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 tabRatio="743"/>
  </bookViews>
  <sheets>
    <sheet name="花名册" sheetId="34" r:id="rId1"/>
  </sheets>
  <definedNames>
    <definedName name="_xlnm._FilterDatabase" localSheetId="0" hidden="1">花名册!$A$2:$XFA$1515</definedName>
  </definedNames>
  <calcPr calcId="144525" concurrentCalc="0"/>
</workbook>
</file>

<file path=xl/sharedStrings.xml><?xml version="1.0" encoding="utf-8"?>
<sst xmlns="http://schemas.openxmlformats.org/spreadsheetml/2006/main" count="9152" uniqueCount="2427">
  <si>
    <t>附件3</t>
  </si>
  <si>
    <t>2023年10月农村特困人员供养金和冬季取暖费发放花名册（分散）</t>
  </si>
  <si>
    <t>序号</t>
  </si>
  <si>
    <t>对象姓名</t>
  </si>
  <si>
    <t>保障
人口</t>
  </si>
  <si>
    <t>身份证号码</t>
  </si>
  <si>
    <t>供养方式</t>
  </si>
  <si>
    <t>家庭地址</t>
  </si>
  <si>
    <t>10月
供养金</t>
  </si>
  <si>
    <t>10月
电价补贴</t>
  </si>
  <si>
    <t>冬季
取暖费</t>
  </si>
  <si>
    <t>发放        合计（元）</t>
  </si>
  <si>
    <t>全县分散供养：1489户1502人1637115元</t>
  </si>
  <si>
    <t>营盘镇：134户138人150400元</t>
  </si>
  <si>
    <t>户主</t>
  </si>
  <si>
    <t>徐加成</t>
  </si>
  <si>
    <t>612527********6615</t>
  </si>
  <si>
    <t>分散供养</t>
  </si>
  <si>
    <t>营镇社区</t>
  </si>
  <si>
    <t>何志贵</t>
  </si>
  <si>
    <t>612527********6614</t>
  </si>
  <si>
    <t>许同志</t>
  </si>
  <si>
    <t>612527********6618</t>
  </si>
  <si>
    <t>龚厚华</t>
  </si>
  <si>
    <t>612527********6619</t>
  </si>
  <si>
    <t>李红让</t>
  </si>
  <si>
    <t>612527********6610</t>
  </si>
  <si>
    <t>江照方</t>
  </si>
  <si>
    <t>612527********6612</t>
  </si>
  <si>
    <t>叶先银</t>
  </si>
  <si>
    <t>612527********6631</t>
  </si>
  <si>
    <t>余彩贵</t>
  </si>
  <si>
    <t>骆名刚</t>
  </si>
  <si>
    <t>612527********6616</t>
  </si>
  <si>
    <t>龚厚银</t>
  </si>
  <si>
    <t>612527********663X</t>
  </si>
  <si>
    <t>陈佑贵</t>
  </si>
  <si>
    <t>毛农富</t>
  </si>
  <si>
    <t>杨高林</t>
  </si>
  <si>
    <t>张朝龙</t>
  </si>
  <si>
    <t>黄忠明</t>
  </si>
  <si>
    <t>612527********6633</t>
  </si>
  <si>
    <t>余方华</t>
  </si>
  <si>
    <t>612527********4810</t>
  </si>
  <si>
    <t>北河村</t>
  </si>
  <si>
    <t>刘华国</t>
  </si>
  <si>
    <t>612527********4816</t>
  </si>
  <si>
    <t>汪世银</t>
  </si>
  <si>
    <t>612527********4813</t>
  </si>
  <si>
    <t>杨生兰</t>
  </si>
  <si>
    <t>612527********4827</t>
  </si>
  <si>
    <t>成员</t>
  </si>
  <si>
    <t>徐东财</t>
  </si>
  <si>
    <t>612527********4817</t>
  </si>
  <si>
    <t>周宗明</t>
  </si>
  <si>
    <t>解证学</t>
  </si>
  <si>
    <t>612527********4814</t>
  </si>
  <si>
    <t>惠龙记</t>
  </si>
  <si>
    <t>612527********4836</t>
  </si>
  <si>
    <t>姚长清</t>
  </si>
  <si>
    <t>吴高发</t>
  </si>
  <si>
    <t>612527********4815</t>
  </si>
  <si>
    <t>祝金连</t>
  </si>
  <si>
    <t>赵国财</t>
  </si>
  <si>
    <t>刘花满</t>
  </si>
  <si>
    <t>吴风金</t>
  </si>
  <si>
    <t>陈有顺</t>
  </si>
  <si>
    <t>612527********6613</t>
  </si>
  <si>
    <t>肖文财</t>
  </si>
  <si>
    <t>612527********4834</t>
  </si>
  <si>
    <t>程同志</t>
  </si>
  <si>
    <t>612527********4812</t>
  </si>
  <si>
    <t>齐泽元</t>
  </si>
  <si>
    <t>曹店村</t>
  </si>
  <si>
    <t>蔡英茂</t>
  </si>
  <si>
    <t>612527********4818</t>
  </si>
  <si>
    <t>郑大海</t>
  </si>
  <si>
    <t>朱帮杰</t>
  </si>
  <si>
    <t>612527********4819</t>
  </si>
  <si>
    <t>陈家根</t>
  </si>
  <si>
    <t>张圣炎</t>
  </si>
  <si>
    <t>何世荣</t>
  </si>
  <si>
    <t>612527********4833</t>
  </si>
  <si>
    <t>刘七斤</t>
  </si>
  <si>
    <t>李世贵</t>
  </si>
  <si>
    <t>612527********4811</t>
  </si>
  <si>
    <t>曹显堂</t>
  </si>
  <si>
    <t>张先顺</t>
  </si>
  <si>
    <t>612527********481X</t>
  </si>
  <si>
    <t>项先榜</t>
  </si>
  <si>
    <t>陈玉进</t>
  </si>
  <si>
    <t>陈先贵</t>
  </si>
  <si>
    <t>刘远堂</t>
  </si>
  <si>
    <t>张开甲</t>
  </si>
  <si>
    <t>朱余定</t>
  </si>
  <si>
    <t>陈慕荣</t>
  </si>
  <si>
    <t>詹金文</t>
  </si>
  <si>
    <t>谈圣明</t>
  </si>
  <si>
    <t>余同学</t>
  </si>
  <si>
    <t>陈家良</t>
  </si>
  <si>
    <t>项绪乾</t>
  </si>
  <si>
    <t>何世明</t>
  </si>
  <si>
    <t>张虎</t>
  </si>
  <si>
    <t>肖啟满</t>
  </si>
  <si>
    <t>毕中良</t>
  </si>
  <si>
    <t>张方才</t>
  </si>
  <si>
    <t>丰河村</t>
  </si>
  <si>
    <t>张方国</t>
  </si>
  <si>
    <t>段家财</t>
  </si>
  <si>
    <t>程记学</t>
  </si>
  <si>
    <t>段家声</t>
  </si>
  <si>
    <t>苏显恩</t>
  </si>
  <si>
    <t>徐照贵</t>
  </si>
  <si>
    <t>张方有</t>
  </si>
  <si>
    <t>冯开权</t>
  </si>
  <si>
    <t>许宏武</t>
  </si>
  <si>
    <t>廖祖文</t>
  </si>
  <si>
    <t>刘国祥</t>
  </si>
  <si>
    <t>刘文兴</t>
  </si>
  <si>
    <t>孟式贵</t>
  </si>
  <si>
    <t>黄林才</t>
  </si>
  <si>
    <t>612527********4837</t>
  </si>
  <si>
    <t>陈升武</t>
  </si>
  <si>
    <t>王银权</t>
  </si>
  <si>
    <t>龙潭村</t>
  </si>
  <si>
    <t>谈吉财</t>
  </si>
  <si>
    <t>宋怀得</t>
  </si>
  <si>
    <t>宁成吉</t>
  </si>
  <si>
    <t>612527********723X</t>
  </si>
  <si>
    <t>倪得山</t>
  </si>
  <si>
    <t>封帮贵</t>
  </si>
  <si>
    <t>612527********721X</t>
  </si>
  <si>
    <t>刘忠义</t>
  </si>
  <si>
    <t>612527********6617</t>
  </si>
  <si>
    <t>伍先财</t>
  </si>
  <si>
    <t>李天顺</t>
  </si>
  <si>
    <t>612527********7219</t>
  </si>
  <si>
    <t>王玉堂</t>
  </si>
  <si>
    <t>612527********7213</t>
  </si>
  <si>
    <t>袁增得</t>
  </si>
  <si>
    <t>612527********661X</t>
  </si>
  <si>
    <t>任付学</t>
  </si>
  <si>
    <t>李伦学</t>
  </si>
  <si>
    <t>612527********6611</t>
  </si>
  <si>
    <t>杨光文</t>
  </si>
  <si>
    <t>612527********7214</t>
  </si>
  <si>
    <t>赵富财</t>
  </si>
  <si>
    <t>612527********7215</t>
  </si>
  <si>
    <t>张有贵</t>
  </si>
  <si>
    <t>罗兴贵</t>
  </si>
  <si>
    <t>程章贵</t>
  </si>
  <si>
    <t>陈仕海</t>
  </si>
  <si>
    <t>612527********7212</t>
  </si>
  <si>
    <t>徐水应</t>
  </si>
  <si>
    <t>刘明志</t>
  </si>
  <si>
    <t>邹军祥</t>
  </si>
  <si>
    <t>612527********6639</t>
  </si>
  <si>
    <t>袁增贵</t>
  </si>
  <si>
    <t>周从发</t>
  </si>
  <si>
    <t>611026********6617</t>
  </si>
  <si>
    <t>秦丰村</t>
  </si>
  <si>
    <t>熊兴权</t>
  </si>
  <si>
    <t>612527********6812</t>
  </si>
  <si>
    <t>陈英付</t>
  </si>
  <si>
    <t>612527********7017</t>
  </si>
  <si>
    <t>方昌强</t>
  </si>
  <si>
    <t>612527********7013</t>
  </si>
  <si>
    <t>赵新富</t>
  </si>
  <si>
    <t>612527********7011</t>
  </si>
  <si>
    <t>张胜发</t>
  </si>
  <si>
    <t>612527********7019</t>
  </si>
  <si>
    <t>郑自喜</t>
  </si>
  <si>
    <t>612527********6817</t>
  </si>
  <si>
    <t>徐得道</t>
  </si>
  <si>
    <t>612527********6811</t>
  </si>
  <si>
    <t>骆仕见</t>
  </si>
  <si>
    <t>李自强</t>
  </si>
  <si>
    <t>612527********701X</t>
  </si>
  <si>
    <t>田光富</t>
  </si>
  <si>
    <t>612527********6832</t>
  </si>
  <si>
    <t>田光顺</t>
  </si>
  <si>
    <t>612527********681X</t>
  </si>
  <si>
    <t>徐宝娃</t>
  </si>
  <si>
    <t>彭帮学</t>
  </si>
  <si>
    <t>徐木娃</t>
  </si>
  <si>
    <t>612527********743X</t>
  </si>
  <si>
    <t>两河村</t>
  </si>
  <si>
    <t>邓先学</t>
  </si>
  <si>
    <t>612527********7413</t>
  </si>
  <si>
    <t>邹均金</t>
  </si>
  <si>
    <t>612527********7416</t>
  </si>
  <si>
    <t>代啟学</t>
  </si>
  <si>
    <t>何成贵</t>
  </si>
  <si>
    <t>612527********741X</t>
  </si>
  <si>
    <t>王治富</t>
  </si>
  <si>
    <t>612527********7430</t>
  </si>
  <si>
    <t>毛义和</t>
  </si>
  <si>
    <t>龙善义</t>
  </si>
  <si>
    <t>612527********7418</t>
  </si>
  <si>
    <t>王埜成</t>
  </si>
  <si>
    <t>612527********7419</t>
  </si>
  <si>
    <t>郭伦启</t>
  </si>
  <si>
    <t>邓成亮</t>
  </si>
  <si>
    <t>郭伦发</t>
  </si>
  <si>
    <t>吴词友</t>
  </si>
  <si>
    <t>612527********7415</t>
  </si>
  <si>
    <t>赵恢平</t>
  </si>
  <si>
    <t>药王堂村</t>
  </si>
  <si>
    <t>陈彩连</t>
  </si>
  <si>
    <t>612527********6620</t>
  </si>
  <si>
    <t>方大权</t>
  </si>
  <si>
    <t>方周平</t>
  </si>
  <si>
    <t>方周意</t>
  </si>
  <si>
    <t>吴词成</t>
  </si>
  <si>
    <t>612527********6632</t>
  </si>
  <si>
    <t>张玉堂</t>
  </si>
  <si>
    <t>612527********6815</t>
  </si>
  <si>
    <t>朱家湾村</t>
  </si>
  <si>
    <t>刘德全</t>
  </si>
  <si>
    <t>612527********6816</t>
  </si>
  <si>
    <t>鲁传明</t>
  </si>
  <si>
    <t>彭安记</t>
  </si>
  <si>
    <t>612527********6818</t>
  </si>
  <si>
    <t>余正先</t>
  </si>
  <si>
    <t>王吉成</t>
  </si>
  <si>
    <t>蔡久书</t>
  </si>
  <si>
    <t>乾佑街办：94户95人103545元</t>
  </si>
  <si>
    <t>马义兴</t>
  </si>
  <si>
    <t>612527********0013</t>
  </si>
  <si>
    <t>石镇社区</t>
  </si>
  <si>
    <t>魏玉芳</t>
  </si>
  <si>
    <t>612527********0027</t>
  </si>
  <si>
    <t>武绵刚</t>
  </si>
  <si>
    <t>612527********0033</t>
  </si>
  <si>
    <t>陈秀全</t>
  </si>
  <si>
    <t>612527********0012</t>
  </si>
  <si>
    <t>什家湾村</t>
  </si>
  <si>
    <t>陈秀林</t>
  </si>
  <si>
    <t>612527********0011</t>
  </si>
  <si>
    <t>陈友三</t>
  </si>
  <si>
    <t>612527********0034</t>
  </si>
  <si>
    <t>周俭设</t>
  </si>
  <si>
    <t>612527********0019</t>
  </si>
  <si>
    <t>屈永财</t>
  </si>
  <si>
    <t>612527********001X</t>
  </si>
  <si>
    <t>杨佑莲</t>
  </si>
  <si>
    <t>612527********0026</t>
  </si>
  <si>
    <t>袁学国</t>
  </si>
  <si>
    <t>王美义</t>
  </si>
  <si>
    <t>612527********0016</t>
  </si>
  <si>
    <t>汪明全</t>
  </si>
  <si>
    <t>田龙余</t>
  </si>
  <si>
    <t>张祥云</t>
  </si>
  <si>
    <t>612527********0050</t>
  </si>
  <si>
    <t>田尚志</t>
  </si>
  <si>
    <t>陈秀平</t>
  </si>
  <si>
    <t>612527********0018</t>
  </si>
  <si>
    <t>刘学成</t>
  </si>
  <si>
    <t>612527********0037</t>
  </si>
  <si>
    <t>梨园村</t>
  </si>
  <si>
    <t>熊啟富</t>
  </si>
  <si>
    <t>612527********6017</t>
  </si>
  <si>
    <t>周见成</t>
  </si>
  <si>
    <t>612527********6010</t>
  </si>
  <si>
    <t>陶玉学</t>
  </si>
  <si>
    <t>方应富</t>
  </si>
  <si>
    <t>叶盛礼</t>
  </si>
  <si>
    <t>王能贵</t>
  </si>
  <si>
    <t>612527********6012</t>
  </si>
  <si>
    <t>张农成</t>
  </si>
  <si>
    <t>612527********0038</t>
  </si>
  <si>
    <t>刘声成</t>
  </si>
  <si>
    <t>612527********6013</t>
  </si>
  <si>
    <t>李武禄</t>
  </si>
  <si>
    <t>612527********6018</t>
  </si>
  <si>
    <t>马房子村</t>
  </si>
  <si>
    <t>王成志</t>
  </si>
  <si>
    <t>苟浩义</t>
  </si>
  <si>
    <t>陈良贵</t>
  </si>
  <si>
    <t>张远方</t>
  </si>
  <si>
    <t>612527********601X</t>
  </si>
  <si>
    <t>张习瑞</t>
  </si>
  <si>
    <t>胡家亭</t>
  </si>
  <si>
    <t>周祖意</t>
  </si>
  <si>
    <t>张烈坤</t>
  </si>
  <si>
    <t>张远游</t>
  </si>
  <si>
    <t>党学文</t>
  </si>
  <si>
    <t>韩久学</t>
  </si>
  <si>
    <t>刘传志</t>
  </si>
  <si>
    <t>612527********6014</t>
  </si>
  <si>
    <t>代启茂</t>
  </si>
  <si>
    <t>宋正武</t>
  </si>
  <si>
    <t>612527********0010</t>
  </si>
  <si>
    <t>党光连</t>
  </si>
  <si>
    <t>612527********002X</t>
  </si>
  <si>
    <t>卫正民</t>
  </si>
  <si>
    <t>贺廷武</t>
  </si>
  <si>
    <t>孔祥品</t>
  </si>
  <si>
    <t>樊安炎</t>
  </si>
  <si>
    <t>612527********6011</t>
  </si>
  <si>
    <t>徐成才</t>
  </si>
  <si>
    <t>梅升品</t>
  </si>
  <si>
    <t>612527********6019</t>
  </si>
  <si>
    <t>程正东</t>
  </si>
  <si>
    <t>612527********3816</t>
  </si>
  <si>
    <t>刘家庭</t>
  </si>
  <si>
    <t>刘兴春</t>
  </si>
  <si>
    <t>梅启旺</t>
  </si>
  <si>
    <t>冯定秀</t>
  </si>
  <si>
    <t>612527********0028</t>
  </si>
  <si>
    <t>何下有</t>
  </si>
  <si>
    <t>崔启有</t>
  </si>
  <si>
    <t>刘应元</t>
  </si>
  <si>
    <t>骆传启</t>
  </si>
  <si>
    <t>612527********0014</t>
  </si>
  <si>
    <t>黄金平</t>
  </si>
  <si>
    <t>刘家国</t>
  </si>
  <si>
    <t>陈茂富</t>
  </si>
  <si>
    <t>612527********0017</t>
  </si>
  <si>
    <t>北关社区</t>
  </si>
  <si>
    <t>蔡乾学</t>
  </si>
  <si>
    <t>朱仁有</t>
  </si>
  <si>
    <t>姜万安</t>
  </si>
  <si>
    <t>612527********001x</t>
  </si>
  <si>
    <t>熊英贵</t>
  </si>
  <si>
    <t>车家河村</t>
  </si>
  <si>
    <t>谢关俭</t>
  </si>
  <si>
    <t>赵恢连</t>
  </si>
  <si>
    <t>612527********0025</t>
  </si>
  <si>
    <t>孙玉梅</t>
  </si>
  <si>
    <t>熊发胜</t>
  </si>
  <si>
    <t>李居朝</t>
  </si>
  <si>
    <t>陈显红</t>
  </si>
  <si>
    <t>612527********0036</t>
  </si>
  <si>
    <t>阮英文</t>
  </si>
  <si>
    <t>郑道德</t>
  </si>
  <si>
    <t>余方全</t>
  </si>
  <si>
    <t>叶文兵</t>
  </si>
  <si>
    <t>杨立青</t>
  </si>
  <si>
    <t>王端玉</t>
  </si>
  <si>
    <t>焦省友</t>
  </si>
  <si>
    <t>刘仓志</t>
  </si>
  <si>
    <t>余月青</t>
  </si>
  <si>
    <t>孔先哲</t>
  </si>
  <si>
    <t>612527********0035</t>
  </si>
  <si>
    <t>叶世银</t>
  </si>
  <si>
    <t>胡世怀</t>
  </si>
  <si>
    <t>南啟国</t>
  </si>
  <si>
    <t>方仁国</t>
  </si>
  <si>
    <t>王治翔</t>
  </si>
  <si>
    <t>李居学</t>
  </si>
  <si>
    <t>孙玉成</t>
  </si>
  <si>
    <t>余兴祥</t>
  </si>
  <si>
    <t>孟竹青</t>
  </si>
  <si>
    <t>王治胜</t>
  </si>
  <si>
    <t>王礼明</t>
  </si>
  <si>
    <t>612527********661x</t>
  </si>
  <si>
    <t>孔庆礼</t>
  </si>
  <si>
    <t>612527********6634</t>
  </si>
  <si>
    <t>何昌青</t>
  </si>
  <si>
    <t>方远海</t>
  </si>
  <si>
    <t>王大喜</t>
  </si>
  <si>
    <t>宁啟炎</t>
  </si>
  <si>
    <t>612527********0032</t>
  </si>
  <si>
    <t>下梁镇：158户161人175475元</t>
  </si>
  <si>
    <t>段胜文</t>
  </si>
  <si>
    <t>612527********5637</t>
  </si>
  <si>
    <t>明星社区</t>
  </si>
  <si>
    <t>孔德银</t>
  </si>
  <si>
    <t>612527********561X</t>
  </si>
  <si>
    <t>章安林</t>
  </si>
  <si>
    <t>612527********5616</t>
  </si>
  <si>
    <t>吴启正</t>
  </si>
  <si>
    <t>尤福贵</t>
  </si>
  <si>
    <t>612527********5611</t>
  </si>
  <si>
    <t>陈弟财</t>
  </si>
  <si>
    <t>612527********5618</t>
  </si>
  <si>
    <t>程克胜</t>
  </si>
  <si>
    <t>612527********5635</t>
  </si>
  <si>
    <t>李玉成</t>
  </si>
  <si>
    <t>612527********5617</t>
  </si>
  <si>
    <t>张上前</t>
  </si>
  <si>
    <t>612527********5634</t>
  </si>
  <si>
    <t>王兴茂</t>
  </si>
  <si>
    <t>612527********5615</t>
  </si>
  <si>
    <t>简余良</t>
  </si>
  <si>
    <t>612527********5613</t>
  </si>
  <si>
    <t>黄信富</t>
  </si>
  <si>
    <t>吴都兰</t>
  </si>
  <si>
    <t>612527********5623</t>
  </si>
  <si>
    <t>沙坪社区</t>
  </si>
  <si>
    <t>詹宣贵</t>
  </si>
  <si>
    <t>龚善志</t>
  </si>
  <si>
    <t>鲁红银</t>
  </si>
  <si>
    <t>熊顺龙</t>
  </si>
  <si>
    <t>汪里娃</t>
  </si>
  <si>
    <t>徐朝东</t>
  </si>
  <si>
    <t>余国顺</t>
  </si>
  <si>
    <t>王金水</t>
  </si>
  <si>
    <t>612527********5633</t>
  </si>
  <si>
    <t>吴太山</t>
  </si>
  <si>
    <t>612527********5610</t>
  </si>
  <si>
    <t>刘承茂</t>
  </si>
  <si>
    <t>曹祥安</t>
  </si>
  <si>
    <t>612527********6417</t>
  </si>
  <si>
    <t>石瓮子社区</t>
  </si>
  <si>
    <t>王兆富</t>
  </si>
  <si>
    <t>程三娃</t>
  </si>
  <si>
    <t>612527********6412</t>
  </si>
  <si>
    <t>陈昌旺</t>
  </si>
  <si>
    <t>612527********641X</t>
  </si>
  <si>
    <t>陈水平</t>
  </si>
  <si>
    <t>612527********6411</t>
  </si>
  <si>
    <t>张万录</t>
  </si>
  <si>
    <t>612527********6415</t>
  </si>
  <si>
    <t>阮班怀</t>
  </si>
  <si>
    <t>李功永</t>
  </si>
  <si>
    <t>李朝英</t>
  </si>
  <si>
    <t>612527********6420</t>
  </si>
  <si>
    <t>李业贵</t>
  </si>
  <si>
    <t>李前魁</t>
  </si>
  <si>
    <t>612527********6418</t>
  </si>
  <si>
    <t>张正礼</t>
  </si>
  <si>
    <t>王明主</t>
  </si>
  <si>
    <t>李裕民</t>
  </si>
  <si>
    <t>612527********6414</t>
  </si>
  <si>
    <t>张国全</t>
  </si>
  <si>
    <t>612527********6419</t>
  </si>
  <si>
    <t>何龙顺</t>
  </si>
  <si>
    <t>陈兴旺</t>
  </si>
  <si>
    <t>612527********6416</t>
  </si>
  <si>
    <t>余以文</t>
  </si>
  <si>
    <t>闵安应</t>
  </si>
  <si>
    <t>叶正东</t>
  </si>
  <si>
    <t>桂升惠</t>
  </si>
  <si>
    <t>612527********644X</t>
  </si>
  <si>
    <t>闵安国</t>
  </si>
  <si>
    <t>叶正峰</t>
  </si>
  <si>
    <t>许长军</t>
  </si>
  <si>
    <t>612527********6432</t>
  </si>
  <si>
    <t>程继军</t>
  </si>
  <si>
    <t>611026********5610</t>
  </si>
  <si>
    <t>张意江</t>
  </si>
  <si>
    <t>612527********0818</t>
  </si>
  <si>
    <t>夏友发</t>
  </si>
  <si>
    <t>夏友文</t>
  </si>
  <si>
    <t>612527********6413</t>
  </si>
  <si>
    <t>陈贵祥</t>
  </si>
  <si>
    <t>612527********412</t>
  </si>
  <si>
    <t>李正权</t>
  </si>
  <si>
    <t>胜利村</t>
  </si>
  <si>
    <t>赵海兵</t>
  </si>
  <si>
    <t>马世金</t>
  </si>
  <si>
    <t>夏成全</t>
  </si>
  <si>
    <t>安帮明</t>
  </si>
  <si>
    <t>程彦财</t>
  </si>
  <si>
    <t>612527********6410</t>
  </si>
  <si>
    <t>邓宗银</t>
  </si>
  <si>
    <t>白诗德</t>
  </si>
  <si>
    <t>邓广文</t>
  </si>
  <si>
    <t>刘从贵</t>
  </si>
  <si>
    <t>李密玉</t>
  </si>
  <si>
    <t>吴礼康</t>
  </si>
  <si>
    <t>黄康进</t>
  </si>
  <si>
    <t>王金堂</t>
  </si>
  <si>
    <t>612527********6434</t>
  </si>
  <si>
    <t>李先安</t>
  </si>
  <si>
    <t>祝能友</t>
  </si>
  <si>
    <t>都龙海</t>
  </si>
  <si>
    <t>王治平</t>
  </si>
  <si>
    <t>杨旗旗</t>
  </si>
  <si>
    <t>612527********641x</t>
  </si>
  <si>
    <t>操和江</t>
  </si>
  <si>
    <t>孔凡财</t>
  </si>
  <si>
    <t>集中供养</t>
  </si>
  <si>
    <t>程堂发</t>
  </si>
  <si>
    <t>涂永贵</t>
  </si>
  <si>
    <t>四新村</t>
  </si>
  <si>
    <t>赵祖成</t>
  </si>
  <si>
    <t>罗昌升</t>
  </si>
  <si>
    <t>陈佑深</t>
  </si>
  <si>
    <t>明永林</t>
  </si>
  <si>
    <t>612527********6430</t>
  </si>
  <si>
    <t>刘道义</t>
  </si>
  <si>
    <t>吴清龙</t>
  </si>
  <si>
    <t>李世新</t>
  </si>
  <si>
    <t>谢道华</t>
  </si>
  <si>
    <t>张道义</t>
  </si>
  <si>
    <t>徐安林</t>
  </si>
  <si>
    <t>孟谋成</t>
  </si>
  <si>
    <t>杨启华</t>
  </si>
  <si>
    <t>刘道明</t>
  </si>
  <si>
    <t>杨厚应</t>
  </si>
  <si>
    <t>冯仁贵</t>
  </si>
  <si>
    <t>汤金华</t>
  </si>
  <si>
    <t>吴龙华</t>
  </si>
  <si>
    <t>涂永胜</t>
  </si>
  <si>
    <t>陈永堂</t>
  </si>
  <si>
    <t>陈佑田</t>
  </si>
  <si>
    <t>陈永安</t>
  </si>
  <si>
    <t xml:space="preserve">	61252********46413</t>
  </si>
  <si>
    <t>李文章</t>
  </si>
  <si>
    <t>李世华</t>
  </si>
  <si>
    <t>陈佑学</t>
  </si>
  <si>
    <t>612527********6457</t>
  </si>
  <si>
    <t>田昌学</t>
  </si>
  <si>
    <t>新合村</t>
  </si>
  <si>
    <t>程功耀</t>
  </si>
  <si>
    <t>612527********5612</t>
  </si>
  <si>
    <t>王宗喜</t>
  </si>
  <si>
    <t>612527********5658</t>
  </si>
  <si>
    <t>周洋青</t>
  </si>
  <si>
    <t>梅昌应</t>
  </si>
  <si>
    <t>刘明付</t>
  </si>
  <si>
    <t>罗开林</t>
  </si>
  <si>
    <t>廖宗林</t>
  </si>
  <si>
    <t>蒋立学</t>
  </si>
  <si>
    <t>张天志</t>
  </si>
  <si>
    <t>操时龙</t>
  </si>
  <si>
    <t>李道明</t>
  </si>
  <si>
    <t>吴建成</t>
  </si>
  <si>
    <t>612527********5622</t>
  </si>
  <si>
    <t>老庵寺村</t>
  </si>
  <si>
    <t>张礼娃</t>
  </si>
  <si>
    <t>黄治富</t>
  </si>
  <si>
    <t>汤友顺</t>
  </si>
  <si>
    <t>刘道秀</t>
  </si>
  <si>
    <t>612527********5626</t>
  </si>
  <si>
    <t>吴立贤</t>
  </si>
  <si>
    <t>刘顺勤</t>
  </si>
  <si>
    <t>李明祥</t>
  </si>
  <si>
    <t>612527********5614</t>
  </si>
  <si>
    <t>赵志贵</t>
  </si>
  <si>
    <t>612527********5636</t>
  </si>
  <si>
    <t>蔡传发</t>
  </si>
  <si>
    <t>李桂顺</t>
  </si>
  <si>
    <t>汤子富</t>
  </si>
  <si>
    <t xml:space="preserve">	61252********25634</t>
  </si>
  <si>
    <t>江明贵</t>
  </si>
  <si>
    <t>李自学</t>
  </si>
  <si>
    <t>612527********5656</t>
  </si>
  <si>
    <t>陶伦祥</t>
  </si>
  <si>
    <t>612527********5619</t>
  </si>
  <si>
    <t>张意文</t>
  </si>
  <si>
    <t>张意和</t>
  </si>
  <si>
    <t>詹先印</t>
  </si>
  <si>
    <t>612527********5631</t>
  </si>
  <si>
    <t>西川村</t>
  </si>
  <si>
    <t>余长久</t>
  </si>
  <si>
    <t>陈习海</t>
  </si>
  <si>
    <t>王世学</t>
  </si>
  <si>
    <t>郭西龙</t>
  </si>
  <si>
    <t>杨发友</t>
  </si>
  <si>
    <t>刘原蓉</t>
  </si>
  <si>
    <t>黄有青</t>
  </si>
  <si>
    <t>刘哑吧</t>
  </si>
  <si>
    <t>612527********5629</t>
  </si>
  <si>
    <t>谢吉善</t>
  </si>
  <si>
    <t>徐光学</t>
  </si>
  <si>
    <t>左明顺</t>
  </si>
  <si>
    <t>张绍柱</t>
  </si>
  <si>
    <t>张烈顶</t>
  </si>
  <si>
    <t>612527********561x</t>
  </si>
  <si>
    <t>李长有</t>
  </si>
  <si>
    <t>李胜友</t>
  </si>
  <si>
    <t>王福学</t>
  </si>
  <si>
    <t>刘诗祥</t>
  </si>
  <si>
    <t>张志国</t>
  </si>
  <si>
    <t>张烈祥</t>
  </si>
  <si>
    <t>党悦贵</t>
  </si>
  <si>
    <t>金盆村</t>
  </si>
  <si>
    <t>邵庆宏</t>
  </si>
  <si>
    <t>胡传银</t>
  </si>
  <si>
    <t>612527********5621</t>
  </si>
  <si>
    <t>张斗银</t>
  </si>
  <si>
    <t>蔡传香</t>
  </si>
  <si>
    <t>611026********5620</t>
  </si>
  <si>
    <t>陈茂贵</t>
  </si>
  <si>
    <t>赖和有</t>
  </si>
  <si>
    <t>郭玉进</t>
  </si>
  <si>
    <t>叶海生</t>
  </si>
  <si>
    <t>彭定朝</t>
  </si>
  <si>
    <t>612527********2618</t>
  </si>
  <si>
    <t>陈永林</t>
  </si>
  <si>
    <t>郭金玉</t>
  </si>
  <si>
    <t xml:space="preserve">	61252********05612</t>
  </si>
  <si>
    <t>范宽志</t>
  </si>
  <si>
    <t>小岭镇：117户117人127530元</t>
  </si>
  <si>
    <t>余永全</t>
  </si>
  <si>
    <t>612527********081X</t>
  </si>
  <si>
    <t>罗庄社区</t>
  </si>
  <si>
    <t>朱正龙</t>
  </si>
  <si>
    <t>曾祥海</t>
  </si>
  <si>
    <t>张才水</t>
  </si>
  <si>
    <t>612527********0812</t>
  </si>
  <si>
    <t>包发全</t>
  </si>
  <si>
    <t>包发成</t>
  </si>
  <si>
    <t>612527********0830</t>
  </si>
  <si>
    <t>黄杰龙</t>
  </si>
  <si>
    <t>612527********0814</t>
  </si>
  <si>
    <t>冯定水</t>
  </si>
  <si>
    <t>612527********0810</t>
  </si>
  <si>
    <t>蒋昌友</t>
  </si>
  <si>
    <t>612527********0838</t>
  </si>
  <si>
    <t>赵龙旺</t>
  </si>
  <si>
    <t>韩久成</t>
  </si>
  <si>
    <t>612527********0834</t>
  </si>
  <si>
    <t>鲁谋银</t>
  </si>
  <si>
    <t>徐光周</t>
  </si>
  <si>
    <t>612527********0811</t>
  </si>
  <si>
    <t>余永方</t>
  </si>
  <si>
    <t>陈代忠</t>
  </si>
  <si>
    <t>温志华</t>
  </si>
  <si>
    <t>612527********0815</t>
  </si>
  <si>
    <t>郑安全</t>
  </si>
  <si>
    <t>612527********0816</t>
  </si>
  <si>
    <t>石立富</t>
  </si>
  <si>
    <t>洪双应</t>
  </si>
  <si>
    <t>朱世财</t>
  </si>
  <si>
    <t>陈代贤</t>
  </si>
  <si>
    <t>612527********0819</t>
  </si>
  <si>
    <t>马财学</t>
  </si>
  <si>
    <t>冯定满</t>
  </si>
  <si>
    <t>612527********0813</t>
  </si>
  <si>
    <t>胡永本</t>
  </si>
  <si>
    <t>612527********0832</t>
  </si>
  <si>
    <t>朱忠品</t>
  </si>
  <si>
    <t>612527********083X</t>
  </si>
  <si>
    <t>朱世満</t>
  </si>
  <si>
    <t>包发贵</t>
  </si>
  <si>
    <t>612527********0817</t>
  </si>
  <si>
    <t>王益有</t>
  </si>
  <si>
    <t>汪义贵</t>
  </si>
  <si>
    <t>郑炳山</t>
  </si>
  <si>
    <t>余齐宝</t>
  </si>
  <si>
    <t>张炳耀</t>
  </si>
  <si>
    <t>张立后</t>
  </si>
  <si>
    <t>陈绪兵</t>
  </si>
  <si>
    <t>汪正坤</t>
  </si>
  <si>
    <t>胡晓和</t>
  </si>
  <si>
    <t>郭绪全</t>
  </si>
  <si>
    <t xml:space="preserve">	61252********90811</t>
  </si>
  <si>
    <t>潘吉明</t>
  </si>
  <si>
    <t>赵远祥</t>
  </si>
  <si>
    <t>胡啟国</t>
  </si>
  <si>
    <t>丁功胜</t>
  </si>
  <si>
    <t>常湾村</t>
  </si>
  <si>
    <t>张意贵</t>
  </si>
  <si>
    <t>宋正会</t>
  </si>
  <si>
    <t>王帮怀</t>
  </si>
  <si>
    <t>宁啟发</t>
  </si>
  <si>
    <t>汪贤文</t>
  </si>
  <si>
    <t>刘康全</t>
  </si>
  <si>
    <t>汪全恩</t>
  </si>
  <si>
    <t>张立冊</t>
  </si>
  <si>
    <t>张道春</t>
  </si>
  <si>
    <t>陈东</t>
  </si>
  <si>
    <t>明永亮</t>
  </si>
  <si>
    <t>韩定水</t>
  </si>
  <si>
    <t>张立政</t>
  </si>
  <si>
    <t>宋开祥</t>
  </si>
  <si>
    <t>杨啟德</t>
  </si>
  <si>
    <t>程宗明</t>
  </si>
  <si>
    <t>肖荣春</t>
  </si>
  <si>
    <t>张芳国</t>
  </si>
  <si>
    <t>魏祖凤</t>
  </si>
  <si>
    <t>612527********0823</t>
  </si>
  <si>
    <t>陈有山</t>
  </si>
  <si>
    <t xml:space="preserve">	61252********60813</t>
  </si>
  <si>
    <t>黄良宝</t>
  </si>
  <si>
    <t>谢立伍</t>
  </si>
  <si>
    <t>金米村</t>
  </si>
  <si>
    <t>吴泽成</t>
  </si>
  <si>
    <t>612527********0850</t>
  </si>
  <si>
    <t>张太周</t>
  </si>
  <si>
    <t>樊德林</t>
  </si>
  <si>
    <t>谢志瑞</t>
  </si>
  <si>
    <t>程春堂</t>
  </si>
  <si>
    <t>夏俭成</t>
  </si>
  <si>
    <t>刘丙银</t>
  </si>
  <si>
    <t>江老六</t>
  </si>
  <si>
    <t>邹胜志</t>
  </si>
  <si>
    <t>邹定元</t>
  </si>
  <si>
    <t>姜伍凤</t>
  </si>
  <si>
    <t>612527********0828</t>
  </si>
  <si>
    <t>柯济恒</t>
  </si>
  <si>
    <t>李志春</t>
  </si>
  <si>
    <t>王朝喜</t>
  </si>
  <si>
    <t>徐光全</t>
  </si>
  <si>
    <t>王吉秀</t>
  </si>
  <si>
    <t>612527********0824</t>
  </si>
  <si>
    <t>陈庆著</t>
  </si>
  <si>
    <t>李远国</t>
  </si>
  <si>
    <t>李砭村</t>
  </si>
  <si>
    <t>张道佑</t>
  </si>
  <si>
    <t>段道银</t>
  </si>
  <si>
    <t>段道才</t>
  </si>
  <si>
    <t>余学龙</t>
  </si>
  <si>
    <t>孟远春</t>
  </si>
  <si>
    <t>孟远清</t>
  </si>
  <si>
    <t>李远安</t>
  </si>
  <si>
    <t>陈敬学</t>
  </si>
  <si>
    <t>汪全革</t>
  </si>
  <si>
    <t>汪全术</t>
  </si>
  <si>
    <t>康奎荣</t>
  </si>
  <si>
    <t>612527********0826</t>
  </si>
  <si>
    <t>李德品</t>
  </si>
  <si>
    <t>李远林</t>
  </si>
  <si>
    <t>612527********0831</t>
  </si>
  <si>
    <t>李啟学</t>
  </si>
  <si>
    <t>李家福</t>
  </si>
  <si>
    <t>汪正和</t>
  </si>
  <si>
    <t>612527********0836</t>
  </si>
  <si>
    <t>曹世民</t>
  </si>
  <si>
    <t>汪全魁</t>
  </si>
  <si>
    <t>陈长全</t>
  </si>
  <si>
    <t>赵恢国</t>
  </si>
  <si>
    <t>李正兴</t>
  </si>
  <si>
    <t>魏祖文</t>
  </si>
  <si>
    <t>郑光青</t>
  </si>
  <si>
    <t>曾光应</t>
  </si>
  <si>
    <t>岭丰村</t>
  </si>
  <si>
    <t>汪正贤</t>
  </si>
  <si>
    <t>汪金玉</t>
  </si>
  <si>
    <t>易原林</t>
  </si>
  <si>
    <t>龚和平</t>
  </si>
  <si>
    <t>张道祥</t>
  </si>
  <si>
    <t>张卜英</t>
  </si>
  <si>
    <t>612527********0822</t>
  </si>
  <si>
    <t>秦财根</t>
  </si>
  <si>
    <t>吴建本</t>
  </si>
  <si>
    <t>612527********0833</t>
  </si>
  <si>
    <t>吴啟章</t>
  </si>
  <si>
    <t>詹绪华</t>
  </si>
  <si>
    <t>凤凰镇：180户180人196200元</t>
  </si>
  <si>
    <t>金继生</t>
  </si>
  <si>
    <t>612527********0439</t>
  </si>
  <si>
    <t>宽坪村</t>
  </si>
  <si>
    <t>金忠立</t>
  </si>
  <si>
    <t>612527********041X</t>
  </si>
  <si>
    <t>汤学勉</t>
  </si>
  <si>
    <t>612527********0418</t>
  </si>
  <si>
    <t>邹立春</t>
  </si>
  <si>
    <t>612527********0410</t>
  </si>
  <si>
    <t>李绍善</t>
  </si>
  <si>
    <t>陈永艮</t>
  </si>
  <si>
    <t>谢立财</t>
  </si>
  <si>
    <t>612527********0430</t>
  </si>
  <si>
    <t>邹本列</t>
  </si>
  <si>
    <t>612527********0412</t>
  </si>
  <si>
    <t>邹立前</t>
  </si>
  <si>
    <t>612527********0411</t>
  </si>
  <si>
    <t>芦辅重</t>
  </si>
  <si>
    <t>612527********0413</t>
  </si>
  <si>
    <t>芦辅贵</t>
  </si>
  <si>
    <t>程贤文</t>
  </si>
  <si>
    <t>余大顺</t>
  </si>
  <si>
    <t>汤学焕</t>
  </si>
  <si>
    <t>612527********043X</t>
  </si>
  <si>
    <t>汤学权</t>
  </si>
  <si>
    <t>匡绪运</t>
  </si>
  <si>
    <t>刘先进</t>
  </si>
  <si>
    <t>张能友</t>
  </si>
  <si>
    <t>李唐贵</t>
  </si>
  <si>
    <t>汤学亮</t>
  </si>
  <si>
    <t>612527********0419</t>
  </si>
  <si>
    <t>李大荣</t>
  </si>
  <si>
    <t>井永发</t>
  </si>
  <si>
    <t>潘善政</t>
  </si>
  <si>
    <t>芦一付</t>
  </si>
  <si>
    <t>612527********0416</t>
  </si>
  <si>
    <t>周厚成</t>
  </si>
  <si>
    <t>612527********0415</t>
  </si>
  <si>
    <t>汤学顺</t>
  </si>
  <si>
    <t>612527********0431</t>
  </si>
  <si>
    <t>邹本成</t>
  </si>
  <si>
    <t>612527********0414</t>
  </si>
  <si>
    <t>汤书印</t>
  </si>
  <si>
    <t>金明立</t>
  </si>
  <si>
    <t>柯友华</t>
  </si>
  <si>
    <t>柯贤德</t>
  </si>
  <si>
    <t>明平东</t>
  </si>
  <si>
    <t>612527********0436</t>
  </si>
  <si>
    <t>潘善安</t>
  </si>
  <si>
    <t>陈吉江</t>
  </si>
  <si>
    <t>张成明</t>
  </si>
  <si>
    <t>何霞炎</t>
  </si>
  <si>
    <t>谢先文</t>
  </si>
  <si>
    <t>612527********0459</t>
  </si>
  <si>
    <t>邓家乡</t>
  </si>
  <si>
    <t>612527********0417</t>
  </si>
  <si>
    <t>郭绪平</t>
  </si>
  <si>
    <t>612527********0435</t>
  </si>
  <si>
    <t>孔祥印</t>
  </si>
  <si>
    <t>张忠印</t>
  </si>
  <si>
    <t>何福梅</t>
  </si>
  <si>
    <t>611026********0427</t>
  </si>
  <si>
    <t>何福星</t>
  </si>
  <si>
    <t>狄方銮</t>
  </si>
  <si>
    <t>方世进</t>
  </si>
  <si>
    <t>潘吉全</t>
  </si>
  <si>
    <t>张和林</t>
  </si>
  <si>
    <t>刘顺清</t>
  </si>
  <si>
    <t>余发印</t>
  </si>
  <si>
    <t>徐启林</t>
  </si>
  <si>
    <t>余昌明</t>
  </si>
  <si>
    <t>杨远德</t>
  </si>
  <si>
    <t>张永朝</t>
  </si>
  <si>
    <t>李先余</t>
  </si>
  <si>
    <t>612527********0434</t>
  </si>
  <si>
    <t>余昌祥</t>
  </si>
  <si>
    <t>赵长水</t>
  </si>
  <si>
    <t>陈老五</t>
  </si>
  <si>
    <t>熊顺成</t>
  </si>
  <si>
    <t>黄传付</t>
  </si>
  <si>
    <t>双河村</t>
  </si>
  <si>
    <t>夏永印</t>
  </si>
  <si>
    <t>毕永学</t>
  </si>
  <si>
    <t>王双合</t>
  </si>
  <si>
    <t>程光文</t>
  </si>
  <si>
    <t>方四季</t>
  </si>
  <si>
    <t>曹忠厚</t>
  </si>
  <si>
    <t>612527********0437</t>
  </si>
  <si>
    <t>汪传贵</t>
  </si>
  <si>
    <t>夏康友</t>
  </si>
  <si>
    <t>黄裕印</t>
  </si>
  <si>
    <t>黄玉荣</t>
  </si>
  <si>
    <t>612527********0422</t>
  </si>
  <si>
    <t>吴词义</t>
  </si>
  <si>
    <t>汪庆富</t>
  </si>
  <si>
    <t>汪庆善</t>
  </si>
  <si>
    <t>612527********0477</t>
  </si>
  <si>
    <t>李相水</t>
  </si>
  <si>
    <t>党德银</t>
  </si>
  <si>
    <t>程光华</t>
  </si>
  <si>
    <t>吴词和</t>
  </si>
  <si>
    <t>612527********0438</t>
  </si>
  <si>
    <t>党德华</t>
  </si>
  <si>
    <t>王大魁</t>
  </si>
  <si>
    <t>612527********0432</t>
  </si>
  <si>
    <t>郑正付</t>
  </si>
  <si>
    <t>方远兴</t>
  </si>
  <si>
    <t>刘昌远</t>
  </si>
  <si>
    <t>李玉和</t>
  </si>
  <si>
    <t>程楚满</t>
  </si>
  <si>
    <t>曹大梅</t>
  </si>
  <si>
    <t>612527********0429</t>
  </si>
  <si>
    <t>大寺沟村</t>
  </si>
  <si>
    <t>潘良品</t>
  </si>
  <si>
    <t>612527********1618</t>
  </si>
  <si>
    <t>黄群根</t>
  </si>
  <si>
    <t>关春湖</t>
  </si>
  <si>
    <t>谢立玉</t>
  </si>
  <si>
    <t>王希军</t>
  </si>
  <si>
    <t>周发东</t>
  </si>
  <si>
    <t>赖金有</t>
  </si>
  <si>
    <t>曹大健</t>
  </si>
  <si>
    <t>张同贤</t>
  </si>
  <si>
    <t>彭明福</t>
  </si>
  <si>
    <t>丁伯刚</t>
  </si>
  <si>
    <t>周发贤</t>
  </si>
  <si>
    <t xml:space="preserve">	61252********30439</t>
  </si>
  <si>
    <t>丁仕富</t>
  </si>
  <si>
    <t>邹厚祥</t>
  </si>
  <si>
    <t>612527********0471</t>
  </si>
  <si>
    <t>孟远胜</t>
  </si>
  <si>
    <t>金凤村</t>
  </si>
  <si>
    <t>孙居伟</t>
  </si>
  <si>
    <t>孟谋宝</t>
  </si>
  <si>
    <t>孟谋金</t>
  </si>
  <si>
    <t>孟谋龙</t>
  </si>
  <si>
    <t>胡宇祥</t>
  </si>
  <si>
    <t>孟道怀</t>
  </si>
  <si>
    <t>田昌喜</t>
  </si>
  <si>
    <t>王礼春</t>
  </si>
  <si>
    <t>胡世春</t>
  </si>
  <si>
    <t>田耀发</t>
  </si>
  <si>
    <t>张隆青</t>
  </si>
  <si>
    <t>孟远力</t>
  </si>
  <si>
    <t>孟雪松</t>
  </si>
  <si>
    <t>孟谋炎</t>
  </si>
  <si>
    <t>612527********0433</t>
  </si>
  <si>
    <t>孟谋见</t>
  </si>
  <si>
    <t>孟良进</t>
  </si>
  <si>
    <t>叶义林</t>
  </si>
  <si>
    <t>张玉佑</t>
  </si>
  <si>
    <t>清水村</t>
  </si>
  <si>
    <t>徐家国</t>
  </si>
  <si>
    <t>陈庆安</t>
  </si>
  <si>
    <t>张兴辉</t>
  </si>
  <si>
    <t>张可金</t>
  </si>
  <si>
    <t>党学元</t>
  </si>
  <si>
    <t>党学义</t>
  </si>
  <si>
    <t>吴世章</t>
  </si>
  <si>
    <t>殷绪林</t>
  </si>
  <si>
    <t>蔡宗成</t>
  </si>
  <si>
    <t>刘齐寿</t>
  </si>
  <si>
    <t>任立有</t>
  </si>
  <si>
    <t>党忠桥</t>
  </si>
  <si>
    <t>612527********041x</t>
  </si>
  <si>
    <t>党忠怀</t>
  </si>
  <si>
    <t>潘溢贤</t>
  </si>
  <si>
    <t>党文主</t>
  </si>
  <si>
    <t>陈多明</t>
  </si>
  <si>
    <t>桃园村</t>
  </si>
  <si>
    <t>王仁顺</t>
  </si>
  <si>
    <t>刘顺礼</t>
  </si>
  <si>
    <t>潘忠义</t>
  </si>
  <si>
    <t>张吉娥</t>
  </si>
  <si>
    <t>苏厚文</t>
  </si>
  <si>
    <t>周学鹏</t>
  </si>
  <si>
    <t>方发华</t>
  </si>
  <si>
    <t>刘洋朝</t>
  </si>
  <si>
    <t>程光辉</t>
  </si>
  <si>
    <t>夏俭忠</t>
  </si>
  <si>
    <t>皂河村</t>
  </si>
  <si>
    <t>郑安有</t>
  </si>
  <si>
    <t>黄邦文</t>
  </si>
  <si>
    <t>柯昌贵</t>
  </si>
  <si>
    <t>郑自府</t>
  </si>
  <si>
    <t>郑自岗</t>
  </si>
  <si>
    <t>612527********1414</t>
  </si>
  <si>
    <t>陈正文</t>
  </si>
  <si>
    <t>夏增荣</t>
  </si>
  <si>
    <t>黄同安</t>
  </si>
  <si>
    <t>陈修国</t>
  </si>
  <si>
    <t>谭从银</t>
  </si>
  <si>
    <t>曹楚汉</t>
  </si>
  <si>
    <t>匡绪崇</t>
  </si>
  <si>
    <t>汪传印</t>
  </si>
  <si>
    <t>陈永业</t>
  </si>
  <si>
    <t>612527********0452</t>
  </si>
  <si>
    <t>吴子清</t>
  </si>
  <si>
    <t>匡绪亭</t>
  </si>
  <si>
    <t>黄裕胜</t>
  </si>
  <si>
    <t>陈洪明</t>
  </si>
  <si>
    <t>匡绪有</t>
  </si>
  <si>
    <t>马方治</t>
  </si>
  <si>
    <t>612527********047X</t>
  </si>
  <si>
    <t>黄成兴</t>
  </si>
  <si>
    <t>杜胜志</t>
  </si>
  <si>
    <t>612526********8371</t>
  </si>
  <si>
    <t>肖得林</t>
  </si>
  <si>
    <t>匡绪斌</t>
  </si>
  <si>
    <t>612527********0453</t>
  </si>
  <si>
    <t>徐家学</t>
  </si>
  <si>
    <t>张辑坤</t>
  </si>
  <si>
    <t>陈永华</t>
  </si>
  <si>
    <t>郭绪安</t>
  </si>
  <si>
    <t>郑自明</t>
  </si>
  <si>
    <t>蔡学政</t>
  </si>
  <si>
    <t>凤街社区</t>
  </si>
  <si>
    <t>姚方炎</t>
  </si>
  <si>
    <t>胡明友</t>
  </si>
  <si>
    <t>黄家志</t>
  </si>
  <si>
    <t>程先文</t>
  </si>
  <si>
    <t>储应财</t>
  </si>
  <si>
    <t>肖龙州</t>
  </si>
  <si>
    <t>杏坪镇:303户305人332440元</t>
  </si>
  <si>
    <t>王照炎</t>
  </si>
  <si>
    <t>612527********261X</t>
  </si>
  <si>
    <t>云蒙村</t>
  </si>
  <si>
    <t>付先春</t>
  </si>
  <si>
    <t>612527********2617</t>
  </si>
  <si>
    <t>陈家斌</t>
  </si>
  <si>
    <t>612527********2610</t>
  </si>
  <si>
    <t>孔祥有</t>
  </si>
  <si>
    <t>612527********2611</t>
  </si>
  <si>
    <t>高华荣</t>
  </si>
  <si>
    <t>612527********241X</t>
  </si>
  <si>
    <t>王能品</t>
  </si>
  <si>
    <t>612527********1813</t>
  </si>
  <si>
    <t>刘朋全</t>
  </si>
  <si>
    <t>612527********1819</t>
  </si>
  <si>
    <t>匡吉珍</t>
  </si>
  <si>
    <t>612527********181X</t>
  </si>
  <si>
    <t>王能水</t>
  </si>
  <si>
    <t>612527********183X</t>
  </si>
  <si>
    <t>陈家水</t>
  </si>
  <si>
    <t>612527********1816</t>
  </si>
  <si>
    <t>李颜春</t>
  </si>
  <si>
    <t>612527********2432</t>
  </si>
  <si>
    <t>毛义兰</t>
  </si>
  <si>
    <t>612527********1827</t>
  </si>
  <si>
    <t>李定学</t>
  </si>
  <si>
    <t>612527********2613</t>
  </si>
  <si>
    <t>付绪银</t>
  </si>
  <si>
    <t>612527********2413</t>
  </si>
  <si>
    <t>付绪久</t>
  </si>
  <si>
    <t>高华山</t>
  </si>
  <si>
    <t>612527********2415</t>
  </si>
  <si>
    <t>陈多连</t>
  </si>
  <si>
    <t>612527********1825</t>
  </si>
  <si>
    <t>中山村</t>
  </si>
  <si>
    <t>鲍满朝</t>
  </si>
  <si>
    <t>王曾凯</t>
  </si>
  <si>
    <t>612527********1814</t>
  </si>
  <si>
    <t>孔凡友</t>
  </si>
  <si>
    <t>612527********1834</t>
  </si>
  <si>
    <t>王佩金</t>
  </si>
  <si>
    <t>612527********2416</t>
  </si>
  <si>
    <t>潘世余</t>
  </si>
  <si>
    <t>612527********1812</t>
  </si>
  <si>
    <t>王佩选</t>
  </si>
  <si>
    <t>612527********2417</t>
  </si>
  <si>
    <t>鲍满华</t>
  </si>
  <si>
    <t>612527********2411</t>
  </si>
  <si>
    <t>杜云满</t>
  </si>
  <si>
    <t>612527********2418</t>
  </si>
  <si>
    <t>曹诗甲</t>
  </si>
  <si>
    <t>阮仕印</t>
  </si>
  <si>
    <t>612527********2414</t>
  </si>
  <si>
    <t>刘显忠</t>
  </si>
  <si>
    <t>韩仁良</t>
  </si>
  <si>
    <t>612527********1817</t>
  </si>
  <si>
    <t>王曾成</t>
  </si>
  <si>
    <t>吴吉顺</t>
  </si>
  <si>
    <t>612527********2419</t>
  </si>
  <si>
    <t>阮英斯</t>
  </si>
  <si>
    <t>李含龙</t>
  </si>
  <si>
    <t>刘显俊</t>
  </si>
  <si>
    <t>612527********2410</t>
  </si>
  <si>
    <t>舒宗武</t>
  </si>
  <si>
    <t>舒宗祥</t>
  </si>
  <si>
    <t>魏长山</t>
  </si>
  <si>
    <t>612527********1850</t>
  </si>
  <si>
    <t>李延学</t>
  </si>
  <si>
    <t>曹胜宏</t>
  </si>
  <si>
    <t>王曾安</t>
  </si>
  <si>
    <t>齐开太</t>
  </si>
  <si>
    <t>王会发</t>
  </si>
  <si>
    <t>晨光村</t>
  </si>
  <si>
    <t>章华宝</t>
  </si>
  <si>
    <t>王树件</t>
  </si>
  <si>
    <t>章华东</t>
  </si>
  <si>
    <t>612527********265X</t>
  </si>
  <si>
    <t>章明朗</t>
  </si>
  <si>
    <t>周进有</t>
  </si>
  <si>
    <t>章明福</t>
  </si>
  <si>
    <t>612527********2612</t>
  </si>
  <si>
    <t>朱声明</t>
  </si>
  <si>
    <t>612527********2619</t>
  </si>
  <si>
    <t>王迪华</t>
  </si>
  <si>
    <t>田兴武</t>
  </si>
  <si>
    <t>612527********2614</t>
  </si>
  <si>
    <t>吴存宝</t>
  </si>
  <si>
    <t>徐基文</t>
  </si>
  <si>
    <t>章华军</t>
  </si>
  <si>
    <t>吴存全</t>
  </si>
  <si>
    <t>朱博春</t>
  </si>
  <si>
    <t>612527********2636</t>
  </si>
  <si>
    <t>王树林</t>
  </si>
  <si>
    <t>田兴富</t>
  </si>
  <si>
    <t>朱敦贤</t>
  </si>
  <si>
    <t>田兴山</t>
  </si>
  <si>
    <t>田发达</t>
  </si>
  <si>
    <t>党学啟</t>
  </si>
  <si>
    <t>612527********2012</t>
  </si>
  <si>
    <t>党台村</t>
  </si>
  <si>
    <t>王能哲</t>
  </si>
  <si>
    <t>612527********2033</t>
  </si>
  <si>
    <t>张文平</t>
  </si>
  <si>
    <t>王光荣</t>
  </si>
  <si>
    <t>612527********2039</t>
  </si>
  <si>
    <t>党学军</t>
  </si>
  <si>
    <t>612527********2019</t>
  </si>
  <si>
    <t>党学松</t>
  </si>
  <si>
    <t>612527********2013</t>
  </si>
  <si>
    <t>符世坤</t>
  </si>
  <si>
    <t>612527********2017</t>
  </si>
  <si>
    <t>陈永瑞</t>
  </si>
  <si>
    <t>612527********2018</t>
  </si>
  <si>
    <t>李延进</t>
  </si>
  <si>
    <t>杏坪社区</t>
  </si>
  <si>
    <t>陈世兴</t>
  </si>
  <si>
    <t>霍国东</t>
  </si>
  <si>
    <t>陈忠根</t>
  </si>
  <si>
    <t>党文念</t>
  </si>
  <si>
    <t>党文路</t>
  </si>
  <si>
    <t>612527********1810</t>
  </si>
  <si>
    <t>詹绪春</t>
  </si>
  <si>
    <t>612527********1811</t>
  </si>
  <si>
    <t>杨永心</t>
  </si>
  <si>
    <t>612527********1818</t>
  </si>
  <si>
    <t>杨永安</t>
  </si>
  <si>
    <t>李含良</t>
  </si>
  <si>
    <t>李延年</t>
  </si>
  <si>
    <t>霍昌言</t>
  </si>
  <si>
    <t>杜云喜</t>
  </si>
  <si>
    <t>邹厚印</t>
  </si>
  <si>
    <t>胡光印</t>
  </si>
  <si>
    <t>杨永尧</t>
  </si>
  <si>
    <t>汪仁福</t>
  </si>
  <si>
    <t>周希珍</t>
  </si>
  <si>
    <t>612527********1815</t>
  </si>
  <si>
    <t>田期银</t>
  </si>
  <si>
    <t>曹大银</t>
  </si>
  <si>
    <t>程先有</t>
  </si>
  <si>
    <t>612527********2010</t>
  </si>
  <si>
    <t>肖台村</t>
  </si>
  <si>
    <t>宋正发</t>
  </si>
  <si>
    <t>党文学</t>
  </si>
  <si>
    <t>赖胜阳</t>
  </si>
  <si>
    <t>赖和阳</t>
  </si>
  <si>
    <t>612527********2011</t>
  </si>
  <si>
    <t>孙强</t>
  </si>
  <si>
    <t>612527********203X</t>
  </si>
  <si>
    <t>高金文</t>
  </si>
  <si>
    <t>袁踏学</t>
  </si>
  <si>
    <t>612527********1832</t>
  </si>
  <si>
    <t>刘家贵</t>
  </si>
  <si>
    <t>张开勇</t>
  </si>
  <si>
    <t>夏俭哲</t>
  </si>
  <si>
    <t>石教江</t>
  </si>
  <si>
    <t>柴庄社区</t>
  </si>
  <si>
    <t>朱兴国</t>
  </si>
  <si>
    <t>蔡茂银</t>
  </si>
  <si>
    <t>田龙海</t>
  </si>
  <si>
    <t>王拥全</t>
  </si>
  <si>
    <t>谈世林</t>
  </si>
  <si>
    <t>谈盛金</t>
  </si>
  <si>
    <t>谢忠主</t>
  </si>
  <si>
    <t>谈世学</t>
  </si>
  <si>
    <t>612527********2650</t>
  </si>
  <si>
    <t>谈世贵</t>
  </si>
  <si>
    <t>谈世群</t>
  </si>
  <si>
    <t>陈登稳</t>
  </si>
  <si>
    <t>毛浓来</t>
  </si>
  <si>
    <t>余万平</t>
  </si>
  <si>
    <t>徐庭江</t>
  </si>
  <si>
    <t>常开文</t>
  </si>
  <si>
    <t>612527********2615</t>
  </si>
  <si>
    <t>黄兴德</t>
  </si>
  <si>
    <t>蔡克成</t>
  </si>
  <si>
    <t>章华新</t>
  </si>
  <si>
    <t>周世祥</t>
  </si>
  <si>
    <t>蔡乾录</t>
  </si>
  <si>
    <t>杨业春</t>
  </si>
  <si>
    <t>章华运</t>
  </si>
  <si>
    <t>蔡乾号</t>
  </si>
  <si>
    <t>康义严</t>
  </si>
  <si>
    <t>黄邦金</t>
  </si>
  <si>
    <t>田祥根</t>
  </si>
  <si>
    <t>612527********2616</t>
  </si>
  <si>
    <t>常开武</t>
  </si>
  <si>
    <t>徐庭全</t>
  </si>
  <si>
    <t>612527********2630</t>
  </si>
  <si>
    <t>蔡茂国</t>
  </si>
  <si>
    <t>谈为博</t>
  </si>
  <si>
    <t>谈维忠</t>
  </si>
  <si>
    <t>石义青</t>
  </si>
  <si>
    <t>廖祖恩</t>
  </si>
  <si>
    <t>石教有</t>
  </si>
  <si>
    <t>刘阳贵</t>
  </si>
  <si>
    <t>612527********1839</t>
  </si>
  <si>
    <t>联丰村</t>
  </si>
  <si>
    <t>瑚柏云</t>
  </si>
  <si>
    <t>刘家堂</t>
  </si>
  <si>
    <t>刘阳品</t>
  </si>
  <si>
    <t>杜万礼</t>
  </si>
  <si>
    <t>李成峰</t>
  </si>
  <si>
    <t>王成有</t>
  </si>
  <si>
    <t>刘杨海</t>
  </si>
  <si>
    <t>刘阳汉</t>
  </si>
  <si>
    <t>殷世富</t>
  </si>
  <si>
    <t>刘家云</t>
  </si>
  <si>
    <t>刘家明</t>
  </si>
  <si>
    <t>瑚柏清</t>
  </si>
  <si>
    <t>刘杨柏</t>
  </si>
  <si>
    <t>黄书根</t>
  </si>
  <si>
    <t>杜万成</t>
  </si>
  <si>
    <t>黄书明</t>
  </si>
  <si>
    <t>杜云周</t>
  </si>
  <si>
    <t>瑚柏印</t>
  </si>
  <si>
    <t>徐宗贵</t>
  </si>
  <si>
    <t>徐孔乾</t>
  </si>
  <si>
    <t>杜万朝</t>
  </si>
  <si>
    <t>苏正啟</t>
  </si>
  <si>
    <t>612527********1831</t>
  </si>
  <si>
    <t>吴同敏</t>
  </si>
  <si>
    <t>612527********221X</t>
  </si>
  <si>
    <t>联合村</t>
  </si>
  <si>
    <t>黄家贵</t>
  </si>
  <si>
    <t>王怀树</t>
  </si>
  <si>
    <t>612527********2210</t>
  </si>
  <si>
    <t>齐开富</t>
  </si>
  <si>
    <t>612527********2212</t>
  </si>
  <si>
    <t>徐朝远</t>
  </si>
  <si>
    <t>郝祥云</t>
  </si>
  <si>
    <t>612527********2230</t>
  </si>
  <si>
    <t>郝祥印</t>
  </si>
  <si>
    <t>612527********2213</t>
  </si>
  <si>
    <t>赵绪奎</t>
  </si>
  <si>
    <t>李恒丰</t>
  </si>
  <si>
    <t>胡钦水</t>
  </si>
  <si>
    <t>黄家有</t>
  </si>
  <si>
    <t>柯尊贵</t>
  </si>
  <si>
    <t>612527********2219</t>
  </si>
  <si>
    <t>王绍成</t>
  </si>
  <si>
    <t>刘传学</t>
  </si>
  <si>
    <t>戚成贵</t>
  </si>
  <si>
    <t>曹文宝</t>
  </si>
  <si>
    <t>陈守兴</t>
  </si>
  <si>
    <t>天埫村</t>
  </si>
  <si>
    <t>陈知青</t>
  </si>
  <si>
    <t>何有江</t>
  </si>
  <si>
    <t>陈守金</t>
  </si>
  <si>
    <t>陈洪福</t>
  </si>
  <si>
    <t>612527********2639</t>
  </si>
  <si>
    <t>万永旺</t>
  </si>
  <si>
    <t>张兴明</t>
  </si>
  <si>
    <t>王兴英</t>
  </si>
  <si>
    <t>612527********2625</t>
  </si>
  <si>
    <t>唐文广</t>
  </si>
  <si>
    <t>唐文主</t>
  </si>
  <si>
    <t>万永贵</t>
  </si>
  <si>
    <t>万永成</t>
  </si>
  <si>
    <t>万永栋</t>
  </si>
  <si>
    <t>左永明</t>
  </si>
  <si>
    <t>郝祥学</t>
  </si>
  <si>
    <t>余万茂</t>
  </si>
  <si>
    <t>612527********2631</t>
  </si>
  <si>
    <t>王怀章</t>
  </si>
  <si>
    <t>陈登主</t>
  </si>
  <si>
    <t>朱承厚</t>
  </si>
  <si>
    <t>范宽尚</t>
  </si>
  <si>
    <t>王兴义</t>
  </si>
  <si>
    <t>田祥明</t>
  </si>
  <si>
    <t>万宗栋</t>
  </si>
  <si>
    <t>余万元</t>
  </si>
  <si>
    <t>612527********263X</t>
  </si>
  <si>
    <t>李兴义</t>
  </si>
  <si>
    <t>李丰魁</t>
  </si>
  <si>
    <t>严坪村</t>
  </si>
  <si>
    <t>郭绪先</t>
  </si>
  <si>
    <t>王为爱</t>
  </si>
  <si>
    <t>612527********1826</t>
  </si>
  <si>
    <t>王志华</t>
  </si>
  <si>
    <t>陈家茂</t>
  </si>
  <si>
    <t>潘益章</t>
  </si>
  <si>
    <t>李文成</t>
  </si>
  <si>
    <t>李文有</t>
  </si>
  <si>
    <t>王为志</t>
  </si>
  <si>
    <t>徐于申</t>
  </si>
  <si>
    <t>徐于艮</t>
  </si>
  <si>
    <t>赖怀金</t>
  </si>
  <si>
    <t>陈传宝</t>
  </si>
  <si>
    <t>陈银</t>
  </si>
  <si>
    <t>郭绪炎</t>
  </si>
  <si>
    <t>魏长汉</t>
  </si>
  <si>
    <t>王荫寿</t>
  </si>
  <si>
    <t>腰庄村</t>
  </si>
  <si>
    <t>黄锦林</t>
  </si>
  <si>
    <t>612527********2031</t>
  </si>
  <si>
    <t>陈永贵</t>
  </si>
  <si>
    <t>612527********2016</t>
  </si>
  <si>
    <t>霍永阳</t>
  </si>
  <si>
    <t>612527********201X</t>
  </si>
  <si>
    <t>李丕成</t>
  </si>
  <si>
    <t>612527********1833</t>
  </si>
  <si>
    <t>徐世友</t>
  </si>
  <si>
    <t>612527********2014</t>
  </si>
  <si>
    <t>王绍江</t>
  </si>
  <si>
    <t>王义全</t>
  </si>
  <si>
    <t>余付山</t>
  </si>
  <si>
    <t>陈明水</t>
  </si>
  <si>
    <t>王绍念</t>
  </si>
  <si>
    <t>王绍东</t>
  </si>
  <si>
    <t>汪国坤</t>
  </si>
  <si>
    <t>王绍海</t>
  </si>
  <si>
    <t>黄新春</t>
  </si>
  <si>
    <t>郑自福</t>
  </si>
  <si>
    <t>阮英怀</t>
  </si>
  <si>
    <t>612527********2015</t>
  </si>
  <si>
    <t>魏延学</t>
  </si>
  <si>
    <t>王荫山</t>
  </si>
  <si>
    <t>朱吉良</t>
  </si>
  <si>
    <t>612527********2038</t>
  </si>
  <si>
    <t>党学生</t>
  </si>
  <si>
    <t>饶耀昆</t>
  </si>
  <si>
    <t>陈永辉</t>
  </si>
  <si>
    <t>张显民</t>
  </si>
  <si>
    <t>韩定有</t>
  </si>
  <si>
    <t>王定德</t>
  </si>
  <si>
    <t>王定水</t>
  </si>
  <si>
    <t xml:space="preserve">	61252********71814</t>
  </si>
  <si>
    <t>韩定旭</t>
  </si>
  <si>
    <t>王绍全</t>
  </si>
  <si>
    <t>饶耀龙</t>
  </si>
  <si>
    <t>廖克仕</t>
  </si>
  <si>
    <t>油房村</t>
  </si>
  <si>
    <t>刘朝海</t>
  </si>
  <si>
    <t>吴昌江</t>
  </si>
  <si>
    <t>程世财</t>
  </si>
  <si>
    <t>王永寿</t>
  </si>
  <si>
    <t>陈正旺</t>
  </si>
  <si>
    <t>吴千山</t>
  </si>
  <si>
    <t>邓型全</t>
  </si>
  <si>
    <t>刘立朝</t>
  </si>
  <si>
    <t>赵为柱</t>
  </si>
  <si>
    <t>赵为成</t>
  </si>
  <si>
    <t>王永林</t>
  </si>
  <si>
    <t>柯昌青</t>
  </si>
  <si>
    <t>程璞啟</t>
  </si>
  <si>
    <t>金忠社</t>
  </si>
  <si>
    <t>吴千寿</t>
  </si>
  <si>
    <t>612527********2053</t>
  </si>
  <si>
    <t>谭啟发</t>
  </si>
  <si>
    <t>杨礼秀</t>
  </si>
  <si>
    <t>612527********2022</t>
  </si>
  <si>
    <t>邓家庆</t>
  </si>
  <si>
    <t>熊永银</t>
  </si>
  <si>
    <t>徐庭山</t>
  </si>
  <si>
    <t>周泽印</t>
  </si>
  <si>
    <t>邓远青</t>
  </si>
  <si>
    <t>任祖梅</t>
  </si>
  <si>
    <t>612527********2029</t>
  </si>
  <si>
    <t>金忠记</t>
  </si>
  <si>
    <t>刘胜来</t>
  </si>
  <si>
    <t>梁勋虎</t>
  </si>
  <si>
    <t>金忠田</t>
  </si>
  <si>
    <t>王维仲</t>
  </si>
  <si>
    <t>中台村</t>
  </si>
  <si>
    <t>李印波</t>
  </si>
  <si>
    <t>魏延坪</t>
  </si>
  <si>
    <t>612527********1835</t>
  </si>
  <si>
    <t>洪金林</t>
  </si>
  <si>
    <t>盛啟海</t>
  </si>
  <si>
    <t>黄太明</t>
  </si>
  <si>
    <t>612527********2235</t>
  </si>
  <si>
    <t>黄定贵</t>
  </si>
  <si>
    <t>612527********1837</t>
  </si>
  <si>
    <t>盛祥林</t>
  </si>
  <si>
    <t>王绍兰</t>
  </si>
  <si>
    <t>612527********182X</t>
  </si>
  <si>
    <t>李印斗</t>
  </si>
  <si>
    <t>卢正良</t>
  </si>
  <si>
    <t>黄家国</t>
  </si>
  <si>
    <t>储应元</t>
  </si>
  <si>
    <t>612527********1838</t>
  </si>
  <si>
    <t>范恭哲</t>
  </si>
  <si>
    <t>胡家成</t>
  </si>
  <si>
    <t>陈桂余</t>
  </si>
  <si>
    <t>黄登青</t>
  </si>
  <si>
    <t>612527********2216</t>
  </si>
  <si>
    <t>陈先志</t>
  </si>
  <si>
    <t>王绍有</t>
  </si>
  <si>
    <t>储印金</t>
  </si>
  <si>
    <t>胡家富</t>
  </si>
  <si>
    <t>612527********2239</t>
  </si>
  <si>
    <t>许邦国</t>
  </si>
  <si>
    <t>李春霞</t>
  </si>
  <si>
    <t>612527********1828</t>
  </si>
  <si>
    <t>郭秘</t>
  </si>
  <si>
    <t>胡家旺</t>
  </si>
  <si>
    <t>612527********2217</t>
  </si>
  <si>
    <t>魏延仲</t>
  </si>
  <si>
    <t>罗来斌</t>
  </si>
  <si>
    <t>储印选</t>
  </si>
  <si>
    <t>李文方</t>
  </si>
  <si>
    <t>612527********2220</t>
  </si>
  <si>
    <t>邓显银</t>
  </si>
  <si>
    <t>612527********2218</t>
  </si>
  <si>
    <t>红岩寺镇：129户129人140610元</t>
  </si>
  <si>
    <t>石顺楷</t>
  </si>
  <si>
    <t>612527********3018</t>
  </si>
  <si>
    <t>本地湾村</t>
  </si>
  <si>
    <t>杨传武</t>
  </si>
  <si>
    <t>612527********3415</t>
  </si>
  <si>
    <t>王应东</t>
  </si>
  <si>
    <t>612527********3014</t>
  </si>
  <si>
    <t>李通山</t>
  </si>
  <si>
    <t>612527********3010</t>
  </si>
  <si>
    <t>李通全</t>
  </si>
  <si>
    <t>612527********3013</t>
  </si>
  <si>
    <t>李乾斌</t>
  </si>
  <si>
    <t>612527********3030</t>
  </si>
  <si>
    <t>李通民</t>
  </si>
  <si>
    <t>陈敦安</t>
  </si>
  <si>
    <t>612527********3436</t>
  </si>
  <si>
    <t>熊世山</t>
  </si>
  <si>
    <t>612527********301X</t>
  </si>
  <si>
    <t>杨传林</t>
  </si>
  <si>
    <t>612527********3410</t>
  </si>
  <si>
    <t>谢立军</t>
  </si>
  <si>
    <t>612527********3419</t>
  </si>
  <si>
    <t>左名田</t>
  </si>
  <si>
    <t>612527********3011</t>
  </si>
  <si>
    <t>正沟村</t>
  </si>
  <si>
    <t>李金海</t>
  </si>
  <si>
    <t>612527********3015</t>
  </si>
  <si>
    <t>姚发祥</t>
  </si>
  <si>
    <t>612527********3017</t>
  </si>
  <si>
    <t>康诗付</t>
  </si>
  <si>
    <t>姚发江</t>
  </si>
  <si>
    <t>吴美珠</t>
  </si>
  <si>
    <t>倪书祥</t>
  </si>
  <si>
    <t>612527********3016</t>
  </si>
  <si>
    <t>吴美朝</t>
  </si>
  <si>
    <t>吴信坤</t>
  </si>
  <si>
    <t>612527********3012</t>
  </si>
  <si>
    <t>孙衍恒</t>
  </si>
  <si>
    <t>刘本印</t>
  </si>
  <si>
    <t>红安村</t>
  </si>
  <si>
    <t>代出义</t>
  </si>
  <si>
    <t>612527********3019</t>
  </si>
  <si>
    <t>夏木印</t>
  </si>
  <si>
    <t>谭家林</t>
  </si>
  <si>
    <t>612527********2815</t>
  </si>
  <si>
    <t>张贻富</t>
  </si>
  <si>
    <t>张根升</t>
  </si>
  <si>
    <t>余清富</t>
  </si>
  <si>
    <t>陈世宽</t>
  </si>
  <si>
    <t>612527********281X</t>
  </si>
  <si>
    <t>孙百岁</t>
  </si>
  <si>
    <t>南建国</t>
  </si>
  <si>
    <t>612527********3031</t>
  </si>
  <si>
    <t>曹启有</t>
  </si>
  <si>
    <t>纪洪有</t>
  </si>
  <si>
    <t>邓成全</t>
  </si>
  <si>
    <t>黄治华</t>
  </si>
  <si>
    <t>红岩社区</t>
  </si>
  <si>
    <t>刘向均</t>
  </si>
  <si>
    <t>陈守德</t>
  </si>
  <si>
    <t>陈守均</t>
  </si>
  <si>
    <t>王莲清</t>
  </si>
  <si>
    <t>612527********2821</t>
  </si>
  <si>
    <t>盘龙寺村</t>
  </si>
  <si>
    <t>南天奎</t>
  </si>
  <si>
    <t>612527********2818</t>
  </si>
  <si>
    <t>党有德</t>
  </si>
  <si>
    <t>612527********2816</t>
  </si>
  <si>
    <t>王根牢</t>
  </si>
  <si>
    <t>612527********2810</t>
  </si>
  <si>
    <t>王霸曹</t>
  </si>
  <si>
    <t>612527********2812</t>
  </si>
  <si>
    <t>南三林</t>
  </si>
  <si>
    <t>程修泉</t>
  </si>
  <si>
    <t>612527********2811</t>
  </si>
  <si>
    <t>张立付</t>
  </si>
  <si>
    <t>掌上村</t>
  </si>
  <si>
    <t>程修玉</t>
  </si>
  <si>
    <t>王会珍</t>
  </si>
  <si>
    <t>王会国</t>
  </si>
  <si>
    <t>612527********3411</t>
  </si>
  <si>
    <t>赵安泽</t>
  </si>
  <si>
    <t>612527********341X</t>
  </si>
  <si>
    <t>廖宗付</t>
  </si>
  <si>
    <t>陈国安</t>
  </si>
  <si>
    <t>612527********3412</t>
  </si>
  <si>
    <t>符世郎</t>
  </si>
  <si>
    <t>612527********3417</t>
  </si>
  <si>
    <t>汪思春</t>
  </si>
  <si>
    <t>612527********3413</t>
  </si>
  <si>
    <t>鱼从发</t>
  </si>
  <si>
    <t>华世国</t>
  </si>
  <si>
    <t>程先耀</t>
  </si>
  <si>
    <t>612527********3414</t>
  </si>
  <si>
    <t>程先宝</t>
  </si>
  <si>
    <t>程修民</t>
  </si>
  <si>
    <t>程先科</t>
  </si>
  <si>
    <t>方继才</t>
  </si>
  <si>
    <t>612527********3416</t>
  </si>
  <si>
    <t>张炳炎</t>
  </si>
  <si>
    <t>陈义祥</t>
  </si>
  <si>
    <t>612527********3434</t>
  </si>
  <si>
    <t>汪祖健</t>
  </si>
  <si>
    <t>张坪村</t>
  </si>
  <si>
    <t>徐哲春</t>
  </si>
  <si>
    <t>宋方安</t>
  </si>
  <si>
    <t>612527********3438</t>
  </si>
  <si>
    <t>陈世元</t>
  </si>
  <si>
    <t>612527********3435</t>
  </si>
  <si>
    <t>雷文启</t>
  </si>
  <si>
    <t>党德明</t>
  </si>
  <si>
    <t>党德富</t>
  </si>
  <si>
    <t>徐纯家</t>
  </si>
  <si>
    <t>张炳财</t>
  </si>
  <si>
    <t>612527********3418</t>
  </si>
  <si>
    <t>黄治武</t>
  </si>
  <si>
    <t>黄治发</t>
  </si>
  <si>
    <t>612527********3437</t>
  </si>
  <si>
    <t>陈新全</t>
  </si>
  <si>
    <t>陈世有</t>
  </si>
  <si>
    <t>陈新文</t>
  </si>
  <si>
    <t>张新秀</t>
  </si>
  <si>
    <t>612527********3426</t>
  </si>
  <si>
    <t>陈世富</t>
  </si>
  <si>
    <t>赵兴全</t>
  </si>
  <si>
    <t>王庆银</t>
  </si>
  <si>
    <t>何名喜</t>
  </si>
  <si>
    <t>徐哲水</t>
  </si>
  <si>
    <t>谈世安</t>
  </si>
  <si>
    <t>陈世旺</t>
  </si>
  <si>
    <t>汪承安</t>
  </si>
  <si>
    <t>蔡丛应</t>
  </si>
  <si>
    <t>611026********2811</t>
  </si>
  <si>
    <t>邓型华</t>
  </si>
  <si>
    <t>程修财</t>
  </si>
  <si>
    <t>雷文林</t>
  </si>
  <si>
    <t>李意华</t>
  </si>
  <si>
    <t>陈选明</t>
  </si>
  <si>
    <t>大沙河村</t>
  </si>
  <si>
    <t>程家普</t>
  </si>
  <si>
    <t>徐德骏</t>
  </si>
  <si>
    <t>蔡定连</t>
  </si>
  <si>
    <t>612527********3425</t>
  </si>
  <si>
    <t>肖龙贵</t>
  </si>
  <si>
    <t>陈通志</t>
  </si>
  <si>
    <t>王家贵</t>
  </si>
  <si>
    <t>王江山</t>
  </si>
  <si>
    <t>伍箴香</t>
  </si>
  <si>
    <t>612527********3424</t>
  </si>
  <si>
    <t>程先兰</t>
  </si>
  <si>
    <t>612527********3421</t>
  </si>
  <si>
    <t>朱逢进</t>
  </si>
  <si>
    <t>梁名珠</t>
  </si>
  <si>
    <t>夏木军</t>
  </si>
  <si>
    <t>伍箴文</t>
  </si>
  <si>
    <t>王言章</t>
  </si>
  <si>
    <t>612527********3217</t>
  </si>
  <si>
    <t>兰小楼</t>
  </si>
  <si>
    <t>李光裕</t>
  </si>
  <si>
    <t>闫坪村</t>
  </si>
  <si>
    <t>周所劳</t>
  </si>
  <si>
    <t>赵麦贵</t>
  </si>
  <si>
    <t>谢传安</t>
  </si>
  <si>
    <t>张顺才</t>
  </si>
  <si>
    <t>任啟荣</t>
  </si>
  <si>
    <t>612527********2817</t>
  </si>
  <si>
    <t>崔如意</t>
  </si>
  <si>
    <t>柴犊娃</t>
  </si>
  <si>
    <t>桂南红</t>
  </si>
  <si>
    <t>吴麦桂</t>
  </si>
  <si>
    <t>余永红</t>
  </si>
  <si>
    <t>612527********3035</t>
  </si>
  <si>
    <t>周孝礼</t>
  </si>
  <si>
    <t>舒泉荣</t>
  </si>
  <si>
    <t>610326********042x</t>
  </si>
  <si>
    <t>焦元明</t>
  </si>
  <si>
    <t>跃进村</t>
  </si>
  <si>
    <t>夏伦发</t>
  </si>
  <si>
    <t>赵昌明</t>
  </si>
  <si>
    <t>李同文</t>
  </si>
  <si>
    <t>谭跟成</t>
  </si>
  <si>
    <t>懂世明</t>
  </si>
  <si>
    <t>611026********2819</t>
  </si>
  <si>
    <t>焦南银</t>
  </si>
  <si>
    <t>谭道明</t>
  </si>
  <si>
    <t>张治华</t>
  </si>
  <si>
    <t>曹坪镇：192户194人211450元</t>
  </si>
  <si>
    <t>曾学明</t>
  </si>
  <si>
    <t>612527********5413</t>
  </si>
  <si>
    <t>东沟村</t>
  </si>
  <si>
    <t>何长根</t>
  </si>
  <si>
    <t>612527********5419</t>
  </si>
  <si>
    <t>曹明德</t>
  </si>
  <si>
    <t>612527********5414</t>
  </si>
  <si>
    <t>曹明银</t>
  </si>
  <si>
    <t>陈景前</t>
  </si>
  <si>
    <t>612527********5415</t>
  </si>
  <si>
    <t>刘兴明</t>
  </si>
  <si>
    <t>612527********5418</t>
  </si>
  <si>
    <t>李东申</t>
  </si>
  <si>
    <t>612527********543X</t>
  </si>
  <si>
    <t>陈先本</t>
  </si>
  <si>
    <t>612527********5472</t>
  </si>
  <si>
    <t>杨开有</t>
  </si>
  <si>
    <t>612527********5438</t>
  </si>
  <si>
    <t>全新江</t>
  </si>
  <si>
    <t>曹明富</t>
  </si>
  <si>
    <t>雷保全</t>
  </si>
  <si>
    <t>612527********5410</t>
  </si>
  <si>
    <t>王文礼</t>
  </si>
  <si>
    <t>卢成学</t>
  </si>
  <si>
    <t>611026********4815</t>
  </si>
  <si>
    <t>李隆信</t>
  </si>
  <si>
    <t>张济雄</t>
  </si>
  <si>
    <t>张济全</t>
  </si>
  <si>
    <t>全新财</t>
  </si>
  <si>
    <t>任学文</t>
  </si>
  <si>
    <t>张先银</t>
  </si>
  <si>
    <t>612527********5416</t>
  </si>
  <si>
    <t>吴学记</t>
  </si>
  <si>
    <t>陈家堂</t>
  </si>
  <si>
    <t>陈家清</t>
  </si>
  <si>
    <t>陈家财</t>
  </si>
  <si>
    <t>612527********5412</t>
  </si>
  <si>
    <t>雷定山</t>
  </si>
  <si>
    <t>612527********5433</t>
  </si>
  <si>
    <t>江啟成</t>
  </si>
  <si>
    <t>612527********541X</t>
  </si>
  <si>
    <t>陈寿林</t>
  </si>
  <si>
    <t>612527********5430</t>
  </si>
  <si>
    <t>曹明喜</t>
  </si>
  <si>
    <t>612523********0013</t>
  </si>
  <si>
    <t>阮仕文</t>
  </si>
  <si>
    <t>黎明军</t>
  </si>
  <si>
    <t>张济财</t>
  </si>
  <si>
    <t>芦成财</t>
  </si>
  <si>
    <t>610121********0850</t>
  </si>
  <si>
    <t>余传茂</t>
  </si>
  <si>
    <t>吴传锋</t>
  </si>
  <si>
    <t>612527********5417</t>
  </si>
  <si>
    <t>曹俊瑞</t>
  </si>
  <si>
    <t>陈春香</t>
  </si>
  <si>
    <t>612527********5425</t>
  </si>
  <si>
    <t>曹俊斌</t>
  </si>
  <si>
    <t>曹明炎</t>
  </si>
  <si>
    <t>612527********5411</t>
  </si>
  <si>
    <t>张济洲</t>
  </si>
  <si>
    <t>李维斌</t>
  </si>
  <si>
    <t>张业荣</t>
  </si>
  <si>
    <t>余传喜</t>
  </si>
  <si>
    <t>杨开林</t>
  </si>
  <si>
    <t>张西均</t>
  </si>
  <si>
    <t>612527********421X</t>
  </si>
  <si>
    <t>九间房村</t>
  </si>
  <si>
    <t>王齐金</t>
  </si>
  <si>
    <t>612527********4211</t>
  </si>
  <si>
    <t>张德祥</t>
  </si>
  <si>
    <t>612527********4210</t>
  </si>
  <si>
    <t>李彦平</t>
  </si>
  <si>
    <t>徐于山</t>
  </si>
  <si>
    <t>612527********4213</t>
  </si>
  <si>
    <t>向本学</t>
  </si>
  <si>
    <t>舒永文</t>
  </si>
  <si>
    <t>邹君海</t>
  </si>
  <si>
    <t>612527********4418</t>
  </si>
  <si>
    <t>马房湾村</t>
  </si>
  <si>
    <t>邹时钧</t>
  </si>
  <si>
    <t>612527********4413</t>
  </si>
  <si>
    <t>梅诗贵</t>
  </si>
  <si>
    <t>612527********441X</t>
  </si>
  <si>
    <t>张财学</t>
  </si>
  <si>
    <t>612527********4419</t>
  </si>
  <si>
    <t>陈志林</t>
  </si>
  <si>
    <t>612527********4417</t>
  </si>
  <si>
    <t>陈志学</t>
  </si>
  <si>
    <t>李志学</t>
  </si>
  <si>
    <t>612527********4416</t>
  </si>
  <si>
    <t>李正洪</t>
  </si>
  <si>
    <t>612527********4411</t>
  </si>
  <si>
    <t>朱家印</t>
  </si>
  <si>
    <t>邹君兴</t>
  </si>
  <si>
    <t>612527********4412</t>
  </si>
  <si>
    <t>黄信贵</t>
  </si>
  <si>
    <t>何付学</t>
  </si>
  <si>
    <t>何付印</t>
  </si>
  <si>
    <t>612527********4414</t>
  </si>
  <si>
    <t>宁啟贵</t>
  </si>
  <si>
    <t>唐太平</t>
  </si>
  <si>
    <t>612527********4435</t>
  </si>
  <si>
    <t>杨全会</t>
  </si>
  <si>
    <t>612527********4415</t>
  </si>
  <si>
    <t>邹定楼</t>
  </si>
  <si>
    <t>梅书晓</t>
  </si>
  <si>
    <t>邓大鹏</t>
  </si>
  <si>
    <t>612527********4215</t>
  </si>
  <si>
    <t>沙岭村</t>
  </si>
  <si>
    <t>周银安</t>
  </si>
  <si>
    <t>刘龙冲</t>
  </si>
  <si>
    <t>612527********4217</t>
  </si>
  <si>
    <t>周艮富</t>
  </si>
  <si>
    <t>612527********4233</t>
  </si>
  <si>
    <t>邓松柏</t>
  </si>
  <si>
    <t>612527********4214</t>
  </si>
  <si>
    <t>潘英贤</t>
  </si>
  <si>
    <t>吴祥普</t>
  </si>
  <si>
    <t>饶汉礼</t>
  </si>
  <si>
    <t>鲁烈魁</t>
  </si>
  <si>
    <t>612527********4216</t>
  </si>
  <si>
    <t>王忠普</t>
  </si>
  <si>
    <t>王忠华</t>
  </si>
  <si>
    <t>邓成山</t>
  </si>
  <si>
    <t>邓大军</t>
  </si>
  <si>
    <t>612527********4219</t>
  </si>
  <si>
    <t>卓万仁</t>
  </si>
  <si>
    <t>程及朝</t>
  </si>
  <si>
    <t>612527********4212</t>
  </si>
  <si>
    <t>代传义</t>
  </si>
  <si>
    <t>窑镇社区</t>
  </si>
  <si>
    <t>石怀亮</t>
  </si>
  <si>
    <t>金三娃</t>
  </si>
  <si>
    <t>黄信海</t>
  </si>
  <si>
    <t>李章衡</t>
  </si>
  <si>
    <t>612527********4431</t>
  </si>
  <si>
    <t>黄英勇</t>
  </si>
  <si>
    <t>李东海</t>
  </si>
  <si>
    <t>李达清</t>
  </si>
  <si>
    <t>赵辉明</t>
  </si>
  <si>
    <t>李兴贵</t>
  </si>
  <si>
    <t>卢成中</t>
  </si>
  <si>
    <t>芦胜忠</t>
  </si>
  <si>
    <t>谢忠汉</t>
  </si>
  <si>
    <t>乐昌华</t>
  </si>
  <si>
    <t>王辉山</t>
  </si>
  <si>
    <t>612527********4479</t>
  </si>
  <si>
    <t>李光有</t>
  </si>
  <si>
    <t>舒增有</t>
  </si>
  <si>
    <t>612527********441x</t>
  </si>
  <si>
    <t>方松柏</t>
  </si>
  <si>
    <t>612527********4410</t>
  </si>
  <si>
    <t>张光成</t>
  </si>
  <si>
    <t>梅祖文</t>
  </si>
  <si>
    <t>612527********4432</t>
  </si>
  <si>
    <t>周怀普</t>
  </si>
  <si>
    <t>刘世进</t>
  </si>
  <si>
    <t>612527********4439</t>
  </si>
  <si>
    <t>夏西富</t>
  </si>
  <si>
    <t>张汉力</t>
  </si>
  <si>
    <t>王得进</t>
  </si>
  <si>
    <t>梅世明</t>
  </si>
  <si>
    <t>612527********4434</t>
  </si>
  <si>
    <t>熊长海</t>
  </si>
  <si>
    <t>611026********4818</t>
  </si>
  <si>
    <t>徐礼和</t>
  </si>
  <si>
    <t>杨有明</t>
  </si>
  <si>
    <t>吴宗有</t>
  </si>
  <si>
    <t xml:space="preserve">	61252********84415</t>
  </si>
  <si>
    <t>周桂红</t>
  </si>
  <si>
    <t xml:space="preserve">	61252********94414</t>
  </si>
  <si>
    <t>张有富</t>
  </si>
  <si>
    <t xml:space="preserve">	61252********64410</t>
  </si>
  <si>
    <t>王先金</t>
  </si>
  <si>
    <t xml:space="preserve">	61252********54412</t>
  </si>
  <si>
    <t>黄英权</t>
  </si>
  <si>
    <t>徐开明</t>
  </si>
  <si>
    <t>陈昌进</t>
  </si>
  <si>
    <t>胡泽亮</t>
  </si>
  <si>
    <t>荫沟村</t>
  </si>
  <si>
    <t>徐家明</t>
  </si>
  <si>
    <t>毕松树</t>
  </si>
  <si>
    <t>612527********5432</t>
  </si>
  <si>
    <t>林盈方</t>
  </si>
  <si>
    <t>童胜有</t>
  </si>
  <si>
    <t>康长生</t>
  </si>
  <si>
    <t>李龙有</t>
  </si>
  <si>
    <t>李锡全</t>
  </si>
  <si>
    <t>卫帮国</t>
  </si>
  <si>
    <t>李锡成</t>
  </si>
  <si>
    <t>612527********5431</t>
  </si>
  <si>
    <t>吴学安</t>
  </si>
  <si>
    <t>王学仁</t>
  </si>
  <si>
    <t>卫帮贵</t>
  </si>
  <si>
    <t>任风喜</t>
  </si>
  <si>
    <t>陈地余</t>
  </si>
  <si>
    <t>银碗村</t>
  </si>
  <si>
    <t>黄丛顺</t>
  </si>
  <si>
    <t>邓志文</t>
  </si>
  <si>
    <t>何永让</t>
  </si>
  <si>
    <t>李正业</t>
  </si>
  <si>
    <t>612527********4437</t>
  </si>
  <si>
    <t>张仕成</t>
  </si>
  <si>
    <t>钟华南</t>
  </si>
  <si>
    <t>612527********4433</t>
  </si>
  <si>
    <t>胡文忠</t>
  </si>
  <si>
    <t>任胜华</t>
  </si>
  <si>
    <t>612527********443X</t>
  </si>
  <si>
    <t>陈虎娃</t>
  </si>
  <si>
    <t>蔡声亮</t>
  </si>
  <si>
    <t>王建华</t>
  </si>
  <si>
    <t>王正富</t>
  </si>
  <si>
    <t>吴传席</t>
  </si>
  <si>
    <t>中庙村</t>
  </si>
  <si>
    <t>吴宗基</t>
  </si>
  <si>
    <t>吴宗敏</t>
  </si>
  <si>
    <t>任凤兰</t>
  </si>
  <si>
    <t>612527********4228</t>
  </si>
  <si>
    <t>孙维忠</t>
  </si>
  <si>
    <t>吴祥杰</t>
  </si>
  <si>
    <t>吴绪龙</t>
  </si>
  <si>
    <t>吴邓英</t>
  </si>
  <si>
    <t>612527********4226</t>
  </si>
  <si>
    <t>杨复祥</t>
  </si>
  <si>
    <t>郝忠山</t>
  </si>
  <si>
    <t>612527********4239</t>
  </si>
  <si>
    <t>吴宗会</t>
  </si>
  <si>
    <t>欧传奎</t>
  </si>
  <si>
    <t>中坪社区</t>
  </si>
  <si>
    <t>王井亭</t>
  </si>
  <si>
    <t>殷显德</t>
  </si>
  <si>
    <t>梅前益</t>
  </si>
  <si>
    <t>王学文</t>
  </si>
  <si>
    <t>欧传国</t>
  </si>
  <si>
    <t>梅光照</t>
  </si>
  <si>
    <t>曹俊周</t>
  </si>
  <si>
    <t>余世杰</t>
  </si>
  <si>
    <t>唐国章</t>
  </si>
  <si>
    <t>石学文</t>
  </si>
  <si>
    <t>宋典山</t>
  </si>
  <si>
    <t>李永繁</t>
  </si>
  <si>
    <t>张万贵</t>
  </si>
  <si>
    <t>李龙亮</t>
  </si>
  <si>
    <t>徐家奇</t>
  </si>
  <si>
    <t>张万寿</t>
  </si>
  <si>
    <t>李龙财</t>
  </si>
  <si>
    <t>李龙稳</t>
  </si>
  <si>
    <t>宋从成</t>
  </si>
  <si>
    <t>宋从广</t>
  </si>
  <si>
    <t>殷世训</t>
  </si>
  <si>
    <t>熊兆红</t>
  </si>
  <si>
    <t>李朝军</t>
  </si>
  <si>
    <t>宋奇选</t>
  </si>
  <si>
    <t>宋奇有</t>
  </si>
  <si>
    <t>宋从满</t>
  </si>
  <si>
    <t>宋奇洲</t>
  </si>
  <si>
    <t>李冬国</t>
  </si>
  <si>
    <t>徐立银</t>
  </si>
  <si>
    <t>宋典仕</t>
  </si>
  <si>
    <t>李朝清</t>
  </si>
  <si>
    <t>李朝连</t>
  </si>
  <si>
    <t>李武</t>
  </si>
  <si>
    <t>李前胜</t>
  </si>
  <si>
    <t>胡远印</t>
  </si>
  <si>
    <t>瓦房口镇：182户183人199465元</t>
  </si>
  <si>
    <t>张永祯</t>
  </si>
  <si>
    <t>612527********3813</t>
  </si>
  <si>
    <t>街垣社区</t>
  </si>
  <si>
    <t>王极有</t>
  </si>
  <si>
    <t>宋从学</t>
  </si>
  <si>
    <t>612527********3818</t>
  </si>
  <si>
    <t>鲁英有</t>
  </si>
  <si>
    <t>612527********3812</t>
  </si>
  <si>
    <t>张先山</t>
  </si>
  <si>
    <t>612527********3815</t>
  </si>
  <si>
    <t>宋涛</t>
  </si>
  <si>
    <t>612527********381X</t>
  </si>
  <si>
    <t>李家清</t>
  </si>
  <si>
    <t>徐维彬</t>
  </si>
  <si>
    <t>612527********3838</t>
  </si>
  <si>
    <t>樊成有</t>
  </si>
  <si>
    <t>612527********3833</t>
  </si>
  <si>
    <t>张朝武</t>
  </si>
  <si>
    <t>612527********3817</t>
  </si>
  <si>
    <t>樊得平</t>
  </si>
  <si>
    <t>612527********3814</t>
  </si>
  <si>
    <t>张朝怀</t>
  </si>
  <si>
    <t>樊得明</t>
  </si>
  <si>
    <t>汤七娃</t>
  </si>
  <si>
    <t>612527********3810</t>
  </si>
  <si>
    <t>党世林</t>
  </si>
  <si>
    <t>张兴灿</t>
  </si>
  <si>
    <t>纪昌九</t>
  </si>
  <si>
    <t>黄英学</t>
  </si>
  <si>
    <t>黄治安</t>
  </si>
  <si>
    <t>612527********3832</t>
  </si>
  <si>
    <t>樊德斌</t>
  </si>
  <si>
    <t>廖宗虎</t>
  </si>
  <si>
    <t>廖宗富</t>
  </si>
  <si>
    <t>王耀春</t>
  </si>
  <si>
    <t>张兴有</t>
  </si>
  <si>
    <t>612527********3819</t>
  </si>
  <si>
    <t>廖宗启</t>
  </si>
  <si>
    <t>黄英有</t>
  </si>
  <si>
    <t>612527********3811</t>
  </si>
  <si>
    <t>樊生有</t>
  </si>
  <si>
    <t>张祖启</t>
  </si>
  <si>
    <t>刘祥明</t>
  </si>
  <si>
    <t>黄治国</t>
  </si>
  <si>
    <t>徐自成</t>
  </si>
  <si>
    <t>612527********3836</t>
  </si>
  <si>
    <t>张功德</t>
  </si>
  <si>
    <t>李华林</t>
  </si>
  <si>
    <t>樊德香</t>
  </si>
  <si>
    <t>612527********3847</t>
  </si>
  <si>
    <t>鲁基国</t>
  </si>
  <si>
    <t>樊德平</t>
  </si>
  <si>
    <t>612527********385X</t>
  </si>
  <si>
    <t>张功有</t>
  </si>
  <si>
    <t>张绪红</t>
  </si>
  <si>
    <t>廖松山</t>
  </si>
  <si>
    <t>王至瑞</t>
  </si>
  <si>
    <t>廖宗交</t>
  </si>
  <si>
    <t>郝开学</t>
  </si>
  <si>
    <t>周大富</t>
  </si>
  <si>
    <t>612527********401X</t>
  </si>
  <si>
    <t>马家台村</t>
  </si>
  <si>
    <t>王治水</t>
  </si>
  <si>
    <t>612527********4010</t>
  </si>
  <si>
    <t>谢邦瑞</t>
  </si>
  <si>
    <t>612527********4014</t>
  </si>
  <si>
    <t>周大小</t>
  </si>
  <si>
    <t>612527********4017</t>
  </si>
  <si>
    <t>夏康义</t>
  </si>
  <si>
    <t>陈茂华</t>
  </si>
  <si>
    <t>612527********4012</t>
  </si>
  <si>
    <t>张兴成</t>
  </si>
  <si>
    <t>612527********4013</t>
  </si>
  <si>
    <t>张朝瑞</t>
  </si>
  <si>
    <t>樊德成</t>
  </si>
  <si>
    <t>黄进忠</t>
  </si>
  <si>
    <t>612527********4011</t>
  </si>
  <si>
    <t>周大青</t>
  </si>
  <si>
    <t>612527********403X</t>
  </si>
  <si>
    <t>张兴平</t>
  </si>
  <si>
    <t>612527********4016</t>
  </si>
  <si>
    <t>鲁荣华</t>
  </si>
  <si>
    <t>金星村</t>
  </si>
  <si>
    <t>芦作印</t>
  </si>
  <si>
    <t>鲁荣怀</t>
  </si>
  <si>
    <t>鲁兴仁</t>
  </si>
  <si>
    <t>李华祥</t>
  </si>
  <si>
    <t>程修章</t>
  </si>
  <si>
    <t>周万林</t>
  </si>
  <si>
    <t>廖道有</t>
  </si>
  <si>
    <t>廖宗益</t>
  </si>
  <si>
    <t>612527********4018</t>
  </si>
  <si>
    <t>熊贤友</t>
  </si>
  <si>
    <t>全诗经</t>
  </si>
  <si>
    <t>陆世莱</t>
  </si>
  <si>
    <t>冯光军</t>
  </si>
  <si>
    <t>612527********4015</t>
  </si>
  <si>
    <t>廖道清</t>
  </si>
  <si>
    <t>熊英坤</t>
  </si>
  <si>
    <t>芦金木</t>
  </si>
  <si>
    <t>612527********381x</t>
  </si>
  <si>
    <t>鲁荣南</t>
  </si>
  <si>
    <t>李仕忠</t>
  </si>
  <si>
    <t>陈先山</t>
  </si>
  <si>
    <t>612527********4035</t>
  </si>
  <si>
    <t>严洪春</t>
  </si>
  <si>
    <t>611026********7617</t>
  </si>
  <si>
    <t>李华富</t>
  </si>
  <si>
    <t>霍永学</t>
  </si>
  <si>
    <t>蔡庸清</t>
  </si>
  <si>
    <t>612527********4019</t>
  </si>
  <si>
    <t>周大兰</t>
  </si>
  <si>
    <t>612527********4029</t>
  </si>
  <si>
    <t>颜家庄村</t>
  </si>
  <si>
    <t>颜昌红</t>
  </si>
  <si>
    <t>陈祥武</t>
  </si>
  <si>
    <t>程章禄</t>
  </si>
  <si>
    <t>吴泽水</t>
  </si>
  <si>
    <t>许昌明</t>
  </si>
  <si>
    <t>蔡乾树</t>
  </si>
  <si>
    <t>毕永莲</t>
  </si>
  <si>
    <t>612527********4026</t>
  </si>
  <si>
    <t>周山贵</t>
  </si>
  <si>
    <t>612527********4031</t>
  </si>
  <si>
    <t>蔡兰秀</t>
  </si>
  <si>
    <t>612527********4020</t>
  </si>
  <si>
    <t>谢志国</t>
  </si>
  <si>
    <t>谢志武</t>
  </si>
  <si>
    <t>徐光有</t>
  </si>
  <si>
    <t>柯贤荣</t>
  </si>
  <si>
    <t>颜家主</t>
  </si>
  <si>
    <t>颜家明</t>
  </si>
  <si>
    <t>612527********4039</t>
  </si>
  <si>
    <t>颜昌成</t>
  </si>
  <si>
    <t>612527********4037</t>
  </si>
  <si>
    <t>张兴伯</t>
  </si>
  <si>
    <t>老庄村</t>
  </si>
  <si>
    <t>张兴田</t>
  </si>
  <si>
    <t>王国均</t>
  </si>
  <si>
    <t>王国祥</t>
  </si>
  <si>
    <t>612527********3830</t>
  </si>
  <si>
    <t>张绪贵</t>
  </si>
  <si>
    <t>王国庭</t>
  </si>
  <si>
    <t>程修武</t>
  </si>
  <si>
    <t>党世群</t>
  </si>
  <si>
    <t>伍忠宝</t>
  </si>
  <si>
    <t>胡月军</t>
  </si>
  <si>
    <t>612527********3835</t>
  </si>
  <si>
    <t>党万升</t>
  </si>
  <si>
    <t>党万政</t>
  </si>
  <si>
    <t>张治田</t>
  </si>
  <si>
    <t>张绪余</t>
  </si>
  <si>
    <t>党云学</t>
  </si>
  <si>
    <t>赵兴堂</t>
  </si>
  <si>
    <t>党万财</t>
  </si>
  <si>
    <t>黄益国</t>
  </si>
  <si>
    <t>徐光军</t>
  </si>
  <si>
    <t>夏先宝</t>
  </si>
  <si>
    <t>方周成</t>
  </si>
  <si>
    <t>大河村</t>
  </si>
  <si>
    <t>叶正金</t>
  </si>
  <si>
    <t>廖宗山</t>
  </si>
  <si>
    <t>廖宗亮</t>
  </si>
  <si>
    <t>夏宗汉</t>
  </si>
  <si>
    <t>张兴朝</t>
  </si>
  <si>
    <t>夏先广</t>
  </si>
  <si>
    <t>童阳风</t>
  </si>
  <si>
    <t>612527********4028</t>
  </si>
  <si>
    <t>金台村</t>
  </si>
  <si>
    <t>吴青成</t>
  </si>
  <si>
    <t>宋奇安</t>
  </si>
  <si>
    <t>邓广南</t>
  </si>
  <si>
    <t>周同瑞</t>
  </si>
  <si>
    <t>张兴军</t>
  </si>
  <si>
    <t>陈成贵</t>
  </si>
  <si>
    <t>徐于瑞</t>
  </si>
  <si>
    <t>周同林</t>
  </si>
  <si>
    <t>陈会武</t>
  </si>
  <si>
    <t>徐光荣</t>
  </si>
  <si>
    <t>周小梁</t>
  </si>
  <si>
    <t>宋奇贵</t>
  </si>
  <si>
    <t>蔡乾斌</t>
  </si>
  <si>
    <t>612527********4032</t>
  </si>
  <si>
    <t>吴风魁</t>
  </si>
  <si>
    <t>吴泽银</t>
  </si>
  <si>
    <t>蔡克军</t>
  </si>
  <si>
    <t>单永芳</t>
  </si>
  <si>
    <t>612527********4024</t>
  </si>
  <si>
    <t>蔡克贵</t>
  </si>
  <si>
    <t>郝进发</t>
  </si>
  <si>
    <t>祝水林</t>
  </si>
  <si>
    <t>蔡克璋</t>
  </si>
  <si>
    <t>吴远富</t>
  </si>
  <si>
    <t>周寅坤</t>
  </si>
  <si>
    <t>徐家军</t>
  </si>
  <si>
    <t>徐光宝</t>
  </si>
  <si>
    <t>邓广财</t>
  </si>
  <si>
    <t>张朝旺</t>
  </si>
  <si>
    <t>磨沟村</t>
  </si>
  <si>
    <t>操时洪</t>
  </si>
  <si>
    <t>张朝华</t>
  </si>
  <si>
    <t>熊勋发</t>
  </si>
  <si>
    <t>祝和印</t>
  </si>
  <si>
    <t>吕正松</t>
  </si>
  <si>
    <t>陈龙宝</t>
  </si>
  <si>
    <t>舒远福</t>
  </si>
  <si>
    <t>舒远为</t>
  </si>
  <si>
    <t>王治林</t>
  </si>
  <si>
    <t>党世武</t>
  </si>
  <si>
    <t>王治勇</t>
  </si>
  <si>
    <t>操时武</t>
  </si>
  <si>
    <t>蔡茂林</t>
  </si>
  <si>
    <t>张立清</t>
  </si>
  <si>
    <t>蔡茂牛</t>
  </si>
  <si>
    <t>王治国</t>
  </si>
  <si>
    <t>王治军</t>
  </si>
  <si>
    <t>徐启红</t>
  </si>
  <si>
    <t>党世亮</t>
  </si>
  <si>
    <t>612527********383X</t>
  </si>
  <si>
    <t>胡盛有</t>
  </si>
  <si>
    <t>张兴均</t>
  </si>
  <si>
    <t>肖隆义</t>
  </si>
  <si>
    <t>张朝庭</t>
  </si>
  <si>
    <t>孔令财</t>
  </si>
  <si>
    <t>胡月进</t>
  </si>
  <si>
    <t>张绪朝</t>
  </si>
  <si>
    <t>张立起</t>
  </si>
  <si>
    <t>祝何玉</t>
  </si>
  <si>
    <t xml:space="preserve">	61252********63811</t>
  </si>
  <si>
    <t>王治怀</t>
  </si>
  <si>
    <t>张兴南</t>
  </si>
  <si>
    <t>附件4</t>
  </si>
  <si>
    <t>2023年10月农村特困人员供养金和冬季取暖费发放花名册（集中）</t>
  </si>
  <si>
    <t>10月           供养金</t>
  </si>
  <si>
    <t>发放
合计</t>
  </si>
  <si>
    <t>全县集中供养：320户320人348800元</t>
  </si>
  <si>
    <t>营盘镇：34户34人37060元</t>
  </si>
  <si>
    <t>高和全</t>
  </si>
  <si>
    <t>612527********7217</t>
  </si>
  <si>
    <t>王贤毅</t>
  </si>
  <si>
    <t>赵恢哑</t>
  </si>
  <si>
    <t>612527********6828</t>
  </si>
  <si>
    <t>王耀莲</t>
  </si>
  <si>
    <t>612527********6626</t>
  </si>
  <si>
    <t>王志富</t>
  </si>
  <si>
    <t>陈列全</t>
  </si>
  <si>
    <t>612527********6624</t>
  </si>
  <si>
    <t>王志银</t>
  </si>
  <si>
    <t>王志芳</t>
  </si>
  <si>
    <t>612527********6621</t>
  </si>
  <si>
    <t>张选品</t>
  </si>
  <si>
    <t>杨从平</t>
  </si>
  <si>
    <t xml:space="preserve">	61252********36613</t>
  </si>
  <si>
    <t>张远录</t>
  </si>
  <si>
    <t>612527********7411</t>
  </si>
  <si>
    <t>曹礼贵</t>
  </si>
  <si>
    <t>赵言德</t>
  </si>
  <si>
    <t>郭兴红</t>
  </si>
  <si>
    <t>毕中林</t>
  </si>
  <si>
    <t>舒世财</t>
  </si>
  <si>
    <t>朱纯林</t>
  </si>
  <si>
    <t>刘国富</t>
  </si>
  <si>
    <t>赵学仁</t>
  </si>
  <si>
    <t>张方正</t>
  </si>
  <si>
    <t>毛义贵</t>
  </si>
  <si>
    <t>张根银</t>
  </si>
  <si>
    <t>孟其军</t>
  </si>
  <si>
    <t>仰思成</t>
  </si>
  <si>
    <t>吴词秀</t>
  </si>
  <si>
    <t>612527********4822</t>
  </si>
  <si>
    <t>张玉学</t>
  </si>
  <si>
    <t>张三成</t>
  </si>
  <si>
    <t>孙蔳英</t>
  </si>
  <si>
    <t>612527********4828</t>
  </si>
  <si>
    <t>汪从贵</t>
  </si>
  <si>
    <t>蔡益富</t>
  </si>
  <si>
    <t>赵恢成</t>
  </si>
  <si>
    <t>李春亮</t>
  </si>
  <si>
    <t>蔡克勤</t>
  </si>
  <si>
    <t>熊选啟</t>
  </si>
  <si>
    <t>下梁镇：17户17人18530元</t>
  </si>
  <si>
    <t>阮仕贵</t>
  </si>
  <si>
    <t>田祥海</t>
  </si>
  <si>
    <t>翁世顺</t>
  </si>
  <si>
    <t>吴宜友</t>
  </si>
  <si>
    <t>612527********6433</t>
  </si>
  <si>
    <t>付云秀</t>
  </si>
  <si>
    <t>612527********6428</t>
  </si>
  <si>
    <t>汪光荣</t>
  </si>
  <si>
    <t>杨礼清</t>
  </si>
  <si>
    <t>周兴贵</t>
  </si>
  <si>
    <t>赵乐龙</t>
  </si>
  <si>
    <t>612527********6452</t>
  </si>
  <si>
    <t>张先哲</t>
  </si>
  <si>
    <t>匡约凤</t>
  </si>
  <si>
    <t>612527********562X</t>
  </si>
  <si>
    <t>郑安详</t>
  </si>
  <si>
    <t>凤凰镇皂河村</t>
  </si>
  <si>
    <t>郑安元</t>
  </si>
  <si>
    <t>李业魁</t>
  </si>
  <si>
    <t>612527********0236</t>
  </si>
  <si>
    <t>李先有</t>
  </si>
  <si>
    <t>赵乐红</t>
  </si>
  <si>
    <t>小岭镇：39户39人42510元</t>
  </si>
  <si>
    <t>王大义</t>
  </si>
  <si>
    <t>祝藏贵</t>
  </si>
  <si>
    <t>余长有</t>
  </si>
  <si>
    <t>谈荣明</t>
  </si>
  <si>
    <t>詹先学</t>
  </si>
  <si>
    <t>冯定成</t>
  </si>
  <si>
    <t>陈庆财</t>
  </si>
  <si>
    <t>张立仁</t>
  </si>
  <si>
    <t>程世家</t>
  </si>
  <si>
    <t>612527********0837</t>
  </si>
  <si>
    <t>张立成</t>
  </si>
  <si>
    <t>杨光秀</t>
  </si>
  <si>
    <t>殷哑吧</t>
  </si>
  <si>
    <t>612527********0829</t>
  </si>
  <si>
    <t>吴泽林</t>
  </si>
  <si>
    <t>严洪成</t>
  </si>
  <si>
    <t>邹定明</t>
  </si>
  <si>
    <t>赵玉魁</t>
  </si>
  <si>
    <t>陈恩贵</t>
  </si>
  <si>
    <t>张芳和</t>
  </si>
  <si>
    <t>陈有祥</t>
  </si>
  <si>
    <t>宋学文</t>
  </si>
  <si>
    <t>张普江</t>
  </si>
  <si>
    <t>郭绪厚</t>
  </si>
  <si>
    <t>张立怀</t>
  </si>
  <si>
    <t>612527********0856</t>
  </si>
  <si>
    <t>汪正义</t>
  </si>
  <si>
    <t>陈有清</t>
  </si>
  <si>
    <t>毛义印</t>
  </si>
  <si>
    <t xml:space="preserve">	61252********80812</t>
  </si>
  <si>
    <t>卢才兰</t>
  </si>
  <si>
    <t>李丰水</t>
  </si>
  <si>
    <t>杨德双</t>
  </si>
  <si>
    <t>吴建安</t>
  </si>
  <si>
    <t>张邦胜</t>
  </si>
  <si>
    <t>王义胜</t>
  </si>
  <si>
    <t>黄正泽</t>
  </si>
  <si>
    <t>关春仕</t>
  </si>
  <si>
    <t>樊远华</t>
  </si>
  <si>
    <t xml:space="preserve">	61252********10818</t>
  </si>
  <si>
    <t>谢立莲</t>
  </si>
  <si>
    <t>612527********0825</t>
  </si>
  <si>
    <t>汪礼安</t>
  </si>
  <si>
    <t>任福寿</t>
  </si>
  <si>
    <t>周厚富</t>
  </si>
  <si>
    <t>杏坪镇:54户54人58860元</t>
  </si>
  <si>
    <t>李应全</t>
  </si>
  <si>
    <t>储印路</t>
  </si>
  <si>
    <t>黄家朝</t>
  </si>
  <si>
    <t>苏厚财</t>
  </si>
  <si>
    <t>苏后义</t>
  </si>
  <si>
    <t>周山弟</t>
  </si>
  <si>
    <t>李世富</t>
  </si>
  <si>
    <t>熊帮平</t>
  </si>
  <si>
    <t>吴梓龙</t>
  </si>
  <si>
    <t>陈家申</t>
  </si>
  <si>
    <t>张山东</t>
  </si>
  <si>
    <t>孔祥明</t>
  </si>
  <si>
    <t>陈庆梅</t>
  </si>
  <si>
    <t>612527********0423</t>
  </si>
  <si>
    <t>毛全成</t>
  </si>
  <si>
    <t>张绪华</t>
  </si>
  <si>
    <t>曹凤禄</t>
  </si>
  <si>
    <t>王义炎</t>
  </si>
  <si>
    <t>党文五</t>
  </si>
  <si>
    <t>苏建连</t>
  </si>
  <si>
    <t>张烈兵</t>
  </si>
  <si>
    <t>康义寿</t>
  </si>
  <si>
    <t>谈世记</t>
  </si>
  <si>
    <t>郝世杰</t>
  </si>
  <si>
    <t>吴同顺</t>
  </si>
  <si>
    <t>吴昌力</t>
  </si>
  <si>
    <t>党学勇</t>
  </si>
  <si>
    <t>孔凡龙</t>
  </si>
  <si>
    <t>赖和忠</t>
  </si>
  <si>
    <t>朱承宗</t>
  </si>
  <si>
    <t>刘立环</t>
  </si>
  <si>
    <t>赵成有</t>
  </si>
  <si>
    <t>刘立成</t>
  </si>
  <si>
    <t>胡期根</t>
  </si>
  <si>
    <t>612527********1858</t>
  </si>
  <si>
    <t>汪正金</t>
  </si>
  <si>
    <t>黄家礼</t>
  </si>
  <si>
    <t>胡期银</t>
  </si>
  <si>
    <t>石根稳</t>
  </si>
  <si>
    <t>612527********187X</t>
  </si>
  <si>
    <t>刘光进</t>
  </si>
  <si>
    <t>沈洪文</t>
  </si>
  <si>
    <t>鲁啟生</t>
  </si>
  <si>
    <t>党财群</t>
  </si>
  <si>
    <t>汪义银</t>
  </si>
  <si>
    <t>汪昌金</t>
  </si>
  <si>
    <t>胡世友</t>
  </si>
  <si>
    <t>孟远华</t>
  </si>
  <si>
    <t>田发根</t>
  </si>
  <si>
    <t>程家和</t>
  </si>
  <si>
    <t>李克成</t>
  </si>
  <si>
    <t>胡光明</t>
  </si>
  <si>
    <t>党学福</t>
  </si>
  <si>
    <t>王会礼</t>
  </si>
  <si>
    <t>孔祥友</t>
  </si>
  <si>
    <t>刘贤进</t>
  </si>
  <si>
    <t>红岩寺镇：17户17人18530元</t>
  </si>
  <si>
    <t>谢立瑞</t>
  </si>
  <si>
    <t>刘玉意</t>
  </si>
  <si>
    <t>耿玉林</t>
  </si>
  <si>
    <t>612527********3039</t>
  </si>
  <si>
    <t>兰兴楼</t>
  </si>
  <si>
    <t>吴寿金</t>
  </si>
  <si>
    <t>闵吉旺</t>
  </si>
  <si>
    <t>孙根付</t>
  </si>
  <si>
    <t>方显文</t>
  </si>
  <si>
    <t>张林财</t>
  </si>
  <si>
    <t>612527********3430</t>
  </si>
  <si>
    <t>吴信锋</t>
  </si>
  <si>
    <t>余锡丙</t>
  </si>
  <si>
    <t>李逢昌</t>
  </si>
  <si>
    <t>李通根</t>
  </si>
  <si>
    <t>田嘎子</t>
  </si>
  <si>
    <t>612527********3020</t>
  </si>
  <si>
    <t>汪思明</t>
  </si>
  <si>
    <t>612527********303X</t>
  </si>
  <si>
    <t>陈绪凤</t>
  </si>
  <si>
    <t>612527********3024</t>
  </si>
  <si>
    <t>周金锁</t>
  </si>
  <si>
    <t>曹坪镇：74户74人80660元</t>
  </si>
  <si>
    <t>张昌全</t>
  </si>
  <si>
    <t>叶生发</t>
  </si>
  <si>
    <t>梅伍记</t>
  </si>
  <si>
    <t>余永海</t>
  </si>
  <si>
    <t>曾运礼</t>
  </si>
  <si>
    <t>611026********4814</t>
  </si>
  <si>
    <t>辜平传</t>
  </si>
  <si>
    <t>胡泽成</t>
  </si>
  <si>
    <t>梅书文</t>
  </si>
  <si>
    <t>汪福贵</t>
  </si>
  <si>
    <t>蔡长久</t>
  </si>
  <si>
    <t>王普申</t>
  </si>
  <si>
    <t>丁双喜</t>
  </si>
  <si>
    <t>陈义武</t>
  </si>
  <si>
    <t>洪延河</t>
  </si>
  <si>
    <t>芦胜朝</t>
  </si>
  <si>
    <t>梅世春</t>
  </si>
  <si>
    <t>何下德</t>
  </si>
  <si>
    <t>谢长云</t>
  </si>
  <si>
    <t>612527********4449</t>
  </si>
  <si>
    <t>胡泽志</t>
  </si>
  <si>
    <t>丁银花</t>
  </si>
  <si>
    <t>612527********4429</t>
  </si>
  <si>
    <t>何玉杰</t>
  </si>
  <si>
    <t>何玉怀</t>
  </si>
  <si>
    <t>邹定才</t>
  </si>
  <si>
    <t>邹长应</t>
  </si>
  <si>
    <t>于亚军</t>
  </si>
  <si>
    <t>黄玉杰</t>
  </si>
  <si>
    <t>李文杰</t>
  </si>
  <si>
    <t>612527********423X</t>
  </si>
  <si>
    <t>朱书田</t>
  </si>
  <si>
    <t>朱成水</t>
  </si>
  <si>
    <t>王开锁</t>
  </si>
  <si>
    <t>雷小毛</t>
  </si>
  <si>
    <t>齐长生</t>
  </si>
  <si>
    <t>612527********4235</t>
  </si>
  <si>
    <t>殷显章</t>
  </si>
  <si>
    <t>张德印</t>
  </si>
  <si>
    <t>李正龙</t>
  </si>
  <si>
    <t>孟谋林</t>
  </si>
  <si>
    <t>周志军</t>
  </si>
  <si>
    <t>邹均富</t>
  </si>
  <si>
    <t>612527********5459</t>
  </si>
  <si>
    <t>张长西</t>
  </si>
  <si>
    <t>郭文斌</t>
  </si>
  <si>
    <t>王景生</t>
  </si>
  <si>
    <t>王景象</t>
  </si>
  <si>
    <t>李向军</t>
  </si>
  <si>
    <t>吴绪美</t>
  </si>
  <si>
    <t>阮仕发</t>
  </si>
  <si>
    <t>邓广成</t>
  </si>
  <si>
    <t>舒升明</t>
  </si>
  <si>
    <t>612527********5437</t>
  </si>
  <si>
    <t>王景银</t>
  </si>
  <si>
    <t>王学春</t>
  </si>
  <si>
    <t>宋崇树</t>
  </si>
  <si>
    <t>张毛子</t>
  </si>
  <si>
    <t>612527********4034</t>
  </si>
  <si>
    <t>冯方明</t>
  </si>
  <si>
    <t>芦才贵</t>
  </si>
  <si>
    <t>张圣坤</t>
  </si>
  <si>
    <t>张圣清</t>
  </si>
  <si>
    <t>郭兴龙</t>
  </si>
  <si>
    <t>蔡德春</t>
  </si>
  <si>
    <t>张金和</t>
  </si>
  <si>
    <t>夏宗全</t>
  </si>
  <si>
    <t>徐自美</t>
  </si>
  <si>
    <t>张功志</t>
  </si>
  <si>
    <t>张祖稳</t>
  </si>
  <si>
    <t>廖宗明</t>
  </si>
  <si>
    <t>612527********3831</t>
  </si>
  <si>
    <t>熊勋清</t>
  </si>
  <si>
    <t>田啟斌</t>
  </si>
  <si>
    <t>夏勤富</t>
  </si>
  <si>
    <t>周福金</t>
  </si>
  <si>
    <t>陈桂明</t>
  </si>
  <si>
    <t>汤连娃</t>
  </si>
  <si>
    <t>徐自军</t>
  </si>
  <si>
    <t>王锡东</t>
  </si>
  <si>
    <t>黄国全</t>
  </si>
  <si>
    <t>县中心敬老院:85户85人92650元</t>
  </si>
  <si>
    <t>田邦海</t>
  </si>
  <si>
    <t>马先周</t>
  </si>
  <si>
    <t>程义青</t>
  </si>
  <si>
    <t>杨金友</t>
  </si>
  <si>
    <t>曹庚成</t>
  </si>
  <si>
    <t>张祖文</t>
  </si>
  <si>
    <t>樊生青</t>
  </si>
  <si>
    <t>王庆龙</t>
  </si>
  <si>
    <t>操和应</t>
  </si>
  <si>
    <t>吴谋周</t>
  </si>
  <si>
    <t>刘炎印</t>
  </si>
  <si>
    <t>尹本有</t>
  </si>
  <si>
    <t>李洪全</t>
  </si>
  <si>
    <t>陈寿春</t>
  </si>
  <si>
    <t>刘照全</t>
  </si>
  <si>
    <t>张汉</t>
  </si>
  <si>
    <t>老安寺村</t>
  </si>
  <si>
    <t>陶明禄</t>
  </si>
  <si>
    <t>胡光林</t>
  </si>
  <si>
    <t>汪启瑞</t>
  </si>
  <si>
    <t>程福生</t>
  </si>
  <si>
    <t>赵金娃</t>
  </si>
  <si>
    <t>611026********6213</t>
  </si>
  <si>
    <t>王昌进</t>
  </si>
  <si>
    <t>李庆茂</t>
  </si>
  <si>
    <t>王思久</t>
  </si>
  <si>
    <t>王世贤</t>
  </si>
  <si>
    <t>黄国成</t>
  </si>
  <si>
    <t>金中信</t>
  </si>
  <si>
    <t>612527********0059</t>
  </si>
  <si>
    <t>马英莲</t>
  </si>
  <si>
    <t>612527********0043</t>
  </si>
  <si>
    <t>李武魁</t>
  </si>
  <si>
    <t>612527********6016</t>
  </si>
  <si>
    <t>龚有才</t>
  </si>
  <si>
    <t>张家录</t>
  </si>
  <si>
    <t>612527********0031</t>
  </si>
  <si>
    <t>樊良停</t>
  </si>
  <si>
    <t>曾国义</t>
  </si>
  <si>
    <t>杨玉清</t>
  </si>
  <si>
    <t>黄显金</t>
  </si>
  <si>
    <t>郑安坤</t>
  </si>
  <si>
    <t>唐宗民</t>
  </si>
  <si>
    <t>朱文江</t>
  </si>
  <si>
    <t>唐新彦</t>
  </si>
  <si>
    <t>黄宏贵</t>
  </si>
  <si>
    <t>闫大学</t>
  </si>
  <si>
    <t>张忠有</t>
  </si>
  <si>
    <t>吴美有</t>
  </si>
  <si>
    <t>刘明忠</t>
  </si>
  <si>
    <t>张自胜</t>
  </si>
  <si>
    <t>陈刚林</t>
  </si>
  <si>
    <t>612527********6030</t>
  </si>
  <si>
    <t>朱洪明</t>
  </si>
  <si>
    <t>612527********6438</t>
  </si>
  <si>
    <t>邹君华</t>
  </si>
  <si>
    <t>吴名</t>
  </si>
  <si>
    <t>张绪印</t>
  </si>
  <si>
    <t>田祥庙</t>
  </si>
  <si>
    <t>612527********2632</t>
  </si>
  <si>
    <t>陈绪秀</t>
  </si>
  <si>
    <t>612527********6426</t>
  </si>
  <si>
    <t>王治贵</t>
  </si>
  <si>
    <t>612527********3839</t>
  </si>
  <si>
    <t>黄治顺</t>
  </si>
  <si>
    <t>黄治秀</t>
  </si>
  <si>
    <t>612527********3827</t>
  </si>
  <si>
    <t>张胜全</t>
  </si>
  <si>
    <t>张胜有</t>
  </si>
  <si>
    <t>李有贵</t>
  </si>
  <si>
    <t>胡胜林</t>
  </si>
  <si>
    <t>邹本学</t>
  </si>
  <si>
    <t>匡基立</t>
  </si>
  <si>
    <t>汤学玉</t>
  </si>
  <si>
    <t>邹治仟</t>
  </si>
  <si>
    <t>明平贵</t>
  </si>
  <si>
    <t>周启成</t>
  </si>
  <si>
    <t>王会进</t>
  </si>
  <si>
    <t>王会学</t>
  </si>
  <si>
    <t>赖和林</t>
  </si>
  <si>
    <t>张友宽</t>
  </si>
  <si>
    <t>王学强</t>
  </si>
  <si>
    <t>李瑞林</t>
  </si>
  <si>
    <t>蔡花宴</t>
  </si>
  <si>
    <t>612527********6810</t>
  </si>
  <si>
    <t>严成仕</t>
  </si>
  <si>
    <t>陈年有</t>
  </si>
  <si>
    <t>刘实哑</t>
  </si>
  <si>
    <t>程正莲</t>
  </si>
  <si>
    <t>612527********3823</t>
  </si>
  <si>
    <t>樊成梅</t>
  </si>
  <si>
    <t>孟福同</t>
  </si>
  <si>
    <t>孟谋印</t>
  </si>
  <si>
    <t>陈洪见</t>
  </si>
  <si>
    <t>汪福霞</t>
  </si>
  <si>
    <t>612527********4428</t>
  </si>
  <si>
    <t>孔祥应</t>
  </si>
  <si>
    <t>马文良</t>
  </si>
  <si>
    <t>张涛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</si>
</sst>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2"/>
      <name val="宋体"/>
      <charset val="134"/>
    </font>
    <font>
      <sz val="9"/>
      <name val="仿宋"/>
      <charset val="134"/>
    </font>
    <font>
      <sz val="10"/>
      <name val="仿宋"/>
      <charset val="134"/>
    </font>
    <font>
      <sz val="9"/>
      <name val="宋体"/>
      <charset val="134"/>
    </font>
    <font>
      <sz val="9"/>
      <name val="黑体"/>
      <charset val="134"/>
    </font>
    <font>
      <sz val="16"/>
      <name val="方正小标宋简体"/>
      <charset val="134"/>
    </font>
    <font>
      <b/>
      <sz val="9"/>
      <name val="仿宋"/>
      <charset val="134"/>
    </font>
    <font>
      <sz val="9"/>
      <name val="仿宋"/>
      <charset val="0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2" borderId="8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" fillId="0" borderId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1" fillId="0" borderId="0" xfId="0" applyNumberFormat="1" applyFont="1" applyFill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1" fillId="0" borderId="1" xfId="69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69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/>
    </xf>
    <xf numFmtId="0" fontId="1" fillId="0" borderId="1" xfId="5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0" xfId="69" applyFont="1" applyFill="1" applyBorder="1" applyAlignment="1" applyProtection="1">
      <alignment horizontal="center" vertical="center"/>
      <protection locked="0"/>
    </xf>
    <xf numFmtId="49" fontId="1" fillId="0" borderId="1" xfId="69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0" xfId="69" applyNumberFormat="1" applyFont="1" applyFill="1" applyBorder="1" applyAlignment="1">
      <alignment horizontal="center" vertical="center"/>
    </xf>
    <xf numFmtId="0" fontId="1" fillId="0" borderId="6" xfId="69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/>
    </xf>
    <xf numFmtId="49" fontId="1" fillId="0" borderId="6" xfId="69" applyNumberFormat="1" applyFont="1" applyFill="1" applyBorder="1" applyAlignment="1">
      <alignment horizontal="center" vertical="center"/>
    </xf>
    <xf numFmtId="0" fontId="1" fillId="0" borderId="6" xfId="69" applyFont="1" applyFill="1" applyBorder="1" applyAlignment="1">
      <alignment horizontal="center" vertical="center"/>
    </xf>
    <xf numFmtId="0" fontId="1" fillId="0" borderId="5" xfId="69" applyFont="1" applyFill="1" applyBorder="1" applyAlignment="1" applyProtection="1">
      <alignment horizontal="center" vertical="center"/>
      <protection locked="0"/>
    </xf>
    <xf numFmtId="0" fontId="1" fillId="0" borderId="5" xfId="69" applyFont="1" applyFill="1" applyBorder="1" applyAlignment="1">
      <alignment horizontal="center" vertical="center"/>
    </xf>
    <xf numFmtId="0" fontId="1" fillId="0" borderId="5" xfId="50" applyFont="1" applyFill="1" applyBorder="1" applyAlignment="1">
      <alignment horizontal="center" vertical="center"/>
    </xf>
    <xf numFmtId="49" fontId="1" fillId="0" borderId="5" xfId="69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 applyProtection="1">
      <alignment horizontal="center" vertical="center"/>
      <protection locked="0" hidden="1"/>
    </xf>
    <xf numFmtId="0" fontId="1" fillId="0" borderId="1" xfId="53" applyFont="1" applyFill="1" applyBorder="1" applyAlignment="1">
      <alignment horizontal="center" vertical="center"/>
    </xf>
    <xf numFmtId="0" fontId="1" fillId="0" borderId="1" xfId="69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5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69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0" xfId="50" applyFont="1" applyFill="1" applyBorder="1" applyAlignment="1">
      <alignment horizontal="center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0" fontId="4" fillId="0" borderId="0" xfId="69" applyFont="1" applyFill="1" applyAlignment="1" applyProtection="1">
      <alignment horizontal="center" vertical="center"/>
      <protection locked="0"/>
    </xf>
    <xf numFmtId="0" fontId="1" fillId="0" borderId="0" xfId="69" applyFont="1" applyFill="1" applyAlignment="1" applyProtection="1">
      <alignment horizontal="center" vertical="center"/>
      <protection locked="0"/>
    </xf>
    <xf numFmtId="49" fontId="1" fillId="0" borderId="0" xfId="69" applyNumberFormat="1" applyFont="1" applyFill="1" applyAlignment="1">
      <alignment horizontal="center" vertical="center"/>
    </xf>
    <xf numFmtId="0" fontId="1" fillId="0" borderId="0" xfId="69" applyFont="1" applyFill="1" applyAlignment="1" applyProtection="1">
      <alignment horizontal="center" vertical="center" wrapText="1"/>
      <protection locked="0"/>
    </xf>
    <xf numFmtId="0" fontId="5" fillId="0" borderId="0" xfId="0" applyFont="1" applyFill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1" fillId="0" borderId="1" xfId="50" applyFont="1" applyFill="1" applyBorder="1" applyAlignment="1" applyProtection="1">
      <alignment horizontal="center" vertical="center"/>
      <protection locked="0"/>
    </xf>
    <xf numFmtId="0" fontId="1" fillId="0" borderId="1" xfId="69" applyNumberFormat="1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69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1" xfId="5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4" xfId="0" applyFont="1" applyFill="1" applyBorder="1" applyAlignment="1" applyProtection="1">
      <alignment horizontal="center" vertical="center"/>
      <protection locked="0"/>
    </xf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 6" xfId="49"/>
    <cellStyle name="常规 6" xfId="50"/>
    <cellStyle name="常规 30" xfId="51"/>
    <cellStyle name="常规 5 3" xfId="52"/>
    <cellStyle name="常规 45" xfId="53"/>
    <cellStyle name="常规 3 3" xfId="54"/>
    <cellStyle name="常规 2 3" xfId="55"/>
    <cellStyle name="常规 10" xfId="56"/>
    <cellStyle name="常规 11" xfId="57"/>
    <cellStyle name="常规 13" xfId="58"/>
    <cellStyle name="常规 2 7" xfId="59"/>
    <cellStyle name="常规 14" xfId="60"/>
    <cellStyle name="常规 17" xfId="61"/>
    <cellStyle name="常规 2" xfId="62"/>
    <cellStyle name="常规 29" xfId="63"/>
    <cellStyle name="常规 3" xfId="64"/>
    <cellStyle name="常规 5" xfId="65"/>
    <cellStyle name="常规 7" xfId="66"/>
    <cellStyle name="常规 8" xfId="67"/>
    <cellStyle name="常规 9" xfId="68"/>
    <cellStyle name="常规_Sheet1" xfId="69"/>
    <cellStyle name="常规_Sheet1_9" xfId="7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val="FFFFFF"/>
        </a:solidFill>
        <a:ln w="9525" cap="flat" cmpd="sng">
          <a:solidFill>
            <a:srgbClr val="000000"/>
          </a:solidFill>
          <a:prstDash val="solid"/>
          <a:headEnd type="none" w="med" len="med"/>
          <a:tailEnd type="none" w="med" len="med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846"/>
  <sheetViews>
    <sheetView tabSelected="1" zoomScale="140" zoomScaleNormal="140" topLeftCell="A1510" workbookViewId="0">
      <selection activeCell="E1524" sqref="E1524"/>
    </sheetView>
  </sheetViews>
  <sheetFormatPr defaultColWidth="9" defaultRowHeight="11.25"/>
  <cols>
    <col min="1" max="2" width="4.375" style="13" customWidth="1"/>
    <col min="3" max="3" width="6.625" style="13" customWidth="1"/>
    <col min="4" max="4" width="4.70833333333333" style="13" customWidth="1"/>
    <col min="5" max="5" width="16.5833333333333" style="14" customWidth="1"/>
    <col min="6" max="6" width="7.91666666666667" style="13" customWidth="1"/>
    <col min="7" max="7" width="8.2" style="13" customWidth="1"/>
    <col min="8" max="8" width="7" style="13" customWidth="1"/>
    <col min="9" max="9" width="7.4" style="13" customWidth="1"/>
    <col min="10" max="10" width="7" style="13" customWidth="1"/>
    <col min="11" max="11" width="8.75" style="13" customWidth="1"/>
    <col min="12" max="16384" width="9" style="13"/>
  </cols>
  <sheetData>
    <row r="1" ht="13" customHeight="1" spans="1:1">
      <c r="A1" s="15" t="s">
        <v>0</v>
      </c>
    </row>
    <row r="2" s="1" customFormat="1" ht="21" spans="1:11">
      <c r="A2" s="16" t="s">
        <v>1</v>
      </c>
      <c r="B2" s="16"/>
      <c r="C2" s="16"/>
      <c r="D2" s="16"/>
      <c r="E2" s="16"/>
      <c r="F2" s="16"/>
      <c r="G2" s="16"/>
      <c r="H2" s="16"/>
      <c r="I2" s="16"/>
      <c r="J2" s="16"/>
      <c r="K2" s="16"/>
    </row>
    <row r="3" s="1" customFormat="1" ht="22.5" spans="1:11">
      <c r="A3" s="17" t="s">
        <v>2</v>
      </c>
      <c r="B3" s="18" t="s">
        <v>3</v>
      </c>
      <c r="C3" s="19"/>
      <c r="D3" s="17" t="s">
        <v>4</v>
      </c>
      <c r="E3" s="20" t="s">
        <v>5</v>
      </c>
      <c r="F3" s="21" t="s">
        <v>6</v>
      </c>
      <c r="G3" s="17" t="s">
        <v>7</v>
      </c>
      <c r="H3" s="17" t="s">
        <v>8</v>
      </c>
      <c r="I3" s="17" t="s">
        <v>9</v>
      </c>
      <c r="J3" s="17" t="s">
        <v>10</v>
      </c>
      <c r="K3" s="17" t="s">
        <v>11</v>
      </c>
    </row>
    <row r="4" s="2" customFormat="1" spans="1:11">
      <c r="A4" s="22" t="s">
        <v>12</v>
      </c>
      <c r="B4" s="23"/>
      <c r="C4" s="23"/>
      <c r="D4" s="23"/>
      <c r="E4" s="23"/>
      <c r="F4" s="23"/>
      <c r="G4" s="23"/>
      <c r="H4" s="23"/>
      <c r="I4" s="23"/>
      <c r="J4" s="23"/>
      <c r="K4" s="23"/>
    </row>
    <row r="5" s="2" customFormat="1" spans="1:11">
      <c r="A5" s="22" t="s">
        <v>13</v>
      </c>
      <c r="B5" s="23"/>
      <c r="C5" s="23"/>
      <c r="D5" s="23"/>
      <c r="E5" s="23"/>
      <c r="F5" s="23"/>
      <c r="G5" s="23"/>
      <c r="H5" s="23"/>
      <c r="I5" s="23"/>
      <c r="J5" s="23"/>
      <c r="K5" s="23"/>
    </row>
    <row r="6" s="2" customFormat="1" spans="1:11">
      <c r="A6" s="24">
        <f>IF(B6="户主",COUNTIF(B$6:B6,B6),"")</f>
        <v>1</v>
      </c>
      <c r="B6" s="24" t="s">
        <v>14</v>
      </c>
      <c r="C6" s="24" t="s">
        <v>15</v>
      </c>
      <c r="D6" s="24">
        <v>1</v>
      </c>
      <c r="E6" s="25" t="s">
        <v>16</v>
      </c>
      <c r="F6" s="26" t="s">
        <v>17</v>
      </c>
      <c r="G6" s="24" t="s">
        <v>18</v>
      </c>
      <c r="H6" s="27">
        <f>D6*585</f>
        <v>585</v>
      </c>
      <c r="I6" s="24">
        <v>5</v>
      </c>
      <c r="J6" s="24">
        <f>D6*500</f>
        <v>500</v>
      </c>
      <c r="K6" s="24">
        <f>H6+I6+J6</f>
        <v>1090</v>
      </c>
    </row>
    <row r="7" s="2" customFormat="1" spans="1:11">
      <c r="A7" s="24">
        <f>IF(B7="户主",COUNTIF(B$6:B7,B7),"")</f>
        <v>2</v>
      </c>
      <c r="B7" s="24" t="s">
        <v>14</v>
      </c>
      <c r="C7" s="28" t="s">
        <v>19</v>
      </c>
      <c r="D7" s="24">
        <v>1</v>
      </c>
      <c r="E7" s="25" t="s">
        <v>20</v>
      </c>
      <c r="F7" s="26" t="s">
        <v>17</v>
      </c>
      <c r="G7" s="24" t="s">
        <v>18</v>
      </c>
      <c r="H7" s="27">
        <f t="shared" ref="H7:H24" si="0">D7*585</f>
        <v>585</v>
      </c>
      <c r="I7" s="24">
        <v>5</v>
      </c>
      <c r="J7" s="24">
        <f t="shared" ref="J7:J38" si="1">D7*500</f>
        <v>500</v>
      </c>
      <c r="K7" s="24">
        <f t="shared" ref="K7:K38" si="2">H7+I7+J7</f>
        <v>1090</v>
      </c>
    </row>
    <row r="8" s="2" customFormat="1" spans="1:11">
      <c r="A8" s="24">
        <f>IF(B8="户主",COUNTIF(B$6:B8,B8),"")</f>
        <v>3</v>
      </c>
      <c r="B8" s="24" t="s">
        <v>14</v>
      </c>
      <c r="C8" s="29" t="s">
        <v>21</v>
      </c>
      <c r="D8" s="24">
        <v>1</v>
      </c>
      <c r="E8" s="25" t="s">
        <v>22</v>
      </c>
      <c r="F8" s="26" t="s">
        <v>17</v>
      </c>
      <c r="G8" s="24" t="s">
        <v>18</v>
      </c>
      <c r="H8" s="27">
        <f t="shared" si="0"/>
        <v>585</v>
      </c>
      <c r="I8" s="24">
        <v>5</v>
      </c>
      <c r="J8" s="24">
        <f t="shared" si="1"/>
        <v>500</v>
      </c>
      <c r="K8" s="24">
        <f t="shared" si="2"/>
        <v>1090</v>
      </c>
    </row>
    <row r="9" s="2" customFormat="1" spans="1:11">
      <c r="A9" s="24">
        <f>IF(B9="户主",COUNTIF(B$6:B9,B9),"")</f>
        <v>4</v>
      </c>
      <c r="B9" s="24" t="s">
        <v>14</v>
      </c>
      <c r="C9" s="29" t="s">
        <v>23</v>
      </c>
      <c r="D9" s="24">
        <v>1</v>
      </c>
      <c r="E9" s="25" t="s">
        <v>24</v>
      </c>
      <c r="F9" s="26" t="s">
        <v>17</v>
      </c>
      <c r="G9" s="24" t="s">
        <v>18</v>
      </c>
      <c r="H9" s="27">
        <f t="shared" si="0"/>
        <v>585</v>
      </c>
      <c r="I9" s="24">
        <v>5</v>
      </c>
      <c r="J9" s="24">
        <f t="shared" si="1"/>
        <v>500</v>
      </c>
      <c r="K9" s="24">
        <f t="shared" si="2"/>
        <v>1090</v>
      </c>
    </row>
    <row r="10" s="2" customFormat="1" spans="1:11">
      <c r="A10" s="24">
        <f>IF(B10="户主",COUNTIF(B$6:B10,B10),"")</f>
        <v>5</v>
      </c>
      <c r="B10" s="24" t="s">
        <v>14</v>
      </c>
      <c r="C10" s="29" t="s">
        <v>25</v>
      </c>
      <c r="D10" s="24">
        <v>1</v>
      </c>
      <c r="E10" s="25" t="s">
        <v>26</v>
      </c>
      <c r="F10" s="26" t="s">
        <v>17</v>
      </c>
      <c r="G10" s="24" t="s">
        <v>18</v>
      </c>
      <c r="H10" s="27">
        <f t="shared" si="0"/>
        <v>585</v>
      </c>
      <c r="I10" s="24">
        <v>5</v>
      </c>
      <c r="J10" s="24">
        <f t="shared" si="1"/>
        <v>500</v>
      </c>
      <c r="K10" s="24">
        <f t="shared" si="2"/>
        <v>1090</v>
      </c>
    </row>
    <row r="11" s="2" customFormat="1" spans="1:11">
      <c r="A11" s="24">
        <f>IF(B11="户主",COUNTIF(B$6:B11,B11),"")</f>
        <v>6</v>
      </c>
      <c r="B11" s="24" t="s">
        <v>14</v>
      </c>
      <c r="C11" s="29" t="s">
        <v>27</v>
      </c>
      <c r="D11" s="24">
        <v>1</v>
      </c>
      <c r="E11" s="25" t="s">
        <v>28</v>
      </c>
      <c r="F11" s="26" t="s">
        <v>17</v>
      </c>
      <c r="G11" s="24" t="s">
        <v>18</v>
      </c>
      <c r="H11" s="27">
        <f t="shared" si="0"/>
        <v>585</v>
      </c>
      <c r="I11" s="24">
        <v>5</v>
      </c>
      <c r="J11" s="24">
        <f t="shared" si="1"/>
        <v>500</v>
      </c>
      <c r="K11" s="24">
        <f t="shared" si="2"/>
        <v>1090</v>
      </c>
    </row>
    <row r="12" s="2" customFormat="1" spans="1:11">
      <c r="A12" s="24">
        <f>IF(B12="户主",COUNTIF(B$6:B12,B12),"")</f>
        <v>7</v>
      </c>
      <c r="B12" s="24" t="s">
        <v>14</v>
      </c>
      <c r="C12" s="29" t="s">
        <v>29</v>
      </c>
      <c r="D12" s="24">
        <v>1</v>
      </c>
      <c r="E12" s="25" t="s">
        <v>30</v>
      </c>
      <c r="F12" s="26" t="s">
        <v>17</v>
      </c>
      <c r="G12" s="24" t="s">
        <v>18</v>
      </c>
      <c r="H12" s="27">
        <f t="shared" si="0"/>
        <v>585</v>
      </c>
      <c r="I12" s="24">
        <v>5</v>
      </c>
      <c r="J12" s="24">
        <f t="shared" si="1"/>
        <v>500</v>
      </c>
      <c r="K12" s="24">
        <f t="shared" si="2"/>
        <v>1090</v>
      </c>
    </row>
    <row r="13" s="2" customFormat="1" spans="1:11">
      <c r="A13" s="24">
        <f>IF(B13="户主",COUNTIF(B$6:B13,B13),"")</f>
        <v>8</v>
      </c>
      <c r="B13" s="24" t="s">
        <v>14</v>
      </c>
      <c r="C13" s="28" t="s">
        <v>31</v>
      </c>
      <c r="D13" s="24">
        <v>1</v>
      </c>
      <c r="E13" s="25" t="s">
        <v>24</v>
      </c>
      <c r="F13" s="26" t="s">
        <v>17</v>
      </c>
      <c r="G13" s="24" t="s">
        <v>18</v>
      </c>
      <c r="H13" s="27">
        <f t="shared" si="0"/>
        <v>585</v>
      </c>
      <c r="I13" s="24">
        <v>5</v>
      </c>
      <c r="J13" s="24">
        <f t="shared" si="1"/>
        <v>500</v>
      </c>
      <c r="K13" s="24">
        <f t="shared" si="2"/>
        <v>1090</v>
      </c>
    </row>
    <row r="14" s="2" customFormat="1" spans="1:11">
      <c r="A14" s="24">
        <f>IF(B14="户主",COUNTIF(B$6:B14,B14),"")</f>
        <v>9</v>
      </c>
      <c r="B14" s="24" t="s">
        <v>14</v>
      </c>
      <c r="C14" s="29" t="s">
        <v>32</v>
      </c>
      <c r="D14" s="24">
        <v>1</v>
      </c>
      <c r="E14" s="25" t="s">
        <v>33</v>
      </c>
      <c r="F14" s="26" t="s">
        <v>17</v>
      </c>
      <c r="G14" s="24" t="s">
        <v>18</v>
      </c>
      <c r="H14" s="27">
        <f t="shared" si="0"/>
        <v>585</v>
      </c>
      <c r="I14" s="24">
        <v>5</v>
      </c>
      <c r="J14" s="24">
        <f t="shared" si="1"/>
        <v>500</v>
      </c>
      <c r="K14" s="24">
        <f t="shared" si="2"/>
        <v>1090</v>
      </c>
    </row>
    <row r="15" s="2" customFormat="1" spans="1:11">
      <c r="A15" s="24">
        <f>IF(B15="户主",COUNTIF(B$6:B15,B15),"")</f>
        <v>10</v>
      </c>
      <c r="B15" s="24" t="s">
        <v>14</v>
      </c>
      <c r="C15" s="30" t="s">
        <v>34</v>
      </c>
      <c r="D15" s="24">
        <v>1</v>
      </c>
      <c r="E15" s="25" t="s">
        <v>35</v>
      </c>
      <c r="F15" s="26" t="s">
        <v>17</v>
      </c>
      <c r="G15" s="30" t="s">
        <v>18</v>
      </c>
      <c r="H15" s="27">
        <f t="shared" si="0"/>
        <v>585</v>
      </c>
      <c r="I15" s="24">
        <v>5</v>
      </c>
      <c r="J15" s="24">
        <f t="shared" si="1"/>
        <v>500</v>
      </c>
      <c r="K15" s="24">
        <f t="shared" si="2"/>
        <v>1090</v>
      </c>
    </row>
    <row r="16" s="2" customFormat="1" spans="1:11">
      <c r="A16" s="24">
        <f>IF(B16="户主",COUNTIF(B$6:B16,B16),"")</f>
        <v>11</v>
      </c>
      <c r="B16" s="24" t="s">
        <v>14</v>
      </c>
      <c r="C16" s="28" t="s">
        <v>36</v>
      </c>
      <c r="D16" s="24">
        <v>1</v>
      </c>
      <c r="E16" s="25" t="s">
        <v>22</v>
      </c>
      <c r="F16" s="26" t="s">
        <v>17</v>
      </c>
      <c r="G16" s="24" t="s">
        <v>18</v>
      </c>
      <c r="H16" s="27">
        <f t="shared" si="0"/>
        <v>585</v>
      </c>
      <c r="I16" s="24">
        <v>5</v>
      </c>
      <c r="J16" s="24">
        <f t="shared" si="1"/>
        <v>500</v>
      </c>
      <c r="K16" s="24">
        <f t="shared" si="2"/>
        <v>1090</v>
      </c>
    </row>
    <row r="17" s="2" customFormat="1" spans="1:11">
      <c r="A17" s="24">
        <f>IF(B17="户主",COUNTIF(B$6:B17,B17),"")</f>
        <v>12</v>
      </c>
      <c r="B17" s="24" t="s">
        <v>14</v>
      </c>
      <c r="C17" s="28" t="s">
        <v>37</v>
      </c>
      <c r="D17" s="24">
        <v>1</v>
      </c>
      <c r="E17" s="25" t="s">
        <v>28</v>
      </c>
      <c r="F17" s="26" t="s">
        <v>17</v>
      </c>
      <c r="G17" s="28" t="s">
        <v>18</v>
      </c>
      <c r="H17" s="27">
        <f t="shared" si="0"/>
        <v>585</v>
      </c>
      <c r="I17" s="24">
        <v>5</v>
      </c>
      <c r="J17" s="24">
        <f t="shared" si="1"/>
        <v>500</v>
      </c>
      <c r="K17" s="24">
        <f t="shared" si="2"/>
        <v>1090</v>
      </c>
    </row>
    <row r="18" s="2" customFormat="1" spans="1:11">
      <c r="A18" s="24">
        <f>IF(B18="户主",COUNTIF(B$6:B18,B18),"")</f>
        <v>13</v>
      </c>
      <c r="B18" s="24" t="s">
        <v>14</v>
      </c>
      <c r="C18" s="28" t="s">
        <v>38</v>
      </c>
      <c r="D18" s="24">
        <v>1</v>
      </c>
      <c r="E18" s="25" t="s">
        <v>24</v>
      </c>
      <c r="F18" s="26" t="s">
        <v>17</v>
      </c>
      <c r="G18" s="28" t="s">
        <v>18</v>
      </c>
      <c r="H18" s="27">
        <f t="shared" si="0"/>
        <v>585</v>
      </c>
      <c r="I18" s="24">
        <v>5</v>
      </c>
      <c r="J18" s="24">
        <f t="shared" si="1"/>
        <v>500</v>
      </c>
      <c r="K18" s="24">
        <f t="shared" si="2"/>
        <v>1090</v>
      </c>
    </row>
    <row r="19" s="2" customFormat="1" spans="1:11">
      <c r="A19" s="24">
        <f>IF(B19="户主",COUNTIF(B$6:B19,B19),"")</f>
        <v>14</v>
      </c>
      <c r="B19" s="28" t="s">
        <v>14</v>
      </c>
      <c r="C19" s="28" t="s">
        <v>39</v>
      </c>
      <c r="D19" s="28">
        <v>1</v>
      </c>
      <c r="E19" s="25" t="s">
        <v>24</v>
      </c>
      <c r="F19" s="28" t="s">
        <v>17</v>
      </c>
      <c r="G19" s="28" t="s">
        <v>18</v>
      </c>
      <c r="H19" s="27">
        <f t="shared" si="0"/>
        <v>585</v>
      </c>
      <c r="I19" s="24">
        <v>5</v>
      </c>
      <c r="J19" s="24">
        <f t="shared" si="1"/>
        <v>500</v>
      </c>
      <c r="K19" s="24">
        <f t="shared" si="2"/>
        <v>1090</v>
      </c>
    </row>
    <row r="20" s="2" customFormat="1" spans="1:11">
      <c r="A20" s="24">
        <f>IF(B20="户主",COUNTIF(B$6:B20,B20),"")</f>
        <v>15</v>
      </c>
      <c r="B20" s="24" t="s">
        <v>14</v>
      </c>
      <c r="C20" s="24" t="s">
        <v>40</v>
      </c>
      <c r="D20" s="24">
        <v>1</v>
      </c>
      <c r="E20" s="25" t="s">
        <v>41</v>
      </c>
      <c r="F20" s="24" t="s">
        <v>17</v>
      </c>
      <c r="G20" s="24" t="s">
        <v>18</v>
      </c>
      <c r="H20" s="27">
        <f t="shared" si="0"/>
        <v>585</v>
      </c>
      <c r="I20" s="24">
        <v>5</v>
      </c>
      <c r="J20" s="24">
        <f t="shared" si="1"/>
        <v>500</v>
      </c>
      <c r="K20" s="24">
        <f t="shared" si="2"/>
        <v>1090</v>
      </c>
    </row>
    <row r="21" s="2" customFormat="1" spans="1:11">
      <c r="A21" s="24">
        <f>IF(B21="户主",COUNTIF(B$6:B21,B21),"")</f>
        <v>16</v>
      </c>
      <c r="B21" s="24" t="s">
        <v>14</v>
      </c>
      <c r="C21" s="28" t="s">
        <v>42</v>
      </c>
      <c r="D21" s="24">
        <v>1</v>
      </c>
      <c r="E21" s="25" t="s">
        <v>43</v>
      </c>
      <c r="F21" s="26" t="s">
        <v>17</v>
      </c>
      <c r="G21" s="28" t="s">
        <v>44</v>
      </c>
      <c r="H21" s="27">
        <f t="shared" si="0"/>
        <v>585</v>
      </c>
      <c r="I21" s="28">
        <v>5</v>
      </c>
      <c r="J21" s="24">
        <f t="shared" si="1"/>
        <v>500</v>
      </c>
      <c r="K21" s="24">
        <f t="shared" si="2"/>
        <v>1090</v>
      </c>
    </row>
    <row r="22" s="2" customFormat="1" spans="1:11">
      <c r="A22" s="24">
        <f>IF(B22="户主",COUNTIF(B$6:B22,B22),"")</f>
        <v>17</v>
      </c>
      <c r="B22" s="24" t="s">
        <v>14</v>
      </c>
      <c r="C22" s="28" t="s">
        <v>45</v>
      </c>
      <c r="D22" s="28">
        <v>1</v>
      </c>
      <c r="E22" s="25" t="s">
        <v>46</v>
      </c>
      <c r="F22" s="26" t="s">
        <v>17</v>
      </c>
      <c r="G22" s="28" t="s">
        <v>44</v>
      </c>
      <c r="H22" s="27">
        <f t="shared" si="0"/>
        <v>585</v>
      </c>
      <c r="I22" s="24">
        <v>5</v>
      </c>
      <c r="J22" s="24">
        <f t="shared" si="1"/>
        <v>500</v>
      </c>
      <c r="K22" s="24">
        <f t="shared" si="2"/>
        <v>1090</v>
      </c>
    </row>
    <row r="23" s="2" customFormat="1" spans="1:11">
      <c r="A23" s="24">
        <f>IF(B23="户主",COUNTIF(B$6:B23,B23),"")</f>
        <v>18</v>
      </c>
      <c r="B23" s="24" t="s">
        <v>14</v>
      </c>
      <c r="C23" s="28" t="s">
        <v>47</v>
      </c>
      <c r="D23" s="28">
        <v>1</v>
      </c>
      <c r="E23" s="25" t="s">
        <v>48</v>
      </c>
      <c r="F23" s="26" t="s">
        <v>17</v>
      </c>
      <c r="G23" s="28" t="s">
        <v>44</v>
      </c>
      <c r="H23" s="27">
        <f t="shared" si="0"/>
        <v>585</v>
      </c>
      <c r="I23" s="24">
        <v>5</v>
      </c>
      <c r="J23" s="24">
        <f t="shared" si="1"/>
        <v>500</v>
      </c>
      <c r="K23" s="24">
        <f t="shared" si="2"/>
        <v>1090</v>
      </c>
    </row>
    <row r="24" s="2" customFormat="1" spans="1:11">
      <c r="A24" s="24">
        <f>IF(B24="户主",COUNTIF(B$6:B24,B24),"")</f>
        <v>19</v>
      </c>
      <c r="B24" s="24" t="s">
        <v>14</v>
      </c>
      <c r="C24" s="28" t="s">
        <v>49</v>
      </c>
      <c r="D24" s="28">
        <v>2</v>
      </c>
      <c r="E24" s="25" t="s">
        <v>50</v>
      </c>
      <c r="F24" s="26" t="s">
        <v>17</v>
      </c>
      <c r="G24" s="28" t="s">
        <v>44</v>
      </c>
      <c r="H24" s="27">
        <f t="shared" si="0"/>
        <v>1170</v>
      </c>
      <c r="I24" s="24">
        <v>5</v>
      </c>
      <c r="J24" s="24">
        <f t="shared" si="1"/>
        <v>1000</v>
      </c>
      <c r="K24" s="24">
        <f t="shared" si="2"/>
        <v>2175</v>
      </c>
    </row>
    <row r="25" s="2" customFormat="1" spans="1:11">
      <c r="A25" s="24" t="str">
        <f>IF(B25="户主",COUNTIF(B$6:B25,B25),"")</f>
        <v/>
      </c>
      <c r="B25" s="24" t="s">
        <v>51</v>
      </c>
      <c r="C25" s="28" t="s">
        <v>52</v>
      </c>
      <c r="D25" s="28"/>
      <c r="E25" s="25" t="s">
        <v>53</v>
      </c>
      <c r="F25" s="26" t="s">
        <v>17</v>
      </c>
      <c r="G25" s="28" t="s">
        <v>44</v>
      </c>
      <c r="H25" s="27"/>
      <c r="I25" s="24"/>
      <c r="J25" s="24"/>
      <c r="K25" s="24"/>
    </row>
    <row r="26" s="2" customFormat="1" spans="1:11">
      <c r="A26" s="24">
        <f>IF(B26="户主",COUNTIF(B$6:B26,B26),"")</f>
        <v>20</v>
      </c>
      <c r="B26" s="24" t="s">
        <v>14</v>
      </c>
      <c r="C26" s="30" t="s">
        <v>54</v>
      </c>
      <c r="D26" s="30">
        <v>1</v>
      </c>
      <c r="E26" s="25" t="s">
        <v>43</v>
      </c>
      <c r="F26" s="26" t="s">
        <v>17</v>
      </c>
      <c r="G26" s="28" t="s">
        <v>44</v>
      </c>
      <c r="H26" s="27">
        <f>D26*585</f>
        <v>585</v>
      </c>
      <c r="I26" s="24">
        <v>5</v>
      </c>
      <c r="J26" s="24">
        <f t="shared" si="1"/>
        <v>500</v>
      </c>
      <c r="K26" s="24">
        <f t="shared" si="2"/>
        <v>1090</v>
      </c>
    </row>
    <row r="27" s="2" customFormat="1" spans="1:11">
      <c r="A27" s="24">
        <f>IF(B27="户主",COUNTIF(B$6:B27,B27),"")</f>
        <v>21</v>
      </c>
      <c r="B27" s="24" t="s">
        <v>14</v>
      </c>
      <c r="C27" s="28" t="s">
        <v>55</v>
      </c>
      <c r="D27" s="30">
        <v>1</v>
      </c>
      <c r="E27" s="25" t="s">
        <v>56</v>
      </c>
      <c r="F27" s="26" t="s">
        <v>17</v>
      </c>
      <c r="G27" s="28" t="s">
        <v>44</v>
      </c>
      <c r="H27" s="27">
        <f>D27*585</f>
        <v>585</v>
      </c>
      <c r="I27" s="24">
        <v>5</v>
      </c>
      <c r="J27" s="24">
        <f t="shared" si="1"/>
        <v>500</v>
      </c>
      <c r="K27" s="24">
        <f t="shared" si="2"/>
        <v>1090</v>
      </c>
    </row>
    <row r="28" s="2" customFormat="1" spans="1:11">
      <c r="A28" s="24">
        <f>IF(B28="户主",COUNTIF(B$6:B28,B28),"")</f>
        <v>22</v>
      </c>
      <c r="B28" s="24" t="s">
        <v>14</v>
      </c>
      <c r="C28" s="28" t="s">
        <v>57</v>
      </c>
      <c r="D28" s="30">
        <v>1</v>
      </c>
      <c r="E28" s="25" t="s">
        <v>58</v>
      </c>
      <c r="F28" s="26" t="s">
        <v>17</v>
      </c>
      <c r="G28" s="28" t="s">
        <v>44</v>
      </c>
      <c r="H28" s="27">
        <f>D28*585</f>
        <v>585</v>
      </c>
      <c r="I28" s="24">
        <v>5</v>
      </c>
      <c r="J28" s="24">
        <f t="shared" si="1"/>
        <v>500</v>
      </c>
      <c r="K28" s="24">
        <f t="shared" si="2"/>
        <v>1090</v>
      </c>
    </row>
    <row r="29" s="2" customFormat="1" spans="1:11">
      <c r="A29" s="24">
        <f>IF(B29="户主",COUNTIF(B$6:B29,B29),"")</f>
        <v>23</v>
      </c>
      <c r="B29" s="24" t="s">
        <v>14</v>
      </c>
      <c r="C29" s="28" t="s">
        <v>59</v>
      </c>
      <c r="D29" s="30">
        <v>1</v>
      </c>
      <c r="E29" s="25" t="s">
        <v>48</v>
      </c>
      <c r="F29" s="26" t="s">
        <v>17</v>
      </c>
      <c r="G29" s="28" t="s">
        <v>44</v>
      </c>
      <c r="H29" s="27">
        <f>D29*585</f>
        <v>585</v>
      </c>
      <c r="I29" s="24">
        <v>5</v>
      </c>
      <c r="J29" s="24">
        <f t="shared" si="1"/>
        <v>500</v>
      </c>
      <c r="K29" s="24">
        <f t="shared" si="2"/>
        <v>1090</v>
      </c>
    </row>
    <row r="30" s="2" customFormat="1" spans="1:11">
      <c r="A30" s="24">
        <f>IF(B30="户主",COUNTIF(B$6:B30,B30),"")</f>
        <v>24</v>
      </c>
      <c r="B30" s="24" t="s">
        <v>14</v>
      </c>
      <c r="C30" s="28" t="s">
        <v>60</v>
      </c>
      <c r="D30" s="28">
        <v>2</v>
      </c>
      <c r="E30" s="25" t="s">
        <v>61</v>
      </c>
      <c r="F30" s="26" t="s">
        <v>17</v>
      </c>
      <c r="G30" s="28" t="s">
        <v>44</v>
      </c>
      <c r="H30" s="27">
        <f>D30*585</f>
        <v>1170</v>
      </c>
      <c r="I30" s="24">
        <v>5</v>
      </c>
      <c r="J30" s="24">
        <f t="shared" si="1"/>
        <v>1000</v>
      </c>
      <c r="K30" s="24">
        <f t="shared" si="2"/>
        <v>2175</v>
      </c>
    </row>
    <row r="31" s="2" customFormat="1" spans="1:11">
      <c r="A31" s="24" t="str">
        <f>IF(B31="户主",COUNTIF(B$6:B31,B31),"")</f>
        <v/>
      </c>
      <c r="B31" s="24" t="s">
        <v>51</v>
      </c>
      <c r="C31" s="28" t="s">
        <v>62</v>
      </c>
      <c r="D31" s="28"/>
      <c r="E31" s="25" t="s">
        <v>50</v>
      </c>
      <c r="F31" s="26" t="s">
        <v>17</v>
      </c>
      <c r="G31" s="28" t="s">
        <v>44</v>
      </c>
      <c r="H31" s="27"/>
      <c r="I31" s="24"/>
      <c r="J31" s="24"/>
      <c r="K31" s="24"/>
    </row>
    <row r="32" s="2" customFormat="1" spans="1:11">
      <c r="A32" s="24">
        <f>IF(B32="户主",COUNTIF(B$6:B32,B32),"")</f>
        <v>25</v>
      </c>
      <c r="B32" s="24" t="s">
        <v>14</v>
      </c>
      <c r="C32" s="28" t="s">
        <v>63</v>
      </c>
      <c r="D32" s="30">
        <v>1</v>
      </c>
      <c r="E32" s="25" t="s">
        <v>56</v>
      </c>
      <c r="F32" s="26" t="s">
        <v>17</v>
      </c>
      <c r="G32" s="28" t="s">
        <v>44</v>
      </c>
      <c r="H32" s="27">
        <f t="shared" ref="H32:H66" si="3">D32*585</f>
        <v>585</v>
      </c>
      <c r="I32" s="24">
        <v>5</v>
      </c>
      <c r="J32" s="24">
        <f t="shared" si="1"/>
        <v>500</v>
      </c>
      <c r="K32" s="24">
        <f t="shared" si="2"/>
        <v>1090</v>
      </c>
    </row>
    <row r="33" s="2" customFormat="1" spans="1:11">
      <c r="A33" s="24">
        <f>IF(B33="户主",COUNTIF(B$6:B33,B33),"")</f>
        <v>26</v>
      </c>
      <c r="B33" s="24" t="s">
        <v>14</v>
      </c>
      <c r="C33" s="28" t="s">
        <v>64</v>
      </c>
      <c r="D33" s="30">
        <v>1</v>
      </c>
      <c r="E33" s="25" t="s">
        <v>43</v>
      </c>
      <c r="F33" s="26" t="s">
        <v>17</v>
      </c>
      <c r="G33" s="28" t="s">
        <v>44</v>
      </c>
      <c r="H33" s="27">
        <f t="shared" si="3"/>
        <v>585</v>
      </c>
      <c r="I33" s="24">
        <v>5</v>
      </c>
      <c r="J33" s="24">
        <f t="shared" si="1"/>
        <v>500</v>
      </c>
      <c r="K33" s="24">
        <f t="shared" si="2"/>
        <v>1090</v>
      </c>
    </row>
    <row r="34" s="2" customFormat="1" spans="1:11">
      <c r="A34" s="24">
        <f>IF(B34="户主",COUNTIF(B$6:B34,B34),"")</f>
        <v>27</v>
      </c>
      <c r="B34" s="24" t="s">
        <v>14</v>
      </c>
      <c r="C34" s="28" t="s">
        <v>65</v>
      </c>
      <c r="D34" s="30">
        <v>1</v>
      </c>
      <c r="E34" s="25" t="s">
        <v>46</v>
      </c>
      <c r="F34" s="26" t="s">
        <v>17</v>
      </c>
      <c r="G34" s="28" t="s">
        <v>44</v>
      </c>
      <c r="H34" s="27">
        <f t="shared" si="3"/>
        <v>585</v>
      </c>
      <c r="I34" s="24">
        <v>5</v>
      </c>
      <c r="J34" s="24">
        <f t="shared" si="1"/>
        <v>500</v>
      </c>
      <c r="K34" s="24">
        <f t="shared" si="2"/>
        <v>1090</v>
      </c>
    </row>
    <row r="35" s="1" customFormat="1" spans="1:12">
      <c r="A35" s="24">
        <f>IF(B35="户主",COUNTIF(B$6:B35,B35),"")</f>
        <v>28</v>
      </c>
      <c r="B35" s="28" t="s">
        <v>14</v>
      </c>
      <c r="C35" s="28" t="s">
        <v>66</v>
      </c>
      <c r="D35" s="28">
        <v>1</v>
      </c>
      <c r="E35" s="25" t="s">
        <v>67</v>
      </c>
      <c r="F35" s="28" t="s">
        <v>17</v>
      </c>
      <c r="G35" s="28" t="s">
        <v>44</v>
      </c>
      <c r="H35" s="27">
        <f t="shared" si="3"/>
        <v>585</v>
      </c>
      <c r="I35" s="24">
        <v>5</v>
      </c>
      <c r="J35" s="24">
        <f t="shared" si="1"/>
        <v>500</v>
      </c>
      <c r="K35" s="24">
        <f t="shared" si="2"/>
        <v>1090</v>
      </c>
      <c r="L35" s="2"/>
    </row>
    <row r="36" s="1" customFormat="1" spans="1:12">
      <c r="A36" s="24">
        <f>IF(B36="户主",COUNTIF(B$6:B36,B36),"")</f>
        <v>29</v>
      </c>
      <c r="B36" s="28" t="s">
        <v>14</v>
      </c>
      <c r="C36" s="28" t="s">
        <v>68</v>
      </c>
      <c r="D36" s="28">
        <v>1</v>
      </c>
      <c r="E36" s="25" t="s">
        <v>69</v>
      </c>
      <c r="F36" s="28" t="s">
        <v>17</v>
      </c>
      <c r="G36" s="28" t="s">
        <v>44</v>
      </c>
      <c r="H36" s="27">
        <f t="shared" si="3"/>
        <v>585</v>
      </c>
      <c r="I36" s="24">
        <v>5</v>
      </c>
      <c r="J36" s="24">
        <f t="shared" si="1"/>
        <v>500</v>
      </c>
      <c r="K36" s="24">
        <f t="shared" si="2"/>
        <v>1090</v>
      </c>
      <c r="L36" s="2"/>
    </row>
    <row r="37" s="2" customFormat="1" spans="1:11">
      <c r="A37" s="24">
        <f>IF(B37="户主",COUNTIF(B$6:B37,B37),"")</f>
        <v>30</v>
      </c>
      <c r="B37" s="28" t="s">
        <v>14</v>
      </c>
      <c r="C37" s="31" t="s">
        <v>70</v>
      </c>
      <c r="D37" s="31">
        <v>1</v>
      </c>
      <c r="E37" s="25" t="s">
        <v>71</v>
      </c>
      <c r="F37" s="28" t="s">
        <v>17</v>
      </c>
      <c r="G37" s="28" t="s">
        <v>44</v>
      </c>
      <c r="H37" s="27">
        <f t="shared" si="3"/>
        <v>585</v>
      </c>
      <c r="I37" s="24">
        <v>5</v>
      </c>
      <c r="J37" s="24">
        <f t="shared" si="1"/>
        <v>500</v>
      </c>
      <c r="K37" s="24">
        <f t="shared" si="2"/>
        <v>1090</v>
      </c>
    </row>
    <row r="38" s="2" customFormat="1" spans="1:11">
      <c r="A38" s="24">
        <f>IF(B38="户主",COUNTIF(B$6:B38,B38),"")</f>
        <v>31</v>
      </c>
      <c r="B38" s="24" t="s">
        <v>14</v>
      </c>
      <c r="C38" s="28" t="s">
        <v>72</v>
      </c>
      <c r="D38" s="30">
        <v>1</v>
      </c>
      <c r="E38" s="25" t="s">
        <v>71</v>
      </c>
      <c r="F38" s="26" t="s">
        <v>17</v>
      </c>
      <c r="G38" s="28" t="s">
        <v>73</v>
      </c>
      <c r="H38" s="27">
        <f t="shared" si="3"/>
        <v>585</v>
      </c>
      <c r="I38" s="24">
        <v>5</v>
      </c>
      <c r="J38" s="24">
        <f t="shared" si="1"/>
        <v>500</v>
      </c>
      <c r="K38" s="24">
        <f t="shared" si="2"/>
        <v>1090</v>
      </c>
    </row>
    <row r="39" s="2" customFormat="1" spans="1:11">
      <c r="A39" s="24">
        <f>IF(B39="户主",COUNTIF(B$6:B39,B39),"")</f>
        <v>32</v>
      </c>
      <c r="B39" s="24" t="s">
        <v>14</v>
      </c>
      <c r="C39" s="28" t="s">
        <v>74</v>
      </c>
      <c r="D39" s="30">
        <v>1</v>
      </c>
      <c r="E39" s="25" t="s">
        <v>75</v>
      </c>
      <c r="F39" s="26" t="s">
        <v>17</v>
      </c>
      <c r="G39" s="28" t="s">
        <v>73</v>
      </c>
      <c r="H39" s="27">
        <f t="shared" si="3"/>
        <v>585</v>
      </c>
      <c r="I39" s="24">
        <v>5</v>
      </c>
      <c r="J39" s="24">
        <f t="shared" ref="J39:J70" si="4">D39*500</f>
        <v>500</v>
      </c>
      <c r="K39" s="24">
        <f t="shared" ref="K39:K70" si="5">H39+I39+J39</f>
        <v>1090</v>
      </c>
    </row>
    <row r="40" s="2" customFormat="1" spans="1:11">
      <c r="A40" s="24">
        <f>IF(B40="户主",COUNTIF(B$6:B40,B40),"")</f>
        <v>33</v>
      </c>
      <c r="B40" s="24" t="s">
        <v>14</v>
      </c>
      <c r="C40" s="28" t="s">
        <v>76</v>
      </c>
      <c r="D40" s="30">
        <v>1</v>
      </c>
      <c r="E40" s="25" t="s">
        <v>46</v>
      </c>
      <c r="F40" s="26" t="s">
        <v>17</v>
      </c>
      <c r="G40" s="28" t="s">
        <v>73</v>
      </c>
      <c r="H40" s="27">
        <f t="shared" si="3"/>
        <v>585</v>
      </c>
      <c r="I40" s="24">
        <v>5</v>
      </c>
      <c r="J40" s="24">
        <f t="shared" si="4"/>
        <v>500</v>
      </c>
      <c r="K40" s="24">
        <f t="shared" si="5"/>
        <v>1090</v>
      </c>
    </row>
    <row r="41" s="2" customFormat="1" spans="1:11">
      <c r="A41" s="24">
        <f>IF(B41="户主",COUNTIF(B$6:B41,B41),"")</f>
        <v>34</v>
      </c>
      <c r="B41" s="24" t="s">
        <v>14</v>
      </c>
      <c r="C41" s="28" t="s">
        <v>77</v>
      </c>
      <c r="D41" s="30">
        <v>1</v>
      </c>
      <c r="E41" s="25" t="s">
        <v>78</v>
      </c>
      <c r="F41" s="26" t="s">
        <v>17</v>
      </c>
      <c r="G41" s="28" t="s">
        <v>73</v>
      </c>
      <c r="H41" s="27">
        <f t="shared" si="3"/>
        <v>585</v>
      </c>
      <c r="I41" s="24">
        <v>5</v>
      </c>
      <c r="J41" s="24">
        <f t="shared" si="4"/>
        <v>500</v>
      </c>
      <c r="K41" s="24">
        <f t="shared" si="5"/>
        <v>1090</v>
      </c>
    </row>
    <row r="42" s="2" customFormat="1" spans="1:11">
      <c r="A42" s="24">
        <f>IF(B42="户主",COUNTIF(B$6:B42,B42),"")</f>
        <v>35</v>
      </c>
      <c r="B42" s="24" t="s">
        <v>14</v>
      </c>
      <c r="C42" s="28" t="s">
        <v>79</v>
      </c>
      <c r="D42" s="30">
        <v>1</v>
      </c>
      <c r="E42" s="25" t="s">
        <v>56</v>
      </c>
      <c r="F42" s="26" t="s">
        <v>17</v>
      </c>
      <c r="G42" s="28" t="s">
        <v>73</v>
      </c>
      <c r="H42" s="27">
        <f t="shared" si="3"/>
        <v>585</v>
      </c>
      <c r="I42" s="24">
        <v>5</v>
      </c>
      <c r="J42" s="24">
        <f t="shared" si="4"/>
        <v>500</v>
      </c>
      <c r="K42" s="24">
        <f t="shared" si="5"/>
        <v>1090</v>
      </c>
    </row>
    <row r="43" s="2" customFormat="1" spans="1:11">
      <c r="A43" s="24">
        <f>IF(B43="户主",COUNTIF(B$6:B43,B43),"")</f>
        <v>36</v>
      </c>
      <c r="B43" s="24" t="s">
        <v>14</v>
      </c>
      <c r="C43" s="28" t="s">
        <v>80</v>
      </c>
      <c r="D43" s="30">
        <v>1</v>
      </c>
      <c r="E43" s="25" t="s">
        <v>61</v>
      </c>
      <c r="F43" s="26" t="s">
        <v>17</v>
      </c>
      <c r="G43" s="28" t="s">
        <v>73</v>
      </c>
      <c r="H43" s="27">
        <f t="shared" si="3"/>
        <v>585</v>
      </c>
      <c r="I43" s="24">
        <v>5</v>
      </c>
      <c r="J43" s="24">
        <f t="shared" si="4"/>
        <v>500</v>
      </c>
      <c r="K43" s="24">
        <f t="shared" si="5"/>
        <v>1090</v>
      </c>
    </row>
    <row r="44" s="2" customFormat="1" spans="1:11">
      <c r="A44" s="24">
        <f>IF(B44="户主",COUNTIF(B$6:B44,B44),"")</f>
        <v>37</v>
      </c>
      <c r="B44" s="24" t="s">
        <v>14</v>
      </c>
      <c r="C44" s="28" t="s">
        <v>81</v>
      </c>
      <c r="D44" s="30">
        <v>1</v>
      </c>
      <c r="E44" s="25" t="s">
        <v>82</v>
      </c>
      <c r="F44" s="26" t="s">
        <v>17</v>
      </c>
      <c r="G44" s="28" t="s">
        <v>73</v>
      </c>
      <c r="H44" s="27">
        <f t="shared" si="3"/>
        <v>585</v>
      </c>
      <c r="I44" s="24">
        <v>5</v>
      </c>
      <c r="J44" s="24">
        <f t="shared" si="4"/>
        <v>500</v>
      </c>
      <c r="K44" s="24">
        <f t="shared" si="5"/>
        <v>1090</v>
      </c>
    </row>
    <row r="45" s="2" customFormat="1" spans="1:11">
      <c r="A45" s="24">
        <f>IF(B45="户主",COUNTIF(B$6:B45,B45),"")</f>
        <v>38</v>
      </c>
      <c r="B45" s="24" t="s">
        <v>14</v>
      </c>
      <c r="C45" s="30" t="s">
        <v>83</v>
      </c>
      <c r="D45" s="30">
        <v>1</v>
      </c>
      <c r="E45" s="25" t="s">
        <v>71</v>
      </c>
      <c r="F45" s="26" t="s">
        <v>17</v>
      </c>
      <c r="G45" s="28" t="s">
        <v>73</v>
      </c>
      <c r="H45" s="27">
        <f t="shared" si="3"/>
        <v>585</v>
      </c>
      <c r="I45" s="24">
        <v>5</v>
      </c>
      <c r="J45" s="24">
        <f t="shared" si="4"/>
        <v>500</v>
      </c>
      <c r="K45" s="24">
        <f t="shared" si="5"/>
        <v>1090</v>
      </c>
    </row>
    <row r="46" s="2" customFormat="1" spans="1:11">
      <c r="A46" s="24">
        <f>IF(B46="户主",COUNTIF(B$6:B46,B46),"")</f>
        <v>39</v>
      </c>
      <c r="B46" s="24" t="s">
        <v>14</v>
      </c>
      <c r="C46" s="30" t="s">
        <v>84</v>
      </c>
      <c r="D46" s="30">
        <v>1</v>
      </c>
      <c r="E46" s="25" t="s">
        <v>85</v>
      </c>
      <c r="F46" s="26" t="s">
        <v>17</v>
      </c>
      <c r="G46" s="28" t="s">
        <v>73</v>
      </c>
      <c r="H46" s="27">
        <f t="shared" si="3"/>
        <v>585</v>
      </c>
      <c r="I46" s="24">
        <v>5</v>
      </c>
      <c r="J46" s="24">
        <f t="shared" si="4"/>
        <v>500</v>
      </c>
      <c r="K46" s="24">
        <f t="shared" si="5"/>
        <v>1090</v>
      </c>
    </row>
    <row r="47" s="2" customFormat="1" spans="1:11">
      <c r="A47" s="24">
        <f>IF(B47="户主",COUNTIF(B$6:B47,B47),"")</f>
        <v>40</v>
      </c>
      <c r="B47" s="24" t="s">
        <v>14</v>
      </c>
      <c r="C47" s="28" t="s">
        <v>86</v>
      </c>
      <c r="D47" s="30">
        <v>1</v>
      </c>
      <c r="E47" s="25" t="s">
        <v>56</v>
      </c>
      <c r="F47" s="26" t="s">
        <v>17</v>
      </c>
      <c r="G47" s="28" t="s">
        <v>73</v>
      </c>
      <c r="H47" s="27">
        <f t="shared" si="3"/>
        <v>585</v>
      </c>
      <c r="I47" s="24">
        <v>5</v>
      </c>
      <c r="J47" s="24">
        <f t="shared" si="4"/>
        <v>500</v>
      </c>
      <c r="K47" s="24">
        <f t="shared" si="5"/>
        <v>1090</v>
      </c>
    </row>
    <row r="48" s="2" customFormat="1" spans="1:11">
      <c r="A48" s="24">
        <f>IF(B48="户主",COUNTIF(B$6:B48,B48),"")</f>
        <v>41</v>
      </c>
      <c r="B48" s="24" t="s">
        <v>14</v>
      </c>
      <c r="C48" s="28" t="s">
        <v>87</v>
      </c>
      <c r="D48" s="30">
        <v>1</v>
      </c>
      <c r="E48" s="25" t="s">
        <v>88</v>
      </c>
      <c r="F48" s="26" t="s">
        <v>17</v>
      </c>
      <c r="G48" s="28" t="s">
        <v>73</v>
      </c>
      <c r="H48" s="27">
        <f t="shared" si="3"/>
        <v>585</v>
      </c>
      <c r="I48" s="24">
        <v>5</v>
      </c>
      <c r="J48" s="24">
        <f t="shared" si="4"/>
        <v>500</v>
      </c>
      <c r="K48" s="24">
        <f t="shared" si="5"/>
        <v>1090</v>
      </c>
    </row>
    <row r="49" s="2" customFormat="1" spans="1:11">
      <c r="A49" s="24">
        <f>IF(B49="户主",COUNTIF(B$6:B49,B49),"")</f>
        <v>42</v>
      </c>
      <c r="B49" s="24" t="s">
        <v>14</v>
      </c>
      <c r="C49" s="28" t="s">
        <v>89</v>
      </c>
      <c r="D49" s="30">
        <v>1</v>
      </c>
      <c r="E49" s="25" t="s">
        <v>85</v>
      </c>
      <c r="F49" s="26" t="s">
        <v>17</v>
      </c>
      <c r="G49" s="28" t="s">
        <v>73</v>
      </c>
      <c r="H49" s="27">
        <f t="shared" si="3"/>
        <v>585</v>
      </c>
      <c r="I49" s="24">
        <v>5</v>
      </c>
      <c r="J49" s="24">
        <f t="shared" si="4"/>
        <v>500</v>
      </c>
      <c r="K49" s="24">
        <f t="shared" si="5"/>
        <v>1090</v>
      </c>
    </row>
    <row r="50" s="2" customFormat="1" spans="1:11">
      <c r="A50" s="24">
        <f>IF(B50="户主",COUNTIF(B$6:B50,B50),"")</f>
        <v>43</v>
      </c>
      <c r="B50" s="24" t="s">
        <v>14</v>
      </c>
      <c r="C50" s="28" t="s">
        <v>90</v>
      </c>
      <c r="D50" s="30">
        <v>1</v>
      </c>
      <c r="E50" s="25" t="s">
        <v>53</v>
      </c>
      <c r="F50" s="26" t="s">
        <v>17</v>
      </c>
      <c r="G50" s="28" t="s">
        <v>73</v>
      </c>
      <c r="H50" s="27">
        <f t="shared" si="3"/>
        <v>585</v>
      </c>
      <c r="I50" s="24">
        <v>5</v>
      </c>
      <c r="J50" s="24">
        <f t="shared" si="4"/>
        <v>500</v>
      </c>
      <c r="K50" s="24">
        <f t="shared" si="5"/>
        <v>1090</v>
      </c>
    </row>
    <row r="51" s="2" customFormat="1" spans="1:11">
      <c r="A51" s="24">
        <f>IF(B51="户主",COUNTIF(B$6:B51,B51),"")</f>
        <v>44</v>
      </c>
      <c r="B51" s="24" t="s">
        <v>14</v>
      </c>
      <c r="C51" s="28" t="s">
        <v>91</v>
      </c>
      <c r="D51" s="30">
        <v>1</v>
      </c>
      <c r="E51" s="25" t="s">
        <v>43</v>
      </c>
      <c r="F51" s="26" t="s">
        <v>17</v>
      </c>
      <c r="G51" s="28" t="s">
        <v>73</v>
      </c>
      <c r="H51" s="27">
        <f t="shared" si="3"/>
        <v>585</v>
      </c>
      <c r="I51" s="24">
        <v>5</v>
      </c>
      <c r="J51" s="24">
        <f t="shared" si="4"/>
        <v>500</v>
      </c>
      <c r="K51" s="24">
        <f t="shared" si="5"/>
        <v>1090</v>
      </c>
    </row>
    <row r="52" s="2" customFormat="1" spans="1:11">
      <c r="A52" s="24">
        <f>IF(B52="户主",COUNTIF(B$6:B52,B52),"")</f>
        <v>45</v>
      </c>
      <c r="B52" s="24" t="s">
        <v>14</v>
      </c>
      <c r="C52" s="28" t="s">
        <v>92</v>
      </c>
      <c r="D52" s="30">
        <v>1</v>
      </c>
      <c r="E52" s="25" t="s">
        <v>48</v>
      </c>
      <c r="F52" s="26" t="s">
        <v>17</v>
      </c>
      <c r="G52" s="28" t="s">
        <v>73</v>
      </c>
      <c r="H52" s="27">
        <f t="shared" si="3"/>
        <v>585</v>
      </c>
      <c r="I52" s="24">
        <v>5</v>
      </c>
      <c r="J52" s="24">
        <f t="shared" si="4"/>
        <v>500</v>
      </c>
      <c r="K52" s="24">
        <f t="shared" si="5"/>
        <v>1090</v>
      </c>
    </row>
    <row r="53" s="2" customFormat="1" spans="1:11">
      <c r="A53" s="24">
        <f>IF(B53="户主",COUNTIF(B$6:B53,B53),"")</f>
        <v>46</v>
      </c>
      <c r="B53" s="24" t="s">
        <v>14</v>
      </c>
      <c r="C53" s="28" t="s">
        <v>93</v>
      </c>
      <c r="D53" s="30">
        <v>1</v>
      </c>
      <c r="E53" s="25" t="s">
        <v>61</v>
      </c>
      <c r="F53" s="26" t="s">
        <v>17</v>
      </c>
      <c r="G53" s="28" t="s">
        <v>73</v>
      </c>
      <c r="H53" s="27">
        <f t="shared" si="3"/>
        <v>585</v>
      </c>
      <c r="I53" s="24">
        <v>5</v>
      </c>
      <c r="J53" s="24">
        <f t="shared" si="4"/>
        <v>500</v>
      </c>
      <c r="K53" s="24">
        <f t="shared" si="5"/>
        <v>1090</v>
      </c>
    </row>
    <row r="54" s="2" customFormat="1" spans="1:11">
      <c r="A54" s="24">
        <f>IF(B54="户主",COUNTIF(B$6:B54,B54),"")</f>
        <v>47</v>
      </c>
      <c r="B54" s="24" t="s">
        <v>14</v>
      </c>
      <c r="C54" s="28" t="s">
        <v>94</v>
      </c>
      <c r="D54" s="30">
        <v>1</v>
      </c>
      <c r="E54" s="25" t="s">
        <v>46</v>
      </c>
      <c r="F54" s="26" t="s">
        <v>17</v>
      </c>
      <c r="G54" s="28" t="s">
        <v>73</v>
      </c>
      <c r="H54" s="27">
        <f t="shared" si="3"/>
        <v>585</v>
      </c>
      <c r="I54" s="24">
        <v>5</v>
      </c>
      <c r="J54" s="24">
        <f t="shared" si="4"/>
        <v>500</v>
      </c>
      <c r="K54" s="24">
        <f t="shared" si="5"/>
        <v>1090</v>
      </c>
    </row>
    <row r="55" s="2" customFormat="1" spans="1:11">
      <c r="A55" s="24">
        <f>IF(B55="户主",COUNTIF(B$6:B55,B55),"")</f>
        <v>48</v>
      </c>
      <c r="B55" s="24" t="s">
        <v>14</v>
      </c>
      <c r="C55" s="28" t="s">
        <v>95</v>
      </c>
      <c r="D55" s="30">
        <v>1</v>
      </c>
      <c r="E55" s="25" t="s">
        <v>88</v>
      </c>
      <c r="F55" s="26" t="s">
        <v>17</v>
      </c>
      <c r="G55" s="28" t="s">
        <v>73</v>
      </c>
      <c r="H55" s="27">
        <f t="shared" si="3"/>
        <v>585</v>
      </c>
      <c r="I55" s="24">
        <v>5</v>
      </c>
      <c r="J55" s="24">
        <f t="shared" si="4"/>
        <v>500</v>
      </c>
      <c r="K55" s="24">
        <f t="shared" si="5"/>
        <v>1090</v>
      </c>
    </row>
    <row r="56" s="2" customFormat="1" spans="1:11">
      <c r="A56" s="24">
        <f>IF(B56="户主",COUNTIF(B$6:B56,B56),"")</f>
        <v>49</v>
      </c>
      <c r="B56" s="28" t="s">
        <v>14</v>
      </c>
      <c r="C56" s="28" t="s">
        <v>96</v>
      </c>
      <c r="D56" s="28">
        <v>1</v>
      </c>
      <c r="E56" s="25" t="s">
        <v>75</v>
      </c>
      <c r="F56" s="28" t="s">
        <v>17</v>
      </c>
      <c r="G56" s="28" t="s">
        <v>73</v>
      </c>
      <c r="H56" s="27">
        <f t="shared" si="3"/>
        <v>585</v>
      </c>
      <c r="I56" s="24">
        <v>5</v>
      </c>
      <c r="J56" s="24">
        <f t="shared" si="4"/>
        <v>500</v>
      </c>
      <c r="K56" s="24">
        <f t="shared" si="5"/>
        <v>1090</v>
      </c>
    </row>
    <row r="57" s="2" customFormat="1" spans="1:11">
      <c r="A57" s="24">
        <f>IF(B57="户主",COUNTIF(B$6:B57,B57),"")</f>
        <v>50</v>
      </c>
      <c r="B57" s="32" t="s">
        <v>14</v>
      </c>
      <c r="C57" s="32" t="s">
        <v>97</v>
      </c>
      <c r="D57" s="32">
        <v>1</v>
      </c>
      <c r="E57" s="25" t="s">
        <v>53</v>
      </c>
      <c r="F57" s="32" t="s">
        <v>17</v>
      </c>
      <c r="G57" s="32" t="s">
        <v>73</v>
      </c>
      <c r="H57" s="27">
        <f t="shared" si="3"/>
        <v>585</v>
      </c>
      <c r="I57" s="24">
        <v>5</v>
      </c>
      <c r="J57" s="24">
        <f t="shared" si="4"/>
        <v>500</v>
      </c>
      <c r="K57" s="24">
        <f t="shared" si="5"/>
        <v>1090</v>
      </c>
    </row>
    <row r="58" s="1" customFormat="1" spans="1:12">
      <c r="A58" s="24">
        <f>IF(B58="户主",COUNTIF(B$6:B58,B58),"")</f>
        <v>51</v>
      </c>
      <c r="B58" s="28" t="s">
        <v>14</v>
      </c>
      <c r="C58" s="28" t="s">
        <v>98</v>
      </c>
      <c r="D58" s="28">
        <v>1</v>
      </c>
      <c r="E58" s="25" t="s">
        <v>75</v>
      </c>
      <c r="F58" s="32" t="s">
        <v>17</v>
      </c>
      <c r="G58" s="28" t="s">
        <v>73</v>
      </c>
      <c r="H58" s="27">
        <f t="shared" si="3"/>
        <v>585</v>
      </c>
      <c r="I58" s="24">
        <v>5</v>
      </c>
      <c r="J58" s="24">
        <f t="shared" si="4"/>
        <v>500</v>
      </c>
      <c r="K58" s="24">
        <f t="shared" si="5"/>
        <v>1090</v>
      </c>
      <c r="L58" s="2"/>
    </row>
    <row r="59" s="1" customFormat="1" spans="1:12">
      <c r="A59" s="24">
        <f>IF(B59="户主",COUNTIF(B$6:B59,B59),"")</f>
        <v>52</v>
      </c>
      <c r="B59" s="28" t="s">
        <v>14</v>
      </c>
      <c r="C59" s="28" t="s">
        <v>99</v>
      </c>
      <c r="D59" s="28">
        <v>1</v>
      </c>
      <c r="E59" s="25" t="s">
        <v>53</v>
      </c>
      <c r="F59" s="28" t="s">
        <v>17</v>
      </c>
      <c r="G59" s="28" t="s">
        <v>73</v>
      </c>
      <c r="H59" s="27">
        <f t="shared" si="3"/>
        <v>585</v>
      </c>
      <c r="I59" s="24">
        <v>5</v>
      </c>
      <c r="J59" s="24">
        <f t="shared" si="4"/>
        <v>500</v>
      </c>
      <c r="K59" s="24">
        <f t="shared" si="5"/>
        <v>1090</v>
      </c>
      <c r="L59" s="2"/>
    </row>
    <row r="60" s="2" customFormat="1" spans="1:13">
      <c r="A60" s="24">
        <f>IF(B60="户主",COUNTIF(B$6:B60,B60),"")</f>
        <v>53</v>
      </c>
      <c r="B60" s="28" t="s">
        <v>14</v>
      </c>
      <c r="C60" s="28" t="s">
        <v>100</v>
      </c>
      <c r="D60" s="28">
        <v>1</v>
      </c>
      <c r="E60" s="25" t="s">
        <v>61</v>
      </c>
      <c r="F60" s="28" t="s">
        <v>17</v>
      </c>
      <c r="G60" s="28" t="s">
        <v>73</v>
      </c>
      <c r="H60" s="27">
        <f t="shared" si="3"/>
        <v>585</v>
      </c>
      <c r="I60" s="28">
        <v>5</v>
      </c>
      <c r="J60" s="24">
        <f t="shared" si="4"/>
        <v>500</v>
      </c>
      <c r="K60" s="24">
        <f t="shared" si="5"/>
        <v>1090</v>
      </c>
      <c r="M60" s="33"/>
    </row>
    <row r="61" s="2" customFormat="1" spans="1:11">
      <c r="A61" s="24">
        <f>IF(B61="户主",COUNTIF(B$6:B61,B61),"")</f>
        <v>54</v>
      </c>
      <c r="B61" s="28" t="s">
        <v>14</v>
      </c>
      <c r="C61" s="28" t="s">
        <v>101</v>
      </c>
      <c r="D61" s="28">
        <v>1</v>
      </c>
      <c r="E61" s="25" t="s">
        <v>53</v>
      </c>
      <c r="F61" s="28" t="s">
        <v>17</v>
      </c>
      <c r="G61" s="28" t="s">
        <v>73</v>
      </c>
      <c r="H61" s="27">
        <f t="shared" si="3"/>
        <v>585</v>
      </c>
      <c r="I61" s="28">
        <v>5</v>
      </c>
      <c r="J61" s="24">
        <f t="shared" si="4"/>
        <v>500</v>
      </c>
      <c r="K61" s="24">
        <f t="shared" si="5"/>
        <v>1090</v>
      </c>
    </row>
    <row r="62" s="2" customFormat="1" spans="1:11">
      <c r="A62" s="24">
        <f>IF(B62="户主",COUNTIF(B$6:B62,B62),"")</f>
        <v>55</v>
      </c>
      <c r="B62" s="24" t="s">
        <v>14</v>
      </c>
      <c r="C62" s="28" t="s">
        <v>102</v>
      </c>
      <c r="D62" s="28">
        <v>1</v>
      </c>
      <c r="E62" s="25" t="s">
        <v>78</v>
      </c>
      <c r="F62" s="28" t="s">
        <v>17</v>
      </c>
      <c r="G62" s="28" t="s">
        <v>73</v>
      </c>
      <c r="H62" s="27">
        <f t="shared" si="3"/>
        <v>585</v>
      </c>
      <c r="I62" s="28">
        <v>5</v>
      </c>
      <c r="J62" s="24">
        <f t="shared" si="4"/>
        <v>500</v>
      </c>
      <c r="K62" s="24">
        <f t="shared" si="5"/>
        <v>1090</v>
      </c>
    </row>
    <row r="63" s="2" customFormat="1" spans="1:11">
      <c r="A63" s="24">
        <f>IF(B63="户主",COUNTIF(B$6:B63,B63),"")</f>
        <v>56</v>
      </c>
      <c r="B63" s="24" t="s">
        <v>14</v>
      </c>
      <c r="C63" s="28" t="s">
        <v>103</v>
      </c>
      <c r="D63" s="28">
        <v>1</v>
      </c>
      <c r="E63" s="25" t="s">
        <v>75</v>
      </c>
      <c r="F63" s="28" t="s">
        <v>17</v>
      </c>
      <c r="G63" s="28" t="s">
        <v>73</v>
      </c>
      <c r="H63" s="27">
        <f t="shared" si="3"/>
        <v>585</v>
      </c>
      <c r="I63" s="28">
        <v>5</v>
      </c>
      <c r="J63" s="24">
        <f t="shared" si="4"/>
        <v>500</v>
      </c>
      <c r="K63" s="24">
        <f t="shared" si="5"/>
        <v>1090</v>
      </c>
    </row>
    <row r="64" s="2" customFormat="1" spans="1:11">
      <c r="A64" s="24">
        <f>IF(B64="户主",COUNTIF(B$6:B64,B64),"")</f>
        <v>57</v>
      </c>
      <c r="B64" s="24" t="s">
        <v>14</v>
      </c>
      <c r="C64" s="28" t="s">
        <v>104</v>
      </c>
      <c r="D64" s="28">
        <v>1</v>
      </c>
      <c r="E64" s="25" t="s">
        <v>71</v>
      </c>
      <c r="F64" s="28" t="s">
        <v>17</v>
      </c>
      <c r="G64" s="28" t="s">
        <v>73</v>
      </c>
      <c r="H64" s="27">
        <f t="shared" si="3"/>
        <v>585</v>
      </c>
      <c r="I64" s="28">
        <v>5</v>
      </c>
      <c r="J64" s="24">
        <f t="shared" si="4"/>
        <v>500</v>
      </c>
      <c r="K64" s="24">
        <f t="shared" si="5"/>
        <v>1090</v>
      </c>
    </row>
    <row r="65" s="2" customFormat="1" spans="1:11">
      <c r="A65" s="24">
        <f>IF(B65="户主",COUNTIF(B$6:B65,B65),"")</f>
        <v>58</v>
      </c>
      <c r="B65" s="24" t="s">
        <v>14</v>
      </c>
      <c r="C65" s="24" t="s">
        <v>105</v>
      </c>
      <c r="D65" s="24">
        <v>1</v>
      </c>
      <c r="E65" s="25" t="s">
        <v>46</v>
      </c>
      <c r="F65" s="28" t="s">
        <v>17</v>
      </c>
      <c r="G65" s="28" t="s">
        <v>106</v>
      </c>
      <c r="H65" s="27">
        <f t="shared" si="3"/>
        <v>585</v>
      </c>
      <c r="I65" s="28">
        <v>5</v>
      </c>
      <c r="J65" s="24">
        <f t="shared" si="4"/>
        <v>500</v>
      </c>
      <c r="K65" s="24">
        <f t="shared" si="5"/>
        <v>1090</v>
      </c>
    </row>
    <row r="66" s="2" customFormat="1" spans="1:11">
      <c r="A66" s="24">
        <f>IF(B66="户主",COUNTIF(B$6:B66,B66),"")</f>
        <v>59</v>
      </c>
      <c r="B66" s="24" t="s">
        <v>14</v>
      </c>
      <c r="C66" s="24" t="s">
        <v>107</v>
      </c>
      <c r="D66" s="24">
        <v>1</v>
      </c>
      <c r="E66" s="25" t="s">
        <v>88</v>
      </c>
      <c r="F66" s="28" t="s">
        <v>17</v>
      </c>
      <c r="G66" s="28" t="s">
        <v>106</v>
      </c>
      <c r="H66" s="27">
        <f t="shared" si="3"/>
        <v>585</v>
      </c>
      <c r="I66" s="28">
        <v>5</v>
      </c>
      <c r="J66" s="24">
        <f t="shared" si="4"/>
        <v>500</v>
      </c>
      <c r="K66" s="24">
        <f t="shared" si="5"/>
        <v>1090</v>
      </c>
    </row>
    <row r="67" s="2" customFormat="1" spans="1:11">
      <c r="A67" s="24">
        <f>IF(B67="户主",COUNTIF(B$6:B67,B67),"")</f>
        <v>60</v>
      </c>
      <c r="B67" s="24" t="s">
        <v>14</v>
      </c>
      <c r="C67" s="28" t="s">
        <v>108</v>
      </c>
      <c r="D67" s="30">
        <v>1</v>
      </c>
      <c r="E67" s="25" t="s">
        <v>78</v>
      </c>
      <c r="F67" s="26" t="s">
        <v>17</v>
      </c>
      <c r="G67" s="28" t="s">
        <v>106</v>
      </c>
      <c r="H67" s="27">
        <f t="shared" ref="H67:H77" si="6">D67*585</f>
        <v>585</v>
      </c>
      <c r="I67" s="24">
        <v>5</v>
      </c>
      <c r="J67" s="24">
        <f t="shared" si="4"/>
        <v>500</v>
      </c>
      <c r="K67" s="24">
        <f t="shared" si="5"/>
        <v>1090</v>
      </c>
    </row>
    <row r="68" s="2" customFormat="1" spans="1:11">
      <c r="A68" s="24">
        <f>IF(B68="户主",COUNTIF(B$6:B68,B68),"")</f>
        <v>61</v>
      </c>
      <c r="B68" s="24" t="s">
        <v>14</v>
      </c>
      <c r="C68" s="28" t="s">
        <v>109</v>
      </c>
      <c r="D68" s="30">
        <v>1</v>
      </c>
      <c r="E68" s="25" t="s">
        <v>75</v>
      </c>
      <c r="F68" s="26" t="s">
        <v>17</v>
      </c>
      <c r="G68" s="28" t="s">
        <v>106</v>
      </c>
      <c r="H68" s="27">
        <f t="shared" si="6"/>
        <v>585</v>
      </c>
      <c r="I68" s="24">
        <v>5</v>
      </c>
      <c r="J68" s="24">
        <f t="shared" si="4"/>
        <v>500</v>
      </c>
      <c r="K68" s="24">
        <f t="shared" si="5"/>
        <v>1090</v>
      </c>
    </row>
    <row r="69" s="2" customFormat="1" spans="1:11">
      <c r="A69" s="24">
        <f>IF(B69="户主",COUNTIF(B$6:B69,B69),"")</f>
        <v>62</v>
      </c>
      <c r="B69" s="24" t="s">
        <v>14</v>
      </c>
      <c r="C69" s="28" t="s">
        <v>110</v>
      </c>
      <c r="D69" s="30">
        <v>1</v>
      </c>
      <c r="E69" s="25" t="s">
        <v>78</v>
      </c>
      <c r="F69" s="26" t="s">
        <v>17</v>
      </c>
      <c r="G69" s="28" t="s">
        <v>106</v>
      </c>
      <c r="H69" s="27">
        <f t="shared" si="6"/>
        <v>585</v>
      </c>
      <c r="I69" s="24">
        <v>5</v>
      </c>
      <c r="J69" s="24">
        <f t="shared" si="4"/>
        <v>500</v>
      </c>
      <c r="K69" s="24">
        <f t="shared" si="5"/>
        <v>1090</v>
      </c>
    </row>
    <row r="70" s="2" customFormat="1" spans="1:11">
      <c r="A70" s="24">
        <f>IF(B70="户主",COUNTIF(B$6:B70,B70),"")</f>
        <v>63</v>
      </c>
      <c r="B70" s="24" t="s">
        <v>14</v>
      </c>
      <c r="C70" s="30" t="s">
        <v>111</v>
      </c>
      <c r="D70" s="30">
        <v>1</v>
      </c>
      <c r="E70" s="25" t="s">
        <v>78</v>
      </c>
      <c r="F70" s="26" t="s">
        <v>17</v>
      </c>
      <c r="G70" s="30" t="s">
        <v>106</v>
      </c>
      <c r="H70" s="27">
        <f t="shared" si="6"/>
        <v>585</v>
      </c>
      <c r="I70" s="24">
        <v>5</v>
      </c>
      <c r="J70" s="24">
        <f t="shared" si="4"/>
        <v>500</v>
      </c>
      <c r="K70" s="24">
        <f t="shared" si="5"/>
        <v>1090</v>
      </c>
    </row>
    <row r="71" s="2" customFormat="1" spans="1:11">
      <c r="A71" s="24">
        <f>IF(B71="户主",COUNTIF(B$6:B71,B71),"")</f>
        <v>64</v>
      </c>
      <c r="B71" s="24" t="s">
        <v>14</v>
      </c>
      <c r="C71" s="30" t="s">
        <v>112</v>
      </c>
      <c r="D71" s="30">
        <v>1</v>
      </c>
      <c r="E71" s="25" t="s">
        <v>56</v>
      </c>
      <c r="F71" s="26" t="s">
        <v>17</v>
      </c>
      <c r="G71" s="30" t="s">
        <v>106</v>
      </c>
      <c r="H71" s="27">
        <f t="shared" si="6"/>
        <v>585</v>
      </c>
      <c r="I71" s="24">
        <v>5</v>
      </c>
      <c r="J71" s="24">
        <f t="shared" ref="J71:J102" si="7">D71*500</f>
        <v>500</v>
      </c>
      <c r="K71" s="24">
        <f t="shared" ref="K71:K102" si="8">H71+I71+J71</f>
        <v>1090</v>
      </c>
    </row>
    <row r="72" s="2" customFormat="1" spans="1:11">
      <c r="A72" s="24">
        <f>IF(B72="户主",COUNTIF(B$6:B72,B72),"")</f>
        <v>65</v>
      </c>
      <c r="B72" s="24" t="s">
        <v>14</v>
      </c>
      <c r="C72" s="30" t="s">
        <v>113</v>
      </c>
      <c r="D72" s="30">
        <v>1</v>
      </c>
      <c r="E72" s="25" t="s">
        <v>78</v>
      </c>
      <c r="F72" s="26" t="s">
        <v>17</v>
      </c>
      <c r="G72" s="30" t="s">
        <v>106</v>
      </c>
      <c r="H72" s="27">
        <f t="shared" si="6"/>
        <v>585</v>
      </c>
      <c r="I72" s="24">
        <v>5</v>
      </c>
      <c r="J72" s="24">
        <f t="shared" si="7"/>
        <v>500</v>
      </c>
      <c r="K72" s="24">
        <f t="shared" si="8"/>
        <v>1090</v>
      </c>
    </row>
    <row r="73" s="2" customFormat="1" spans="1:11">
      <c r="A73" s="24">
        <f>IF(B73="户主",COUNTIF(B$6:B73,B73),"")</f>
        <v>66</v>
      </c>
      <c r="B73" s="24" t="s">
        <v>14</v>
      </c>
      <c r="C73" s="28" t="s">
        <v>114</v>
      </c>
      <c r="D73" s="30">
        <v>1</v>
      </c>
      <c r="E73" s="25" t="s">
        <v>48</v>
      </c>
      <c r="F73" s="26" t="s">
        <v>17</v>
      </c>
      <c r="G73" s="28" t="s">
        <v>106</v>
      </c>
      <c r="H73" s="27">
        <f t="shared" si="6"/>
        <v>585</v>
      </c>
      <c r="I73" s="24">
        <v>5</v>
      </c>
      <c r="J73" s="24">
        <f t="shared" si="7"/>
        <v>500</v>
      </c>
      <c r="K73" s="24">
        <f t="shared" si="8"/>
        <v>1090</v>
      </c>
    </row>
    <row r="74" s="2" customFormat="1" spans="1:11">
      <c r="A74" s="24">
        <f>IF(B74="户主",COUNTIF(B$6:B74,B74),"")</f>
        <v>67</v>
      </c>
      <c r="B74" s="24" t="s">
        <v>14</v>
      </c>
      <c r="C74" s="28" t="s">
        <v>115</v>
      </c>
      <c r="D74" s="30">
        <v>1</v>
      </c>
      <c r="E74" s="25" t="s">
        <v>61</v>
      </c>
      <c r="F74" s="26" t="s">
        <v>17</v>
      </c>
      <c r="G74" s="28" t="s">
        <v>106</v>
      </c>
      <c r="H74" s="27">
        <f t="shared" si="6"/>
        <v>585</v>
      </c>
      <c r="I74" s="24">
        <v>5</v>
      </c>
      <c r="J74" s="24">
        <f t="shared" si="7"/>
        <v>500</v>
      </c>
      <c r="K74" s="24">
        <f t="shared" si="8"/>
        <v>1090</v>
      </c>
    </row>
    <row r="75" s="2" customFormat="1" spans="1:11">
      <c r="A75" s="24">
        <f>IF(B75="户主",COUNTIF(B$6:B75,B75),"")</f>
        <v>68</v>
      </c>
      <c r="B75" s="24" t="s">
        <v>14</v>
      </c>
      <c r="C75" s="28" t="s">
        <v>116</v>
      </c>
      <c r="D75" s="30">
        <v>1</v>
      </c>
      <c r="E75" s="25" t="s">
        <v>71</v>
      </c>
      <c r="F75" s="26" t="s">
        <v>17</v>
      </c>
      <c r="G75" s="28" t="s">
        <v>106</v>
      </c>
      <c r="H75" s="27">
        <f t="shared" si="6"/>
        <v>585</v>
      </c>
      <c r="I75" s="24">
        <v>5</v>
      </c>
      <c r="J75" s="24">
        <f t="shared" si="7"/>
        <v>500</v>
      </c>
      <c r="K75" s="24">
        <f t="shared" si="8"/>
        <v>1090</v>
      </c>
    </row>
    <row r="76" s="2" customFormat="1" spans="1:11">
      <c r="A76" s="24">
        <f>IF(B76="户主",COUNTIF(B$6:B76,B76),"")</f>
        <v>69</v>
      </c>
      <c r="B76" s="24" t="s">
        <v>14</v>
      </c>
      <c r="C76" s="28" t="s">
        <v>117</v>
      </c>
      <c r="D76" s="28">
        <v>2</v>
      </c>
      <c r="E76" s="25" t="s">
        <v>48</v>
      </c>
      <c r="F76" s="26" t="s">
        <v>17</v>
      </c>
      <c r="G76" s="28" t="s">
        <v>106</v>
      </c>
      <c r="H76" s="27">
        <f t="shared" si="6"/>
        <v>1170</v>
      </c>
      <c r="I76" s="24">
        <v>5</v>
      </c>
      <c r="J76" s="24">
        <f t="shared" si="7"/>
        <v>1000</v>
      </c>
      <c r="K76" s="24">
        <f t="shared" si="8"/>
        <v>2175</v>
      </c>
    </row>
    <row r="77" s="2" customFormat="1" spans="1:11">
      <c r="A77" s="24" t="str">
        <f>IF(B77="户主",COUNTIF(B$6:B77,B77),"")</f>
        <v/>
      </c>
      <c r="B77" s="24" t="s">
        <v>51</v>
      </c>
      <c r="C77" s="28" t="s">
        <v>118</v>
      </c>
      <c r="D77" s="28"/>
      <c r="E77" s="25" t="s">
        <v>56</v>
      </c>
      <c r="F77" s="26" t="s">
        <v>17</v>
      </c>
      <c r="G77" s="28" t="s">
        <v>106</v>
      </c>
      <c r="H77" s="27"/>
      <c r="I77" s="24"/>
      <c r="J77" s="24"/>
      <c r="K77" s="24"/>
    </row>
    <row r="78" s="2" customFormat="1" spans="1:11">
      <c r="A78" s="24">
        <f>IF(B78="户主",COUNTIF(B$6:B78,B78),"")</f>
        <v>70</v>
      </c>
      <c r="B78" s="24" t="s">
        <v>14</v>
      </c>
      <c r="C78" s="34" t="s">
        <v>119</v>
      </c>
      <c r="D78" s="30">
        <v>1</v>
      </c>
      <c r="E78" s="25" t="s">
        <v>61</v>
      </c>
      <c r="F78" s="26" t="s">
        <v>17</v>
      </c>
      <c r="G78" s="28" t="s">
        <v>106</v>
      </c>
      <c r="H78" s="27">
        <f t="shared" ref="H78:H99" si="9">D78*585</f>
        <v>585</v>
      </c>
      <c r="I78" s="24">
        <v>5</v>
      </c>
      <c r="J78" s="24">
        <f t="shared" si="7"/>
        <v>500</v>
      </c>
      <c r="K78" s="24">
        <f t="shared" si="8"/>
        <v>1090</v>
      </c>
    </row>
    <row r="79" s="2" customFormat="1" spans="1:11">
      <c r="A79" s="24">
        <f>IF(B79="户主",COUNTIF(B$6:B79,B79),"")</f>
        <v>71</v>
      </c>
      <c r="B79" s="24" t="s">
        <v>14</v>
      </c>
      <c r="C79" s="34" t="s">
        <v>120</v>
      </c>
      <c r="D79" s="30">
        <v>1</v>
      </c>
      <c r="E79" s="25" t="s">
        <v>121</v>
      </c>
      <c r="F79" s="26" t="s">
        <v>17</v>
      </c>
      <c r="G79" s="28" t="s">
        <v>106</v>
      </c>
      <c r="H79" s="27">
        <f t="shared" si="9"/>
        <v>585</v>
      </c>
      <c r="I79" s="24">
        <v>5</v>
      </c>
      <c r="J79" s="24">
        <f t="shared" si="7"/>
        <v>500</v>
      </c>
      <c r="K79" s="24">
        <f t="shared" si="8"/>
        <v>1090</v>
      </c>
    </row>
    <row r="80" s="1" customFormat="1" spans="1:16376">
      <c r="A80" s="24">
        <f>IF(B80="户主",COUNTIF(B$6:B80,B80),"")</f>
        <v>72</v>
      </c>
      <c r="B80" s="24" t="s">
        <v>14</v>
      </c>
      <c r="C80" s="34" t="s">
        <v>122</v>
      </c>
      <c r="D80" s="30">
        <v>1</v>
      </c>
      <c r="E80" s="25" t="s">
        <v>43</v>
      </c>
      <c r="F80" s="26" t="s">
        <v>17</v>
      </c>
      <c r="G80" s="34" t="s">
        <v>106</v>
      </c>
      <c r="H80" s="27">
        <f t="shared" si="9"/>
        <v>585</v>
      </c>
      <c r="I80" s="24">
        <v>5</v>
      </c>
      <c r="J80" s="24">
        <f t="shared" si="7"/>
        <v>500</v>
      </c>
      <c r="K80" s="24">
        <f t="shared" si="8"/>
        <v>1090</v>
      </c>
      <c r="L80" s="2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  <c r="MN80" s="36"/>
      <c r="MO80" s="36"/>
      <c r="MP80" s="36"/>
      <c r="MQ80" s="36"/>
      <c r="MR80" s="36"/>
      <c r="MS80" s="36"/>
      <c r="MT80" s="36"/>
      <c r="MU80" s="36"/>
      <c r="MV80" s="36"/>
      <c r="MW80" s="36"/>
      <c r="MX80" s="36"/>
      <c r="MY80" s="36"/>
      <c r="MZ80" s="36"/>
      <c r="NA80" s="36"/>
      <c r="NB80" s="36"/>
      <c r="NC80" s="36"/>
      <c r="ND80" s="36"/>
      <c r="NE80" s="36"/>
      <c r="NF80" s="36"/>
      <c r="NG80" s="36"/>
      <c r="NH80" s="36"/>
      <c r="NI80" s="36"/>
      <c r="NJ80" s="36"/>
      <c r="NK80" s="36"/>
      <c r="NL80" s="36"/>
      <c r="NM80" s="36"/>
      <c r="NN80" s="36"/>
      <c r="NO80" s="36"/>
      <c r="NP80" s="36"/>
      <c r="NQ80" s="36"/>
      <c r="NR80" s="36"/>
      <c r="NS80" s="36"/>
      <c r="NT80" s="36"/>
      <c r="NU80" s="36"/>
      <c r="NV80" s="36"/>
      <c r="NW80" s="36"/>
      <c r="NX80" s="36"/>
      <c r="NY80" s="36"/>
      <c r="NZ80" s="36"/>
      <c r="OA80" s="36"/>
      <c r="OB80" s="36"/>
      <c r="OC80" s="36"/>
      <c r="OD80" s="36"/>
      <c r="OE80" s="36"/>
      <c r="OF80" s="36"/>
      <c r="OG80" s="36"/>
      <c r="OH80" s="36"/>
      <c r="OI80" s="36"/>
      <c r="OJ80" s="36"/>
      <c r="OK80" s="36"/>
      <c r="OL80" s="36"/>
      <c r="OM80" s="36"/>
      <c r="ON80" s="36"/>
      <c r="OO80" s="36"/>
      <c r="OP80" s="36"/>
      <c r="OQ80" s="36"/>
      <c r="OR80" s="36"/>
      <c r="OS80" s="36"/>
      <c r="OT80" s="36"/>
      <c r="OU80" s="36"/>
      <c r="OV80" s="36"/>
      <c r="OW80" s="36"/>
      <c r="OX80" s="36"/>
      <c r="OY80" s="36"/>
      <c r="OZ80" s="36"/>
      <c r="PA80" s="36"/>
      <c r="PB80" s="36"/>
      <c r="PC80" s="36"/>
      <c r="PD80" s="36"/>
      <c r="PE80" s="36"/>
      <c r="PF80" s="36"/>
      <c r="PG80" s="36"/>
      <c r="PH80" s="36"/>
      <c r="PI80" s="36"/>
      <c r="PJ80" s="36"/>
      <c r="PK80" s="36"/>
      <c r="PL80" s="36"/>
      <c r="PM80" s="36"/>
      <c r="PN80" s="36"/>
      <c r="PO80" s="36"/>
      <c r="PP80" s="36"/>
      <c r="PQ80" s="36"/>
      <c r="PR80" s="36"/>
      <c r="PS80" s="36"/>
      <c r="PT80" s="36"/>
      <c r="PU80" s="36"/>
      <c r="PV80" s="36"/>
      <c r="PW80" s="36"/>
      <c r="PX80" s="36"/>
      <c r="PY80" s="36"/>
      <c r="PZ80" s="36"/>
      <c r="QA80" s="36"/>
      <c r="QB80" s="36"/>
      <c r="QC80" s="36"/>
      <c r="QD80" s="36"/>
      <c r="QE80" s="36"/>
      <c r="QF80" s="36"/>
      <c r="QG80" s="36"/>
      <c r="QH80" s="36"/>
      <c r="QI80" s="36"/>
      <c r="QJ80" s="36"/>
      <c r="QK80" s="36"/>
      <c r="QL80" s="36"/>
      <c r="QM80" s="36"/>
      <c r="QN80" s="36"/>
      <c r="QO80" s="36"/>
      <c r="QP80" s="36"/>
      <c r="QQ80" s="36"/>
      <c r="QR80" s="36"/>
      <c r="QS80" s="36"/>
      <c r="QT80" s="36"/>
      <c r="QU80" s="36"/>
      <c r="QV80" s="36"/>
      <c r="QW80" s="36"/>
      <c r="QX80" s="36"/>
      <c r="QY80" s="36"/>
      <c r="QZ80" s="36"/>
      <c r="RA80" s="36"/>
      <c r="RB80" s="36"/>
      <c r="RC80" s="36"/>
      <c r="RD80" s="36"/>
      <c r="RE80" s="36"/>
      <c r="RF80" s="36"/>
      <c r="RG80" s="36"/>
      <c r="RH80" s="36"/>
      <c r="RI80" s="36"/>
      <c r="RJ80" s="36"/>
      <c r="RK80" s="36"/>
      <c r="RL80" s="36"/>
      <c r="RM80" s="36"/>
      <c r="RN80" s="36"/>
      <c r="RO80" s="36"/>
      <c r="RP80" s="36"/>
      <c r="RQ80" s="36"/>
      <c r="RR80" s="36"/>
      <c r="RS80" s="36"/>
      <c r="RT80" s="36"/>
      <c r="RU80" s="36"/>
      <c r="RV80" s="36"/>
      <c r="RW80" s="36"/>
      <c r="RX80" s="36"/>
      <c r="RY80" s="36"/>
      <c r="RZ80" s="36"/>
      <c r="SA80" s="36"/>
      <c r="SB80" s="36"/>
      <c r="SC80" s="36"/>
      <c r="SD80" s="36"/>
      <c r="SE80" s="36"/>
      <c r="SF80" s="36"/>
      <c r="SG80" s="36"/>
      <c r="SH80" s="36"/>
      <c r="SI80" s="36"/>
      <c r="SJ80" s="36"/>
      <c r="SK80" s="36"/>
      <c r="SL80" s="36"/>
      <c r="SM80" s="36"/>
      <c r="SN80" s="36"/>
      <c r="SO80" s="36"/>
      <c r="SP80" s="36"/>
      <c r="SQ80" s="36"/>
      <c r="SR80" s="36"/>
      <c r="SS80" s="36"/>
      <c r="ST80" s="36"/>
      <c r="SU80" s="36"/>
      <c r="SV80" s="36"/>
      <c r="SW80" s="36"/>
      <c r="SX80" s="36"/>
      <c r="SY80" s="36"/>
      <c r="SZ80" s="36"/>
      <c r="TA80" s="36"/>
      <c r="TB80" s="36"/>
      <c r="TC80" s="36"/>
      <c r="TD80" s="36"/>
      <c r="TE80" s="36"/>
      <c r="TF80" s="36"/>
      <c r="TG80" s="36"/>
      <c r="TH80" s="36"/>
      <c r="TI80" s="36"/>
      <c r="TJ80" s="36"/>
      <c r="TK80" s="36"/>
      <c r="TL80" s="36"/>
      <c r="TM80" s="36"/>
      <c r="TN80" s="36"/>
      <c r="TO80" s="36"/>
      <c r="TP80" s="36"/>
      <c r="TQ80" s="36"/>
      <c r="TR80" s="36"/>
      <c r="TS80" s="36"/>
      <c r="TT80" s="36"/>
      <c r="TU80" s="36"/>
      <c r="TV80" s="36"/>
      <c r="TW80" s="36"/>
      <c r="TX80" s="36"/>
      <c r="TY80" s="36"/>
      <c r="TZ80" s="36"/>
      <c r="UA80" s="36"/>
      <c r="UB80" s="36"/>
      <c r="UC80" s="36"/>
      <c r="UD80" s="36"/>
      <c r="UE80" s="36"/>
      <c r="UF80" s="36"/>
      <c r="UG80" s="36"/>
      <c r="UH80" s="36"/>
      <c r="UI80" s="36"/>
      <c r="UJ80" s="36"/>
      <c r="UK80" s="36"/>
      <c r="UL80" s="36"/>
      <c r="UM80" s="36"/>
      <c r="UN80" s="36"/>
      <c r="UO80" s="36"/>
      <c r="UP80" s="36"/>
      <c r="UQ80" s="36"/>
      <c r="UR80" s="36"/>
      <c r="US80" s="36"/>
      <c r="UT80" s="36"/>
      <c r="UU80" s="36"/>
      <c r="UV80" s="36"/>
      <c r="UW80" s="36"/>
      <c r="UX80" s="36"/>
      <c r="UY80" s="36"/>
      <c r="UZ80" s="36"/>
      <c r="VA80" s="36"/>
      <c r="VB80" s="36"/>
      <c r="VC80" s="36"/>
      <c r="VD80" s="36"/>
      <c r="VE80" s="36"/>
      <c r="VF80" s="36"/>
      <c r="VG80" s="36"/>
      <c r="VH80" s="36"/>
      <c r="VI80" s="36"/>
      <c r="VJ80" s="36"/>
      <c r="VK80" s="36"/>
      <c r="VL80" s="36"/>
      <c r="VM80" s="36"/>
      <c r="VN80" s="36"/>
      <c r="VO80" s="36"/>
      <c r="VP80" s="36"/>
      <c r="VQ80" s="36"/>
      <c r="VR80" s="36"/>
      <c r="VS80" s="36"/>
      <c r="VT80" s="36"/>
      <c r="VU80" s="36"/>
      <c r="VV80" s="36"/>
      <c r="VW80" s="36"/>
      <c r="VX80" s="36"/>
      <c r="VY80" s="36"/>
      <c r="VZ80" s="36"/>
      <c r="WA80" s="36"/>
      <c r="WB80" s="36"/>
      <c r="WC80" s="36"/>
      <c r="WD80" s="36"/>
      <c r="WE80" s="36"/>
      <c r="WF80" s="36"/>
      <c r="WG80" s="36"/>
      <c r="WH80" s="36"/>
      <c r="WI80" s="36"/>
      <c r="WJ80" s="36"/>
      <c r="WK80" s="36"/>
      <c r="WL80" s="36"/>
      <c r="WM80" s="36"/>
      <c r="WN80" s="36"/>
      <c r="WO80" s="36"/>
      <c r="WP80" s="36"/>
      <c r="WQ80" s="36"/>
      <c r="WR80" s="36"/>
      <c r="WS80" s="36"/>
      <c r="WT80" s="36"/>
      <c r="WU80" s="36"/>
      <c r="WV80" s="36"/>
      <c r="WW80" s="36"/>
      <c r="WX80" s="36"/>
      <c r="WY80" s="36"/>
      <c r="WZ80" s="36"/>
      <c r="XA80" s="36"/>
      <c r="XB80" s="36"/>
      <c r="XC80" s="36"/>
      <c r="XD80" s="36"/>
      <c r="XE80" s="36"/>
      <c r="XF80" s="36"/>
      <c r="XG80" s="36"/>
      <c r="XH80" s="36"/>
      <c r="XI80" s="36"/>
      <c r="XJ80" s="36"/>
      <c r="XK80" s="36"/>
      <c r="XL80" s="36"/>
      <c r="XM80" s="36"/>
      <c r="XN80" s="36"/>
      <c r="XO80" s="36"/>
      <c r="XP80" s="36"/>
      <c r="XQ80" s="36"/>
      <c r="XR80" s="36"/>
      <c r="XS80" s="36"/>
      <c r="XT80" s="36"/>
      <c r="XU80" s="36"/>
      <c r="XV80" s="36"/>
      <c r="XW80" s="36"/>
      <c r="XX80" s="36"/>
      <c r="XY80" s="36"/>
      <c r="XZ80" s="36"/>
      <c r="YA80" s="36"/>
      <c r="YB80" s="36"/>
      <c r="YC80" s="36"/>
      <c r="YD80" s="36"/>
      <c r="YE80" s="36"/>
      <c r="YF80" s="36"/>
      <c r="YG80" s="36"/>
      <c r="YH80" s="36"/>
      <c r="YI80" s="36"/>
      <c r="YJ80" s="36"/>
      <c r="YK80" s="36"/>
      <c r="YL80" s="36"/>
      <c r="YM80" s="36"/>
      <c r="YN80" s="36"/>
      <c r="YO80" s="36"/>
      <c r="YP80" s="36"/>
      <c r="YQ80" s="36"/>
      <c r="YR80" s="36"/>
      <c r="YS80" s="36"/>
      <c r="YT80" s="36"/>
      <c r="YU80" s="36"/>
      <c r="YV80" s="36"/>
      <c r="YW80" s="36"/>
      <c r="YX80" s="36"/>
      <c r="YY80" s="36"/>
      <c r="YZ80" s="36"/>
      <c r="ZA80" s="36"/>
      <c r="ZB80" s="36"/>
      <c r="ZC80" s="36"/>
      <c r="ZD80" s="36"/>
      <c r="ZE80" s="36"/>
      <c r="ZF80" s="36"/>
      <c r="ZG80" s="36"/>
      <c r="ZH80" s="36"/>
      <c r="ZI80" s="36"/>
      <c r="ZJ80" s="36"/>
      <c r="ZK80" s="36"/>
      <c r="ZL80" s="36"/>
      <c r="ZM80" s="36"/>
      <c r="ZN80" s="36"/>
      <c r="ZO80" s="36"/>
      <c r="ZP80" s="36"/>
      <c r="ZQ80" s="36"/>
      <c r="ZR80" s="36"/>
      <c r="ZS80" s="36"/>
      <c r="ZT80" s="36"/>
      <c r="ZU80" s="36"/>
      <c r="ZV80" s="36"/>
      <c r="ZW80" s="36"/>
      <c r="ZX80" s="36"/>
      <c r="ZY80" s="36"/>
      <c r="ZZ80" s="36"/>
      <c r="AAA80" s="36"/>
      <c r="AAB80" s="36"/>
      <c r="AAC80" s="36"/>
      <c r="AAD80" s="36"/>
      <c r="AAE80" s="36"/>
      <c r="AAF80" s="36"/>
      <c r="AAG80" s="36"/>
      <c r="AAH80" s="36"/>
      <c r="AAI80" s="36"/>
      <c r="AAJ80" s="36"/>
      <c r="AAK80" s="36"/>
      <c r="AAL80" s="36"/>
      <c r="AAM80" s="36"/>
      <c r="AAN80" s="36"/>
      <c r="AAO80" s="36"/>
      <c r="AAP80" s="36"/>
      <c r="AAQ80" s="36"/>
      <c r="AAR80" s="36"/>
      <c r="AAS80" s="36"/>
      <c r="AAT80" s="36"/>
      <c r="AAU80" s="36"/>
      <c r="AAV80" s="36"/>
      <c r="AAW80" s="36"/>
      <c r="AAX80" s="36"/>
      <c r="AAY80" s="36"/>
      <c r="AAZ80" s="36"/>
      <c r="ABA80" s="36"/>
      <c r="ABB80" s="36"/>
      <c r="ABC80" s="36"/>
      <c r="ABD80" s="36"/>
      <c r="ABE80" s="36"/>
      <c r="ABF80" s="36"/>
      <c r="ABG80" s="36"/>
      <c r="ABH80" s="36"/>
      <c r="ABI80" s="36"/>
      <c r="ABJ80" s="36"/>
      <c r="ABK80" s="36"/>
      <c r="ABL80" s="36"/>
      <c r="ABM80" s="36"/>
      <c r="ABN80" s="36"/>
      <c r="ABO80" s="36"/>
      <c r="ABP80" s="36"/>
      <c r="ABQ80" s="36"/>
      <c r="ABR80" s="36"/>
      <c r="ABS80" s="36"/>
      <c r="ABT80" s="36"/>
      <c r="ABU80" s="36"/>
      <c r="ABV80" s="36"/>
      <c r="ABW80" s="36"/>
      <c r="ABX80" s="36"/>
      <c r="ABY80" s="36"/>
      <c r="ABZ80" s="36"/>
      <c r="ACA80" s="36"/>
      <c r="ACB80" s="36"/>
      <c r="ACC80" s="36"/>
      <c r="ACD80" s="36"/>
      <c r="ACE80" s="36"/>
      <c r="ACF80" s="36"/>
      <c r="ACG80" s="36"/>
      <c r="ACH80" s="36"/>
      <c r="ACI80" s="36"/>
      <c r="ACJ80" s="36"/>
      <c r="ACK80" s="36"/>
      <c r="ACL80" s="36"/>
      <c r="ACM80" s="36"/>
      <c r="ACN80" s="36"/>
      <c r="ACO80" s="36"/>
      <c r="ACP80" s="36"/>
      <c r="ACQ80" s="36"/>
      <c r="ACR80" s="36"/>
      <c r="ACS80" s="36"/>
      <c r="ACT80" s="36"/>
      <c r="ACU80" s="36"/>
      <c r="ACV80" s="36"/>
      <c r="ACW80" s="36"/>
      <c r="ACX80" s="36"/>
      <c r="ACY80" s="36"/>
      <c r="ACZ80" s="36"/>
      <c r="ADA80" s="36"/>
      <c r="ADB80" s="36"/>
      <c r="ADC80" s="36"/>
      <c r="ADD80" s="36"/>
      <c r="ADE80" s="36"/>
      <c r="ADF80" s="36"/>
      <c r="ADG80" s="36"/>
      <c r="ADH80" s="36"/>
      <c r="ADI80" s="36"/>
      <c r="ADJ80" s="36"/>
      <c r="ADK80" s="36"/>
      <c r="ADL80" s="36"/>
      <c r="ADM80" s="36"/>
      <c r="ADN80" s="36"/>
      <c r="ADO80" s="36"/>
      <c r="ADP80" s="36"/>
      <c r="ADQ80" s="36"/>
      <c r="ADR80" s="36"/>
      <c r="ADS80" s="36"/>
      <c r="ADT80" s="36"/>
      <c r="ADU80" s="36"/>
      <c r="ADV80" s="36"/>
      <c r="ADW80" s="36"/>
      <c r="ADX80" s="36"/>
      <c r="ADY80" s="36"/>
      <c r="ADZ80" s="36"/>
      <c r="AEA80" s="36"/>
      <c r="AEB80" s="36"/>
      <c r="AEC80" s="36"/>
      <c r="AED80" s="36"/>
      <c r="AEE80" s="36"/>
      <c r="AEF80" s="36"/>
      <c r="AEG80" s="36"/>
      <c r="AEH80" s="36"/>
      <c r="AEI80" s="36"/>
      <c r="AEJ80" s="36"/>
      <c r="AEK80" s="36"/>
      <c r="AEL80" s="36"/>
      <c r="AEM80" s="36"/>
      <c r="AEN80" s="36"/>
      <c r="AEO80" s="36"/>
      <c r="AEP80" s="36"/>
      <c r="AEQ80" s="36"/>
      <c r="AER80" s="36"/>
      <c r="AES80" s="36"/>
      <c r="AET80" s="36"/>
      <c r="AEU80" s="36"/>
      <c r="AEV80" s="36"/>
      <c r="AEW80" s="36"/>
      <c r="AEX80" s="36"/>
      <c r="AEY80" s="36"/>
      <c r="AEZ80" s="36"/>
      <c r="AFA80" s="36"/>
      <c r="AFB80" s="36"/>
      <c r="AFC80" s="36"/>
      <c r="AFD80" s="36"/>
      <c r="AFE80" s="36"/>
      <c r="AFF80" s="36"/>
      <c r="AFG80" s="36"/>
      <c r="AFH80" s="36"/>
      <c r="AFI80" s="36"/>
      <c r="AFJ80" s="36"/>
      <c r="AFK80" s="36"/>
      <c r="AFL80" s="36"/>
      <c r="AFM80" s="36"/>
      <c r="AFN80" s="36"/>
      <c r="AFO80" s="36"/>
      <c r="AFP80" s="36"/>
      <c r="AFQ80" s="36"/>
      <c r="AFR80" s="36"/>
      <c r="AFS80" s="36"/>
      <c r="AFT80" s="36"/>
      <c r="AFU80" s="36"/>
      <c r="AFV80" s="36"/>
      <c r="AFW80" s="36"/>
      <c r="AFX80" s="36"/>
      <c r="AFY80" s="36"/>
      <c r="AFZ80" s="36"/>
      <c r="AGA80" s="36"/>
      <c r="AGB80" s="36"/>
      <c r="AGC80" s="36"/>
      <c r="AGD80" s="36"/>
      <c r="AGE80" s="36"/>
      <c r="AGF80" s="36"/>
      <c r="AGG80" s="36"/>
      <c r="AGH80" s="36"/>
      <c r="AGI80" s="36"/>
      <c r="AGJ80" s="36"/>
      <c r="AGK80" s="36"/>
      <c r="AGL80" s="36"/>
      <c r="AGM80" s="36"/>
      <c r="AGN80" s="36"/>
      <c r="AGO80" s="36"/>
      <c r="AGP80" s="36"/>
      <c r="AGQ80" s="36"/>
      <c r="AGR80" s="36"/>
      <c r="AGS80" s="36"/>
      <c r="AGT80" s="36"/>
      <c r="AGU80" s="36"/>
      <c r="AGV80" s="36"/>
      <c r="AGW80" s="36"/>
      <c r="AGX80" s="36"/>
      <c r="AGY80" s="36"/>
      <c r="AGZ80" s="36"/>
      <c r="AHA80" s="36"/>
      <c r="AHB80" s="36"/>
      <c r="AHC80" s="36"/>
      <c r="AHD80" s="36"/>
      <c r="AHE80" s="36"/>
      <c r="AHF80" s="36"/>
      <c r="AHG80" s="36"/>
      <c r="AHH80" s="36"/>
      <c r="AHI80" s="36"/>
      <c r="AHJ80" s="36"/>
      <c r="AHK80" s="36"/>
      <c r="AHL80" s="36"/>
      <c r="AHM80" s="36"/>
      <c r="AHN80" s="36"/>
      <c r="AHO80" s="36"/>
      <c r="AHP80" s="36"/>
      <c r="AHQ80" s="36"/>
      <c r="AHR80" s="36"/>
      <c r="AHS80" s="36"/>
      <c r="AHT80" s="36"/>
      <c r="AHU80" s="36"/>
      <c r="AHV80" s="36"/>
      <c r="AHW80" s="36"/>
      <c r="AHX80" s="36"/>
      <c r="AHY80" s="36"/>
      <c r="AHZ80" s="36"/>
      <c r="AIA80" s="36"/>
      <c r="AIB80" s="36"/>
      <c r="AIC80" s="36"/>
      <c r="AID80" s="36"/>
      <c r="AIE80" s="36"/>
      <c r="AIF80" s="36"/>
      <c r="AIG80" s="36"/>
      <c r="AIH80" s="36"/>
      <c r="AII80" s="36"/>
      <c r="AIJ80" s="36"/>
      <c r="AIK80" s="36"/>
      <c r="AIL80" s="36"/>
      <c r="AIM80" s="36"/>
      <c r="AIN80" s="36"/>
      <c r="AIO80" s="36"/>
      <c r="AIP80" s="36"/>
      <c r="AIQ80" s="36"/>
      <c r="AIR80" s="36"/>
      <c r="AIS80" s="36"/>
      <c r="AIT80" s="36"/>
      <c r="AIU80" s="36"/>
      <c r="AIV80" s="36"/>
      <c r="AIW80" s="36"/>
      <c r="AIX80" s="36"/>
      <c r="AIY80" s="36"/>
      <c r="AIZ80" s="36"/>
      <c r="AJA80" s="36"/>
      <c r="AJB80" s="36"/>
      <c r="AJC80" s="36"/>
      <c r="AJD80" s="36"/>
      <c r="AJE80" s="36"/>
      <c r="AJF80" s="36"/>
      <c r="AJG80" s="36"/>
      <c r="AJH80" s="36"/>
      <c r="AJI80" s="36"/>
      <c r="AJJ80" s="36"/>
      <c r="AJK80" s="36"/>
      <c r="AJL80" s="36"/>
      <c r="AJM80" s="36"/>
      <c r="AJN80" s="36"/>
      <c r="AJO80" s="36"/>
      <c r="AJP80" s="36"/>
      <c r="AJQ80" s="36"/>
      <c r="AJR80" s="36"/>
      <c r="AJS80" s="36"/>
      <c r="AJT80" s="36"/>
      <c r="AJU80" s="36"/>
      <c r="AJV80" s="36"/>
      <c r="AJW80" s="36"/>
      <c r="AJX80" s="36"/>
      <c r="AJY80" s="36"/>
      <c r="AJZ80" s="36"/>
      <c r="AKA80" s="36"/>
      <c r="AKB80" s="36"/>
      <c r="AKC80" s="36"/>
      <c r="AKD80" s="36"/>
      <c r="AKE80" s="36"/>
      <c r="AKF80" s="36"/>
      <c r="AKG80" s="36"/>
      <c r="AKH80" s="36"/>
      <c r="AKI80" s="36"/>
      <c r="AKJ80" s="36"/>
      <c r="AKK80" s="36"/>
      <c r="AKL80" s="36"/>
      <c r="AKM80" s="36"/>
      <c r="AKN80" s="36"/>
      <c r="AKO80" s="36"/>
      <c r="AKP80" s="36"/>
      <c r="AKQ80" s="36"/>
      <c r="AKR80" s="36"/>
      <c r="AKS80" s="36"/>
      <c r="AKT80" s="36"/>
      <c r="AKU80" s="36"/>
      <c r="AKV80" s="36"/>
      <c r="AKW80" s="36"/>
      <c r="AKX80" s="36"/>
      <c r="AKY80" s="36"/>
      <c r="AKZ80" s="36"/>
      <c r="ALA80" s="36"/>
      <c r="ALB80" s="36"/>
      <c r="ALC80" s="36"/>
      <c r="ALD80" s="36"/>
      <c r="ALE80" s="36"/>
      <c r="ALF80" s="36"/>
      <c r="ALG80" s="36"/>
      <c r="ALH80" s="36"/>
      <c r="ALI80" s="36"/>
      <c r="ALJ80" s="36"/>
      <c r="ALK80" s="36"/>
      <c r="ALL80" s="36"/>
      <c r="ALM80" s="36"/>
      <c r="ALN80" s="36"/>
      <c r="ALO80" s="36"/>
      <c r="ALP80" s="36"/>
      <c r="ALQ80" s="36"/>
      <c r="ALR80" s="36"/>
      <c r="ALS80" s="36"/>
      <c r="ALT80" s="36"/>
      <c r="ALU80" s="36"/>
      <c r="ALV80" s="36"/>
      <c r="ALW80" s="36"/>
      <c r="ALX80" s="36"/>
      <c r="ALY80" s="36"/>
      <c r="ALZ80" s="36"/>
      <c r="AMA80" s="36"/>
      <c r="AMB80" s="36"/>
      <c r="AMC80" s="36"/>
      <c r="AMD80" s="36"/>
      <c r="AME80" s="36"/>
      <c r="AMF80" s="36"/>
      <c r="AMG80" s="36"/>
      <c r="AMH80" s="36"/>
      <c r="AMI80" s="36"/>
      <c r="AMJ80" s="36"/>
      <c r="AMK80" s="36"/>
      <c r="AML80" s="36"/>
      <c r="AMM80" s="36"/>
      <c r="AMN80" s="36"/>
      <c r="AMO80" s="36"/>
      <c r="AMP80" s="36"/>
      <c r="AMQ80" s="36"/>
      <c r="AMR80" s="36"/>
      <c r="AMS80" s="36"/>
      <c r="AMT80" s="36"/>
      <c r="AMU80" s="36"/>
      <c r="AMV80" s="36"/>
      <c r="AMW80" s="36"/>
      <c r="AMX80" s="36"/>
      <c r="AMY80" s="36"/>
      <c r="AMZ80" s="36"/>
      <c r="ANA80" s="36"/>
      <c r="ANB80" s="36"/>
      <c r="ANC80" s="36"/>
      <c r="AND80" s="36"/>
      <c r="ANE80" s="36"/>
      <c r="ANF80" s="36"/>
      <c r="ANG80" s="36"/>
      <c r="ANH80" s="36"/>
      <c r="ANI80" s="36"/>
      <c r="ANJ80" s="36"/>
      <c r="ANK80" s="36"/>
      <c r="ANL80" s="36"/>
      <c r="ANM80" s="36"/>
      <c r="ANN80" s="36"/>
      <c r="ANO80" s="36"/>
      <c r="ANP80" s="36"/>
      <c r="ANQ80" s="36"/>
      <c r="ANR80" s="36"/>
      <c r="ANS80" s="36"/>
      <c r="ANT80" s="36"/>
      <c r="ANU80" s="36"/>
      <c r="ANV80" s="36"/>
      <c r="ANW80" s="36"/>
      <c r="ANX80" s="36"/>
      <c r="ANY80" s="36"/>
      <c r="ANZ80" s="36"/>
      <c r="AOA80" s="36"/>
      <c r="AOB80" s="36"/>
      <c r="AOC80" s="36"/>
      <c r="AOD80" s="36"/>
      <c r="AOE80" s="36"/>
      <c r="AOF80" s="36"/>
      <c r="AOG80" s="36"/>
      <c r="AOH80" s="36"/>
      <c r="AOI80" s="36"/>
      <c r="AOJ80" s="36"/>
      <c r="AOK80" s="36"/>
      <c r="AOL80" s="36"/>
      <c r="AOM80" s="36"/>
      <c r="AON80" s="36"/>
      <c r="AOO80" s="36"/>
      <c r="AOP80" s="36"/>
      <c r="AOQ80" s="36"/>
      <c r="AOR80" s="36"/>
      <c r="AOS80" s="36"/>
      <c r="AOT80" s="36"/>
      <c r="AOU80" s="36"/>
      <c r="AOV80" s="36"/>
      <c r="AOW80" s="36"/>
      <c r="AOX80" s="36"/>
      <c r="AOY80" s="36"/>
      <c r="AOZ80" s="36"/>
      <c r="APA80" s="36"/>
      <c r="APB80" s="36"/>
      <c r="APC80" s="36"/>
      <c r="APD80" s="36"/>
      <c r="APE80" s="36"/>
      <c r="APF80" s="36"/>
      <c r="APG80" s="36"/>
      <c r="APH80" s="36"/>
      <c r="API80" s="36"/>
      <c r="APJ80" s="36"/>
      <c r="APK80" s="36"/>
      <c r="APL80" s="36"/>
      <c r="APM80" s="36"/>
      <c r="APN80" s="36"/>
      <c r="APO80" s="36"/>
      <c r="APP80" s="36"/>
      <c r="APQ80" s="36"/>
      <c r="APR80" s="36"/>
      <c r="APS80" s="36"/>
      <c r="APT80" s="36"/>
      <c r="APU80" s="36"/>
      <c r="APV80" s="36"/>
      <c r="APW80" s="36"/>
      <c r="APX80" s="36"/>
      <c r="APY80" s="36"/>
      <c r="APZ80" s="36"/>
      <c r="AQA80" s="36"/>
      <c r="AQB80" s="36"/>
      <c r="AQC80" s="36"/>
      <c r="AQD80" s="36"/>
      <c r="AQE80" s="36"/>
      <c r="AQF80" s="36"/>
      <c r="AQG80" s="36"/>
      <c r="AQH80" s="36"/>
      <c r="AQI80" s="36"/>
      <c r="AQJ80" s="36"/>
      <c r="AQK80" s="36"/>
      <c r="AQL80" s="36"/>
      <c r="AQM80" s="36"/>
      <c r="AQN80" s="36"/>
      <c r="AQO80" s="36"/>
      <c r="AQP80" s="36"/>
      <c r="AQQ80" s="36"/>
      <c r="AQR80" s="36"/>
      <c r="AQS80" s="36"/>
      <c r="AQT80" s="36"/>
      <c r="AQU80" s="36"/>
      <c r="AQV80" s="36"/>
      <c r="AQW80" s="36"/>
      <c r="AQX80" s="36"/>
      <c r="AQY80" s="36"/>
      <c r="AQZ80" s="36"/>
      <c r="ARA80" s="36"/>
      <c r="ARB80" s="36"/>
      <c r="ARC80" s="36"/>
      <c r="ARD80" s="36"/>
      <c r="ARE80" s="36"/>
      <c r="ARF80" s="36"/>
      <c r="ARG80" s="36"/>
      <c r="ARH80" s="36"/>
      <c r="ARI80" s="36"/>
      <c r="ARJ80" s="36"/>
      <c r="ARK80" s="36"/>
      <c r="ARL80" s="36"/>
      <c r="ARM80" s="36"/>
      <c r="ARN80" s="36"/>
      <c r="ARO80" s="36"/>
      <c r="ARP80" s="36"/>
      <c r="ARQ80" s="36"/>
      <c r="ARR80" s="36"/>
      <c r="ARS80" s="36"/>
      <c r="ART80" s="36"/>
      <c r="ARU80" s="36"/>
      <c r="ARV80" s="36"/>
      <c r="ARW80" s="36"/>
      <c r="ARX80" s="36"/>
      <c r="ARY80" s="36"/>
      <c r="ARZ80" s="36"/>
      <c r="ASA80" s="36"/>
      <c r="ASB80" s="36"/>
      <c r="ASC80" s="36"/>
      <c r="ASD80" s="36"/>
      <c r="ASE80" s="36"/>
      <c r="ASF80" s="36"/>
      <c r="ASG80" s="36"/>
      <c r="ASH80" s="36"/>
      <c r="ASI80" s="36"/>
      <c r="ASJ80" s="36"/>
      <c r="ASK80" s="36"/>
      <c r="ASL80" s="36"/>
      <c r="ASM80" s="36"/>
      <c r="ASN80" s="36"/>
      <c r="ASO80" s="36"/>
      <c r="ASP80" s="36"/>
      <c r="ASQ80" s="36"/>
      <c r="ASR80" s="36"/>
      <c r="ASS80" s="36"/>
      <c r="AST80" s="36"/>
      <c r="ASU80" s="36"/>
      <c r="ASV80" s="36"/>
      <c r="ASW80" s="36"/>
      <c r="ASX80" s="36"/>
      <c r="ASY80" s="36"/>
      <c r="ASZ80" s="36"/>
      <c r="ATA80" s="36"/>
      <c r="ATB80" s="36"/>
      <c r="ATC80" s="36"/>
      <c r="ATD80" s="36"/>
      <c r="ATE80" s="36"/>
      <c r="ATF80" s="36"/>
      <c r="ATG80" s="36"/>
      <c r="ATH80" s="36"/>
      <c r="ATI80" s="36"/>
      <c r="ATJ80" s="36"/>
      <c r="ATK80" s="36"/>
      <c r="ATL80" s="36"/>
      <c r="ATM80" s="36"/>
      <c r="ATN80" s="36"/>
      <c r="ATO80" s="36"/>
      <c r="ATP80" s="36"/>
      <c r="ATQ80" s="36"/>
      <c r="ATR80" s="36"/>
      <c r="ATS80" s="36"/>
      <c r="ATT80" s="36"/>
      <c r="ATU80" s="36"/>
      <c r="ATV80" s="36"/>
      <c r="ATW80" s="36"/>
      <c r="ATX80" s="36"/>
      <c r="ATY80" s="36"/>
      <c r="ATZ80" s="36"/>
      <c r="AUA80" s="36"/>
      <c r="AUB80" s="36"/>
      <c r="AUC80" s="36"/>
      <c r="AUD80" s="36"/>
      <c r="AUE80" s="36"/>
      <c r="AUF80" s="36"/>
      <c r="AUG80" s="36"/>
      <c r="AUH80" s="36"/>
      <c r="AUI80" s="36"/>
      <c r="AUJ80" s="36"/>
      <c r="AUK80" s="36"/>
      <c r="AUL80" s="36"/>
      <c r="AUM80" s="36"/>
      <c r="AUN80" s="36"/>
      <c r="AUO80" s="36"/>
      <c r="AUP80" s="36"/>
      <c r="AUQ80" s="36"/>
      <c r="AUR80" s="36"/>
      <c r="AUS80" s="36"/>
      <c r="AUT80" s="36"/>
      <c r="AUU80" s="36"/>
      <c r="AUV80" s="36"/>
      <c r="AUW80" s="36"/>
      <c r="AUX80" s="36"/>
      <c r="AUY80" s="36"/>
      <c r="AUZ80" s="36"/>
      <c r="AVA80" s="36"/>
      <c r="AVB80" s="36"/>
      <c r="AVC80" s="36"/>
      <c r="AVD80" s="36"/>
      <c r="AVE80" s="36"/>
      <c r="AVF80" s="36"/>
      <c r="AVG80" s="36"/>
      <c r="AVH80" s="36"/>
      <c r="AVI80" s="36"/>
      <c r="AVJ80" s="36"/>
      <c r="AVK80" s="36"/>
      <c r="AVL80" s="36"/>
      <c r="AVM80" s="36"/>
      <c r="AVN80" s="36"/>
      <c r="AVO80" s="36"/>
      <c r="AVP80" s="36"/>
      <c r="AVQ80" s="36"/>
      <c r="AVR80" s="36"/>
      <c r="AVS80" s="36"/>
      <c r="AVT80" s="36"/>
      <c r="AVU80" s="36"/>
      <c r="AVV80" s="36"/>
      <c r="AVW80" s="36"/>
      <c r="AVX80" s="36"/>
      <c r="AVY80" s="36"/>
      <c r="AVZ80" s="36"/>
      <c r="AWA80" s="36"/>
      <c r="AWB80" s="36"/>
      <c r="AWC80" s="36"/>
      <c r="AWD80" s="36"/>
      <c r="AWE80" s="36"/>
      <c r="AWF80" s="36"/>
      <c r="AWG80" s="36"/>
      <c r="AWH80" s="36"/>
      <c r="AWI80" s="36"/>
      <c r="AWJ80" s="36"/>
      <c r="AWK80" s="36"/>
      <c r="AWL80" s="36"/>
      <c r="AWM80" s="36"/>
      <c r="AWN80" s="36"/>
      <c r="AWO80" s="36"/>
      <c r="AWP80" s="36"/>
      <c r="AWQ80" s="36"/>
      <c r="AWR80" s="36"/>
      <c r="AWS80" s="36"/>
      <c r="AWT80" s="36"/>
      <c r="AWU80" s="36"/>
      <c r="AWV80" s="36"/>
      <c r="AWW80" s="36"/>
      <c r="AWX80" s="36"/>
      <c r="AWY80" s="36"/>
      <c r="AWZ80" s="36"/>
      <c r="AXA80" s="36"/>
      <c r="AXB80" s="36"/>
      <c r="AXC80" s="36"/>
      <c r="AXD80" s="36"/>
      <c r="AXE80" s="36"/>
      <c r="AXF80" s="36"/>
      <c r="AXG80" s="36"/>
      <c r="AXH80" s="36"/>
      <c r="AXI80" s="36"/>
      <c r="AXJ80" s="36"/>
      <c r="AXK80" s="36"/>
      <c r="AXL80" s="36"/>
      <c r="AXM80" s="36"/>
      <c r="AXN80" s="36"/>
      <c r="AXO80" s="36"/>
      <c r="AXP80" s="36"/>
      <c r="AXQ80" s="36"/>
      <c r="AXR80" s="36"/>
      <c r="AXS80" s="36"/>
      <c r="AXT80" s="36"/>
      <c r="AXU80" s="36"/>
      <c r="AXV80" s="36"/>
      <c r="AXW80" s="36"/>
      <c r="AXX80" s="36"/>
      <c r="AXY80" s="36"/>
      <c r="AXZ80" s="36"/>
      <c r="AYA80" s="36"/>
      <c r="AYB80" s="36"/>
      <c r="AYC80" s="36"/>
      <c r="AYD80" s="36"/>
      <c r="AYE80" s="36"/>
      <c r="AYF80" s="36"/>
      <c r="AYG80" s="36"/>
      <c r="AYH80" s="36"/>
      <c r="AYI80" s="36"/>
      <c r="AYJ80" s="36"/>
      <c r="AYK80" s="36"/>
      <c r="AYL80" s="36"/>
      <c r="AYM80" s="36"/>
      <c r="AYN80" s="36"/>
      <c r="AYO80" s="36"/>
      <c r="AYP80" s="36"/>
      <c r="AYQ80" s="36"/>
      <c r="AYR80" s="36"/>
      <c r="AYS80" s="36"/>
      <c r="AYT80" s="36"/>
      <c r="AYU80" s="36"/>
      <c r="AYV80" s="36"/>
      <c r="AYW80" s="36"/>
      <c r="AYX80" s="36"/>
      <c r="AYY80" s="36"/>
      <c r="AYZ80" s="36"/>
      <c r="AZA80" s="36"/>
      <c r="AZB80" s="36"/>
      <c r="AZC80" s="36"/>
      <c r="AZD80" s="36"/>
      <c r="AZE80" s="36"/>
      <c r="AZF80" s="36"/>
      <c r="AZG80" s="36"/>
      <c r="AZH80" s="36"/>
      <c r="AZI80" s="36"/>
      <c r="AZJ80" s="36"/>
      <c r="AZK80" s="36"/>
      <c r="AZL80" s="36"/>
      <c r="AZM80" s="36"/>
      <c r="AZN80" s="36"/>
      <c r="AZO80" s="36"/>
      <c r="AZP80" s="36"/>
      <c r="AZQ80" s="36"/>
      <c r="AZR80" s="36"/>
      <c r="AZS80" s="36"/>
      <c r="AZT80" s="36"/>
      <c r="AZU80" s="36"/>
      <c r="AZV80" s="36"/>
      <c r="AZW80" s="36"/>
      <c r="AZX80" s="36"/>
      <c r="AZY80" s="36"/>
      <c r="AZZ80" s="36"/>
      <c r="BAA80" s="36"/>
      <c r="BAB80" s="36"/>
      <c r="BAC80" s="36"/>
      <c r="BAD80" s="36"/>
      <c r="BAE80" s="36"/>
      <c r="BAF80" s="36"/>
      <c r="BAG80" s="36"/>
      <c r="BAH80" s="36"/>
      <c r="BAI80" s="36"/>
      <c r="BAJ80" s="36"/>
      <c r="BAK80" s="36"/>
      <c r="BAL80" s="36"/>
      <c r="BAM80" s="36"/>
      <c r="BAN80" s="36"/>
      <c r="BAO80" s="36"/>
      <c r="BAP80" s="36"/>
      <c r="BAQ80" s="36"/>
      <c r="BAR80" s="36"/>
      <c r="BAS80" s="36"/>
      <c r="BAT80" s="36"/>
      <c r="BAU80" s="36"/>
      <c r="BAV80" s="36"/>
      <c r="BAW80" s="36"/>
      <c r="BAX80" s="36"/>
      <c r="BAY80" s="36"/>
      <c r="BAZ80" s="36"/>
      <c r="BBA80" s="36"/>
      <c r="BBB80" s="36"/>
      <c r="BBC80" s="36"/>
      <c r="BBD80" s="36"/>
      <c r="BBE80" s="36"/>
      <c r="BBF80" s="36"/>
      <c r="BBG80" s="36"/>
      <c r="BBH80" s="36"/>
      <c r="BBI80" s="36"/>
      <c r="BBJ80" s="36"/>
      <c r="BBK80" s="36"/>
      <c r="BBL80" s="36"/>
      <c r="BBM80" s="36"/>
      <c r="BBN80" s="36"/>
      <c r="BBO80" s="36"/>
      <c r="BBP80" s="36"/>
      <c r="BBQ80" s="36"/>
      <c r="BBR80" s="36"/>
      <c r="BBS80" s="36"/>
      <c r="BBT80" s="36"/>
      <c r="BBU80" s="36"/>
      <c r="BBV80" s="36"/>
      <c r="BBW80" s="36"/>
      <c r="BBX80" s="36"/>
      <c r="BBY80" s="36"/>
      <c r="BBZ80" s="36"/>
      <c r="BCA80" s="36"/>
      <c r="BCB80" s="36"/>
      <c r="BCC80" s="36"/>
      <c r="BCD80" s="36"/>
      <c r="BCE80" s="36"/>
      <c r="BCF80" s="36"/>
      <c r="BCG80" s="36"/>
      <c r="BCH80" s="36"/>
      <c r="BCI80" s="36"/>
      <c r="BCJ80" s="36"/>
      <c r="BCK80" s="36"/>
      <c r="BCL80" s="36"/>
      <c r="BCM80" s="36"/>
      <c r="BCN80" s="36"/>
      <c r="BCO80" s="36"/>
      <c r="BCP80" s="36"/>
      <c r="BCQ80" s="36"/>
      <c r="BCR80" s="36"/>
      <c r="BCS80" s="36"/>
      <c r="BCT80" s="36"/>
      <c r="BCU80" s="36"/>
      <c r="BCV80" s="36"/>
      <c r="BCW80" s="36"/>
      <c r="BCX80" s="36"/>
      <c r="BCY80" s="36"/>
      <c r="BCZ80" s="36"/>
      <c r="BDA80" s="36"/>
      <c r="BDB80" s="36"/>
      <c r="BDC80" s="36"/>
      <c r="BDD80" s="36"/>
      <c r="BDE80" s="36"/>
      <c r="BDF80" s="36"/>
      <c r="BDG80" s="36"/>
      <c r="BDH80" s="36"/>
      <c r="BDI80" s="36"/>
      <c r="BDJ80" s="36"/>
      <c r="BDK80" s="36"/>
      <c r="BDL80" s="36"/>
      <c r="BDM80" s="36"/>
      <c r="BDN80" s="36"/>
      <c r="BDO80" s="36"/>
      <c r="BDP80" s="36"/>
      <c r="BDQ80" s="36"/>
      <c r="BDR80" s="36"/>
      <c r="BDS80" s="36"/>
      <c r="BDT80" s="36"/>
      <c r="BDU80" s="36"/>
      <c r="BDV80" s="36"/>
      <c r="BDW80" s="36"/>
      <c r="BDX80" s="36"/>
      <c r="BDY80" s="36"/>
      <c r="BDZ80" s="36"/>
      <c r="BEA80" s="36"/>
      <c r="BEB80" s="36"/>
      <c r="BEC80" s="36"/>
      <c r="BED80" s="36"/>
      <c r="BEE80" s="36"/>
      <c r="BEF80" s="36"/>
      <c r="BEG80" s="36"/>
      <c r="BEH80" s="36"/>
      <c r="BEI80" s="36"/>
      <c r="BEJ80" s="36"/>
      <c r="BEK80" s="36"/>
      <c r="BEL80" s="36"/>
      <c r="BEM80" s="36"/>
      <c r="BEN80" s="36"/>
      <c r="BEO80" s="36"/>
      <c r="BEP80" s="36"/>
      <c r="BEQ80" s="36"/>
      <c r="BER80" s="36"/>
      <c r="BES80" s="36"/>
      <c r="BET80" s="36"/>
      <c r="BEU80" s="36"/>
      <c r="BEV80" s="36"/>
      <c r="BEW80" s="36"/>
      <c r="BEX80" s="36"/>
      <c r="BEY80" s="36"/>
      <c r="BEZ80" s="36"/>
      <c r="BFA80" s="36"/>
      <c r="BFB80" s="36"/>
      <c r="BFC80" s="36"/>
      <c r="BFD80" s="36"/>
      <c r="BFE80" s="36"/>
      <c r="BFF80" s="36"/>
      <c r="BFG80" s="36"/>
      <c r="BFH80" s="36"/>
      <c r="BFI80" s="36"/>
      <c r="BFJ80" s="36"/>
      <c r="BFK80" s="36"/>
      <c r="BFL80" s="36"/>
      <c r="BFM80" s="36"/>
      <c r="BFN80" s="36"/>
      <c r="BFO80" s="36"/>
      <c r="BFP80" s="36"/>
      <c r="BFQ80" s="36"/>
      <c r="BFR80" s="36"/>
      <c r="BFS80" s="36"/>
      <c r="BFT80" s="36"/>
      <c r="BFU80" s="36"/>
      <c r="BFV80" s="36"/>
      <c r="BFW80" s="36"/>
      <c r="BFX80" s="36"/>
      <c r="BFY80" s="36"/>
      <c r="BFZ80" s="36"/>
      <c r="BGA80" s="36"/>
      <c r="BGB80" s="36"/>
      <c r="BGC80" s="36"/>
      <c r="BGD80" s="36"/>
      <c r="BGE80" s="36"/>
      <c r="BGF80" s="36"/>
      <c r="BGG80" s="36"/>
      <c r="BGH80" s="36"/>
      <c r="BGI80" s="36"/>
      <c r="BGJ80" s="36"/>
      <c r="BGK80" s="36"/>
      <c r="BGL80" s="36"/>
      <c r="BGM80" s="36"/>
      <c r="BGN80" s="36"/>
      <c r="BGO80" s="36"/>
      <c r="BGP80" s="36"/>
      <c r="BGQ80" s="36"/>
      <c r="BGR80" s="36"/>
      <c r="BGS80" s="36"/>
      <c r="BGT80" s="36"/>
      <c r="BGU80" s="36"/>
      <c r="BGV80" s="36"/>
      <c r="BGW80" s="36"/>
      <c r="BGX80" s="36"/>
      <c r="BGY80" s="36"/>
      <c r="BGZ80" s="36"/>
      <c r="BHA80" s="36"/>
      <c r="BHB80" s="36"/>
      <c r="BHC80" s="36"/>
      <c r="BHD80" s="36"/>
      <c r="BHE80" s="36"/>
      <c r="BHF80" s="36"/>
      <c r="BHG80" s="36"/>
      <c r="BHH80" s="36"/>
      <c r="BHI80" s="36"/>
      <c r="BHJ80" s="36"/>
      <c r="BHK80" s="36"/>
      <c r="BHL80" s="36"/>
      <c r="BHM80" s="36"/>
      <c r="BHN80" s="36"/>
      <c r="BHO80" s="36"/>
      <c r="BHP80" s="36"/>
      <c r="BHQ80" s="36"/>
      <c r="BHR80" s="36"/>
      <c r="BHS80" s="36"/>
      <c r="BHT80" s="36"/>
      <c r="BHU80" s="36"/>
      <c r="BHV80" s="36"/>
      <c r="BHW80" s="36"/>
      <c r="BHX80" s="36"/>
      <c r="BHY80" s="36"/>
      <c r="BHZ80" s="36"/>
      <c r="BIA80" s="36"/>
      <c r="BIB80" s="36"/>
      <c r="BIC80" s="36"/>
      <c r="BID80" s="36"/>
      <c r="BIE80" s="36"/>
      <c r="BIF80" s="36"/>
      <c r="BIG80" s="36"/>
      <c r="BIH80" s="36"/>
      <c r="BII80" s="36"/>
      <c r="BIJ80" s="36"/>
      <c r="BIK80" s="36"/>
      <c r="BIL80" s="36"/>
      <c r="BIM80" s="36"/>
      <c r="BIN80" s="36"/>
      <c r="BIO80" s="36"/>
      <c r="BIP80" s="36"/>
      <c r="BIQ80" s="36"/>
      <c r="BIR80" s="36"/>
      <c r="BIS80" s="36"/>
      <c r="BIT80" s="36"/>
      <c r="BIU80" s="36"/>
      <c r="BIV80" s="36"/>
      <c r="BIW80" s="36"/>
      <c r="BIX80" s="36"/>
      <c r="BIY80" s="36"/>
      <c r="BIZ80" s="36"/>
      <c r="BJA80" s="36"/>
      <c r="BJB80" s="36"/>
      <c r="BJC80" s="36"/>
      <c r="BJD80" s="36"/>
      <c r="BJE80" s="36"/>
      <c r="BJF80" s="36"/>
      <c r="BJG80" s="36"/>
      <c r="BJH80" s="36"/>
      <c r="BJI80" s="36"/>
      <c r="BJJ80" s="36"/>
      <c r="BJK80" s="36"/>
      <c r="BJL80" s="36"/>
      <c r="BJM80" s="36"/>
      <c r="BJN80" s="36"/>
      <c r="BJO80" s="36"/>
      <c r="BJP80" s="36"/>
      <c r="BJQ80" s="36"/>
      <c r="BJR80" s="36"/>
      <c r="BJS80" s="36"/>
      <c r="BJT80" s="36"/>
      <c r="BJU80" s="36"/>
      <c r="BJV80" s="36"/>
      <c r="BJW80" s="36"/>
      <c r="BJX80" s="36"/>
      <c r="BJY80" s="36"/>
      <c r="BJZ80" s="36"/>
      <c r="BKA80" s="36"/>
      <c r="BKB80" s="36"/>
      <c r="BKC80" s="36"/>
      <c r="BKD80" s="36"/>
      <c r="BKE80" s="36"/>
      <c r="BKF80" s="36"/>
      <c r="BKG80" s="36"/>
      <c r="BKH80" s="36"/>
      <c r="BKI80" s="36"/>
      <c r="BKJ80" s="36"/>
      <c r="BKK80" s="36"/>
      <c r="BKL80" s="36"/>
      <c r="BKM80" s="36"/>
      <c r="BKN80" s="36"/>
      <c r="BKO80" s="36"/>
      <c r="BKP80" s="36"/>
      <c r="BKQ80" s="36"/>
      <c r="BKR80" s="36"/>
      <c r="BKS80" s="36"/>
      <c r="BKT80" s="36"/>
      <c r="BKU80" s="36"/>
      <c r="BKV80" s="36"/>
      <c r="BKW80" s="36"/>
      <c r="BKX80" s="36"/>
      <c r="BKY80" s="36"/>
      <c r="BKZ80" s="36"/>
      <c r="BLA80" s="36"/>
      <c r="BLB80" s="36"/>
      <c r="BLC80" s="36"/>
      <c r="BLD80" s="36"/>
      <c r="BLE80" s="36"/>
      <c r="BLF80" s="36"/>
      <c r="BLG80" s="36"/>
      <c r="BLH80" s="36"/>
      <c r="BLI80" s="36"/>
      <c r="BLJ80" s="36"/>
      <c r="BLK80" s="36"/>
      <c r="BLL80" s="36"/>
      <c r="BLM80" s="36"/>
      <c r="BLN80" s="36"/>
      <c r="BLO80" s="36"/>
      <c r="BLP80" s="36"/>
      <c r="BLQ80" s="36"/>
      <c r="BLR80" s="36"/>
      <c r="BLS80" s="36"/>
      <c r="BLT80" s="36"/>
      <c r="BLU80" s="36"/>
      <c r="BLV80" s="36"/>
      <c r="BLW80" s="36"/>
      <c r="BLX80" s="36"/>
      <c r="BLY80" s="36"/>
      <c r="BLZ80" s="36"/>
      <c r="BMA80" s="36"/>
      <c r="BMB80" s="36"/>
      <c r="BMC80" s="36"/>
      <c r="BMD80" s="36"/>
      <c r="BME80" s="36"/>
      <c r="BMF80" s="36"/>
      <c r="BMG80" s="36"/>
      <c r="BMH80" s="36"/>
      <c r="BMI80" s="36"/>
      <c r="BMJ80" s="36"/>
      <c r="BMK80" s="36"/>
      <c r="BML80" s="36"/>
      <c r="BMM80" s="36"/>
      <c r="BMN80" s="36"/>
      <c r="BMO80" s="36"/>
      <c r="BMP80" s="36"/>
      <c r="BMQ80" s="36"/>
      <c r="BMR80" s="36"/>
      <c r="BMS80" s="36"/>
      <c r="BMT80" s="36"/>
      <c r="BMU80" s="36"/>
      <c r="BMV80" s="36"/>
      <c r="BMW80" s="36"/>
      <c r="BMX80" s="36"/>
      <c r="BMY80" s="36"/>
      <c r="BMZ80" s="36"/>
      <c r="BNA80" s="36"/>
      <c r="BNB80" s="36"/>
      <c r="BNC80" s="36"/>
      <c r="BND80" s="36"/>
      <c r="BNE80" s="36"/>
      <c r="BNF80" s="36"/>
      <c r="BNG80" s="36"/>
      <c r="BNH80" s="36"/>
      <c r="BNI80" s="36"/>
      <c r="BNJ80" s="36"/>
      <c r="BNK80" s="36"/>
      <c r="BNL80" s="36"/>
      <c r="BNM80" s="36"/>
      <c r="BNN80" s="36"/>
      <c r="BNO80" s="36"/>
      <c r="BNP80" s="36"/>
      <c r="BNQ80" s="36"/>
      <c r="BNR80" s="36"/>
      <c r="BNS80" s="36"/>
      <c r="BNT80" s="36"/>
      <c r="BNU80" s="36"/>
      <c r="BNV80" s="36"/>
      <c r="BNW80" s="36"/>
      <c r="BNX80" s="36"/>
      <c r="BNY80" s="36"/>
      <c r="BNZ80" s="36"/>
      <c r="BOA80" s="36"/>
      <c r="BOB80" s="36"/>
      <c r="BOC80" s="36"/>
      <c r="BOD80" s="36"/>
      <c r="BOE80" s="36"/>
      <c r="BOF80" s="36"/>
      <c r="BOG80" s="36"/>
      <c r="BOH80" s="36"/>
      <c r="BOI80" s="36"/>
      <c r="BOJ80" s="36"/>
      <c r="BOK80" s="36"/>
      <c r="BOL80" s="36"/>
      <c r="BOM80" s="36"/>
      <c r="BON80" s="36"/>
      <c r="BOO80" s="36"/>
      <c r="BOP80" s="36"/>
      <c r="BOQ80" s="36"/>
      <c r="BOR80" s="36"/>
      <c r="BOS80" s="36"/>
      <c r="BOT80" s="36"/>
      <c r="BOU80" s="36"/>
      <c r="BOV80" s="36"/>
      <c r="BOW80" s="36"/>
      <c r="BOX80" s="36"/>
      <c r="BOY80" s="36"/>
      <c r="BOZ80" s="36"/>
      <c r="BPA80" s="36"/>
      <c r="BPB80" s="36"/>
      <c r="BPC80" s="36"/>
      <c r="BPD80" s="36"/>
      <c r="BPE80" s="36"/>
      <c r="BPF80" s="36"/>
      <c r="BPG80" s="36"/>
      <c r="BPH80" s="36"/>
      <c r="BPI80" s="36"/>
      <c r="BPJ80" s="36"/>
      <c r="BPK80" s="36"/>
      <c r="BPL80" s="36"/>
      <c r="BPM80" s="36"/>
      <c r="BPN80" s="36"/>
      <c r="BPO80" s="36"/>
      <c r="BPP80" s="36"/>
      <c r="BPQ80" s="36"/>
      <c r="BPR80" s="36"/>
      <c r="BPS80" s="36"/>
      <c r="BPT80" s="36"/>
      <c r="BPU80" s="36"/>
      <c r="BPV80" s="36"/>
      <c r="BPW80" s="36"/>
      <c r="BPX80" s="36"/>
      <c r="BPY80" s="36"/>
      <c r="BPZ80" s="36"/>
      <c r="BQA80" s="36"/>
      <c r="BQB80" s="36"/>
      <c r="BQC80" s="36"/>
      <c r="BQD80" s="36"/>
      <c r="BQE80" s="36"/>
      <c r="BQF80" s="36"/>
      <c r="BQG80" s="36"/>
      <c r="BQH80" s="36"/>
      <c r="BQI80" s="36"/>
      <c r="BQJ80" s="36"/>
      <c r="BQK80" s="36"/>
      <c r="BQL80" s="36"/>
      <c r="BQM80" s="36"/>
      <c r="BQN80" s="36"/>
      <c r="BQO80" s="36"/>
      <c r="BQP80" s="36"/>
      <c r="BQQ80" s="36"/>
      <c r="BQR80" s="36"/>
      <c r="BQS80" s="36"/>
      <c r="BQT80" s="36"/>
      <c r="BQU80" s="36"/>
      <c r="BQV80" s="36"/>
      <c r="BQW80" s="36"/>
      <c r="BQX80" s="36"/>
      <c r="BQY80" s="36"/>
      <c r="BQZ80" s="36"/>
      <c r="BRA80" s="36"/>
      <c r="BRB80" s="36"/>
      <c r="BRC80" s="36"/>
      <c r="BRD80" s="36"/>
      <c r="BRE80" s="36"/>
      <c r="BRF80" s="36"/>
      <c r="BRG80" s="36"/>
      <c r="BRH80" s="36"/>
      <c r="BRI80" s="36"/>
      <c r="BRJ80" s="36"/>
      <c r="BRK80" s="36"/>
      <c r="BRL80" s="36"/>
      <c r="BRM80" s="36"/>
      <c r="BRN80" s="36"/>
      <c r="BRO80" s="36"/>
      <c r="BRP80" s="36"/>
      <c r="BRQ80" s="36"/>
      <c r="BRR80" s="36"/>
      <c r="BRS80" s="36"/>
      <c r="BRT80" s="36"/>
      <c r="BRU80" s="36"/>
      <c r="BRV80" s="36"/>
      <c r="BRW80" s="36"/>
      <c r="BRX80" s="36"/>
      <c r="BRY80" s="36"/>
      <c r="BRZ80" s="36"/>
      <c r="BSA80" s="36"/>
      <c r="BSB80" s="36"/>
      <c r="BSC80" s="36"/>
      <c r="BSD80" s="36"/>
      <c r="BSE80" s="36"/>
      <c r="BSF80" s="36"/>
      <c r="BSG80" s="36"/>
      <c r="BSH80" s="36"/>
      <c r="BSI80" s="36"/>
      <c r="BSJ80" s="36"/>
      <c r="BSK80" s="36"/>
      <c r="BSL80" s="36"/>
      <c r="BSM80" s="36"/>
      <c r="BSN80" s="36"/>
      <c r="BSO80" s="36"/>
      <c r="BSP80" s="36"/>
      <c r="BSQ80" s="36"/>
      <c r="BSR80" s="36"/>
      <c r="BSS80" s="36"/>
      <c r="BST80" s="36"/>
      <c r="BSU80" s="36"/>
      <c r="BSV80" s="36"/>
      <c r="BSW80" s="36"/>
      <c r="BSX80" s="36"/>
      <c r="BSY80" s="36"/>
      <c r="BSZ80" s="36"/>
      <c r="BTA80" s="36"/>
      <c r="BTB80" s="36"/>
      <c r="BTC80" s="36"/>
      <c r="BTD80" s="36"/>
      <c r="BTE80" s="36"/>
      <c r="BTF80" s="36"/>
      <c r="BTG80" s="36"/>
      <c r="BTH80" s="36"/>
      <c r="BTI80" s="36"/>
      <c r="BTJ80" s="36"/>
      <c r="BTK80" s="36"/>
      <c r="BTL80" s="36"/>
      <c r="BTM80" s="36"/>
      <c r="BTN80" s="36"/>
      <c r="BTO80" s="36"/>
      <c r="BTP80" s="36"/>
      <c r="BTQ80" s="36"/>
      <c r="BTR80" s="36"/>
      <c r="BTS80" s="36"/>
      <c r="BTT80" s="36"/>
      <c r="BTU80" s="36"/>
      <c r="BTV80" s="36"/>
      <c r="BTW80" s="36"/>
      <c r="BTX80" s="36"/>
      <c r="BTY80" s="36"/>
      <c r="BTZ80" s="36"/>
      <c r="BUA80" s="36"/>
      <c r="BUB80" s="36"/>
      <c r="BUC80" s="36"/>
      <c r="BUD80" s="36"/>
      <c r="BUE80" s="36"/>
      <c r="BUF80" s="36"/>
      <c r="BUG80" s="36"/>
      <c r="BUH80" s="36"/>
      <c r="BUI80" s="36"/>
      <c r="BUJ80" s="36"/>
      <c r="BUK80" s="36"/>
      <c r="BUL80" s="36"/>
      <c r="BUM80" s="36"/>
      <c r="BUN80" s="36"/>
      <c r="BUO80" s="36"/>
      <c r="BUP80" s="36"/>
      <c r="BUQ80" s="36"/>
      <c r="BUR80" s="36"/>
      <c r="BUS80" s="36"/>
      <c r="BUT80" s="36"/>
      <c r="BUU80" s="36"/>
      <c r="BUV80" s="36"/>
      <c r="BUW80" s="36"/>
      <c r="BUX80" s="36"/>
      <c r="BUY80" s="36"/>
      <c r="BUZ80" s="36"/>
      <c r="BVA80" s="36"/>
      <c r="BVB80" s="36"/>
      <c r="BVC80" s="36"/>
      <c r="BVD80" s="36"/>
      <c r="BVE80" s="36"/>
      <c r="BVF80" s="36"/>
      <c r="BVG80" s="36"/>
      <c r="BVH80" s="36"/>
      <c r="BVI80" s="36"/>
      <c r="BVJ80" s="36"/>
      <c r="BVK80" s="36"/>
      <c r="BVL80" s="36"/>
      <c r="BVM80" s="36"/>
      <c r="BVN80" s="36"/>
      <c r="BVO80" s="36"/>
      <c r="BVP80" s="36"/>
      <c r="BVQ80" s="36"/>
      <c r="BVR80" s="36"/>
      <c r="BVS80" s="36"/>
      <c r="BVT80" s="36"/>
      <c r="BVU80" s="36"/>
      <c r="BVV80" s="36"/>
      <c r="BVW80" s="36"/>
      <c r="BVX80" s="36"/>
      <c r="BVY80" s="36"/>
      <c r="BVZ80" s="36"/>
      <c r="BWA80" s="36"/>
      <c r="BWB80" s="36"/>
      <c r="BWC80" s="36"/>
      <c r="BWD80" s="36"/>
      <c r="BWE80" s="36"/>
      <c r="BWF80" s="36"/>
      <c r="BWG80" s="36"/>
      <c r="BWH80" s="36"/>
      <c r="BWI80" s="36"/>
      <c r="BWJ80" s="36"/>
      <c r="BWK80" s="36"/>
      <c r="BWL80" s="36"/>
      <c r="BWM80" s="36"/>
      <c r="BWN80" s="36"/>
      <c r="BWO80" s="36"/>
      <c r="BWP80" s="36"/>
      <c r="BWQ80" s="36"/>
      <c r="BWR80" s="36"/>
      <c r="BWS80" s="36"/>
      <c r="BWT80" s="36"/>
      <c r="BWU80" s="36"/>
      <c r="BWV80" s="36"/>
      <c r="BWW80" s="36"/>
      <c r="BWX80" s="36"/>
      <c r="BWY80" s="36"/>
      <c r="BWZ80" s="36"/>
      <c r="BXA80" s="36"/>
      <c r="BXB80" s="36"/>
      <c r="BXC80" s="36"/>
      <c r="BXD80" s="36"/>
      <c r="BXE80" s="36"/>
      <c r="BXF80" s="36"/>
      <c r="BXG80" s="36"/>
      <c r="BXH80" s="36"/>
      <c r="BXI80" s="36"/>
      <c r="BXJ80" s="36"/>
      <c r="BXK80" s="36"/>
      <c r="BXL80" s="36"/>
      <c r="BXM80" s="36"/>
      <c r="BXN80" s="36"/>
      <c r="BXO80" s="36"/>
      <c r="BXP80" s="36"/>
      <c r="BXQ80" s="36"/>
      <c r="BXR80" s="36"/>
      <c r="BXS80" s="36"/>
      <c r="BXT80" s="36"/>
      <c r="BXU80" s="36"/>
      <c r="BXV80" s="36"/>
      <c r="BXW80" s="36"/>
      <c r="BXX80" s="36"/>
      <c r="BXY80" s="36"/>
      <c r="BXZ80" s="36"/>
      <c r="BYA80" s="36"/>
      <c r="BYB80" s="36"/>
      <c r="BYC80" s="36"/>
      <c r="BYD80" s="36"/>
      <c r="BYE80" s="36"/>
      <c r="BYF80" s="36"/>
      <c r="BYG80" s="36"/>
      <c r="BYH80" s="36"/>
      <c r="BYI80" s="36"/>
      <c r="BYJ80" s="36"/>
      <c r="BYK80" s="36"/>
      <c r="BYL80" s="36"/>
      <c r="BYM80" s="36"/>
      <c r="BYN80" s="36"/>
      <c r="BYO80" s="36"/>
      <c r="BYP80" s="36"/>
      <c r="BYQ80" s="36"/>
      <c r="BYR80" s="36"/>
      <c r="BYS80" s="36"/>
      <c r="BYT80" s="36"/>
      <c r="BYU80" s="36"/>
      <c r="BYV80" s="36"/>
      <c r="BYW80" s="36"/>
      <c r="BYX80" s="36"/>
      <c r="BYY80" s="36"/>
      <c r="BYZ80" s="36"/>
      <c r="BZA80" s="36"/>
      <c r="BZB80" s="36"/>
      <c r="BZC80" s="36"/>
      <c r="BZD80" s="36"/>
      <c r="BZE80" s="36"/>
      <c r="BZF80" s="36"/>
      <c r="BZG80" s="36"/>
      <c r="BZH80" s="36"/>
      <c r="BZI80" s="36"/>
      <c r="BZJ80" s="36"/>
      <c r="BZK80" s="36"/>
      <c r="BZL80" s="36"/>
      <c r="BZM80" s="36"/>
      <c r="BZN80" s="36"/>
      <c r="BZO80" s="36"/>
      <c r="BZP80" s="36"/>
      <c r="BZQ80" s="36"/>
      <c r="BZR80" s="36"/>
      <c r="BZS80" s="36"/>
      <c r="BZT80" s="36"/>
      <c r="BZU80" s="36"/>
      <c r="BZV80" s="36"/>
      <c r="BZW80" s="36"/>
      <c r="BZX80" s="36"/>
      <c r="BZY80" s="36"/>
      <c r="BZZ80" s="36"/>
      <c r="CAA80" s="36"/>
      <c r="CAB80" s="36"/>
      <c r="CAC80" s="36"/>
      <c r="CAD80" s="36"/>
      <c r="CAE80" s="36"/>
      <c r="CAF80" s="36"/>
      <c r="CAG80" s="36"/>
      <c r="CAH80" s="36"/>
      <c r="CAI80" s="36"/>
      <c r="CAJ80" s="36"/>
      <c r="CAK80" s="36"/>
      <c r="CAL80" s="36"/>
      <c r="CAM80" s="36"/>
      <c r="CAN80" s="36"/>
      <c r="CAO80" s="36"/>
      <c r="CAP80" s="36"/>
      <c r="CAQ80" s="36"/>
      <c r="CAR80" s="36"/>
      <c r="CAS80" s="36"/>
      <c r="CAT80" s="36"/>
      <c r="CAU80" s="36"/>
      <c r="CAV80" s="36"/>
      <c r="CAW80" s="36"/>
      <c r="CAX80" s="36"/>
      <c r="CAY80" s="36"/>
      <c r="CAZ80" s="36"/>
      <c r="CBA80" s="36"/>
      <c r="CBB80" s="36"/>
      <c r="CBC80" s="36"/>
      <c r="CBD80" s="36"/>
      <c r="CBE80" s="36"/>
      <c r="CBF80" s="36"/>
      <c r="CBG80" s="36"/>
      <c r="CBH80" s="36"/>
      <c r="CBI80" s="36"/>
      <c r="CBJ80" s="36"/>
      <c r="CBK80" s="36"/>
      <c r="CBL80" s="36"/>
      <c r="CBM80" s="36"/>
      <c r="CBN80" s="36"/>
      <c r="CBO80" s="36"/>
      <c r="CBP80" s="36"/>
      <c r="CBQ80" s="36"/>
      <c r="CBR80" s="36"/>
      <c r="CBS80" s="36"/>
      <c r="CBT80" s="36"/>
      <c r="CBU80" s="36"/>
      <c r="CBV80" s="36"/>
      <c r="CBW80" s="36"/>
      <c r="CBX80" s="36"/>
      <c r="CBY80" s="36"/>
      <c r="CBZ80" s="36"/>
      <c r="CCA80" s="36"/>
      <c r="CCB80" s="36"/>
      <c r="CCC80" s="36"/>
      <c r="CCD80" s="36"/>
      <c r="CCE80" s="36"/>
      <c r="CCF80" s="36"/>
      <c r="CCG80" s="36"/>
      <c r="CCH80" s="36"/>
      <c r="CCI80" s="36"/>
      <c r="CCJ80" s="36"/>
      <c r="CCK80" s="36"/>
      <c r="CCL80" s="36"/>
      <c r="CCM80" s="36"/>
      <c r="CCN80" s="36"/>
      <c r="CCO80" s="36"/>
      <c r="CCP80" s="36"/>
      <c r="CCQ80" s="36"/>
      <c r="CCR80" s="36"/>
      <c r="CCS80" s="36"/>
      <c r="CCT80" s="36"/>
      <c r="CCU80" s="36"/>
      <c r="CCV80" s="36"/>
      <c r="CCW80" s="36"/>
      <c r="CCX80" s="36"/>
      <c r="CCY80" s="36"/>
      <c r="CCZ80" s="36"/>
      <c r="CDA80" s="36"/>
      <c r="CDB80" s="36"/>
      <c r="CDC80" s="36"/>
      <c r="CDD80" s="36"/>
      <c r="CDE80" s="36"/>
      <c r="CDF80" s="36"/>
      <c r="CDG80" s="36"/>
      <c r="CDH80" s="36"/>
      <c r="CDI80" s="36"/>
      <c r="CDJ80" s="36"/>
      <c r="CDK80" s="36"/>
      <c r="CDL80" s="36"/>
      <c r="CDM80" s="36"/>
      <c r="CDN80" s="36"/>
      <c r="CDO80" s="36"/>
      <c r="CDP80" s="36"/>
      <c r="CDQ80" s="36"/>
      <c r="CDR80" s="36"/>
      <c r="CDS80" s="36"/>
      <c r="CDT80" s="36"/>
      <c r="CDU80" s="36"/>
      <c r="CDV80" s="36"/>
      <c r="CDW80" s="36"/>
      <c r="CDX80" s="36"/>
      <c r="CDY80" s="36"/>
      <c r="CDZ80" s="36"/>
      <c r="CEA80" s="36"/>
      <c r="CEB80" s="36"/>
      <c r="CEC80" s="36"/>
      <c r="CED80" s="36"/>
      <c r="CEE80" s="36"/>
      <c r="CEF80" s="36"/>
      <c r="CEG80" s="36"/>
      <c r="CEH80" s="36"/>
      <c r="CEI80" s="36"/>
      <c r="CEJ80" s="36"/>
      <c r="CEK80" s="36"/>
      <c r="CEL80" s="36"/>
      <c r="CEM80" s="36"/>
      <c r="CEN80" s="36"/>
      <c r="CEO80" s="36"/>
      <c r="CEP80" s="36"/>
      <c r="CEQ80" s="36"/>
      <c r="CER80" s="36"/>
      <c r="CES80" s="36"/>
      <c r="CET80" s="36"/>
      <c r="CEU80" s="36"/>
      <c r="CEV80" s="36"/>
      <c r="CEW80" s="36"/>
      <c r="CEX80" s="36"/>
      <c r="CEY80" s="36"/>
      <c r="CEZ80" s="36"/>
      <c r="CFA80" s="36"/>
      <c r="CFB80" s="36"/>
      <c r="CFC80" s="36"/>
      <c r="CFD80" s="36"/>
      <c r="CFE80" s="36"/>
      <c r="CFF80" s="36"/>
      <c r="CFG80" s="36"/>
      <c r="CFH80" s="36"/>
      <c r="CFI80" s="36"/>
      <c r="CFJ80" s="36"/>
      <c r="CFK80" s="36"/>
      <c r="CFL80" s="36"/>
      <c r="CFM80" s="36"/>
      <c r="CFN80" s="36"/>
      <c r="CFO80" s="36"/>
      <c r="CFP80" s="36"/>
      <c r="CFQ80" s="36"/>
      <c r="CFR80" s="36"/>
      <c r="CFS80" s="36"/>
      <c r="CFT80" s="36"/>
      <c r="CFU80" s="36"/>
      <c r="CFV80" s="36"/>
      <c r="CFW80" s="36"/>
      <c r="CFX80" s="36"/>
      <c r="CFY80" s="36"/>
      <c r="CFZ80" s="36"/>
      <c r="CGA80" s="36"/>
      <c r="CGB80" s="36"/>
      <c r="CGC80" s="36"/>
      <c r="CGD80" s="36"/>
      <c r="CGE80" s="36"/>
      <c r="CGF80" s="36"/>
      <c r="CGG80" s="36"/>
      <c r="CGH80" s="36"/>
      <c r="CGI80" s="36"/>
      <c r="CGJ80" s="36"/>
      <c r="CGK80" s="36"/>
      <c r="CGL80" s="36"/>
      <c r="CGM80" s="36"/>
      <c r="CGN80" s="36"/>
      <c r="CGO80" s="36"/>
      <c r="CGP80" s="36"/>
      <c r="CGQ80" s="36"/>
      <c r="CGR80" s="36"/>
      <c r="CGS80" s="36"/>
      <c r="CGT80" s="36"/>
      <c r="CGU80" s="36"/>
      <c r="CGV80" s="36"/>
      <c r="CGW80" s="36"/>
      <c r="CGX80" s="36"/>
      <c r="CGY80" s="36"/>
      <c r="CGZ80" s="36"/>
      <c r="CHA80" s="36"/>
      <c r="CHB80" s="36"/>
      <c r="CHC80" s="36"/>
      <c r="CHD80" s="36"/>
      <c r="CHE80" s="36"/>
      <c r="CHF80" s="36"/>
      <c r="CHG80" s="36"/>
      <c r="CHH80" s="36"/>
      <c r="CHI80" s="36"/>
      <c r="CHJ80" s="36"/>
      <c r="CHK80" s="36"/>
      <c r="CHL80" s="36"/>
      <c r="CHM80" s="36"/>
      <c r="CHN80" s="36"/>
      <c r="CHO80" s="36"/>
      <c r="CHP80" s="36"/>
      <c r="CHQ80" s="36"/>
      <c r="CHR80" s="36"/>
      <c r="CHS80" s="36"/>
      <c r="CHT80" s="36"/>
      <c r="CHU80" s="36"/>
      <c r="CHV80" s="36"/>
      <c r="CHW80" s="36"/>
      <c r="CHX80" s="36"/>
      <c r="CHY80" s="36"/>
      <c r="CHZ80" s="36"/>
      <c r="CIA80" s="36"/>
      <c r="CIB80" s="36"/>
      <c r="CIC80" s="36"/>
      <c r="CID80" s="36"/>
      <c r="CIE80" s="36"/>
      <c r="CIF80" s="36"/>
      <c r="CIG80" s="36"/>
      <c r="CIH80" s="36"/>
      <c r="CII80" s="36"/>
      <c r="CIJ80" s="36"/>
      <c r="CIK80" s="36"/>
      <c r="CIL80" s="36"/>
      <c r="CIM80" s="36"/>
      <c r="CIN80" s="36"/>
      <c r="CIO80" s="36"/>
      <c r="CIP80" s="36"/>
      <c r="CIQ80" s="36"/>
      <c r="CIR80" s="36"/>
      <c r="CIS80" s="36"/>
      <c r="CIT80" s="36"/>
      <c r="CIU80" s="36"/>
      <c r="CIV80" s="36"/>
      <c r="CIW80" s="36"/>
      <c r="CIX80" s="36"/>
      <c r="CIY80" s="36"/>
      <c r="CIZ80" s="36"/>
      <c r="CJA80" s="36"/>
      <c r="CJB80" s="36"/>
      <c r="CJC80" s="36"/>
      <c r="CJD80" s="36"/>
      <c r="CJE80" s="36"/>
      <c r="CJF80" s="36"/>
      <c r="CJG80" s="36"/>
      <c r="CJH80" s="36"/>
      <c r="CJI80" s="36"/>
      <c r="CJJ80" s="36"/>
      <c r="CJK80" s="36"/>
      <c r="CJL80" s="36"/>
      <c r="CJM80" s="36"/>
      <c r="CJN80" s="36"/>
      <c r="CJO80" s="36"/>
      <c r="CJP80" s="36"/>
      <c r="CJQ80" s="36"/>
      <c r="CJR80" s="36"/>
      <c r="CJS80" s="36"/>
      <c r="CJT80" s="36"/>
      <c r="CJU80" s="36"/>
      <c r="CJV80" s="36"/>
      <c r="CJW80" s="36"/>
      <c r="CJX80" s="36"/>
      <c r="CJY80" s="36"/>
      <c r="CJZ80" s="36"/>
      <c r="CKA80" s="36"/>
      <c r="CKB80" s="36"/>
      <c r="CKC80" s="36"/>
      <c r="CKD80" s="36"/>
      <c r="CKE80" s="36"/>
      <c r="CKF80" s="36"/>
      <c r="CKG80" s="36"/>
      <c r="CKH80" s="36"/>
      <c r="CKI80" s="36"/>
      <c r="CKJ80" s="36"/>
      <c r="CKK80" s="36"/>
      <c r="CKL80" s="36"/>
      <c r="CKM80" s="36"/>
      <c r="CKN80" s="36"/>
      <c r="CKO80" s="36"/>
      <c r="CKP80" s="36"/>
      <c r="CKQ80" s="36"/>
      <c r="CKR80" s="36"/>
      <c r="CKS80" s="36"/>
      <c r="CKT80" s="36"/>
      <c r="CKU80" s="36"/>
      <c r="CKV80" s="36"/>
      <c r="CKW80" s="36"/>
      <c r="CKX80" s="36"/>
      <c r="CKY80" s="36"/>
      <c r="CKZ80" s="36"/>
      <c r="CLA80" s="36"/>
      <c r="CLB80" s="36"/>
      <c r="CLC80" s="36"/>
      <c r="CLD80" s="36"/>
      <c r="CLE80" s="36"/>
      <c r="CLF80" s="36"/>
      <c r="CLG80" s="36"/>
      <c r="CLH80" s="36"/>
      <c r="CLI80" s="36"/>
      <c r="CLJ80" s="36"/>
      <c r="CLK80" s="36"/>
      <c r="CLL80" s="36"/>
      <c r="CLM80" s="36"/>
      <c r="CLN80" s="36"/>
      <c r="CLO80" s="36"/>
      <c r="CLP80" s="36"/>
      <c r="CLQ80" s="36"/>
      <c r="CLR80" s="36"/>
      <c r="CLS80" s="36"/>
      <c r="CLT80" s="36"/>
      <c r="CLU80" s="36"/>
      <c r="CLV80" s="36"/>
      <c r="CLW80" s="36"/>
      <c r="CLX80" s="36"/>
      <c r="CLY80" s="36"/>
      <c r="CLZ80" s="36"/>
      <c r="CMA80" s="36"/>
      <c r="CMB80" s="36"/>
      <c r="CMC80" s="36"/>
      <c r="CMD80" s="36"/>
      <c r="CME80" s="36"/>
      <c r="CMF80" s="36"/>
      <c r="CMG80" s="36"/>
      <c r="CMH80" s="36"/>
      <c r="CMI80" s="36"/>
      <c r="CMJ80" s="36"/>
      <c r="CMK80" s="36"/>
      <c r="CML80" s="36"/>
      <c r="CMM80" s="36"/>
      <c r="CMN80" s="36"/>
      <c r="CMO80" s="36"/>
      <c r="CMP80" s="36"/>
      <c r="CMQ80" s="36"/>
      <c r="CMR80" s="36"/>
      <c r="CMS80" s="36"/>
      <c r="CMT80" s="36"/>
      <c r="CMU80" s="36"/>
      <c r="CMV80" s="36"/>
      <c r="CMW80" s="36"/>
      <c r="CMX80" s="36"/>
      <c r="CMY80" s="36"/>
      <c r="CMZ80" s="36"/>
      <c r="CNA80" s="36"/>
      <c r="CNB80" s="36"/>
      <c r="CNC80" s="36"/>
      <c r="CND80" s="36"/>
      <c r="CNE80" s="36"/>
      <c r="CNF80" s="36"/>
      <c r="CNG80" s="36"/>
      <c r="CNH80" s="36"/>
      <c r="CNI80" s="36"/>
      <c r="CNJ80" s="36"/>
      <c r="CNK80" s="36"/>
      <c r="CNL80" s="36"/>
      <c r="CNM80" s="36"/>
      <c r="CNN80" s="36"/>
      <c r="CNO80" s="36"/>
      <c r="CNP80" s="36"/>
      <c r="CNQ80" s="36"/>
      <c r="CNR80" s="36"/>
      <c r="CNS80" s="36"/>
      <c r="CNT80" s="36"/>
      <c r="CNU80" s="36"/>
      <c r="CNV80" s="36"/>
      <c r="CNW80" s="36"/>
      <c r="CNX80" s="36"/>
      <c r="CNY80" s="36"/>
      <c r="CNZ80" s="36"/>
      <c r="COA80" s="36"/>
      <c r="COB80" s="36"/>
      <c r="COC80" s="36"/>
      <c r="COD80" s="36"/>
      <c r="COE80" s="36"/>
      <c r="COF80" s="36"/>
      <c r="COG80" s="36"/>
      <c r="COH80" s="36"/>
      <c r="COI80" s="36"/>
      <c r="COJ80" s="36"/>
      <c r="COK80" s="36"/>
      <c r="COL80" s="36"/>
      <c r="COM80" s="36"/>
      <c r="CON80" s="36"/>
      <c r="COO80" s="36"/>
      <c r="COP80" s="36"/>
      <c r="COQ80" s="36"/>
      <c r="COR80" s="36"/>
      <c r="COS80" s="36"/>
      <c r="COT80" s="36"/>
      <c r="COU80" s="36"/>
      <c r="COV80" s="36"/>
      <c r="COW80" s="36"/>
      <c r="COX80" s="36"/>
      <c r="COY80" s="36"/>
      <c r="COZ80" s="36"/>
      <c r="CPA80" s="36"/>
      <c r="CPB80" s="36"/>
      <c r="CPC80" s="36"/>
      <c r="CPD80" s="36"/>
      <c r="CPE80" s="36"/>
      <c r="CPF80" s="36"/>
      <c r="CPG80" s="36"/>
      <c r="CPH80" s="36"/>
      <c r="CPI80" s="36"/>
      <c r="CPJ80" s="36"/>
      <c r="CPK80" s="36"/>
      <c r="CPL80" s="36"/>
      <c r="CPM80" s="36"/>
      <c r="CPN80" s="36"/>
      <c r="CPO80" s="36"/>
      <c r="CPP80" s="36"/>
      <c r="CPQ80" s="36"/>
      <c r="CPR80" s="36"/>
      <c r="CPS80" s="36"/>
      <c r="CPT80" s="36"/>
      <c r="CPU80" s="36"/>
      <c r="CPV80" s="36"/>
      <c r="CPW80" s="36"/>
      <c r="CPX80" s="36"/>
      <c r="CPY80" s="36"/>
      <c r="CPZ80" s="36"/>
      <c r="CQA80" s="36"/>
      <c r="CQB80" s="36"/>
      <c r="CQC80" s="36"/>
      <c r="CQD80" s="36"/>
      <c r="CQE80" s="36"/>
      <c r="CQF80" s="36"/>
      <c r="CQG80" s="36"/>
      <c r="CQH80" s="36"/>
      <c r="CQI80" s="36"/>
      <c r="CQJ80" s="36"/>
      <c r="CQK80" s="36"/>
      <c r="CQL80" s="36"/>
      <c r="CQM80" s="36"/>
      <c r="CQN80" s="36"/>
      <c r="CQO80" s="36"/>
      <c r="CQP80" s="36"/>
      <c r="CQQ80" s="36"/>
      <c r="CQR80" s="36"/>
      <c r="CQS80" s="36"/>
      <c r="CQT80" s="36"/>
      <c r="CQU80" s="36"/>
      <c r="CQV80" s="36"/>
      <c r="CQW80" s="36"/>
      <c r="CQX80" s="36"/>
      <c r="CQY80" s="36"/>
      <c r="CQZ80" s="36"/>
      <c r="CRA80" s="36"/>
      <c r="CRB80" s="36"/>
      <c r="CRC80" s="36"/>
      <c r="CRD80" s="36"/>
      <c r="CRE80" s="36"/>
      <c r="CRF80" s="36"/>
      <c r="CRG80" s="36"/>
      <c r="CRH80" s="36"/>
      <c r="CRI80" s="36"/>
      <c r="CRJ80" s="36"/>
      <c r="CRK80" s="36"/>
      <c r="CRL80" s="36"/>
      <c r="CRM80" s="36"/>
      <c r="CRN80" s="36"/>
      <c r="CRO80" s="36"/>
      <c r="CRP80" s="36"/>
      <c r="CRQ80" s="36"/>
      <c r="CRR80" s="36"/>
      <c r="CRS80" s="36"/>
      <c r="CRT80" s="36"/>
      <c r="CRU80" s="36"/>
      <c r="CRV80" s="36"/>
      <c r="CRW80" s="36"/>
      <c r="CRX80" s="36"/>
      <c r="CRY80" s="36"/>
      <c r="CRZ80" s="36"/>
      <c r="CSA80" s="36"/>
      <c r="CSB80" s="36"/>
      <c r="CSC80" s="36"/>
      <c r="CSD80" s="36"/>
      <c r="CSE80" s="36"/>
      <c r="CSF80" s="36"/>
      <c r="CSG80" s="36"/>
      <c r="CSH80" s="36"/>
      <c r="CSI80" s="36"/>
      <c r="CSJ80" s="36"/>
      <c r="CSK80" s="36"/>
      <c r="CSL80" s="36"/>
      <c r="CSM80" s="36"/>
      <c r="CSN80" s="36"/>
      <c r="CSO80" s="36"/>
      <c r="CSP80" s="36"/>
      <c r="CSQ80" s="36"/>
      <c r="CSR80" s="36"/>
      <c r="CSS80" s="36"/>
      <c r="CST80" s="36"/>
      <c r="CSU80" s="36"/>
      <c r="CSV80" s="36"/>
      <c r="CSW80" s="36"/>
      <c r="CSX80" s="36"/>
      <c r="CSY80" s="36"/>
      <c r="CSZ80" s="36"/>
      <c r="CTA80" s="36"/>
      <c r="CTB80" s="36"/>
      <c r="CTC80" s="36"/>
      <c r="CTD80" s="36"/>
      <c r="CTE80" s="36"/>
      <c r="CTF80" s="36"/>
      <c r="CTG80" s="36"/>
      <c r="CTH80" s="36"/>
      <c r="CTI80" s="36"/>
      <c r="CTJ80" s="36"/>
      <c r="CTK80" s="36"/>
      <c r="CTL80" s="36"/>
      <c r="CTM80" s="36"/>
      <c r="CTN80" s="36"/>
      <c r="CTO80" s="36"/>
      <c r="CTP80" s="36"/>
      <c r="CTQ80" s="36"/>
      <c r="CTR80" s="36"/>
      <c r="CTS80" s="36"/>
      <c r="CTT80" s="36"/>
      <c r="CTU80" s="36"/>
      <c r="CTV80" s="36"/>
      <c r="CTW80" s="36"/>
      <c r="CTX80" s="36"/>
      <c r="CTY80" s="36"/>
      <c r="CTZ80" s="36"/>
      <c r="CUA80" s="36"/>
      <c r="CUB80" s="36"/>
      <c r="CUC80" s="36"/>
      <c r="CUD80" s="36"/>
      <c r="CUE80" s="36"/>
      <c r="CUF80" s="36"/>
      <c r="CUG80" s="36"/>
      <c r="CUH80" s="36"/>
      <c r="CUI80" s="36"/>
      <c r="CUJ80" s="36"/>
      <c r="CUK80" s="36"/>
      <c r="CUL80" s="36"/>
      <c r="CUM80" s="36"/>
      <c r="CUN80" s="36"/>
      <c r="CUO80" s="36"/>
      <c r="CUP80" s="36"/>
      <c r="CUQ80" s="36"/>
      <c r="CUR80" s="36"/>
      <c r="CUS80" s="36"/>
      <c r="CUT80" s="36"/>
      <c r="CUU80" s="36"/>
      <c r="CUV80" s="36"/>
      <c r="CUW80" s="36"/>
      <c r="CUX80" s="36"/>
      <c r="CUY80" s="36"/>
      <c r="CUZ80" s="36"/>
      <c r="CVA80" s="36"/>
      <c r="CVB80" s="36"/>
      <c r="CVC80" s="36"/>
      <c r="CVD80" s="36"/>
      <c r="CVE80" s="36"/>
      <c r="CVF80" s="36"/>
      <c r="CVG80" s="36"/>
      <c r="CVH80" s="36"/>
      <c r="CVI80" s="36"/>
      <c r="CVJ80" s="36"/>
      <c r="CVK80" s="36"/>
      <c r="CVL80" s="36"/>
      <c r="CVM80" s="36"/>
      <c r="CVN80" s="36"/>
      <c r="CVO80" s="36"/>
      <c r="CVP80" s="36"/>
      <c r="CVQ80" s="36"/>
      <c r="CVR80" s="36"/>
      <c r="CVS80" s="36"/>
      <c r="CVT80" s="36"/>
      <c r="CVU80" s="36"/>
      <c r="CVV80" s="36"/>
      <c r="CVW80" s="36"/>
      <c r="CVX80" s="36"/>
      <c r="CVY80" s="36"/>
      <c r="CVZ80" s="36"/>
      <c r="CWA80" s="36"/>
      <c r="CWB80" s="36"/>
      <c r="CWC80" s="36"/>
      <c r="CWD80" s="36"/>
      <c r="CWE80" s="36"/>
      <c r="CWF80" s="36"/>
      <c r="CWG80" s="36"/>
      <c r="CWH80" s="36"/>
      <c r="CWI80" s="36"/>
      <c r="CWJ80" s="36"/>
      <c r="CWK80" s="36"/>
      <c r="CWL80" s="36"/>
      <c r="CWM80" s="36"/>
      <c r="CWN80" s="36"/>
      <c r="CWO80" s="36"/>
      <c r="CWP80" s="36"/>
      <c r="CWQ80" s="36"/>
      <c r="CWR80" s="36"/>
      <c r="CWS80" s="36"/>
      <c r="CWT80" s="36"/>
      <c r="CWU80" s="36"/>
      <c r="CWV80" s="36"/>
      <c r="CWW80" s="36"/>
      <c r="CWX80" s="36"/>
      <c r="CWY80" s="36"/>
      <c r="CWZ80" s="36"/>
      <c r="CXA80" s="36"/>
      <c r="CXB80" s="36"/>
      <c r="CXC80" s="36"/>
      <c r="CXD80" s="36"/>
      <c r="CXE80" s="36"/>
      <c r="CXF80" s="36"/>
      <c r="CXG80" s="36"/>
      <c r="CXH80" s="36"/>
      <c r="CXI80" s="36"/>
      <c r="CXJ80" s="36"/>
      <c r="CXK80" s="36"/>
      <c r="CXL80" s="36"/>
      <c r="CXM80" s="36"/>
      <c r="CXN80" s="36"/>
      <c r="CXO80" s="36"/>
      <c r="CXP80" s="36"/>
      <c r="CXQ80" s="36"/>
      <c r="CXR80" s="36"/>
      <c r="CXS80" s="36"/>
      <c r="CXT80" s="36"/>
      <c r="CXU80" s="36"/>
      <c r="CXV80" s="36"/>
      <c r="CXW80" s="36"/>
      <c r="CXX80" s="36"/>
      <c r="CXY80" s="36"/>
      <c r="CXZ80" s="36"/>
      <c r="CYA80" s="36"/>
      <c r="CYB80" s="36"/>
      <c r="CYC80" s="36"/>
      <c r="CYD80" s="36"/>
      <c r="CYE80" s="36"/>
      <c r="CYF80" s="36"/>
      <c r="CYG80" s="36"/>
      <c r="CYH80" s="36"/>
      <c r="CYI80" s="36"/>
      <c r="CYJ80" s="36"/>
      <c r="CYK80" s="36"/>
      <c r="CYL80" s="36"/>
      <c r="CYM80" s="36"/>
      <c r="CYN80" s="36"/>
      <c r="CYO80" s="36"/>
      <c r="CYP80" s="36"/>
      <c r="CYQ80" s="36"/>
      <c r="CYR80" s="36"/>
      <c r="CYS80" s="36"/>
      <c r="CYT80" s="36"/>
      <c r="CYU80" s="36"/>
      <c r="CYV80" s="36"/>
      <c r="CYW80" s="36"/>
      <c r="CYX80" s="36"/>
      <c r="CYY80" s="36"/>
      <c r="CYZ80" s="36"/>
      <c r="CZA80" s="36"/>
      <c r="CZB80" s="36"/>
      <c r="CZC80" s="36"/>
      <c r="CZD80" s="36"/>
      <c r="CZE80" s="36"/>
      <c r="CZF80" s="36"/>
      <c r="CZG80" s="36"/>
      <c r="CZH80" s="36"/>
      <c r="CZI80" s="36"/>
      <c r="CZJ80" s="36"/>
      <c r="CZK80" s="36"/>
      <c r="CZL80" s="36"/>
      <c r="CZM80" s="36"/>
      <c r="CZN80" s="36"/>
      <c r="CZO80" s="36"/>
      <c r="CZP80" s="36"/>
      <c r="CZQ80" s="36"/>
      <c r="CZR80" s="36"/>
      <c r="CZS80" s="36"/>
      <c r="CZT80" s="36"/>
      <c r="CZU80" s="36"/>
      <c r="CZV80" s="36"/>
      <c r="CZW80" s="36"/>
      <c r="CZX80" s="36"/>
      <c r="CZY80" s="36"/>
      <c r="CZZ80" s="36"/>
      <c r="DAA80" s="36"/>
      <c r="DAB80" s="36"/>
      <c r="DAC80" s="36"/>
      <c r="DAD80" s="36"/>
      <c r="DAE80" s="36"/>
      <c r="DAF80" s="36"/>
      <c r="DAG80" s="36"/>
      <c r="DAH80" s="36"/>
      <c r="DAI80" s="36"/>
      <c r="DAJ80" s="36"/>
      <c r="DAK80" s="36"/>
      <c r="DAL80" s="36"/>
      <c r="DAM80" s="36"/>
      <c r="DAN80" s="36"/>
      <c r="DAO80" s="36"/>
      <c r="DAP80" s="36"/>
      <c r="DAQ80" s="36"/>
      <c r="DAR80" s="36"/>
      <c r="DAS80" s="36"/>
      <c r="DAT80" s="36"/>
      <c r="DAU80" s="36"/>
      <c r="DAV80" s="36"/>
      <c r="DAW80" s="36"/>
      <c r="DAX80" s="36"/>
      <c r="DAY80" s="36"/>
      <c r="DAZ80" s="36"/>
      <c r="DBA80" s="36"/>
      <c r="DBB80" s="36"/>
      <c r="DBC80" s="36"/>
      <c r="DBD80" s="36"/>
      <c r="DBE80" s="36"/>
      <c r="DBF80" s="36"/>
      <c r="DBG80" s="36"/>
      <c r="DBH80" s="36"/>
      <c r="DBI80" s="36"/>
      <c r="DBJ80" s="36"/>
      <c r="DBK80" s="36"/>
      <c r="DBL80" s="36"/>
      <c r="DBM80" s="36"/>
      <c r="DBN80" s="36"/>
      <c r="DBO80" s="36"/>
      <c r="DBP80" s="36"/>
      <c r="DBQ80" s="36"/>
      <c r="DBR80" s="36"/>
      <c r="DBS80" s="36"/>
      <c r="DBT80" s="36"/>
      <c r="DBU80" s="36"/>
      <c r="DBV80" s="36"/>
      <c r="DBW80" s="36"/>
      <c r="DBX80" s="36"/>
      <c r="DBY80" s="36"/>
      <c r="DBZ80" s="36"/>
      <c r="DCA80" s="36"/>
      <c r="DCB80" s="36"/>
      <c r="DCC80" s="36"/>
      <c r="DCD80" s="36"/>
      <c r="DCE80" s="36"/>
      <c r="DCF80" s="36"/>
      <c r="DCG80" s="36"/>
      <c r="DCH80" s="36"/>
      <c r="DCI80" s="36"/>
      <c r="DCJ80" s="36"/>
      <c r="DCK80" s="36"/>
      <c r="DCL80" s="36"/>
      <c r="DCM80" s="36"/>
      <c r="DCN80" s="36"/>
      <c r="DCO80" s="36"/>
      <c r="DCP80" s="36"/>
      <c r="DCQ80" s="36"/>
      <c r="DCR80" s="36"/>
      <c r="DCS80" s="36"/>
      <c r="DCT80" s="36"/>
      <c r="DCU80" s="36"/>
      <c r="DCV80" s="36"/>
      <c r="DCW80" s="36"/>
      <c r="DCX80" s="36"/>
      <c r="DCY80" s="36"/>
      <c r="DCZ80" s="36"/>
      <c r="DDA80" s="36"/>
      <c r="DDB80" s="36"/>
      <c r="DDC80" s="36"/>
      <c r="DDD80" s="36"/>
      <c r="DDE80" s="36"/>
      <c r="DDF80" s="36"/>
      <c r="DDG80" s="36"/>
      <c r="DDH80" s="36"/>
      <c r="DDI80" s="36"/>
      <c r="DDJ80" s="36"/>
      <c r="DDK80" s="36"/>
      <c r="DDL80" s="36"/>
      <c r="DDM80" s="36"/>
      <c r="DDN80" s="36"/>
      <c r="DDO80" s="36"/>
      <c r="DDP80" s="36"/>
      <c r="DDQ80" s="36"/>
      <c r="DDR80" s="36"/>
      <c r="DDS80" s="36"/>
      <c r="DDT80" s="36"/>
      <c r="DDU80" s="36"/>
      <c r="DDV80" s="36"/>
      <c r="DDW80" s="36"/>
      <c r="DDX80" s="36"/>
      <c r="DDY80" s="36"/>
      <c r="DDZ80" s="36"/>
      <c r="DEA80" s="36"/>
      <c r="DEB80" s="36"/>
      <c r="DEC80" s="36"/>
      <c r="DED80" s="36"/>
      <c r="DEE80" s="36"/>
      <c r="DEF80" s="36"/>
      <c r="DEG80" s="36"/>
      <c r="DEH80" s="36"/>
      <c r="DEI80" s="36"/>
      <c r="DEJ80" s="36"/>
      <c r="DEK80" s="36"/>
      <c r="DEL80" s="36"/>
      <c r="DEM80" s="36"/>
      <c r="DEN80" s="36"/>
      <c r="DEO80" s="36"/>
      <c r="DEP80" s="36"/>
      <c r="DEQ80" s="36"/>
      <c r="DER80" s="36"/>
      <c r="DES80" s="36"/>
      <c r="DET80" s="36"/>
      <c r="DEU80" s="36"/>
      <c r="DEV80" s="36"/>
      <c r="DEW80" s="36"/>
      <c r="DEX80" s="36"/>
      <c r="DEY80" s="36"/>
      <c r="DEZ80" s="36"/>
      <c r="DFA80" s="36"/>
      <c r="DFB80" s="36"/>
      <c r="DFC80" s="36"/>
      <c r="DFD80" s="36"/>
      <c r="DFE80" s="36"/>
      <c r="DFF80" s="36"/>
      <c r="DFG80" s="36"/>
      <c r="DFH80" s="36"/>
      <c r="DFI80" s="36"/>
      <c r="DFJ80" s="36"/>
      <c r="DFK80" s="36"/>
      <c r="DFL80" s="36"/>
      <c r="DFM80" s="36"/>
      <c r="DFN80" s="36"/>
      <c r="DFO80" s="36"/>
      <c r="DFP80" s="36"/>
      <c r="DFQ80" s="36"/>
      <c r="DFR80" s="36"/>
      <c r="DFS80" s="36"/>
      <c r="DFT80" s="36"/>
      <c r="DFU80" s="36"/>
      <c r="DFV80" s="36"/>
      <c r="DFW80" s="36"/>
      <c r="DFX80" s="36"/>
      <c r="DFY80" s="36"/>
      <c r="DFZ80" s="36"/>
      <c r="DGA80" s="36"/>
      <c r="DGB80" s="36"/>
      <c r="DGC80" s="36"/>
      <c r="DGD80" s="36"/>
      <c r="DGE80" s="36"/>
      <c r="DGF80" s="36"/>
      <c r="DGG80" s="36"/>
      <c r="DGH80" s="36"/>
      <c r="DGI80" s="36"/>
      <c r="DGJ80" s="36"/>
      <c r="DGK80" s="36"/>
      <c r="DGL80" s="36"/>
      <c r="DGM80" s="36"/>
      <c r="DGN80" s="36"/>
      <c r="DGO80" s="36"/>
      <c r="DGP80" s="36"/>
      <c r="DGQ80" s="36"/>
      <c r="DGR80" s="36"/>
      <c r="DGS80" s="36"/>
      <c r="DGT80" s="36"/>
      <c r="DGU80" s="36"/>
      <c r="DGV80" s="36"/>
      <c r="DGW80" s="36"/>
      <c r="DGX80" s="36"/>
      <c r="DGY80" s="36"/>
      <c r="DGZ80" s="36"/>
      <c r="DHA80" s="36"/>
      <c r="DHB80" s="36"/>
      <c r="DHC80" s="36"/>
      <c r="DHD80" s="36"/>
      <c r="DHE80" s="36"/>
      <c r="DHF80" s="36"/>
      <c r="DHG80" s="36"/>
      <c r="DHH80" s="36"/>
      <c r="DHI80" s="36"/>
      <c r="DHJ80" s="36"/>
      <c r="DHK80" s="36"/>
      <c r="DHL80" s="36"/>
      <c r="DHM80" s="36"/>
      <c r="DHN80" s="36"/>
      <c r="DHO80" s="36"/>
      <c r="DHP80" s="36"/>
      <c r="DHQ80" s="36"/>
      <c r="DHR80" s="36"/>
      <c r="DHS80" s="36"/>
      <c r="DHT80" s="36"/>
      <c r="DHU80" s="36"/>
      <c r="DHV80" s="36"/>
      <c r="DHW80" s="36"/>
      <c r="DHX80" s="36"/>
      <c r="DHY80" s="36"/>
      <c r="DHZ80" s="36"/>
      <c r="DIA80" s="36"/>
      <c r="DIB80" s="36"/>
      <c r="DIC80" s="36"/>
      <c r="DID80" s="36"/>
      <c r="DIE80" s="36"/>
      <c r="DIF80" s="36"/>
      <c r="DIG80" s="36"/>
      <c r="DIH80" s="36"/>
      <c r="DII80" s="36"/>
      <c r="DIJ80" s="36"/>
      <c r="DIK80" s="36"/>
      <c r="DIL80" s="36"/>
      <c r="DIM80" s="36"/>
      <c r="DIN80" s="36"/>
      <c r="DIO80" s="36"/>
      <c r="DIP80" s="36"/>
      <c r="DIQ80" s="36"/>
      <c r="DIR80" s="36"/>
      <c r="DIS80" s="36"/>
      <c r="DIT80" s="36"/>
      <c r="DIU80" s="36"/>
      <c r="DIV80" s="36"/>
      <c r="DIW80" s="36"/>
      <c r="DIX80" s="36"/>
      <c r="DIY80" s="36"/>
      <c r="DIZ80" s="36"/>
      <c r="DJA80" s="36"/>
      <c r="DJB80" s="36"/>
      <c r="DJC80" s="36"/>
      <c r="DJD80" s="36"/>
      <c r="DJE80" s="36"/>
      <c r="DJF80" s="36"/>
      <c r="DJG80" s="36"/>
      <c r="DJH80" s="36"/>
      <c r="DJI80" s="36"/>
      <c r="DJJ80" s="36"/>
      <c r="DJK80" s="36"/>
      <c r="DJL80" s="36"/>
      <c r="DJM80" s="36"/>
      <c r="DJN80" s="36"/>
      <c r="DJO80" s="36"/>
      <c r="DJP80" s="36"/>
      <c r="DJQ80" s="36"/>
      <c r="DJR80" s="36"/>
      <c r="DJS80" s="36"/>
      <c r="DJT80" s="36"/>
      <c r="DJU80" s="36"/>
      <c r="DJV80" s="36"/>
      <c r="DJW80" s="36"/>
      <c r="DJX80" s="36"/>
      <c r="DJY80" s="36"/>
      <c r="DJZ80" s="36"/>
      <c r="DKA80" s="36"/>
      <c r="DKB80" s="36"/>
      <c r="DKC80" s="36"/>
      <c r="DKD80" s="36"/>
      <c r="DKE80" s="36"/>
      <c r="DKF80" s="36"/>
      <c r="DKG80" s="36"/>
      <c r="DKH80" s="36"/>
      <c r="DKI80" s="36"/>
      <c r="DKJ80" s="36"/>
      <c r="DKK80" s="36"/>
      <c r="DKL80" s="36"/>
      <c r="DKM80" s="36"/>
      <c r="DKN80" s="36"/>
      <c r="DKO80" s="36"/>
      <c r="DKP80" s="36"/>
      <c r="DKQ80" s="36"/>
      <c r="DKR80" s="36"/>
      <c r="DKS80" s="36"/>
      <c r="DKT80" s="36"/>
      <c r="DKU80" s="36"/>
      <c r="DKV80" s="36"/>
      <c r="DKW80" s="36"/>
      <c r="DKX80" s="36"/>
      <c r="DKY80" s="36"/>
      <c r="DKZ80" s="36"/>
      <c r="DLA80" s="36"/>
      <c r="DLB80" s="36"/>
      <c r="DLC80" s="36"/>
      <c r="DLD80" s="36"/>
      <c r="DLE80" s="36"/>
      <c r="DLF80" s="36"/>
      <c r="DLG80" s="36"/>
      <c r="DLH80" s="36"/>
      <c r="DLI80" s="36"/>
      <c r="DLJ80" s="36"/>
      <c r="DLK80" s="36"/>
      <c r="DLL80" s="36"/>
      <c r="DLM80" s="36"/>
      <c r="DLN80" s="36"/>
      <c r="DLO80" s="36"/>
      <c r="DLP80" s="36"/>
      <c r="DLQ80" s="36"/>
      <c r="DLR80" s="36"/>
      <c r="DLS80" s="36"/>
      <c r="DLT80" s="36"/>
      <c r="DLU80" s="36"/>
      <c r="DLV80" s="36"/>
      <c r="DLW80" s="36"/>
      <c r="DLX80" s="36"/>
      <c r="DLY80" s="36"/>
      <c r="DLZ80" s="36"/>
      <c r="DMA80" s="36"/>
      <c r="DMB80" s="36"/>
      <c r="DMC80" s="36"/>
      <c r="DMD80" s="36"/>
      <c r="DME80" s="36"/>
      <c r="DMF80" s="36"/>
      <c r="DMG80" s="36"/>
      <c r="DMH80" s="36"/>
      <c r="DMI80" s="36"/>
      <c r="DMJ80" s="36"/>
      <c r="DMK80" s="36"/>
      <c r="DML80" s="36"/>
      <c r="DMM80" s="36"/>
      <c r="DMN80" s="36"/>
      <c r="DMO80" s="36"/>
      <c r="DMP80" s="36"/>
      <c r="DMQ80" s="36"/>
      <c r="DMR80" s="36"/>
      <c r="DMS80" s="36"/>
      <c r="DMT80" s="36"/>
      <c r="DMU80" s="36"/>
      <c r="DMV80" s="36"/>
      <c r="DMW80" s="36"/>
      <c r="DMX80" s="36"/>
      <c r="DMY80" s="36"/>
      <c r="DMZ80" s="36"/>
      <c r="DNA80" s="36"/>
      <c r="DNB80" s="36"/>
      <c r="DNC80" s="36"/>
      <c r="DND80" s="36"/>
      <c r="DNE80" s="36"/>
      <c r="DNF80" s="36"/>
      <c r="DNG80" s="36"/>
      <c r="DNH80" s="36"/>
      <c r="DNI80" s="36"/>
      <c r="DNJ80" s="36"/>
      <c r="DNK80" s="36"/>
      <c r="DNL80" s="36"/>
      <c r="DNM80" s="36"/>
      <c r="DNN80" s="36"/>
      <c r="DNO80" s="36"/>
      <c r="DNP80" s="36"/>
      <c r="DNQ80" s="36"/>
      <c r="DNR80" s="36"/>
      <c r="DNS80" s="36"/>
      <c r="DNT80" s="36"/>
      <c r="DNU80" s="36"/>
      <c r="DNV80" s="36"/>
      <c r="DNW80" s="36"/>
      <c r="DNX80" s="36"/>
      <c r="DNY80" s="36"/>
      <c r="DNZ80" s="36"/>
      <c r="DOA80" s="36"/>
      <c r="DOB80" s="36"/>
      <c r="DOC80" s="36"/>
      <c r="DOD80" s="36"/>
      <c r="DOE80" s="36"/>
      <c r="DOF80" s="36"/>
      <c r="DOG80" s="36"/>
      <c r="DOH80" s="36"/>
      <c r="DOI80" s="36"/>
      <c r="DOJ80" s="36"/>
      <c r="DOK80" s="36"/>
      <c r="DOL80" s="36"/>
      <c r="DOM80" s="36"/>
      <c r="DON80" s="36"/>
      <c r="DOO80" s="36"/>
      <c r="DOP80" s="36"/>
      <c r="DOQ80" s="36"/>
      <c r="DOR80" s="36"/>
      <c r="DOS80" s="36"/>
      <c r="DOT80" s="36"/>
      <c r="DOU80" s="36"/>
      <c r="DOV80" s="36"/>
      <c r="DOW80" s="36"/>
      <c r="DOX80" s="36"/>
      <c r="DOY80" s="36"/>
      <c r="DOZ80" s="36"/>
      <c r="DPA80" s="36"/>
      <c r="DPB80" s="36"/>
      <c r="DPC80" s="36"/>
      <c r="DPD80" s="36"/>
      <c r="DPE80" s="36"/>
      <c r="DPF80" s="36"/>
      <c r="DPG80" s="36"/>
      <c r="DPH80" s="36"/>
      <c r="DPI80" s="36"/>
      <c r="DPJ80" s="36"/>
      <c r="DPK80" s="36"/>
      <c r="DPL80" s="36"/>
      <c r="DPM80" s="36"/>
      <c r="DPN80" s="36"/>
      <c r="DPO80" s="36"/>
      <c r="DPP80" s="36"/>
      <c r="DPQ80" s="36"/>
      <c r="DPR80" s="36"/>
      <c r="DPS80" s="36"/>
      <c r="DPT80" s="36"/>
      <c r="DPU80" s="36"/>
      <c r="DPV80" s="36"/>
      <c r="DPW80" s="36"/>
      <c r="DPX80" s="36"/>
      <c r="DPY80" s="36"/>
      <c r="DPZ80" s="36"/>
      <c r="DQA80" s="36"/>
      <c r="DQB80" s="36"/>
      <c r="DQC80" s="36"/>
      <c r="DQD80" s="36"/>
      <c r="DQE80" s="36"/>
      <c r="DQF80" s="36"/>
      <c r="DQG80" s="36"/>
      <c r="DQH80" s="36"/>
      <c r="DQI80" s="36"/>
      <c r="DQJ80" s="36"/>
      <c r="DQK80" s="36"/>
      <c r="DQL80" s="36"/>
      <c r="DQM80" s="36"/>
      <c r="DQN80" s="36"/>
      <c r="DQO80" s="36"/>
      <c r="DQP80" s="36"/>
      <c r="DQQ80" s="36"/>
      <c r="DQR80" s="36"/>
      <c r="DQS80" s="36"/>
      <c r="DQT80" s="36"/>
      <c r="DQU80" s="36"/>
      <c r="DQV80" s="36"/>
      <c r="DQW80" s="36"/>
      <c r="DQX80" s="36"/>
      <c r="DQY80" s="36"/>
      <c r="DQZ80" s="36"/>
      <c r="DRA80" s="36"/>
      <c r="DRB80" s="36"/>
      <c r="DRC80" s="36"/>
      <c r="DRD80" s="36"/>
      <c r="DRE80" s="36"/>
      <c r="DRF80" s="36"/>
      <c r="DRG80" s="36"/>
      <c r="DRH80" s="36"/>
      <c r="DRI80" s="36"/>
      <c r="DRJ80" s="36"/>
      <c r="DRK80" s="36"/>
      <c r="DRL80" s="36"/>
      <c r="DRM80" s="36"/>
      <c r="DRN80" s="36"/>
      <c r="DRO80" s="36"/>
      <c r="DRP80" s="36"/>
      <c r="DRQ80" s="36"/>
      <c r="DRR80" s="36"/>
      <c r="DRS80" s="36"/>
      <c r="DRT80" s="36"/>
      <c r="DRU80" s="36"/>
      <c r="DRV80" s="36"/>
      <c r="DRW80" s="36"/>
      <c r="DRX80" s="36"/>
      <c r="DRY80" s="36"/>
      <c r="DRZ80" s="36"/>
      <c r="DSA80" s="36"/>
      <c r="DSB80" s="36"/>
      <c r="DSC80" s="36"/>
      <c r="DSD80" s="36"/>
      <c r="DSE80" s="36"/>
      <c r="DSF80" s="36"/>
      <c r="DSG80" s="36"/>
      <c r="DSH80" s="36"/>
      <c r="DSI80" s="36"/>
      <c r="DSJ80" s="36"/>
      <c r="DSK80" s="36"/>
      <c r="DSL80" s="36"/>
      <c r="DSM80" s="36"/>
      <c r="DSN80" s="36"/>
      <c r="DSO80" s="36"/>
      <c r="DSP80" s="36"/>
      <c r="DSQ80" s="36"/>
      <c r="DSR80" s="36"/>
      <c r="DSS80" s="36"/>
      <c r="DST80" s="36"/>
      <c r="DSU80" s="36"/>
      <c r="DSV80" s="36"/>
      <c r="DSW80" s="36"/>
      <c r="DSX80" s="36"/>
      <c r="DSY80" s="36"/>
      <c r="DSZ80" s="36"/>
      <c r="DTA80" s="36"/>
      <c r="DTB80" s="36"/>
      <c r="DTC80" s="36"/>
      <c r="DTD80" s="36"/>
      <c r="DTE80" s="36"/>
      <c r="DTF80" s="36"/>
      <c r="DTG80" s="36"/>
      <c r="DTH80" s="36"/>
      <c r="DTI80" s="36"/>
      <c r="DTJ80" s="36"/>
      <c r="DTK80" s="36"/>
      <c r="DTL80" s="36"/>
      <c r="DTM80" s="36"/>
      <c r="DTN80" s="36"/>
      <c r="DTO80" s="36"/>
      <c r="DTP80" s="36"/>
      <c r="DTQ80" s="36"/>
      <c r="DTR80" s="36"/>
      <c r="DTS80" s="36"/>
      <c r="DTT80" s="36"/>
      <c r="DTU80" s="36"/>
      <c r="DTV80" s="36"/>
      <c r="DTW80" s="36"/>
      <c r="DTX80" s="36"/>
      <c r="DTY80" s="36"/>
      <c r="DTZ80" s="36"/>
      <c r="DUA80" s="36"/>
      <c r="DUB80" s="36"/>
      <c r="DUC80" s="36"/>
      <c r="DUD80" s="36"/>
      <c r="DUE80" s="36"/>
      <c r="DUF80" s="36"/>
      <c r="DUG80" s="36"/>
      <c r="DUH80" s="36"/>
      <c r="DUI80" s="36"/>
      <c r="DUJ80" s="36"/>
      <c r="DUK80" s="36"/>
      <c r="DUL80" s="36"/>
      <c r="DUM80" s="36"/>
      <c r="DUN80" s="36"/>
      <c r="DUO80" s="36"/>
      <c r="DUP80" s="36"/>
      <c r="DUQ80" s="36"/>
      <c r="DUR80" s="36"/>
      <c r="DUS80" s="36"/>
      <c r="DUT80" s="36"/>
      <c r="DUU80" s="36"/>
      <c r="DUV80" s="36"/>
      <c r="DUW80" s="36"/>
      <c r="DUX80" s="36"/>
      <c r="DUY80" s="36"/>
      <c r="DUZ80" s="36"/>
      <c r="DVA80" s="36"/>
      <c r="DVB80" s="36"/>
      <c r="DVC80" s="36"/>
      <c r="DVD80" s="36"/>
      <c r="DVE80" s="36"/>
      <c r="DVF80" s="36"/>
      <c r="DVG80" s="36"/>
      <c r="DVH80" s="36"/>
      <c r="DVI80" s="36"/>
      <c r="DVJ80" s="36"/>
      <c r="DVK80" s="36"/>
      <c r="DVL80" s="36"/>
      <c r="DVM80" s="36"/>
      <c r="DVN80" s="36"/>
      <c r="DVO80" s="36"/>
      <c r="DVP80" s="36"/>
      <c r="DVQ80" s="36"/>
      <c r="DVR80" s="36"/>
      <c r="DVS80" s="36"/>
      <c r="DVT80" s="36"/>
      <c r="DVU80" s="36"/>
      <c r="DVV80" s="36"/>
      <c r="DVW80" s="36"/>
      <c r="DVX80" s="36"/>
      <c r="DVY80" s="36"/>
      <c r="DVZ80" s="36"/>
      <c r="DWA80" s="36"/>
      <c r="DWB80" s="36"/>
      <c r="DWC80" s="36"/>
      <c r="DWD80" s="36"/>
      <c r="DWE80" s="36"/>
      <c r="DWF80" s="36"/>
      <c r="DWG80" s="36"/>
      <c r="DWH80" s="36"/>
      <c r="DWI80" s="36"/>
      <c r="DWJ80" s="36"/>
      <c r="DWK80" s="36"/>
      <c r="DWL80" s="36"/>
      <c r="DWM80" s="36"/>
      <c r="DWN80" s="36"/>
      <c r="DWO80" s="36"/>
      <c r="DWP80" s="36"/>
      <c r="DWQ80" s="36"/>
      <c r="DWR80" s="36"/>
      <c r="DWS80" s="36"/>
      <c r="DWT80" s="36"/>
      <c r="DWU80" s="36"/>
      <c r="DWV80" s="36"/>
      <c r="DWW80" s="36"/>
      <c r="DWX80" s="36"/>
      <c r="DWY80" s="36"/>
      <c r="DWZ80" s="36"/>
      <c r="DXA80" s="36"/>
      <c r="DXB80" s="36"/>
      <c r="DXC80" s="36"/>
      <c r="DXD80" s="36"/>
      <c r="DXE80" s="36"/>
      <c r="DXF80" s="36"/>
      <c r="DXG80" s="36"/>
      <c r="DXH80" s="36"/>
      <c r="DXI80" s="36"/>
      <c r="DXJ80" s="36"/>
      <c r="DXK80" s="36"/>
      <c r="DXL80" s="36"/>
      <c r="DXM80" s="36"/>
      <c r="DXN80" s="36"/>
      <c r="DXO80" s="36"/>
      <c r="DXP80" s="36"/>
      <c r="DXQ80" s="36"/>
      <c r="DXR80" s="36"/>
      <c r="DXS80" s="36"/>
      <c r="DXT80" s="36"/>
      <c r="DXU80" s="36"/>
      <c r="DXV80" s="36"/>
      <c r="DXW80" s="36"/>
      <c r="DXX80" s="36"/>
      <c r="DXY80" s="36"/>
      <c r="DXZ80" s="36"/>
      <c r="DYA80" s="36"/>
      <c r="DYB80" s="36"/>
      <c r="DYC80" s="36"/>
      <c r="DYD80" s="36"/>
      <c r="DYE80" s="36"/>
      <c r="DYF80" s="36"/>
      <c r="DYG80" s="36"/>
      <c r="DYH80" s="36"/>
      <c r="DYI80" s="36"/>
      <c r="DYJ80" s="36"/>
      <c r="DYK80" s="36"/>
      <c r="DYL80" s="36"/>
      <c r="DYM80" s="36"/>
      <c r="DYN80" s="36"/>
      <c r="DYO80" s="36"/>
      <c r="DYP80" s="36"/>
      <c r="DYQ80" s="36"/>
      <c r="DYR80" s="36"/>
      <c r="DYS80" s="36"/>
      <c r="DYT80" s="36"/>
      <c r="DYU80" s="36"/>
      <c r="DYV80" s="36"/>
      <c r="DYW80" s="36"/>
      <c r="DYX80" s="36"/>
      <c r="DYY80" s="36"/>
      <c r="DYZ80" s="36"/>
      <c r="DZA80" s="36"/>
      <c r="DZB80" s="36"/>
      <c r="DZC80" s="36"/>
      <c r="DZD80" s="36"/>
      <c r="DZE80" s="36"/>
      <c r="DZF80" s="36"/>
      <c r="DZG80" s="36"/>
      <c r="DZH80" s="36"/>
      <c r="DZI80" s="36"/>
      <c r="DZJ80" s="36"/>
      <c r="DZK80" s="36"/>
      <c r="DZL80" s="36"/>
      <c r="DZM80" s="36"/>
      <c r="DZN80" s="36"/>
      <c r="DZO80" s="36"/>
      <c r="DZP80" s="36"/>
      <c r="DZQ80" s="36"/>
      <c r="DZR80" s="36"/>
      <c r="DZS80" s="36"/>
      <c r="DZT80" s="36"/>
      <c r="DZU80" s="36"/>
      <c r="DZV80" s="36"/>
      <c r="DZW80" s="36"/>
      <c r="DZX80" s="36"/>
      <c r="DZY80" s="36"/>
      <c r="DZZ80" s="36"/>
      <c r="EAA80" s="36"/>
      <c r="EAB80" s="36"/>
      <c r="EAC80" s="36"/>
      <c r="EAD80" s="36"/>
      <c r="EAE80" s="36"/>
      <c r="EAF80" s="36"/>
      <c r="EAG80" s="36"/>
      <c r="EAH80" s="36"/>
      <c r="EAI80" s="36"/>
      <c r="EAJ80" s="36"/>
      <c r="EAK80" s="36"/>
      <c r="EAL80" s="36"/>
      <c r="EAM80" s="36"/>
      <c r="EAN80" s="36"/>
      <c r="EAO80" s="36"/>
      <c r="EAP80" s="36"/>
      <c r="EAQ80" s="36"/>
      <c r="EAR80" s="36"/>
      <c r="EAS80" s="36"/>
      <c r="EAT80" s="36"/>
      <c r="EAU80" s="36"/>
      <c r="EAV80" s="36"/>
      <c r="EAW80" s="36"/>
      <c r="EAX80" s="36"/>
      <c r="EAY80" s="36"/>
      <c r="EAZ80" s="36"/>
      <c r="EBA80" s="36"/>
      <c r="EBB80" s="36"/>
      <c r="EBC80" s="36"/>
      <c r="EBD80" s="36"/>
      <c r="EBE80" s="36"/>
      <c r="EBF80" s="36"/>
      <c r="EBG80" s="36"/>
      <c r="EBH80" s="36"/>
      <c r="EBI80" s="36"/>
      <c r="EBJ80" s="36"/>
      <c r="EBK80" s="36"/>
      <c r="EBL80" s="36"/>
      <c r="EBM80" s="36"/>
      <c r="EBN80" s="36"/>
      <c r="EBO80" s="36"/>
      <c r="EBP80" s="36"/>
      <c r="EBQ80" s="36"/>
      <c r="EBR80" s="36"/>
      <c r="EBS80" s="36"/>
      <c r="EBT80" s="36"/>
      <c r="EBU80" s="36"/>
      <c r="EBV80" s="36"/>
      <c r="EBW80" s="36"/>
      <c r="EBX80" s="36"/>
      <c r="EBY80" s="36"/>
      <c r="EBZ80" s="36"/>
      <c r="ECA80" s="36"/>
      <c r="ECB80" s="36"/>
      <c r="ECC80" s="36"/>
      <c r="ECD80" s="36"/>
      <c r="ECE80" s="36"/>
      <c r="ECF80" s="36"/>
      <c r="ECG80" s="36"/>
      <c r="ECH80" s="36"/>
      <c r="ECI80" s="36"/>
      <c r="ECJ80" s="36"/>
      <c r="ECK80" s="36"/>
      <c r="ECL80" s="36"/>
      <c r="ECM80" s="36"/>
      <c r="ECN80" s="36"/>
      <c r="ECO80" s="36"/>
      <c r="ECP80" s="36"/>
      <c r="ECQ80" s="36"/>
      <c r="ECR80" s="36"/>
      <c r="ECS80" s="36"/>
      <c r="ECT80" s="36"/>
      <c r="ECU80" s="36"/>
      <c r="ECV80" s="36"/>
      <c r="ECW80" s="36"/>
      <c r="ECX80" s="36"/>
      <c r="ECY80" s="36"/>
      <c r="ECZ80" s="36"/>
      <c r="EDA80" s="36"/>
      <c r="EDB80" s="36"/>
      <c r="EDC80" s="36"/>
      <c r="EDD80" s="36"/>
      <c r="EDE80" s="36"/>
      <c r="EDF80" s="36"/>
      <c r="EDG80" s="36"/>
      <c r="EDH80" s="36"/>
      <c r="EDI80" s="36"/>
      <c r="EDJ80" s="36"/>
      <c r="EDK80" s="36"/>
      <c r="EDL80" s="36"/>
      <c r="EDM80" s="36"/>
      <c r="EDN80" s="36"/>
      <c r="EDO80" s="36"/>
      <c r="EDP80" s="36"/>
      <c r="EDQ80" s="36"/>
      <c r="EDR80" s="36"/>
      <c r="EDS80" s="36"/>
      <c r="EDT80" s="36"/>
      <c r="EDU80" s="36"/>
      <c r="EDV80" s="36"/>
      <c r="EDW80" s="36"/>
      <c r="EDX80" s="36"/>
      <c r="EDY80" s="36"/>
      <c r="EDZ80" s="36"/>
      <c r="EEA80" s="36"/>
      <c r="EEB80" s="36"/>
      <c r="EEC80" s="36"/>
      <c r="EED80" s="36"/>
      <c r="EEE80" s="36"/>
      <c r="EEF80" s="36"/>
      <c r="EEG80" s="36"/>
      <c r="EEH80" s="36"/>
      <c r="EEI80" s="36"/>
      <c r="EEJ80" s="36"/>
      <c r="EEK80" s="36"/>
      <c r="EEL80" s="36"/>
      <c r="EEM80" s="36"/>
      <c r="EEN80" s="36"/>
      <c r="EEO80" s="36"/>
      <c r="EEP80" s="36"/>
      <c r="EEQ80" s="36"/>
      <c r="EER80" s="36"/>
      <c r="EES80" s="36"/>
      <c r="EET80" s="36"/>
      <c r="EEU80" s="36"/>
      <c r="EEV80" s="36"/>
      <c r="EEW80" s="36"/>
      <c r="EEX80" s="36"/>
      <c r="EEY80" s="36"/>
      <c r="EEZ80" s="36"/>
      <c r="EFA80" s="36"/>
      <c r="EFB80" s="36"/>
      <c r="EFC80" s="36"/>
      <c r="EFD80" s="36"/>
      <c r="EFE80" s="36"/>
      <c r="EFF80" s="36"/>
      <c r="EFG80" s="36"/>
      <c r="EFH80" s="36"/>
      <c r="EFI80" s="36"/>
      <c r="EFJ80" s="36"/>
      <c r="EFK80" s="36"/>
      <c r="EFL80" s="36"/>
      <c r="EFM80" s="36"/>
      <c r="EFN80" s="36"/>
      <c r="EFO80" s="36"/>
      <c r="EFP80" s="36"/>
      <c r="EFQ80" s="36"/>
      <c r="EFR80" s="36"/>
      <c r="EFS80" s="36"/>
      <c r="EFT80" s="36"/>
      <c r="EFU80" s="36"/>
      <c r="EFV80" s="36"/>
      <c r="EFW80" s="36"/>
      <c r="EFX80" s="36"/>
      <c r="EFY80" s="36"/>
      <c r="EFZ80" s="36"/>
      <c r="EGA80" s="36"/>
      <c r="EGB80" s="36"/>
      <c r="EGC80" s="36"/>
      <c r="EGD80" s="36"/>
      <c r="EGE80" s="36"/>
      <c r="EGF80" s="36"/>
      <c r="EGG80" s="36"/>
      <c r="EGH80" s="36"/>
      <c r="EGI80" s="36"/>
      <c r="EGJ80" s="36"/>
      <c r="EGK80" s="36"/>
      <c r="EGL80" s="36"/>
      <c r="EGM80" s="36"/>
      <c r="EGN80" s="36"/>
      <c r="EGO80" s="36"/>
      <c r="EGP80" s="36"/>
      <c r="EGQ80" s="36"/>
      <c r="EGR80" s="36"/>
      <c r="EGS80" s="36"/>
      <c r="EGT80" s="36"/>
      <c r="EGU80" s="36"/>
      <c r="EGV80" s="36"/>
      <c r="EGW80" s="36"/>
      <c r="EGX80" s="36"/>
      <c r="EGY80" s="36"/>
      <c r="EGZ80" s="36"/>
      <c r="EHA80" s="36"/>
      <c r="EHB80" s="36"/>
      <c r="EHC80" s="36"/>
      <c r="EHD80" s="36"/>
      <c r="EHE80" s="36"/>
      <c r="EHF80" s="36"/>
      <c r="EHG80" s="36"/>
      <c r="EHH80" s="36"/>
      <c r="EHI80" s="36"/>
      <c r="EHJ80" s="36"/>
      <c r="EHK80" s="36"/>
      <c r="EHL80" s="36"/>
      <c r="EHM80" s="36"/>
      <c r="EHN80" s="36"/>
      <c r="EHO80" s="36"/>
      <c r="EHP80" s="36"/>
      <c r="EHQ80" s="36"/>
      <c r="EHR80" s="36"/>
      <c r="EHS80" s="36"/>
      <c r="EHT80" s="36"/>
      <c r="EHU80" s="36"/>
      <c r="EHV80" s="36"/>
      <c r="EHW80" s="36"/>
      <c r="EHX80" s="36"/>
      <c r="EHY80" s="36"/>
      <c r="EHZ80" s="36"/>
      <c r="EIA80" s="36"/>
      <c r="EIB80" s="36"/>
      <c r="EIC80" s="36"/>
      <c r="EID80" s="36"/>
      <c r="EIE80" s="36"/>
      <c r="EIF80" s="36"/>
      <c r="EIG80" s="36"/>
      <c r="EIH80" s="36"/>
      <c r="EII80" s="36"/>
      <c r="EIJ80" s="36"/>
      <c r="EIK80" s="36"/>
      <c r="EIL80" s="36"/>
      <c r="EIM80" s="36"/>
      <c r="EIN80" s="36"/>
      <c r="EIO80" s="36"/>
      <c r="EIP80" s="36"/>
      <c r="EIQ80" s="36"/>
      <c r="EIR80" s="36"/>
      <c r="EIS80" s="36"/>
      <c r="EIT80" s="36"/>
      <c r="EIU80" s="36"/>
      <c r="EIV80" s="36"/>
      <c r="EIW80" s="36"/>
      <c r="EIX80" s="36"/>
      <c r="EIY80" s="36"/>
      <c r="EIZ80" s="36"/>
      <c r="EJA80" s="36"/>
      <c r="EJB80" s="36"/>
      <c r="EJC80" s="36"/>
      <c r="EJD80" s="36"/>
      <c r="EJE80" s="36"/>
      <c r="EJF80" s="36"/>
      <c r="EJG80" s="36"/>
      <c r="EJH80" s="36"/>
      <c r="EJI80" s="36"/>
      <c r="EJJ80" s="36"/>
      <c r="EJK80" s="36"/>
      <c r="EJL80" s="36"/>
      <c r="EJM80" s="36"/>
      <c r="EJN80" s="36"/>
      <c r="EJO80" s="36"/>
      <c r="EJP80" s="36"/>
      <c r="EJQ80" s="36"/>
      <c r="EJR80" s="36"/>
      <c r="EJS80" s="36"/>
      <c r="EJT80" s="36"/>
      <c r="EJU80" s="36"/>
      <c r="EJV80" s="36"/>
      <c r="EJW80" s="36"/>
      <c r="EJX80" s="36"/>
      <c r="EJY80" s="36"/>
      <c r="EJZ80" s="36"/>
      <c r="EKA80" s="36"/>
      <c r="EKB80" s="36"/>
      <c r="EKC80" s="36"/>
      <c r="EKD80" s="36"/>
      <c r="EKE80" s="36"/>
      <c r="EKF80" s="36"/>
      <c r="EKG80" s="36"/>
      <c r="EKH80" s="36"/>
      <c r="EKI80" s="36"/>
      <c r="EKJ80" s="36"/>
      <c r="EKK80" s="36"/>
      <c r="EKL80" s="36"/>
      <c r="EKM80" s="36"/>
      <c r="EKN80" s="36"/>
      <c r="EKO80" s="36"/>
      <c r="EKP80" s="36"/>
      <c r="EKQ80" s="36"/>
      <c r="EKR80" s="36"/>
      <c r="EKS80" s="36"/>
      <c r="EKT80" s="36"/>
      <c r="EKU80" s="36"/>
      <c r="EKV80" s="36"/>
      <c r="EKW80" s="36"/>
      <c r="EKX80" s="36"/>
      <c r="EKY80" s="36"/>
      <c r="EKZ80" s="36"/>
      <c r="ELA80" s="36"/>
      <c r="ELB80" s="36"/>
      <c r="ELC80" s="36"/>
      <c r="ELD80" s="36"/>
      <c r="ELE80" s="36"/>
      <c r="ELF80" s="36"/>
      <c r="ELG80" s="36"/>
      <c r="ELH80" s="36"/>
      <c r="ELI80" s="36"/>
      <c r="ELJ80" s="36"/>
      <c r="ELK80" s="36"/>
      <c r="ELL80" s="36"/>
      <c r="ELM80" s="36"/>
      <c r="ELN80" s="36"/>
      <c r="ELO80" s="36"/>
      <c r="ELP80" s="36"/>
      <c r="ELQ80" s="36"/>
      <c r="ELR80" s="36"/>
      <c r="ELS80" s="36"/>
      <c r="ELT80" s="36"/>
      <c r="ELU80" s="36"/>
      <c r="ELV80" s="36"/>
      <c r="ELW80" s="36"/>
      <c r="ELX80" s="36"/>
      <c r="ELY80" s="36"/>
      <c r="ELZ80" s="36"/>
      <c r="EMA80" s="36"/>
      <c r="EMB80" s="36"/>
      <c r="EMC80" s="36"/>
      <c r="EMD80" s="36"/>
      <c r="EME80" s="36"/>
      <c r="EMF80" s="36"/>
      <c r="EMG80" s="36"/>
      <c r="EMH80" s="36"/>
      <c r="EMI80" s="36"/>
      <c r="EMJ80" s="36"/>
      <c r="EMK80" s="36"/>
      <c r="EML80" s="36"/>
      <c r="EMM80" s="36"/>
      <c r="EMN80" s="36"/>
      <c r="EMO80" s="36"/>
      <c r="EMP80" s="36"/>
      <c r="EMQ80" s="36"/>
      <c r="EMR80" s="36"/>
      <c r="EMS80" s="36"/>
      <c r="EMT80" s="36"/>
      <c r="EMU80" s="36"/>
      <c r="EMV80" s="36"/>
      <c r="EMW80" s="36"/>
      <c r="EMX80" s="36"/>
      <c r="EMY80" s="36"/>
      <c r="EMZ80" s="36"/>
      <c r="ENA80" s="36"/>
      <c r="ENB80" s="36"/>
      <c r="ENC80" s="36"/>
      <c r="END80" s="36"/>
      <c r="ENE80" s="36"/>
      <c r="ENF80" s="36"/>
      <c r="ENG80" s="36"/>
      <c r="ENH80" s="36"/>
      <c r="ENI80" s="36"/>
      <c r="ENJ80" s="36"/>
      <c r="ENK80" s="36"/>
      <c r="ENL80" s="36"/>
      <c r="ENM80" s="36"/>
      <c r="ENN80" s="36"/>
      <c r="ENO80" s="36"/>
      <c r="ENP80" s="36"/>
      <c r="ENQ80" s="36"/>
      <c r="ENR80" s="36"/>
      <c r="ENS80" s="36"/>
      <c r="ENT80" s="36"/>
      <c r="ENU80" s="36"/>
      <c r="ENV80" s="36"/>
      <c r="ENW80" s="36"/>
      <c r="ENX80" s="36"/>
      <c r="ENY80" s="36"/>
      <c r="ENZ80" s="36"/>
      <c r="EOA80" s="36"/>
      <c r="EOB80" s="36"/>
      <c r="EOC80" s="36"/>
      <c r="EOD80" s="36"/>
      <c r="EOE80" s="36"/>
      <c r="EOF80" s="36"/>
      <c r="EOG80" s="36"/>
      <c r="EOH80" s="36"/>
      <c r="EOI80" s="36"/>
      <c r="EOJ80" s="36"/>
      <c r="EOK80" s="36"/>
      <c r="EOL80" s="36"/>
      <c r="EOM80" s="36"/>
      <c r="EON80" s="36"/>
      <c r="EOO80" s="36"/>
      <c r="EOP80" s="36"/>
      <c r="EOQ80" s="36"/>
      <c r="EOR80" s="36"/>
      <c r="EOS80" s="36"/>
      <c r="EOT80" s="36"/>
      <c r="EOU80" s="36"/>
      <c r="EOV80" s="36"/>
      <c r="EOW80" s="36"/>
      <c r="EOX80" s="36"/>
      <c r="EOY80" s="36"/>
      <c r="EOZ80" s="36"/>
      <c r="EPA80" s="36"/>
      <c r="EPB80" s="36"/>
      <c r="EPC80" s="36"/>
      <c r="EPD80" s="36"/>
      <c r="EPE80" s="36"/>
      <c r="EPF80" s="36"/>
      <c r="EPG80" s="36"/>
      <c r="EPH80" s="36"/>
      <c r="EPI80" s="36"/>
      <c r="EPJ80" s="36"/>
      <c r="EPK80" s="36"/>
      <c r="EPL80" s="36"/>
      <c r="EPM80" s="36"/>
      <c r="EPN80" s="36"/>
      <c r="EPO80" s="36"/>
      <c r="EPP80" s="36"/>
      <c r="EPQ80" s="36"/>
      <c r="EPR80" s="36"/>
      <c r="EPS80" s="36"/>
      <c r="EPT80" s="36"/>
      <c r="EPU80" s="36"/>
      <c r="EPV80" s="36"/>
      <c r="EPW80" s="36"/>
      <c r="EPX80" s="36"/>
      <c r="EPY80" s="36"/>
      <c r="EPZ80" s="36"/>
      <c r="EQA80" s="36"/>
      <c r="EQB80" s="36"/>
      <c r="EQC80" s="36"/>
      <c r="EQD80" s="36"/>
      <c r="EQE80" s="36"/>
      <c r="EQF80" s="36"/>
      <c r="EQG80" s="36"/>
      <c r="EQH80" s="36"/>
      <c r="EQI80" s="36"/>
      <c r="EQJ80" s="36"/>
      <c r="EQK80" s="36"/>
      <c r="EQL80" s="36"/>
      <c r="EQM80" s="36"/>
      <c r="EQN80" s="36"/>
      <c r="EQO80" s="36"/>
      <c r="EQP80" s="36"/>
      <c r="EQQ80" s="36"/>
      <c r="EQR80" s="36"/>
      <c r="EQS80" s="36"/>
      <c r="EQT80" s="36"/>
      <c r="EQU80" s="36"/>
      <c r="EQV80" s="36"/>
      <c r="EQW80" s="36"/>
      <c r="EQX80" s="36"/>
      <c r="EQY80" s="36"/>
      <c r="EQZ80" s="36"/>
      <c r="ERA80" s="36"/>
      <c r="ERB80" s="36"/>
      <c r="ERC80" s="36"/>
      <c r="ERD80" s="36"/>
      <c r="ERE80" s="36"/>
      <c r="ERF80" s="36"/>
      <c r="ERG80" s="36"/>
      <c r="ERH80" s="36"/>
      <c r="ERI80" s="36"/>
      <c r="ERJ80" s="36"/>
      <c r="ERK80" s="36"/>
      <c r="ERL80" s="36"/>
      <c r="ERM80" s="36"/>
      <c r="ERN80" s="36"/>
      <c r="ERO80" s="36"/>
      <c r="ERP80" s="36"/>
      <c r="ERQ80" s="36"/>
      <c r="ERR80" s="36"/>
      <c r="ERS80" s="36"/>
      <c r="ERT80" s="36"/>
      <c r="ERU80" s="36"/>
      <c r="ERV80" s="36"/>
      <c r="ERW80" s="36"/>
      <c r="ERX80" s="36"/>
      <c r="ERY80" s="36"/>
      <c r="ERZ80" s="36"/>
      <c r="ESA80" s="36"/>
      <c r="ESB80" s="36"/>
      <c r="ESC80" s="36"/>
      <c r="ESD80" s="36"/>
      <c r="ESE80" s="36"/>
      <c r="ESF80" s="36"/>
      <c r="ESG80" s="36"/>
      <c r="ESH80" s="36"/>
      <c r="ESI80" s="36"/>
      <c r="ESJ80" s="36"/>
      <c r="ESK80" s="36"/>
      <c r="ESL80" s="36"/>
      <c r="ESM80" s="36"/>
      <c r="ESN80" s="36"/>
      <c r="ESO80" s="36"/>
      <c r="ESP80" s="36"/>
      <c r="ESQ80" s="36"/>
      <c r="ESR80" s="36"/>
      <c r="ESS80" s="36"/>
      <c r="EST80" s="36"/>
      <c r="ESU80" s="36"/>
      <c r="ESV80" s="36"/>
      <c r="ESW80" s="36"/>
      <c r="ESX80" s="36"/>
      <c r="ESY80" s="36"/>
      <c r="ESZ80" s="36"/>
      <c r="ETA80" s="36"/>
      <c r="ETB80" s="36"/>
      <c r="ETC80" s="36"/>
      <c r="ETD80" s="36"/>
      <c r="ETE80" s="36"/>
      <c r="ETF80" s="36"/>
      <c r="ETG80" s="36"/>
      <c r="ETH80" s="36"/>
      <c r="ETI80" s="36"/>
      <c r="ETJ80" s="36"/>
      <c r="ETK80" s="36"/>
      <c r="ETL80" s="36"/>
      <c r="ETM80" s="36"/>
      <c r="ETN80" s="36"/>
      <c r="ETO80" s="36"/>
      <c r="ETP80" s="36"/>
      <c r="ETQ80" s="36"/>
      <c r="ETR80" s="36"/>
      <c r="ETS80" s="36"/>
      <c r="ETT80" s="36"/>
      <c r="ETU80" s="36"/>
      <c r="ETV80" s="36"/>
      <c r="ETW80" s="36"/>
      <c r="ETX80" s="36"/>
      <c r="ETY80" s="36"/>
      <c r="ETZ80" s="36"/>
      <c r="EUA80" s="36"/>
      <c r="EUB80" s="36"/>
      <c r="EUC80" s="36"/>
      <c r="EUD80" s="36"/>
      <c r="EUE80" s="36"/>
      <c r="EUF80" s="36"/>
      <c r="EUG80" s="36"/>
      <c r="EUH80" s="36"/>
      <c r="EUI80" s="36"/>
      <c r="EUJ80" s="36"/>
      <c r="EUK80" s="36"/>
      <c r="EUL80" s="36"/>
      <c r="EUM80" s="36"/>
      <c r="EUN80" s="36"/>
      <c r="EUO80" s="36"/>
      <c r="EUP80" s="36"/>
      <c r="EUQ80" s="36"/>
      <c r="EUR80" s="36"/>
      <c r="EUS80" s="36"/>
      <c r="EUT80" s="36"/>
      <c r="EUU80" s="36"/>
      <c r="EUV80" s="36"/>
      <c r="EUW80" s="36"/>
      <c r="EUX80" s="36"/>
      <c r="EUY80" s="36"/>
      <c r="EUZ80" s="36"/>
      <c r="EVA80" s="36"/>
      <c r="EVB80" s="36"/>
      <c r="EVC80" s="36"/>
      <c r="EVD80" s="36"/>
      <c r="EVE80" s="36"/>
      <c r="EVF80" s="36"/>
      <c r="EVG80" s="36"/>
      <c r="EVH80" s="36"/>
      <c r="EVI80" s="36"/>
      <c r="EVJ80" s="36"/>
      <c r="EVK80" s="36"/>
      <c r="EVL80" s="36"/>
      <c r="EVM80" s="36"/>
      <c r="EVN80" s="36"/>
      <c r="EVO80" s="36"/>
      <c r="EVP80" s="36"/>
      <c r="EVQ80" s="36"/>
      <c r="EVR80" s="36"/>
      <c r="EVS80" s="36"/>
      <c r="EVT80" s="36"/>
      <c r="EVU80" s="36"/>
      <c r="EVV80" s="36"/>
      <c r="EVW80" s="36"/>
      <c r="EVX80" s="36"/>
      <c r="EVY80" s="36"/>
      <c r="EVZ80" s="36"/>
      <c r="EWA80" s="36"/>
      <c r="EWB80" s="36"/>
      <c r="EWC80" s="36"/>
      <c r="EWD80" s="36"/>
      <c r="EWE80" s="36"/>
      <c r="EWF80" s="36"/>
      <c r="EWG80" s="36"/>
      <c r="EWH80" s="36"/>
      <c r="EWI80" s="36"/>
      <c r="EWJ80" s="36"/>
      <c r="EWK80" s="36"/>
      <c r="EWL80" s="36"/>
      <c r="EWM80" s="36"/>
      <c r="EWN80" s="36"/>
      <c r="EWO80" s="36"/>
      <c r="EWP80" s="36"/>
      <c r="EWQ80" s="36"/>
      <c r="EWR80" s="36"/>
      <c r="EWS80" s="36"/>
      <c r="EWT80" s="36"/>
      <c r="EWU80" s="36"/>
      <c r="EWV80" s="36"/>
      <c r="EWW80" s="36"/>
      <c r="EWX80" s="36"/>
      <c r="EWY80" s="36"/>
      <c r="EWZ80" s="36"/>
      <c r="EXA80" s="36"/>
      <c r="EXB80" s="36"/>
      <c r="EXC80" s="36"/>
      <c r="EXD80" s="36"/>
      <c r="EXE80" s="36"/>
      <c r="EXF80" s="36"/>
      <c r="EXG80" s="36"/>
      <c r="EXH80" s="36"/>
      <c r="EXI80" s="36"/>
      <c r="EXJ80" s="36"/>
      <c r="EXK80" s="36"/>
      <c r="EXL80" s="36"/>
      <c r="EXM80" s="36"/>
      <c r="EXN80" s="36"/>
      <c r="EXO80" s="36"/>
      <c r="EXP80" s="36"/>
      <c r="EXQ80" s="36"/>
      <c r="EXR80" s="36"/>
      <c r="EXS80" s="36"/>
      <c r="EXT80" s="36"/>
      <c r="EXU80" s="36"/>
      <c r="EXV80" s="36"/>
      <c r="EXW80" s="36"/>
      <c r="EXX80" s="36"/>
      <c r="EXY80" s="36"/>
      <c r="EXZ80" s="36"/>
      <c r="EYA80" s="36"/>
      <c r="EYB80" s="36"/>
      <c r="EYC80" s="36"/>
      <c r="EYD80" s="36"/>
      <c r="EYE80" s="36"/>
      <c r="EYF80" s="36"/>
      <c r="EYG80" s="36"/>
      <c r="EYH80" s="36"/>
      <c r="EYI80" s="36"/>
      <c r="EYJ80" s="36"/>
      <c r="EYK80" s="36"/>
      <c r="EYL80" s="36"/>
      <c r="EYM80" s="36"/>
      <c r="EYN80" s="36"/>
      <c r="EYO80" s="36"/>
      <c r="EYP80" s="36"/>
      <c r="EYQ80" s="36"/>
      <c r="EYR80" s="36"/>
      <c r="EYS80" s="36"/>
      <c r="EYT80" s="36"/>
      <c r="EYU80" s="36"/>
      <c r="EYV80" s="36"/>
      <c r="EYW80" s="36"/>
      <c r="EYX80" s="36"/>
      <c r="EYY80" s="36"/>
      <c r="EYZ80" s="36"/>
      <c r="EZA80" s="36"/>
      <c r="EZB80" s="36"/>
      <c r="EZC80" s="36"/>
      <c r="EZD80" s="36"/>
      <c r="EZE80" s="36"/>
      <c r="EZF80" s="36"/>
      <c r="EZG80" s="36"/>
      <c r="EZH80" s="36"/>
      <c r="EZI80" s="36"/>
      <c r="EZJ80" s="36"/>
      <c r="EZK80" s="36"/>
      <c r="EZL80" s="36"/>
      <c r="EZM80" s="36"/>
      <c r="EZN80" s="36"/>
      <c r="EZO80" s="36"/>
      <c r="EZP80" s="36"/>
      <c r="EZQ80" s="36"/>
      <c r="EZR80" s="36"/>
      <c r="EZS80" s="36"/>
      <c r="EZT80" s="36"/>
      <c r="EZU80" s="36"/>
      <c r="EZV80" s="36"/>
      <c r="EZW80" s="36"/>
      <c r="EZX80" s="36"/>
      <c r="EZY80" s="36"/>
      <c r="EZZ80" s="36"/>
      <c r="FAA80" s="36"/>
      <c r="FAB80" s="36"/>
      <c r="FAC80" s="36"/>
      <c r="FAD80" s="36"/>
      <c r="FAE80" s="36"/>
      <c r="FAF80" s="36"/>
      <c r="FAG80" s="36"/>
      <c r="FAH80" s="36"/>
      <c r="FAI80" s="36"/>
      <c r="FAJ80" s="36"/>
      <c r="FAK80" s="36"/>
      <c r="FAL80" s="36"/>
      <c r="FAM80" s="36"/>
      <c r="FAN80" s="36"/>
      <c r="FAO80" s="36"/>
      <c r="FAP80" s="36"/>
      <c r="FAQ80" s="36"/>
      <c r="FAR80" s="36"/>
      <c r="FAS80" s="36"/>
      <c r="FAT80" s="36"/>
      <c r="FAU80" s="36"/>
      <c r="FAV80" s="36"/>
      <c r="FAW80" s="36"/>
      <c r="FAX80" s="36"/>
      <c r="FAY80" s="36"/>
      <c r="FAZ80" s="36"/>
      <c r="FBA80" s="36"/>
      <c r="FBB80" s="36"/>
      <c r="FBC80" s="36"/>
      <c r="FBD80" s="36"/>
      <c r="FBE80" s="36"/>
      <c r="FBF80" s="36"/>
      <c r="FBG80" s="36"/>
      <c r="FBH80" s="36"/>
      <c r="FBI80" s="36"/>
      <c r="FBJ80" s="36"/>
      <c r="FBK80" s="36"/>
      <c r="FBL80" s="36"/>
      <c r="FBM80" s="36"/>
      <c r="FBN80" s="36"/>
      <c r="FBO80" s="36"/>
      <c r="FBP80" s="36"/>
      <c r="FBQ80" s="36"/>
      <c r="FBR80" s="36"/>
      <c r="FBS80" s="36"/>
      <c r="FBT80" s="36"/>
      <c r="FBU80" s="36"/>
      <c r="FBV80" s="36"/>
      <c r="FBW80" s="36"/>
      <c r="FBX80" s="36"/>
      <c r="FBY80" s="36"/>
      <c r="FBZ80" s="36"/>
      <c r="FCA80" s="36"/>
      <c r="FCB80" s="36"/>
      <c r="FCC80" s="36"/>
      <c r="FCD80" s="36"/>
      <c r="FCE80" s="36"/>
      <c r="FCF80" s="36"/>
      <c r="FCG80" s="36"/>
      <c r="FCH80" s="36"/>
      <c r="FCI80" s="36"/>
      <c r="FCJ80" s="36"/>
      <c r="FCK80" s="36"/>
      <c r="FCL80" s="36"/>
      <c r="FCM80" s="36"/>
      <c r="FCN80" s="36"/>
      <c r="FCO80" s="36"/>
      <c r="FCP80" s="36"/>
      <c r="FCQ80" s="36"/>
      <c r="FCR80" s="36"/>
      <c r="FCS80" s="36"/>
      <c r="FCT80" s="36"/>
      <c r="FCU80" s="36"/>
      <c r="FCV80" s="36"/>
      <c r="FCW80" s="36"/>
      <c r="FCX80" s="36"/>
      <c r="FCY80" s="36"/>
      <c r="FCZ80" s="36"/>
      <c r="FDA80" s="36"/>
      <c r="FDB80" s="36"/>
      <c r="FDC80" s="36"/>
      <c r="FDD80" s="36"/>
      <c r="FDE80" s="36"/>
      <c r="FDF80" s="36"/>
      <c r="FDG80" s="36"/>
      <c r="FDH80" s="36"/>
      <c r="FDI80" s="36"/>
      <c r="FDJ80" s="36"/>
      <c r="FDK80" s="36"/>
      <c r="FDL80" s="36"/>
      <c r="FDM80" s="36"/>
      <c r="FDN80" s="36"/>
      <c r="FDO80" s="36"/>
      <c r="FDP80" s="36"/>
      <c r="FDQ80" s="36"/>
      <c r="FDR80" s="36"/>
      <c r="FDS80" s="36"/>
      <c r="FDT80" s="36"/>
      <c r="FDU80" s="36"/>
      <c r="FDV80" s="36"/>
      <c r="FDW80" s="36"/>
      <c r="FDX80" s="36"/>
      <c r="FDY80" s="36"/>
      <c r="FDZ80" s="36"/>
      <c r="FEA80" s="36"/>
      <c r="FEB80" s="36"/>
      <c r="FEC80" s="36"/>
      <c r="FED80" s="36"/>
      <c r="FEE80" s="36"/>
      <c r="FEF80" s="36"/>
      <c r="FEG80" s="36"/>
      <c r="FEH80" s="36"/>
      <c r="FEI80" s="36"/>
      <c r="FEJ80" s="36"/>
      <c r="FEK80" s="36"/>
      <c r="FEL80" s="36"/>
      <c r="FEM80" s="36"/>
      <c r="FEN80" s="36"/>
      <c r="FEO80" s="36"/>
      <c r="FEP80" s="36"/>
      <c r="FEQ80" s="36"/>
      <c r="FER80" s="36"/>
      <c r="FES80" s="36"/>
      <c r="FET80" s="36"/>
      <c r="FEU80" s="36"/>
      <c r="FEV80" s="36"/>
      <c r="FEW80" s="36"/>
      <c r="FEX80" s="36"/>
      <c r="FEY80" s="36"/>
      <c r="FEZ80" s="36"/>
      <c r="FFA80" s="36"/>
      <c r="FFB80" s="36"/>
      <c r="FFC80" s="36"/>
      <c r="FFD80" s="36"/>
      <c r="FFE80" s="36"/>
      <c r="FFF80" s="36"/>
      <c r="FFG80" s="36"/>
      <c r="FFH80" s="36"/>
      <c r="FFI80" s="36"/>
      <c r="FFJ80" s="36"/>
      <c r="FFK80" s="36"/>
      <c r="FFL80" s="36"/>
      <c r="FFM80" s="36"/>
      <c r="FFN80" s="36"/>
      <c r="FFO80" s="36"/>
      <c r="FFP80" s="36"/>
      <c r="FFQ80" s="36"/>
      <c r="FFR80" s="36"/>
      <c r="FFS80" s="36"/>
      <c r="FFT80" s="36"/>
      <c r="FFU80" s="36"/>
      <c r="FFV80" s="36"/>
      <c r="FFW80" s="36"/>
      <c r="FFX80" s="36"/>
      <c r="FFY80" s="36"/>
      <c r="FFZ80" s="36"/>
      <c r="FGA80" s="36"/>
      <c r="FGB80" s="36"/>
      <c r="FGC80" s="36"/>
      <c r="FGD80" s="36"/>
      <c r="FGE80" s="36"/>
      <c r="FGF80" s="36"/>
      <c r="FGG80" s="36"/>
      <c r="FGH80" s="36"/>
      <c r="FGI80" s="36"/>
      <c r="FGJ80" s="36"/>
      <c r="FGK80" s="36"/>
      <c r="FGL80" s="36"/>
      <c r="FGM80" s="36"/>
      <c r="FGN80" s="36"/>
      <c r="FGO80" s="36"/>
      <c r="FGP80" s="36"/>
      <c r="FGQ80" s="36"/>
      <c r="FGR80" s="36"/>
      <c r="FGS80" s="36"/>
      <c r="FGT80" s="36"/>
      <c r="FGU80" s="36"/>
      <c r="FGV80" s="36"/>
      <c r="FGW80" s="36"/>
      <c r="FGX80" s="36"/>
      <c r="FGY80" s="36"/>
      <c r="FGZ80" s="36"/>
      <c r="FHA80" s="36"/>
      <c r="FHB80" s="36"/>
      <c r="FHC80" s="36"/>
      <c r="FHD80" s="36"/>
      <c r="FHE80" s="36"/>
      <c r="FHF80" s="36"/>
      <c r="FHG80" s="36"/>
      <c r="FHH80" s="36"/>
      <c r="FHI80" s="36"/>
      <c r="FHJ80" s="36"/>
      <c r="FHK80" s="36"/>
      <c r="FHL80" s="36"/>
      <c r="FHM80" s="36"/>
      <c r="FHN80" s="36"/>
      <c r="FHO80" s="36"/>
      <c r="FHP80" s="36"/>
      <c r="FHQ80" s="36"/>
      <c r="FHR80" s="36"/>
      <c r="FHS80" s="36"/>
      <c r="FHT80" s="36"/>
      <c r="FHU80" s="36"/>
      <c r="FHV80" s="36"/>
      <c r="FHW80" s="36"/>
      <c r="FHX80" s="36"/>
      <c r="FHY80" s="36"/>
      <c r="FHZ80" s="36"/>
      <c r="FIA80" s="36"/>
      <c r="FIB80" s="36"/>
      <c r="FIC80" s="36"/>
      <c r="FID80" s="36"/>
      <c r="FIE80" s="36"/>
      <c r="FIF80" s="36"/>
      <c r="FIG80" s="36"/>
      <c r="FIH80" s="36"/>
      <c r="FII80" s="36"/>
      <c r="FIJ80" s="36"/>
      <c r="FIK80" s="36"/>
      <c r="FIL80" s="36"/>
      <c r="FIM80" s="36"/>
      <c r="FIN80" s="36"/>
      <c r="FIO80" s="36"/>
      <c r="FIP80" s="36"/>
      <c r="FIQ80" s="36"/>
      <c r="FIR80" s="36"/>
      <c r="FIS80" s="36"/>
      <c r="FIT80" s="36"/>
      <c r="FIU80" s="36"/>
      <c r="FIV80" s="36"/>
      <c r="FIW80" s="36"/>
      <c r="FIX80" s="36"/>
      <c r="FIY80" s="36"/>
      <c r="FIZ80" s="36"/>
      <c r="FJA80" s="36"/>
      <c r="FJB80" s="36"/>
      <c r="FJC80" s="36"/>
      <c r="FJD80" s="36"/>
      <c r="FJE80" s="36"/>
      <c r="FJF80" s="36"/>
      <c r="FJG80" s="36"/>
      <c r="FJH80" s="36"/>
      <c r="FJI80" s="36"/>
      <c r="FJJ80" s="36"/>
      <c r="FJK80" s="36"/>
      <c r="FJL80" s="36"/>
      <c r="FJM80" s="36"/>
      <c r="FJN80" s="36"/>
      <c r="FJO80" s="36"/>
      <c r="FJP80" s="36"/>
      <c r="FJQ80" s="36"/>
      <c r="FJR80" s="36"/>
      <c r="FJS80" s="36"/>
      <c r="FJT80" s="36"/>
      <c r="FJU80" s="36"/>
      <c r="FJV80" s="36"/>
      <c r="FJW80" s="36"/>
      <c r="FJX80" s="36"/>
      <c r="FJY80" s="36"/>
      <c r="FJZ80" s="36"/>
      <c r="FKA80" s="36"/>
      <c r="FKB80" s="36"/>
      <c r="FKC80" s="36"/>
      <c r="FKD80" s="36"/>
      <c r="FKE80" s="36"/>
      <c r="FKF80" s="36"/>
      <c r="FKG80" s="36"/>
      <c r="FKH80" s="36"/>
      <c r="FKI80" s="36"/>
      <c r="FKJ80" s="36"/>
      <c r="FKK80" s="36"/>
      <c r="FKL80" s="36"/>
      <c r="FKM80" s="36"/>
      <c r="FKN80" s="36"/>
      <c r="FKO80" s="36"/>
      <c r="FKP80" s="36"/>
      <c r="FKQ80" s="36"/>
      <c r="FKR80" s="36"/>
      <c r="FKS80" s="36"/>
      <c r="FKT80" s="36"/>
      <c r="FKU80" s="36"/>
      <c r="FKV80" s="36"/>
      <c r="FKW80" s="36"/>
      <c r="FKX80" s="36"/>
      <c r="FKY80" s="36"/>
      <c r="FKZ80" s="36"/>
      <c r="FLA80" s="36"/>
      <c r="FLB80" s="36"/>
      <c r="FLC80" s="36"/>
      <c r="FLD80" s="36"/>
      <c r="FLE80" s="36"/>
      <c r="FLF80" s="36"/>
      <c r="FLG80" s="36"/>
      <c r="FLH80" s="36"/>
      <c r="FLI80" s="36"/>
      <c r="FLJ80" s="36"/>
      <c r="FLK80" s="36"/>
      <c r="FLL80" s="36"/>
      <c r="FLM80" s="36"/>
      <c r="FLN80" s="36"/>
      <c r="FLO80" s="36"/>
      <c r="FLP80" s="36"/>
      <c r="FLQ80" s="36"/>
      <c r="FLR80" s="36"/>
      <c r="FLS80" s="36"/>
      <c r="FLT80" s="36"/>
      <c r="FLU80" s="36"/>
      <c r="FLV80" s="36"/>
      <c r="FLW80" s="36"/>
      <c r="FLX80" s="36"/>
      <c r="FLY80" s="36"/>
      <c r="FLZ80" s="36"/>
      <c r="FMA80" s="36"/>
      <c r="FMB80" s="36"/>
      <c r="FMC80" s="36"/>
      <c r="FMD80" s="36"/>
      <c r="FME80" s="36"/>
      <c r="FMF80" s="36"/>
      <c r="FMG80" s="36"/>
      <c r="FMH80" s="36"/>
      <c r="FMI80" s="36"/>
      <c r="FMJ80" s="36"/>
      <c r="FMK80" s="36"/>
      <c r="FML80" s="36"/>
      <c r="FMM80" s="36"/>
      <c r="FMN80" s="36"/>
      <c r="FMO80" s="36"/>
      <c r="FMP80" s="36"/>
      <c r="FMQ80" s="36"/>
      <c r="FMR80" s="36"/>
      <c r="FMS80" s="36"/>
      <c r="FMT80" s="36"/>
      <c r="FMU80" s="36"/>
      <c r="FMV80" s="36"/>
      <c r="FMW80" s="36"/>
      <c r="FMX80" s="36"/>
      <c r="FMY80" s="36"/>
      <c r="FMZ80" s="36"/>
      <c r="FNA80" s="36"/>
      <c r="FNB80" s="36"/>
      <c r="FNC80" s="36"/>
      <c r="FND80" s="36"/>
      <c r="FNE80" s="36"/>
      <c r="FNF80" s="36"/>
      <c r="FNG80" s="36"/>
      <c r="FNH80" s="36"/>
      <c r="FNI80" s="36"/>
      <c r="FNJ80" s="36"/>
      <c r="FNK80" s="36"/>
      <c r="FNL80" s="36"/>
      <c r="FNM80" s="36"/>
      <c r="FNN80" s="36"/>
      <c r="FNO80" s="36"/>
      <c r="FNP80" s="36"/>
      <c r="FNQ80" s="36"/>
      <c r="FNR80" s="36"/>
      <c r="FNS80" s="36"/>
      <c r="FNT80" s="36"/>
      <c r="FNU80" s="36"/>
      <c r="FNV80" s="36"/>
      <c r="FNW80" s="36"/>
      <c r="FNX80" s="36"/>
      <c r="FNY80" s="36"/>
      <c r="FNZ80" s="36"/>
      <c r="FOA80" s="36"/>
      <c r="FOB80" s="36"/>
      <c r="FOC80" s="36"/>
      <c r="FOD80" s="36"/>
      <c r="FOE80" s="36"/>
      <c r="FOF80" s="36"/>
      <c r="FOG80" s="36"/>
      <c r="FOH80" s="36"/>
      <c r="FOI80" s="36"/>
      <c r="FOJ80" s="36"/>
      <c r="FOK80" s="36"/>
      <c r="FOL80" s="36"/>
      <c r="FOM80" s="36"/>
      <c r="FON80" s="36"/>
      <c r="FOO80" s="36"/>
      <c r="FOP80" s="36"/>
      <c r="FOQ80" s="36"/>
      <c r="FOR80" s="36"/>
      <c r="FOS80" s="36"/>
      <c r="FOT80" s="36"/>
      <c r="FOU80" s="36"/>
      <c r="FOV80" s="36"/>
      <c r="FOW80" s="36"/>
      <c r="FOX80" s="36"/>
      <c r="FOY80" s="36"/>
      <c r="FOZ80" s="36"/>
      <c r="FPA80" s="36"/>
      <c r="FPB80" s="36"/>
      <c r="FPC80" s="36"/>
      <c r="FPD80" s="36"/>
      <c r="FPE80" s="36"/>
      <c r="FPF80" s="36"/>
      <c r="FPG80" s="36"/>
      <c r="FPH80" s="36"/>
      <c r="FPI80" s="36"/>
      <c r="FPJ80" s="36"/>
      <c r="FPK80" s="36"/>
      <c r="FPL80" s="36"/>
      <c r="FPM80" s="36"/>
      <c r="FPN80" s="36"/>
      <c r="FPO80" s="36"/>
      <c r="FPP80" s="36"/>
      <c r="FPQ80" s="36"/>
      <c r="FPR80" s="36"/>
      <c r="FPS80" s="36"/>
      <c r="FPT80" s="36"/>
      <c r="FPU80" s="36"/>
      <c r="FPV80" s="36"/>
      <c r="FPW80" s="36"/>
      <c r="FPX80" s="36"/>
      <c r="FPY80" s="36"/>
      <c r="FPZ80" s="36"/>
      <c r="FQA80" s="36"/>
      <c r="FQB80" s="36"/>
      <c r="FQC80" s="36"/>
      <c r="FQD80" s="36"/>
      <c r="FQE80" s="36"/>
      <c r="FQF80" s="36"/>
      <c r="FQG80" s="36"/>
      <c r="FQH80" s="36"/>
      <c r="FQI80" s="36"/>
      <c r="FQJ80" s="36"/>
      <c r="FQK80" s="36"/>
      <c r="FQL80" s="36"/>
      <c r="FQM80" s="36"/>
      <c r="FQN80" s="36"/>
      <c r="FQO80" s="36"/>
      <c r="FQP80" s="36"/>
      <c r="FQQ80" s="36"/>
      <c r="FQR80" s="36"/>
      <c r="FQS80" s="36"/>
      <c r="FQT80" s="36"/>
      <c r="FQU80" s="36"/>
      <c r="FQV80" s="36"/>
      <c r="FQW80" s="36"/>
      <c r="FQX80" s="36"/>
      <c r="FQY80" s="36"/>
      <c r="FQZ80" s="36"/>
      <c r="FRA80" s="36"/>
      <c r="FRB80" s="36"/>
      <c r="FRC80" s="36"/>
      <c r="FRD80" s="36"/>
      <c r="FRE80" s="36"/>
      <c r="FRF80" s="36"/>
      <c r="FRG80" s="36"/>
      <c r="FRH80" s="36"/>
      <c r="FRI80" s="36"/>
      <c r="FRJ80" s="36"/>
      <c r="FRK80" s="36"/>
      <c r="FRL80" s="36"/>
      <c r="FRM80" s="36"/>
      <c r="FRN80" s="36"/>
      <c r="FRO80" s="36"/>
      <c r="FRP80" s="36"/>
      <c r="FRQ80" s="36"/>
      <c r="FRR80" s="36"/>
      <c r="FRS80" s="36"/>
      <c r="FRT80" s="36"/>
      <c r="FRU80" s="36"/>
      <c r="FRV80" s="36"/>
      <c r="FRW80" s="36"/>
      <c r="FRX80" s="36"/>
      <c r="FRY80" s="36"/>
      <c r="FRZ80" s="36"/>
      <c r="FSA80" s="36"/>
      <c r="FSB80" s="36"/>
      <c r="FSC80" s="36"/>
      <c r="FSD80" s="36"/>
      <c r="FSE80" s="36"/>
      <c r="FSF80" s="36"/>
      <c r="FSG80" s="36"/>
      <c r="FSH80" s="36"/>
      <c r="FSI80" s="36"/>
      <c r="FSJ80" s="36"/>
      <c r="FSK80" s="36"/>
      <c r="FSL80" s="36"/>
      <c r="FSM80" s="36"/>
      <c r="FSN80" s="36"/>
      <c r="FSO80" s="36"/>
      <c r="FSP80" s="36"/>
      <c r="FSQ80" s="36"/>
      <c r="FSR80" s="36"/>
      <c r="FSS80" s="36"/>
      <c r="FST80" s="36"/>
      <c r="FSU80" s="36"/>
      <c r="FSV80" s="36"/>
      <c r="FSW80" s="36"/>
      <c r="FSX80" s="36"/>
      <c r="FSY80" s="36"/>
      <c r="FSZ80" s="36"/>
      <c r="FTA80" s="36"/>
      <c r="FTB80" s="36"/>
      <c r="FTC80" s="36"/>
      <c r="FTD80" s="36"/>
      <c r="FTE80" s="36"/>
      <c r="FTF80" s="36"/>
      <c r="FTG80" s="36"/>
      <c r="FTH80" s="36"/>
      <c r="FTI80" s="36"/>
      <c r="FTJ80" s="36"/>
      <c r="FTK80" s="36"/>
      <c r="FTL80" s="36"/>
      <c r="FTM80" s="36"/>
      <c r="FTN80" s="36"/>
      <c r="FTO80" s="36"/>
      <c r="FTP80" s="36"/>
      <c r="FTQ80" s="36"/>
      <c r="FTR80" s="36"/>
      <c r="FTS80" s="36"/>
      <c r="FTT80" s="36"/>
      <c r="FTU80" s="36"/>
      <c r="FTV80" s="36"/>
      <c r="FTW80" s="36"/>
      <c r="FTX80" s="36"/>
      <c r="FTY80" s="36"/>
      <c r="FTZ80" s="36"/>
      <c r="FUA80" s="36"/>
      <c r="FUB80" s="36"/>
      <c r="FUC80" s="36"/>
      <c r="FUD80" s="36"/>
      <c r="FUE80" s="36"/>
      <c r="FUF80" s="36"/>
      <c r="FUG80" s="36"/>
      <c r="FUH80" s="36"/>
      <c r="FUI80" s="36"/>
      <c r="FUJ80" s="36"/>
      <c r="FUK80" s="36"/>
      <c r="FUL80" s="36"/>
      <c r="FUM80" s="36"/>
      <c r="FUN80" s="36"/>
      <c r="FUO80" s="36"/>
      <c r="FUP80" s="36"/>
      <c r="FUQ80" s="36"/>
      <c r="FUR80" s="36"/>
      <c r="FUS80" s="36"/>
      <c r="FUT80" s="36"/>
      <c r="FUU80" s="36"/>
      <c r="FUV80" s="36"/>
      <c r="FUW80" s="36"/>
      <c r="FUX80" s="36"/>
      <c r="FUY80" s="36"/>
      <c r="FUZ80" s="36"/>
      <c r="FVA80" s="36"/>
      <c r="FVB80" s="36"/>
      <c r="FVC80" s="36"/>
      <c r="FVD80" s="36"/>
      <c r="FVE80" s="36"/>
      <c r="FVF80" s="36"/>
      <c r="FVG80" s="36"/>
      <c r="FVH80" s="36"/>
      <c r="FVI80" s="36"/>
      <c r="FVJ80" s="36"/>
      <c r="FVK80" s="36"/>
      <c r="FVL80" s="36"/>
      <c r="FVM80" s="36"/>
      <c r="FVN80" s="36"/>
      <c r="FVO80" s="36"/>
      <c r="FVP80" s="36"/>
      <c r="FVQ80" s="36"/>
      <c r="FVR80" s="36"/>
      <c r="FVS80" s="36"/>
      <c r="FVT80" s="36"/>
      <c r="FVU80" s="36"/>
      <c r="FVV80" s="36"/>
      <c r="FVW80" s="36"/>
      <c r="FVX80" s="36"/>
      <c r="FVY80" s="36"/>
      <c r="FVZ80" s="36"/>
      <c r="FWA80" s="36"/>
      <c r="FWB80" s="36"/>
      <c r="FWC80" s="36"/>
      <c r="FWD80" s="36"/>
      <c r="FWE80" s="36"/>
      <c r="FWF80" s="36"/>
      <c r="FWG80" s="36"/>
      <c r="FWH80" s="36"/>
      <c r="FWI80" s="36"/>
      <c r="FWJ80" s="36"/>
      <c r="FWK80" s="36"/>
      <c r="FWL80" s="36"/>
      <c r="FWM80" s="36"/>
      <c r="FWN80" s="36"/>
      <c r="FWO80" s="36"/>
      <c r="FWP80" s="36"/>
      <c r="FWQ80" s="36"/>
      <c r="FWR80" s="36"/>
      <c r="FWS80" s="36"/>
      <c r="FWT80" s="36"/>
      <c r="FWU80" s="36"/>
      <c r="FWV80" s="36"/>
      <c r="FWW80" s="36"/>
      <c r="FWX80" s="36"/>
      <c r="FWY80" s="36"/>
      <c r="FWZ80" s="36"/>
      <c r="FXA80" s="36"/>
      <c r="FXB80" s="36"/>
      <c r="FXC80" s="36"/>
      <c r="FXD80" s="36"/>
      <c r="FXE80" s="36"/>
      <c r="FXF80" s="36"/>
      <c r="FXG80" s="36"/>
      <c r="FXH80" s="36"/>
      <c r="FXI80" s="36"/>
      <c r="FXJ80" s="36"/>
      <c r="FXK80" s="36"/>
      <c r="FXL80" s="36"/>
      <c r="FXM80" s="36"/>
      <c r="FXN80" s="36"/>
      <c r="FXO80" s="36"/>
      <c r="FXP80" s="36"/>
      <c r="FXQ80" s="36"/>
      <c r="FXR80" s="36"/>
      <c r="FXS80" s="36"/>
      <c r="FXT80" s="36"/>
      <c r="FXU80" s="36"/>
      <c r="FXV80" s="36"/>
      <c r="FXW80" s="36"/>
      <c r="FXX80" s="36"/>
      <c r="FXY80" s="36"/>
      <c r="FXZ80" s="36"/>
      <c r="FYA80" s="36"/>
      <c r="FYB80" s="36"/>
      <c r="FYC80" s="36"/>
      <c r="FYD80" s="36"/>
      <c r="FYE80" s="36"/>
      <c r="FYF80" s="36"/>
      <c r="FYG80" s="36"/>
      <c r="FYH80" s="36"/>
      <c r="FYI80" s="36"/>
      <c r="FYJ80" s="36"/>
      <c r="FYK80" s="36"/>
      <c r="FYL80" s="36"/>
      <c r="FYM80" s="36"/>
      <c r="FYN80" s="36"/>
      <c r="FYO80" s="36"/>
      <c r="FYP80" s="36"/>
      <c r="FYQ80" s="36"/>
      <c r="FYR80" s="36"/>
      <c r="FYS80" s="36"/>
      <c r="FYT80" s="36"/>
      <c r="FYU80" s="36"/>
      <c r="FYV80" s="36"/>
      <c r="FYW80" s="36"/>
      <c r="FYX80" s="36"/>
      <c r="FYY80" s="36"/>
      <c r="FYZ80" s="36"/>
      <c r="FZA80" s="36"/>
      <c r="FZB80" s="36"/>
      <c r="FZC80" s="36"/>
      <c r="FZD80" s="36"/>
      <c r="FZE80" s="36"/>
      <c r="FZF80" s="36"/>
      <c r="FZG80" s="36"/>
      <c r="FZH80" s="36"/>
      <c r="FZI80" s="36"/>
      <c r="FZJ80" s="36"/>
      <c r="FZK80" s="36"/>
      <c r="FZL80" s="36"/>
      <c r="FZM80" s="36"/>
      <c r="FZN80" s="36"/>
      <c r="FZO80" s="36"/>
      <c r="FZP80" s="36"/>
      <c r="FZQ80" s="36"/>
      <c r="FZR80" s="36"/>
      <c r="FZS80" s="36"/>
      <c r="FZT80" s="36"/>
      <c r="FZU80" s="36"/>
      <c r="FZV80" s="36"/>
      <c r="FZW80" s="36"/>
      <c r="FZX80" s="36"/>
      <c r="FZY80" s="36"/>
      <c r="FZZ80" s="36"/>
      <c r="GAA80" s="36"/>
      <c r="GAB80" s="36"/>
      <c r="GAC80" s="36"/>
      <c r="GAD80" s="36"/>
      <c r="GAE80" s="36"/>
      <c r="GAF80" s="36"/>
      <c r="GAG80" s="36"/>
      <c r="GAH80" s="36"/>
      <c r="GAI80" s="36"/>
      <c r="GAJ80" s="36"/>
      <c r="GAK80" s="36"/>
      <c r="GAL80" s="36"/>
      <c r="GAM80" s="36"/>
      <c r="GAN80" s="36"/>
      <c r="GAO80" s="36"/>
      <c r="GAP80" s="36"/>
      <c r="GAQ80" s="36"/>
      <c r="GAR80" s="36"/>
      <c r="GAS80" s="36"/>
      <c r="GAT80" s="36"/>
      <c r="GAU80" s="36"/>
      <c r="GAV80" s="36"/>
      <c r="GAW80" s="36"/>
      <c r="GAX80" s="36"/>
      <c r="GAY80" s="36"/>
      <c r="GAZ80" s="36"/>
      <c r="GBA80" s="36"/>
      <c r="GBB80" s="36"/>
      <c r="GBC80" s="36"/>
      <c r="GBD80" s="36"/>
      <c r="GBE80" s="36"/>
      <c r="GBF80" s="36"/>
      <c r="GBG80" s="36"/>
      <c r="GBH80" s="36"/>
      <c r="GBI80" s="36"/>
      <c r="GBJ80" s="36"/>
      <c r="GBK80" s="36"/>
      <c r="GBL80" s="36"/>
      <c r="GBM80" s="36"/>
      <c r="GBN80" s="36"/>
      <c r="GBO80" s="36"/>
      <c r="GBP80" s="36"/>
      <c r="GBQ80" s="36"/>
      <c r="GBR80" s="36"/>
      <c r="GBS80" s="36"/>
      <c r="GBT80" s="36"/>
      <c r="GBU80" s="36"/>
      <c r="GBV80" s="36"/>
      <c r="GBW80" s="36"/>
      <c r="GBX80" s="36"/>
      <c r="GBY80" s="36"/>
      <c r="GBZ80" s="36"/>
      <c r="GCA80" s="36"/>
      <c r="GCB80" s="36"/>
      <c r="GCC80" s="36"/>
      <c r="GCD80" s="36"/>
      <c r="GCE80" s="36"/>
      <c r="GCF80" s="36"/>
      <c r="GCG80" s="36"/>
      <c r="GCH80" s="36"/>
      <c r="GCI80" s="36"/>
      <c r="GCJ80" s="36"/>
      <c r="GCK80" s="36"/>
      <c r="GCL80" s="36"/>
      <c r="GCM80" s="36"/>
      <c r="GCN80" s="36"/>
      <c r="GCO80" s="36"/>
      <c r="GCP80" s="36"/>
      <c r="GCQ80" s="36"/>
      <c r="GCR80" s="36"/>
      <c r="GCS80" s="36"/>
      <c r="GCT80" s="36"/>
      <c r="GCU80" s="36"/>
      <c r="GCV80" s="36"/>
      <c r="GCW80" s="36"/>
      <c r="GCX80" s="36"/>
      <c r="GCY80" s="36"/>
      <c r="GCZ80" s="36"/>
      <c r="GDA80" s="36"/>
      <c r="GDB80" s="36"/>
      <c r="GDC80" s="36"/>
      <c r="GDD80" s="36"/>
      <c r="GDE80" s="36"/>
      <c r="GDF80" s="36"/>
      <c r="GDG80" s="36"/>
      <c r="GDH80" s="36"/>
      <c r="GDI80" s="36"/>
      <c r="GDJ80" s="36"/>
      <c r="GDK80" s="36"/>
      <c r="GDL80" s="36"/>
      <c r="GDM80" s="36"/>
      <c r="GDN80" s="36"/>
      <c r="GDO80" s="36"/>
      <c r="GDP80" s="36"/>
      <c r="GDQ80" s="36"/>
      <c r="GDR80" s="36"/>
      <c r="GDS80" s="36"/>
      <c r="GDT80" s="36"/>
      <c r="GDU80" s="36"/>
      <c r="GDV80" s="36"/>
      <c r="GDW80" s="36"/>
      <c r="GDX80" s="36"/>
      <c r="GDY80" s="36"/>
      <c r="GDZ80" s="36"/>
      <c r="GEA80" s="36"/>
      <c r="GEB80" s="36"/>
      <c r="GEC80" s="36"/>
      <c r="GED80" s="36"/>
      <c r="GEE80" s="36"/>
      <c r="GEF80" s="36"/>
      <c r="GEG80" s="36"/>
      <c r="GEH80" s="36"/>
      <c r="GEI80" s="36"/>
      <c r="GEJ80" s="36"/>
      <c r="GEK80" s="36"/>
      <c r="GEL80" s="36"/>
      <c r="GEM80" s="36"/>
      <c r="GEN80" s="36"/>
      <c r="GEO80" s="36"/>
      <c r="GEP80" s="36"/>
      <c r="GEQ80" s="36"/>
      <c r="GER80" s="36"/>
      <c r="GES80" s="36"/>
      <c r="GET80" s="36"/>
      <c r="GEU80" s="36"/>
      <c r="GEV80" s="36"/>
      <c r="GEW80" s="36"/>
      <c r="GEX80" s="36"/>
      <c r="GEY80" s="36"/>
      <c r="GEZ80" s="36"/>
      <c r="GFA80" s="36"/>
      <c r="GFB80" s="36"/>
      <c r="GFC80" s="36"/>
      <c r="GFD80" s="36"/>
      <c r="GFE80" s="36"/>
      <c r="GFF80" s="36"/>
      <c r="GFG80" s="36"/>
      <c r="GFH80" s="36"/>
      <c r="GFI80" s="36"/>
      <c r="GFJ80" s="36"/>
      <c r="GFK80" s="36"/>
      <c r="GFL80" s="36"/>
      <c r="GFM80" s="36"/>
      <c r="GFN80" s="36"/>
      <c r="GFO80" s="36"/>
      <c r="GFP80" s="36"/>
      <c r="GFQ80" s="36"/>
      <c r="GFR80" s="36"/>
      <c r="GFS80" s="36"/>
      <c r="GFT80" s="36"/>
      <c r="GFU80" s="36"/>
      <c r="GFV80" s="36"/>
      <c r="GFW80" s="36"/>
      <c r="GFX80" s="36"/>
      <c r="GFY80" s="36"/>
      <c r="GFZ80" s="36"/>
      <c r="GGA80" s="36"/>
      <c r="GGB80" s="36"/>
      <c r="GGC80" s="36"/>
      <c r="GGD80" s="36"/>
      <c r="GGE80" s="36"/>
      <c r="GGF80" s="36"/>
      <c r="GGG80" s="36"/>
      <c r="GGH80" s="36"/>
      <c r="GGI80" s="36"/>
      <c r="GGJ80" s="36"/>
      <c r="GGK80" s="36"/>
      <c r="GGL80" s="36"/>
      <c r="GGM80" s="36"/>
      <c r="GGN80" s="36"/>
      <c r="GGO80" s="36"/>
      <c r="GGP80" s="36"/>
      <c r="GGQ80" s="36"/>
      <c r="GGR80" s="36"/>
      <c r="GGS80" s="36"/>
      <c r="GGT80" s="36"/>
      <c r="GGU80" s="36"/>
      <c r="GGV80" s="36"/>
      <c r="GGW80" s="36"/>
      <c r="GGX80" s="36"/>
      <c r="GGY80" s="36"/>
      <c r="GGZ80" s="36"/>
      <c r="GHA80" s="36"/>
      <c r="GHB80" s="36"/>
      <c r="GHC80" s="36"/>
      <c r="GHD80" s="36"/>
      <c r="GHE80" s="36"/>
      <c r="GHF80" s="36"/>
      <c r="GHG80" s="36"/>
      <c r="GHH80" s="36"/>
      <c r="GHI80" s="36"/>
      <c r="GHJ80" s="36"/>
      <c r="GHK80" s="36"/>
      <c r="GHL80" s="36"/>
      <c r="GHM80" s="36"/>
      <c r="GHN80" s="36"/>
      <c r="GHO80" s="36"/>
      <c r="GHP80" s="36"/>
      <c r="GHQ80" s="36"/>
      <c r="GHR80" s="36"/>
      <c r="GHS80" s="36"/>
      <c r="GHT80" s="36"/>
      <c r="GHU80" s="36"/>
      <c r="GHV80" s="36"/>
      <c r="GHW80" s="36"/>
      <c r="GHX80" s="36"/>
      <c r="GHY80" s="36"/>
      <c r="GHZ80" s="36"/>
      <c r="GIA80" s="36"/>
      <c r="GIB80" s="36"/>
      <c r="GIC80" s="36"/>
      <c r="GID80" s="36"/>
      <c r="GIE80" s="36"/>
      <c r="GIF80" s="36"/>
      <c r="GIG80" s="36"/>
      <c r="GIH80" s="36"/>
      <c r="GII80" s="36"/>
      <c r="GIJ80" s="36"/>
      <c r="GIK80" s="36"/>
      <c r="GIL80" s="36"/>
      <c r="GIM80" s="36"/>
      <c r="GIN80" s="36"/>
      <c r="GIO80" s="36"/>
      <c r="GIP80" s="36"/>
      <c r="GIQ80" s="36"/>
      <c r="GIR80" s="36"/>
      <c r="GIS80" s="36"/>
      <c r="GIT80" s="36"/>
      <c r="GIU80" s="36"/>
      <c r="GIV80" s="36"/>
      <c r="GIW80" s="36"/>
      <c r="GIX80" s="36"/>
      <c r="GIY80" s="36"/>
      <c r="GIZ80" s="36"/>
      <c r="GJA80" s="36"/>
      <c r="GJB80" s="36"/>
      <c r="GJC80" s="36"/>
      <c r="GJD80" s="36"/>
      <c r="GJE80" s="36"/>
      <c r="GJF80" s="36"/>
      <c r="GJG80" s="36"/>
      <c r="GJH80" s="36"/>
      <c r="GJI80" s="36"/>
      <c r="GJJ80" s="36"/>
      <c r="GJK80" s="36"/>
      <c r="GJL80" s="36"/>
      <c r="GJM80" s="36"/>
      <c r="GJN80" s="36"/>
      <c r="GJO80" s="36"/>
      <c r="GJP80" s="36"/>
      <c r="GJQ80" s="36"/>
      <c r="GJR80" s="36"/>
      <c r="GJS80" s="36"/>
      <c r="GJT80" s="36"/>
      <c r="GJU80" s="36"/>
      <c r="GJV80" s="36"/>
      <c r="GJW80" s="36"/>
      <c r="GJX80" s="36"/>
      <c r="GJY80" s="36"/>
      <c r="GJZ80" s="36"/>
      <c r="GKA80" s="36"/>
      <c r="GKB80" s="36"/>
      <c r="GKC80" s="36"/>
      <c r="GKD80" s="36"/>
      <c r="GKE80" s="36"/>
      <c r="GKF80" s="36"/>
      <c r="GKG80" s="36"/>
      <c r="GKH80" s="36"/>
      <c r="GKI80" s="36"/>
      <c r="GKJ80" s="36"/>
      <c r="GKK80" s="36"/>
      <c r="GKL80" s="36"/>
      <c r="GKM80" s="36"/>
      <c r="GKN80" s="36"/>
      <c r="GKO80" s="36"/>
      <c r="GKP80" s="36"/>
      <c r="GKQ80" s="36"/>
      <c r="GKR80" s="36"/>
      <c r="GKS80" s="36"/>
      <c r="GKT80" s="36"/>
      <c r="GKU80" s="36"/>
      <c r="GKV80" s="36"/>
      <c r="GKW80" s="36"/>
      <c r="GKX80" s="36"/>
      <c r="GKY80" s="36"/>
      <c r="GKZ80" s="36"/>
      <c r="GLA80" s="36"/>
      <c r="GLB80" s="36"/>
      <c r="GLC80" s="36"/>
      <c r="GLD80" s="36"/>
      <c r="GLE80" s="36"/>
      <c r="GLF80" s="36"/>
      <c r="GLG80" s="36"/>
      <c r="GLH80" s="36"/>
      <c r="GLI80" s="36"/>
      <c r="GLJ80" s="36"/>
      <c r="GLK80" s="36"/>
      <c r="GLL80" s="36"/>
      <c r="GLM80" s="36"/>
      <c r="GLN80" s="36"/>
      <c r="GLO80" s="36"/>
      <c r="GLP80" s="36"/>
      <c r="GLQ80" s="36"/>
      <c r="GLR80" s="36"/>
      <c r="GLS80" s="36"/>
      <c r="GLT80" s="36"/>
      <c r="GLU80" s="36"/>
      <c r="GLV80" s="36"/>
      <c r="GLW80" s="36"/>
      <c r="GLX80" s="36"/>
      <c r="GLY80" s="36"/>
      <c r="GLZ80" s="36"/>
      <c r="GMA80" s="36"/>
      <c r="GMB80" s="36"/>
      <c r="GMC80" s="36"/>
      <c r="GMD80" s="36"/>
      <c r="GME80" s="36"/>
      <c r="GMF80" s="36"/>
      <c r="GMG80" s="36"/>
      <c r="GMH80" s="36"/>
      <c r="GMI80" s="36"/>
      <c r="GMJ80" s="36"/>
      <c r="GMK80" s="36"/>
      <c r="GML80" s="36"/>
      <c r="GMM80" s="36"/>
      <c r="GMN80" s="36"/>
      <c r="GMO80" s="36"/>
      <c r="GMP80" s="36"/>
      <c r="GMQ80" s="36"/>
      <c r="GMR80" s="36"/>
      <c r="GMS80" s="36"/>
      <c r="GMT80" s="36"/>
      <c r="GMU80" s="36"/>
      <c r="GMV80" s="36"/>
      <c r="GMW80" s="36"/>
      <c r="GMX80" s="36"/>
      <c r="GMY80" s="36"/>
      <c r="GMZ80" s="36"/>
      <c r="GNA80" s="36"/>
      <c r="GNB80" s="36"/>
      <c r="GNC80" s="36"/>
      <c r="GND80" s="36"/>
      <c r="GNE80" s="36"/>
      <c r="GNF80" s="36"/>
      <c r="GNG80" s="36"/>
      <c r="GNH80" s="36"/>
      <c r="GNI80" s="36"/>
      <c r="GNJ80" s="36"/>
      <c r="GNK80" s="36"/>
      <c r="GNL80" s="36"/>
      <c r="GNM80" s="36"/>
      <c r="GNN80" s="36"/>
      <c r="GNO80" s="36"/>
      <c r="GNP80" s="36"/>
      <c r="GNQ80" s="36"/>
      <c r="GNR80" s="36"/>
      <c r="GNS80" s="36"/>
      <c r="GNT80" s="36"/>
      <c r="GNU80" s="36"/>
      <c r="GNV80" s="36"/>
      <c r="GNW80" s="36"/>
      <c r="GNX80" s="36"/>
      <c r="GNY80" s="36"/>
      <c r="GNZ80" s="36"/>
      <c r="GOA80" s="36"/>
      <c r="GOB80" s="36"/>
      <c r="GOC80" s="36"/>
      <c r="GOD80" s="36"/>
      <c r="GOE80" s="36"/>
      <c r="GOF80" s="36"/>
      <c r="GOG80" s="36"/>
      <c r="GOH80" s="36"/>
      <c r="GOI80" s="36"/>
      <c r="GOJ80" s="36"/>
      <c r="GOK80" s="36"/>
      <c r="GOL80" s="36"/>
      <c r="GOM80" s="36"/>
      <c r="GON80" s="36"/>
      <c r="GOO80" s="36"/>
      <c r="GOP80" s="36"/>
      <c r="GOQ80" s="36"/>
      <c r="GOR80" s="36"/>
      <c r="GOS80" s="36"/>
      <c r="GOT80" s="36"/>
      <c r="GOU80" s="36"/>
      <c r="GOV80" s="36"/>
      <c r="GOW80" s="36"/>
      <c r="GOX80" s="36"/>
      <c r="GOY80" s="36"/>
      <c r="GOZ80" s="36"/>
      <c r="GPA80" s="36"/>
      <c r="GPB80" s="36"/>
      <c r="GPC80" s="36"/>
      <c r="GPD80" s="36"/>
      <c r="GPE80" s="36"/>
      <c r="GPF80" s="36"/>
      <c r="GPG80" s="36"/>
      <c r="GPH80" s="36"/>
      <c r="GPI80" s="36"/>
      <c r="GPJ80" s="36"/>
      <c r="GPK80" s="36"/>
      <c r="GPL80" s="36"/>
      <c r="GPM80" s="36"/>
      <c r="GPN80" s="36"/>
      <c r="GPO80" s="36"/>
      <c r="GPP80" s="36"/>
      <c r="GPQ80" s="36"/>
      <c r="GPR80" s="36"/>
      <c r="GPS80" s="36"/>
      <c r="GPT80" s="36"/>
      <c r="GPU80" s="36"/>
      <c r="GPV80" s="36"/>
      <c r="GPW80" s="36"/>
      <c r="GPX80" s="36"/>
      <c r="GPY80" s="36"/>
      <c r="GPZ80" s="36"/>
      <c r="GQA80" s="36"/>
      <c r="GQB80" s="36"/>
      <c r="GQC80" s="36"/>
      <c r="GQD80" s="36"/>
      <c r="GQE80" s="36"/>
      <c r="GQF80" s="36"/>
      <c r="GQG80" s="36"/>
      <c r="GQH80" s="36"/>
      <c r="GQI80" s="36"/>
      <c r="GQJ80" s="36"/>
      <c r="GQK80" s="36"/>
      <c r="GQL80" s="36"/>
      <c r="GQM80" s="36"/>
      <c r="GQN80" s="36"/>
      <c r="GQO80" s="36"/>
      <c r="GQP80" s="36"/>
      <c r="GQQ80" s="36"/>
      <c r="GQR80" s="36"/>
      <c r="GQS80" s="36"/>
      <c r="GQT80" s="36"/>
      <c r="GQU80" s="36"/>
      <c r="GQV80" s="36"/>
      <c r="GQW80" s="36"/>
      <c r="GQX80" s="36"/>
      <c r="GQY80" s="36"/>
      <c r="GQZ80" s="36"/>
      <c r="GRA80" s="36"/>
      <c r="GRB80" s="36"/>
      <c r="GRC80" s="36"/>
      <c r="GRD80" s="36"/>
      <c r="GRE80" s="36"/>
      <c r="GRF80" s="36"/>
      <c r="GRG80" s="36"/>
      <c r="GRH80" s="36"/>
      <c r="GRI80" s="36"/>
      <c r="GRJ80" s="36"/>
      <c r="GRK80" s="36"/>
      <c r="GRL80" s="36"/>
      <c r="GRM80" s="36"/>
      <c r="GRN80" s="36"/>
      <c r="GRO80" s="36"/>
      <c r="GRP80" s="36"/>
      <c r="GRQ80" s="36"/>
      <c r="GRR80" s="36"/>
      <c r="GRS80" s="36"/>
      <c r="GRT80" s="36"/>
      <c r="GRU80" s="36"/>
      <c r="GRV80" s="36"/>
      <c r="GRW80" s="36"/>
      <c r="GRX80" s="36"/>
      <c r="GRY80" s="36"/>
      <c r="GRZ80" s="36"/>
      <c r="GSA80" s="36"/>
      <c r="GSB80" s="36"/>
      <c r="GSC80" s="36"/>
      <c r="GSD80" s="36"/>
      <c r="GSE80" s="36"/>
      <c r="GSF80" s="36"/>
      <c r="GSG80" s="36"/>
      <c r="GSH80" s="36"/>
      <c r="GSI80" s="36"/>
      <c r="GSJ80" s="36"/>
      <c r="GSK80" s="36"/>
      <c r="GSL80" s="36"/>
      <c r="GSM80" s="36"/>
      <c r="GSN80" s="36"/>
      <c r="GSO80" s="36"/>
      <c r="GSP80" s="36"/>
      <c r="GSQ80" s="36"/>
      <c r="GSR80" s="36"/>
      <c r="GSS80" s="36"/>
      <c r="GST80" s="36"/>
      <c r="GSU80" s="36"/>
      <c r="GSV80" s="36"/>
      <c r="GSW80" s="36"/>
      <c r="GSX80" s="36"/>
      <c r="GSY80" s="36"/>
      <c r="GSZ80" s="36"/>
      <c r="GTA80" s="36"/>
      <c r="GTB80" s="36"/>
      <c r="GTC80" s="36"/>
      <c r="GTD80" s="36"/>
      <c r="GTE80" s="36"/>
      <c r="GTF80" s="36"/>
      <c r="GTG80" s="36"/>
      <c r="GTH80" s="36"/>
      <c r="GTI80" s="36"/>
      <c r="GTJ80" s="36"/>
      <c r="GTK80" s="36"/>
      <c r="GTL80" s="36"/>
      <c r="GTM80" s="36"/>
      <c r="GTN80" s="36"/>
      <c r="GTO80" s="36"/>
      <c r="GTP80" s="36"/>
      <c r="GTQ80" s="36"/>
      <c r="GTR80" s="36"/>
      <c r="GTS80" s="36"/>
      <c r="GTT80" s="36"/>
      <c r="GTU80" s="36"/>
      <c r="GTV80" s="36"/>
      <c r="GTW80" s="36"/>
      <c r="GTX80" s="36"/>
      <c r="GTY80" s="36"/>
      <c r="GTZ80" s="36"/>
      <c r="GUA80" s="36"/>
      <c r="GUB80" s="36"/>
      <c r="GUC80" s="36"/>
      <c r="GUD80" s="36"/>
      <c r="GUE80" s="36"/>
      <c r="GUF80" s="36"/>
      <c r="GUG80" s="36"/>
      <c r="GUH80" s="36"/>
      <c r="GUI80" s="36"/>
      <c r="GUJ80" s="36"/>
      <c r="GUK80" s="36"/>
      <c r="GUL80" s="36"/>
      <c r="GUM80" s="36"/>
      <c r="GUN80" s="36"/>
      <c r="GUO80" s="36"/>
      <c r="GUP80" s="36"/>
      <c r="GUQ80" s="36"/>
      <c r="GUR80" s="36"/>
      <c r="GUS80" s="36"/>
      <c r="GUT80" s="36"/>
      <c r="GUU80" s="36"/>
      <c r="GUV80" s="36"/>
      <c r="GUW80" s="36"/>
      <c r="GUX80" s="36"/>
      <c r="GUY80" s="36"/>
      <c r="GUZ80" s="36"/>
      <c r="GVA80" s="36"/>
      <c r="GVB80" s="36"/>
      <c r="GVC80" s="36"/>
      <c r="GVD80" s="36"/>
      <c r="GVE80" s="36"/>
      <c r="GVF80" s="36"/>
      <c r="GVG80" s="36"/>
      <c r="GVH80" s="36"/>
      <c r="GVI80" s="36"/>
      <c r="GVJ80" s="36"/>
      <c r="GVK80" s="36"/>
      <c r="GVL80" s="36"/>
      <c r="GVM80" s="36"/>
      <c r="GVN80" s="36"/>
      <c r="GVO80" s="36"/>
      <c r="GVP80" s="36"/>
      <c r="GVQ80" s="36"/>
      <c r="GVR80" s="36"/>
      <c r="GVS80" s="36"/>
      <c r="GVT80" s="36"/>
      <c r="GVU80" s="36"/>
      <c r="GVV80" s="36"/>
      <c r="GVW80" s="36"/>
      <c r="GVX80" s="36"/>
      <c r="GVY80" s="36"/>
      <c r="GVZ80" s="36"/>
      <c r="GWA80" s="36"/>
      <c r="GWB80" s="36"/>
      <c r="GWC80" s="36"/>
      <c r="GWD80" s="36"/>
      <c r="GWE80" s="36"/>
      <c r="GWF80" s="36"/>
      <c r="GWG80" s="36"/>
      <c r="GWH80" s="36"/>
      <c r="GWI80" s="36"/>
      <c r="GWJ80" s="36"/>
      <c r="GWK80" s="36"/>
      <c r="GWL80" s="36"/>
      <c r="GWM80" s="36"/>
      <c r="GWN80" s="36"/>
      <c r="GWO80" s="36"/>
      <c r="GWP80" s="36"/>
      <c r="GWQ80" s="36"/>
      <c r="GWR80" s="36"/>
      <c r="GWS80" s="36"/>
      <c r="GWT80" s="36"/>
      <c r="GWU80" s="36"/>
      <c r="GWV80" s="36"/>
      <c r="GWW80" s="36"/>
      <c r="GWX80" s="36"/>
      <c r="GWY80" s="36"/>
      <c r="GWZ80" s="36"/>
      <c r="GXA80" s="36"/>
      <c r="GXB80" s="36"/>
      <c r="GXC80" s="36"/>
      <c r="GXD80" s="36"/>
      <c r="GXE80" s="36"/>
      <c r="GXF80" s="36"/>
      <c r="GXG80" s="36"/>
      <c r="GXH80" s="36"/>
      <c r="GXI80" s="36"/>
      <c r="GXJ80" s="36"/>
      <c r="GXK80" s="36"/>
      <c r="GXL80" s="36"/>
      <c r="GXM80" s="36"/>
      <c r="GXN80" s="36"/>
      <c r="GXO80" s="36"/>
      <c r="GXP80" s="36"/>
      <c r="GXQ80" s="36"/>
      <c r="GXR80" s="36"/>
      <c r="GXS80" s="36"/>
      <c r="GXT80" s="36"/>
      <c r="GXU80" s="36"/>
      <c r="GXV80" s="36"/>
      <c r="GXW80" s="36"/>
      <c r="GXX80" s="36"/>
      <c r="GXY80" s="36"/>
      <c r="GXZ80" s="36"/>
      <c r="GYA80" s="36"/>
      <c r="GYB80" s="36"/>
      <c r="GYC80" s="36"/>
      <c r="GYD80" s="36"/>
      <c r="GYE80" s="36"/>
      <c r="GYF80" s="36"/>
      <c r="GYG80" s="36"/>
      <c r="GYH80" s="36"/>
      <c r="GYI80" s="36"/>
      <c r="GYJ80" s="36"/>
      <c r="GYK80" s="36"/>
      <c r="GYL80" s="36"/>
      <c r="GYM80" s="36"/>
      <c r="GYN80" s="36"/>
      <c r="GYO80" s="36"/>
      <c r="GYP80" s="36"/>
      <c r="GYQ80" s="36"/>
      <c r="GYR80" s="36"/>
      <c r="GYS80" s="36"/>
      <c r="GYT80" s="36"/>
      <c r="GYU80" s="36"/>
      <c r="GYV80" s="36"/>
      <c r="GYW80" s="36"/>
      <c r="GYX80" s="36"/>
      <c r="GYY80" s="36"/>
      <c r="GYZ80" s="36"/>
      <c r="GZA80" s="36"/>
      <c r="GZB80" s="36"/>
      <c r="GZC80" s="36"/>
      <c r="GZD80" s="36"/>
      <c r="GZE80" s="36"/>
      <c r="GZF80" s="36"/>
      <c r="GZG80" s="36"/>
      <c r="GZH80" s="36"/>
      <c r="GZI80" s="36"/>
      <c r="GZJ80" s="36"/>
      <c r="GZK80" s="36"/>
      <c r="GZL80" s="36"/>
      <c r="GZM80" s="36"/>
      <c r="GZN80" s="36"/>
      <c r="GZO80" s="36"/>
      <c r="GZP80" s="36"/>
      <c r="GZQ80" s="36"/>
      <c r="GZR80" s="36"/>
      <c r="GZS80" s="36"/>
      <c r="GZT80" s="36"/>
      <c r="GZU80" s="36"/>
      <c r="GZV80" s="36"/>
      <c r="GZW80" s="36"/>
      <c r="GZX80" s="36"/>
      <c r="GZY80" s="36"/>
      <c r="GZZ80" s="36"/>
      <c r="HAA80" s="36"/>
      <c r="HAB80" s="36"/>
      <c r="HAC80" s="36"/>
      <c r="HAD80" s="36"/>
      <c r="HAE80" s="36"/>
      <c r="HAF80" s="36"/>
      <c r="HAG80" s="36"/>
      <c r="HAH80" s="36"/>
      <c r="HAI80" s="36"/>
      <c r="HAJ80" s="36"/>
      <c r="HAK80" s="36"/>
      <c r="HAL80" s="36"/>
      <c r="HAM80" s="36"/>
      <c r="HAN80" s="36"/>
      <c r="HAO80" s="36"/>
      <c r="HAP80" s="36"/>
      <c r="HAQ80" s="36"/>
      <c r="HAR80" s="36"/>
      <c r="HAS80" s="36"/>
      <c r="HAT80" s="36"/>
      <c r="HAU80" s="36"/>
      <c r="HAV80" s="36"/>
      <c r="HAW80" s="36"/>
      <c r="HAX80" s="36"/>
      <c r="HAY80" s="36"/>
      <c r="HAZ80" s="36"/>
      <c r="HBA80" s="36"/>
      <c r="HBB80" s="36"/>
      <c r="HBC80" s="36"/>
      <c r="HBD80" s="36"/>
      <c r="HBE80" s="36"/>
      <c r="HBF80" s="36"/>
      <c r="HBG80" s="36"/>
      <c r="HBH80" s="36"/>
      <c r="HBI80" s="36"/>
      <c r="HBJ80" s="36"/>
      <c r="HBK80" s="36"/>
      <c r="HBL80" s="36"/>
      <c r="HBM80" s="36"/>
      <c r="HBN80" s="36"/>
      <c r="HBO80" s="36"/>
      <c r="HBP80" s="36"/>
      <c r="HBQ80" s="36"/>
      <c r="HBR80" s="36"/>
      <c r="HBS80" s="36"/>
      <c r="HBT80" s="36"/>
      <c r="HBU80" s="36"/>
      <c r="HBV80" s="36"/>
      <c r="HBW80" s="36"/>
      <c r="HBX80" s="36"/>
      <c r="HBY80" s="36"/>
      <c r="HBZ80" s="36"/>
      <c r="HCA80" s="36"/>
      <c r="HCB80" s="36"/>
      <c r="HCC80" s="36"/>
      <c r="HCD80" s="36"/>
      <c r="HCE80" s="36"/>
      <c r="HCF80" s="36"/>
      <c r="HCG80" s="36"/>
      <c r="HCH80" s="36"/>
      <c r="HCI80" s="36"/>
      <c r="HCJ80" s="36"/>
      <c r="HCK80" s="36"/>
      <c r="HCL80" s="36"/>
      <c r="HCM80" s="36"/>
      <c r="HCN80" s="36"/>
      <c r="HCO80" s="36"/>
      <c r="HCP80" s="36"/>
      <c r="HCQ80" s="36"/>
      <c r="HCR80" s="36"/>
      <c r="HCS80" s="36"/>
      <c r="HCT80" s="36"/>
      <c r="HCU80" s="36"/>
      <c r="HCV80" s="36"/>
      <c r="HCW80" s="36"/>
      <c r="HCX80" s="36"/>
      <c r="HCY80" s="36"/>
      <c r="HCZ80" s="36"/>
      <c r="HDA80" s="36"/>
      <c r="HDB80" s="36"/>
      <c r="HDC80" s="36"/>
      <c r="HDD80" s="36"/>
      <c r="HDE80" s="36"/>
      <c r="HDF80" s="36"/>
      <c r="HDG80" s="36"/>
      <c r="HDH80" s="36"/>
      <c r="HDI80" s="36"/>
      <c r="HDJ80" s="36"/>
      <c r="HDK80" s="36"/>
      <c r="HDL80" s="36"/>
      <c r="HDM80" s="36"/>
      <c r="HDN80" s="36"/>
      <c r="HDO80" s="36"/>
      <c r="HDP80" s="36"/>
      <c r="HDQ80" s="36"/>
      <c r="HDR80" s="36"/>
      <c r="HDS80" s="36"/>
      <c r="HDT80" s="36"/>
      <c r="HDU80" s="36"/>
      <c r="HDV80" s="36"/>
      <c r="HDW80" s="36"/>
      <c r="HDX80" s="36"/>
      <c r="HDY80" s="36"/>
      <c r="HDZ80" s="36"/>
      <c r="HEA80" s="36"/>
      <c r="HEB80" s="36"/>
      <c r="HEC80" s="36"/>
      <c r="HED80" s="36"/>
      <c r="HEE80" s="36"/>
      <c r="HEF80" s="36"/>
      <c r="HEG80" s="36"/>
      <c r="HEH80" s="36"/>
      <c r="HEI80" s="36"/>
      <c r="HEJ80" s="36"/>
      <c r="HEK80" s="36"/>
      <c r="HEL80" s="36"/>
      <c r="HEM80" s="36"/>
      <c r="HEN80" s="36"/>
      <c r="HEO80" s="36"/>
      <c r="HEP80" s="36"/>
      <c r="HEQ80" s="36"/>
      <c r="HER80" s="36"/>
      <c r="HES80" s="36"/>
      <c r="HET80" s="36"/>
      <c r="HEU80" s="36"/>
      <c r="HEV80" s="36"/>
      <c r="HEW80" s="36"/>
      <c r="HEX80" s="36"/>
      <c r="HEY80" s="36"/>
      <c r="HEZ80" s="36"/>
      <c r="HFA80" s="36"/>
      <c r="HFB80" s="36"/>
      <c r="HFC80" s="36"/>
      <c r="HFD80" s="36"/>
      <c r="HFE80" s="36"/>
      <c r="HFF80" s="36"/>
      <c r="HFG80" s="36"/>
      <c r="HFH80" s="36"/>
      <c r="HFI80" s="36"/>
      <c r="HFJ80" s="36"/>
      <c r="HFK80" s="36"/>
      <c r="HFL80" s="36"/>
      <c r="HFM80" s="36"/>
      <c r="HFN80" s="36"/>
      <c r="HFO80" s="36"/>
      <c r="HFP80" s="36"/>
      <c r="HFQ80" s="36"/>
      <c r="HFR80" s="36"/>
      <c r="HFS80" s="36"/>
      <c r="HFT80" s="36"/>
      <c r="HFU80" s="36"/>
      <c r="HFV80" s="36"/>
      <c r="HFW80" s="36"/>
      <c r="HFX80" s="36"/>
      <c r="HFY80" s="36"/>
      <c r="HFZ80" s="36"/>
      <c r="HGA80" s="36"/>
      <c r="HGB80" s="36"/>
      <c r="HGC80" s="36"/>
      <c r="HGD80" s="36"/>
      <c r="HGE80" s="36"/>
      <c r="HGF80" s="36"/>
      <c r="HGG80" s="36"/>
      <c r="HGH80" s="36"/>
      <c r="HGI80" s="36"/>
      <c r="HGJ80" s="36"/>
      <c r="HGK80" s="36"/>
      <c r="HGL80" s="36"/>
      <c r="HGM80" s="36"/>
      <c r="HGN80" s="36"/>
      <c r="HGO80" s="36"/>
      <c r="HGP80" s="36"/>
      <c r="HGQ80" s="36"/>
      <c r="HGR80" s="36"/>
      <c r="HGS80" s="36"/>
      <c r="HGT80" s="36"/>
      <c r="HGU80" s="36"/>
      <c r="HGV80" s="36"/>
      <c r="HGW80" s="36"/>
      <c r="HGX80" s="36"/>
      <c r="HGY80" s="36"/>
      <c r="HGZ80" s="36"/>
      <c r="HHA80" s="36"/>
      <c r="HHB80" s="36"/>
      <c r="HHC80" s="36"/>
      <c r="HHD80" s="36"/>
      <c r="HHE80" s="36"/>
      <c r="HHF80" s="36"/>
      <c r="HHG80" s="36"/>
      <c r="HHH80" s="36"/>
      <c r="HHI80" s="36"/>
      <c r="HHJ80" s="36"/>
      <c r="HHK80" s="36"/>
      <c r="HHL80" s="36"/>
      <c r="HHM80" s="36"/>
      <c r="HHN80" s="36"/>
      <c r="HHO80" s="36"/>
      <c r="HHP80" s="36"/>
      <c r="HHQ80" s="36"/>
      <c r="HHR80" s="36"/>
      <c r="HHS80" s="36"/>
      <c r="HHT80" s="36"/>
      <c r="HHU80" s="36"/>
      <c r="HHV80" s="36"/>
      <c r="HHW80" s="36"/>
      <c r="HHX80" s="36"/>
      <c r="HHY80" s="36"/>
      <c r="HHZ80" s="36"/>
      <c r="HIA80" s="36"/>
      <c r="HIB80" s="36"/>
      <c r="HIC80" s="36"/>
      <c r="HID80" s="36"/>
      <c r="HIE80" s="36"/>
      <c r="HIF80" s="36"/>
      <c r="HIG80" s="36"/>
      <c r="HIH80" s="36"/>
      <c r="HII80" s="36"/>
      <c r="HIJ80" s="36"/>
      <c r="HIK80" s="36"/>
      <c r="HIL80" s="36"/>
      <c r="HIM80" s="36"/>
      <c r="HIN80" s="36"/>
      <c r="HIO80" s="36"/>
      <c r="HIP80" s="36"/>
      <c r="HIQ80" s="36"/>
      <c r="HIR80" s="36"/>
      <c r="HIS80" s="36"/>
      <c r="HIT80" s="36"/>
      <c r="HIU80" s="36"/>
      <c r="HIV80" s="36"/>
      <c r="HIW80" s="36"/>
      <c r="HIX80" s="36"/>
      <c r="HIY80" s="36"/>
      <c r="HIZ80" s="36"/>
      <c r="HJA80" s="36"/>
      <c r="HJB80" s="36"/>
      <c r="HJC80" s="36"/>
      <c r="HJD80" s="36"/>
      <c r="HJE80" s="36"/>
      <c r="HJF80" s="36"/>
      <c r="HJG80" s="36"/>
      <c r="HJH80" s="36"/>
      <c r="HJI80" s="36"/>
      <c r="HJJ80" s="36"/>
      <c r="HJK80" s="36"/>
      <c r="HJL80" s="36"/>
      <c r="HJM80" s="36"/>
      <c r="HJN80" s="36"/>
      <c r="HJO80" s="36"/>
      <c r="HJP80" s="36"/>
      <c r="HJQ80" s="36"/>
      <c r="HJR80" s="36"/>
      <c r="HJS80" s="36"/>
      <c r="HJT80" s="36"/>
      <c r="HJU80" s="36"/>
      <c r="HJV80" s="36"/>
      <c r="HJW80" s="36"/>
      <c r="HJX80" s="36"/>
      <c r="HJY80" s="36"/>
      <c r="HJZ80" s="36"/>
      <c r="HKA80" s="36"/>
      <c r="HKB80" s="36"/>
      <c r="HKC80" s="36"/>
      <c r="HKD80" s="36"/>
      <c r="HKE80" s="36"/>
      <c r="HKF80" s="36"/>
      <c r="HKG80" s="36"/>
      <c r="HKH80" s="36"/>
      <c r="HKI80" s="36"/>
      <c r="HKJ80" s="36"/>
      <c r="HKK80" s="36"/>
      <c r="HKL80" s="36"/>
      <c r="HKM80" s="36"/>
      <c r="HKN80" s="36"/>
      <c r="HKO80" s="36"/>
      <c r="HKP80" s="36"/>
      <c r="HKQ80" s="36"/>
      <c r="HKR80" s="36"/>
      <c r="HKS80" s="36"/>
      <c r="HKT80" s="36"/>
      <c r="HKU80" s="36"/>
      <c r="HKV80" s="36"/>
      <c r="HKW80" s="36"/>
      <c r="HKX80" s="36"/>
      <c r="HKY80" s="36"/>
      <c r="HKZ80" s="36"/>
      <c r="HLA80" s="36"/>
      <c r="HLB80" s="36"/>
      <c r="HLC80" s="36"/>
      <c r="HLD80" s="36"/>
      <c r="HLE80" s="36"/>
      <c r="HLF80" s="36"/>
      <c r="HLG80" s="36"/>
      <c r="HLH80" s="36"/>
      <c r="HLI80" s="36"/>
      <c r="HLJ80" s="36"/>
      <c r="HLK80" s="36"/>
      <c r="HLL80" s="36"/>
      <c r="HLM80" s="36"/>
      <c r="HLN80" s="36"/>
      <c r="HLO80" s="36"/>
      <c r="HLP80" s="36"/>
      <c r="HLQ80" s="36"/>
      <c r="HLR80" s="36"/>
      <c r="HLS80" s="36"/>
      <c r="HLT80" s="36"/>
      <c r="HLU80" s="36"/>
      <c r="HLV80" s="36"/>
      <c r="HLW80" s="36"/>
      <c r="HLX80" s="36"/>
      <c r="HLY80" s="36"/>
      <c r="HLZ80" s="36"/>
      <c r="HMA80" s="36"/>
      <c r="HMB80" s="36"/>
      <c r="HMC80" s="36"/>
      <c r="HMD80" s="36"/>
      <c r="HME80" s="36"/>
      <c r="HMF80" s="36"/>
      <c r="HMG80" s="36"/>
      <c r="HMH80" s="36"/>
      <c r="HMI80" s="36"/>
      <c r="HMJ80" s="36"/>
      <c r="HMK80" s="36"/>
      <c r="HML80" s="36"/>
      <c r="HMM80" s="36"/>
      <c r="HMN80" s="36"/>
      <c r="HMO80" s="36"/>
      <c r="HMP80" s="36"/>
      <c r="HMQ80" s="36"/>
      <c r="HMR80" s="36"/>
      <c r="HMS80" s="36"/>
      <c r="HMT80" s="36"/>
      <c r="HMU80" s="36"/>
      <c r="HMV80" s="36"/>
      <c r="HMW80" s="36"/>
      <c r="HMX80" s="36"/>
      <c r="HMY80" s="36"/>
      <c r="HMZ80" s="36"/>
      <c r="HNA80" s="36"/>
      <c r="HNB80" s="36"/>
      <c r="HNC80" s="36"/>
      <c r="HND80" s="36"/>
      <c r="HNE80" s="36"/>
      <c r="HNF80" s="36"/>
      <c r="HNG80" s="36"/>
      <c r="HNH80" s="36"/>
      <c r="HNI80" s="36"/>
      <c r="HNJ80" s="36"/>
      <c r="HNK80" s="36"/>
      <c r="HNL80" s="36"/>
      <c r="HNM80" s="36"/>
      <c r="HNN80" s="36"/>
      <c r="HNO80" s="36"/>
      <c r="HNP80" s="36"/>
      <c r="HNQ80" s="36"/>
      <c r="HNR80" s="36"/>
      <c r="HNS80" s="36"/>
      <c r="HNT80" s="36"/>
      <c r="HNU80" s="36"/>
      <c r="HNV80" s="36"/>
      <c r="HNW80" s="36"/>
      <c r="HNX80" s="36"/>
      <c r="HNY80" s="36"/>
      <c r="HNZ80" s="36"/>
      <c r="HOA80" s="36"/>
      <c r="HOB80" s="36"/>
      <c r="HOC80" s="36"/>
      <c r="HOD80" s="36"/>
      <c r="HOE80" s="36"/>
      <c r="HOF80" s="36"/>
      <c r="HOG80" s="36"/>
      <c r="HOH80" s="36"/>
      <c r="HOI80" s="36"/>
      <c r="HOJ80" s="36"/>
      <c r="HOK80" s="36"/>
      <c r="HOL80" s="36"/>
      <c r="HOM80" s="36"/>
      <c r="HON80" s="36"/>
      <c r="HOO80" s="36"/>
      <c r="HOP80" s="36"/>
      <c r="HOQ80" s="36"/>
      <c r="HOR80" s="36"/>
      <c r="HOS80" s="36"/>
      <c r="HOT80" s="36"/>
      <c r="HOU80" s="36"/>
      <c r="HOV80" s="36"/>
      <c r="HOW80" s="36"/>
      <c r="HOX80" s="36"/>
      <c r="HOY80" s="36"/>
      <c r="HOZ80" s="36"/>
      <c r="HPA80" s="36"/>
      <c r="HPB80" s="36"/>
      <c r="HPC80" s="36"/>
      <c r="HPD80" s="36"/>
      <c r="HPE80" s="36"/>
      <c r="HPF80" s="36"/>
      <c r="HPG80" s="36"/>
      <c r="HPH80" s="36"/>
      <c r="HPI80" s="36"/>
      <c r="HPJ80" s="36"/>
      <c r="HPK80" s="36"/>
      <c r="HPL80" s="36"/>
      <c r="HPM80" s="36"/>
      <c r="HPN80" s="36"/>
      <c r="HPO80" s="36"/>
      <c r="HPP80" s="36"/>
      <c r="HPQ80" s="36"/>
      <c r="HPR80" s="36"/>
      <c r="HPS80" s="36"/>
      <c r="HPT80" s="36"/>
      <c r="HPU80" s="36"/>
      <c r="HPV80" s="36"/>
      <c r="HPW80" s="36"/>
      <c r="HPX80" s="36"/>
      <c r="HPY80" s="36"/>
      <c r="HPZ80" s="36"/>
      <c r="HQA80" s="36"/>
      <c r="HQB80" s="36"/>
      <c r="HQC80" s="36"/>
      <c r="HQD80" s="36"/>
      <c r="HQE80" s="36"/>
      <c r="HQF80" s="36"/>
      <c r="HQG80" s="36"/>
      <c r="HQH80" s="36"/>
      <c r="HQI80" s="36"/>
      <c r="HQJ80" s="36"/>
      <c r="HQK80" s="36"/>
      <c r="HQL80" s="36"/>
      <c r="HQM80" s="36"/>
      <c r="HQN80" s="36"/>
      <c r="HQO80" s="36"/>
      <c r="HQP80" s="36"/>
      <c r="HQQ80" s="36"/>
      <c r="HQR80" s="36"/>
      <c r="HQS80" s="36"/>
      <c r="HQT80" s="36"/>
      <c r="HQU80" s="36"/>
      <c r="HQV80" s="36"/>
      <c r="HQW80" s="36"/>
      <c r="HQX80" s="36"/>
      <c r="HQY80" s="36"/>
      <c r="HQZ80" s="36"/>
      <c r="HRA80" s="36"/>
      <c r="HRB80" s="36"/>
      <c r="HRC80" s="36"/>
      <c r="HRD80" s="36"/>
      <c r="HRE80" s="36"/>
      <c r="HRF80" s="36"/>
      <c r="HRG80" s="36"/>
      <c r="HRH80" s="36"/>
      <c r="HRI80" s="36"/>
      <c r="HRJ80" s="36"/>
      <c r="HRK80" s="36"/>
      <c r="HRL80" s="36"/>
      <c r="HRM80" s="36"/>
      <c r="HRN80" s="36"/>
      <c r="HRO80" s="36"/>
      <c r="HRP80" s="36"/>
      <c r="HRQ80" s="36"/>
      <c r="HRR80" s="36"/>
      <c r="HRS80" s="36"/>
      <c r="HRT80" s="36"/>
      <c r="HRU80" s="36"/>
      <c r="HRV80" s="36"/>
      <c r="HRW80" s="36"/>
      <c r="HRX80" s="36"/>
      <c r="HRY80" s="36"/>
      <c r="HRZ80" s="36"/>
      <c r="HSA80" s="36"/>
      <c r="HSB80" s="36"/>
      <c r="HSC80" s="36"/>
      <c r="HSD80" s="36"/>
      <c r="HSE80" s="36"/>
      <c r="HSF80" s="36"/>
      <c r="HSG80" s="36"/>
      <c r="HSH80" s="36"/>
      <c r="HSI80" s="36"/>
      <c r="HSJ80" s="36"/>
      <c r="HSK80" s="36"/>
      <c r="HSL80" s="36"/>
      <c r="HSM80" s="36"/>
      <c r="HSN80" s="36"/>
      <c r="HSO80" s="36"/>
      <c r="HSP80" s="36"/>
      <c r="HSQ80" s="36"/>
      <c r="HSR80" s="36"/>
      <c r="HSS80" s="36"/>
      <c r="HST80" s="36"/>
      <c r="HSU80" s="36"/>
      <c r="HSV80" s="36"/>
      <c r="HSW80" s="36"/>
      <c r="HSX80" s="36"/>
      <c r="HSY80" s="36"/>
      <c r="HSZ80" s="36"/>
      <c r="HTA80" s="36"/>
      <c r="HTB80" s="36"/>
      <c r="HTC80" s="36"/>
      <c r="HTD80" s="36"/>
      <c r="HTE80" s="36"/>
      <c r="HTF80" s="36"/>
      <c r="HTG80" s="36"/>
      <c r="HTH80" s="36"/>
      <c r="HTI80" s="36"/>
      <c r="HTJ80" s="36"/>
      <c r="HTK80" s="36"/>
      <c r="HTL80" s="36"/>
      <c r="HTM80" s="36"/>
      <c r="HTN80" s="36"/>
      <c r="HTO80" s="36"/>
      <c r="HTP80" s="36"/>
      <c r="HTQ80" s="36"/>
      <c r="HTR80" s="36"/>
      <c r="HTS80" s="36"/>
      <c r="HTT80" s="36"/>
      <c r="HTU80" s="36"/>
      <c r="HTV80" s="36"/>
      <c r="HTW80" s="36"/>
      <c r="HTX80" s="36"/>
      <c r="HTY80" s="36"/>
      <c r="HTZ80" s="36"/>
      <c r="HUA80" s="36"/>
      <c r="HUB80" s="36"/>
      <c r="HUC80" s="36"/>
      <c r="HUD80" s="36"/>
      <c r="HUE80" s="36"/>
      <c r="HUF80" s="36"/>
      <c r="HUG80" s="36"/>
      <c r="HUH80" s="36"/>
      <c r="HUI80" s="36"/>
      <c r="HUJ80" s="36"/>
      <c r="HUK80" s="36"/>
      <c r="HUL80" s="36"/>
      <c r="HUM80" s="36"/>
      <c r="HUN80" s="36"/>
      <c r="HUO80" s="36"/>
      <c r="HUP80" s="36"/>
      <c r="HUQ80" s="36"/>
      <c r="HUR80" s="36"/>
      <c r="HUS80" s="36"/>
      <c r="HUT80" s="36"/>
      <c r="HUU80" s="36"/>
      <c r="HUV80" s="36"/>
      <c r="HUW80" s="36"/>
      <c r="HUX80" s="36"/>
      <c r="HUY80" s="36"/>
      <c r="HUZ80" s="36"/>
      <c r="HVA80" s="36"/>
      <c r="HVB80" s="36"/>
      <c r="HVC80" s="36"/>
      <c r="HVD80" s="36"/>
      <c r="HVE80" s="36"/>
      <c r="HVF80" s="36"/>
      <c r="HVG80" s="36"/>
      <c r="HVH80" s="36"/>
      <c r="HVI80" s="36"/>
      <c r="HVJ80" s="36"/>
      <c r="HVK80" s="36"/>
      <c r="HVL80" s="36"/>
      <c r="HVM80" s="36"/>
      <c r="HVN80" s="36"/>
      <c r="HVO80" s="36"/>
      <c r="HVP80" s="36"/>
      <c r="HVQ80" s="36"/>
      <c r="HVR80" s="36"/>
      <c r="HVS80" s="36"/>
      <c r="HVT80" s="36"/>
      <c r="HVU80" s="36"/>
      <c r="HVV80" s="36"/>
      <c r="HVW80" s="36"/>
      <c r="HVX80" s="36"/>
      <c r="HVY80" s="36"/>
      <c r="HVZ80" s="36"/>
      <c r="HWA80" s="36"/>
      <c r="HWB80" s="36"/>
      <c r="HWC80" s="36"/>
      <c r="HWD80" s="36"/>
      <c r="HWE80" s="36"/>
      <c r="HWF80" s="36"/>
      <c r="HWG80" s="36"/>
      <c r="HWH80" s="36"/>
      <c r="HWI80" s="36"/>
      <c r="HWJ80" s="36"/>
      <c r="HWK80" s="36"/>
      <c r="HWL80" s="36"/>
      <c r="HWM80" s="36"/>
      <c r="HWN80" s="36"/>
      <c r="HWO80" s="36"/>
      <c r="HWP80" s="36"/>
      <c r="HWQ80" s="36"/>
      <c r="HWR80" s="36"/>
      <c r="HWS80" s="36"/>
      <c r="HWT80" s="36"/>
      <c r="HWU80" s="36"/>
      <c r="HWV80" s="36"/>
      <c r="HWW80" s="36"/>
      <c r="HWX80" s="36"/>
      <c r="HWY80" s="36"/>
      <c r="HWZ80" s="36"/>
      <c r="HXA80" s="36"/>
      <c r="HXB80" s="36"/>
      <c r="HXC80" s="36"/>
      <c r="HXD80" s="36"/>
      <c r="HXE80" s="36"/>
      <c r="HXF80" s="36"/>
      <c r="HXG80" s="36"/>
      <c r="HXH80" s="36"/>
      <c r="HXI80" s="36"/>
      <c r="HXJ80" s="36"/>
      <c r="HXK80" s="36"/>
      <c r="HXL80" s="36"/>
      <c r="HXM80" s="36"/>
      <c r="HXN80" s="36"/>
      <c r="HXO80" s="36"/>
      <c r="HXP80" s="36"/>
      <c r="HXQ80" s="36"/>
      <c r="HXR80" s="36"/>
      <c r="HXS80" s="36"/>
      <c r="HXT80" s="36"/>
      <c r="HXU80" s="36"/>
      <c r="HXV80" s="36"/>
      <c r="HXW80" s="36"/>
      <c r="HXX80" s="36"/>
      <c r="HXY80" s="36"/>
      <c r="HXZ80" s="36"/>
      <c r="HYA80" s="36"/>
      <c r="HYB80" s="36"/>
      <c r="HYC80" s="36"/>
      <c r="HYD80" s="36"/>
      <c r="HYE80" s="36"/>
      <c r="HYF80" s="36"/>
      <c r="HYG80" s="36"/>
      <c r="HYH80" s="36"/>
      <c r="HYI80" s="36"/>
      <c r="HYJ80" s="36"/>
      <c r="HYK80" s="36"/>
      <c r="HYL80" s="36"/>
      <c r="HYM80" s="36"/>
      <c r="HYN80" s="36"/>
      <c r="HYO80" s="36"/>
      <c r="HYP80" s="36"/>
      <c r="HYQ80" s="36"/>
      <c r="HYR80" s="36"/>
      <c r="HYS80" s="36"/>
      <c r="HYT80" s="36"/>
      <c r="HYU80" s="36"/>
      <c r="HYV80" s="36"/>
      <c r="HYW80" s="36"/>
      <c r="HYX80" s="36"/>
      <c r="HYY80" s="36"/>
      <c r="HYZ80" s="36"/>
      <c r="HZA80" s="36"/>
      <c r="HZB80" s="36"/>
      <c r="HZC80" s="36"/>
      <c r="HZD80" s="36"/>
      <c r="HZE80" s="36"/>
      <c r="HZF80" s="36"/>
      <c r="HZG80" s="36"/>
      <c r="HZH80" s="36"/>
      <c r="HZI80" s="36"/>
      <c r="HZJ80" s="36"/>
      <c r="HZK80" s="36"/>
      <c r="HZL80" s="36"/>
      <c r="HZM80" s="36"/>
      <c r="HZN80" s="36"/>
      <c r="HZO80" s="36"/>
      <c r="HZP80" s="36"/>
      <c r="HZQ80" s="36"/>
      <c r="HZR80" s="36"/>
      <c r="HZS80" s="36"/>
      <c r="HZT80" s="36"/>
      <c r="HZU80" s="36"/>
      <c r="HZV80" s="36"/>
      <c r="HZW80" s="36"/>
      <c r="HZX80" s="36"/>
      <c r="HZY80" s="36"/>
      <c r="HZZ80" s="36"/>
      <c r="IAA80" s="36"/>
      <c r="IAB80" s="36"/>
      <c r="IAC80" s="36"/>
      <c r="IAD80" s="36"/>
      <c r="IAE80" s="36"/>
      <c r="IAF80" s="36"/>
      <c r="IAG80" s="36"/>
      <c r="IAH80" s="36"/>
      <c r="IAI80" s="36"/>
      <c r="IAJ80" s="36"/>
      <c r="IAK80" s="36"/>
      <c r="IAL80" s="36"/>
      <c r="IAM80" s="36"/>
      <c r="IAN80" s="36"/>
      <c r="IAO80" s="36"/>
      <c r="IAP80" s="36"/>
      <c r="IAQ80" s="36"/>
      <c r="IAR80" s="36"/>
      <c r="IAS80" s="36"/>
      <c r="IAT80" s="36"/>
      <c r="IAU80" s="36"/>
      <c r="IAV80" s="36"/>
      <c r="IAW80" s="36"/>
      <c r="IAX80" s="36"/>
      <c r="IAY80" s="36"/>
      <c r="IAZ80" s="36"/>
      <c r="IBA80" s="36"/>
      <c r="IBB80" s="36"/>
      <c r="IBC80" s="36"/>
      <c r="IBD80" s="36"/>
      <c r="IBE80" s="36"/>
      <c r="IBF80" s="36"/>
      <c r="IBG80" s="36"/>
      <c r="IBH80" s="36"/>
      <c r="IBI80" s="36"/>
      <c r="IBJ80" s="36"/>
      <c r="IBK80" s="36"/>
      <c r="IBL80" s="36"/>
      <c r="IBM80" s="36"/>
      <c r="IBN80" s="36"/>
      <c r="IBO80" s="36"/>
      <c r="IBP80" s="36"/>
      <c r="IBQ80" s="36"/>
      <c r="IBR80" s="36"/>
      <c r="IBS80" s="36"/>
      <c r="IBT80" s="36"/>
      <c r="IBU80" s="36"/>
      <c r="IBV80" s="36"/>
      <c r="IBW80" s="36"/>
      <c r="IBX80" s="36"/>
      <c r="IBY80" s="36"/>
      <c r="IBZ80" s="36"/>
      <c r="ICA80" s="36"/>
      <c r="ICB80" s="36"/>
      <c r="ICC80" s="36"/>
      <c r="ICD80" s="36"/>
      <c r="ICE80" s="36"/>
      <c r="ICF80" s="36"/>
      <c r="ICG80" s="36"/>
      <c r="ICH80" s="36"/>
      <c r="ICI80" s="36"/>
      <c r="ICJ80" s="36"/>
      <c r="ICK80" s="36"/>
      <c r="ICL80" s="36"/>
      <c r="ICM80" s="36"/>
      <c r="ICN80" s="36"/>
      <c r="ICO80" s="36"/>
      <c r="ICP80" s="36"/>
      <c r="ICQ80" s="36"/>
      <c r="ICR80" s="36"/>
      <c r="ICS80" s="36"/>
      <c r="ICT80" s="36"/>
      <c r="ICU80" s="36"/>
      <c r="ICV80" s="36"/>
      <c r="ICW80" s="36"/>
      <c r="ICX80" s="36"/>
      <c r="ICY80" s="36"/>
      <c r="ICZ80" s="36"/>
      <c r="IDA80" s="36"/>
      <c r="IDB80" s="36"/>
      <c r="IDC80" s="36"/>
      <c r="IDD80" s="36"/>
      <c r="IDE80" s="36"/>
      <c r="IDF80" s="36"/>
      <c r="IDG80" s="36"/>
      <c r="IDH80" s="36"/>
      <c r="IDI80" s="36"/>
      <c r="IDJ80" s="36"/>
      <c r="IDK80" s="36"/>
      <c r="IDL80" s="36"/>
      <c r="IDM80" s="36"/>
      <c r="IDN80" s="36"/>
      <c r="IDO80" s="36"/>
      <c r="IDP80" s="36"/>
      <c r="IDQ80" s="36"/>
      <c r="IDR80" s="36"/>
      <c r="IDS80" s="36"/>
      <c r="IDT80" s="36"/>
      <c r="IDU80" s="36"/>
      <c r="IDV80" s="36"/>
      <c r="IDW80" s="36"/>
      <c r="IDX80" s="36"/>
      <c r="IDY80" s="36"/>
      <c r="IDZ80" s="36"/>
      <c r="IEA80" s="36"/>
      <c r="IEB80" s="36"/>
      <c r="IEC80" s="36"/>
      <c r="IED80" s="36"/>
      <c r="IEE80" s="36"/>
      <c r="IEF80" s="36"/>
      <c r="IEG80" s="36"/>
      <c r="IEH80" s="36"/>
      <c r="IEI80" s="36"/>
      <c r="IEJ80" s="36"/>
      <c r="IEK80" s="36"/>
      <c r="IEL80" s="36"/>
      <c r="IEM80" s="36"/>
      <c r="IEN80" s="36"/>
      <c r="IEO80" s="36"/>
      <c r="IEP80" s="36"/>
      <c r="IEQ80" s="36"/>
      <c r="IER80" s="36"/>
      <c r="IES80" s="36"/>
      <c r="IET80" s="36"/>
      <c r="IEU80" s="36"/>
      <c r="IEV80" s="36"/>
      <c r="IEW80" s="36"/>
      <c r="IEX80" s="36"/>
      <c r="IEY80" s="36"/>
      <c r="IEZ80" s="36"/>
      <c r="IFA80" s="36"/>
      <c r="IFB80" s="36"/>
      <c r="IFC80" s="36"/>
      <c r="IFD80" s="36"/>
      <c r="IFE80" s="36"/>
      <c r="IFF80" s="36"/>
      <c r="IFG80" s="36"/>
      <c r="IFH80" s="36"/>
      <c r="IFI80" s="36"/>
      <c r="IFJ80" s="36"/>
      <c r="IFK80" s="36"/>
      <c r="IFL80" s="36"/>
      <c r="IFM80" s="36"/>
      <c r="IFN80" s="36"/>
      <c r="IFO80" s="36"/>
      <c r="IFP80" s="36"/>
      <c r="IFQ80" s="36"/>
      <c r="IFR80" s="36"/>
      <c r="IFS80" s="36"/>
      <c r="IFT80" s="36"/>
      <c r="IFU80" s="36"/>
      <c r="IFV80" s="36"/>
      <c r="IFW80" s="36"/>
      <c r="IFX80" s="36"/>
      <c r="IFY80" s="36"/>
      <c r="IFZ80" s="36"/>
      <c r="IGA80" s="36"/>
      <c r="IGB80" s="36"/>
      <c r="IGC80" s="36"/>
      <c r="IGD80" s="36"/>
      <c r="IGE80" s="36"/>
      <c r="IGF80" s="36"/>
      <c r="IGG80" s="36"/>
      <c r="IGH80" s="36"/>
      <c r="IGI80" s="36"/>
      <c r="IGJ80" s="36"/>
      <c r="IGK80" s="36"/>
      <c r="IGL80" s="36"/>
      <c r="IGM80" s="36"/>
      <c r="IGN80" s="36"/>
      <c r="IGO80" s="36"/>
      <c r="IGP80" s="36"/>
      <c r="IGQ80" s="36"/>
      <c r="IGR80" s="36"/>
      <c r="IGS80" s="36"/>
      <c r="IGT80" s="36"/>
      <c r="IGU80" s="36"/>
      <c r="IGV80" s="36"/>
      <c r="IGW80" s="36"/>
      <c r="IGX80" s="36"/>
      <c r="IGY80" s="36"/>
      <c r="IGZ80" s="36"/>
      <c r="IHA80" s="36"/>
      <c r="IHB80" s="36"/>
      <c r="IHC80" s="36"/>
      <c r="IHD80" s="36"/>
      <c r="IHE80" s="36"/>
      <c r="IHF80" s="36"/>
      <c r="IHG80" s="36"/>
      <c r="IHH80" s="36"/>
      <c r="IHI80" s="36"/>
      <c r="IHJ80" s="36"/>
      <c r="IHK80" s="36"/>
      <c r="IHL80" s="36"/>
      <c r="IHM80" s="36"/>
      <c r="IHN80" s="36"/>
      <c r="IHO80" s="36"/>
      <c r="IHP80" s="36"/>
      <c r="IHQ80" s="36"/>
      <c r="IHR80" s="36"/>
      <c r="IHS80" s="36"/>
      <c r="IHT80" s="36"/>
      <c r="IHU80" s="36"/>
      <c r="IHV80" s="36"/>
      <c r="IHW80" s="36"/>
      <c r="IHX80" s="36"/>
      <c r="IHY80" s="36"/>
      <c r="IHZ80" s="36"/>
      <c r="IIA80" s="36"/>
      <c r="IIB80" s="36"/>
      <c r="IIC80" s="36"/>
      <c r="IID80" s="36"/>
      <c r="IIE80" s="36"/>
      <c r="IIF80" s="36"/>
      <c r="IIG80" s="36"/>
      <c r="IIH80" s="36"/>
      <c r="III80" s="36"/>
      <c r="IIJ80" s="36"/>
      <c r="IIK80" s="36"/>
      <c r="IIL80" s="36"/>
      <c r="IIM80" s="36"/>
      <c r="IIN80" s="36"/>
      <c r="IIO80" s="36"/>
      <c r="IIP80" s="36"/>
      <c r="IIQ80" s="36"/>
      <c r="IIR80" s="36"/>
      <c r="IIS80" s="36"/>
      <c r="IIT80" s="36"/>
      <c r="IIU80" s="36"/>
      <c r="IIV80" s="36"/>
      <c r="IIW80" s="36"/>
      <c r="IIX80" s="36"/>
      <c r="IIY80" s="36"/>
      <c r="IIZ80" s="36"/>
      <c r="IJA80" s="36"/>
      <c r="IJB80" s="36"/>
      <c r="IJC80" s="36"/>
      <c r="IJD80" s="36"/>
      <c r="IJE80" s="36"/>
      <c r="IJF80" s="36"/>
      <c r="IJG80" s="36"/>
      <c r="IJH80" s="36"/>
      <c r="IJI80" s="36"/>
      <c r="IJJ80" s="36"/>
      <c r="IJK80" s="36"/>
      <c r="IJL80" s="36"/>
      <c r="IJM80" s="36"/>
      <c r="IJN80" s="36"/>
      <c r="IJO80" s="36"/>
      <c r="IJP80" s="36"/>
      <c r="IJQ80" s="36"/>
      <c r="IJR80" s="36"/>
      <c r="IJS80" s="36"/>
      <c r="IJT80" s="36"/>
      <c r="IJU80" s="36"/>
      <c r="IJV80" s="36"/>
      <c r="IJW80" s="36"/>
      <c r="IJX80" s="36"/>
      <c r="IJY80" s="36"/>
      <c r="IJZ80" s="36"/>
      <c r="IKA80" s="36"/>
      <c r="IKB80" s="36"/>
      <c r="IKC80" s="36"/>
      <c r="IKD80" s="36"/>
      <c r="IKE80" s="36"/>
      <c r="IKF80" s="36"/>
      <c r="IKG80" s="36"/>
      <c r="IKH80" s="36"/>
      <c r="IKI80" s="36"/>
      <c r="IKJ80" s="36"/>
      <c r="IKK80" s="36"/>
      <c r="IKL80" s="36"/>
      <c r="IKM80" s="36"/>
      <c r="IKN80" s="36"/>
      <c r="IKO80" s="36"/>
      <c r="IKP80" s="36"/>
      <c r="IKQ80" s="36"/>
      <c r="IKR80" s="36"/>
      <c r="IKS80" s="36"/>
      <c r="IKT80" s="36"/>
      <c r="IKU80" s="36"/>
      <c r="IKV80" s="36"/>
      <c r="IKW80" s="36"/>
      <c r="IKX80" s="36"/>
      <c r="IKY80" s="36"/>
      <c r="IKZ80" s="36"/>
      <c r="ILA80" s="36"/>
      <c r="ILB80" s="36"/>
      <c r="ILC80" s="36"/>
      <c r="ILD80" s="36"/>
      <c r="ILE80" s="36"/>
      <c r="ILF80" s="36"/>
      <c r="ILG80" s="36"/>
      <c r="ILH80" s="36"/>
      <c r="ILI80" s="36"/>
      <c r="ILJ80" s="36"/>
      <c r="ILK80" s="36"/>
      <c r="ILL80" s="36"/>
      <c r="ILM80" s="36"/>
      <c r="ILN80" s="36"/>
      <c r="ILO80" s="36"/>
      <c r="ILP80" s="36"/>
      <c r="ILQ80" s="36"/>
      <c r="ILR80" s="36"/>
      <c r="ILS80" s="36"/>
      <c r="ILT80" s="36"/>
      <c r="ILU80" s="36"/>
      <c r="ILV80" s="36"/>
      <c r="ILW80" s="36"/>
      <c r="ILX80" s="36"/>
      <c r="ILY80" s="36"/>
      <c r="ILZ80" s="36"/>
      <c r="IMA80" s="36"/>
      <c r="IMB80" s="36"/>
      <c r="IMC80" s="36"/>
      <c r="IMD80" s="36"/>
      <c r="IME80" s="36"/>
      <c r="IMF80" s="36"/>
      <c r="IMG80" s="36"/>
      <c r="IMH80" s="36"/>
      <c r="IMI80" s="36"/>
      <c r="IMJ80" s="36"/>
      <c r="IMK80" s="36"/>
      <c r="IML80" s="36"/>
      <c r="IMM80" s="36"/>
      <c r="IMN80" s="36"/>
      <c r="IMO80" s="36"/>
      <c r="IMP80" s="36"/>
      <c r="IMQ80" s="36"/>
      <c r="IMR80" s="36"/>
      <c r="IMS80" s="36"/>
      <c r="IMT80" s="36"/>
      <c r="IMU80" s="36"/>
      <c r="IMV80" s="36"/>
      <c r="IMW80" s="36"/>
      <c r="IMX80" s="36"/>
      <c r="IMY80" s="36"/>
      <c r="IMZ80" s="36"/>
      <c r="INA80" s="36"/>
      <c r="INB80" s="36"/>
      <c r="INC80" s="36"/>
      <c r="IND80" s="36"/>
      <c r="INE80" s="36"/>
      <c r="INF80" s="36"/>
      <c r="ING80" s="36"/>
      <c r="INH80" s="36"/>
      <c r="INI80" s="36"/>
      <c r="INJ80" s="36"/>
      <c r="INK80" s="36"/>
      <c r="INL80" s="36"/>
      <c r="INM80" s="36"/>
      <c r="INN80" s="36"/>
      <c r="INO80" s="36"/>
      <c r="INP80" s="36"/>
      <c r="INQ80" s="36"/>
      <c r="INR80" s="36"/>
      <c r="INS80" s="36"/>
      <c r="INT80" s="36"/>
      <c r="INU80" s="36"/>
      <c r="INV80" s="36"/>
      <c r="INW80" s="36"/>
      <c r="INX80" s="36"/>
      <c r="INY80" s="36"/>
      <c r="INZ80" s="36"/>
      <c r="IOA80" s="36"/>
      <c r="IOB80" s="36"/>
      <c r="IOC80" s="36"/>
      <c r="IOD80" s="36"/>
      <c r="IOE80" s="36"/>
      <c r="IOF80" s="36"/>
      <c r="IOG80" s="36"/>
      <c r="IOH80" s="36"/>
      <c r="IOI80" s="36"/>
      <c r="IOJ80" s="36"/>
      <c r="IOK80" s="36"/>
      <c r="IOL80" s="36"/>
      <c r="IOM80" s="36"/>
      <c r="ION80" s="36"/>
      <c r="IOO80" s="36"/>
      <c r="IOP80" s="36"/>
      <c r="IOQ80" s="36"/>
      <c r="IOR80" s="36"/>
      <c r="IOS80" s="36"/>
      <c r="IOT80" s="36"/>
      <c r="IOU80" s="36"/>
      <c r="IOV80" s="36"/>
      <c r="IOW80" s="36"/>
      <c r="IOX80" s="36"/>
      <c r="IOY80" s="36"/>
      <c r="IOZ80" s="36"/>
      <c r="IPA80" s="36"/>
      <c r="IPB80" s="36"/>
      <c r="IPC80" s="36"/>
      <c r="IPD80" s="36"/>
      <c r="IPE80" s="36"/>
      <c r="IPF80" s="36"/>
      <c r="IPG80" s="36"/>
      <c r="IPH80" s="36"/>
      <c r="IPI80" s="36"/>
      <c r="IPJ80" s="36"/>
      <c r="IPK80" s="36"/>
      <c r="IPL80" s="36"/>
      <c r="IPM80" s="36"/>
      <c r="IPN80" s="36"/>
      <c r="IPO80" s="36"/>
      <c r="IPP80" s="36"/>
      <c r="IPQ80" s="36"/>
      <c r="IPR80" s="36"/>
      <c r="IPS80" s="36"/>
      <c r="IPT80" s="36"/>
      <c r="IPU80" s="36"/>
      <c r="IPV80" s="36"/>
      <c r="IPW80" s="36"/>
      <c r="IPX80" s="36"/>
      <c r="IPY80" s="36"/>
      <c r="IPZ80" s="36"/>
      <c r="IQA80" s="36"/>
      <c r="IQB80" s="36"/>
      <c r="IQC80" s="36"/>
      <c r="IQD80" s="36"/>
      <c r="IQE80" s="36"/>
      <c r="IQF80" s="36"/>
      <c r="IQG80" s="36"/>
      <c r="IQH80" s="36"/>
      <c r="IQI80" s="36"/>
      <c r="IQJ80" s="36"/>
      <c r="IQK80" s="36"/>
      <c r="IQL80" s="36"/>
      <c r="IQM80" s="36"/>
      <c r="IQN80" s="36"/>
      <c r="IQO80" s="36"/>
      <c r="IQP80" s="36"/>
      <c r="IQQ80" s="36"/>
      <c r="IQR80" s="36"/>
      <c r="IQS80" s="36"/>
      <c r="IQT80" s="36"/>
      <c r="IQU80" s="36"/>
      <c r="IQV80" s="36"/>
      <c r="IQW80" s="36"/>
      <c r="IQX80" s="36"/>
      <c r="IQY80" s="36"/>
      <c r="IQZ80" s="36"/>
      <c r="IRA80" s="36"/>
      <c r="IRB80" s="36"/>
      <c r="IRC80" s="36"/>
      <c r="IRD80" s="36"/>
      <c r="IRE80" s="36"/>
      <c r="IRF80" s="36"/>
      <c r="IRG80" s="36"/>
      <c r="IRH80" s="36"/>
      <c r="IRI80" s="36"/>
      <c r="IRJ80" s="36"/>
      <c r="IRK80" s="36"/>
      <c r="IRL80" s="36"/>
      <c r="IRM80" s="36"/>
      <c r="IRN80" s="36"/>
      <c r="IRO80" s="36"/>
      <c r="IRP80" s="36"/>
      <c r="IRQ80" s="36"/>
      <c r="IRR80" s="36"/>
      <c r="IRS80" s="36"/>
      <c r="IRT80" s="36"/>
      <c r="IRU80" s="36"/>
      <c r="IRV80" s="36"/>
      <c r="IRW80" s="36"/>
      <c r="IRX80" s="36"/>
      <c r="IRY80" s="36"/>
      <c r="IRZ80" s="36"/>
      <c r="ISA80" s="36"/>
      <c r="ISB80" s="36"/>
      <c r="ISC80" s="36"/>
      <c r="ISD80" s="36"/>
      <c r="ISE80" s="36"/>
      <c r="ISF80" s="36"/>
      <c r="ISG80" s="36"/>
      <c r="ISH80" s="36"/>
      <c r="ISI80" s="36"/>
      <c r="ISJ80" s="36"/>
      <c r="ISK80" s="36"/>
      <c r="ISL80" s="36"/>
      <c r="ISM80" s="36"/>
      <c r="ISN80" s="36"/>
      <c r="ISO80" s="36"/>
      <c r="ISP80" s="36"/>
      <c r="ISQ80" s="36"/>
      <c r="ISR80" s="36"/>
      <c r="ISS80" s="36"/>
      <c r="IST80" s="36"/>
      <c r="ISU80" s="36"/>
      <c r="ISV80" s="36"/>
      <c r="ISW80" s="36"/>
      <c r="ISX80" s="36"/>
      <c r="ISY80" s="36"/>
      <c r="ISZ80" s="36"/>
      <c r="ITA80" s="36"/>
      <c r="ITB80" s="36"/>
      <c r="ITC80" s="36"/>
      <c r="ITD80" s="36"/>
      <c r="ITE80" s="36"/>
      <c r="ITF80" s="36"/>
      <c r="ITG80" s="36"/>
      <c r="ITH80" s="36"/>
      <c r="ITI80" s="36"/>
      <c r="ITJ80" s="36"/>
      <c r="ITK80" s="36"/>
      <c r="ITL80" s="36"/>
      <c r="ITM80" s="36"/>
      <c r="ITN80" s="36"/>
      <c r="ITO80" s="36"/>
      <c r="ITP80" s="36"/>
      <c r="ITQ80" s="36"/>
      <c r="ITR80" s="36"/>
      <c r="ITS80" s="36"/>
      <c r="ITT80" s="36"/>
      <c r="ITU80" s="36"/>
      <c r="ITV80" s="36"/>
      <c r="ITW80" s="36"/>
      <c r="ITX80" s="36"/>
      <c r="ITY80" s="36"/>
      <c r="ITZ80" s="36"/>
      <c r="IUA80" s="36"/>
      <c r="IUB80" s="36"/>
      <c r="IUC80" s="36"/>
      <c r="IUD80" s="36"/>
      <c r="IUE80" s="36"/>
      <c r="IUF80" s="36"/>
      <c r="IUG80" s="36"/>
      <c r="IUH80" s="36"/>
      <c r="IUI80" s="36"/>
      <c r="IUJ80" s="36"/>
      <c r="IUK80" s="36"/>
      <c r="IUL80" s="36"/>
      <c r="IUM80" s="36"/>
      <c r="IUN80" s="36"/>
      <c r="IUO80" s="36"/>
      <c r="IUP80" s="36"/>
      <c r="IUQ80" s="36"/>
      <c r="IUR80" s="36"/>
      <c r="IUS80" s="36"/>
      <c r="IUT80" s="36"/>
      <c r="IUU80" s="36"/>
      <c r="IUV80" s="36"/>
      <c r="IUW80" s="36"/>
      <c r="IUX80" s="36"/>
      <c r="IUY80" s="36"/>
      <c r="IUZ80" s="36"/>
      <c r="IVA80" s="36"/>
      <c r="IVB80" s="36"/>
      <c r="IVC80" s="36"/>
      <c r="IVD80" s="36"/>
      <c r="IVE80" s="36"/>
      <c r="IVF80" s="36"/>
      <c r="IVG80" s="36"/>
      <c r="IVH80" s="36"/>
      <c r="IVI80" s="36"/>
      <c r="IVJ80" s="36"/>
      <c r="IVK80" s="36"/>
      <c r="IVL80" s="36"/>
      <c r="IVM80" s="36"/>
      <c r="IVN80" s="36"/>
      <c r="IVO80" s="36"/>
      <c r="IVP80" s="36"/>
      <c r="IVQ80" s="36"/>
      <c r="IVR80" s="36"/>
      <c r="IVS80" s="36"/>
      <c r="IVT80" s="36"/>
      <c r="IVU80" s="36"/>
      <c r="IVV80" s="36"/>
      <c r="IVW80" s="36"/>
      <c r="IVX80" s="36"/>
      <c r="IVY80" s="36"/>
      <c r="IVZ80" s="36"/>
      <c r="IWA80" s="36"/>
      <c r="IWB80" s="36"/>
      <c r="IWC80" s="36"/>
      <c r="IWD80" s="36"/>
      <c r="IWE80" s="36"/>
      <c r="IWF80" s="36"/>
      <c r="IWG80" s="36"/>
      <c r="IWH80" s="36"/>
      <c r="IWI80" s="36"/>
      <c r="IWJ80" s="36"/>
      <c r="IWK80" s="36"/>
      <c r="IWL80" s="36"/>
      <c r="IWM80" s="36"/>
      <c r="IWN80" s="36"/>
      <c r="IWO80" s="36"/>
      <c r="IWP80" s="36"/>
      <c r="IWQ80" s="36"/>
      <c r="IWR80" s="36"/>
      <c r="IWS80" s="36"/>
      <c r="IWT80" s="36"/>
      <c r="IWU80" s="36"/>
      <c r="IWV80" s="36"/>
      <c r="IWW80" s="36"/>
      <c r="IWX80" s="36"/>
      <c r="IWY80" s="36"/>
      <c r="IWZ80" s="36"/>
      <c r="IXA80" s="36"/>
      <c r="IXB80" s="36"/>
      <c r="IXC80" s="36"/>
      <c r="IXD80" s="36"/>
      <c r="IXE80" s="36"/>
      <c r="IXF80" s="36"/>
      <c r="IXG80" s="36"/>
      <c r="IXH80" s="36"/>
      <c r="IXI80" s="36"/>
      <c r="IXJ80" s="36"/>
      <c r="IXK80" s="36"/>
      <c r="IXL80" s="36"/>
      <c r="IXM80" s="36"/>
      <c r="IXN80" s="36"/>
      <c r="IXO80" s="36"/>
      <c r="IXP80" s="36"/>
      <c r="IXQ80" s="36"/>
      <c r="IXR80" s="36"/>
      <c r="IXS80" s="36"/>
      <c r="IXT80" s="36"/>
      <c r="IXU80" s="36"/>
      <c r="IXV80" s="36"/>
      <c r="IXW80" s="36"/>
      <c r="IXX80" s="36"/>
      <c r="IXY80" s="36"/>
      <c r="IXZ80" s="36"/>
      <c r="IYA80" s="36"/>
      <c r="IYB80" s="36"/>
      <c r="IYC80" s="36"/>
      <c r="IYD80" s="36"/>
      <c r="IYE80" s="36"/>
      <c r="IYF80" s="36"/>
      <c r="IYG80" s="36"/>
      <c r="IYH80" s="36"/>
      <c r="IYI80" s="36"/>
      <c r="IYJ80" s="36"/>
      <c r="IYK80" s="36"/>
      <c r="IYL80" s="36"/>
      <c r="IYM80" s="36"/>
      <c r="IYN80" s="36"/>
      <c r="IYO80" s="36"/>
      <c r="IYP80" s="36"/>
      <c r="IYQ80" s="36"/>
      <c r="IYR80" s="36"/>
      <c r="IYS80" s="36"/>
      <c r="IYT80" s="36"/>
      <c r="IYU80" s="36"/>
      <c r="IYV80" s="36"/>
      <c r="IYW80" s="36"/>
      <c r="IYX80" s="36"/>
      <c r="IYY80" s="36"/>
      <c r="IYZ80" s="36"/>
      <c r="IZA80" s="36"/>
      <c r="IZB80" s="36"/>
      <c r="IZC80" s="36"/>
      <c r="IZD80" s="36"/>
      <c r="IZE80" s="36"/>
      <c r="IZF80" s="36"/>
      <c r="IZG80" s="36"/>
      <c r="IZH80" s="36"/>
      <c r="IZI80" s="36"/>
      <c r="IZJ80" s="36"/>
      <c r="IZK80" s="36"/>
      <c r="IZL80" s="36"/>
      <c r="IZM80" s="36"/>
      <c r="IZN80" s="36"/>
      <c r="IZO80" s="36"/>
      <c r="IZP80" s="36"/>
      <c r="IZQ80" s="36"/>
      <c r="IZR80" s="36"/>
      <c r="IZS80" s="36"/>
      <c r="IZT80" s="36"/>
      <c r="IZU80" s="36"/>
      <c r="IZV80" s="36"/>
      <c r="IZW80" s="36"/>
      <c r="IZX80" s="36"/>
      <c r="IZY80" s="36"/>
      <c r="IZZ80" s="36"/>
      <c r="JAA80" s="36"/>
      <c r="JAB80" s="36"/>
      <c r="JAC80" s="36"/>
      <c r="JAD80" s="36"/>
      <c r="JAE80" s="36"/>
      <c r="JAF80" s="36"/>
      <c r="JAG80" s="36"/>
      <c r="JAH80" s="36"/>
      <c r="JAI80" s="36"/>
      <c r="JAJ80" s="36"/>
      <c r="JAK80" s="36"/>
      <c r="JAL80" s="36"/>
      <c r="JAM80" s="36"/>
      <c r="JAN80" s="36"/>
      <c r="JAO80" s="36"/>
      <c r="JAP80" s="36"/>
      <c r="JAQ80" s="36"/>
      <c r="JAR80" s="36"/>
      <c r="JAS80" s="36"/>
      <c r="JAT80" s="36"/>
      <c r="JAU80" s="36"/>
      <c r="JAV80" s="36"/>
      <c r="JAW80" s="36"/>
      <c r="JAX80" s="36"/>
      <c r="JAY80" s="36"/>
      <c r="JAZ80" s="36"/>
      <c r="JBA80" s="36"/>
      <c r="JBB80" s="36"/>
      <c r="JBC80" s="36"/>
      <c r="JBD80" s="36"/>
      <c r="JBE80" s="36"/>
      <c r="JBF80" s="36"/>
      <c r="JBG80" s="36"/>
      <c r="JBH80" s="36"/>
      <c r="JBI80" s="36"/>
      <c r="JBJ80" s="36"/>
      <c r="JBK80" s="36"/>
      <c r="JBL80" s="36"/>
      <c r="JBM80" s="36"/>
      <c r="JBN80" s="36"/>
      <c r="JBO80" s="36"/>
      <c r="JBP80" s="36"/>
      <c r="JBQ80" s="36"/>
      <c r="JBR80" s="36"/>
      <c r="JBS80" s="36"/>
      <c r="JBT80" s="36"/>
      <c r="JBU80" s="36"/>
      <c r="JBV80" s="36"/>
      <c r="JBW80" s="36"/>
      <c r="JBX80" s="36"/>
      <c r="JBY80" s="36"/>
      <c r="JBZ80" s="36"/>
      <c r="JCA80" s="36"/>
      <c r="JCB80" s="36"/>
      <c r="JCC80" s="36"/>
      <c r="JCD80" s="36"/>
      <c r="JCE80" s="36"/>
      <c r="JCF80" s="36"/>
      <c r="JCG80" s="36"/>
      <c r="JCH80" s="36"/>
      <c r="JCI80" s="36"/>
      <c r="JCJ80" s="36"/>
      <c r="JCK80" s="36"/>
      <c r="JCL80" s="36"/>
      <c r="JCM80" s="36"/>
      <c r="JCN80" s="36"/>
      <c r="JCO80" s="36"/>
      <c r="JCP80" s="36"/>
      <c r="JCQ80" s="36"/>
      <c r="JCR80" s="36"/>
      <c r="JCS80" s="36"/>
      <c r="JCT80" s="36"/>
      <c r="JCU80" s="36"/>
      <c r="JCV80" s="36"/>
      <c r="JCW80" s="36"/>
      <c r="JCX80" s="36"/>
      <c r="JCY80" s="36"/>
      <c r="JCZ80" s="36"/>
      <c r="JDA80" s="36"/>
      <c r="JDB80" s="36"/>
      <c r="JDC80" s="36"/>
      <c r="JDD80" s="36"/>
      <c r="JDE80" s="36"/>
      <c r="JDF80" s="36"/>
      <c r="JDG80" s="36"/>
      <c r="JDH80" s="36"/>
      <c r="JDI80" s="36"/>
      <c r="JDJ80" s="36"/>
      <c r="JDK80" s="36"/>
      <c r="JDL80" s="36"/>
      <c r="JDM80" s="36"/>
      <c r="JDN80" s="36"/>
      <c r="JDO80" s="36"/>
      <c r="JDP80" s="36"/>
      <c r="JDQ80" s="36"/>
      <c r="JDR80" s="36"/>
      <c r="JDS80" s="36"/>
      <c r="JDT80" s="36"/>
      <c r="JDU80" s="36"/>
      <c r="JDV80" s="36"/>
      <c r="JDW80" s="36"/>
      <c r="JDX80" s="36"/>
      <c r="JDY80" s="36"/>
      <c r="JDZ80" s="36"/>
      <c r="JEA80" s="36"/>
      <c r="JEB80" s="36"/>
      <c r="JEC80" s="36"/>
      <c r="JED80" s="36"/>
      <c r="JEE80" s="36"/>
      <c r="JEF80" s="36"/>
      <c r="JEG80" s="36"/>
      <c r="JEH80" s="36"/>
      <c r="JEI80" s="36"/>
      <c r="JEJ80" s="36"/>
      <c r="JEK80" s="36"/>
      <c r="JEL80" s="36"/>
      <c r="JEM80" s="36"/>
      <c r="JEN80" s="36"/>
      <c r="JEO80" s="36"/>
      <c r="JEP80" s="36"/>
      <c r="JEQ80" s="36"/>
      <c r="JER80" s="36"/>
      <c r="JES80" s="36"/>
      <c r="JET80" s="36"/>
      <c r="JEU80" s="36"/>
      <c r="JEV80" s="36"/>
      <c r="JEW80" s="36"/>
      <c r="JEX80" s="36"/>
      <c r="JEY80" s="36"/>
      <c r="JEZ80" s="36"/>
      <c r="JFA80" s="36"/>
      <c r="JFB80" s="36"/>
      <c r="JFC80" s="36"/>
      <c r="JFD80" s="36"/>
      <c r="JFE80" s="36"/>
      <c r="JFF80" s="36"/>
      <c r="JFG80" s="36"/>
      <c r="JFH80" s="36"/>
      <c r="JFI80" s="36"/>
      <c r="JFJ80" s="36"/>
      <c r="JFK80" s="36"/>
      <c r="JFL80" s="36"/>
      <c r="JFM80" s="36"/>
      <c r="JFN80" s="36"/>
      <c r="JFO80" s="36"/>
      <c r="JFP80" s="36"/>
      <c r="JFQ80" s="36"/>
      <c r="JFR80" s="36"/>
      <c r="JFS80" s="36"/>
      <c r="JFT80" s="36"/>
      <c r="JFU80" s="36"/>
      <c r="JFV80" s="36"/>
      <c r="JFW80" s="36"/>
      <c r="JFX80" s="36"/>
      <c r="JFY80" s="36"/>
      <c r="JFZ80" s="36"/>
      <c r="JGA80" s="36"/>
      <c r="JGB80" s="36"/>
      <c r="JGC80" s="36"/>
      <c r="JGD80" s="36"/>
      <c r="JGE80" s="36"/>
      <c r="JGF80" s="36"/>
      <c r="JGG80" s="36"/>
      <c r="JGH80" s="36"/>
      <c r="JGI80" s="36"/>
      <c r="JGJ80" s="36"/>
      <c r="JGK80" s="36"/>
      <c r="JGL80" s="36"/>
      <c r="JGM80" s="36"/>
      <c r="JGN80" s="36"/>
      <c r="JGO80" s="36"/>
      <c r="JGP80" s="36"/>
      <c r="JGQ80" s="36"/>
      <c r="JGR80" s="36"/>
      <c r="JGS80" s="36"/>
      <c r="JGT80" s="36"/>
      <c r="JGU80" s="36"/>
      <c r="JGV80" s="36"/>
      <c r="JGW80" s="36"/>
      <c r="JGX80" s="36"/>
      <c r="JGY80" s="36"/>
      <c r="JGZ80" s="36"/>
      <c r="JHA80" s="36"/>
      <c r="JHB80" s="36"/>
      <c r="JHC80" s="36"/>
      <c r="JHD80" s="36"/>
      <c r="JHE80" s="36"/>
      <c r="JHF80" s="36"/>
      <c r="JHG80" s="36"/>
      <c r="JHH80" s="36"/>
      <c r="JHI80" s="36"/>
      <c r="JHJ80" s="36"/>
      <c r="JHK80" s="36"/>
      <c r="JHL80" s="36"/>
      <c r="JHM80" s="36"/>
      <c r="JHN80" s="36"/>
      <c r="JHO80" s="36"/>
      <c r="JHP80" s="36"/>
      <c r="JHQ80" s="36"/>
      <c r="JHR80" s="36"/>
      <c r="JHS80" s="36"/>
      <c r="JHT80" s="36"/>
      <c r="JHU80" s="36"/>
      <c r="JHV80" s="36"/>
      <c r="JHW80" s="36"/>
      <c r="JHX80" s="36"/>
      <c r="JHY80" s="36"/>
      <c r="JHZ80" s="36"/>
      <c r="JIA80" s="36"/>
      <c r="JIB80" s="36"/>
      <c r="JIC80" s="36"/>
      <c r="JID80" s="36"/>
      <c r="JIE80" s="36"/>
      <c r="JIF80" s="36"/>
      <c r="JIG80" s="36"/>
      <c r="JIH80" s="36"/>
      <c r="JII80" s="36"/>
      <c r="JIJ80" s="36"/>
      <c r="JIK80" s="36"/>
      <c r="JIL80" s="36"/>
      <c r="JIM80" s="36"/>
      <c r="JIN80" s="36"/>
      <c r="JIO80" s="36"/>
      <c r="JIP80" s="36"/>
      <c r="JIQ80" s="36"/>
      <c r="JIR80" s="36"/>
      <c r="JIS80" s="36"/>
      <c r="JIT80" s="36"/>
      <c r="JIU80" s="36"/>
      <c r="JIV80" s="36"/>
      <c r="JIW80" s="36"/>
      <c r="JIX80" s="36"/>
      <c r="JIY80" s="36"/>
      <c r="JIZ80" s="36"/>
      <c r="JJA80" s="36"/>
      <c r="JJB80" s="36"/>
      <c r="JJC80" s="36"/>
      <c r="JJD80" s="36"/>
      <c r="JJE80" s="36"/>
      <c r="JJF80" s="36"/>
      <c r="JJG80" s="36"/>
      <c r="JJH80" s="36"/>
      <c r="JJI80" s="36"/>
      <c r="JJJ80" s="36"/>
      <c r="JJK80" s="36"/>
      <c r="JJL80" s="36"/>
      <c r="JJM80" s="36"/>
      <c r="JJN80" s="36"/>
      <c r="JJO80" s="36"/>
      <c r="JJP80" s="36"/>
      <c r="JJQ80" s="36"/>
      <c r="JJR80" s="36"/>
      <c r="JJS80" s="36"/>
      <c r="JJT80" s="36"/>
      <c r="JJU80" s="36"/>
      <c r="JJV80" s="36"/>
      <c r="JJW80" s="36"/>
      <c r="JJX80" s="36"/>
      <c r="JJY80" s="36"/>
      <c r="JJZ80" s="36"/>
      <c r="JKA80" s="36"/>
      <c r="JKB80" s="36"/>
      <c r="JKC80" s="36"/>
      <c r="JKD80" s="36"/>
      <c r="JKE80" s="36"/>
      <c r="JKF80" s="36"/>
      <c r="JKG80" s="36"/>
      <c r="JKH80" s="36"/>
      <c r="JKI80" s="36"/>
      <c r="JKJ80" s="36"/>
      <c r="JKK80" s="36"/>
      <c r="JKL80" s="36"/>
      <c r="JKM80" s="36"/>
      <c r="JKN80" s="36"/>
      <c r="JKO80" s="36"/>
      <c r="JKP80" s="36"/>
      <c r="JKQ80" s="36"/>
      <c r="JKR80" s="36"/>
      <c r="JKS80" s="36"/>
      <c r="JKT80" s="36"/>
      <c r="JKU80" s="36"/>
      <c r="JKV80" s="36"/>
      <c r="JKW80" s="36"/>
      <c r="JKX80" s="36"/>
      <c r="JKY80" s="36"/>
      <c r="JKZ80" s="36"/>
      <c r="JLA80" s="36"/>
      <c r="JLB80" s="36"/>
      <c r="JLC80" s="36"/>
      <c r="JLD80" s="36"/>
      <c r="JLE80" s="36"/>
      <c r="JLF80" s="36"/>
      <c r="JLG80" s="36"/>
      <c r="JLH80" s="36"/>
      <c r="JLI80" s="36"/>
      <c r="JLJ80" s="36"/>
      <c r="JLK80" s="36"/>
      <c r="JLL80" s="36"/>
      <c r="JLM80" s="36"/>
      <c r="JLN80" s="36"/>
      <c r="JLO80" s="36"/>
      <c r="JLP80" s="36"/>
      <c r="JLQ80" s="36"/>
      <c r="JLR80" s="36"/>
      <c r="JLS80" s="36"/>
      <c r="JLT80" s="36"/>
      <c r="JLU80" s="36"/>
      <c r="JLV80" s="36"/>
      <c r="JLW80" s="36"/>
      <c r="JLX80" s="36"/>
      <c r="JLY80" s="36"/>
      <c r="JLZ80" s="36"/>
      <c r="JMA80" s="36"/>
      <c r="JMB80" s="36"/>
      <c r="JMC80" s="36"/>
      <c r="JMD80" s="36"/>
      <c r="JME80" s="36"/>
      <c r="JMF80" s="36"/>
      <c r="JMG80" s="36"/>
      <c r="JMH80" s="36"/>
      <c r="JMI80" s="36"/>
      <c r="JMJ80" s="36"/>
      <c r="JMK80" s="36"/>
      <c r="JML80" s="36"/>
      <c r="JMM80" s="36"/>
      <c r="JMN80" s="36"/>
      <c r="JMO80" s="36"/>
      <c r="JMP80" s="36"/>
      <c r="JMQ80" s="36"/>
      <c r="JMR80" s="36"/>
      <c r="JMS80" s="36"/>
      <c r="JMT80" s="36"/>
      <c r="JMU80" s="36"/>
      <c r="JMV80" s="36"/>
      <c r="JMW80" s="36"/>
      <c r="JMX80" s="36"/>
      <c r="JMY80" s="36"/>
      <c r="JMZ80" s="36"/>
      <c r="JNA80" s="36"/>
      <c r="JNB80" s="36"/>
      <c r="JNC80" s="36"/>
      <c r="JND80" s="36"/>
      <c r="JNE80" s="36"/>
      <c r="JNF80" s="36"/>
      <c r="JNG80" s="36"/>
      <c r="JNH80" s="36"/>
      <c r="JNI80" s="36"/>
      <c r="JNJ80" s="36"/>
      <c r="JNK80" s="36"/>
      <c r="JNL80" s="36"/>
      <c r="JNM80" s="36"/>
      <c r="JNN80" s="36"/>
      <c r="JNO80" s="36"/>
      <c r="JNP80" s="36"/>
      <c r="JNQ80" s="36"/>
      <c r="JNR80" s="36"/>
      <c r="JNS80" s="36"/>
      <c r="JNT80" s="36"/>
      <c r="JNU80" s="36"/>
      <c r="JNV80" s="36"/>
      <c r="JNW80" s="36"/>
      <c r="JNX80" s="36"/>
      <c r="JNY80" s="36"/>
      <c r="JNZ80" s="36"/>
      <c r="JOA80" s="36"/>
      <c r="JOB80" s="36"/>
      <c r="JOC80" s="36"/>
      <c r="JOD80" s="36"/>
      <c r="JOE80" s="36"/>
      <c r="JOF80" s="36"/>
      <c r="JOG80" s="36"/>
      <c r="JOH80" s="36"/>
      <c r="JOI80" s="36"/>
      <c r="JOJ80" s="36"/>
      <c r="JOK80" s="36"/>
      <c r="JOL80" s="36"/>
      <c r="JOM80" s="36"/>
      <c r="JON80" s="36"/>
      <c r="JOO80" s="36"/>
      <c r="JOP80" s="36"/>
      <c r="JOQ80" s="36"/>
      <c r="JOR80" s="36"/>
      <c r="JOS80" s="36"/>
      <c r="JOT80" s="36"/>
      <c r="JOU80" s="36"/>
      <c r="JOV80" s="36"/>
      <c r="JOW80" s="36"/>
      <c r="JOX80" s="36"/>
      <c r="JOY80" s="36"/>
      <c r="JOZ80" s="36"/>
      <c r="JPA80" s="36"/>
      <c r="JPB80" s="36"/>
      <c r="JPC80" s="36"/>
      <c r="JPD80" s="36"/>
      <c r="JPE80" s="36"/>
      <c r="JPF80" s="36"/>
      <c r="JPG80" s="36"/>
      <c r="JPH80" s="36"/>
      <c r="JPI80" s="36"/>
      <c r="JPJ80" s="36"/>
      <c r="JPK80" s="36"/>
      <c r="JPL80" s="36"/>
      <c r="JPM80" s="36"/>
      <c r="JPN80" s="36"/>
      <c r="JPO80" s="36"/>
      <c r="JPP80" s="36"/>
      <c r="JPQ80" s="36"/>
      <c r="JPR80" s="36"/>
      <c r="JPS80" s="36"/>
      <c r="JPT80" s="36"/>
      <c r="JPU80" s="36"/>
      <c r="JPV80" s="36"/>
      <c r="JPW80" s="36"/>
      <c r="JPX80" s="36"/>
      <c r="JPY80" s="36"/>
      <c r="JPZ80" s="36"/>
      <c r="JQA80" s="36"/>
      <c r="JQB80" s="36"/>
      <c r="JQC80" s="36"/>
      <c r="JQD80" s="36"/>
      <c r="JQE80" s="36"/>
      <c r="JQF80" s="36"/>
      <c r="JQG80" s="36"/>
      <c r="JQH80" s="36"/>
      <c r="JQI80" s="36"/>
      <c r="JQJ80" s="36"/>
      <c r="JQK80" s="36"/>
      <c r="JQL80" s="36"/>
      <c r="JQM80" s="36"/>
      <c r="JQN80" s="36"/>
      <c r="JQO80" s="36"/>
      <c r="JQP80" s="36"/>
      <c r="JQQ80" s="36"/>
      <c r="JQR80" s="36"/>
      <c r="JQS80" s="36"/>
      <c r="JQT80" s="36"/>
      <c r="JQU80" s="36"/>
      <c r="JQV80" s="36"/>
      <c r="JQW80" s="36"/>
      <c r="JQX80" s="36"/>
      <c r="JQY80" s="36"/>
      <c r="JQZ80" s="36"/>
      <c r="JRA80" s="36"/>
      <c r="JRB80" s="36"/>
      <c r="JRC80" s="36"/>
      <c r="JRD80" s="36"/>
      <c r="JRE80" s="36"/>
      <c r="JRF80" s="36"/>
      <c r="JRG80" s="36"/>
      <c r="JRH80" s="36"/>
      <c r="JRI80" s="36"/>
      <c r="JRJ80" s="36"/>
      <c r="JRK80" s="36"/>
      <c r="JRL80" s="36"/>
      <c r="JRM80" s="36"/>
      <c r="JRN80" s="36"/>
      <c r="JRO80" s="36"/>
      <c r="JRP80" s="36"/>
      <c r="JRQ80" s="36"/>
      <c r="JRR80" s="36"/>
      <c r="JRS80" s="36"/>
      <c r="JRT80" s="36"/>
      <c r="JRU80" s="36"/>
      <c r="JRV80" s="36"/>
      <c r="JRW80" s="36"/>
      <c r="JRX80" s="36"/>
      <c r="JRY80" s="36"/>
      <c r="JRZ80" s="36"/>
      <c r="JSA80" s="36"/>
      <c r="JSB80" s="36"/>
      <c r="JSC80" s="36"/>
      <c r="JSD80" s="36"/>
      <c r="JSE80" s="36"/>
      <c r="JSF80" s="36"/>
      <c r="JSG80" s="36"/>
      <c r="JSH80" s="36"/>
      <c r="JSI80" s="36"/>
      <c r="JSJ80" s="36"/>
      <c r="JSK80" s="36"/>
      <c r="JSL80" s="36"/>
      <c r="JSM80" s="36"/>
      <c r="JSN80" s="36"/>
      <c r="JSO80" s="36"/>
      <c r="JSP80" s="36"/>
      <c r="JSQ80" s="36"/>
      <c r="JSR80" s="36"/>
      <c r="JSS80" s="36"/>
      <c r="JST80" s="36"/>
      <c r="JSU80" s="36"/>
      <c r="JSV80" s="36"/>
      <c r="JSW80" s="36"/>
      <c r="JSX80" s="36"/>
      <c r="JSY80" s="36"/>
      <c r="JSZ80" s="36"/>
      <c r="JTA80" s="36"/>
      <c r="JTB80" s="36"/>
      <c r="JTC80" s="36"/>
      <c r="JTD80" s="36"/>
      <c r="JTE80" s="36"/>
      <c r="JTF80" s="36"/>
      <c r="JTG80" s="36"/>
      <c r="JTH80" s="36"/>
      <c r="JTI80" s="36"/>
      <c r="JTJ80" s="36"/>
      <c r="JTK80" s="36"/>
      <c r="JTL80" s="36"/>
      <c r="JTM80" s="36"/>
      <c r="JTN80" s="36"/>
      <c r="JTO80" s="36"/>
      <c r="JTP80" s="36"/>
      <c r="JTQ80" s="36"/>
      <c r="JTR80" s="36"/>
      <c r="JTS80" s="36"/>
      <c r="JTT80" s="36"/>
      <c r="JTU80" s="36"/>
      <c r="JTV80" s="36"/>
      <c r="JTW80" s="36"/>
      <c r="JTX80" s="36"/>
      <c r="JTY80" s="36"/>
      <c r="JTZ80" s="36"/>
      <c r="JUA80" s="36"/>
      <c r="JUB80" s="36"/>
      <c r="JUC80" s="36"/>
      <c r="JUD80" s="36"/>
      <c r="JUE80" s="36"/>
      <c r="JUF80" s="36"/>
      <c r="JUG80" s="36"/>
      <c r="JUH80" s="36"/>
      <c r="JUI80" s="36"/>
      <c r="JUJ80" s="36"/>
      <c r="JUK80" s="36"/>
      <c r="JUL80" s="36"/>
      <c r="JUM80" s="36"/>
      <c r="JUN80" s="36"/>
      <c r="JUO80" s="36"/>
      <c r="JUP80" s="36"/>
      <c r="JUQ80" s="36"/>
      <c r="JUR80" s="36"/>
      <c r="JUS80" s="36"/>
      <c r="JUT80" s="36"/>
      <c r="JUU80" s="36"/>
      <c r="JUV80" s="36"/>
      <c r="JUW80" s="36"/>
      <c r="JUX80" s="36"/>
      <c r="JUY80" s="36"/>
      <c r="JUZ80" s="36"/>
      <c r="JVA80" s="36"/>
      <c r="JVB80" s="36"/>
      <c r="JVC80" s="36"/>
      <c r="JVD80" s="36"/>
      <c r="JVE80" s="36"/>
      <c r="JVF80" s="36"/>
      <c r="JVG80" s="36"/>
      <c r="JVH80" s="36"/>
      <c r="JVI80" s="36"/>
      <c r="JVJ80" s="36"/>
      <c r="JVK80" s="36"/>
      <c r="JVL80" s="36"/>
      <c r="JVM80" s="36"/>
      <c r="JVN80" s="36"/>
      <c r="JVO80" s="36"/>
      <c r="JVP80" s="36"/>
      <c r="JVQ80" s="36"/>
      <c r="JVR80" s="36"/>
      <c r="JVS80" s="36"/>
      <c r="JVT80" s="36"/>
      <c r="JVU80" s="36"/>
      <c r="JVV80" s="36"/>
      <c r="JVW80" s="36"/>
      <c r="JVX80" s="36"/>
      <c r="JVY80" s="36"/>
      <c r="JVZ80" s="36"/>
      <c r="JWA80" s="36"/>
      <c r="JWB80" s="36"/>
      <c r="JWC80" s="36"/>
      <c r="JWD80" s="36"/>
      <c r="JWE80" s="36"/>
      <c r="JWF80" s="36"/>
      <c r="JWG80" s="36"/>
      <c r="JWH80" s="36"/>
      <c r="JWI80" s="36"/>
      <c r="JWJ80" s="36"/>
      <c r="JWK80" s="36"/>
      <c r="JWL80" s="36"/>
      <c r="JWM80" s="36"/>
      <c r="JWN80" s="36"/>
      <c r="JWO80" s="36"/>
      <c r="JWP80" s="36"/>
      <c r="JWQ80" s="36"/>
      <c r="JWR80" s="36"/>
      <c r="JWS80" s="36"/>
      <c r="JWT80" s="36"/>
      <c r="JWU80" s="36"/>
      <c r="JWV80" s="36"/>
      <c r="JWW80" s="36"/>
      <c r="JWX80" s="36"/>
      <c r="JWY80" s="36"/>
      <c r="JWZ80" s="36"/>
      <c r="JXA80" s="36"/>
      <c r="JXB80" s="36"/>
      <c r="JXC80" s="36"/>
      <c r="JXD80" s="36"/>
      <c r="JXE80" s="36"/>
      <c r="JXF80" s="36"/>
      <c r="JXG80" s="36"/>
      <c r="JXH80" s="36"/>
      <c r="JXI80" s="36"/>
      <c r="JXJ80" s="36"/>
      <c r="JXK80" s="36"/>
      <c r="JXL80" s="36"/>
      <c r="JXM80" s="36"/>
      <c r="JXN80" s="36"/>
      <c r="JXO80" s="36"/>
      <c r="JXP80" s="36"/>
      <c r="JXQ80" s="36"/>
      <c r="JXR80" s="36"/>
      <c r="JXS80" s="36"/>
      <c r="JXT80" s="36"/>
      <c r="JXU80" s="36"/>
      <c r="JXV80" s="36"/>
      <c r="JXW80" s="36"/>
      <c r="JXX80" s="36"/>
      <c r="JXY80" s="36"/>
      <c r="JXZ80" s="36"/>
      <c r="JYA80" s="36"/>
      <c r="JYB80" s="36"/>
      <c r="JYC80" s="36"/>
      <c r="JYD80" s="36"/>
      <c r="JYE80" s="36"/>
      <c r="JYF80" s="36"/>
      <c r="JYG80" s="36"/>
      <c r="JYH80" s="36"/>
      <c r="JYI80" s="36"/>
      <c r="JYJ80" s="36"/>
      <c r="JYK80" s="36"/>
      <c r="JYL80" s="36"/>
      <c r="JYM80" s="36"/>
      <c r="JYN80" s="36"/>
      <c r="JYO80" s="36"/>
      <c r="JYP80" s="36"/>
      <c r="JYQ80" s="36"/>
      <c r="JYR80" s="36"/>
      <c r="JYS80" s="36"/>
      <c r="JYT80" s="36"/>
      <c r="JYU80" s="36"/>
      <c r="JYV80" s="36"/>
      <c r="JYW80" s="36"/>
      <c r="JYX80" s="36"/>
      <c r="JYY80" s="36"/>
      <c r="JYZ80" s="36"/>
      <c r="JZA80" s="36"/>
      <c r="JZB80" s="36"/>
      <c r="JZC80" s="36"/>
      <c r="JZD80" s="36"/>
      <c r="JZE80" s="36"/>
      <c r="JZF80" s="36"/>
      <c r="JZG80" s="36"/>
      <c r="JZH80" s="36"/>
      <c r="JZI80" s="36"/>
      <c r="JZJ80" s="36"/>
      <c r="JZK80" s="36"/>
      <c r="JZL80" s="36"/>
      <c r="JZM80" s="36"/>
      <c r="JZN80" s="36"/>
      <c r="JZO80" s="36"/>
      <c r="JZP80" s="36"/>
      <c r="JZQ80" s="36"/>
      <c r="JZR80" s="36"/>
      <c r="JZS80" s="36"/>
      <c r="JZT80" s="36"/>
      <c r="JZU80" s="36"/>
      <c r="JZV80" s="36"/>
      <c r="JZW80" s="36"/>
      <c r="JZX80" s="36"/>
      <c r="JZY80" s="36"/>
      <c r="JZZ80" s="36"/>
      <c r="KAA80" s="36"/>
      <c r="KAB80" s="36"/>
      <c r="KAC80" s="36"/>
      <c r="KAD80" s="36"/>
      <c r="KAE80" s="36"/>
      <c r="KAF80" s="36"/>
      <c r="KAG80" s="36"/>
      <c r="KAH80" s="36"/>
      <c r="KAI80" s="36"/>
      <c r="KAJ80" s="36"/>
      <c r="KAK80" s="36"/>
      <c r="KAL80" s="36"/>
      <c r="KAM80" s="36"/>
      <c r="KAN80" s="36"/>
      <c r="KAO80" s="36"/>
      <c r="KAP80" s="36"/>
      <c r="KAQ80" s="36"/>
      <c r="KAR80" s="36"/>
      <c r="KAS80" s="36"/>
      <c r="KAT80" s="36"/>
      <c r="KAU80" s="36"/>
      <c r="KAV80" s="36"/>
      <c r="KAW80" s="36"/>
      <c r="KAX80" s="36"/>
      <c r="KAY80" s="36"/>
      <c r="KAZ80" s="36"/>
      <c r="KBA80" s="36"/>
      <c r="KBB80" s="36"/>
      <c r="KBC80" s="36"/>
      <c r="KBD80" s="36"/>
      <c r="KBE80" s="36"/>
      <c r="KBF80" s="36"/>
      <c r="KBG80" s="36"/>
      <c r="KBH80" s="36"/>
      <c r="KBI80" s="36"/>
      <c r="KBJ80" s="36"/>
      <c r="KBK80" s="36"/>
      <c r="KBL80" s="36"/>
      <c r="KBM80" s="36"/>
      <c r="KBN80" s="36"/>
      <c r="KBO80" s="36"/>
      <c r="KBP80" s="36"/>
      <c r="KBQ80" s="36"/>
      <c r="KBR80" s="36"/>
      <c r="KBS80" s="36"/>
      <c r="KBT80" s="36"/>
      <c r="KBU80" s="36"/>
      <c r="KBV80" s="36"/>
      <c r="KBW80" s="36"/>
      <c r="KBX80" s="36"/>
      <c r="KBY80" s="36"/>
      <c r="KBZ80" s="36"/>
      <c r="KCA80" s="36"/>
      <c r="KCB80" s="36"/>
      <c r="KCC80" s="36"/>
      <c r="KCD80" s="36"/>
      <c r="KCE80" s="36"/>
      <c r="KCF80" s="36"/>
      <c r="KCG80" s="36"/>
      <c r="KCH80" s="36"/>
      <c r="KCI80" s="36"/>
      <c r="KCJ80" s="36"/>
      <c r="KCK80" s="36"/>
      <c r="KCL80" s="36"/>
      <c r="KCM80" s="36"/>
      <c r="KCN80" s="36"/>
      <c r="KCO80" s="36"/>
      <c r="KCP80" s="36"/>
      <c r="KCQ80" s="36"/>
      <c r="KCR80" s="36"/>
      <c r="KCS80" s="36"/>
      <c r="KCT80" s="36"/>
      <c r="KCU80" s="36"/>
      <c r="KCV80" s="36"/>
      <c r="KCW80" s="36"/>
      <c r="KCX80" s="36"/>
      <c r="KCY80" s="36"/>
      <c r="KCZ80" s="36"/>
      <c r="KDA80" s="36"/>
      <c r="KDB80" s="36"/>
      <c r="KDC80" s="36"/>
      <c r="KDD80" s="36"/>
      <c r="KDE80" s="36"/>
      <c r="KDF80" s="36"/>
      <c r="KDG80" s="36"/>
      <c r="KDH80" s="36"/>
      <c r="KDI80" s="36"/>
      <c r="KDJ80" s="36"/>
      <c r="KDK80" s="36"/>
      <c r="KDL80" s="36"/>
      <c r="KDM80" s="36"/>
      <c r="KDN80" s="36"/>
      <c r="KDO80" s="36"/>
      <c r="KDP80" s="36"/>
      <c r="KDQ80" s="36"/>
      <c r="KDR80" s="36"/>
      <c r="KDS80" s="36"/>
      <c r="KDT80" s="36"/>
      <c r="KDU80" s="36"/>
      <c r="KDV80" s="36"/>
      <c r="KDW80" s="36"/>
      <c r="KDX80" s="36"/>
      <c r="KDY80" s="36"/>
      <c r="KDZ80" s="36"/>
      <c r="KEA80" s="36"/>
      <c r="KEB80" s="36"/>
      <c r="KEC80" s="36"/>
      <c r="KED80" s="36"/>
      <c r="KEE80" s="36"/>
      <c r="KEF80" s="36"/>
      <c r="KEG80" s="36"/>
      <c r="KEH80" s="36"/>
      <c r="KEI80" s="36"/>
      <c r="KEJ80" s="36"/>
      <c r="KEK80" s="36"/>
      <c r="KEL80" s="36"/>
      <c r="KEM80" s="36"/>
      <c r="KEN80" s="36"/>
      <c r="KEO80" s="36"/>
      <c r="KEP80" s="36"/>
      <c r="KEQ80" s="36"/>
      <c r="KER80" s="36"/>
      <c r="KES80" s="36"/>
      <c r="KET80" s="36"/>
      <c r="KEU80" s="36"/>
      <c r="KEV80" s="36"/>
      <c r="KEW80" s="36"/>
      <c r="KEX80" s="36"/>
      <c r="KEY80" s="36"/>
      <c r="KEZ80" s="36"/>
      <c r="KFA80" s="36"/>
      <c r="KFB80" s="36"/>
      <c r="KFC80" s="36"/>
      <c r="KFD80" s="36"/>
      <c r="KFE80" s="36"/>
      <c r="KFF80" s="36"/>
      <c r="KFG80" s="36"/>
      <c r="KFH80" s="36"/>
      <c r="KFI80" s="36"/>
      <c r="KFJ80" s="36"/>
      <c r="KFK80" s="36"/>
      <c r="KFL80" s="36"/>
      <c r="KFM80" s="36"/>
      <c r="KFN80" s="36"/>
      <c r="KFO80" s="36"/>
      <c r="KFP80" s="36"/>
      <c r="KFQ80" s="36"/>
      <c r="KFR80" s="36"/>
      <c r="KFS80" s="36"/>
      <c r="KFT80" s="36"/>
      <c r="KFU80" s="36"/>
      <c r="KFV80" s="36"/>
      <c r="KFW80" s="36"/>
      <c r="KFX80" s="36"/>
      <c r="KFY80" s="36"/>
      <c r="KFZ80" s="36"/>
      <c r="KGA80" s="36"/>
      <c r="KGB80" s="36"/>
      <c r="KGC80" s="36"/>
      <c r="KGD80" s="36"/>
      <c r="KGE80" s="36"/>
      <c r="KGF80" s="36"/>
      <c r="KGG80" s="36"/>
      <c r="KGH80" s="36"/>
      <c r="KGI80" s="36"/>
      <c r="KGJ80" s="36"/>
      <c r="KGK80" s="36"/>
      <c r="KGL80" s="36"/>
      <c r="KGM80" s="36"/>
      <c r="KGN80" s="36"/>
      <c r="KGO80" s="36"/>
      <c r="KGP80" s="36"/>
      <c r="KGQ80" s="36"/>
      <c r="KGR80" s="36"/>
      <c r="KGS80" s="36"/>
      <c r="KGT80" s="36"/>
      <c r="KGU80" s="36"/>
      <c r="KGV80" s="36"/>
      <c r="KGW80" s="36"/>
      <c r="KGX80" s="36"/>
      <c r="KGY80" s="36"/>
      <c r="KGZ80" s="36"/>
      <c r="KHA80" s="36"/>
      <c r="KHB80" s="36"/>
      <c r="KHC80" s="36"/>
      <c r="KHD80" s="36"/>
      <c r="KHE80" s="36"/>
      <c r="KHF80" s="36"/>
      <c r="KHG80" s="36"/>
      <c r="KHH80" s="36"/>
      <c r="KHI80" s="36"/>
      <c r="KHJ80" s="36"/>
      <c r="KHK80" s="36"/>
      <c r="KHL80" s="36"/>
      <c r="KHM80" s="36"/>
      <c r="KHN80" s="36"/>
      <c r="KHO80" s="36"/>
      <c r="KHP80" s="36"/>
      <c r="KHQ80" s="36"/>
      <c r="KHR80" s="36"/>
      <c r="KHS80" s="36"/>
      <c r="KHT80" s="36"/>
      <c r="KHU80" s="36"/>
      <c r="KHV80" s="36"/>
      <c r="KHW80" s="36"/>
      <c r="KHX80" s="36"/>
      <c r="KHY80" s="36"/>
      <c r="KHZ80" s="36"/>
      <c r="KIA80" s="36"/>
      <c r="KIB80" s="36"/>
      <c r="KIC80" s="36"/>
      <c r="KID80" s="36"/>
      <c r="KIE80" s="36"/>
      <c r="KIF80" s="36"/>
      <c r="KIG80" s="36"/>
      <c r="KIH80" s="36"/>
      <c r="KII80" s="36"/>
      <c r="KIJ80" s="36"/>
      <c r="KIK80" s="36"/>
      <c r="KIL80" s="36"/>
      <c r="KIM80" s="36"/>
      <c r="KIN80" s="36"/>
      <c r="KIO80" s="36"/>
      <c r="KIP80" s="36"/>
      <c r="KIQ80" s="36"/>
      <c r="KIR80" s="36"/>
      <c r="KIS80" s="36"/>
      <c r="KIT80" s="36"/>
      <c r="KIU80" s="36"/>
      <c r="KIV80" s="36"/>
      <c r="KIW80" s="36"/>
      <c r="KIX80" s="36"/>
      <c r="KIY80" s="36"/>
      <c r="KIZ80" s="36"/>
      <c r="KJA80" s="36"/>
      <c r="KJB80" s="36"/>
      <c r="KJC80" s="36"/>
      <c r="KJD80" s="36"/>
      <c r="KJE80" s="36"/>
      <c r="KJF80" s="36"/>
      <c r="KJG80" s="36"/>
      <c r="KJH80" s="36"/>
      <c r="KJI80" s="36"/>
      <c r="KJJ80" s="36"/>
      <c r="KJK80" s="36"/>
      <c r="KJL80" s="36"/>
      <c r="KJM80" s="36"/>
      <c r="KJN80" s="36"/>
      <c r="KJO80" s="36"/>
      <c r="KJP80" s="36"/>
      <c r="KJQ80" s="36"/>
      <c r="KJR80" s="36"/>
      <c r="KJS80" s="36"/>
      <c r="KJT80" s="36"/>
      <c r="KJU80" s="36"/>
      <c r="KJV80" s="36"/>
      <c r="KJW80" s="36"/>
      <c r="KJX80" s="36"/>
      <c r="KJY80" s="36"/>
      <c r="KJZ80" s="36"/>
      <c r="KKA80" s="36"/>
      <c r="KKB80" s="36"/>
      <c r="KKC80" s="36"/>
      <c r="KKD80" s="36"/>
      <c r="KKE80" s="36"/>
      <c r="KKF80" s="36"/>
      <c r="KKG80" s="36"/>
      <c r="KKH80" s="36"/>
      <c r="KKI80" s="36"/>
      <c r="KKJ80" s="36"/>
      <c r="KKK80" s="36"/>
      <c r="KKL80" s="36"/>
      <c r="KKM80" s="36"/>
      <c r="KKN80" s="36"/>
      <c r="KKO80" s="36"/>
      <c r="KKP80" s="36"/>
      <c r="KKQ80" s="36"/>
      <c r="KKR80" s="36"/>
      <c r="KKS80" s="36"/>
      <c r="KKT80" s="36"/>
      <c r="KKU80" s="36"/>
      <c r="KKV80" s="36"/>
      <c r="KKW80" s="36"/>
      <c r="KKX80" s="36"/>
      <c r="KKY80" s="36"/>
      <c r="KKZ80" s="36"/>
      <c r="KLA80" s="36"/>
      <c r="KLB80" s="36"/>
      <c r="KLC80" s="36"/>
      <c r="KLD80" s="36"/>
      <c r="KLE80" s="36"/>
      <c r="KLF80" s="36"/>
      <c r="KLG80" s="36"/>
      <c r="KLH80" s="36"/>
      <c r="KLI80" s="36"/>
      <c r="KLJ80" s="36"/>
      <c r="KLK80" s="36"/>
      <c r="KLL80" s="36"/>
      <c r="KLM80" s="36"/>
      <c r="KLN80" s="36"/>
      <c r="KLO80" s="36"/>
      <c r="KLP80" s="36"/>
      <c r="KLQ80" s="36"/>
      <c r="KLR80" s="36"/>
      <c r="KLS80" s="36"/>
      <c r="KLT80" s="36"/>
      <c r="KLU80" s="36"/>
      <c r="KLV80" s="36"/>
      <c r="KLW80" s="36"/>
      <c r="KLX80" s="36"/>
      <c r="KLY80" s="36"/>
      <c r="KLZ80" s="36"/>
      <c r="KMA80" s="36"/>
      <c r="KMB80" s="36"/>
      <c r="KMC80" s="36"/>
      <c r="KMD80" s="36"/>
      <c r="KME80" s="36"/>
      <c r="KMF80" s="36"/>
      <c r="KMG80" s="36"/>
      <c r="KMH80" s="36"/>
      <c r="KMI80" s="36"/>
      <c r="KMJ80" s="36"/>
      <c r="KMK80" s="36"/>
      <c r="KML80" s="36"/>
      <c r="KMM80" s="36"/>
      <c r="KMN80" s="36"/>
      <c r="KMO80" s="36"/>
      <c r="KMP80" s="36"/>
      <c r="KMQ80" s="36"/>
      <c r="KMR80" s="36"/>
      <c r="KMS80" s="36"/>
      <c r="KMT80" s="36"/>
      <c r="KMU80" s="36"/>
      <c r="KMV80" s="36"/>
      <c r="KMW80" s="36"/>
      <c r="KMX80" s="36"/>
      <c r="KMY80" s="36"/>
      <c r="KMZ80" s="36"/>
      <c r="KNA80" s="36"/>
      <c r="KNB80" s="36"/>
      <c r="KNC80" s="36"/>
      <c r="KND80" s="36"/>
      <c r="KNE80" s="36"/>
      <c r="KNF80" s="36"/>
      <c r="KNG80" s="36"/>
      <c r="KNH80" s="36"/>
      <c r="KNI80" s="36"/>
      <c r="KNJ80" s="36"/>
      <c r="KNK80" s="36"/>
      <c r="KNL80" s="36"/>
      <c r="KNM80" s="36"/>
      <c r="KNN80" s="36"/>
      <c r="KNO80" s="36"/>
      <c r="KNP80" s="36"/>
      <c r="KNQ80" s="36"/>
      <c r="KNR80" s="36"/>
      <c r="KNS80" s="36"/>
      <c r="KNT80" s="36"/>
      <c r="KNU80" s="36"/>
      <c r="KNV80" s="36"/>
      <c r="KNW80" s="36"/>
      <c r="KNX80" s="36"/>
      <c r="KNY80" s="36"/>
      <c r="KNZ80" s="36"/>
      <c r="KOA80" s="36"/>
      <c r="KOB80" s="36"/>
      <c r="KOC80" s="36"/>
      <c r="KOD80" s="36"/>
      <c r="KOE80" s="36"/>
      <c r="KOF80" s="36"/>
      <c r="KOG80" s="36"/>
      <c r="KOH80" s="36"/>
      <c r="KOI80" s="36"/>
      <c r="KOJ80" s="36"/>
      <c r="KOK80" s="36"/>
      <c r="KOL80" s="36"/>
      <c r="KOM80" s="36"/>
      <c r="KON80" s="36"/>
      <c r="KOO80" s="36"/>
      <c r="KOP80" s="36"/>
      <c r="KOQ80" s="36"/>
      <c r="KOR80" s="36"/>
      <c r="KOS80" s="36"/>
      <c r="KOT80" s="36"/>
      <c r="KOU80" s="36"/>
      <c r="KOV80" s="36"/>
      <c r="KOW80" s="36"/>
      <c r="KOX80" s="36"/>
      <c r="KOY80" s="36"/>
      <c r="KOZ80" s="36"/>
      <c r="KPA80" s="36"/>
      <c r="KPB80" s="36"/>
      <c r="KPC80" s="36"/>
      <c r="KPD80" s="36"/>
      <c r="KPE80" s="36"/>
      <c r="KPF80" s="36"/>
      <c r="KPG80" s="36"/>
      <c r="KPH80" s="36"/>
      <c r="KPI80" s="36"/>
      <c r="KPJ80" s="36"/>
      <c r="KPK80" s="36"/>
      <c r="KPL80" s="36"/>
      <c r="KPM80" s="36"/>
      <c r="KPN80" s="36"/>
      <c r="KPO80" s="36"/>
      <c r="KPP80" s="36"/>
      <c r="KPQ80" s="36"/>
      <c r="KPR80" s="36"/>
      <c r="KPS80" s="36"/>
      <c r="KPT80" s="36"/>
      <c r="KPU80" s="36"/>
      <c r="KPV80" s="36"/>
      <c r="KPW80" s="36"/>
      <c r="KPX80" s="36"/>
      <c r="KPY80" s="36"/>
      <c r="KPZ80" s="36"/>
      <c r="KQA80" s="36"/>
      <c r="KQB80" s="36"/>
      <c r="KQC80" s="36"/>
      <c r="KQD80" s="36"/>
      <c r="KQE80" s="36"/>
      <c r="KQF80" s="36"/>
      <c r="KQG80" s="36"/>
      <c r="KQH80" s="36"/>
      <c r="KQI80" s="36"/>
      <c r="KQJ80" s="36"/>
      <c r="KQK80" s="36"/>
      <c r="KQL80" s="36"/>
      <c r="KQM80" s="36"/>
      <c r="KQN80" s="36"/>
      <c r="KQO80" s="36"/>
      <c r="KQP80" s="36"/>
      <c r="KQQ80" s="36"/>
      <c r="KQR80" s="36"/>
      <c r="KQS80" s="36"/>
      <c r="KQT80" s="36"/>
      <c r="KQU80" s="36"/>
      <c r="KQV80" s="36"/>
      <c r="KQW80" s="36"/>
      <c r="KQX80" s="36"/>
      <c r="KQY80" s="36"/>
      <c r="KQZ80" s="36"/>
      <c r="KRA80" s="36"/>
      <c r="KRB80" s="36"/>
      <c r="KRC80" s="36"/>
      <c r="KRD80" s="36"/>
      <c r="KRE80" s="36"/>
      <c r="KRF80" s="36"/>
      <c r="KRG80" s="36"/>
      <c r="KRH80" s="36"/>
      <c r="KRI80" s="36"/>
      <c r="KRJ80" s="36"/>
      <c r="KRK80" s="36"/>
      <c r="KRL80" s="36"/>
      <c r="KRM80" s="36"/>
      <c r="KRN80" s="36"/>
      <c r="KRO80" s="36"/>
      <c r="KRP80" s="36"/>
      <c r="KRQ80" s="36"/>
      <c r="KRR80" s="36"/>
      <c r="KRS80" s="36"/>
      <c r="KRT80" s="36"/>
      <c r="KRU80" s="36"/>
      <c r="KRV80" s="36"/>
      <c r="KRW80" s="36"/>
      <c r="KRX80" s="36"/>
      <c r="KRY80" s="36"/>
      <c r="KRZ80" s="36"/>
      <c r="KSA80" s="36"/>
      <c r="KSB80" s="36"/>
      <c r="KSC80" s="36"/>
      <c r="KSD80" s="36"/>
      <c r="KSE80" s="36"/>
      <c r="KSF80" s="36"/>
      <c r="KSG80" s="36"/>
      <c r="KSH80" s="36"/>
      <c r="KSI80" s="36"/>
      <c r="KSJ80" s="36"/>
      <c r="KSK80" s="36"/>
      <c r="KSL80" s="36"/>
      <c r="KSM80" s="36"/>
      <c r="KSN80" s="36"/>
      <c r="KSO80" s="36"/>
      <c r="KSP80" s="36"/>
      <c r="KSQ80" s="36"/>
      <c r="KSR80" s="36"/>
      <c r="KSS80" s="36"/>
      <c r="KST80" s="36"/>
      <c r="KSU80" s="36"/>
      <c r="KSV80" s="36"/>
      <c r="KSW80" s="36"/>
      <c r="KSX80" s="36"/>
      <c r="KSY80" s="36"/>
      <c r="KSZ80" s="36"/>
      <c r="KTA80" s="36"/>
      <c r="KTB80" s="36"/>
      <c r="KTC80" s="36"/>
      <c r="KTD80" s="36"/>
      <c r="KTE80" s="36"/>
      <c r="KTF80" s="36"/>
      <c r="KTG80" s="36"/>
      <c r="KTH80" s="36"/>
      <c r="KTI80" s="36"/>
      <c r="KTJ80" s="36"/>
      <c r="KTK80" s="36"/>
      <c r="KTL80" s="36"/>
      <c r="KTM80" s="36"/>
      <c r="KTN80" s="36"/>
      <c r="KTO80" s="36"/>
      <c r="KTP80" s="36"/>
      <c r="KTQ80" s="36"/>
      <c r="KTR80" s="36"/>
      <c r="KTS80" s="36"/>
      <c r="KTT80" s="36"/>
      <c r="KTU80" s="36"/>
      <c r="KTV80" s="36"/>
      <c r="KTW80" s="36"/>
      <c r="KTX80" s="36"/>
      <c r="KTY80" s="36"/>
      <c r="KTZ80" s="36"/>
      <c r="KUA80" s="36"/>
      <c r="KUB80" s="36"/>
      <c r="KUC80" s="36"/>
      <c r="KUD80" s="36"/>
      <c r="KUE80" s="36"/>
      <c r="KUF80" s="36"/>
      <c r="KUG80" s="36"/>
      <c r="KUH80" s="36"/>
      <c r="KUI80" s="36"/>
      <c r="KUJ80" s="36"/>
      <c r="KUK80" s="36"/>
      <c r="KUL80" s="36"/>
      <c r="KUM80" s="36"/>
      <c r="KUN80" s="36"/>
      <c r="KUO80" s="36"/>
      <c r="KUP80" s="36"/>
      <c r="KUQ80" s="36"/>
      <c r="KUR80" s="36"/>
      <c r="KUS80" s="36"/>
      <c r="KUT80" s="36"/>
      <c r="KUU80" s="36"/>
      <c r="KUV80" s="36"/>
      <c r="KUW80" s="36"/>
      <c r="KUX80" s="36"/>
      <c r="KUY80" s="36"/>
      <c r="KUZ80" s="36"/>
      <c r="KVA80" s="36"/>
      <c r="KVB80" s="36"/>
      <c r="KVC80" s="36"/>
      <c r="KVD80" s="36"/>
      <c r="KVE80" s="36"/>
      <c r="KVF80" s="36"/>
      <c r="KVG80" s="36"/>
      <c r="KVH80" s="36"/>
      <c r="KVI80" s="36"/>
      <c r="KVJ80" s="36"/>
      <c r="KVK80" s="36"/>
      <c r="KVL80" s="36"/>
      <c r="KVM80" s="36"/>
      <c r="KVN80" s="36"/>
      <c r="KVO80" s="36"/>
      <c r="KVP80" s="36"/>
      <c r="KVQ80" s="36"/>
      <c r="KVR80" s="36"/>
      <c r="KVS80" s="36"/>
      <c r="KVT80" s="36"/>
      <c r="KVU80" s="36"/>
      <c r="KVV80" s="36"/>
      <c r="KVW80" s="36"/>
      <c r="KVX80" s="36"/>
      <c r="KVY80" s="36"/>
      <c r="KVZ80" s="36"/>
      <c r="KWA80" s="36"/>
      <c r="KWB80" s="36"/>
      <c r="KWC80" s="36"/>
      <c r="KWD80" s="36"/>
      <c r="KWE80" s="36"/>
      <c r="KWF80" s="36"/>
      <c r="KWG80" s="36"/>
      <c r="KWH80" s="36"/>
      <c r="KWI80" s="36"/>
      <c r="KWJ80" s="36"/>
      <c r="KWK80" s="36"/>
      <c r="KWL80" s="36"/>
      <c r="KWM80" s="36"/>
      <c r="KWN80" s="36"/>
      <c r="KWO80" s="36"/>
      <c r="KWP80" s="36"/>
      <c r="KWQ80" s="36"/>
      <c r="KWR80" s="36"/>
      <c r="KWS80" s="36"/>
      <c r="KWT80" s="36"/>
      <c r="KWU80" s="36"/>
      <c r="KWV80" s="36"/>
      <c r="KWW80" s="36"/>
      <c r="KWX80" s="36"/>
      <c r="KWY80" s="36"/>
      <c r="KWZ80" s="36"/>
      <c r="KXA80" s="36"/>
      <c r="KXB80" s="36"/>
      <c r="KXC80" s="36"/>
      <c r="KXD80" s="36"/>
      <c r="KXE80" s="36"/>
      <c r="KXF80" s="36"/>
      <c r="KXG80" s="36"/>
      <c r="KXH80" s="36"/>
      <c r="KXI80" s="36"/>
      <c r="KXJ80" s="36"/>
      <c r="KXK80" s="36"/>
      <c r="KXL80" s="36"/>
      <c r="KXM80" s="36"/>
      <c r="KXN80" s="36"/>
      <c r="KXO80" s="36"/>
      <c r="KXP80" s="36"/>
      <c r="KXQ80" s="36"/>
      <c r="KXR80" s="36"/>
      <c r="KXS80" s="36"/>
      <c r="KXT80" s="36"/>
      <c r="KXU80" s="36"/>
      <c r="KXV80" s="36"/>
      <c r="KXW80" s="36"/>
      <c r="KXX80" s="36"/>
      <c r="KXY80" s="36"/>
      <c r="KXZ80" s="36"/>
      <c r="KYA80" s="36"/>
      <c r="KYB80" s="36"/>
      <c r="KYC80" s="36"/>
      <c r="KYD80" s="36"/>
      <c r="KYE80" s="36"/>
      <c r="KYF80" s="36"/>
      <c r="KYG80" s="36"/>
      <c r="KYH80" s="36"/>
      <c r="KYI80" s="36"/>
      <c r="KYJ80" s="36"/>
      <c r="KYK80" s="36"/>
      <c r="KYL80" s="36"/>
      <c r="KYM80" s="36"/>
      <c r="KYN80" s="36"/>
      <c r="KYO80" s="36"/>
      <c r="KYP80" s="36"/>
      <c r="KYQ80" s="36"/>
      <c r="KYR80" s="36"/>
      <c r="KYS80" s="36"/>
      <c r="KYT80" s="36"/>
      <c r="KYU80" s="36"/>
      <c r="KYV80" s="36"/>
      <c r="KYW80" s="36"/>
      <c r="KYX80" s="36"/>
      <c r="KYY80" s="36"/>
      <c r="KYZ80" s="36"/>
      <c r="KZA80" s="36"/>
      <c r="KZB80" s="36"/>
      <c r="KZC80" s="36"/>
      <c r="KZD80" s="36"/>
      <c r="KZE80" s="36"/>
      <c r="KZF80" s="36"/>
      <c r="KZG80" s="36"/>
      <c r="KZH80" s="36"/>
      <c r="KZI80" s="36"/>
      <c r="KZJ80" s="36"/>
      <c r="KZK80" s="36"/>
      <c r="KZL80" s="36"/>
      <c r="KZM80" s="36"/>
      <c r="KZN80" s="36"/>
      <c r="KZO80" s="36"/>
      <c r="KZP80" s="36"/>
      <c r="KZQ80" s="36"/>
      <c r="KZR80" s="36"/>
      <c r="KZS80" s="36"/>
      <c r="KZT80" s="36"/>
      <c r="KZU80" s="36"/>
      <c r="KZV80" s="36"/>
      <c r="KZW80" s="36"/>
      <c r="KZX80" s="36"/>
      <c r="KZY80" s="36"/>
      <c r="KZZ80" s="36"/>
      <c r="LAA80" s="36"/>
      <c r="LAB80" s="36"/>
      <c r="LAC80" s="36"/>
      <c r="LAD80" s="36"/>
      <c r="LAE80" s="36"/>
      <c r="LAF80" s="36"/>
      <c r="LAG80" s="36"/>
      <c r="LAH80" s="36"/>
      <c r="LAI80" s="36"/>
      <c r="LAJ80" s="36"/>
      <c r="LAK80" s="36"/>
      <c r="LAL80" s="36"/>
      <c r="LAM80" s="36"/>
      <c r="LAN80" s="36"/>
      <c r="LAO80" s="36"/>
      <c r="LAP80" s="36"/>
      <c r="LAQ80" s="36"/>
      <c r="LAR80" s="36"/>
      <c r="LAS80" s="36"/>
      <c r="LAT80" s="36"/>
      <c r="LAU80" s="36"/>
      <c r="LAV80" s="36"/>
      <c r="LAW80" s="36"/>
      <c r="LAX80" s="36"/>
      <c r="LAY80" s="36"/>
      <c r="LAZ80" s="36"/>
      <c r="LBA80" s="36"/>
      <c r="LBB80" s="36"/>
      <c r="LBC80" s="36"/>
      <c r="LBD80" s="36"/>
      <c r="LBE80" s="36"/>
      <c r="LBF80" s="36"/>
      <c r="LBG80" s="36"/>
      <c r="LBH80" s="36"/>
      <c r="LBI80" s="36"/>
      <c r="LBJ80" s="36"/>
      <c r="LBK80" s="36"/>
      <c r="LBL80" s="36"/>
      <c r="LBM80" s="36"/>
      <c r="LBN80" s="36"/>
      <c r="LBO80" s="36"/>
      <c r="LBP80" s="36"/>
      <c r="LBQ80" s="36"/>
      <c r="LBR80" s="36"/>
      <c r="LBS80" s="36"/>
      <c r="LBT80" s="36"/>
      <c r="LBU80" s="36"/>
      <c r="LBV80" s="36"/>
      <c r="LBW80" s="36"/>
      <c r="LBX80" s="36"/>
      <c r="LBY80" s="36"/>
      <c r="LBZ80" s="36"/>
      <c r="LCA80" s="36"/>
      <c r="LCB80" s="36"/>
      <c r="LCC80" s="36"/>
      <c r="LCD80" s="36"/>
      <c r="LCE80" s="36"/>
      <c r="LCF80" s="36"/>
      <c r="LCG80" s="36"/>
      <c r="LCH80" s="36"/>
      <c r="LCI80" s="36"/>
      <c r="LCJ80" s="36"/>
      <c r="LCK80" s="36"/>
      <c r="LCL80" s="36"/>
      <c r="LCM80" s="36"/>
      <c r="LCN80" s="36"/>
      <c r="LCO80" s="36"/>
      <c r="LCP80" s="36"/>
      <c r="LCQ80" s="36"/>
      <c r="LCR80" s="36"/>
      <c r="LCS80" s="36"/>
      <c r="LCT80" s="36"/>
      <c r="LCU80" s="36"/>
      <c r="LCV80" s="36"/>
      <c r="LCW80" s="36"/>
      <c r="LCX80" s="36"/>
      <c r="LCY80" s="36"/>
      <c r="LCZ80" s="36"/>
      <c r="LDA80" s="36"/>
      <c r="LDB80" s="36"/>
      <c r="LDC80" s="36"/>
      <c r="LDD80" s="36"/>
      <c r="LDE80" s="36"/>
      <c r="LDF80" s="36"/>
      <c r="LDG80" s="36"/>
      <c r="LDH80" s="36"/>
      <c r="LDI80" s="36"/>
      <c r="LDJ80" s="36"/>
      <c r="LDK80" s="36"/>
      <c r="LDL80" s="36"/>
      <c r="LDM80" s="36"/>
      <c r="LDN80" s="36"/>
      <c r="LDO80" s="36"/>
      <c r="LDP80" s="36"/>
      <c r="LDQ80" s="36"/>
      <c r="LDR80" s="36"/>
      <c r="LDS80" s="36"/>
      <c r="LDT80" s="36"/>
      <c r="LDU80" s="36"/>
      <c r="LDV80" s="36"/>
      <c r="LDW80" s="36"/>
      <c r="LDX80" s="36"/>
      <c r="LDY80" s="36"/>
      <c r="LDZ80" s="36"/>
      <c r="LEA80" s="36"/>
      <c r="LEB80" s="36"/>
      <c r="LEC80" s="36"/>
      <c r="LED80" s="36"/>
      <c r="LEE80" s="36"/>
      <c r="LEF80" s="36"/>
      <c r="LEG80" s="36"/>
      <c r="LEH80" s="36"/>
      <c r="LEI80" s="36"/>
      <c r="LEJ80" s="36"/>
      <c r="LEK80" s="36"/>
      <c r="LEL80" s="36"/>
      <c r="LEM80" s="36"/>
      <c r="LEN80" s="36"/>
      <c r="LEO80" s="36"/>
      <c r="LEP80" s="36"/>
      <c r="LEQ80" s="36"/>
      <c r="LER80" s="36"/>
      <c r="LES80" s="36"/>
      <c r="LET80" s="36"/>
      <c r="LEU80" s="36"/>
      <c r="LEV80" s="36"/>
      <c r="LEW80" s="36"/>
      <c r="LEX80" s="36"/>
      <c r="LEY80" s="36"/>
      <c r="LEZ80" s="36"/>
      <c r="LFA80" s="36"/>
      <c r="LFB80" s="36"/>
      <c r="LFC80" s="36"/>
      <c r="LFD80" s="36"/>
      <c r="LFE80" s="36"/>
      <c r="LFF80" s="36"/>
      <c r="LFG80" s="36"/>
      <c r="LFH80" s="36"/>
      <c r="LFI80" s="36"/>
      <c r="LFJ80" s="36"/>
      <c r="LFK80" s="36"/>
      <c r="LFL80" s="36"/>
      <c r="LFM80" s="36"/>
      <c r="LFN80" s="36"/>
      <c r="LFO80" s="36"/>
      <c r="LFP80" s="36"/>
      <c r="LFQ80" s="36"/>
      <c r="LFR80" s="36"/>
      <c r="LFS80" s="36"/>
      <c r="LFT80" s="36"/>
      <c r="LFU80" s="36"/>
      <c r="LFV80" s="36"/>
      <c r="LFW80" s="36"/>
      <c r="LFX80" s="36"/>
      <c r="LFY80" s="36"/>
      <c r="LFZ80" s="36"/>
      <c r="LGA80" s="36"/>
      <c r="LGB80" s="36"/>
      <c r="LGC80" s="36"/>
      <c r="LGD80" s="36"/>
      <c r="LGE80" s="36"/>
      <c r="LGF80" s="36"/>
      <c r="LGG80" s="36"/>
      <c r="LGH80" s="36"/>
      <c r="LGI80" s="36"/>
      <c r="LGJ80" s="36"/>
      <c r="LGK80" s="36"/>
      <c r="LGL80" s="36"/>
      <c r="LGM80" s="36"/>
      <c r="LGN80" s="36"/>
      <c r="LGO80" s="36"/>
      <c r="LGP80" s="36"/>
      <c r="LGQ80" s="36"/>
      <c r="LGR80" s="36"/>
      <c r="LGS80" s="36"/>
      <c r="LGT80" s="36"/>
      <c r="LGU80" s="36"/>
      <c r="LGV80" s="36"/>
      <c r="LGW80" s="36"/>
      <c r="LGX80" s="36"/>
      <c r="LGY80" s="36"/>
      <c r="LGZ80" s="36"/>
      <c r="LHA80" s="36"/>
      <c r="LHB80" s="36"/>
      <c r="LHC80" s="36"/>
      <c r="LHD80" s="36"/>
      <c r="LHE80" s="36"/>
      <c r="LHF80" s="36"/>
      <c r="LHG80" s="36"/>
      <c r="LHH80" s="36"/>
      <c r="LHI80" s="36"/>
      <c r="LHJ80" s="36"/>
      <c r="LHK80" s="36"/>
      <c r="LHL80" s="36"/>
      <c r="LHM80" s="36"/>
      <c r="LHN80" s="36"/>
      <c r="LHO80" s="36"/>
      <c r="LHP80" s="36"/>
      <c r="LHQ80" s="36"/>
      <c r="LHR80" s="36"/>
      <c r="LHS80" s="36"/>
      <c r="LHT80" s="36"/>
      <c r="LHU80" s="36"/>
      <c r="LHV80" s="36"/>
      <c r="LHW80" s="36"/>
      <c r="LHX80" s="36"/>
      <c r="LHY80" s="36"/>
      <c r="LHZ80" s="36"/>
      <c r="LIA80" s="36"/>
      <c r="LIB80" s="36"/>
      <c r="LIC80" s="36"/>
      <c r="LID80" s="36"/>
      <c r="LIE80" s="36"/>
      <c r="LIF80" s="36"/>
      <c r="LIG80" s="36"/>
      <c r="LIH80" s="36"/>
      <c r="LII80" s="36"/>
      <c r="LIJ80" s="36"/>
      <c r="LIK80" s="36"/>
      <c r="LIL80" s="36"/>
      <c r="LIM80" s="36"/>
      <c r="LIN80" s="36"/>
      <c r="LIO80" s="36"/>
      <c r="LIP80" s="36"/>
      <c r="LIQ80" s="36"/>
      <c r="LIR80" s="36"/>
      <c r="LIS80" s="36"/>
      <c r="LIT80" s="36"/>
      <c r="LIU80" s="36"/>
      <c r="LIV80" s="36"/>
      <c r="LIW80" s="36"/>
      <c r="LIX80" s="36"/>
      <c r="LIY80" s="36"/>
      <c r="LIZ80" s="36"/>
      <c r="LJA80" s="36"/>
      <c r="LJB80" s="36"/>
      <c r="LJC80" s="36"/>
      <c r="LJD80" s="36"/>
      <c r="LJE80" s="36"/>
      <c r="LJF80" s="36"/>
      <c r="LJG80" s="36"/>
      <c r="LJH80" s="36"/>
      <c r="LJI80" s="36"/>
      <c r="LJJ80" s="36"/>
      <c r="LJK80" s="36"/>
      <c r="LJL80" s="36"/>
      <c r="LJM80" s="36"/>
      <c r="LJN80" s="36"/>
      <c r="LJO80" s="36"/>
      <c r="LJP80" s="36"/>
      <c r="LJQ80" s="36"/>
      <c r="LJR80" s="36"/>
      <c r="LJS80" s="36"/>
      <c r="LJT80" s="36"/>
      <c r="LJU80" s="36"/>
      <c r="LJV80" s="36"/>
      <c r="LJW80" s="36"/>
      <c r="LJX80" s="36"/>
      <c r="LJY80" s="36"/>
      <c r="LJZ80" s="36"/>
      <c r="LKA80" s="36"/>
      <c r="LKB80" s="36"/>
      <c r="LKC80" s="36"/>
      <c r="LKD80" s="36"/>
      <c r="LKE80" s="36"/>
      <c r="LKF80" s="36"/>
      <c r="LKG80" s="36"/>
      <c r="LKH80" s="36"/>
      <c r="LKI80" s="36"/>
      <c r="LKJ80" s="36"/>
      <c r="LKK80" s="36"/>
      <c r="LKL80" s="36"/>
      <c r="LKM80" s="36"/>
      <c r="LKN80" s="36"/>
      <c r="LKO80" s="36"/>
      <c r="LKP80" s="36"/>
      <c r="LKQ80" s="36"/>
      <c r="LKR80" s="36"/>
      <c r="LKS80" s="36"/>
      <c r="LKT80" s="36"/>
      <c r="LKU80" s="36"/>
      <c r="LKV80" s="36"/>
      <c r="LKW80" s="36"/>
      <c r="LKX80" s="36"/>
      <c r="LKY80" s="36"/>
      <c r="LKZ80" s="36"/>
      <c r="LLA80" s="36"/>
      <c r="LLB80" s="36"/>
      <c r="LLC80" s="36"/>
      <c r="LLD80" s="36"/>
      <c r="LLE80" s="36"/>
      <c r="LLF80" s="36"/>
      <c r="LLG80" s="36"/>
      <c r="LLH80" s="36"/>
      <c r="LLI80" s="36"/>
      <c r="LLJ80" s="36"/>
      <c r="LLK80" s="36"/>
      <c r="LLL80" s="36"/>
      <c r="LLM80" s="36"/>
      <c r="LLN80" s="36"/>
      <c r="LLO80" s="36"/>
      <c r="LLP80" s="36"/>
      <c r="LLQ80" s="36"/>
      <c r="LLR80" s="36"/>
      <c r="LLS80" s="36"/>
      <c r="LLT80" s="36"/>
      <c r="LLU80" s="36"/>
      <c r="LLV80" s="36"/>
      <c r="LLW80" s="36"/>
      <c r="LLX80" s="36"/>
      <c r="LLY80" s="36"/>
      <c r="LLZ80" s="36"/>
      <c r="LMA80" s="36"/>
      <c r="LMB80" s="36"/>
      <c r="LMC80" s="36"/>
      <c r="LMD80" s="36"/>
      <c r="LME80" s="36"/>
      <c r="LMF80" s="36"/>
      <c r="LMG80" s="36"/>
      <c r="LMH80" s="36"/>
      <c r="LMI80" s="36"/>
      <c r="LMJ80" s="36"/>
      <c r="LMK80" s="36"/>
      <c r="LML80" s="36"/>
      <c r="LMM80" s="36"/>
      <c r="LMN80" s="36"/>
      <c r="LMO80" s="36"/>
      <c r="LMP80" s="36"/>
      <c r="LMQ80" s="36"/>
      <c r="LMR80" s="36"/>
      <c r="LMS80" s="36"/>
      <c r="LMT80" s="36"/>
      <c r="LMU80" s="36"/>
      <c r="LMV80" s="36"/>
      <c r="LMW80" s="36"/>
      <c r="LMX80" s="36"/>
      <c r="LMY80" s="36"/>
      <c r="LMZ80" s="36"/>
      <c r="LNA80" s="36"/>
      <c r="LNB80" s="36"/>
      <c r="LNC80" s="36"/>
      <c r="LND80" s="36"/>
      <c r="LNE80" s="36"/>
      <c r="LNF80" s="36"/>
      <c r="LNG80" s="36"/>
      <c r="LNH80" s="36"/>
      <c r="LNI80" s="36"/>
      <c r="LNJ80" s="36"/>
      <c r="LNK80" s="36"/>
      <c r="LNL80" s="36"/>
      <c r="LNM80" s="36"/>
      <c r="LNN80" s="36"/>
      <c r="LNO80" s="36"/>
      <c r="LNP80" s="36"/>
      <c r="LNQ80" s="36"/>
      <c r="LNR80" s="36"/>
      <c r="LNS80" s="36"/>
      <c r="LNT80" s="36"/>
      <c r="LNU80" s="36"/>
      <c r="LNV80" s="36"/>
      <c r="LNW80" s="36"/>
      <c r="LNX80" s="36"/>
      <c r="LNY80" s="36"/>
      <c r="LNZ80" s="36"/>
      <c r="LOA80" s="36"/>
      <c r="LOB80" s="36"/>
      <c r="LOC80" s="36"/>
      <c r="LOD80" s="36"/>
      <c r="LOE80" s="36"/>
      <c r="LOF80" s="36"/>
      <c r="LOG80" s="36"/>
      <c r="LOH80" s="36"/>
      <c r="LOI80" s="36"/>
      <c r="LOJ80" s="36"/>
      <c r="LOK80" s="36"/>
      <c r="LOL80" s="36"/>
      <c r="LOM80" s="36"/>
      <c r="LON80" s="36"/>
      <c r="LOO80" s="36"/>
      <c r="LOP80" s="36"/>
      <c r="LOQ80" s="36"/>
      <c r="LOR80" s="36"/>
      <c r="LOS80" s="36"/>
      <c r="LOT80" s="36"/>
      <c r="LOU80" s="36"/>
      <c r="LOV80" s="36"/>
      <c r="LOW80" s="36"/>
      <c r="LOX80" s="36"/>
      <c r="LOY80" s="36"/>
      <c r="LOZ80" s="36"/>
      <c r="LPA80" s="36"/>
      <c r="LPB80" s="36"/>
      <c r="LPC80" s="36"/>
      <c r="LPD80" s="36"/>
      <c r="LPE80" s="36"/>
      <c r="LPF80" s="36"/>
      <c r="LPG80" s="36"/>
      <c r="LPH80" s="36"/>
      <c r="LPI80" s="36"/>
      <c r="LPJ80" s="36"/>
      <c r="LPK80" s="36"/>
      <c r="LPL80" s="36"/>
      <c r="LPM80" s="36"/>
      <c r="LPN80" s="36"/>
      <c r="LPO80" s="36"/>
      <c r="LPP80" s="36"/>
      <c r="LPQ80" s="36"/>
      <c r="LPR80" s="36"/>
      <c r="LPS80" s="36"/>
      <c r="LPT80" s="36"/>
      <c r="LPU80" s="36"/>
      <c r="LPV80" s="36"/>
      <c r="LPW80" s="36"/>
      <c r="LPX80" s="36"/>
      <c r="LPY80" s="36"/>
      <c r="LPZ80" s="36"/>
      <c r="LQA80" s="36"/>
      <c r="LQB80" s="36"/>
      <c r="LQC80" s="36"/>
      <c r="LQD80" s="36"/>
      <c r="LQE80" s="36"/>
      <c r="LQF80" s="36"/>
      <c r="LQG80" s="36"/>
      <c r="LQH80" s="36"/>
      <c r="LQI80" s="36"/>
      <c r="LQJ80" s="36"/>
      <c r="LQK80" s="36"/>
      <c r="LQL80" s="36"/>
      <c r="LQM80" s="36"/>
      <c r="LQN80" s="36"/>
      <c r="LQO80" s="36"/>
      <c r="LQP80" s="36"/>
      <c r="LQQ80" s="36"/>
      <c r="LQR80" s="36"/>
      <c r="LQS80" s="36"/>
      <c r="LQT80" s="36"/>
      <c r="LQU80" s="36"/>
      <c r="LQV80" s="36"/>
      <c r="LQW80" s="36"/>
      <c r="LQX80" s="36"/>
      <c r="LQY80" s="36"/>
      <c r="LQZ80" s="36"/>
      <c r="LRA80" s="36"/>
      <c r="LRB80" s="36"/>
      <c r="LRC80" s="36"/>
      <c r="LRD80" s="36"/>
      <c r="LRE80" s="36"/>
      <c r="LRF80" s="36"/>
      <c r="LRG80" s="36"/>
      <c r="LRH80" s="36"/>
      <c r="LRI80" s="36"/>
      <c r="LRJ80" s="36"/>
      <c r="LRK80" s="36"/>
      <c r="LRL80" s="36"/>
      <c r="LRM80" s="36"/>
      <c r="LRN80" s="36"/>
      <c r="LRO80" s="36"/>
      <c r="LRP80" s="36"/>
      <c r="LRQ80" s="36"/>
      <c r="LRR80" s="36"/>
      <c r="LRS80" s="36"/>
      <c r="LRT80" s="36"/>
      <c r="LRU80" s="36"/>
      <c r="LRV80" s="36"/>
      <c r="LRW80" s="36"/>
      <c r="LRX80" s="36"/>
      <c r="LRY80" s="36"/>
      <c r="LRZ80" s="36"/>
      <c r="LSA80" s="36"/>
      <c r="LSB80" s="36"/>
      <c r="LSC80" s="36"/>
      <c r="LSD80" s="36"/>
      <c r="LSE80" s="36"/>
      <c r="LSF80" s="36"/>
      <c r="LSG80" s="36"/>
      <c r="LSH80" s="36"/>
      <c r="LSI80" s="36"/>
      <c r="LSJ80" s="36"/>
      <c r="LSK80" s="36"/>
      <c r="LSL80" s="36"/>
      <c r="LSM80" s="36"/>
      <c r="LSN80" s="36"/>
      <c r="LSO80" s="36"/>
      <c r="LSP80" s="36"/>
      <c r="LSQ80" s="36"/>
      <c r="LSR80" s="36"/>
      <c r="LSS80" s="36"/>
      <c r="LST80" s="36"/>
      <c r="LSU80" s="36"/>
      <c r="LSV80" s="36"/>
      <c r="LSW80" s="36"/>
      <c r="LSX80" s="36"/>
      <c r="LSY80" s="36"/>
      <c r="LSZ80" s="36"/>
      <c r="LTA80" s="36"/>
      <c r="LTB80" s="36"/>
      <c r="LTC80" s="36"/>
      <c r="LTD80" s="36"/>
      <c r="LTE80" s="36"/>
      <c r="LTF80" s="36"/>
      <c r="LTG80" s="36"/>
      <c r="LTH80" s="36"/>
      <c r="LTI80" s="36"/>
      <c r="LTJ80" s="36"/>
      <c r="LTK80" s="36"/>
      <c r="LTL80" s="36"/>
      <c r="LTM80" s="36"/>
      <c r="LTN80" s="36"/>
      <c r="LTO80" s="36"/>
      <c r="LTP80" s="36"/>
      <c r="LTQ80" s="36"/>
      <c r="LTR80" s="36"/>
      <c r="LTS80" s="36"/>
      <c r="LTT80" s="36"/>
      <c r="LTU80" s="36"/>
      <c r="LTV80" s="36"/>
      <c r="LTW80" s="36"/>
      <c r="LTX80" s="36"/>
      <c r="LTY80" s="36"/>
      <c r="LTZ80" s="36"/>
      <c r="LUA80" s="36"/>
      <c r="LUB80" s="36"/>
      <c r="LUC80" s="36"/>
      <c r="LUD80" s="36"/>
      <c r="LUE80" s="36"/>
      <c r="LUF80" s="36"/>
      <c r="LUG80" s="36"/>
      <c r="LUH80" s="36"/>
      <c r="LUI80" s="36"/>
      <c r="LUJ80" s="36"/>
      <c r="LUK80" s="36"/>
      <c r="LUL80" s="36"/>
      <c r="LUM80" s="36"/>
      <c r="LUN80" s="36"/>
      <c r="LUO80" s="36"/>
      <c r="LUP80" s="36"/>
      <c r="LUQ80" s="36"/>
      <c r="LUR80" s="36"/>
      <c r="LUS80" s="36"/>
      <c r="LUT80" s="36"/>
      <c r="LUU80" s="36"/>
      <c r="LUV80" s="36"/>
      <c r="LUW80" s="36"/>
      <c r="LUX80" s="36"/>
      <c r="LUY80" s="36"/>
      <c r="LUZ80" s="36"/>
      <c r="LVA80" s="36"/>
      <c r="LVB80" s="36"/>
      <c r="LVC80" s="36"/>
      <c r="LVD80" s="36"/>
      <c r="LVE80" s="36"/>
      <c r="LVF80" s="36"/>
      <c r="LVG80" s="36"/>
      <c r="LVH80" s="36"/>
      <c r="LVI80" s="36"/>
      <c r="LVJ80" s="36"/>
      <c r="LVK80" s="36"/>
      <c r="LVL80" s="36"/>
      <c r="LVM80" s="36"/>
      <c r="LVN80" s="36"/>
      <c r="LVO80" s="36"/>
      <c r="LVP80" s="36"/>
      <c r="LVQ80" s="36"/>
      <c r="LVR80" s="36"/>
      <c r="LVS80" s="36"/>
      <c r="LVT80" s="36"/>
      <c r="LVU80" s="36"/>
      <c r="LVV80" s="36"/>
      <c r="LVW80" s="36"/>
      <c r="LVX80" s="36"/>
      <c r="LVY80" s="36"/>
      <c r="LVZ80" s="36"/>
      <c r="LWA80" s="36"/>
      <c r="LWB80" s="36"/>
      <c r="LWC80" s="36"/>
      <c r="LWD80" s="36"/>
      <c r="LWE80" s="36"/>
      <c r="LWF80" s="36"/>
      <c r="LWG80" s="36"/>
      <c r="LWH80" s="36"/>
      <c r="LWI80" s="36"/>
      <c r="LWJ80" s="36"/>
      <c r="LWK80" s="36"/>
      <c r="LWL80" s="36"/>
      <c r="LWM80" s="36"/>
      <c r="LWN80" s="36"/>
      <c r="LWO80" s="36"/>
      <c r="LWP80" s="36"/>
      <c r="LWQ80" s="36"/>
      <c r="LWR80" s="36"/>
      <c r="LWS80" s="36"/>
      <c r="LWT80" s="36"/>
      <c r="LWU80" s="36"/>
      <c r="LWV80" s="36"/>
      <c r="LWW80" s="36"/>
      <c r="LWX80" s="36"/>
      <c r="LWY80" s="36"/>
      <c r="LWZ80" s="36"/>
      <c r="LXA80" s="36"/>
      <c r="LXB80" s="36"/>
      <c r="LXC80" s="36"/>
      <c r="LXD80" s="36"/>
      <c r="LXE80" s="36"/>
      <c r="LXF80" s="36"/>
      <c r="LXG80" s="36"/>
      <c r="LXH80" s="36"/>
      <c r="LXI80" s="36"/>
      <c r="LXJ80" s="36"/>
      <c r="LXK80" s="36"/>
      <c r="LXL80" s="36"/>
      <c r="LXM80" s="36"/>
      <c r="LXN80" s="36"/>
      <c r="LXO80" s="36"/>
      <c r="LXP80" s="36"/>
      <c r="LXQ80" s="36"/>
      <c r="LXR80" s="36"/>
      <c r="LXS80" s="36"/>
      <c r="LXT80" s="36"/>
      <c r="LXU80" s="36"/>
      <c r="LXV80" s="36"/>
      <c r="LXW80" s="36"/>
      <c r="LXX80" s="36"/>
      <c r="LXY80" s="36"/>
      <c r="LXZ80" s="36"/>
      <c r="LYA80" s="36"/>
      <c r="LYB80" s="36"/>
      <c r="LYC80" s="36"/>
      <c r="LYD80" s="36"/>
      <c r="LYE80" s="36"/>
      <c r="LYF80" s="36"/>
      <c r="LYG80" s="36"/>
      <c r="LYH80" s="36"/>
      <c r="LYI80" s="36"/>
      <c r="LYJ80" s="36"/>
      <c r="LYK80" s="36"/>
      <c r="LYL80" s="36"/>
      <c r="LYM80" s="36"/>
      <c r="LYN80" s="36"/>
      <c r="LYO80" s="36"/>
      <c r="LYP80" s="36"/>
      <c r="LYQ80" s="36"/>
      <c r="LYR80" s="36"/>
      <c r="LYS80" s="36"/>
      <c r="LYT80" s="36"/>
      <c r="LYU80" s="36"/>
      <c r="LYV80" s="36"/>
      <c r="LYW80" s="36"/>
      <c r="LYX80" s="36"/>
      <c r="LYY80" s="36"/>
      <c r="LYZ80" s="36"/>
      <c r="LZA80" s="36"/>
      <c r="LZB80" s="36"/>
      <c r="LZC80" s="36"/>
      <c r="LZD80" s="36"/>
      <c r="LZE80" s="36"/>
      <c r="LZF80" s="36"/>
      <c r="LZG80" s="36"/>
      <c r="LZH80" s="36"/>
      <c r="LZI80" s="36"/>
      <c r="LZJ80" s="36"/>
      <c r="LZK80" s="36"/>
      <c r="LZL80" s="36"/>
      <c r="LZM80" s="36"/>
      <c r="LZN80" s="36"/>
      <c r="LZO80" s="36"/>
      <c r="LZP80" s="36"/>
      <c r="LZQ80" s="36"/>
      <c r="LZR80" s="36"/>
      <c r="LZS80" s="36"/>
      <c r="LZT80" s="36"/>
      <c r="LZU80" s="36"/>
      <c r="LZV80" s="36"/>
      <c r="LZW80" s="36"/>
      <c r="LZX80" s="36"/>
      <c r="LZY80" s="36"/>
      <c r="LZZ80" s="36"/>
      <c r="MAA80" s="36"/>
      <c r="MAB80" s="36"/>
      <c r="MAC80" s="36"/>
      <c r="MAD80" s="36"/>
      <c r="MAE80" s="36"/>
      <c r="MAF80" s="36"/>
      <c r="MAG80" s="36"/>
      <c r="MAH80" s="36"/>
      <c r="MAI80" s="36"/>
      <c r="MAJ80" s="36"/>
      <c r="MAK80" s="36"/>
      <c r="MAL80" s="36"/>
      <c r="MAM80" s="36"/>
      <c r="MAN80" s="36"/>
      <c r="MAO80" s="36"/>
      <c r="MAP80" s="36"/>
      <c r="MAQ80" s="36"/>
      <c r="MAR80" s="36"/>
      <c r="MAS80" s="36"/>
      <c r="MAT80" s="36"/>
      <c r="MAU80" s="36"/>
      <c r="MAV80" s="36"/>
      <c r="MAW80" s="36"/>
      <c r="MAX80" s="36"/>
      <c r="MAY80" s="36"/>
      <c r="MAZ80" s="36"/>
      <c r="MBA80" s="36"/>
      <c r="MBB80" s="36"/>
      <c r="MBC80" s="36"/>
      <c r="MBD80" s="36"/>
      <c r="MBE80" s="36"/>
      <c r="MBF80" s="36"/>
      <c r="MBG80" s="36"/>
      <c r="MBH80" s="36"/>
      <c r="MBI80" s="36"/>
      <c r="MBJ80" s="36"/>
      <c r="MBK80" s="36"/>
      <c r="MBL80" s="36"/>
      <c r="MBM80" s="36"/>
      <c r="MBN80" s="36"/>
      <c r="MBO80" s="36"/>
      <c r="MBP80" s="36"/>
      <c r="MBQ80" s="36"/>
      <c r="MBR80" s="36"/>
      <c r="MBS80" s="36"/>
      <c r="MBT80" s="36"/>
      <c r="MBU80" s="36"/>
      <c r="MBV80" s="36"/>
      <c r="MBW80" s="36"/>
      <c r="MBX80" s="36"/>
      <c r="MBY80" s="36"/>
      <c r="MBZ80" s="36"/>
      <c r="MCA80" s="36"/>
      <c r="MCB80" s="36"/>
      <c r="MCC80" s="36"/>
      <c r="MCD80" s="36"/>
      <c r="MCE80" s="36"/>
      <c r="MCF80" s="36"/>
      <c r="MCG80" s="36"/>
      <c r="MCH80" s="36"/>
      <c r="MCI80" s="36"/>
      <c r="MCJ80" s="36"/>
      <c r="MCK80" s="36"/>
      <c r="MCL80" s="36"/>
      <c r="MCM80" s="36"/>
      <c r="MCN80" s="36"/>
      <c r="MCO80" s="36"/>
      <c r="MCP80" s="36"/>
      <c r="MCQ80" s="36"/>
      <c r="MCR80" s="36"/>
      <c r="MCS80" s="36"/>
      <c r="MCT80" s="36"/>
      <c r="MCU80" s="36"/>
      <c r="MCV80" s="36"/>
      <c r="MCW80" s="36"/>
      <c r="MCX80" s="36"/>
      <c r="MCY80" s="36"/>
      <c r="MCZ80" s="36"/>
      <c r="MDA80" s="36"/>
      <c r="MDB80" s="36"/>
      <c r="MDC80" s="36"/>
      <c r="MDD80" s="36"/>
      <c r="MDE80" s="36"/>
      <c r="MDF80" s="36"/>
      <c r="MDG80" s="36"/>
      <c r="MDH80" s="36"/>
      <c r="MDI80" s="36"/>
      <c r="MDJ80" s="36"/>
      <c r="MDK80" s="36"/>
      <c r="MDL80" s="36"/>
      <c r="MDM80" s="36"/>
      <c r="MDN80" s="36"/>
      <c r="MDO80" s="36"/>
      <c r="MDP80" s="36"/>
      <c r="MDQ80" s="36"/>
      <c r="MDR80" s="36"/>
      <c r="MDS80" s="36"/>
      <c r="MDT80" s="36"/>
      <c r="MDU80" s="36"/>
      <c r="MDV80" s="36"/>
      <c r="MDW80" s="36"/>
      <c r="MDX80" s="36"/>
      <c r="MDY80" s="36"/>
      <c r="MDZ80" s="36"/>
      <c r="MEA80" s="36"/>
      <c r="MEB80" s="36"/>
      <c r="MEC80" s="36"/>
      <c r="MED80" s="36"/>
      <c r="MEE80" s="36"/>
      <c r="MEF80" s="36"/>
      <c r="MEG80" s="36"/>
      <c r="MEH80" s="36"/>
      <c r="MEI80" s="36"/>
      <c r="MEJ80" s="36"/>
      <c r="MEK80" s="36"/>
      <c r="MEL80" s="36"/>
      <c r="MEM80" s="36"/>
      <c r="MEN80" s="36"/>
      <c r="MEO80" s="36"/>
      <c r="MEP80" s="36"/>
      <c r="MEQ80" s="36"/>
      <c r="MER80" s="36"/>
      <c r="MES80" s="36"/>
      <c r="MET80" s="36"/>
      <c r="MEU80" s="36"/>
      <c r="MEV80" s="36"/>
      <c r="MEW80" s="36"/>
      <c r="MEX80" s="36"/>
      <c r="MEY80" s="36"/>
      <c r="MEZ80" s="36"/>
      <c r="MFA80" s="36"/>
      <c r="MFB80" s="36"/>
      <c r="MFC80" s="36"/>
      <c r="MFD80" s="36"/>
      <c r="MFE80" s="36"/>
      <c r="MFF80" s="36"/>
      <c r="MFG80" s="36"/>
      <c r="MFH80" s="36"/>
      <c r="MFI80" s="36"/>
      <c r="MFJ80" s="36"/>
      <c r="MFK80" s="36"/>
      <c r="MFL80" s="36"/>
      <c r="MFM80" s="36"/>
      <c r="MFN80" s="36"/>
      <c r="MFO80" s="36"/>
      <c r="MFP80" s="36"/>
      <c r="MFQ80" s="36"/>
      <c r="MFR80" s="36"/>
      <c r="MFS80" s="36"/>
      <c r="MFT80" s="36"/>
      <c r="MFU80" s="36"/>
      <c r="MFV80" s="36"/>
      <c r="MFW80" s="36"/>
      <c r="MFX80" s="36"/>
      <c r="MFY80" s="36"/>
      <c r="MFZ80" s="36"/>
      <c r="MGA80" s="36"/>
      <c r="MGB80" s="36"/>
      <c r="MGC80" s="36"/>
      <c r="MGD80" s="36"/>
      <c r="MGE80" s="36"/>
      <c r="MGF80" s="36"/>
      <c r="MGG80" s="36"/>
      <c r="MGH80" s="36"/>
      <c r="MGI80" s="36"/>
      <c r="MGJ80" s="36"/>
      <c r="MGK80" s="36"/>
      <c r="MGL80" s="36"/>
      <c r="MGM80" s="36"/>
      <c r="MGN80" s="36"/>
      <c r="MGO80" s="36"/>
      <c r="MGP80" s="36"/>
      <c r="MGQ80" s="36"/>
      <c r="MGR80" s="36"/>
      <c r="MGS80" s="36"/>
      <c r="MGT80" s="36"/>
      <c r="MGU80" s="36"/>
      <c r="MGV80" s="36"/>
      <c r="MGW80" s="36"/>
      <c r="MGX80" s="36"/>
      <c r="MGY80" s="36"/>
      <c r="MGZ80" s="36"/>
      <c r="MHA80" s="36"/>
      <c r="MHB80" s="36"/>
      <c r="MHC80" s="36"/>
      <c r="MHD80" s="36"/>
      <c r="MHE80" s="36"/>
      <c r="MHF80" s="36"/>
      <c r="MHG80" s="36"/>
      <c r="MHH80" s="36"/>
      <c r="MHI80" s="36"/>
      <c r="MHJ80" s="36"/>
      <c r="MHK80" s="36"/>
      <c r="MHL80" s="36"/>
      <c r="MHM80" s="36"/>
      <c r="MHN80" s="36"/>
      <c r="MHO80" s="36"/>
      <c r="MHP80" s="36"/>
      <c r="MHQ80" s="36"/>
      <c r="MHR80" s="36"/>
      <c r="MHS80" s="36"/>
      <c r="MHT80" s="36"/>
      <c r="MHU80" s="36"/>
      <c r="MHV80" s="36"/>
      <c r="MHW80" s="36"/>
      <c r="MHX80" s="36"/>
      <c r="MHY80" s="36"/>
      <c r="MHZ80" s="36"/>
      <c r="MIA80" s="36"/>
      <c r="MIB80" s="36"/>
      <c r="MIC80" s="36"/>
      <c r="MID80" s="36"/>
      <c r="MIE80" s="36"/>
      <c r="MIF80" s="36"/>
      <c r="MIG80" s="36"/>
      <c r="MIH80" s="36"/>
      <c r="MII80" s="36"/>
      <c r="MIJ80" s="36"/>
      <c r="MIK80" s="36"/>
      <c r="MIL80" s="36"/>
      <c r="MIM80" s="36"/>
      <c r="MIN80" s="36"/>
      <c r="MIO80" s="36"/>
      <c r="MIP80" s="36"/>
      <c r="MIQ80" s="36"/>
      <c r="MIR80" s="36"/>
      <c r="MIS80" s="36"/>
      <c r="MIT80" s="36"/>
      <c r="MIU80" s="36"/>
      <c r="MIV80" s="36"/>
      <c r="MIW80" s="36"/>
      <c r="MIX80" s="36"/>
      <c r="MIY80" s="36"/>
      <c r="MIZ80" s="36"/>
      <c r="MJA80" s="36"/>
      <c r="MJB80" s="36"/>
      <c r="MJC80" s="36"/>
      <c r="MJD80" s="36"/>
      <c r="MJE80" s="36"/>
      <c r="MJF80" s="36"/>
      <c r="MJG80" s="36"/>
      <c r="MJH80" s="36"/>
      <c r="MJI80" s="36"/>
      <c r="MJJ80" s="36"/>
      <c r="MJK80" s="36"/>
      <c r="MJL80" s="36"/>
      <c r="MJM80" s="36"/>
      <c r="MJN80" s="36"/>
      <c r="MJO80" s="36"/>
      <c r="MJP80" s="36"/>
      <c r="MJQ80" s="36"/>
      <c r="MJR80" s="36"/>
      <c r="MJS80" s="36"/>
      <c r="MJT80" s="36"/>
      <c r="MJU80" s="36"/>
      <c r="MJV80" s="36"/>
      <c r="MJW80" s="36"/>
      <c r="MJX80" s="36"/>
      <c r="MJY80" s="36"/>
      <c r="MJZ80" s="36"/>
      <c r="MKA80" s="36"/>
      <c r="MKB80" s="36"/>
      <c r="MKC80" s="36"/>
      <c r="MKD80" s="36"/>
      <c r="MKE80" s="36"/>
      <c r="MKF80" s="36"/>
      <c r="MKG80" s="36"/>
      <c r="MKH80" s="36"/>
      <c r="MKI80" s="36"/>
      <c r="MKJ80" s="36"/>
      <c r="MKK80" s="36"/>
      <c r="MKL80" s="36"/>
      <c r="MKM80" s="36"/>
      <c r="MKN80" s="36"/>
      <c r="MKO80" s="36"/>
      <c r="MKP80" s="36"/>
      <c r="MKQ80" s="36"/>
      <c r="MKR80" s="36"/>
      <c r="MKS80" s="36"/>
      <c r="MKT80" s="36"/>
      <c r="MKU80" s="36"/>
      <c r="MKV80" s="36"/>
      <c r="MKW80" s="36"/>
      <c r="MKX80" s="36"/>
      <c r="MKY80" s="36"/>
      <c r="MKZ80" s="36"/>
      <c r="MLA80" s="36"/>
      <c r="MLB80" s="36"/>
      <c r="MLC80" s="36"/>
      <c r="MLD80" s="36"/>
      <c r="MLE80" s="36"/>
      <c r="MLF80" s="36"/>
      <c r="MLG80" s="36"/>
      <c r="MLH80" s="36"/>
      <c r="MLI80" s="36"/>
      <c r="MLJ80" s="36"/>
      <c r="MLK80" s="36"/>
      <c r="MLL80" s="36"/>
      <c r="MLM80" s="36"/>
      <c r="MLN80" s="36"/>
      <c r="MLO80" s="36"/>
      <c r="MLP80" s="36"/>
      <c r="MLQ80" s="36"/>
      <c r="MLR80" s="36"/>
      <c r="MLS80" s="36"/>
      <c r="MLT80" s="36"/>
      <c r="MLU80" s="36"/>
      <c r="MLV80" s="36"/>
      <c r="MLW80" s="36"/>
      <c r="MLX80" s="36"/>
      <c r="MLY80" s="36"/>
      <c r="MLZ80" s="36"/>
      <c r="MMA80" s="36"/>
      <c r="MMB80" s="36"/>
      <c r="MMC80" s="36"/>
      <c r="MMD80" s="36"/>
      <c r="MME80" s="36"/>
      <c r="MMF80" s="36"/>
      <c r="MMG80" s="36"/>
      <c r="MMH80" s="36"/>
      <c r="MMI80" s="36"/>
      <c r="MMJ80" s="36"/>
      <c r="MMK80" s="36"/>
      <c r="MML80" s="36"/>
      <c r="MMM80" s="36"/>
      <c r="MMN80" s="36"/>
      <c r="MMO80" s="36"/>
      <c r="MMP80" s="36"/>
      <c r="MMQ80" s="36"/>
      <c r="MMR80" s="36"/>
      <c r="MMS80" s="36"/>
      <c r="MMT80" s="36"/>
      <c r="MMU80" s="36"/>
      <c r="MMV80" s="36"/>
      <c r="MMW80" s="36"/>
      <c r="MMX80" s="36"/>
      <c r="MMY80" s="36"/>
      <c r="MMZ80" s="36"/>
      <c r="MNA80" s="36"/>
      <c r="MNB80" s="36"/>
      <c r="MNC80" s="36"/>
      <c r="MND80" s="36"/>
      <c r="MNE80" s="36"/>
      <c r="MNF80" s="36"/>
      <c r="MNG80" s="36"/>
      <c r="MNH80" s="36"/>
      <c r="MNI80" s="36"/>
      <c r="MNJ80" s="36"/>
      <c r="MNK80" s="36"/>
      <c r="MNL80" s="36"/>
      <c r="MNM80" s="36"/>
      <c r="MNN80" s="36"/>
      <c r="MNO80" s="36"/>
      <c r="MNP80" s="36"/>
      <c r="MNQ80" s="36"/>
      <c r="MNR80" s="36"/>
      <c r="MNS80" s="36"/>
      <c r="MNT80" s="36"/>
      <c r="MNU80" s="36"/>
      <c r="MNV80" s="36"/>
      <c r="MNW80" s="36"/>
      <c r="MNX80" s="36"/>
      <c r="MNY80" s="36"/>
      <c r="MNZ80" s="36"/>
      <c r="MOA80" s="36"/>
      <c r="MOB80" s="36"/>
      <c r="MOC80" s="36"/>
      <c r="MOD80" s="36"/>
      <c r="MOE80" s="36"/>
      <c r="MOF80" s="36"/>
      <c r="MOG80" s="36"/>
      <c r="MOH80" s="36"/>
      <c r="MOI80" s="36"/>
      <c r="MOJ80" s="36"/>
      <c r="MOK80" s="36"/>
      <c r="MOL80" s="36"/>
      <c r="MOM80" s="36"/>
      <c r="MON80" s="36"/>
      <c r="MOO80" s="36"/>
      <c r="MOP80" s="36"/>
      <c r="MOQ80" s="36"/>
      <c r="MOR80" s="36"/>
      <c r="MOS80" s="36"/>
      <c r="MOT80" s="36"/>
      <c r="MOU80" s="36"/>
      <c r="MOV80" s="36"/>
      <c r="MOW80" s="36"/>
      <c r="MOX80" s="36"/>
      <c r="MOY80" s="36"/>
      <c r="MOZ80" s="36"/>
      <c r="MPA80" s="36"/>
      <c r="MPB80" s="36"/>
      <c r="MPC80" s="36"/>
      <c r="MPD80" s="36"/>
      <c r="MPE80" s="36"/>
      <c r="MPF80" s="36"/>
      <c r="MPG80" s="36"/>
      <c r="MPH80" s="36"/>
      <c r="MPI80" s="36"/>
      <c r="MPJ80" s="36"/>
      <c r="MPK80" s="36"/>
      <c r="MPL80" s="36"/>
      <c r="MPM80" s="36"/>
      <c r="MPN80" s="36"/>
      <c r="MPO80" s="36"/>
      <c r="MPP80" s="36"/>
      <c r="MPQ80" s="36"/>
      <c r="MPR80" s="36"/>
      <c r="MPS80" s="36"/>
      <c r="MPT80" s="36"/>
      <c r="MPU80" s="36"/>
      <c r="MPV80" s="36"/>
      <c r="MPW80" s="36"/>
      <c r="MPX80" s="36"/>
      <c r="MPY80" s="36"/>
      <c r="MPZ80" s="36"/>
      <c r="MQA80" s="36"/>
      <c r="MQB80" s="36"/>
      <c r="MQC80" s="36"/>
      <c r="MQD80" s="36"/>
      <c r="MQE80" s="36"/>
      <c r="MQF80" s="36"/>
      <c r="MQG80" s="36"/>
      <c r="MQH80" s="36"/>
      <c r="MQI80" s="36"/>
      <c r="MQJ80" s="36"/>
      <c r="MQK80" s="36"/>
      <c r="MQL80" s="36"/>
      <c r="MQM80" s="36"/>
      <c r="MQN80" s="36"/>
      <c r="MQO80" s="36"/>
      <c r="MQP80" s="36"/>
      <c r="MQQ80" s="36"/>
      <c r="MQR80" s="36"/>
      <c r="MQS80" s="36"/>
      <c r="MQT80" s="36"/>
      <c r="MQU80" s="36"/>
      <c r="MQV80" s="36"/>
      <c r="MQW80" s="36"/>
      <c r="MQX80" s="36"/>
      <c r="MQY80" s="36"/>
      <c r="MQZ80" s="36"/>
      <c r="MRA80" s="36"/>
      <c r="MRB80" s="36"/>
      <c r="MRC80" s="36"/>
      <c r="MRD80" s="36"/>
      <c r="MRE80" s="36"/>
      <c r="MRF80" s="36"/>
      <c r="MRG80" s="36"/>
      <c r="MRH80" s="36"/>
      <c r="MRI80" s="36"/>
      <c r="MRJ80" s="36"/>
      <c r="MRK80" s="36"/>
      <c r="MRL80" s="36"/>
      <c r="MRM80" s="36"/>
      <c r="MRN80" s="36"/>
      <c r="MRO80" s="36"/>
      <c r="MRP80" s="36"/>
      <c r="MRQ80" s="36"/>
      <c r="MRR80" s="36"/>
      <c r="MRS80" s="36"/>
      <c r="MRT80" s="36"/>
      <c r="MRU80" s="36"/>
      <c r="MRV80" s="36"/>
      <c r="MRW80" s="36"/>
      <c r="MRX80" s="36"/>
      <c r="MRY80" s="36"/>
      <c r="MRZ80" s="36"/>
      <c r="MSA80" s="36"/>
      <c r="MSB80" s="36"/>
      <c r="MSC80" s="36"/>
      <c r="MSD80" s="36"/>
      <c r="MSE80" s="36"/>
      <c r="MSF80" s="36"/>
      <c r="MSG80" s="36"/>
      <c r="MSH80" s="36"/>
      <c r="MSI80" s="36"/>
      <c r="MSJ80" s="36"/>
      <c r="MSK80" s="36"/>
      <c r="MSL80" s="36"/>
      <c r="MSM80" s="36"/>
      <c r="MSN80" s="36"/>
      <c r="MSO80" s="36"/>
      <c r="MSP80" s="36"/>
      <c r="MSQ80" s="36"/>
      <c r="MSR80" s="36"/>
      <c r="MSS80" s="36"/>
      <c r="MST80" s="36"/>
      <c r="MSU80" s="36"/>
      <c r="MSV80" s="36"/>
      <c r="MSW80" s="36"/>
      <c r="MSX80" s="36"/>
      <c r="MSY80" s="36"/>
      <c r="MSZ80" s="36"/>
      <c r="MTA80" s="36"/>
      <c r="MTB80" s="36"/>
      <c r="MTC80" s="36"/>
      <c r="MTD80" s="36"/>
      <c r="MTE80" s="36"/>
      <c r="MTF80" s="36"/>
      <c r="MTG80" s="36"/>
      <c r="MTH80" s="36"/>
      <c r="MTI80" s="36"/>
      <c r="MTJ80" s="36"/>
      <c r="MTK80" s="36"/>
      <c r="MTL80" s="36"/>
      <c r="MTM80" s="36"/>
      <c r="MTN80" s="36"/>
      <c r="MTO80" s="36"/>
      <c r="MTP80" s="36"/>
      <c r="MTQ80" s="36"/>
      <c r="MTR80" s="36"/>
      <c r="MTS80" s="36"/>
      <c r="MTT80" s="36"/>
      <c r="MTU80" s="36"/>
      <c r="MTV80" s="36"/>
      <c r="MTW80" s="36"/>
      <c r="MTX80" s="36"/>
      <c r="MTY80" s="36"/>
      <c r="MTZ80" s="36"/>
      <c r="MUA80" s="36"/>
      <c r="MUB80" s="36"/>
      <c r="MUC80" s="36"/>
      <c r="MUD80" s="36"/>
      <c r="MUE80" s="36"/>
      <c r="MUF80" s="36"/>
      <c r="MUG80" s="36"/>
      <c r="MUH80" s="36"/>
      <c r="MUI80" s="36"/>
      <c r="MUJ80" s="36"/>
      <c r="MUK80" s="36"/>
      <c r="MUL80" s="36"/>
      <c r="MUM80" s="36"/>
      <c r="MUN80" s="36"/>
      <c r="MUO80" s="36"/>
      <c r="MUP80" s="36"/>
      <c r="MUQ80" s="36"/>
      <c r="MUR80" s="36"/>
      <c r="MUS80" s="36"/>
      <c r="MUT80" s="36"/>
      <c r="MUU80" s="36"/>
      <c r="MUV80" s="36"/>
      <c r="MUW80" s="36"/>
      <c r="MUX80" s="36"/>
      <c r="MUY80" s="36"/>
      <c r="MUZ80" s="36"/>
      <c r="MVA80" s="36"/>
      <c r="MVB80" s="36"/>
      <c r="MVC80" s="36"/>
      <c r="MVD80" s="36"/>
      <c r="MVE80" s="36"/>
      <c r="MVF80" s="36"/>
      <c r="MVG80" s="36"/>
      <c r="MVH80" s="36"/>
      <c r="MVI80" s="36"/>
      <c r="MVJ80" s="36"/>
      <c r="MVK80" s="36"/>
      <c r="MVL80" s="36"/>
      <c r="MVM80" s="36"/>
      <c r="MVN80" s="36"/>
      <c r="MVO80" s="36"/>
      <c r="MVP80" s="36"/>
      <c r="MVQ80" s="36"/>
      <c r="MVR80" s="36"/>
      <c r="MVS80" s="36"/>
      <c r="MVT80" s="36"/>
      <c r="MVU80" s="36"/>
      <c r="MVV80" s="36"/>
      <c r="MVW80" s="36"/>
      <c r="MVX80" s="36"/>
      <c r="MVY80" s="36"/>
      <c r="MVZ80" s="36"/>
      <c r="MWA80" s="36"/>
      <c r="MWB80" s="36"/>
      <c r="MWC80" s="36"/>
      <c r="MWD80" s="36"/>
      <c r="MWE80" s="36"/>
      <c r="MWF80" s="36"/>
      <c r="MWG80" s="36"/>
      <c r="MWH80" s="36"/>
      <c r="MWI80" s="36"/>
      <c r="MWJ80" s="36"/>
      <c r="MWK80" s="36"/>
      <c r="MWL80" s="36"/>
      <c r="MWM80" s="36"/>
      <c r="MWN80" s="36"/>
      <c r="MWO80" s="36"/>
      <c r="MWP80" s="36"/>
      <c r="MWQ80" s="36"/>
      <c r="MWR80" s="36"/>
      <c r="MWS80" s="36"/>
      <c r="MWT80" s="36"/>
      <c r="MWU80" s="36"/>
      <c r="MWV80" s="36"/>
      <c r="MWW80" s="36"/>
      <c r="MWX80" s="36"/>
      <c r="MWY80" s="36"/>
      <c r="MWZ80" s="36"/>
      <c r="MXA80" s="36"/>
      <c r="MXB80" s="36"/>
      <c r="MXC80" s="36"/>
      <c r="MXD80" s="36"/>
      <c r="MXE80" s="36"/>
      <c r="MXF80" s="36"/>
      <c r="MXG80" s="36"/>
      <c r="MXH80" s="36"/>
      <c r="MXI80" s="36"/>
      <c r="MXJ80" s="36"/>
      <c r="MXK80" s="36"/>
      <c r="MXL80" s="36"/>
      <c r="MXM80" s="36"/>
      <c r="MXN80" s="36"/>
      <c r="MXO80" s="36"/>
      <c r="MXP80" s="36"/>
      <c r="MXQ80" s="36"/>
      <c r="MXR80" s="36"/>
      <c r="MXS80" s="36"/>
      <c r="MXT80" s="36"/>
      <c r="MXU80" s="36"/>
      <c r="MXV80" s="36"/>
      <c r="MXW80" s="36"/>
      <c r="MXX80" s="36"/>
      <c r="MXY80" s="36"/>
      <c r="MXZ80" s="36"/>
      <c r="MYA80" s="36"/>
      <c r="MYB80" s="36"/>
      <c r="MYC80" s="36"/>
      <c r="MYD80" s="36"/>
      <c r="MYE80" s="36"/>
      <c r="MYF80" s="36"/>
      <c r="MYG80" s="36"/>
      <c r="MYH80" s="36"/>
      <c r="MYI80" s="36"/>
      <c r="MYJ80" s="36"/>
      <c r="MYK80" s="36"/>
      <c r="MYL80" s="36"/>
      <c r="MYM80" s="36"/>
      <c r="MYN80" s="36"/>
      <c r="MYO80" s="36"/>
      <c r="MYP80" s="36"/>
      <c r="MYQ80" s="36"/>
      <c r="MYR80" s="36"/>
      <c r="MYS80" s="36"/>
      <c r="MYT80" s="36"/>
      <c r="MYU80" s="36"/>
      <c r="MYV80" s="36"/>
      <c r="MYW80" s="36"/>
      <c r="MYX80" s="36"/>
      <c r="MYY80" s="36"/>
      <c r="MYZ80" s="36"/>
      <c r="MZA80" s="36"/>
      <c r="MZB80" s="36"/>
      <c r="MZC80" s="36"/>
      <c r="MZD80" s="36"/>
      <c r="MZE80" s="36"/>
      <c r="MZF80" s="36"/>
      <c r="MZG80" s="36"/>
      <c r="MZH80" s="36"/>
      <c r="MZI80" s="36"/>
      <c r="MZJ80" s="36"/>
      <c r="MZK80" s="36"/>
      <c r="MZL80" s="36"/>
      <c r="MZM80" s="36"/>
      <c r="MZN80" s="36"/>
      <c r="MZO80" s="36"/>
      <c r="MZP80" s="36"/>
      <c r="MZQ80" s="36"/>
      <c r="MZR80" s="36"/>
      <c r="MZS80" s="36"/>
      <c r="MZT80" s="36"/>
      <c r="MZU80" s="36"/>
      <c r="MZV80" s="36"/>
      <c r="MZW80" s="36"/>
      <c r="MZX80" s="36"/>
      <c r="MZY80" s="36"/>
      <c r="MZZ80" s="36"/>
      <c r="NAA80" s="36"/>
      <c r="NAB80" s="36"/>
      <c r="NAC80" s="36"/>
      <c r="NAD80" s="36"/>
      <c r="NAE80" s="36"/>
      <c r="NAF80" s="36"/>
      <c r="NAG80" s="36"/>
      <c r="NAH80" s="36"/>
      <c r="NAI80" s="36"/>
      <c r="NAJ80" s="36"/>
      <c r="NAK80" s="36"/>
      <c r="NAL80" s="36"/>
      <c r="NAM80" s="36"/>
      <c r="NAN80" s="36"/>
      <c r="NAO80" s="36"/>
      <c r="NAP80" s="36"/>
      <c r="NAQ80" s="36"/>
      <c r="NAR80" s="36"/>
      <c r="NAS80" s="36"/>
      <c r="NAT80" s="36"/>
      <c r="NAU80" s="36"/>
      <c r="NAV80" s="36"/>
      <c r="NAW80" s="36"/>
      <c r="NAX80" s="36"/>
      <c r="NAY80" s="36"/>
      <c r="NAZ80" s="36"/>
      <c r="NBA80" s="36"/>
      <c r="NBB80" s="36"/>
      <c r="NBC80" s="36"/>
      <c r="NBD80" s="36"/>
      <c r="NBE80" s="36"/>
      <c r="NBF80" s="36"/>
      <c r="NBG80" s="36"/>
      <c r="NBH80" s="36"/>
      <c r="NBI80" s="36"/>
      <c r="NBJ80" s="36"/>
      <c r="NBK80" s="36"/>
      <c r="NBL80" s="36"/>
      <c r="NBM80" s="36"/>
      <c r="NBN80" s="36"/>
      <c r="NBO80" s="36"/>
      <c r="NBP80" s="36"/>
      <c r="NBQ80" s="36"/>
      <c r="NBR80" s="36"/>
      <c r="NBS80" s="36"/>
      <c r="NBT80" s="36"/>
      <c r="NBU80" s="36"/>
      <c r="NBV80" s="36"/>
      <c r="NBW80" s="36"/>
      <c r="NBX80" s="36"/>
      <c r="NBY80" s="36"/>
      <c r="NBZ80" s="36"/>
      <c r="NCA80" s="36"/>
      <c r="NCB80" s="36"/>
      <c r="NCC80" s="36"/>
      <c r="NCD80" s="36"/>
      <c r="NCE80" s="36"/>
      <c r="NCF80" s="36"/>
      <c r="NCG80" s="36"/>
      <c r="NCH80" s="36"/>
      <c r="NCI80" s="36"/>
      <c r="NCJ80" s="36"/>
      <c r="NCK80" s="36"/>
      <c r="NCL80" s="36"/>
      <c r="NCM80" s="36"/>
      <c r="NCN80" s="36"/>
      <c r="NCO80" s="36"/>
      <c r="NCP80" s="36"/>
      <c r="NCQ80" s="36"/>
      <c r="NCR80" s="36"/>
      <c r="NCS80" s="36"/>
      <c r="NCT80" s="36"/>
      <c r="NCU80" s="36"/>
      <c r="NCV80" s="36"/>
      <c r="NCW80" s="36"/>
      <c r="NCX80" s="36"/>
      <c r="NCY80" s="36"/>
      <c r="NCZ80" s="36"/>
      <c r="NDA80" s="36"/>
      <c r="NDB80" s="36"/>
      <c r="NDC80" s="36"/>
      <c r="NDD80" s="36"/>
      <c r="NDE80" s="36"/>
      <c r="NDF80" s="36"/>
      <c r="NDG80" s="36"/>
      <c r="NDH80" s="36"/>
      <c r="NDI80" s="36"/>
      <c r="NDJ80" s="36"/>
      <c r="NDK80" s="36"/>
      <c r="NDL80" s="36"/>
      <c r="NDM80" s="36"/>
      <c r="NDN80" s="36"/>
      <c r="NDO80" s="36"/>
      <c r="NDP80" s="36"/>
      <c r="NDQ80" s="36"/>
      <c r="NDR80" s="36"/>
      <c r="NDS80" s="36"/>
      <c r="NDT80" s="36"/>
      <c r="NDU80" s="36"/>
      <c r="NDV80" s="36"/>
      <c r="NDW80" s="36"/>
      <c r="NDX80" s="36"/>
      <c r="NDY80" s="36"/>
      <c r="NDZ80" s="36"/>
      <c r="NEA80" s="36"/>
      <c r="NEB80" s="36"/>
      <c r="NEC80" s="36"/>
      <c r="NED80" s="36"/>
      <c r="NEE80" s="36"/>
      <c r="NEF80" s="36"/>
      <c r="NEG80" s="36"/>
      <c r="NEH80" s="36"/>
      <c r="NEI80" s="36"/>
      <c r="NEJ80" s="36"/>
      <c r="NEK80" s="36"/>
      <c r="NEL80" s="36"/>
      <c r="NEM80" s="36"/>
      <c r="NEN80" s="36"/>
      <c r="NEO80" s="36"/>
      <c r="NEP80" s="36"/>
      <c r="NEQ80" s="36"/>
      <c r="NER80" s="36"/>
      <c r="NES80" s="36"/>
      <c r="NET80" s="36"/>
      <c r="NEU80" s="36"/>
      <c r="NEV80" s="36"/>
      <c r="NEW80" s="36"/>
      <c r="NEX80" s="36"/>
      <c r="NEY80" s="36"/>
      <c r="NEZ80" s="36"/>
      <c r="NFA80" s="36"/>
      <c r="NFB80" s="36"/>
      <c r="NFC80" s="36"/>
      <c r="NFD80" s="36"/>
      <c r="NFE80" s="36"/>
      <c r="NFF80" s="36"/>
      <c r="NFG80" s="36"/>
      <c r="NFH80" s="36"/>
      <c r="NFI80" s="36"/>
      <c r="NFJ80" s="36"/>
      <c r="NFK80" s="36"/>
      <c r="NFL80" s="36"/>
      <c r="NFM80" s="36"/>
      <c r="NFN80" s="36"/>
      <c r="NFO80" s="36"/>
      <c r="NFP80" s="36"/>
      <c r="NFQ80" s="36"/>
      <c r="NFR80" s="36"/>
      <c r="NFS80" s="36"/>
      <c r="NFT80" s="36"/>
      <c r="NFU80" s="36"/>
      <c r="NFV80" s="36"/>
      <c r="NFW80" s="36"/>
      <c r="NFX80" s="36"/>
      <c r="NFY80" s="36"/>
      <c r="NFZ80" s="36"/>
      <c r="NGA80" s="36"/>
      <c r="NGB80" s="36"/>
      <c r="NGC80" s="36"/>
      <c r="NGD80" s="36"/>
      <c r="NGE80" s="36"/>
      <c r="NGF80" s="36"/>
      <c r="NGG80" s="36"/>
      <c r="NGH80" s="36"/>
      <c r="NGI80" s="36"/>
      <c r="NGJ80" s="36"/>
      <c r="NGK80" s="36"/>
      <c r="NGL80" s="36"/>
      <c r="NGM80" s="36"/>
      <c r="NGN80" s="36"/>
      <c r="NGO80" s="36"/>
      <c r="NGP80" s="36"/>
      <c r="NGQ80" s="36"/>
      <c r="NGR80" s="36"/>
      <c r="NGS80" s="36"/>
      <c r="NGT80" s="36"/>
      <c r="NGU80" s="36"/>
      <c r="NGV80" s="36"/>
      <c r="NGW80" s="36"/>
      <c r="NGX80" s="36"/>
      <c r="NGY80" s="36"/>
      <c r="NGZ80" s="36"/>
      <c r="NHA80" s="36"/>
      <c r="NHB80" s="36"/>
      <c r="NHC80" s="36"/>
      <c r="NHD80" s="36"/>
      <c r="NHE80" s="36"/>
      <c r="NHF80" s="36"/>
      <c r="NHG80" s="36"/>
      <c r="NHH80" s="36"/>
      <c r="NHI80" s="36"/>
      <c r="NHJ80" s="36"/>
      <c r="NHK80" s="36"/>
      <c r="NHL80" s="36"/>
      <c r="NHM80" s="36"/>
      <c r="NHN80" s="36"/>
      <c r="NHO80" s="36"/>
      <c r="NHP80" s="36"/>
      <c r="NHQ80" s="36"/>
      <c r="NHR80" s="36"/>
      <c r="NHS80" s="36"/>
      <c r="NHT80" s="36"/>
      <c r="NHU80" s="36"/>
      <c r="NHV80" s="36"/>
      <c r="NHW80" s="36"/>
      <c r="NHX80" s="36"/>
      <c r="NHY80" s="36"/>
      <c r="NHZ80" s="36"/>
      <c r="NIA80" s="36"/>
      <c r="NIB80" s="36"/>
      <c r="NIC80" s="36"/>
      <c r="NID80" s="36"/>
      <c r="NIE80" s="36"/>
      <c r="NIF80" s="36"/>
      <c r="NIG80" s="36"/>
      <c r="NIH80" s="36"/>
      <c r="NII80" s="36"/>
      <c r="NIJ80" s="36"/>
      <c r="NIK80" s="36"/>
      <c r="NIL80" s="36"/>
      <c r="NIM80" s="36"/>
      <c r="NIN80" s="36"/>
      <c r="NIO80" s="36"/>
      <c r="NIP80" s="36"/>
      <c r="NIQ80" s="36"/>
      <c r="NIR80" s="36"/>
      <c r="NIS80" s="36"/>
      <c r="NIT80" s="36"/>
      <c r="NIU80" s="36"/>
      <c r="NIV80" s="36"/>
      <c r="NIW80" s="36"/>
      <c r="NIX80" s="36"/>
      <c r="NIY80" s="36"/>
      <c r="NIZ80" s="36"/>
      <c r="NJA80" s="36"/>
      <c r="NJB80" s="36"/>
      <c r="NJC80" s="36"/>
      <c r="NJD80" s="36"/>
      <c r="NJE80" s="36"/>
      <c r="NJF80" s="36"/>
      <c r="NJG80" s="36"/>
      <c r="NJH80" s="36"/>
      <c r="NJI80" s="36"/>
      <c r="NJJ80" s="36"/>
      <c r="NJK80" s="36"/>
      <c r="NJL80" s="36"/>
      <c r="NJM80" s="36"/>
      <c r="NJN80" s="36"/>
      <c r="NJO80" s="36"/>
      <c r="NJP80" s="36"/>
      <c r="NJQ80" s="36"/>
      <c r="NJR80" s="36"/>
      <c r="NJS80" s="36"/>
      <c r="NJT80" s="36"/>
      <c r="NJU80" s="36"/>
      <c r="NJV80" s="36"/>
      <c r="NJW80" s="36"/>
      <c r="NJX80" s="36"/>
      <c r="NJY80" s="36"/>
      <c r="NJZ80" s="36"/>
      <c r="NKA80" s="36"/>
      <c r="NKB80" s="36"/>
      <c r="NKC80" s="36"/>
      <c r="NKD80" s="36"/>
      <c r="NKE80" s="36"/>
      <c r="NKF80" s="36"/>
      <c r="NKG80" s="36"/>
      <c r="NKH80" s="36"/>
      <c r="NKI80" s="36"/>
      <c r="NKJ80" s="36"/>
      <c r="NKK80" s="36"/>
      <c r="NKL80" s="36"/>
      <c r="NKM80" s="36"/>
      <c r="NKN80" s="36"/>
      <c r="NKO80" s="36"/>
      <c r="NKP80" s="36"/>
      <c r="NKQ80" s="36"/>
      <c r="NKR80" s="36"/>
      <c r="NKS80" s="36"/>
      <c r="NKT80" s="36"/>
      <c r="NKU80" s="36"/>
      <c r="NKV80" s="36"/>
      <c r="NKW80" s="36"/>
      <c r="NKX80" s="36"/>
      <c r="NKY80" s="36"/>
      <c r="NKZ80" s="36"/>
      <c r="NLA80" s="36"/>
      <c r="NLB80" s="36"/>
      <c r="NLC80" s="36"/>
      <c r="NLD80" s="36"/>
      <c r="NLE80" s="36"/>
      <c r="NLF80" s="36"/>
      <c r="NLG80" s="36"/>
      <c r="NLH80" s="36"/>
      <c r="NLI80" s="36"/>
      <c r="NLJ80" s="36"/>
      <c r="NLK80" s="36"/>
      <c r="NLL80" s="36"/>
      <c r="NLM80" s="36"/>
      <c r="NLN80" s="36"/>
      <c r="NLO80" s="36"/>
      <c r="NLP80" s="36"/>
      <c r="NLQ80" s="36"/>
      <c r="NLR80" s="36"/>
      <c r="NLS80" s="36"/>
      <c r="NLT80" s="36"/>
      <c r="NLU80" s="36"/>
      <c r="NLV80" s="36"/>
      <c r="NLW80" s="36"/>
      <c r="NLX80" s="36"/>
      <c r="NLY80" s="36"/>
      <c r="NLZ80" s="36"/>
      <c r="NMA80" s="36"/>
      <c r="NMB80" s="36"/>
      <c r="NMC80" s="36"/>
      <c r="NMD80" s="36"/>
      <c r="NME80" s="36"/>
      <c r="NMF80" s="36"/>
      <c r="NMG80" s="36"/>
      <c r="NMH80" s="36"/>
      <c r="NMI80" s="36"/>
      <c r="NMJ80" s="36"/>
      <c r="NMK80" s="36"/>
      <c r="NML80" s="36"/>
      <c r="NMM80" s="36"/>
      <c r="NMN80" s="36"/>
      <c r="NMO80" s="36"/>
      <c r="NMP80" s="36"/>
      <c r="NMQ80" s="36"/>
      <c r="NMR80" s="36"/>
      <c r="NMS80" s="36"/>
      <c r="NMT80" s="36"/>
      <c r="NMU80" s="36"/>
      <c r="NMV80" s="36"/>
      <c r="NMW80" s="36"/>
      <c r="NMX80" s="36"/>
      <c r="NMY80" s="36"/>
      <c r="NMZ80" s="36"/>
      <c r="NNA80" s="36"/>
      <c r="NNB80" s="36"/>
      <c r="NNC80" s="36"/>
      <c r="NND80" s="36"/>
      <c r="NNE80" s="36"/>
      <c r="NNF80" s="36"/>
      <c r="NNG80" s="36"/>
      <c r="NNH80" s="36"/>
      <c r="NNI80" s="36"/>
      <c r="NNJ80" s="36"/>
      <c r="NNK80" s="36"/>
      <c r="NNL80" s="36"/>
      <c r="NNM80" s="36"/>
      <c r="NNN80" s="36"/>
      <c r="NNO80" s="36"/>
      <c r="NNP80" s="36"/>
      <c r="NNQ80" s="36"/>
      <c r="NNR80" s="36"/>
      <c r="NNS80" s="36"/>
      <c r="NNT80" s="36"/>
      <c r="NNU80" s="36"/>
      <c r="NNV80" s="36"/>
      <c r="NNW80" s="36"/>
      <c r="NNX80" s="36"/>
      <c r="NNY80" s="36"/>
      <c r="NNZ80" s="36"/>
      <c r="NOA80" s="36"/>
      <c r="NOB80" s="36"/>
      <c r="NOC80" s="36"/>
      <c r="NOD80" s="36"/>
      <c r="NOE80" s="36"/>
      <c r="NOF80" s="36"/>
      <c r="NOG80" s="36"/>
      <c r="NOH80" s="36"/>
      <c r="NOI80" s="36"/>
      <c r="NOJ80" s="36"/>
      <c r="NOK80" s="36"/>
      <c r="NOL80" s="36"/>
      <c r="NOM80" s="36"/>
      <c r="NON80" s="36"/>
      <c r="NOO80" s="36"/>
      <c r="NOP80" s="36"/>
      <c r="NOQ80" s="36"/>
      <c r="NOR80" s="36"/>
      <c r="NOS80" s="36"/>
      <c r="NOT80" s="36"/>
      <c r="NOU80" s="36"/>
      <c r="NOV80" s="36"/>
      <c r="NOW80" s="36"/>
      <c r="NOX80" s="36"/>
      <c r="NOY80" s="36"/>
      <c r="NOZ80" s="36"/>
      <c r="NPA80" s="36"/>
      <c r="NPB80" s="36"/>
      <c r="NPC80" s="36"/>
      <c r="NPD80" s="36"/>
      <c r="NPE80" s="36"/>
      <c r="NPF80" s="36"/>
      <c r="NPG80" s="36"/>
      <c r="NPH80" s="36"/>
      <c r="NPI80" s="36"/>
      <c r="NPJ80" s="36"/>
      <c r="NPK80" s="36"/>
      <c r="NPL80" s="36"/>
      <c r="NPM80" s="36"/>
      <c r="NPN80" s="36"/>
      <c r="NPO80" s="36"/>
      <c r="NPP80" s="36"/>
      <c r="NPQ80" s="36"/>
      <c r="NPR80" s="36"/>
      <c r="NPS80" s="36"/>
      <c r="NPT80" s="36"/>
      <c r="NPU80" s="36"/>
      <c r="NPV80" s="36"/>
      <c r="NPW80" s="36"/>
      <c r="NPX80" s="36"/>
      <c r="NPY80" s="36"/>
      <c r="NPZ80" s="36"/>
      <c r="NQA80" s="36"/>
      <c r="NQB80" s="36"/>
      <c r="NQC80" s="36"/>
      <c r="NQD80" s="36"/>
      <c r="NQE80" s="36"/>
      <c r="NQF80" s="36"/>
      <c r="NQG80" s="36"/>
      <c r="NQH80" s="36"/>
      <c r="NQI80" s="36"/>
      <c r="NQJ80" s="36"/>
      <c r="NQK80" s="36"/>
      <c r="NQL80" s="36"/>
      <c r="NQM80" s="36"/>
      <c r="NQN80" s="36"/>
      <c r="NQO80" s="36"/>
      <c r="NQP80" s="36"/>
      <c r="NQQ80" s="36"/>
      <c r="NQR80" s="36"/>
      <c r="NQS80" s="36"/>
      <c r="NQT80" s="36"/>
      <c r="NQU80" s="36"/>
      <c r="NQV80" s="36"/>
      <c r="NQW80" s="36"/>
      <c r="NQX80" s="36"/>
      <c r="NQY80" s="36"/>
      <c r="NQZ80" s="36"/>
      <c r="NRA80" s="36"/>
      <c r="NRB80" s="36"/>
      <c r="NRC80" s="36"/>
      <c r="NRD80" s="36"/>
      <c r="NRE80" s="36"/>
      <c r="NRF80" s="36"/>
      <c r="NRG80" s="36"/>
      <c r="NRH80" s="36"/>
      <c r="NRI80" s="36"/>
      <c r="NRJ80" s="36"/>
      <c r="NRK80" s="36"/>
      <c r="NRL80" s="36"/>
      <c r="NRM80" s="36"/>
      <c r="NRN80" s="36"/>
      <c r="NRO80" s="36"/>
      <c r="NRP80" s="36"/>
      <c r="NRQ80" s="36"/>
      <c r="NRR80" s="36"/>
      <c r="NRS80" s="36"/>
      <c r="NRT80" s="36"/>
      <c r="NRU80" s="36"/>
      <c r="NRV80" s="36"/>
      <c r="NRW80" s="36"/>
      <c r="NRX80" s="36"/>
      <c r="NRY80" s="36"/>
      <c r="NRZ80" s="36"/>
      <c r="NSA80" s="36"/>
      <c r="NSB80" s="36"/>
      <c r="NSC80" s="36"/>
      <c r="NSD80" s="36"/>
      <c r="NSE80" s="36"/>
      <c r="NSF80" s="36"/>
      <c r="NSG80" s="36"/>
      <c r="NSH80" s="36"/>
      <c r="NSI80" s="36"/>
      <c r="NSJ80" s="36"/>
      <c r="NSK80" s="36"/>
      <c r="NSL80" s="36"/>
      <c r="NSM80" s="36"/>
      <c r="NSN80" s="36"/>
      <c r="NSO80" s="36"/>
      <c r="NSP80" s="36"/>
      <c r="NSQ80" s="36"/>
      <c r="NSR80" s="36"/>
      <c r="NSS80" s="36"/>
      <c r="NST80" s="36"/>
      <c r="NSU80" s="36"/>
      <c r="NSV80" s="36"/>
      <c r="NSW80" s="36"/>
      <c r="NSX80" s="36"/>
      <c r="NSY80" s="36"/>
      <c r="NSZ80" s="36"/>
      <c r="NTA80" s="36"/>
      <c r="NTB80" s="36"/>
      <c r="NTC80" s="36"/>
      <c r="NTD80" s="36"/>
      <c r="NTE80" s="36"/>
      <c r="NTF80" s="36"/>
      <c r="NTG80" s="36"/>
      <c r="NTH80" s="36"/>
      <c r="NTI80" s="36"/>
      <c r="NTJ80" s="36"/>
      <c r="NTK80" s="36"/>
      <c r="NTL80" s="36"/>
      <c r="NTM80" s="36"/>
      <c r="NTN80" s="36"/>
      <c r="NTO80" s="36"/>
      <c r="NTP80" s="36"/>
      <c r="NTQ80" s="36"/>
      <c r="NTR80" s="36"/>
      <c r="NTS80" s="36"/>
      <c r="NTT80" s="36"/>
      <c r="NTU80" s="36"/>
      <c r="NTV80" s="36"/>
      <c r="NTW80" s="36"/>
      <c r="NTX80" s="36"/>
      <c r="NTY80" s="36"/>
      <c r="NTZ80" s="36"/>
      <c r="NUA80" s="36"/>
      <c r="NUB80" s="36"/>
      <c r="NUC80" s="36"/>
      <c r="NUD80" s="36"/>
      <c r="NUE80" s="36"/>
      <c r="NUF80" s="36"/>
      <c r="NUG80" s="36"/>
      <c r="NUH80" s="36"/>
      <c r="NUI80" s="36"/>
      <c r="NUJ80" s="36"/>
      <c r="NUK80" s="36"/>
      <c r="NUL80" s="36"/>
      <c r="NUM80" s="36"/>
      <c r="NUN80" s="36"/>
      <c r="NUO80" s="36"/>
      <c r="NUP80" s="36"/>
      <c r="NUQ80" s="36"/>
      <c r="NUR80" s="36"/>
      <c r="NUS80" s="36"/>
      <c r="NUT80" s="36"/>
      <c r="NUU80" s="36"/>
      <c r="NUV80" s="36"/>
      <c r="NUW80" s="36"/>
      <c r="NUX80" s="36"/>
      <c r="NUY80" s="36"/>
      <c r="NUZ80" s="36"/>
      <c r="NVA80" s="36"/>
      <c r="NVB80" s="36"/>
      <c r="NVC80" s="36"/>
      <c r="NVD80" s="36"/>
      <c r="NVE80" s="36"/>
      <c r="NVF80" s="36"/>
      <c r="NVG80" s="36"/>
      <c r="NVH80" s="36"/>
      <c r="NVI80" s="36"/>
      <c r="NVJ80" s="36"/>
      <c r="NVK80" s="36"/>
      <c r="NVL80" s="36"/>
      <c r="NVM80" s="36"/>
      <c r="NVN80" s="36"/>
      <c r="NVO80" s="36"/>
      <c r="NVP80" s="36"/>
      <c r="NVQ80" s="36"/>
      <c r="NVR80" s="36"/>
      <c r="NVS80" s="36"/>
      <c r="NVT80" s="36"/>
      <c r="NVU80" s="36"/>
      <c r="NVV80" s="36"/>
      <c r="NVW80" s="36"/>
      <c r="NVX80" s="36"/>
      <c r="NVY80" s="36"/>
      <c r="NVZ80" s="36"/>
      <c r="NWA80" s="36"/>
      <c r="NWB80" s="36"/>
      <c r="NWC80" s="36"/>
      <c r="NWD80" s="36"/>
      <c r="NWE80" s="36"/>
      <c r="NWF80" s="36"/>
      <c r="NWG80" s="36"/>
      <c r="NWH80" s="36"/>
      <c r="NWI80" s="36"/>
      <c r="NWJ80" s="36"/>
      <c r="NWK80" s="36"/>
      <c r="NWL80" s="36"/>
      <c r="NWM80" s="36"/>
      <c r="NWN80" s="36"/>
      <c r="NWO80" s="36"/>
      <c r="NWP80" s="36"/>
      <c r="NWQ80" s="36"/>
      <c r="NWR80" s="36"/>
      <c r="NWS80" s="36"/>
      <c r="NWT80" s="36"/>
      <c r="NWU80" s="36"/>
      <c r="NWV80" s="36"/>
      <c r="NWW80" s="36"/>
      <c r="NWX80" s="36"/>
      <c r="NWY80" s="36"/>
      <c r="NWZ80" s="36"/>
      <c r="NXA80" s="36"/>
      <c r="NXB80" s="36"/>
      <c r="NXC80" s="36"/>
      <c r="NXD80" s="36"/>
      <c r="NXE80" s="36"/>
      <c r="NXF80" s="36"/>
      <c r="NXG80" s="36"/>
      <c r="NXH80" s="36"/>
      <c r="NXI80" s="36"/>
      <c r="NXJ80" s="36"/>
      <c r="NXK80" s="36"/>
      <c r="NXL80" s="36"/>
      <c r="NXM80" s="36"/>
      <c r="NXN80" s="36"/>
      <c r="NXO80" s="36"/>
      <c r="NXP80" s="36"/>
      <c r="NXQ80" s="36"/>
      <c r="NXR80" s="36"/>
      <c r="NXS80" s="36"/>
      <c r="NXT80" s="36"/>
      <c r="NXU80" s="36"/>
      <c r="NXV80" s="36"/>
      <c r="NXW80" s="36"/>
      <c r="NXX80" s="36"/>
      <c r="NXY80" s="36"/>
      <c r="NXZ80" s="36"/>
      <c r="NYA80" s="36"/>
      <c r="NYB80" s="36"/>
      <c r="NYC80" s="36"/>
      <c r="NYD80" s="36"/>
      <c r="NYE80" s="36"/>
      <c r="NYF80" s="36"/>
      <c r="NYG80" s="36"/>
      <c r="NYH80" s="36"/>
      <c r="NYI80" s="36"/>
      <c r="NYJ80" s="36"/>
      <c r="NYK80" s="36"/>
      <c r="NYL80" s="36"/>
      <c r="NYM80" s="36"/>
      <c r="NYN80" s="36"/>
      <c r="NYO80" s="36"/>
      <c r="NYP80" s="36"/>
      <c r="NYQ80" s="36"/>
      <c r="NYR80" s="36"/>
      <c r="NYS80" s="36"/>
      <c r="NYT80" s="36"/>
      <c r="NYU80" s="36"/>
      <c r="NYV80" s="36"/>
      <c r="NYW80" s="36"/>
      <c r="NYX80" s="36"/>
      <c r="NYY80" s="36"/>
      <c r="NYZ80" s="36"/>
      <c r="NZA80" s="36"/>
      <c r="NZB80" s="36"/>
      <c r="NZC80" s="36"/>
      <c r="NZD80" s="36"/>
      <c r="NZE80" s="36"/>
      <c r="NZF80" s="36"/>
      <c r="NZG80" s="36"/>
      <c r="NZH80" s="36"/>
      <c r="NZI80" s="36"/>
      <c r="NZJ80" s="36"/>
      <c r="NZK80" s="36"/>
      <c r="NZL80" s="36"/>
      <c r="NZM80" s="36"/>
      <c r="NZN80" s="36"/>
      <c r="NZO80" s="36"/>
      <c r="NZP80" s="36"/>
      <c r="NZQ80" s="36"/>
      <c r="NZR80" s="36"/>
      <c r="NZS80" s="36"/>
      <c r="NZT80" s="36"/>
      <c r="NZU80" s="36"/>
      <c r="NZV80" s="36"/>
      <c r="NZW80" s="36"/>
      <c r="NZX80" s="36"/>
      <c r="NZY80" s="36"/>
      <c r="NZZ80" s="36"/>
      <c r="OAA80" s="36"/>
      <c r="OAB80" s="36"/>
      <c r="OAC80" s="36"/>
      <c r="OAD80" s="36"/>
      <c r="OAE80" s="36"/>
      <c r="OAF80" s="36"/>
      <c r="OAG80" s="36"/>
      <c r="OAH80" s="36"/>
      <c r="OAI80" s="36"/>
      <c r="OAJ80" s="36"/>
      <c r="OAK80" s="36"/>
      <c r="OAL80" s="36"/>
      <c r="OAM80" s="36"/>
      <c r="OAN80" s="36"/>
      <c r="OAO80" s="36"/>
      <c r="OAP80" s="36"/>
      <c r="OAQ80" s="36"/>
      <c r="OAR80" s="36"/>
      <c r="OAS80" s="36"/>
      <c r="OAT80" s="36"/>
      <c r="OAU80" s="36"/>
      <c r="OAV80" s="36"/>
      <c r="OAW80" s="36"/>
      <c r="OAX80" s="36"/>
      <c r="OAY80" s="36"/>
      <c r="OAZ80" s="36"/>
      <c r="OBA80" s="36"/>
      <c r="OBB80" s="36"/>
      <c r="OBC80" s="36"/>
      <c r="OBD80" s="36"/>
      <c r="OBE80" s="36"/>
      <c r="OBF80" s="36"/>
      <c r="OBG80" s="36"/>
      <c r="OBH80" s="36"/>
      <c r="OBI80" s="36"/>
      <c r="OBJ80" s="36"/>
      <c r="OBK80" s="36"/>
      <c r="OBL80" s="36"/>
      <c r="OBM80" s="36"/>
      <c r="OBN80" s="36"/>
      <c r="OBO80" s="36"/>
      <c r="OBP80" s="36"/>
      <c r="OBQ80" s="36"/>
      <c r="OBR80" s="36"/>
      <c r="OBS80" s="36"/>
      <c r="OBT80" s="36"/>
      <c r="OBU80" s="36"/>
      <c r="OBV80" s="36"/>
      <c r="OBW80" s="36"/>
      <c r="OBX80" s="36"/>
      <c r="OBY80" s="36"/>
      <c r="OBZ80" s="36"/>
      <c r="OCA80" s="36"/>
      <c r="OCB80" s="36"/>
      <c r="OCC80" s="36"/>
      <c r="OCD80" s="36"/>
      <c r="OCE80" s="36"/>
      <c r="OCF80" s="36"/>
      <c r="OCG80" s="36"/>
      <c r="OCH80" s="36"/>
      <c r="OCI80" s="36"/>
      <c r="OCJ80" s="36"/>
      <c r="OCK80" s="36"/>
      <c r="OCL80" s="36"/>
      <c r="OCM80" s="36"/>
      <c r="OCN80" s="36"/>
      <c r="OCO80" s="36"/>
      <c r="OCP80" s="36"/>
      <c r="OCQ80" s="36"/>
      <c r="OCR80" s="36"/>
      <c r="OCS80" s="36"/>
      <c r="OCT80" s="36"/>
      <c r="OCU80" s="36"/>
      <c r="OCV80" s="36"/>
      <c r="OCW80" s="36"/>
      <c r="OCX80" s="36"/>
      <c r="OCY80" s="36"/>
      <c r="OCZ80" s="36"/>
      <c r="ODA80" s="36"/>
      <c r="ODB80" s="36"/>
      <c r="ODC80" s="36"/>
      <c r="ODD80" s="36"/>
      <c r="ODE80" s="36"/>
      <c r="ODF80" s="36"/>
      <c r="ODG80" s="36"/>
      <c r="ODH80" s="36"/>
      <c r="ODI80" s="36"/>
      <c r="ODJ80" s="36"/>
      <c r="ODK80" s="36"/>
      <c r="ODL80" s="36"/>
      <c r="ODM80" s="36"/>
      <c r="ODN80" s="36"/>
      <c r="ODO80" s="36"/>
      <c r="ODP80" s="36"/>
      <c r="ODQ80" s="36"/>
      <c r="ODR80" s="36"/>
      <c r="ODS80" s="36"/>
      <c r="ODT80" s="36"/>
      <c r="ODU80" s="36"/>
      <c r="ODV80" s="36"/>
      <c r="ODW80" s="36"/>
      <c r="ODX80" s="36"/>
      <c r="ODY80" s="36"/>
      <c r="ODZ80" s="36"/>
      <c r="OEA80" s="36"/>
      <c r="OEB80" s="36"/>
      <c r="OEC80" s="36"/>
      <c r="OED80" s="36"/>
      <c r="OEE80" s="36"/>
      <c r="OEF80" s="36"/>
      <c r="OEG80" s="36"/>
      <c r="OEH80" s="36"/>
      <c r="OEI80" s="36"/>
      <c r="OEJ80" s="36"/>
      <c r="OEK80" s="36"/>
      <c r="OEL80" s="36"/>
      <c r="OEM80" s="36"/>
      <c r="OEN80" s="36"/>
      <c r="OEO80" s="36"/>
      <c r="OEP80" s="36"/>
      <c r="OEQ80" s="36"/>
      <c r="OER80" s="36"/>
      <c r="OES80" s="36"/>
      <c r="OET80" s="36"/>
      <c r="OEU80" s="36"/>
      <c r="OEV80" s="36"/>
      <c r="OEW80" s="36"/>
      <c r="OEX80" s="36"/>
      <c r="OEY80" s="36"/>
      <c r="OEZ80" s="36"/>
      <c r="OFA80" s="36"/>
      <c r="OFB80" s="36"/>
      <c r="OFC80" s="36"/>
      <c r="OFD80" s="36"/>
      <c r="OFE80" s="36"/>
      <c r="OFF80" s="36"/>
      <c r="OFG80" s="36"/>
      <c r="OFH80" s="36"/>
      <c r="OFI80" s="36"/>
      <c r="OFJ80" s="36"/>
      <c r="OFK80" s="36"/>
      <c r="OFL80" s="36"/>
      <c r="OFM80" s="36"/>
      <c r="OFN80" s="36"/>
      <c r="OFO80" s="36"/>
      <c r="OFP80" s="36"/>
      <c r="OFQ80" s="36"/>
      <c r="OFR80" s="36"/>
      <c r="OFS80" s="36"/>
      <c r="OFT80" s="36"/>
      <c r="OFU80" s="36"/>
      <c r="OFV80" s="36"/>
      <c r="OFW80" s="36"/>
      <c r="OFX80" s="36"/>
      <c r="OFY80" s="36"/>
      <c r="OFZ80" s="36"/>
      <c r="OGA80" s="36"/>
      <c r="OGB80" s="36"/>
      <c r="OGC80" s="36"/>
      <c r="OGD80" s="36"/>
      <c r="OGE80" s="36"/>
      <c r="OGF80" s="36"/>
      <c r="OGG80" s="36"/>
      <c r="OGH80" s="36"/>
      <c r="OGI80" s="36"/>
      <c r="OGJ80" s="36"/>
      <c r="OGK80" s="36"/>
      <c r="OGL80" s="36"/>
      <c r="OGM80" s="36"/>
      <c r="OGN80" s="36"/>
      <c r="OGO80" s="36"/>
      <c r="OGP80" s="36"/>
      <c r="OGQ80" s="36"/>
      <c r="OGR80" s="36"/>
      <c r="OGS80" s="36"/>
      <c r="OGT80" s="36"/>
      <c r="OGU80" s="36"/>
      <c r="OGV80" s="36"/>
      <c r="OGW80" s="36"/>
      <c r="OGX80" s="36"/>
      <c r="OGY80" s="36"/>
      <c r="OGZ80" s="36"/>
      <c r="OHA80" s="36"/>
      <c r="OHB80" s="36"/>
      <c r="OHC80" s="36"/>
      <c r="OHD80" s="36"/>
      <c r="OHE80" s="36"/>
      <c r="OHF80" s="36"/>
      <c r="OHG80" s="36"/>
      <c r="OHH80" s="36"/>
      <c r="OHI80" s="36"/>
      <c r="OHJ80" s="36"/>
      <c r="OHK80" s="36"/>
      <c r="OHL80" s="36"/>
      <c r="OHM80" s="36"/>
      <c r="OHN80" s="36"/>
      <c r="OHO80" s="36"/>
      <c r="OHP80" s="36"/>
      <c r="OHQ80" s="36"/>
      <c r="OHR80" s="36"/>
      <c r="OHS80" s="36"/>
      <c r="OHT80" s="36"/>
      <c r="OHU80" s="36"/>
      <c r="OHV80" s="36"/>
      <c r="OHW80" s="36"/>
      <c r="OHX80" s="36"/>
      <c r="OHY80" s="36"/>
      <c r="OHZ80" s="36"/>
      <c r="OIA80" s="36"/>
      <c r="OIB80" s="36"/>
      <c r="OIC80" s="36"/>
      <c r="OID80" s="36"/>
      <c r="OIE80" s="36"/>
      <c r="OIF80" s="36"/>
      <c r="OIG80" s="36"/>
      <c r="OIH80" s="36"/>
      <c r="OII80" s="36"/>
      <c r="OIJ80" s="36"/>
      <c r="OIK80" s="36"/>
      <c r="OIL80" s="36"/>
      <c r="OIM80" s="36"/>
      <c r="OIN80" s="36"/>
      <c r="OIO80" s="36"/>
      <c r="OIP80" s="36"/>
      <c r="OIQ80" s="36"/>
      <c r="OIR80" s="36"/>
      <c r="OIS80" s="36"/>
      <c r="OIT80" s="36"/>
      <c r="OIU80" s="36"/>
      <c r="OIV80" s="36"/>
      <c r="OIW80" s="36"/>
      <c r="OIX80" s="36"/>
      <c r="OIY80" s="36"/>
      <c r="OIZ80" s="36"/>
      <c r="OJA80" s="36"/>
      <c r="OJB80" s="36"/>
      <c r="OJC80" s="36"/>
      <c r="OJD80" s="36"/>
      <c r="OJE80" s="36"/>
      <c r="OJF80" s="36"/>
      <c r="OJG80" s="36"/>
      <c r="OJH80" s="36"/>
      <c r="OJI80" s="36"/>
      <c r="OJJ80" s="36"/>
      <c r="OJK80" s="36"/>
      <c r="OJL80" s="36"/>
      <c r="OJM80" s="36"/>
      <c r="OJN80" s="36"/>
      <c r="OJO80" s="36"/>
      <c r="OJP80" s="36"/>
      <c r="OJQ80" s="36"/>
      <c r="OJR80" s="36"/>
      <c r="OJS80" s="36"/>
      <c r="OJT80" s="36"/>
      <c r="OJU80" s="36"/>
      <c r="OJV80" s="36"/>
      <c r="OJW80" s="36"/>
      <c r="OJX80" s="36"/>
      <c r="OJY80" s="36"/>
      <c r="OJZ80" s="36"/>
      <c r="OKA80" s="36"/>
      <c r="OKB80" s="36"/>
      <c r="OKC80" s="36"/>
      <c r="OKD80" s="36"/>
      <c r="OKE80" s="36"/>
      <c r="OKF80" s="36"/>
      <c r="OKG80" s="36"/>
      <c r="OKH80" s="36"/>
      <c r="OKI80" s="36"/>
      <c r="OKJ80" s="36"/>
      <c r="OKK80" s="36"/>
      <c r="OKL80" s="36"/>
      <c r="OKM80" s="36"/>
      <c r="OKN80" s="36"/>
      <c r="OKO80" s="36"/>
      <c r="OKP80" s="36"/>
      <c r="OKQ80" s="36"/>
      <c r="OKR80" s="36"/>
      <c r="OKS80" s="36"/>
      <c r="OKT80" s="36"/>
      <c r="OKU80" s="36"/>
      <c r="OKV80" s="36"/>
      <c r="OKW80" s="36"/>
      <c r="OKX80" s="36"/>
      <c r="OKY80" s="36"/>
      <c r="OKZ80" s="36"/>
      <c r="OLA80" s="36"/>
      <c r="OLB80" s="36"/>
      <c r="OLC80" s="36"/>
      <c r="OLD80" s="36"/>
      <c r="OLE80" s="36"/>
      <c r="OLF80" s="36"/>
      <c r="OLG80" s="36"/>
      <c r="OLH80" s="36"/>
      <c r="OLI80" s="36"/>
      <c r="OLJ80" s="36"/>
      <c r="OLK80" s="36"/>
      <c r="OLL80" s="36"/>
      <c r="OLM80" s="36"/>
      <c r="OLN80" s="36"/>
      <c r="OLO80" s="36"/>
      <c r="OLP80" s="36"/>
      <c r="OLQ80" s="36"/>
      <c r="OLR80" s="36"/>
      <c r="OLS80" s="36"/>
      <c r="OLT80" s="36"/>
      <c r="OLU80" s="36"/>
      <c r="OLV80" s="36"/>
      <c r="OLW80" s="36"/>
      <c r="OLX80" s="36"/>
      <c r="OLY80" s="36"/>
      <c r="OLZ80" s="36"/>
      <c r="OMA80" s="36"/>
      <c r="OMB80" s="36"/>
      <c r="OMC80" s="36"/>
      <c r="OMD80" s="36"/>
      <c r="OME80" s="36"/>
      <c r="OMF80" s="36"/>
      <c r="OMG80" s="36"/>
      <c r="OMH80" s="36"/>
      <c r="OMI80" s="36"/>
      <c r="OMJ80" s="36"/>
      <c r="OMK80" s="36"/>
      <c r="OML80" s="36"/>
      <c r="OMM80" s="36"/>
      <c r="OMN80" s="36"/>
      <c r="OMO80" s="36"/>
      <c r="OMP80" s="36"/>
      <c r="OMQ80" s="36"/>
      <c r="OMR80" s="36"/>
      <c r="OMS80" s="36"/>
      <c r="OMT80" s="36"/>
      <c r="OMU80" s="36"/>
      <c r="OMV80" s="36"/>
      <c r="OMW80" s="36"/>
      <c r="OMX80" s="36"/>
      <c r="OMY80" s="36"/>
      <c r="OMZ80" s="36"/>
      <c r="ONA80" s="36"/>
      <c r="ONB80" s="36"/>
      <c r="ONC80" s="36"/>
      <c r="OND80" s="36"/>
      <c r="ONE80" s="36"/>
      <c r="ONF80" s="36"/>
      <c r="ONG80" s="36"/>
      <c r="ONH80" s="36"/>
      <c r="ONI80" s="36"/>
      <c r="ONJ80" s="36"/>
      <c r="ONK80" s="36"/>
      <c r="ONL80" s="36"/>
      <c r="ONM80" s="36"/>
      <c r="ONN80" s="36"/>
      <c r="ONO80" s="36"/>
      <c r="ONP80" s="36"/>
      <c r="ONQ80" s="36"/>
      <c r="ONR80" s="36"/>
      <c r="ONS80" s="36"/>
      <c r="ONT80" s="36"/>
      <c r="ONU80" s="36"/>
      <c r="ONV80" s="36"/>
      <c r="ONW80" s="36"/>
      <c r="ONX80" s="36"/>
      <c r="ONY80" s="36"/>
      <c r="ONZ80" s="36"/>
      <c r="OOA80" s="36"/>
      <c r="OOB80" s="36"/>
      <c r="OOC80" s="36"/>
      <c r="OOD80" s="36"/>
      <c r="OOE80" s="36"/>
      <c r="OOF80" s="36"/>
      <c r="OOG80" s="36"/>
      <c r="OOH80" s="36"/>
      <c r="OOI80" s="36"/>
      <c r="OOJ80" s="36"/>
      <c r="OOK80" s="36"/>
      <c r="OOL80" s="36"/>
      <c r="OOM80" s="36"/>
      <c r="OON80" s="36"/>
      <c r="OOO80" s="36"/>
      <c r="OOP80" s="36"/>
      <c r="OOQ80" s="36"/>
      <c r="OOR80" s="36"/>
      <c r="OOS80" s="36"/>
      <c r="OOT80" s="36"/>
      <c r="OOU80" s="36"/>
      <c r="OOV80" s="36"/>
      <c r="OOW80" s="36"/>
      <c r="OOX80" s="36"/>
      <c r="OOY80" s="36"/>
      <c r="OOZ80" s="36"/>
      <c r="OPA80" s="36"/>
      <c r="OPB80" s="36"/>
      <c r="OPC80" s="36"/>
      <c r="OPD80" s="36"/>
      <c r="OPE80" s="36"/>
      <c r="OPF80" s="36"/>
      <c r="OPG80" s="36"/>
      <c r="OPH80" s="36"/>
      <c r="OPI80" s="36"/>
      <c r="OPJ80" s="36"/>
      <c r="OPK80" s="36"/>
      <c r="OPL80" s="36"/>
      <c r="OPM80" s="36"/>
      <c r="OPN80" s="36"/>
      <c r="OPO80" s="36"/>
      <c r="OPP80" s="36"/>
      <c r="OPQ80" s="36"/>
      <c r="OPR80" s="36"/>
      <c r="OPS80" s="36"/>
      <c r="OPT80" s="36"/>
      <c r="OPU80" s="36"/>
      <c r="OPV80" s="36"/>
      <c r="OPW80" s="36"/>
      <c r="OPX80" s="36"/>
      <c r="OPY80" s="36"/>
      <c r="OPZ80" s="36"/>
      <c r="OQA80" s="36"/>
      <c r="OQB80" s="36"/>
      <c r="OQC80" s="36"/>
      <c r="OQD80" s="36"/>
      <c r="OQE80" s="36"/>
      <c r="OQF80" s="36"/>
      <c r="OQG80" s="36"/>
      <c r="OQH80" s="36"/>
      <c r="OQI80" s="36"/>
      <c r="OQJ80" s="36"/>
      <c r="OQK80" s="36"/>
      <c r="OQL80" s="36"/>
      <c r="OQM80" s="36"/>
      <c r="OQN80" s="36"/>
      <c r="OQO80" s="36"/>
      <c r="OQP80" s="36"/>
      <c r="OQQ80" s="36"/>
      <c r="OQR80" s="36"/>
      <c r="OQS80" s="36"/>
      <c r="OQT80" s="36"/>
      <c r="OQU80" s="36"/>
      <c r="OQV80" s="36"/>
      <c r="OQW80" s="36"/>
      <c r="OQX80" s="36"/>
      <c r="OQY80" s="36"/>
      <c r="OQZ80" s="36"/>
      <c r="ORA80" s="36"/>
      <c r="ORB80" s="36"/>
      <c r="ORC80" s="36"/>
      <c r="ORD80" s="36"/>
      <c r="ORE80" s="36"/>
      <c r="ORF80" s="36"/>
      <c r="ORG80" s="36"/>
      <c r="ORH80" s="36"/>
      <c r="ORI80" s="36"/>
      <c r="ORJ80" s="36"/>
      <c r="ORK80" s="36"/>
      <c r="ORL80" s="36"/>
      <c r="ORM80" s="36"/>
      <c r="ORN80" s="36"/>
      <c r="ORO80" s="36"/>
      <c r="ORP80" s="36"/>
      <c r="ORQ80" s="36"/>
      <c r="ORR80" s="36"/>
      <c r="ORS80" s="36"/>
      <c r="ORT80" s="36"/>
      <c r="ORU80" s="36"/>
      <c r="ORV80" s="36"/>
      <c r="ORW80" s="36"/>
      <c r="ORX80" s="36"/>
      <c r="ORY80" s="36"/>
      <c r="ORZ80" s="36"/>
      <c r="OSA80" s="36"/>
      <c r="OSB80" s="36"/>
      <c r="OSC80" s="36"/>
      <c r="OSD80" s="36"/>
      <c r="OSE80" s="36"/>
      <c r="OSF80" s="36"/>
      <c r="OSG80" s="36"/>
      <c r="OSH80" s="36"/>
      <c r="OSI80" s="36"/>
      <c r="OSJ80" s="36"/>
      <c r="OSK80" s="36"/>
      <c r="OSL80" s="36"/>
      <c r="OSM80" s="36"/>
      <c r="OSN80" s="36"/>
      <c r="OSO80" s="36"/>
      <c r="OSP80" s="36"/>
      <c r="OSQ80" s="36"/>
      <c r="OSR80" s="36"/>
      <c r="OSS80" s="36"/>
      <c r="OST80" s="36"/>
      <c r="OSU80" s="36"/>
      <c r="OSV80" s="36"/>
      <c r="OSW80" s="36"/>
      <c r="OSX80" s="36"/>
      <c r="OSY80" s="36"/>
      <c r="OSZ80" s="36"/>
      <c r="OTA80" s="36"/>
      <c r="OTB80" s="36"/>
      <c r="OTC80" s="36"/>
      <c r="OTD80" s="36"/>
      <c r="OTE80" s="36"/>
      <c r="OTF80" s="36"/>
      <c r="OTG80" s="36"/>
      <c r="OTH80" s="36"/>
      <c r="OTI80" s="36"/>
      <c r="OTJ80" s="36"/>
      <c r="OTK80" s="36"/>
      <c r="OTL80" s="36"/>
      <c r="OTM80" s="36"/>
      <c r="OTN80" s="36"/>
      <c r="OTO80" s="36"/>
      <c r="OTP80" s="36"/>
      <c r="OTQ80" s="36"/>
      <c r="OTR80" s="36"/>
      <c r="OTS80" s="36"/>
      <c r="OTT80" s="36"/>
      <c r="OTU80" s="36"/>
      <c r="OTV80" s="36"/>
      <c r="OTW80" s="36"/>
      <c r="OTX80" s="36"/>
      <c r="OTY80" s="36"/>
      <c r="OTZ80" s="36"/>
      <c r="OUA80" s="36"/>
      <c r="OUB80" s="36"/>
      <c r="OUC80" s="36"/>
      <c r="OUD80" s="36"/>
      <c r="OUE80" s="36"/>
      <c r="OUF80" s="36"/>
      <c r="OUG80" s="36"/>
      <c r="OUH80" s="36"/>
      <c r="OUI80" s="36"/>
      <c r="OUJ80" s="36"/>
      <c r="OUK80" s="36"/>
      <c r="OUL80" s="36"/>
      <c r="OUM80" s="36"/>
      <c r="OUN80" s="36"/>
      <c r="OUO80" s="36"/>
      <c r="OUP80" s="36"/>
      <c r="OUQ80" s="36"/>
      <c r="OUR80" s="36"/>
      <c r="OUS80" s="36"/>
      <c r="OUT80" s="36"/>
      <c r="OUU80" s="36"/>
      <c r="OUV80" s="36"/>
      <c r="OUW80" s="36"/>
      <c r="OUX80" s="36"/>
      <c r="OUY80" s="36"/>
      <c r="OUZ80" s="36"/>
      <c r="OVA80" s="36"/>
      <c r="OVB80" s="36"/>
      <c r="OVC80" s="36"/>
      <c r="OVD80" s="36"/>
      <c r="OVE80" s="36"/>
      <c r="OVF80" s="36"/>
      <c r="OVG80" s="36"/>
      <c r="OVH80" s="36"/>
      <c r="OVI80" s="36"/>
      <c r="OVJ80" s="36"/>
      <c r="OVK80" s="36"/>
      <c r="OVL80" s="36"/>
      <c r="OVM80" s="36"/>
      <c r="OVN80" s="36"/>
      <c r="OVO80" s="36"/>
      <c r="OVP80" s="36"/>
      <c r="OVQ80" s="36"/>
      <c r="OVR80" s="36"/>
      <c r="OVS80" s="36"/>
      <c r="OVT80" s="36"/>
      <c r="OVU80" s="36"/>
      <c r="OVV80" s="36"/>
      <c r="OVW80" s="36"/>
      <c r="OVX80" s="36"/>
      <c r="OVY80" s="36"/>
      <c r="OVZ80" s="36"/>
      <c r="OWA80" s="36"/>
      <c r="OWB80" s="36"/>
      <c r="OWC80" s="36"/>
      <c r="OWD80" s="36"/>
      <c r="OWE80" s="36"/>
      <c r="OWF80" s="36"/>
      <c r="OWG80" s="36"/>
      <c r="OWH80" s="36"/>
      <c r="OWI80" s="36"/>
      <c r="OWJ80" s="36"/>
      <c r="OWK80" s="36"/>
      <c r="OWL80" s="36"/>
      <c r="OWM80" s="36"/>
      <c r="OWN80" s="36"/>
      <c r="OWO80" s="36"/>
      <c r="OWP80" s="36"/>
      <c r="OWQ80" s="36"/>
      <c r="OWR80" s="36"/>
      <c r="OWS80" s="36"/>
      <c r="OWT80" s="36"/>
      <c r="OWU80" s="36"/>
      <c r="OWV80" s="36"/>
      <c r="OWW80" s="36"/>
      <c r="OWX80" s="36"/>
      <c r="OWY80" s="36"/>
      <c r="OWZ80" s="36"/>
      <c r="OXA80" s="36"/>
      <c r="OXB80" s="36"/>
      <c r="OXC80" s="36"/>
      <c r="OXD80" s="36"/>
      <c r="OXE80" s="36"/>
      <c r="OXF80" s="36"/>
      <c r="OXG80" s="36"/>
      <c r="OXH80" s="36"/>
      <c r="OXI80" s="36"/>
      <c r="OXJ80" s="36"/>
      <c r="OXK80" s="36"/>
      <c r="OXL80" s="36"/>
      <c r="OXM80" s="36"/>
      <c r="OXN80" s="36"/>
      <c r="OXO80" s="36"/>
      <c r="OXP80" s="36"/>
      <c r="OXQ80" s="36"/>
      <c r="OXR80" s="36"/>
      <c r="OXS80" s="36"/>
      <c r="OXT80" s="36"/>
      <c r="OXU80" s="36"/>
      <c r="OXV80" s="36"/>
      <c r="OXW80" s="36"/>
      <c r="OXX80" s="36"/>
      <c r="OXY80" s="36"/>
      <c r="OXZ80" s="36"/>
      <c r="OYA80" s="36"/>
      <c r="OYB80" s="36"/>
      <c r="OYC80" s="36"/>
      <c r="OYD80" s="36"/>
      <c r="OYE80" s="36"/>
      <c r="OYF80" s="36"/>
      <c r="OYG80" s="36"/>
      <c r="OYH80" s="36"/>
      <c r="OYI80" s="36"/>
      <c r="OYJ80" s="36"/>
      <c r="OYK80" s="36"/>
      <c r="OYL80" s="36"/>
      <c r="OYM80" s="36"/>
      <c r="OYN80" s="36"/>
      <c r="OYO80" s="36"/>
      <c r="OYP80" s="36"/>
      <c r="OYQ80" s="36"/>
      <c r="OYR80" s="36"/>
      <c r="OYS80" s="36"/>
      <c r="OYT80" s="36"/>
      <c r="OYU80" s="36"/>
      <c r="OYV80" s="36"/>
      <c r="OYW80" s="36"/>
      <c r="OYX80" s="36"/>
      <c r="OYY80" s="36"/>
      <c r="OYZ80" s="36"/>
      <c r="OZA80" s="36"/>
      <c r="OZB80" s="36"/>
      <c r="OZC80" s="36"/>
      <c r="OZD80" s="36"/>
      <c r="OZE80" s="36"/>
      <c r="OZF80" s="36"/>
      <c r="OZG80" s="36"/>
      <c r="OZH80" s="36"/>
      <c r="OZI80" s="36"/>
      <c r="OZJ80" s="36"/>
      <c r="OZK80" s="36"/>
      <c r="OZL80" s="36"/>
      <c r="OZM80" s="36"/>
      <c r="OZN80" s="36"/>
      <c r="OZO80" s="36"/>
      <c r="OZP80" s="36"/>
      <c r="OZQ80" s="36"/>
      <c r="OZR80" s="36"/>
      <c r="OZS80" s="36"/>
      <c r="OZT80" s="36"/>
      <c r="OZU80" s="36"/>
      <c r="OZV80" s="36"/>
      <c r="OZW80" s="36"/>
      <c r="OZX80" s="36"/>
      <c r="OZY80" s="36"/>
      <c r="OZZ80" s="36"/>
      <c r="PAA80" s="36"/>
      <c r="PAB80" s="36"/>
      <c r="PAC80" s="36"/>
      <c r="PAD80" s="36"/>
      <c r="PAE80" s="36"/>
      <c r="PAF80" s="36"/>
      <c r="PAG80" s="36"/>
      <c r="PAH80" s="36"/>
      <c r="PAI80" s="36"/>
      <c r="PAJ80" s="36"/>
      <c r="PAK80" s="36"/>
      <c r="PAL80" s="36"/>
      <c r="PAM80" s="36"/>
      <c r="PAN80" s="36"/>
      <c r="PAO80" s="36"/>
      <c r="PAP80" s="36"/>
      <c r="PAQ80" s="36"/>
      <c r="PAR80" s="36"/>
      <c r="PAS80" s="36"/>
      <c r="PAT80" s="36"/>
      <c r="PAU80" s="36"/>
      <c r="PAV80" s="36"/>
      <c r="PAW80" s="36"/>
      <c r="PAX80" s="36"/>
      <c r="PAY80" s="36"/>
      <c r="PAZ80" s="36"/>
      <c r="PBA80" s="36"/>
      <c r="PBB80" s="36"/>
      <c r="PBC80" s="36"/>
      <c r="PBD80" s="36"/>
      <c r="PBE80" s="36"/>
      <c r="PBF80" s="36"/>
      <c r="PBG80" s="36"/>
      <c r="PBH80" s="36"/>
      <c r="PBI80" s="36"/>
      <c r="PBJ80" s="36"/>
      <c r="PBK80" s="36"/>
      <c r="PBL80" s="36"/>
      <c r="PBM80" s="36"/>
      <c r="PBN80" s="36"/>
      <c r="PBO80" s="36"/>
      <c r="PBP80" s="36"/>
      <c r="PBQ80" s="36"/>
      <c r="PBR80" s="36"/>
      <c r="PBS80" s="36"/>
      <c r="PBT80" s="36"/>
      <c r="PBU80" s="36"/>
      <c r="PBV80" s="36"/>
      <c r="PBW80" s="36"/>
      <c r="PBX80" s="36"/>
      <c r="PBY80" s="36"/>
      <c r="PBZ80" s="36"/>
      <c r="PCA80" s="36"/>
      <c r="PCB80" s="36"/>
      <c r="PCC80" s="36"/>
      <c r="PCD80" s="36"/>
      <c r="PCE80" s="36"/>
      <c r="PCF80" s="36"/>
      <c r="PCG80" s="36"/>
      <c r="PCH80" s="36"/>
      <c r="PCI80" s="36"/>
      <c r="PCJ80" s="36"/>
      <c r="PCK80" s="36"/>
      <c r="PCL80" s="36"/>
      <c r="PCM80" s="36"/>
      <c r="PCN80" s="36"/>
      <c r="PCO80" s="36"/>
      <c r="PCP80" s="36"/>
      <c r="PCQ80" s="36"/>
      <c r="PCR80" s="36"/>
      <c r="PCS80" s="36"/>
      <c r="PCT80" s="36"/>
      <c r="PCU80" s="36"/>
      <c r="PCV80" s="36"/>
      <c r="PCW80" s="36"/>
      <c r="PCX80" s="36"/>
      <c r="PCY80" s="36"/>
      <c r="PCZ80" s="36"/>
      <c r="PDA80" s="36"/>
      <c r="PDB80" s="36"/>
      <c r="PDC80" s="36"/>
      <c r="PDD80" s="36"/>
      <c r="PDE80" s="36"/>
      <c r="PDF80" s="36"/>
      <c r="PDG80" s="36"/>
      <c r="PDH80" s="36"/>
      <c r="PDI80" s="36"/>
      <c r="PDJ80" s="36"/>
      <c r="PDK80" s="36"/>
      <c r="PDL80" s="36"/>
      <c r="PDM80" s="36"/>
      <c r="PDN80" s="36"/>
      <c r="PDO80" s="36"/>
      <c r="PDP80" s="36"/>
      <c r="PDQ80" s="36"/>
      <c r="PDR80" s="36"/>
      <c r="PDS80" s="36"/>
      <c r="PDT80" s="36"/>
      <c r="PDU80" s="36"/>
      <c r="PDV80" s="36"/>
      <c r="PDW80" s="36"/>
      <c r="PDX80" s="36"/>
      <c r="PDY80" s="36"/>
      <c r="PDZ80" s="36"/>
      <c r="PEA80" s="36"/>
      <c r="PEB80" s="36"/>
      <c r="PEC80" s="36"/>
      <c r="PED80" s="36"/>
      <c r="PEE80" s="36"/>
      <c r="PEF80" s="36"/>
      <c r="PEG80" s="36"/>
      <c r="PEH80" s="36"/>
      <c r="PEI80" s="36"/>
      <c r="PEJ80" s="36"/>
      <c r="PEK80" s="36"/>
      <c r="PEL80" s="36"/>
      <c r="PEM80" s="36"/>
      <c r="PEN80" s="36"/>
      <c r="PEO80" s="36"/>
      <c r="PEP80" s="36"/>
      <c r="PEQ80" s="36"/>
      <c r="PER80" s="36"/>
      <c r="PES80" s="36"/>
      <c r="PET80" s="36"/>
      <c r="PEU80" s="36"/>
      <c r="PEV80" s="36"/>
      <c r="PEW80" s="36"/>
      <c r="PEX80" s="36"/>
      <c r="PEY80" s="36"/>
      <c r="PEZ80" s="36"/>
      <c r="PFA80" s="36"/>
      <c r="PFB80" s="36"/>
      <c r="PFC80" s="36"/>
      <c r="PFD80" s="36"/>
      <c r="PFE80" s="36"/>
      <c r="PFF80" s="36"/>
      <c r="PFG80" s="36"/>
      <c r="PFH80" s="36"/>
      <c r="PFI80" s="36"/>
      <c r="PFJ80" s="36"/>
      <c r="PFK80" s="36"/>
      <c r="PFL80" s="36"/>
      <c r="PFM80" s="36"/>
      <c r="PFN80" s="36"/>
      <c r="PFO80" s="36"/>
      <c r="PFP80" s="36"/>
      <c r="PFQ80" s="36"/>
      <c r="PFR80" s="36"/>
      <c r="PFS80" s="36"/>
      <c r="PFT80" s="36"/>
      <c r="PFU80" s="36"/>
      <c r="PFV80" s="36"/>
      <c r="PFW80" s="36"/>
      <c r="PFX80" s="36"/>
      <c r="PFY80" s="36"/>
      <c r="PFZ80" s="36"/>
      <c r="PGA80" s="36"/>
      <c r="PGB80" s="36"/>
      <c r="PGC80" s="36"/>
      <c r="PGD80" s="36"/>
      <c r="PGE80" s="36"/>
      <c r="PGF80" s="36"/>
      <c r="PGG80" s="36"/>
      <c r="PGH80" s="36"/>
      <c r="PGI80" s="36"/>
      <c r="PGJ80" s="36"/>
      <c r="PGK80" s="36"/>
      <c r="PGL80" s="36"/>
      <c r="PGM80" s="36"/>
      <c r="PGN80" s="36"/>
      <c r="PGO80" s="36"/>
      <c r="PGP80" s="36"/>
      <c r="PGQ80" s="36"/>
      <c r="PGR80" s="36"/>
      <c r="PGS80" s="36"/>
      <c r="PGT80" s="36"/>
      <c r="PGU80" s="36"/>
      <c r="PGV80" s="36"/>
      <c r="PGW80" s="36"/>
      <c r="PGX80" s="36"/>
      <c r="PGY80" s="36"/>
      <c r="PGZ80" s="36"/>
      <c r="PHA80" s="36"/>
      <c r="PHB80" s="36"/>
      <c r="PHC80" s="36"/>
      <c r="PHD80" s="36"/>
      <c r="PHE80" s="36"/>
      <c r="PHF80" s="36"/>
      <c r="PHG80" s="36"/>
      <c r="PHH80" s="36"/>
      <c r="PHI80" s="36"/>
      <c r="PHJ80" s="36"/>
      <c r="PHK80" s="36"/>
      <c r="PHL80" s="36"/>
      <c r="PHM80" s="36"/>
      <c r="PHN80" s="36"/>
      <c r="PHO80" s="36"/>
      <c r="PHP80" s="36"/>
      <c r="PHQ80" s="36"/>
      <c r="PHR80" s="36"/>
      <c r="PHS80" s="36"/>
      <c r="PHT80" s="36"/>
      <c r="PHU80" s="36"/>
      <c r="PHV80" s="36"/>
      <c r="PHW80" s="36"/>
      <c r="PHX80" s="36"/>
      <c r="PHY80" s="36"/>
      <c r="PHZ80" s="36"/>
      <c r="PIA80" s="36"/>
      <c r="PIB80" s="36"/>
      <c r="PIC80" s="36"/>
      <c r="PID80" s="36"/>
      <c r="PIE80" s="36"/>
      <c r="PIF80" s="36"/>
      <c r="PIG80" s="36"/>
      <c r="PIH80" s="36"/>
      <c r="PII80" s="36"/>
      <c r="PIJ80" s="36"/>
      <c r="PIK80" s="36"/>
      <c r="PIL80" s="36"/>
      <c r="PIM80" s="36"/>
      <c r="PIN80" s="36"/>
      <c r="PIO80" s="36"/>
      <c r="PIP80" s="36"/>
      <c r="PIQ80" s="36"/>
      <c r="PIR80" s="36"/>
      <c r="PIS80" s="36"/>
      <c r="PIT80" s="36"/>
      <c r="PIU80" s="36"/>
      <c r="PIV80" s="36"/>
      <c r="PIW80" s="36"/>
      <c r="PIX80" s="36"/>
      <c r="PIY80" s="36"/>
      <c r="PIZ80" s="36"/>
      <c r="PJA80" s="36"/>
      <c r="PJB80" s="36"/>
      <c r="PJC80" s="36"/>
      <c r="PJD80" s="36"/>
      <c r="PJE80" s="36"/>
      <c r="PJF80" s="36"/>
      <c r="PJG80" s="36"/>
      <c r="PJH80" s="36"/>
      <c r="PJI80" s="36"/>
      <c r="PJJ80" s="36"/>
      <c r="PJK80" s="36"/>
      <c r="PJL80" s="36"/>
      <c r="PJM80" s="36"/>
      <c r="PJN80" s="36"/>
      <c r="PJO80" s="36"/>
      <c r="PJP80" s="36"/>
      <c r="PJQ80" s="36"/>
      <c r="PJR80" s="36"/>
      <c r="PJS80" s="36"/>
      <c r="PJT80" s="36"/>
      <c r="PJU80" s="36"/>
      <c r="PJV80" s="36"/>
      <c r="PJW80" s="36"/>
      <c r="PJX80" s="36"/>
      <c r="PJY80" s="36"/>
      <c r="PJZ80" s="36"/>
      <c r="PKA80" s="36"/>
      <c r="PKB80" s="36"/>
      <c r="PKC80" s="36"/>
      <c r="PKD80" s="36"/>
      <c r="PKE80" s="36"/>
      <c r="PKF80" s="36"/>
      <c r="PKG80" s="36"/>
      <c r="PKH80" s="36"/>
      <c r="PKI80" s="36"/>
      <c r="PKJ80" s="36"/>
      <c r="PKK80" s="36"/>
      <c r="PKL80" s="36"/>
      <c r="PKM80" s="36"/>
      <c r="PKN80" s="36"/>
      <c r="PKO80" s="36"/>
      <c r="PKP80" s="36"/>
      <c r="PKQ80" s="36"/>
      <c r="PKR80" s="36"/>
      <c r="PKS80" s="36"/>
      <c r="PKT80" s="36"/>
      <c r="PKU80" s="36"/>
      <c r="PKV80" s="36"/>
      <c r="PKW80" s="36"/>
      <c r="PKX80" s="36"/>
      <c r="PKY80" s="36"/>
      <c r="PKZ80" s="36"/>
      <c r="PLA80" s="36"/>
      <c r="PLB80" s="36"/>
      <c r="PLC80" s="36"/>
      <c r="PLD80" s="36"/>
      <c r="PLE80" s="36"/>
      <c r="PLF80" s="36"/>
      <c r="PLG80" s="36"/>
      <c r="PLH80" s="36"/>
      <c r="PLI80" s="36"/>
      <c r="PLJ80" s="36"/>
      <c r="PLK80" s="36"/>
      <c r="PLL80" s="36"/>
      <c r="PLM80" s="36"/>
      <c r="PLN80" s="36"/>
      <c r="PLO80" s="36"/>
      <c r="PLP80" s="36"/>
      <c r="PLQ80" s="36"/>
      <c r="PLR80" s="36"/>
      <c r="PLS80" s="36"/>
      <c r="PLT80" s="36"/>
      <c r="PLU80" s="36"/>
      <c r="PLV80" s="36"/>
      <c r="PLW80" s="36"/>
      <c r="PLX80" s="36"/>
      <c r="PLY80" s="36"/>
      <c r="PLZ80" s="36"/>
      <c r="PMA80" s="36"/>
      <c r="PMB80" s="36"/>
      <c r="PMC80" s="36"/>
      <c r="PMD80" s="36"/>
      <c r="PME80" s="36"/>
      <c r="PMF80" s="36"/>
      <c r="PMG80" s="36"/>
      <c r="PMH80" s="36"/>
      <c r="PMI80" s="36"/>
      <c r="PMJ80" s="36"/>
      <c r="PMK80" s="36"/>
      <c r="PML80" s="36"/>
      <c r="PMM80" s="36"/>
      <c r="PMN80" s="36"/>
      <c r="PMO80" s="36"/>
      <c r="PMP80" s="36"/>
      <c r="PMQ80" s="36"/>
      <c r="PMR80" s="36"/>
      <c r="PMS80" s="36"/>
      <c r="PMT80" s="36"/>
      <c r="PMU80" s="36"/>
      <c r="PMV80" s="36"/>
      <c r="PMW80" s="36"/>
      <c r="PMX80" s="36"/>
      <c r="PMY80" s="36"/>
      <c r="PMZ80" s="36"/>
      <c r="PNA80" s="36"/>
      <c r="PNB80" s="36"/>
      <c r="PNC80" s="36"/>
      <c r="PND80" s="36"/>
      <c r="PNE80" s="36"/>
      <c r="PNF80" s="36"/>
      <c r="PNG80" s="36"/>
      <c r="PNH80" s="36"/>
      <c r="PNI80" s="36"/>
      <c r="PNJ80" s="36"/>
      <c r="PNK80" s="36"/>
      <c r="PNL80" s="36"/>
      <c r="PNM80" s="36"/>
      <c r="PNN80" s="36"/>
      <c r="PNO80" s="36"/>
      <c r="PNP80" s="36"/>
      <c r="PNQ80" s="36"/>
      <c r="PNR80" s="36"/>
      <c r="PNS80" s="36"/>
      <c r="PNT80" s="36"/>
      <c r="PNU80" s="36"/>
      <c r="PNV80" s="36"/>
      <c r="PNW80" s="36"/>
      <c r="PNX80" s="36"/>
      <c r="PNY80" s="36"/>
      <c r="PNZ80" s="36"/>
      <c r="POA80" s="36"/>
      <c r="POB80" s="36"/>
      <c r="POC80" s="36"/>
      <c r="POD80" s="36"/>
      <c r="POE80" s="36"/>
      <c r="POF80" s="36"/>
      <c r="POG80" s="36"/>
      <c r="POH80" s="36"/>
      <c r="POI80" s="36"/>
      <c r="POJ80" s="36"/>
      <c r="POK80" s="36"/>
      <c r="POL80" s="36"/>
      <c r="POM80" s="36"/>
      <c r="PON80" s="36"/>
      <c r="POO80" s="36"/>
      <c r="POP80" s="36"/>
      <c r="POQ80" s="36"/>
      <c r="POR80" s="36"/>
      <c r="POS80" s="36"/>
      <c r="POT80" s="36"/>
      <c r="POU80" s="36"/>
      <c r="POV80" s="36"/>
      <c r="POW80" s="36"/>
      <c r="POX80" s="36"/>
      <c r="POY80" s="36"/>
      <c r="POZ80" s="36"/>
      <c r="PPA80" s="36"/>
      <c r="PPB80" s="36"/>
      <c r="PPC80" s="36"/>
      <c r="PPD80" s="36"/>
      <c r="PPE80" s="36"/>
      <c r="PPF80" s="36"/>
      <c r="PPG80" s="36"/>
      <c r="PPH80" s="36"/>
      <c r="PPI80" s="36"/>
      <c r="PPJ80" s="36"/>
      <c r="PPK80" s="36"/>
      <c r="PPL80" s="36"/>
      <c r="PPM80" s="36"/>
      <c r="PPN80" s="36"/>
      <c r="PPO80" s="36"/>
      <c r="PPP80" s="36"/>
      <c r="PPQ80" s="36"/>
      <c r="PPR80" s="36"/>
      <c r="PPS80" s="36"/>
      <c r="PPT80" s="36"/>
      <c r="PPU80" s="36"/>
      <c r="PPV80" s="36"/>
      <c r="PPW80" s="36"/>
      <c r="PPX80" s="36"/>
      <c r="PPY80" s="36"/>
      <c r="PPZ80" s="36"/>
      <c r="PQA80" s="36"/>
      <c r="PQB80" s="36"/>
      <c r="PQC80" s="36"/>
      <c r="PQD80" s="36"/>
      <c r="PQE80" s="36"/>
      <c r="PQF80" s="36"/>
      <c r="PQG80" s="36"/>
      <c r="PQH80" s="36"/>
      <c r="PQI80" s="36"/>
      <c r="PQJ80" s="36"/>
      <c r="PQK80" s="36"/>
      <c r="PQL80" s="36"/>
      <c r="PQM80" s="36"/>
      <c r="PQN80" s="36"/>
      <c r="PQO80" s="36"/>
      <c r="PQP80" s="36"/>
      <c r="PQQ80" s="36"/>
      <c r="PQR80" s="36"/>
      <c r="PQS80" s="36"/>
      <c r="PQT80" s="36"/>
      <c r="PQU80" s="36"/>
      <c r="PQV80" s="36"/>
      <c r="PQW80" s="36"/>
      <c r="PQX80" s="36"/>
      <c r="PQY80" s="36"/>
      <c r="PQZ80" s="36"/>
      <c r="PRA80" s="36"/>
      <c r="PRB80" s="36"/>
      <c r="PRC80" s="36"/>
      <c r="PRD80" s="36"/>
      <c r="PRE80" s="36"/>
      <c r="PRF80" s="36"/>
      <c r="PRG80" s="36"/>
      <c r="PRH80" s="36"/>
      <c r="PRI80" s="36"/>
      <c r="PRJ80" s="36"/>
      <c r="PRK80" s="36"/>
      <c r="PRL80" s="36"/>
      <c r="PRM80" s="36"/>
      <c r="PRN80" s="36"/>
      <c r="PRO80" s="36"/>
      <c r="PRP80" s="36"/>
      <c r="PRQ80" s="36"/>
      <c r="PRR80" s="36"/>
      <c r="PRS80" s="36"/>
      <c r="PRT80" s="36"/>
      <c r="PRU80" s="36"/>
      <c r="PRV80" s="36"/>
      <c r="PRW80" s="36"/>
      <c r="PRX80" s="36"/>
      <c r="PRY80" s="36"/>
      <c r="PRZ80" s="36"/>
      <c r="PSA80" s="36"/>
      <c r="PSB80" s="36"/>
      <c r="PSC80" s="36"/>
      <c r="PSD80" s="36"/>
      <c r="PSE80" s="36"/>
      <c r="PSF80" s="36"/>
      <c r="PSG80" s="36"/>
      <c r="PSH80" s="36"/>
      <c r="PSI80" s="36"/>
      <c r="PSJ80" s="36"/>
      <c r="PSK80" s="36"/>
      <c r="PSL80" s="36"/>
      <c r="PSM80" s="36"/>
      <c r="PSN80" s="36"/>
      <c r="PSO80" s="36"/>
      <c r="PSP80" s="36"/>
      <c r="PSQ80" s="36"/>
      <c r="PSR80" s="36"/>
      <c r="PSS80" s="36"/>
      <c r="PST80" s="36"/>
      <c r="PSU80" s="36"/>
      <c r="PSV80" s="36"/>
      <c r="PSW80" s="36"/>
      <c r="PSX80" s="36"/>
      <c r="PSY80" s="36"/>
      <c r="PSZ80" s="36"/>
      <c r="PTA80" s="36"/>
      <c r="PTB80" s="36"/>
      <c r="PTC80" s="36"/>
      <c r="PTD80" s="36"/>
      <c r="PTE80" s="36"/>
      <c r="PTF80" s="36"/>
      <c r="PTG80" s="36"/>
      <c r="PTH80" s="36"/>
      <c r="PTI80" s="36"/>
      <c r="PTJ80" s="36"/>
      <c r="PTK80" s="36"/>
      <c r="PTL80" s="36"/>
      <c r="PTM80" s="36"/>
      <c r="PTN80" s="36"/>
      <c r="PTO80" s="36"/>
      <c r="PTP80" s="36"/>
      <c r="PTQ80" s="36"/>
      <c r="PTR80" s="36"/>
      <c r="PTS80" s="36"/>
      <c r="PTT80" s="36"/>
      <c r="PTU80" s="36"/>
      <c r="PTV80" s="36"/>
      <c r="PTW80" s="36"/>
      <c r="PTX80" s="36"/>
      <c r="PTY80" s="36"/>
      <c r="PTZ80" s="36"/>
      <c r="PUA80" s="36"/>
      <c r="PUB80" s="36"/>
      <c r="PUC80" s="36"/>
      <c r="PUD80" s="36"/>
      <c r="PUE80" s="36"/>
      <c r="PUF80" s="36"/>
      <c r="PUG80" s="36"/>
      <c r="PUH80" s="36"/>
      <c r="PUI80" s="36"/>
      <c r="PUJ80" s="36"/>
      <c r="PUK80" s="36"/>
      <c r="PUL80" s="36"/>
      <c r="PUM80" s="36"/>
      <c r="PUN80" s="36"/>
      <c r="PUO80" s="36"/>
      <c r="PUP80" s="36"/>
      <c r="PUQ80" s="36"/>
      <c r="PUR80" s="36"/>
      <c r="PUS80" s="36"/>
      <c r="PUT80" s="36"/>
      <c r="PUU80" s="36"/>
      <c r="PUV80" s="36"/>
      <c r="PUW80" s="36"/>
      <c r="PUX80" s="36"/>
      <c r="PUY80" s="36"/>
      <c r="PUZ80" s="36"/>
      <c r="PVA80" s="36"/>
      <c r="PVB80" s="36"/>
      <c r="PVC80" s="36"/>
      <c r="PVD80" s="36"/>
      <c r="PVE80" s="36"/>
      <c r="PVF80" s="36"/>
      <c r="PVG80" s="36"/>
      <c r="PVH80" s="36"/>
      <c r="PVI80" s="36"/>
      <c r="PVJ80" s="36"/>
      <c r="PVK80" s="36"/>
      <c r="PVL80" s="36"/>
      <c r="PVM80" s="36"/>
      <c r="PVN80" s="36"/>
      <c r="PVO80" s="36"/>
      <c r="PVP80" s="36"/>
      <c r="PVQ80" s="36"/>
      <c r="PVR80" s="36"/>
      <c r="PVS80" s="36"/>
      <c r="PVT80" s="36"/>
      <c r="PVU80" s="36"/>
      <c r="PVV80" s="36"/>
      <c r="PVW80" s="36"/>
      <c r="PVX80" s="36"/>
      <c r="PVY80" s="36"/>
      <c r="PVZ80" s="36"/>
      <c r="PWA80" s="36"/>
      <c r="PWB80" s="36"/>
      <c r="PWC80" s="36"/>
      <c r="PWD80" s="36"/>
      <c r="PWE80" s="36"/>
      <c r="PWF80" s="36"/>
      <c r="PWG80" s="36"/>
      <c r="PWH80" s="36"/>
      <c r="PWI80" s="36"/>
      <c r="PWJ80" s="36"/>
      <c r="PWK80" s="36"/>
      <c r="PWL80" s="36"/>
      <c r="PWM80" s="36"/>
      <c r="PWN80" s="36"/>
      <c r="PWO80" s="36"/>
      <c r="PWP80" s="36"/>
      <c r="PWQ80" s="36"/>
      <c r="PWR80" s="36"/>
      <c r="PWS80" s="36"/>
      <c r="PWT80" s="36"/>
      <c r="PWU80" s="36"/>
      <c r="PWV80" s="36"/>
      <c r="PWW80" s="36"/>
      <c r="PWX80" s="36"/>
      <c r="PWY80" s="36"/>
      <c r="PWZ80" s="36"/>
      <c r="PXA80" s="36"/>
      <c r="PXB80" s="36"/>
      <c r="PXC80" s="36"/>
      <c r="PXD80" s="36"/>
      <c r="PXE80" s="36"/>
      <c r="PXF80" s="36"/>
      <c r="PXG80" s="36"/>
      <c r="PXH80" s="36"/>
      <c r="PXI80" s="36"/>
      <c r="PXJ80" s="36"/>
      <c r="PXK80" s="36"/>
      <c r="PXL80" s="36"/>
      <c r="PXM80" s="36"/>
      <c r="PXN80" s="36"/>
      <c r="PXO80" s="36"/>
      <c r="PXP80" s="36"/>
      <c r="PXQ80" s="36"/>
      <c r="PXR80" s="36"/>
      <c r="PXS80" s="36"/>
      <c r="PXT80" s="36"/>
      <c r="PXU80" s="36"/>
      <c r="PXV80" s="36"/>
      <c r="PXW80" s="36"/>
      <c r="PXX80" s="36"/>
      <c r="PXY80" s="36"/>
      <c r="PXZ80" s="36"/>
      <c r="PYA80" s="36"/>
      <c r="PYB80" s="36"/>
      <c r="PYC80" s="36"/>
      <c r="PYD80" s="36"/>
      <c r="PYE80" s="36"/>
      <c r="PYF80" s="36"/>
      <c r="PYG80" s="36"/>
      <c r="PYH80" s="36"/>
      <c r="PYI80" s="36"/>
      <c r="PYJ80" s="36"/>
      <c r="PYK80" s="36"/>
      <c r="PYL80" s="36"/>
      <c r="PYM80" s="36"/>
      <c r="PYN80" s="36"/>
      <c r="PYO80" s="36"/>
      <c r="PYP80" s="36"/>
      <c r="PYQ80" s="36"/>
      <c r="PYR80" s="36"/>
      <c r="PYS80" s="36"/>
      <c r="PYT80" s="36"/>
      <c r="PYU80" s="36"/>
      <c r="PYV80" s="36"/>
      <c r="PYW80" s="36"/>
      <c r="PYX80" s="36"/>
      <c r="PYY80" s="36"/>
      <c r="PYZ80" s="36"/>
      <c r="PZA80" s="36"/>
      <c r="PZB80" s="36"/>
      <c r="PZC80" s="36"/>
      <c r="PZD80" s="36"/>
      <c r="PZE80" s="36"/>
      <c r="PZF80" s="36"/>
      <c r="PZG80" s="36"/>
      <c r="PZH80" s="36"/>
      <c r="PZI80" s="36"/>
      <c r="PZJ80" s="36"/>
      <c r="PZK80" s="36"/>
      <c r="PZL80" s="36"/>
      <c r="PZM80" s="36"/>
      <c r="PZN80" s="36"/>
      <c r="PZO80" s="36"/>
      <c r="PZP80" s="36"/>
      <c r="PZQ80" s="36"/>
      <c r="PZR80" s="36"/>
      <c r="PZS80" s="36"/>
      <c r="PZT80" s="36"/>
      <c r="PZU80" s="36"/>
      <c r="PZV80" s="36"/>
      <c r="PZW80" s="36"/>
      <c r="PZX80" s="36"/>
      <c r="PZY80" s="36"/>
      <c r="PZZ80" s="36"/>
      <c r="QAA80" s="36"/>
      <c r="QAB80" s="36"/>
      <c r="QAC80" s="36"/>
      <c r="QAD80" s="36"/>
      <c r="QAE80" s="36"/>
      <c r="QAF80" s="36"/>
      <c r="QAG80" s="36"/>
      <c r="QAH80" s="36"/>
      <c r="QAI80" s="36"/>
      <c r="QAJ80" s="36"/>
      <c r="QAK80" s="36"/>
      <c r="QAL80" s="36"/>
      <c r="QAM80" s="36"/>
      <c r="QAN80" s="36"/>
      <c r="QAO80" s="36"/>
      <c r="QAP80" s="36"/>
      <c r="QAQ80" s="36"/>
      <c r="QAR80" s="36"/>
      <c r="QAS80" s="36"/>
      <c r="QAT80" s="36"/>
      <c r="QAU80" s="36"/>
      <c r="QAV80" s="36"/>
      <c r="QAW80" s="36"/>
      <c r="QAX80" s="36"/>
      <c r="QAY80" s="36"/>
      <c r="QAZ80" s="36"/>
      <c r="QBA80" s="36"/>
      <c r="QBB80" s="36"/>
      <c r="QBC80" s="36"/>
      <c r="QBD80" s="36"/>
      <c r="QBE80" s="36"/>
      <c r="QBF80" s="36"/>
      <c r="QBG80" s="36"/>
      <c r="QBH80" s="36"/>
      <c r="QBI80" s="36"/>
      <c r="QBJ80" s="36"/>
      <c r="QBK80" s="36"/>
      <c r="QBL80" s="36"/>
      <c r="QBM80" s="36"/>
      <c r="QBN80" s="36"/>
      <c r="QBO80" s="36"/>
      <c r="QBP80" s="36"/>
      <c r="QBQ80" s="36"/>
      <c r="QBR80" s="36"/>
      <c r="QBS80" s="36"/>
      <c r="QBT80" s="36"/>
      <c r="QBU80" s="36"/>
      <c r="QBV80" s="36"/>
      <c r="QBW80" s="36"/>
      <c r="QBX80" s="36"/>
      <c r="QBY80" s="36"/>
      <c r="QBZ80" s="36"/>
      <c r="QCA80" s="36"/>
      <c r="QCB80" s="36"/>
      <c r="QCC80" s="36"/>
      <c r="QCD80" s="36"/>
      <c r="QCE80" s="36"/>
      <c r="QCF80" s="36"/>
      <c r="QCG80" s="36"/>
      <c r="QCH80" s="36"/>
      <c r="QCI80" s="36"/>
      <c r="QCJ80" s="36"/>
      <c r="QCK80" s="36"/>
      <c r="QCL80" s="36"/>
      <c r="QCM80" s="36"/>
      <c r="QCN80" s="36"/>
      <c r="QCO80" s="36"/>
      <c r="QCP80" s="36"/>
      <c r="QCQ80" s="36"/>
      <c r="QCR80" s="36"/>
      <c r="QCS80" s="36"/>
      <c r="QCT80" s="36"/>
      <c r="QCU80" s="36"/>
      <c r="QCV80" s="36"/>
      <c r="QCW80" s="36"/>
      <c r="QCX80" s="36"/>
      <c r="QCY80" s="36"/>
      <c r="QCZ80" s="36"/>
      <c r="QDA80" s="36"/>
      <c r="QDB80" s="36"/>
      <c r="QDC80" s="36"/>
      <c r="QDD80" s="36"/>
      <c r="QDE80" s="36"/>
      <c r="QDF80" s="36"/>
      <c r="QDG80" s="36"/>
      <c r="QDH80" s="36"/>
      <c r="QDI80" s="36"/>
      <c r="QDJ80" s="36"/>
      <c r="QDK80" s="36"/>
      <c r="QDL80" s="36"/>
      <c r="QDM80" s="36"/>
      <c r="QDN80" s="36"/>
      <c r="QDO80" s="36"/>
      <c r="QDP80" s="36"/>
      <c r="QDQ80" s="36"/>
      <c r="QDR80" s="36"/>
      <c r="QDS80" s="36"/>
      <c r="QDT80" s="36"/>
      <c r="QDU80" s="36"/>
      <c r="QDV80" s="36"/>
      <c r="QDW80" s="36"/>
      <c r="QDX80" s="36"/>
      <c r="QDY80" s="36"/>
      <c r="QDZ80" s="36"/>
      <c r="QEA80" s="36"/>
      <c r="QEB80" s="36"/>
      <c r="QEC80" s="36"/>
      <c r="QED80" s="36"/>
      <c r="QEE80" s="36"/>
      <c r="QEF80" s="36"/>
      <c r="QEG80" s="36"/>
      <c r="QEH80" s="36"/>
      <c r="QEI80" s="36"/>
      <c r="QEJ80" s="36"/>
      <c r="QEK80" s="36"/>
      <c r="QEL80" s="36"/>
      <c r="QEM80" s="36"/>
      <c r="QEN80" s="36"/>
      <c r="QEO80" s="36"/>
      <c r="QEP80" s="36"/>
      <c r="QEQ80" s="36"/>
      <c r="QER80" s="36"/>
      <c r="QES80" s="36"/>
      <c r="QET80" s="36"/>
      <c r="QEU80" s="36"/>
      <c r="QEV80" s="36"/>
      <c r="QEW80" s="36"/>
      <c r="QEX80" s="36"/>
      <c r="QEY80" s="36"/>
      <c r="QEZ80" s="36"/>
      <c r="QFA80" s="36"/>
      <c r="QFB80" s="36"/>
      <c r="QFC80" s="36"/>
      <c r="QFD80" s="36"/>
      <c r="QFE80" s="36"/>
      <c r="QFF80" s="36"/>
      <c r="QFG80" s="36"/>
      <c r="QFH80" s="36"/>
      <c r="QFI80" s="36"/>
      <c r="QFJ80" s="36"/>
      <c r="QFK80" s="36"/>
      <c r="QFL80" s="36"/>
      <c r="QFM80" s="36"/>
      <c r="QFN80" s="36"/>
      <c r="QFO80" s="36"/>
      <c r="QFP80" s="36"/>
      <c r="QFQ80" s="36"/>
      <c r="QFR80" s="36"/>
      <c r="QFS80" s="36"/>
      <c r="QFT80" s="36"/>
      <c r="QFU80" s="36"/>
      <c r="QFV80" s="36"/>
      <c r="QFW80" s="36"/>
      <c r="QFX80" s="36"/>
      <c r="QFY80" s="36"/>
      <c r="QFZ80" s="36"/>
      <c r="QGA80" s="36"/>
      <c r="QGB80" s="36"/>
      <c r="QGC80" s="36"/>
      <c r="QGD80" s="36"/>
      <c r="QGE80" s="36"/>
      <c r="QGF80" s="36"/>
      <c r="QGG80" s="36"/>
      <c r="QGH80" s="36"/>
      <c r="QGI80" s="36"/>
      <c r="QGJ80" s="36"/>
      <c r="QGK80" s="36"/>
      <c r="QGL80" s="36"/>
      <c r="QGM80" s="36"/>
      <c r="QGN80" s="36"/>
      <c r="QGO80" s="36"/>
      <c r="QGP80" s="36"/>
      <c r="QGQ80" s="36"/>
      <c r="QGR80" s="36"/>
      <c r="QGS80" s="36"/>
      <c r="QGT80" s="36"/>
      <c r="QGU80" s="36"/>
      <c r="QGV80" s="36"/>
      <c r="QGW80" s="36"/>
      <c r="QGX80" s="36"/>
      <c r="QGY80" s="36"/>
      <c r="QGZ80" s="36"/>
      <c r="QHA80" s="36"/>
      <c r="QHB80" s="36"/>
      <c r="QHC80" s="36"/>
      <c r="QHD80" s="36"/>
      <c r="QHE80" s="36"/>
      <c r="QHF80" s="36"/>
      <c r="QHG80" s="36"/>
      <c r="QHH80" s="36"/>
      <c r="QHI80" s="36"/>
      <c r="QHJ80" s="36"/>
      <c r="QHK80" s="36"/>
      <c r="QHL80" s="36"/>
      <c r="QHM80" s="36"/>
      <c r="QHN80" s="36"/>
      <c r="QHO80" s="36"/>
      <c r="QHP80" s="36"/>
      <c r="QHQ80" s="36"/>
      <c r="QHR80" s="36"/>
      <c r="QHS80" s="36"/>
      <c r="QHT80" s="36"/>
      <c r="QHU80" s="36"/>
      <c r="QHV80" s="36"/>
      <c r="QHW80" s="36"/>
      <c r="QHX80" s="36"/>
      <c r="QHY80" s="36"/>
      <c r="QHZ80" s="36"/>
      <c r="QIA80" s="36"/>
      <c r="QIB80" s="36"/>
      <c r="QIC80" s="36"/>
      <c r="QID80" s="36"/>
      <c r="QIE80" s="36"/>
      <c r="QIF80" s="36"/>
      <c r="QIG80" s="36"/>
      <c r="QIH80" s="36"/>
      <c r="QII80" s="36"/>
      <c r="QIJ80" s="36"/>
      <c r="QIK80" s="36"/>
      <c r="QIL80" s="36"/>
      <c r="QIM80" s="36"/>
      <c r="QIN80" s="36"/>
      <c r="QIO80" s="36"/>
      <c r="QIP80" s="36"/>
      <c r="QIQ80" s="36"/>
      <c r="QIR80" s="36"/>
      <c r="QIS80" s="36"/>
      <c r="QIT80" s="36"/>
      <c r="QIU80" s="36"/>
      <c r="QIV80" s="36"/>
      <c r="QIW80" s="36"/>
      <c r="QIX80" s="36"/>
      <c r="QIY80" s="36"/>
      <c r="QIZ80" s="36"/>
      <c r="QJA80" s="36"/>
      <c r="QJB80" s="36"/>
      <c r="QJC80" s="36"/>
      <c r="QJD80" s="36"/>
      <c r="QJE80" s="36"/>
      <c r="QJF80" s="36"/>
      <c r="QJG80" s="36"/>
      <c r="QJH80" s="36"/>
      <c r="QJI80" s="36"/>
      <c r="QJJ80" s="36"/>
      <c r="QJK80" s="36"/>
      <c r="QJL80" s="36"/>
      <c r="QJM80" s="36"/>
      <c r="QJN80" s="36"/>
      <c r="QJO80" s="36"/>
      <c r="QJP80" s="36"/>
      <c r="QJQ80" s="36"/>
      <c r="QJR80" s="36"/>
      <c r="QJS80" s="36"/>
      <c r="QJT80" s="36"/>
      <c r="QJU80" s="36"/>
      <c r="QJV80" s="36"/>
      <c r="QJW80" s="36"/>
      <c r="QJX80" s="36"/>
      <c r="QJY80" s="36"/>
      <c r="QJZ80" s="36"/>
      <c r="QKA80" s="36"/>
      <c r="QKB80" s="36"/>
      <c r="QKC80" s="36"/>
      <c r="QKD80" s="36"/>
      <c r="QKE80" s="36"/>
      <c r="QKF80" s="36"/>
      <c r="QKG80" s="36"/>
      <c r="QKH80" s="36"/>
      <c r="QKI80" s="36"/>
      <c r="QKJ80" s="36"/>
      <c r="QKK80" s="36"/>
      <c r="QKL80" s="36"/>
      <c r="QKM80" s="36"/>
      <c r="QKN80" s="36"/>
      <c r="QKO80" s="36"/>
      <c r="QKP80" s="36"/>
      <c r="QKQ80" s="36"/>
      <c r="QKR80" s="36"/>
      <c r="QKS80" s="36"/>
      <c r="QKT80" s="36"/>
      <c r="QKU80" s="36"/>
      <c r="QKV80" s="36"/>
      <c r="QKW80" s="36"/>
      <c r="QKX80" s="36"/>
      <c r="QKY80" s="36"/>
      <c r="QKZ80" s="36"/>
      <c r="QLA80" s="36"/>
      <c r="QLB80" s="36"/>
      <c r="QLC80" s="36"/>
      <c r="QLD80" s="36"/>
      <c r="QLE80" s="36"/>
      <c r="QLF80" s="36"/>
      <c r="QLG80" s="36"/>
      <c r="QLH80" s="36"/>
      <c r="QLI80" s="36"/>
      <c r="QLJ80" s="36"/>
      <c r="QLK80" s="36"/>
      <c r="QLL80" s="36"/>
      <c r="QLM80" s="36"/>
      <c r="QLN80" s="36"/>
      <c r="QLO80" s="36"/>
      <c r="QLP80" s="36"/>
      <c r="QLQ80" s="36"/>
      <c r="QLR80" s="36"/>
      <c r="QLS80" s="36"/>
      <c r="QLT80" s="36"/>
      <c r="QLU80" s="36"/>
      <c r="QLV80" s="36"/>
      <c r="QLW80" s="36"/>
      <c r="QLX80" s="36"/>
      <c r="QLY80" s="36"/>
      <c r="QLZ80" s="36"/>
      <c r="QMA80" s="36"/>
      <c r="QMB80" s="36"/>
      <c r="QMC80" s="36"/>
      <c r="QMD80" s="36"/>
      <c r="QME80" s="36"/>
      <c r="QMF80" s="36"/>
      <c r="QMG80" s="36"/>
      <c r="QMH80" s="36"/>
      <c r="QMI80" s="36"/>
      <c r="QMJ80" s="36"/>
      <c r="QMK80" s="36"/>
      <c r="QML80" s="36"/>
      <c r="QMM80" s="36"/>
      <c r="QMN80" s="36"/>
      <c r="QMO80" s="36"/>
      <c r="QMP80" s="36"/>
      <c r="QMQ80" s="36"/>
      <c r="QMR80" s="36"/>
      <c r="QMS80" s="36"/>
      <c r="QMT80" s="36"/>
      <c r="QMU80" s="36"/>
      <c r="QMV80" s="36"/>
      <c r="QMW80" s="36"/>
      <c r="QMX80" s="36"/>
      <c r="QMY80" s="36"/>
      <c r="QMZ80" s="36"/>
      <c r="QNA80" s="36"/>
      <c r="QNB80" s="36"/>
      <c r="QNC80" s="36"/>
      <c r="QND80" s="36"/>
      <c r="QNE80" s="36"/>
      <c r="QNF80" s="36"/>
      <c r="QNG80" s="36"/>
      <c r="QNH80" s="36"/>
      <c r="QNI80" s="36"/>
      <c r="QNJ80" s="36"/>
      <c r="QNK80" s="36"/>
      <c r="QNL80" s="36"/>
      <c r="QNM80" s="36"/>
      <c r="QNN80" s="36"/>
      <c r="QNO80" s="36"/>
      <c r="QNP80" s="36"/>
      <c r="QNQ80" s="36"/>
      <c r="QNR80" s="36"/>
      <c r="QNS80" s="36"/>
      <c r="QNT80" s="36"/>
      <c r="QNU80" s="36"/>
      <c r="QNV80" s="36"/>
      <c r="QNW80" s="36"/>
      <c r="QNX80" s="36"/>
      <c r="QNY80" s="36"/>
      <c r="QNZ80" s="36"/>
      <c r="QOA80" s="36"/>
      <c r="QOB80" s="36"/>
      <c r="QOC80" s="36"/>
      <c r="QOD80" s="36"/>
      <c r="QOE80" s="36"/>
      <c r="QOF80" s="36"/>
      <c r="QOG80" s="36"/>
      <c r="QOH80" s="36"/>
      <c r="QOI80" s="36"/>
      <c r="QOJ80" s="36"/>
      <c r="QOK80" s="36"/>
      <c r="QOL80" s="36"/>
      <c r="QOM80" s="36"/>
      <c r="QON80" s="36"/>
      <c r="QOO80" s="36"/>
      <c r="QOP80" s="36"/>
      <c r="QOQ80" s="36"/>
      <c r="QOR80" s="36"/>
      <c r="QOS80" s="36"/>
      <c r="QOT80" s="36"/>
      <c r="QOU80" s="36"/>
      <c r="QOV80" s="36"/>
      <c r="QOW80" s="36"/>
      <c r="QOX80" s="36"/>
      <c r="QOY80" s="36"/>
      <c r="QOZ80" s="36"/>
      <c r="QPA80" s="36"/>
      <c r="QPB80" s="36"/>
      <c r="QPC80" s="36"/>
      <c r="QPD80" s="36"/>
      <c r="QPE80" s="36"/>
      <c r="QPF80" s="36"/>
      <c r="QPG80" s="36"/>
      <c r="QPH80" s="36"/>
      <c r="QPI80" s="36"/>
      <c r="QPJ80" s="36"/>
      <c r="QPK80" s="36"/>
      <c r="QPL80" s="36"/>
      <c r="QPM80" s="36"/>
      <c r="QPN80" s="36"/>
      <c r="QPO80" s="36"/>
      <c r="QPP80" s="36"/>
      <c r="QPQ80" s="36"/>
      <c r="QPR80" s="36"/>
      <c r="QPS80" s="36"/>
      <c r="QPT80" s="36"/>
      <c r="QPU80" s="36"/>
      <c r="QPV80" s="36"/>
      <c r="QPW80" s="36"/>
      <c r="QPX80" s="36"/>
      <c r="QPY80" s="36"/>
      <c r="QPZ80" s="36"/>
      <c r="QQA80" s="36"/>
      <c r="QQB80" s="36"/>
      <c r="QQC80" s="36"/>
      <c r="QQD80" s="36"/>
      <c r="QQE80" s="36"/>
      <c r="QQF80" s="36"/>
      <c r="QQG80" s="36"/>
      <c r="QQH80" s="36"/>
      <c r="QQI80" s="36"/>
      <c r="QQJ80" s="36"/>
      <c r="QQK80" s="36"/>
      <c r="QQL80" s="36"/>
      <c r="QQM80" s="36"/>
      <c r="QQN80" s="36"/>
      <c r="QQO80" s="36"/>
      <c r="QQP80" s="36"/>
      <c r="QQQ80" s="36"/>
      <c r="QQR80" s="36"/>
      <c r="QQS80" s="36"/>
      <c r="QQT80" s="36"/>
      <c r="QQU80" s="36"/>
      <c r="QQV80" s="36"/>
      <c r="QQW80" s="36"/>
      <c r="QQX80" s="36"/>
      <c r="QQY80" s="36"/>
      <c r="QQZ80" s="36"/>
      <c r="QRA80" s="36"/>
      <c r="QRB80" s="36"/>
      <c r="QRC80" s="36"/>
      <c r="QRD80" s="36"/>
      <c r="QRE80" s="36"/>
      <c r="QRF80" s="36"/>
      <c r="QRG80" s="36"/>
      <c r="QRH80" s="36"/>
      <c r="QRI80" s="36"/>
      <c r="QRJ80" s="36"/>
      <c r="QRK80" s="36"/>
      <c r="QRL80" s="36"/>
      <c r="QRM80" s="36"/>
      <c r="QRN80" s="36"/>
      <c r="QRO80" s="36"/>
      <c r="QRP80" s="36"/>
      <c r="QRQ80" s="36"/>
      <c r="QRR80" s="36"/>
      <c r="QRS80" s="36"/>
      <c r="QRT80" s="36"/>
      <c r="QRU80" s="36"/>
      <c r="QRV80" s="36"/>
      <c r="QRW80" s="36"/>
      <c r="QRX80" s="36"/>
      <c r="QRY80" s="36"/>
      <c r="QRZ80" s="36"/>
      <c r="QSA80" s="36"/>
      <c r="QSB80" s="36"/>
      <c r="QSC80" s="36"/>
      <c r="QSD80" s="36"/>
      <c r="QSE80" s="36"/>
      <c r="QSF80" s="36"/>
      <c r="QSG80" s="36"/>
      <c r="QSH80" s="36"/>
      <c r="QSI80" s="36"/>
      <c r="QSJ80" s="36"/>
      <c r="QSK80" s="36"/>
      <c r="QSL80" s="36"/>
      <c r="QSM80" s="36"/>
      <c r="QSN80" s="36"/>
      <c r="QSO80" s="36"/>
      <c r="QSP80" s="36"/>
      <c r="QSQ80" s="36"/>
      <c r="QSR80" s="36"/>
      <c r="QSS80" s="36"/>
      <c r="QST80" s="36"/>
      <c r="QSU80" s="36"/>
      <c r="QSV80" s="36"/>
      <c r="QSW80" s="36"/>
      <c r="QSX80" s="36"/>
      <c r="QSY80" s="36"/>
      <c r="QSZ80" s="36"/>
      <c r="QTA80" s="36"/>
      <c r="QTB80" s="36"/>
      <c r="QTC80" s="36"/>
      <c r="QTD80" s="36"/>
      <c r="QTE80" s="36"/>
      <c r="QTF80" s="36"/>
      <c r="QTG80" s="36"/>
      <c r="QTH80" s="36"/>
      <c r="QTI80" s="36"/>
      <c r="QTJ80" s="36"/>
      <c r="QTK80" s="36"/>
      <c r="QTL80" s="36"/>
      <c r="QTM80" s="36"/>
      <c r="QTN80" s="36"/>
      <c r="QTO80" s="36"/>
      <c r="QTP80" s="36"/>
      <c r="QTQ80" s="36"/>
      <c r="QTR80" s="36"/>
      <c r="QTS80" s="36"/>
      <c r="QTT80" s="36"/>
      <c r="QTU80" s="36"/>
      <c r="QTV80" s="36"/>
      <c r="QTW80" s="36"/>
      <c r="QTX80" s="36"/>
      <c r="QTY80" s="36"/>
      <c r="QTZ80" s="36"/>
      <c r="QUA80" s="36"/>
      <c r="QUB80" s="36"/>
      <c r="QUC80" s="36"/>
      <c r="QUD80" s="36"/>
      <c r="QUE80" s="36"/>
      <c r="QUF80" s="36"/>
      <c r="QUG80" s="36"/>
      <c r="QUH80" s="36"/>
      <c r="QUI80" s="36"/>
      <c r="QUJ80" s="36"/>
      <c r="QUK80" s="36"/>
      <c r="QUL80" s="36"/>
      <c r="QUM80" s="36"/>
      <c r="QUN80" s="36"/>
      <c r="QUO80" s="36"/>
      <c r="QUP80" s="36"/>
      <c r="QUQ80" s="36"/>
      <c r="QUR80" s="36"/>
      <c r="QUS80" s="36"/>
      <c r="QUT80" s="36"/>
      <c r="QUU80" s="36"/>
      <c r="QUV80" s="36"/>
      <c r="QUW80" s="36"/>
      <c r="QUX80" s="36"/>
      <c r="QUY80" s="36"/>
      <c r="QUZ80" s="36"/>
      <c r="QVA80" s="36"/>
      <c r="QVB80" s="36"/>
      <c r="QVC80" s="36"/>
      <c r="QVD80" s="36"/>
      <c r="QVE80" s="36"/>
      <c r="QVF80" s="36"/>
      <c r="QVG80" s="36"/>
      <c r="QVH80" s="36"/>
      <c r="QVI80" s="36"/>
      <c r="QVJ80" s="36"/>
      <c r="QVK80" s="36"/>
      <c r="QVL80" s="36"/>
      <c r="QVM80" s="36"/>
      <c r="QVN80" s="36"/>
      <c r="QVO80" s="36"/>
      <c r="QVP80" s="36"/>
      <c r="QVQ80" s="36"/>
      <c r="QVR80" s="36"/>
      <c r="QVS80" s="36"/>
      <c r="QVT80" s="36"/>
      <c r="QVU80" s="36"/>
      <c r="QVV80" s="36"/>
      <c r="QVW80" s="36"/>
      <c r="QVX80" s="36"/>
      <c r="QVY80" s="36"/>
      <c r="QVZ80" s="36"/>
      <c r="QWA80" s="36"/>
      <c r="QWB80" s="36"/>
      <c r="QWC80" s="36"/>
      <c r="QWD80" s="36"/>
      <c r="QWE80" s="36"/>
      <c r="QWF80" s="36"/>
      <c r="QWG80" s="36"/>
      <c r="QWH80" s="36"/>
      <c r="QWI80" s="36"/>
      <c r="QWJ80" s="36"/>
      <c r="QWK80" s="36"/>
      <c r="QWL80" s="36"/>
      <c r="QWM80" s="36"/>
      <c r="QWN80" s="36"/>
      <c r="QWO80" s="36"/>
      <c r="QWP80" s="36"/>
      <c r="QWQ80" s="36"/>
      <c r="QWR80" s="36"/>
      <c r="QWS80" s="36"/>
      <c r="QWT80" s="36"/>
      <c r="QWU80" s="36"/>
      <c r="QWV80" s="36"/>
      <c r="QWW80" s="36"/>
      <c r="QWX80" s="36"/>
      <c r="QWY80" s="36"/>
      <c r="QWZ80" s="36"/>
      <c r="QXA80" s="36"/>
      <c r="QXB80" s="36"/>
      <c r="QXC80" s="36"/>
      <c r="QXD80" s="36"/>
      <c r="QXE80" s="36"/>
      <c r="QXF80" s="36"/>
      <c r="QXG80" s="36"/>
      <c r="QXH80" s="36"/>
      <c r="QXI80" s="36"/>
      <c r="QXJ80" s="36"/>
      <c r="QXK80" s="36"/>
      <c r="QXL80" s="36"/>
      <c r="QXM80" s="36"/>
      <c r="QXN80" s="36"/>
      <c r="QXO80" s="36"/>
      <c r="QXP80" s="36"/>
      <c r="QXQ80" s="36"/>
      <c r="QXR80" s="36"/>
      <c r="QXS80" s="36"/>
      <c r="QXT80" s="36"/>
      <c r="QXU80" s="36"/>
      <c r="QXV80" s="36"/>
      <c r="QXW80" s="36"/>
      <c r="QXX80" s="36"/>
      <c r="QXY80" s="36"/>
      <c r="QXZ80" s="36"/>
      <c r="QYA80" s="36"/>
      <c r="QYB80" s="36"/>
      <c r="QYC80" s="36"/>
      <c r="QYD80" s="36"/>
      <c r="QYE80" s="36"/>
      <c r="QYF80" s="36"/>
      <c r="QYG80" s="36"/>
      <c r="QYH80" s="36"/>
      <c r="QYI80" s="36"/>
      <c r="QYJ80" s="36"/>
      <c r="QYK80" s="36"/>
      <c r="QYL80" s="36"/>
      <c r="QYM80" s="36"/>
      <c r="QYN80" s="36"/>
      <c r="QYO80" s="36"/>
      <c r="QYP80" s="36"/>
      <c r="QYQ80" s="36"/>
      <c r="QYR80" s="36"/>
      <c r="QYS80" s="36"/>
      <c r="QYT80" s="36"/>
      <c r="QYU80" s="36"/>
      <c r="QYV80" s="36"/>
      <c r="QYW80" s="36"/>
      <c r="QYX80" s="36"/>
      <c r="QYY80" s="36"/>
      <c r="QYZ80" s="36"/>
      <c r="QZA80" s="36"/>
      <c r="QZB80" s="36"/>
      <c r="QZC80" s="36"/>
      <c r="QZD80" s="36"/>
      <c r="QZE80" s="36"/>
      <c r="QZF80" s="36"/>
      <c r="QZG80" s="36"/>
      <c r="QZH80" s="36"/>
      <c r="QZI80" s="36"/>
      <c r="QZJ80" s="36"/>
      <c r="QZK80" s="36"/>
      <c r="QZL80" s="36"/>
      <c r="QZM80" s="36"/>
      <c r="QZN80" s="36"/>
      <c r="QZO80" s="36"/>
      <c r="QZP80" s="36"/>
      <c r="QZQ80" s="36"/>
      <c r="QZR80" s="36"/>
      <c r="QZS80" s="36"/>
      <c r="QZT80" s="36"/>
      <c r="QZU80" s="36"/>
      <c r="QZV80" s="36"/>
      <c r="QZW80" s="36"/>
      <c r="QZX80" s="36"/>
      <c r="QZY80" s="36"/>
      <c r="QZZ80" s="36"/>
      <c r="RAA80" s="36"/>
      <c r="RAB80" s="36"/>
      <c r="RAC80" s="36"/>
      <c r="RAD80" s="36"/>
      <c r="RAE80" s="36"/>
      <c r="RAF80" s="36"/>
      <c r="RAG80" s="36"/>
      <c r="RAH80" s="36"/>
      <c r="RAI80" s="36"/>
      <c r="RAJ80" s="36"/>
      <c r="RAK80" s="36"/>
      <c r="RAL80" s="36"/>
      <c r="RAM80" s="36"/>
      <c r="RAN80" s="36"/>
      <c r="RAO80" s="36"/>
      <c r="RAP80" s="36"/>
      <c r="RAQ80" s="36"/>
      <c r="RAR80" s="36"/>
      <c r="RAS80" s="36"/>
      <c r="RAT80" s="36"/>
      <c r="RAU80" s="36"/>
      <c r="RAV80" s="36"/>
      <c r="RAW80" s="36"/>
      <c r="RAX80" s="36"/>
      <c r="RAY80" s="36"/>
      <c r="RAZ80" s="36"/>
      <c r="RBA80" s="36"/>
      <c r="RBB80" s="36"/>
      <c r="RBC80" s="36"/>
      <c r="RBD80" s="36"/>
      <c r="RBE80" s="36"/>
      <c r="RBF80" s="36"/>
      <c r="RBG80" s="36"/>
      <c r="RBH80" s="36"/>
      <c r="RBI80" s="36"/>
      <c r="RBJ80" s="36"/>
      <c r="RBK80" s="36"/>
      <c r="RBL80" s="36"/>
      <c r="RBM80" s="36"/>
      <c r="RBN80" s="36"/>
      <c r="RBO80" s="36"/>
      <c r="RBP80" s="36"/>
      <c r="RBQ80" s="36"/>
      <c r="RBR80" s="36"/>
      <c r="RBS80" s="36"/>
      <c r="RBT80" s="36"/>
      <c r="RBU80" s="36"/>
      <c r="RBV80" s="36"/>
      <c r="RBW80" s="36"/>
      <c r="RBX80" s="36"/>
      <c r="RBY80" s="36"/>
      <c r="RBZ80" s="36"/>
      <c r="RCA80" s="36"/>
      <c r="RCB80" s="36"/>
      <c r="RCC80" s="36"/>
      <c r="RCD80" s="36"/>
      <c r="RCE80" s="36"/>
      <c r="RCF80" s="36"/>
      <c r="RCG80" s="36"/>
      <c r="RCH80" s="36"/>
      <c r="RCI80" s="36"/>
      <c r="RCJ80" s="36"/>
      <c r="RCK80" s="36"/>
      <c r="RCL80" s="36"/>
      <c r="RCM80" s="36"/>
      <c r="RCN80" s="36"/>
      <c r="RCO80" s="36"/>
      <c r="RCP80" s="36"/>
      <c r="RCQ80" s="36"/>
      <c r="RCR80" s="36"/>
      <c r="RCS80" s="36"/>
      <c r="RCT80" s="36"/>
      <c r="RCU80" s="36"/>
      <c r="RCV80" s="36"/>
      <c r="RCW80" s="36"/>
      <c r="RCX80" s="36"/>
      <c r="RCY80" s="36"/>
      <c r="RCZ80" s="36"/>
      <c r="RDA80" s="36"/>
      <c r="RDB80" s="36"/>
      <c r="RDC80" s="36"/>
      <c r="RDD80" s="36"/>
      <c r="RDE80" s="36"/>
      <c r="RDF80" s="36"/>
      <c r="RDG80" s="36"/>
      <c r="RDH80" s="36"/>
      <c r="RDI80" s="36"/>
      <c r="RDJ80" s="36"/>
      <c r="RDK80" s="36"/>
      <c r="RDL80" s="36"/>
      <c r="RDM80" s="36"/>
      <c r="RDN80" s="36"/>
      <c r="RDO80" s="36"/>
      <c r="RDP80" s="36"/>
      <c r="RDQ80" s="36"/>
      <c r="RDR80" s="36"/>
      <c r="RDS80" s="36"/>
      <c r="RDT80" s="36"/>
      <c r="RDU80" s="36"/>
      <c r="RDV80" s="36"/>
      <c r="RDW80" s="36"/>
      <c r="RDX80" s="36"/>
      <c r="RDY80" s="36"/>
      <c r="RDZ80" s="36"/>
      <c r="REA80" s="36"/>
      <c r="REB80" s="36"/>
      <c r="REC80" s="36"/>
      <c r="RED80" s="36"/>
      <c r="REE80" s="36"/>
      <c r="REF80" s="36"/>
      <c r="REG80" s="36"/>
      <c r="REH80" s="36"/>
      <c r="REI80" s="36"/>
      <c r="REJ80" s="36"/>
      <c r="REK80" s="36"/>
      <c r="REL80" s="36"/>
      <c r="REM80" s="36"/>
      <c r="REN80" s="36"/>
      <c r="REO80" s="36"/>
      <c r="REP80" s="36"/>
      <c r="REQ80" s="36"/>
      <c r="RER80" s="36"/>
      <c r="RES80" s="36"/>
      <c r="RET80" s="36"/>
      <c r="REU80" s="36"/>
      <c r="REV80" s="36"/>
      <c r="REW80" s="36"/>
      <c r="REX80" s="36"/>
      <c r="REY80" s="36"/>
      <c r="REZ80" s="36"/>
      <c r="RFA80" s="36"/>
      <c r="RFB80" s="36"/>
      <c r="RFC80" s="36"/>
      <c r="RFD80" s="36"/>
      <c r="RFE80" s="36"/>
      <c r="RFF80" s="36"/>
      <c r="RFG80" s="36"/>
      <c r="RFH80" s="36"/>
      <c r="RFI80" s="36"/>
      <c r="RFJ80" s="36"/>
      <c r="RFK80" s="36"/>
      <c r="RFL80" s="36"/>
      <c r="RFM80" s="36"/>
      <c r="RFN80" s="36"/>
      <c r="RFO80" s="36"/>
      <c r="RFP80" s="36"/>
      <c r="RFQ80" s="36"/>
      <c r="RFR80" s="36"/>
      <c r="RFS80" s="36"/>
      <c r="RFT80" s="36"/>
      <c r="RFU80" s="36"/>
      <c r="RFV80" s="36"/>
      <c r="RFW80" s="36"/>
      <c r="RFX80" s="36"/>
      <c r="RFY80" s="36"/>
      <c r="RFZ80" s="36"/>
      <c r="RGA80" s="36"/>
      <c r="RGB80" s="36"/>
      <c r="RGC80" s="36"/>
      <c r="RGD80" s="36"/>
      <c r="RGE80" s="36"/>
      <c r="RGF80" s="36"/>
      <c r="RGG80" s="36"/>
      <c r="RGH80" s="36"/>
      <c r="RGI80" s="36"/>
      <c r="RGJ80" s="36"/>
      <c r="RGK80" s="36"/>
      <c r="RGL80" s="36"/>
      <c r="RGM80" s="36"/>
      <c r="RGN80" s="36"/>
      <c r="RGO80" s="36"/>
      <c r="RGP80" s="36"/>
      <c r="RGQ80" s="36"/>
      <c r="RGR80" s="36"/>
      <c r="RGS80" s="36"/>
      <c r="RGT80" s="36"/>
      <c r="RGU80" s="36"/>
      <c r="RGV80" s="36"/>
      <c r="RGW80" s="36"/>
      <c r="RGX80" s="36"/>
      <c r="RGY80" s="36"/>
      <c r="RGZ80" s="36"/>
      <c r="RHA80" s="36"/>
      <c r="RHB80" s="36"/>
      <c r="RHC80" s="36"/>
      <c r="RHD80" s="36"/>
      <c r="RHE80" s="36"/>
      <c r="RHF80" s="36"/>
      <c r="RHG80" s="36"/>
      <c r="RHH80" s="36"/>
      <c r="RHI80" s="36"/>
      <c r="RHJ80" s="36"/>
      <c r="RHK80" s="36"/>
      <c r="RHL80" s="36"/>
      <c r="RHM80" s="36"/>
      <c r="RHN80" s="36"/>
      <c r="RHO80" s="36"/>
      <c r="RHP80" s="36"/>
      <c r="RHQ80" s="36"/>
      <c r="RHR80" s="36"/>
      <c r="RHS80" s="36"/>
      <c r="RHT80" s="36"/>
      <c r="RHU80" s="36"/>
      <c r="RHV80" s="36"/>
      <c r="RHW80" s="36"/>
      <c r="RHX80" s="36"/>
      <c r="RHY80" s="36"/>
      <c r="RHZ80" s="36"/>
      <c r="RIA80" s="36"/>
      <c r="RIB80" s="36"/>
      <c r="RIC80" s="36"/>
      <c r="RID80" s="36"/>
      <c r="RIE80" s="36"/>
      <c r="RIF80" s="36"/>
      <c r="RIG80" s="36"/>
      <c r="RIH80" s="36"/>
      <c r="RII80" s="36"/>
      <c r="RIJ80" s="36"/>
      <c r="RIK80" s="36"/>
      <c r="RIL80" s="36"/>
      <c r="RIM80" s="36"/>
      <c r="RIN80" s="36"/>
      <c r="RIO80" s="36"/>
      <c r="RIP80" s="36"/>
      <c r="RIQ80" s="36"/>
      <c r="RIR80" s="36"/>
      <c r="RIS80" s="36"/>
      <c r="RIT80" s="36"/>
      <c r="RIU80" s="36"/>
      <c r="RIV80" s="36"/>
      <c r="RIW80" s="36"/>
      <c r="RIX80" s="36"/>
      <c r="RIY80" s="36"/>
      <c r="RIZ80" s="36"/>
      <c r="RJA80" s="36"/>
      <c r="RJB80" s="36"/>
      <c r="RJC80" s="36"/>
      <c r="RJD80" s="36"/>
      <c r="RJE80" s="36"/>
      <c r="RJF80" s="36"/>
      <c r="RJG80" s="36"/>
      <c r="RJH80" s="36"/>
      <c r="RJI80" s="36"/>
      <c r="RJJ80" s="36"/>
      <c r="RJK80" s="36"/>
      <c r="RJL80" s="36"/>
      <c r="RJM80" s="36"/>
      <c r="RJN80" s="36"/>
      <c r="RJO80" s="36"/>
      <c r="RJP80" s="36"/>
      <c r="RJQ80" s="36"/>
      <c r="RJR80" s="36"/>
      <c r="RJS80" s="36"/>
      <c r="RJT80" s="36"/>
      <c r="RJU80" s="36"/>
      <c r="RJV80" s="36"/>
      <c r="RJW80" s="36"/>
      <c r="RJX80" s="36"/>
      <c r="RJY80" s="36"/>
      <c r="RJZ80" s="36"/>
      <c r="RKA80" s="36"/>
      <c r="RKB80" s="36"/>
      <c r="RKC80" s="36"/>
      <c r="RKD80" s="36"/>
      <c r="RKE80" s="36"/>
      <c r="RKF80" s="36"/>
      <c r="RKG80" s="36"/>
      <c r="RKH80" s="36"/>
      <c r="RKI80" s="36"/>
      <c r="RKJ80" s="36"/>
      <c r="RKK80" s="36"/>
      <c r="RKL80" s="36"/>
      <c r="RKM80" s="36"/>
      <c r="RKN80" s="36"/>
      <c r="RKO80" s="36"/>
      <c r="RKP80" s="36"/>
      <c r="RKQ80" s="36"/>
      <c r="RKR80" s="36"/>
      <c r="RKS80" s="36"/>
      <c r="RKT80" s="36"/>
      <c r="RKU80" s="36"/>
      <c r="RKV80" s="36"/>
      <c r="RKW80" s="36"/>
      <c r="RKX80" s="36"/>
      <c r="RKY80" s="36"/>
      <c r="RKZ80" s="36"/>
      <c r="RLA80" s="36"/>
      <c r="RLB80" s="36"/>
      <c r="RLC80" s="36"/>
      <c r="RLD80" s="36"/>
      <c r="RLE80" s="36"/>
      <c r="RLF80" s="36"/>
      <c r="RLG80" s="36"/>
      <c r="RLH80" s="36"/>
      <c r="RLI80" s="36"/>
      <c r="RLJ80" s="36"/>
      <c r="RLK80" s="36"/>
      <c r="RLL80" s="36"/>
      <c r="RLM80" s="36"/>
      <c r="RLN80" s="36"/>
      <c r="RLO80" s="36"/>
      <c r="RLP80" s="36"/>
      <c r="RLQ80" s="36"/>
      <c r="RLR80" s="36"/>
      <c r="RLS80" s="36"/>
      <c r="RLT80" s="36"/>
      <c r="RLU80" s="36"/>
      <c r="RLV80" s="36"/>
      <c r="RLW80" s="36"/>
      <c r="RLX80" s="36"/>
      <c r="RLY80" s="36"/>
      <c r="RLZ80" s="36"/>
      <c r="RMA80" s="36"/>
      <c r="RMB80" s="36"/>
      <c r="RMC80" s="36"/>
      <c r="RMD80" s="36"/>
      <c r="RME80" s="36"/>
      <c r="RMF80" s="36"/>
      <c r="RMG80" s="36"/>
      <c r="RMH80" s="36"/>
      <c r="RMI80" s="36"/>
      <c r="RMJ80" s="36"/>
      <c r="RMK80" s="36"/>
      <c r="RML80" s="36"/>
      <c r="RMM80" s="36"/>
      <c r="RMN80" s="36"/>
      <c r="RMO80" s="36"/>
      <c r="RMP80" s="36"/>
      <c r="RMQ80" s="36"/>
      <c r="RMR80" s="36"/>
      <c r="RMS80" s="36"/>
      <c r="RMT80" s="36"/>
      <c r="RMU80" s="36"/>
      <c r="RMV80" s="36"/>
      <c r="RMW80" s="36"/>
      <c r="RMX80" s="36"/>
      <c r="RMY80" s="36"/>
      <c r="RMZ80" s="36"/>
      <c r="RNA80" s="36"/>
      <c r="RNB80" s="36"/>
      <c r="RNC80" s="36"/>
      <c r="RND80" s="36"/>
      <c r="RNE80" s="36"/>
      <c r="RNF80" s="36"/>
      <c r="RNG80" s="36"/>
      <c r="RNH80" s="36"/>
      <c r="RNI80" s="36"/>
      <c r="RNJ80" s="36"/>
      <c r="RNK80" s="36"/>
      <c r="RNL80" s="36"/>
      <c r="RNM80" s="36"/>
      <c r="RNN80" s="36"/>
      <c r="RNO80" s="36"/>
      <c r="RNP80" s="36"/>
      <c r="RNQ80" s="36"/>
      <c r="RNR80" s="36"/>
      <c r="RNS80" s="36"/>
      <c r="RNT80" s="36"/>
      <c r="RNU80" s="36"/>
      <c r="RNV80" s="36"/>
      <c r="RNW80" s="36"/>
      <c r="RNX80" s="36"/>
      <c r="RNY80" s="36"/>
      <c r="RNZ80" s="36"/>
      <c r="ROA80" s="36"/>
      <c r="ROB80" s="36"/>
      <c r="ROC80" s="36"/>
      <c r="ROD80" s="36"/>
      <c r="ROE80" s="36"/>
      <c r="ROF80" s="36"/>
      <c r="ROG80" s="36"/>
      <c r="ROH80" s="36"/>
      <c r="ROI80" s="36"/>
      <c r="ROJ80" s="36"/>
      <c r="ROK80" s="36"/>
      <c r="ROL80" s="36"/>
      <c r="ROM80" s="36"/>
      <c r="RON80" s="36"/>
      <c r="ROO80" s="36"/>
      <c r="ROP80" s="36"/>
      <c r="ROQ80" s="36"/>
      <c r="ROR80" s="36"/>
      <c r="ROS80" s="36"/>
      <c r="ROT80" s="36"/>
      <c r="ROU80" s="36"/>
      <c r="ROV80" s="36"/>
      <c r="ROW80" s="36"/>
      <c r="ROX80" s="36"/>
      <c r="ROY80" s="36"/>
      <c r="ROZ80" s="36"/>
      <c r="RPA80" s="36"/>
      <c r="RPB80" s="36"/>
      <c r="RPC80" s="36"/>
      <c r="RPD80" s="36"/>
      <c r="RPE80" s="36"/>
      <c r="RPF80" s="36"/>
      <c r="RPG80" s="36"/>
      <c r="RPH80" s="36"/>
      <c r="RPI80" s="36"/>
      <c r="RPJ80" s="36"/>
      <c r="RPK80" s="36"/>
      <c r="RPL80" s="36"/>
      <c r="RPM80" s="36"/>
      <c r="RPN80" s="36"/>
      <c r="RPO80" s="36"/>
      <c r="RPP80" s="36"/>
      <c r="RPQ80" s="36"/>
      <c r="RPR80" s="36"/>
      <c r="RPS80" s="36"/>
      <c r="RPT80" s="36"/>
      <c r="RPU80" s="36"/>
      <c r="RPV80" s="36"/>
      <c r="RPW80" s="36"/>
      <c r="RPX80" s="36"/>
      <c r="RPY80" s="36"/>
      <c r="RPZ80" s="36"/>
      <c r="RQA80" s="36"/>
      <c r="RQB80" s="36"/>
      <c r="RQC80" s="36"/>
      <c r="RQD80" s="36"/>
      <c r="RQE80" s="36"/>
      <c r="RQF80" s="36"/>
      <c r="RQG80" s="36"/>
      <c r="RQH80" s="36"/>
      <c r="RQI80" s="36"/>
      <c r="RQJ80" s="36"/>
      <c r="RQK80" s="36"/>
      <c r="RQL80" s="36"/>
      <c r="RQM80" s="36"/>
      <c r="RQN80" s="36"/>
      <c r="RQO80" s="36"/>
      <c r="RQP80" s="36"/>
      <c r="RQQ80" s="36"/>
      <c r="RQR80" s="36"/>
      <c r="RQS80" s="36"/>
      <c r="RQT80" s="36"/>
      <c r="RQU80" s="36"/>
      <c r="RQV80" s="36"/>
      <c r="RQW80" s="36"/>
      <c r="RQX80" s="36"/>
      <c r="RQY80" s="36"/>
      <c r="RQZ80" s="36"/>
      <c r="RRA80" s="36"/>
      <c r="RRB80" s="36"/>
      <c r="RRC80" s="36"/>
      <c r="RRD80" s="36"/>
      <c r="RRE80" s="36"/>
      <c r="RRF80" s="36"/>
      <c r="RRG80" s="36"/>
      <c r="RRH80" s="36"/>
      <c r="RRI80" s="36"/>
      <c r="RRJ80" s="36"/>
      <c r="RRK80" s="36"/>
      <c r="RRL80" s="36"/>
      <c r="RRM80" s="36"/>
      <c r="RRN80" s="36"/>
      <c r="RRO80" s="36"/>
      <c r="RRP80" s="36"/>
      <c r="RRQ80" s="36"/>
      <c r="RRR80" s="36"/>
      <c r="RRS80" s="36"/>
      <c r="RRT80" s="36"/>
      <c r="RRU80" s="36"/>
      <c r="RRV80" s="36"/>
      <c r="RRW80" s="36"/>
      <c r="RRX80" s="36"/>
      <c r="RRY80" s="36"/>
      <c r="RRZ80" s="36"/>
      <c r="RSA80" s="36"/>
      <c r="RSB80" s="36"/>
      <c r="RSC80" s="36"/>
      <c r="RSD80" s="36"/>
      <c r="RSE80" s="36"/>
      <c r="RSF80" s="36"/>
      <c r="RSG80" s="36"/>
      <c r="RSH80" s="36"/>
      <c r="RSI80" s="36"/>
      <c r="RSJ80" s="36"/>
      <c r="RSK80" s="36"/>
      <c r="RSL80" s="36"/>
      <c r="RSM80" s="36"/>
      <c r="RSN80" s="36"/>
      <c r="RSO80" s="36"/>
      <c r="RSP80" s="36"/>
      <c r="RSQ80" s="36"/>
      <c r="RSR80" s="36"/>
      <c r="RSS80" s="36"/>
      <c r="RST80" s="36"/>
      <c r="RSU80" s="36"/>
      <c r="RSV80" s="36"/>
      <c r="RSW80" s="36"/>
      <c r="RSX80" s="36"/>
      <c r="RSY80" s="36"/>
      <c r="RSZ80" s="36"/>
      <c r="RTA80" s="36"/>
      <c r="RTB80" s="36"/>
      <c r="RTC80" s="36"/>
      <c r="RTD80" s="36"/>
      <c r="RTE80" s="36"/>
      <c r="RTF80" s="36"/>
      <c r="RTG80" s="36"/>
      <c r="RTH80" s="36"/>
      <c r="RTI80" s="36"/>
      <c r="RTJ80" s="36"/>
      <c r="RTK80" s="36"/>
      <c r="RTL80" s="36"/>
      <c r="RTM80" s="36"/>
      <c r="RTN80" s="36"/>
      <c r="RTO80" s="36"/>
      <c r="RTP80" s="36"/>
      <c r="RTQ80" s="36"/>
      <c r="RTR80" s="36"/>
      <c r="RTS80" s="36"/>
      <c r="RTT80" s="36"/>
      <c r="RTU80" s="36"/>
      <c r="RTV80" s="36"/>
      <c r="RTW80" s="36"/>
      <c r="RTX80" s="36"/>
      <c r="RTY80" s="36"/>
      <c r="RTZ80" s="36"/>
      <c r="RUA80" s="36"/>
      <c r="RUB80" s="36"/>
      <c r="RUC80" s="36"/>
      <c r="RUD80" s="36"/>
      <c r="RUE80" s="36"/>
      <c r="RUF80" s="36"/>
      <c r="RUG80" s="36"/>
      <c r="RUH80" s="36"/>
      <c r="RUI80" s="36"/>
      <c r="RUJ80" s="36"/>
      <c r="RUK80" s="36"/>
      <c r="RUL80" s="36"/>
      <c r="RUM80" s="36"/>
      <c r="RUN80" s="36"/>
      <c r="RUO80" s="36"/>
      <c r="RUP80" s="36"/>
      <c r="RUQ80" s="36"/>
      <c r="RUR80" s="36"/>
      <c r="RUS80" s="36"/>
      <c r="RUT80" s="36"/>
      <c r="RUU80" s="36"/>
      <c r="RUV80" s="36"/>
      <c r="RUW80" s="36"/>
      <c r="RUX80" s="36"/>
      <c r="RUY80" s="36"/>
      <c r="RUZ80" s="36"/>
      <c r="RVA80" s="36"/>
      <c r="RVB80" s="36"/>
      <c r="RVC80" s="36"/>
      <c r="RVD80" s="36"/>
      <c r="RVE80" s="36"/>
      <c r="RVF80" s="36"/>
      <c r="RVG80" s="36"/>
      <c r="RVH80" s="36"/>
      <c r="RVI80" s="36"/>
      <c r="RVJ80" s="36"/>
      <c r="RVK80" s="36"/>
      <c r="RVL80" s="36"/>
      <c r="RVM80" s="36"/>
      <c r="RVN80" s="36"/>
      <c r="RVO80" s="36"/>
      <c r="RVP80" s="36"/>
      <c r="RVQ80" s="36"/>
      <c r="RVR80" s="36"/>
      <c r="RVS80" s="36"/>
      <c r="RVT80" s="36"/>
      <c r="RVU80" s="36"/>
      <c r="RVV80" s="36"/>
      <c r="RVW80" s="36"/>
      <c r="RVX80" s="36"/>
      <c r="RVY80" s="36"/>
      <c r="RVZ80" s="36"/>
      <c r="RWA80" s="36"/>
      <c r="RWB80" s="36"/>
      <c r="RWC80" s="36"/>
      <c r="RWD80" s="36"/>
      <c r="RWE80" s="36"/>
      <c r="RWF80" s="36"/>
      <c r="RWG80" s="36"/>
      <c r="RWH80" s="36"/>
      <c r="RWI80" s="36"/>
      <c r="RWJ80" s="36"/>
      <c r="RWK80" s="36"/>
      <c r="RWL80" s="36"/>
      <c r="RWM80" s="36"/>
      <c r="RWN80" s="36"/>
      <c r="RWO80" s="36"/>
      <c r="RWP80" s="36"/>
      <c r="RWQ80" s="36"/>
      <c r="RWR80" s="36"/>
      <c r="RWS80" s="36"/>
      <c r="RWT80" s="36"/>
      <c r="RWU80" s="36"/>
      <c r="RWV80" s="36"/>
      <c r="RWW80" s="36"/>
      <c r="RWX80" s="36"/>
      <c r="RWY80" s="36"/>
      <c r="RWZ80" s="36"/>
      <c r="RXA80" s="36"/>
      <c r="RXB80" s="36"/>
      <c r="RXC80" s="36"/>
      <c r="RXD80" s="36"/>
      <c r="RXE80" s="36"/>
      <c r="RXF80" s="36"/>
      <c r="RXG80" s="36"/>
      <c r="RXH80" s="36"/>
      <c r="RXI80" s="36"/>
      <c r="RXJ80" s="36"/>
      <c r="RXK80" s="36"/>
      <c r="RXL80" s="36"/>
      <c r="RXM80" s="36"/>
      <c r="RXN80" s="36"/>
      <c r="RXO80" s="36"/>
      <c r="RXP80" s="36"/>
      <c r="RXQ80" s="36"/>
      <c r="RXR80" s="36"/>
      <c r="RXS80" s="36"/>
      <c r="RXT80" s="36"/>
      <c r="RXU80" s="36"/>
      <c r="RXV80" s="36"/>
      <c r="RXW80" s="36"/>
      <c r="RXX80" s="36"/>
      <c r="RXY80" s="36"/>
      <c r="RXZ80" s="36"/>
      <c r="RYA80" s="36"/>
      <c r="RYB80" s="36"/>
      <c r="RYC80" s="36"/>
      <c r="RYD80" s="36"/>
      <c r="RYE80" s="36"/>
      <c r="RYF80" s="36"/>
      <c r="RYG80" s="36"/>
      <c r="RYH80" s="36"/>
      <c r="RYI80" s="36"/>
      <c r="RYJ80" s="36"/>
      <c r="RYK80" s="36"/>
      <c r="RYL80" s="36"/>
      <c r="RYM80" s="36"/>
      <c r="RYN80" s="36"/>
      <c r="RYO80" s="36"/>
      <c r="RYP80" s="36"/>
      <c r="RYQ80" s="36"/>
      <c r="RYR80" s="36"/>
      <c r="RYS80" s="36"/>
      <c r="RYT80" s="36"/>
      <c r="RYU80" s="36"/>
      <c r="RYV80" s="36"/>
      <c r="RYW80" s="36"/>
      <c r="RYX80" s="36"/>
      <c r="RYY80" s="36"/>
      <c r="RYZ80" s="36"/>
      <c r="RZA80" s="36"/>
      <c r="RZB80" s="36"/>
      <c r="RZC80" s="36"/>
      <c r="RZD80" s="36"/>
      <c r="RZE80" s="36"/>
      <c r="RZF80" s="36"/>
      <c r="RZG80" s="36"/>
      <c r="RZH80" s="36"/>
      <c r="RZI80" s="36"/>
      <c r="RZJ80" s="36"/>
      <c r="RZK80" s="36"/>
      <c r="RZL80" s="36"/>
      <c r="RZM80" s="36"/>
      <c r="RZN80" s="36"/>
      <c r="RZO80" s="36"/>
      <c r="RZP80" s="36"/>
      <c r="RZQ80" s="36"/>
      <c r="RZR80" s="36"/>
      <c r="RZS80" s="36"/>
      <c r="RZT80" s="36"/>
      <c r="RZU80" s="36"/>
      <c r="RZV80" s="36"/>
      <c r="RZW80" s="36"/>
      <c r="RZX80" s="36"/>
      <c r="RZY80" s="36"/>
      <c r="RZZ80" s="36"/>
      <c r="SAA80" s="36"/>
      <c r="SAB80" s="36"/>
      <c r="SAC80" s="36"/>
      <c r="SAD80" s="36"/>
      <c r="SAE80" s="36"/>
      <c r="SAF80" s="36"/>
      <c r="SAG80" s="36"/>
      <c r="SAH80" s="36"/>
      <c r="SAI80" s="36"/>
      <c r="SAJ80" s="36"/>
      <c r="SAK80" s="36"/>
      <c r="SAL80" s="36"/>
      <c r="SAM80" s="36"/>
      <c r="SAN80" s="36"/>
      <c r="SAO80" s="36"/>
      <c r="SAP80" s="36"/>
      <c r="SAQ80" s="36"/>
      <c r="SAR80" s="36"/>
      <c r="SAS80" s="36"/>
      <c r="SAT80" s="36"/>
      <c r="SAU80" s="36"/>
      <c r="SAV80" s="36"/>
      <c r="SAW80" s="36"/>
      <c r="SAX80" s="36"/>
      <c r="SAY80" s="36"/>
      <c r="SAZ80" s="36"/>
      <c r="SBA80" s="36"/>
      <c r="SBB80" s="36"/>
      <c r="SBC80" s="36"/>
      <c r="SBD80" s="36"/>
      <c r="SBE80" s="36"/>
      <c r="SBF80" s="36"/>
      <c r="SBG80" s="36"/>
      <c r="SBH80" s="36"/>
      <c r="SBI80" s="36"/>
      <c r="SBJ80" s="36"/>
      <c r="SBK80" s="36"/>
      <c r="SBL80" s="36"/>
      <c r="SBM80" s="36"/>
      <c r="SBN80" s="36"/>
      <c r="SBO80" s="36"/>
      <c r="SBP80" s="36"/>
      <c r="SBQ80" s="36"/>
      <c r="SBR80" s="36"/>
      <c r="SBS80" s="36"/>
      <c r="SBT80" s="36"/>
      <c r="SBU80" s="36"/>
      <c r="SBV80" s="36"/>
      <c r="SBW80" s="36"/>
      <c r="SBX80" s="36"/>
      <c r="SBY80" s="36"/>
      <c r="SBZ80" s="36"/>
      <c r="SCA80" s="36"/>
      <c r="SCB80" s="36"/>
      <c r="SCC80" s="36"/>
      <c r="SCD80" s="36"/>
      <c r="SCE80" s="36"/>
      <c r="SCF80" s="36"/>
      <c r="SCG80" s="36"/>
      <c r="SCH80" s="36"/>
      <c r="SCI80" s="36"/>
      <c r="SCJ80" s="36"/>
      <c r="SCK80" s="36"/>
      <c r="SCL80" s="36"/>
      <c r="SCM80" s="36"/>
      <c r="SCN80" s="36"/>
      <c r="SCO80" s="36"/>
      <c r="SCP80" s="36"/>
      <c r="SCQ80" s="36"/>
      <c r="SCR80" s="36"/>
      <c r="SCS80" s="36"/>
      <c r="SCT80" s="36"/>
      <c r="SCU80" s="36"/>
      <c r="SCV80" s="36"/>
      <c r="SCW80" s="36"/>
      <c r="SCX80" s="36"/>
      <c r="SCY80" s="36"/>
      <c r="SCZ80" s="36"/>
      <c r="SDA80" s="36"/>
      <c r="SDB80" s="36"/>
      <c r="SDC80" s="36"/>
      <c r="SDD80" s="36"/>
      <c r="SDE80" s="36"/>
      <c r="SDF80" s="36"/>
      <c r="SDG80" s="36"/>
      <c r="SDH80" s="36"/>
      <c r="SDI80" s="36"/>
      <c r="SDJ80" s="36"/>
      <c r="SDK80" s="36"/>
      <c r="SDL80" s="36"/>
      <c r="SDM80" s="36"/>
      <c r="SDN80" s="36"/>
      <c r="SDO80" s="36"/>
      <c r="SDP80" s="36"/>
      <c r="SDQ80" s="36"/>
      <c r="SDR80" s="36"/>
      <c r="SDS80" s="36"/>
      <c r="SDT80" s="36"/>
      <c r="SDU80" s="36"/>
      <c r="SDV80" s="36"/>
      <c r="SDW80" s="36"/>
      <c r="SDX80" s="36"/>
      <c r="SDY80" s="36"/>
      <c r="SDZ80" s="36"/>
      <c r="SEA80" s="36"/>
      <c r="SEB80" s="36"/>
      <c r="SEC80" s="36"/>
      <c r="SED80" s="36"/>
      <c r="SEE80" s="36"/>
      <c r="SEF80" s="36"/>
      <c r="SEG80" s="36"/>
      <c r="SEH80" s="36"/>
      <c r="SEI80" s="36"/>
      <c r="SEJ80" s="36"/>
      <c r="SEK80" s="36"/>
      <c r="SEL80" s="36"/>
      <c r="SEM80" s="36"/>
      <c r="SEN80" s="36"/>
      <c r="SEO80" s="36"/>
      <c r="SEP80" s="36"/>
      <c r="SEQ80" s="36"/>
      <c r="SER80" s="36"/>
      <c r="SES80" s="36"/>
      <c r="SET80" s="36"/>
      <c r="SEU80" s="36"/>
      <c r="SEV80" s="36"/>
      <c r="SEW80" s="36"/>
      <c r="SEX80" s="36"/>
      <c r="SEY80" s="36"/>
      <c r="SEZ80" s="36"/>
      <c r="SFA80" s="36"/>
      <c r="SFB80" s="36"/>
      <c r="SFC80" s="36"/>
      <c r="SFD80" s="36"/>
      <c r="SFE80" s="36"/>
      <c r="SFF80" s="36"/>
      <c r="SFG80" s="36"/>
      <c r="SFH80" s="36"/>
      <c r="SFI80" s="36"/>
      <c r="SFJ80" s="36"/>
      <c r="SFK80" s="36"/>
      <c r="SFL80" s="36"/>
      <c r="SFM80" s="36"/>
      <c r="SFN80" s="36"/>
      <c r="SFO80" s="36"/>
      <c r="SFP80" s="36"/>
      <c r="SFQ80" s="36"/>
      <c r="SFR80" s="36"/>
      <c r="SFS80" s="36"/>
      <c r="SFT80" s="36"/>
      <c r="SFU80" s="36"/>
      <c r="SFV80" s="36"/>
      <c r="SFW80" s="36"/>
      <c r="SFX80" s="36"/>
      <c r="SFY80" s="36"/>
      <c r="SFZ80" s="36"/>
      <c r="SGA80" s="36"/>
      <c r="SGB80" s="36"/>
      <c r="SGC80" s="36"/>
      <c r="SGD80" s="36"/>
      <c r="SGE80" s="36"/>
      <c r="SGF80" s="36"/>
      <c r="SGG80" s="36"/>
      <c r="SGH80" s="36"/>
      <c r="SGI80" s="36"/>
      <c r="SGJ80" s="36"/>
      <c r="SGK80" s="36"/>
      <c r="SGL80" s="36"/>
      <c r="SGM80" s="36"/>
      <c r="SGN80" s="36"/>
      <c r="SGO80" s="36"/>
      <c r="SGP80" s="36"/>
      <c r="SGQ80" s="36"/>
      <c r="SGR80" s="36"/>
      <c r="SGS80" s="36"/>
      <c r="SGT80" s="36"/>
      <c r="SGU80" s="36"/>
      <c r="SGV80" s="36"/>
      <c r="SGW80" s="36"/>
      <c r="SGX80" s="36"/>
      <c r="SGY80" s="36"/>
      <c r="SGZ80" s="36"/>
      <c r="SHA80" s="36"/>
      <c r="SHB80" s="36"/>
      <c r="SHC80" s="36"/>
      <c r="SHD80" s="36"/>
      <c r="SHE80" s="36"/>
      <c r="SHF80" s="36"/>
      <c r="SHG80" s="36"/>
      <c r="SHH80" s="36"/>
      <c r="SHI80" s="36"/>
      <c r="SHJ80" s="36"/>
      <c r="SHK80" s="36"/>
      <c r="SHL80" s="36"/>
      <c r="SHM80" s="36"/>
      <c r="SHN80" s="36"/>
      <c r="SHO80" s="36"/>
      <c r="SHP80" s="36"/>
      <c r="SHQ80" s="36"/>
      <c r="SHR80" s="36"/>
      <c r="SHS80" s="36"/>
      <c r="SHT80" s="36"/>
      <c r="SHU80" s="36"/>
      <c r="SHV80" s="36"/>
      <c r="SHW80" s="36"/>
      <c r="SHX80" s="36"/>
      <c r="SHY80" s="36"/>
      <c r="SHZ80" s="36"/>
      <c r="SIA80" s="36"/>
      <c r="SIB80" s="36"/>
      <c r="SIC80" s="36"/>
      <c r="SID80" s="36"/>
      <c r="SIE80" s="36"/>
      <c r="SIF80" s="36"/>
      <c r="SIG80" s="36"/>
      <c r="SIH80" s="36"/>
      <c r="SII80" s="36"/>
      <c r="SIJ80" s="36"/>
      <c r="SIK80" s="36"/>
      <c r="SIL80" s="36"/>
      <c r="SIM80" s="36"/>
      <c r="SIN80" s="36"/>
      <c r="SIO80" s="36"/>
      <c r="SIP80" s="36"/>
      <c r="SIQ80" s="36"/>
      <c r="SIR80" s="36"/>
      <c r="SIS80" s="36"/>
      <c r="SIT80" s="36"/>
      <c r="SIU80" s="36"/>
      <c r="SIV80" s="36"/>
      <c r="SIW80" s="36"/>
      <c r="SIX80" s="36"/>
      <c r="SIY80" s="36"/>
      <c r="SIZ80" s="36"/>
      <c r="SJA80" s="36"/>
      <c r="SJB80" s="36"/>
      <c r="SJC80" s="36"/>
      <c r="SJD80" s="36"/>
      <c r="SJE80" s="36"/>
      <c r="SJF80" s="36"/>
      <c r="SJG80" s="36"/>
      <c r="SJH80" s="36"/>
      <c r="SJI80" s="36"/>
      <c r="SJJ80" s="36"/>
      <c r="SJK80" s="36"/>
      <c r="SJL80" s="36"/>
      <c r="SJM80" s="36"/>
      <c r="SJN80" s="36"/>
      <c r="SJO80" s="36"/>
      <c r="SJP80" s="36"/>
      <c r="SJQ80" s="36"/>
      <c r="SJR80" s="36"/>
      <c r="SJS80" s="36"/>
      <c r="SJT80" s="36"/>
      <c r="SJU80" s="36"/>
      <c r="SJV80" s="36"/>
      <c r="SJW80" s="36"/>
      <c r="SJX80" s="36"/>
      <c r="SJY80" s="36"/>
      <c r="SJZ80" s="36"/>
      <c r="SKA80" s="36"/>
      <c r="SKB80" s="36"/>
      <c r="SKC80" s="36"/>
      <c r="SKD80" s="36"/>
      <c r="SKE80" s="36"/>
      <c r="SKF80" s="36"/>
      <c r="SKG80" s="36"/>
      <c r="SKH80" s="36"/>
      <c r="SKI80" s="36"/>
      <c r="SKJ80" s="36"/>
      <c r="SKK80" s="36"/>
      <c r="SKL80" s="36"/>
      <c r="SKM80" s="36"/>
      <c r="SKN80" s="36"/>
      <c r="SKO80" s="36"/>
      <c r="SKP80" s="36"/>
      <c r="SKQ80" s="36"/>
      <c r="SKR80" s="36"/>
      <c r="SKS80" s="36"/>
      <c r="SKT80" s="36"/>
      <c r="SKU80" s="36"/>
      <c r="SKV80" s="36"/>
      <c r="SKW80" s="36"/>
      <c r="SKX80" s="36"/>
      <c r="SKY80" s="36"/>
      <c r="SKZ80" s="36"/>
      <c r="SLA80" s="36"/>
      <c r="SLB80" s="36"/>
      <c r="SLC80" s="36"/>
      <c r="SLD80" s="36"/>
      <c r="SLE80" s="36"/>
      <c r="SLF80" s="36"/>
      <c r="SLG80" s="36"/>
      <c r="SLH80" s="36"/>
      <c r="SLI80" s="36"/>
      <c r="SLJ80" s="36"/>
      <c r="SLK80" s="36"/>
      <c r="SLL80" s="36"/>
      <c r="SLM80" s="36"/>
      <c r="SLN80" s="36"/>
      <c r="SLO80" s="36"/>
      <c r="SLP80" s="36"/>
      <c r="SLQ80" s="36"/>
      <c r="SLR80" s="36"/>
      <c r="SLS80" s="36"/>
      <c r="SLT80" s="36"/>
      <c r="SLU80" s="36"/>
      <c r="SLV80" s="36"/>
      <c r="SLW80" s="36"/>
      <c r="SLX80" s="36"/>
      <c r="SLY80" s="36"/>
      <c r="SLZ80" s="36"/>
      <c r="SMA80" s="36"/>
      <c r="SMB80" s="36"/>
      <c r="SMC80" s="36"/>
      <c r="SMD80" s="36"/>
      <c r="SME80" s="36"/>
      <c r="SMF80" s="36"/>
      <c r="SMG80" s="36"/>
      <c r="SMH80" s="36"/>
      <c r="SMI80" s="36"/>
      <c r="SMJ80" s="36"/>
      <c r="SMK80" s="36"/>
      <c r="SML80" s="36"/>
      <c r="SMM80" s="36"/>
      <c r="SMN80" s="36"/>
      <c r="SMO80" s="36"/>
      <c r="SMP80" s="36"/>
      <c r="SMQ80" s="36"/>
      <c r="SMR80" s="36"/>
      <c r="SMS80" s="36"/>
      <c r="SMT80" s="36"/>
      <c r="SMU80" s="36"/>
      <c r="SMV80" s="36"/>
      <c r="SMW80" s="36"/>
      <c r="SMX80" s="36"/>
      <c r="SMY80" s="36"/>
      <c r="SMZ80" s="36"/>
      <c r="SNA80" s="36"/>
      <c r="SNB80" s="36"/>
      <c r="SNC80" s="36"/>
      <c r="SND80" s="36"/>
      <c r="SNE80" s="36"/>
      <c r="SNF80" s="36"/>
      <c r="SNG80" s="36"/>
      <c r="SNH80" s="36"/>
      <c r="SNI80" s="36"/>
      <c r="SNJ80" s="36"/>
      <c r="SNK80" s="36"/>
      <c r="SNL80" s="36"/>
      <c r="SNM80" s="36"/>
      <c r="SNN80" s="36"/>
      <c r="SNO80" s="36"/>
      <c r="SNP80" s="36"/>
      <c r="SNQ80" s="36"/>
      <c r="SNR80" s="36"/>
      <c r="SNS80" s="36"/>
      <c r="SNT80" s="36"/>
      <c r="SNU80" s="36"/>
      <c r="SNV80" s="36"/>
      <c r="SNW80" s="36"/>
      <c r="SNX80" s="36"/>
      <c r="SNY80" s="36"/>
      <c r="SNZ80" s="36"/>
      <c r="SOA80" s="36"/>
      <c r="SOB80" s="36"/>
      <c r="SOC80" s="36"/>
      <c r="SOD80" s="36"/>
      <c r="SOE80" s="36"/>
      <c r="SOF80" s="36"/>
      <c r="SOG80" s="36"/>
      <c r="SOH80" s="36"/>
      <c r="SOI80" s="36"/>
      <c r="SOJ80" s="36"/>
      <c r="SOK80" s="36"/>
      <c r="SOL80" s="36"/>
      <c r="SOM80" s="36"/>
      <c r="SON80" s="36"/>
      <c r="SOO80" s="36"/>
      <c r="SOP80" s="36"/>
      <c r="SOQ80" s="36"/>
      <c r="SOR80" s="36"/>
      <c r="SOS80" s="36"/>
      <c r="SOT80" s="36"/>
      <c r="SOU80" s="36"/>
      <c r="SOV80" s="36"/>
      <c r="SOW80" s="36"/>
      <c r="SOX80" s="36"/>
      <c r="SOY80" s="36"/>
      <c r="SOZ80" s="36"/>
      <c r="SPA80" s="36"/>
      <c r="SPB80" s="36"/>
      <c r="SPC80" s="36"/>
      <c r="SPD80" s="36"/>
      <c r="SPE80" s="36"/>
      <c r="SPF80" s="36"/>
      <c r="SPG80" s="36"/>
      <c r="SPH80" s="36"/>
      <c r="SPI80" s="36"/>
      <c r="SPJ80" s="36"/>
      <c r="SPK80" s="36"/>
      <c r="SPL80" s="36"/>
      <c r="SPM80" s="36"/>
      <c r="SPN80" s="36"/>
      <c r="SPO80" s="36"/>
      <c r="SPP80" s="36"/>
      <c r="SPQ80" s="36"/>
      <c r="SPR80" s="36"/>
      <c r="SPS80" s="36"/>
      <c r="SPT80" s="36"/>
      <c r="SPU80" s="36"/>
      <c r="SPV80" s="36"/>
      <c r="SPW80" s="36"/>
      <c r="SPX80" s="36"/>
      <c r="SPY80" s="36"/>
      <c r="SPZ80" s="36"/>
      <c r="SQA80" s="36"/>
      <c r="SQB80" s="36"/>
      <c r="SQC80" s="36"/>
      <c r="SQD80" s="36"/>
      <c r="SQE80" s="36"/>
      <c r="SQF80" s="36"/>
      <c r="SQG80" s="36"/>
      <c r="SQH80" s="36"/>
      <c r="SQI80" s="36"/>
      <c r="SQJ80" s="36"/>
      <c r="SQK80" s="36"/>
      <c r="SQL80" s="36"/>
      <c r="SQM80" s="36"/>
      <c r="SQN80" s="36"/>
      <c r="SQO80" s="36"/>
      <c r="SQP80" s="36"/>
      <c r="SQQ80" s="36"/>
      <c r="SQR80" s="36"/>
      <c r="SQS80" s="36"/>
      <c r="SQT80" s="36"/>
      <c r="SQU80" s="36"/>
      <c r="SQV80" s="36"/>
      <c r="SQW80" s="36"/>
      <c r="SQX80" s="36"/>
      <c r="SQY80" s="36"/>
      <c r="SQZ80" s="36"/>
      <c r="SRA80" s="36"/>
      <c r="SRB80" s="36"/>
      <c r="SRC80" s="36"/>
      <c r="SRD80" s="36"/>
      <c r="SRE80" s="36"/>
      <c r="SRF80" s="36"/>
      <c r="SRG80" s="36"/>
      <c r="SRH80" s="36"/>
      <c r="SRI80" s="36"/>
      <c r="SRJ80" s="36"/>
      <c r="SRK80" s="36"/>
      <c r="SRL80" s="36"/>
      <c r="SRM80" s="36"/>
      <c r="SRN80" s="36"/>
      <c r="SRO80" s="36"/>
      <c r="SRP80" s="36"/>
      <c r="SRQ80" s="36"/>
      <c r="SRR80" s="36"/>
      <c r="SRS80" s="36"/>
      <c r="SRT80" s="36"/>
      <c r="SRU80" s="36"/>
      <c r="SRV80" s="36"/>
      <c r="SRW80" s="36"/>
      <c r="SRX80" s="36"/>
      <c r="SRY80" s="36"/>
      <c r="SRZ80" s="36"/>
      <c r="SSA80" s="36"/>
      <c r="SSB80" s="36"/>
      <c r="SSC80" s="36"/>
      <c r="SSD80" s="36"/>
      <c r="SSE80" s="36"/>
      <c r="SSF80" s="36"/>
      <c r="SSG80" s="36"/>
      <c r="SSH80" s="36"/>
      <c r="SSI80" s="36"/>
      <c r="SSJ80" s="36"/>
      <c r="SSK80" s="36"/>
      <c r="SSL80" s="36"/>
      <c r="SSM80" s="36"/>
      <c r="SSN80" s="36"/>
      <c r="SSO80" s="36"/>
      <c r="SSP80" s="36"/>
      <c r="SSQ80" s="36"/>
      <c r="SSR80" s="36"/>
      <c r="SSS80" s="36"/>
      <c r="SST80" s="36"/>
      <c r="SSU80" s="36"/>
      <c r="SSV80" s="36"/>
      <c r="SSW80" s="36"/>
      <c r="SSX80" s="36"/>
      <c r="SSY80" s="36"/>
      <c r="SSZ80" s="36"/>
      <c r="STA80" s="36"/>
      <c r="STB80" s="36"/>
      <c r="STC80" s="36"/>
      <c r="STD80" s="36"/>
      <c r="STE80" s="36"/>
      <c r="STF80" s="36"/>
      <c r="STG80" s="36"/>
      <c r="STH80" s="36"/>
      <c r="STI80" s="36"/>
      <c r="STJ80" s="36"/>
      <c r="STK80" s="36"/>
      <c r="STL80" s="36"/>
      <c r="STM80" s="36"/>
      <c r="STN80" s="36"/>
      <c r="STO80" s="36"/>
      <c r="STP80" s="36"/>
      <c r="STQ80" s="36"/>
      <c r="STR80" s="36"/>
      <c r="STS80" s="36"/>
      <c r="STT80" s="36"/>
      <c r="STU80" s="36"/>
      <c r="STV80" s="36"/>
      <c r="STW80" s="36"/>
      <c r="STX80" s="36"/>
      <c r="STY80" s="36"/>
      <c r="STZ80" s="36"/>
      <c r="SUA80" s="36"/>
      <c r="SUB80" s="36"/>
      <c r="SUC80" s="36"/>
      <c r="SUD80" s="36"/>
      <c r="SUE80" s="36"/>
      <c r="SUF80" s="36"/>
      <c r="SUG80" s="36"/>
      <c r="SUH80" s="36"/>
      <c r="SUI80" s="36"/>
      <c r="SUJ80" s="36"/>
      <c r="SUK80" s="36"/>
      <c r="SUL80" s="36"/>
      <c r="SUM80" s="36"/>
      <c r="SUN80" s="36"/>
      <c r="SUO80" s="36"/>
      <c r="SUP80" s="36"/>
      <c r="SUQ80" s="36"/>
      <c r="SUR80" s="36"/>
      <c r="SUS80" s="36"/>
      <c r="SUT80" s="36"/>
      <c r="SUU80" s="36"/>
      <c r="SUV80" s="36"/>
      <c r="SUW80" s="36"/>
      <c r="SUX80" s="36"/>
      <c r="SUY80" s="36"/>
      <c r="SUZ80" s="36"/>
      <c r="SVA80" s="36"/>
      <c r="SVB80" s="36"/>
      <c r="SVC80" s="36"/>
      <c r="SVD80" s="36"/>
      <c r="SVE80" s="36"/>
      <c r="SVF80" s="36"/>
      <c r="SVG80" s="36"/>
      <c r="SVH80" s="36"/>
      <c r="SVI80" s="36"/>
      <c r="SVJ80" s="36"/>
      <c r="SVK80" s="36"/>
      <c r="SVL80" s="36"/>
      <c r="SVM80" s="36"/>
      <c r="SVN80" s="36"/>
      <c r="SVO80" s="36"/>
      <c r="SVP80" s="36"/>
      <c r="SVQ80" s="36"/>
      <c r="SVR80" s="36"/>
      <c r="SVS80" s="36"/>
      <c r="SVT80" s="36"/>
      <c r="SVU80" s="36"/>
      <c r="SVV80" s="36"/>
      <c r="SVW80" s="36"/>
      <c r="SVX80" s="36"/>
      <c r="SVY80" s="36"/>
      <c r="SVZ80" s="36"/>
      <c r="SWA80" s="36"/>
      <c r="SWB80" s="36"/>
      <c r="SWC80" s="36"/>
      <c r="SWD80" s="36"/>
      <c r="SWE80" s="36"/>
      <c r="SWF80" s="36"/>
      <c r="SWG80" s="36"/>
      <c r="SWH80" s="36"/>
      <c r="SWI80" s="36"/>
      <c r="SWJ80" s="36"/>
      <c r="SWK80" s="36"/>
      <c r="SWL80" s="36"/>
      <c r="SWM80" s="36"/>
      <c r="SWN80" s="36"/>
      <c r="SWO80" s="36"/>
      <c r="SWP80" s="36"/>
      <c r="SWQ80" s="36"/>
      <c r="SWR80" s="36"/>
      <c r="SWS80" s="36"/>
      <c r="SWT80" s="36"/>
      <c r="SWU80" s="36"/>
      <c r="SWV80" s="36"/>
      <c r="SWW80" s="36"/>
      <c r="SWX80" s="36"/>
      <c r="SWY80" s="36"/>
      <c r="SWZ80" s="36"/>
      <c r="SXA80" s="36"/>
      <c r="SXB80" s="36"/>
      <c r="SXC80" s="36"/>
      <c r="SXD80" s="36"/>
      <c r="SXE80" s="36"/>
      <c r="SXF80" s="36"/>
      <c r="SXG80" s="36"/>
      <c r="SXH80" s="36"/>
      <c r="SXI80" s="36"/>
      <c r="SXJ80" s="36"/>
      <c r="SXK80" s="36"/>
      <c r="SXL80" s="36"/>
      <c r="SXM80" s="36"/>
      <c r="SXN80" s="36"/>
      <c r="SXO80" s="36"/>
      <c r="SXP80" s="36"/>
      <c r="SXQ80" s="36"/>
      <c r="SXR80" s="36"/>
      <c r="SXS80" s="36"/>
      <c r="SXT80" s="36"/>
      <c r="SXU80" s="36"/>
      <c r="SXV80" s="36"/>
      <c r="SXW80" s="36"/>
      <c r="SXX80" s="36"/>
      <c r="SXY80" s="36"/>
      <c r="SXZ80" s="36"/>
      <c r="SYA80" s="36"/>
      <c r="SYB80" s="36"/>
      <c r="SYC80" s="36"/>
      <c r="SYD80" s="36"/>
      <c r="SYE80" s="36"/>
      <c r="SYF80" s="36"/>
      <c r="SYG80" s="36"/>
      <c r="SYH80" s="36"/>
      <c r="SYI80" s="36"/>
      <c r="SYJ80" s="36"/>
      <c r="SYK80" s="36"/>
      <c r="SYL80" s="36"/>
      <c r="SYM80" s="36"/>
      <c r="SYN80" s="36"/>
      <c r="SYO80" s="36"/>
      <c r="SYP80" s="36"/>
      <c r="SYQ80" s="36"/>
      <c r="SYR80" s="36"/>
      <c r="SYS80" s="36"/>
      <c r="SYT80" s="36"/>
      <c r="SYU80" s="36"/>
      <c r="SYV80" s="36"/>
      <c r="SYW80" s="36"/>
      <c r="SYX80" s="36"/>
      <c r="SYY80" s="36"/>
      <c r="SYZ80" s="36"/>
      <c r="SZA80" s="36"/>
      <c r="SZB80" s="36"/>
      <c r="SZC80" s="36"/>
      <c r="SZD80" s="36"/>
      <c r="SZE80" s="36"/>
      <c r="SZF80" s="36"/>
      <c r="SZG80" s="36"/>
      <c r="SZH80" s="36"/>
      <c r="SZI80" s="36"/>
      <c r="SZJ80" s="36"/>
      <c r="SZK80" s="36"/>
      <c r="SZL80" s="36"/>
      <c r="SZM80" s="36"/>
      <c r="SZN80" s="36"/>
      <c r="SZO80" s="36"/>
      <c r="SZP80" s="36"/>
      <c r="SZQ80" s="36"/>
      <c r="SZR80" s="36"/>
      <c r="SZS80" s="36"/>
      <c r="SZT80" s="36"/>
      <c r="SZU80" s="36"/>
      <c r="SZV80" s="36"/>
      <c r="SZW80" s="36"/>
      <c r="SZX80" s="36"/>
      <c r="SZY80" s="36"/>
      <c r="SZZ80" s="36"/>
      <c r="TAA80" s="36"/>
      <c r="TAB80" s="36"/>
      <c r="TAC80" s="36"/>
      <c r="TAD80" s="36"/>
      <c r="TAE80" s="36"/>
      <c r="TAF80" s="36"/>
      <c r="TAG80" s="36"/>
      <c r="TAH80" s="36"/>
      <c r="TAI80" s="36"/>
      <c r="TAJ80" s="36"/>
      <c r="TAK80" s="36"/>
      <c r="TAL80" s="36"/>
      <c r="TAM80" s="36"/>
      <c r="TAN80" s="36"/>
      <c r="TAO80" s="36"/>
      <c r="TAP80" s="36"/>
      <c r="TAQ80" s="36"/>
      <c r="TAR80" s="36"/>
      <c r="TAS80" s="36"/>
      <c r="TAT80" s="36"/>
      <c r="TAU80" s="36"/>
      <c r="TAV80" s="36"/>
      <c r="TAW80" s="36"/>
      <c r="TAX80" s="36"/>
      <c r="TAY80" s="36"/>
      <c r="TAZ80" s="36"/>
      <c r="TBA80" s="36"/>
      <c r="TBB80" s="36"/>
      <c r="TBC80" s="36"/>
      <c r="TBD80" s="36"/>
      <c r="TBE80" s="36"/>
      <c r="TBF80" s="36"/>
      <c r="TBG80" s="36"/>
      <c r="TBH80" s="36"/>
      <c r="TBI80" s="36"/>
      <c r="TBJ80" s="36"/>
      <c r="TBK80" s="36"/>
      <c r="TBL80" s="36"/>
      <c r="TBM80" s="36"/>
      <c r="TBN80" s="36"/>
      <c r="TBO80" s="36"/>
      <c r="TBP80" s="36"/>
      <c r="TBQ80" s="36"/>
      <c r="TBR80" s="36"/>
      <c r="TBS80" s="36"/>
      <c r="TBT80" s="36"/>
      <c r="TBU80" s="36"/>
      <c r="TBV80" s="36"/>
      <c r="TBW80" s="36"/>
      <c r="TBX80" s="36"/>
      <c r="TBY80" s="36"/>
      <c r="TBZ80" s="36"/>
      <c r="TCA80" s="36"/>
      <c r="TCB80" s="36"/>
      <c r="TCC80" s="36"/>
      <c r="TCD80" s="36"/>
      <c r="TCE80" s="36"/>
      <c r="TCF80" s="36"/>
      <c r="TCG80" s="36"/>
      <c r="TCH80" s="36"/>
      <c r="TCI80" s="36"/>
      <c r="TCJ80" s="36"/>
      <c r="TCK80" s="36"/>
      <c r="TCL80" s="36"/>
      <c r="TCM80" s="36"/>
      <c r="TCN80" s="36"/>
      <c r="TCO80" s="36"/>
      <c r="TCP80" s="36"/>
      <c r="TCQ80" s="36"/>
      <c r="TCR80" s="36"/>
      <c r="TCS80" s="36"/>
      <c r="TCT80" s="36"/>
      <c r="TCU80" s="36"/>
      <c r="TCV80" s="36"/>
      <c r="TCW80" s="36"/>
      <c r="TCX80" s="36"/>
      <c r="TCY80" s="36"/>
      <c r="TCZ80" s="36"/>
      <c r="TDA80" s="36"/>
      <c r="TDB80" s="36"/>
      <c r="TDC80" s="36"/>
      <c r="TDD80" s="36"/>
      <c r="TDE80" s="36"/>
      <c r="TDF80" s="36"/>
      <c r="TDG80" s="36"/>
      <c r="TDH80" s="36"/>
      <c r="TDI80" s="36"/>
      <c r="TDJ80" s="36"/>
      <c r="TDK80" s="36"/>
      <c r="TDL80" s="36"/>
      <c r="TDM80" s="36"/>
      <c r="TDN80" s="36"/>
      <c r="TDO80" s="36"/>
      <c r="TDP80" s="36"/>
      <c r="TDQ80" s="36"/>
      <c r="TDR80" s="36"/>
      <c r="TDS80" s="36"/>
      <c r="TDT80" s="36"/>
      <c r="TDU80" s="36"/>
      <c r="TDV80" s="36"/>
      <c r="TDW80" s="36"/>
      <c r="TDX80" s="36"/>
      <c r="TDY80" s="36"/>
      <c r="TDZ80" s="36"/>
      <c r="TEA80" s="36"/>
      <c r="TEB80" s="36"/>
      <c r="TEC80" s="36"/>
      <c r="TED80" s="36"/>
      <c r="TEE80" s="36"/>
      <c r="TEF80" s="36"/>
      <c r="TEG80" s="36"/>
      <c r="TEH80" s="36"/>
      <c r="TEI80" s="36"/>
      <c r="TEJ80" s="36"/>
      <c r="TEK80" s="36"/>
      <c r="TEL80" s="36"/>
      <c r="TEM80" s="36"/>
      <c r="TEN80" s="36"/>
      <c r="TEO80" s="36"/>
      <c r="TEP80" s="36"/>
      <c r="TEQ80" s="36"/>
      <c r="TER80" s="36"/>
      <c r="TES80" s="36"/>
      <c r="TET80" s="36"/>
      <c r="TEU80" s="36"/>
      <c r="TEV80" s="36"/>
      <c r="TEW80" s="36"/>
      <c r="TEX80" s="36"/>
      <c r="TEY80" s="36"/>
      <c r="TEZ80" s="36"/>
      <c r="TFA80" s="36"/>
      <c r="TFB80" s="36"/>
      <c r="TFC80" s="36"/>
      <c r="TFD80" s="36"/>
      <c r="TFE80" s="36"/>
      <c r="TFF80" s="36"/>
      <c r="TFG80" s="36"/>
      <c r="TFH80" s="36"/>
      <c r="TFI80" s="36"/>
      <c r="TFJ80" s="36"/>
      <c r="TFK80" s="36"/>
      <c r="TFL80" s="36"/>
      <c r="TFM80" s="36"/>
      <c r="TFN80" s="36"/>
      <c r="TFO80" s="36"/>
      <c r="TFP80" s="36"/>
      <c r="TFQ80" s="36"/>
      <c r="TFR80" s="36"/>
      <c r="TFS80" s="36"/>
      <c r="TFT80" s="36"/>
      <c r="TFU80" s="36"/>
      <c r="TFV80" s="36"/>
      <c r="TFW80" s="36"/>
      <c r="TFX80" s="36"/>
      <c r="TFY80" s="36"/>
      <c r="TFZ80" s="36"/>
      <c r="TGA80" s="36"/>
      <c r="TGB80" s="36"/>
      <c r="TGC80" s="36"/>
      <c r="TGD80" s="36"/>
      <c r="TGE80" s="36"/>
      <c r="TGF80" s="36"/>
      <c r="TGG80" s="36"/>
      <c r="TGH80" s="36"/>
      <c r="TGI80" s="36"/>
      <c r="TGJ80" s="36"/>
      <c r="TGK80" s="36"/>
      <c r="TGL80" s="36"/>
      <c r="TGM80" s="36"/>
      <c r="TGN80" s="36"/>
      <c r="TGO80" s="36"/>
      <c r="TGP80" s="36"/>
      <c r="TGQ80" s="36"/>
      <c r="TGR80" s="36"/>
      <c r="TGS80" s="36"/>
      <c r="TGT80" s="36"/>
      <c r="TGU80" s="36"/>
      <c r="TGV80" s="36"/>
      <c r="TGW80" s="36"/>
      <c r="TGX80" s="36"/>
      <c r="TGY80" s="36"/>
      <c r="TGZ80" s="36"/>
      <c r="THA80" s="36"/>
      <c r="THB80" s="36"/>
      <c r="THC80" s="36"/>
      <c r="THD80" s="36"/>
      <c r="THE80" s="36"/>
      <c r="THF80" s="36"/>
      <c r="THG80" s="36"/>
      <c r="THH80" s="36"/>
      <c r="THI80" s="36"/>
      <c r="THJ80" s="36"/>
      <c r="THK80" s="36"/>
      <c r="THL80" s="36"/>
      <c r="THM80" s="36"/>
      <c r="THN80" s="36"/>
      <c r="THO80" s="36"/>
      <c r="THP80" s="36"/>
      <c r="THQ80" s="36"/>
      <c r="THR80" s="36"/>
      <c r="THS80" s="36"/>
      <c r="THT80" s="36"/>
      <c r="THU80" s="36"/>
      <c r="THV80" s="36"/>
      <c r="THW80" s="36"/>
      <c r="THX80" s="36"/>
      <c r="THY80" s="36"/>
      <c r="THZ80" s="36"/>
      <c r="TIA80" s="36"/>
      <c r="TIB80" s="36"/>
      <c r="TIC80" s="36"/>
      <c r="TID80" s="36"/>
      <c r="TIE80" s="36"/>
      <c r="TIF80" s="36"/>
      <c r="TIG80" s="36"/>
      <c r="TIH80" s="36"/>
      <c r="TII80" s="36"/>
      <c r="TIJ80" s="36"/>
      <c r="TIK80" s="36"/>
      <c r="TIL80" s="36"/>
      <c r="TIM80" s="36"/>
      <c r="TIN80" s="36"/>
      <c r="TIO80" s="36"/>
      <c r="TIP80" s="36"/>
      <c r="TIQ80" s="36"/>
      <c r="TIR80" s="36"/>
      <c r="TIS80" s="36"/>
      <c r="TIT80" s="36"/>
      <c r="TIU80" s="36"/>
      <c r="TIV80" s="36"/>
      <c r="TIW80" s="36"/>
      <c r="TIX80" s="36"/>
      <c r="TIY80" s="36"/>
      <c r="TIZ80" s="36"/>
      <c r="TJA80" s="36"/>
      <c r="TJB80" s="36"/>
      <c r="TJC80" s="36"/>
      <c r="TJD80" s="36"/>
      <c r="TJE80" s="36"/>
      <c r="TJF80" s="36"/>
      <c r="TJG80" s="36"/>
      <c r="TJH80" s="36"/>
      <c r="TJI80" s="36"/>
      <c r="TJJ80" s="36"/>
      <c r="TJK80" s="36"/>
      <c r="TJL80" s="36"/>
      <c r="TJM80" s="36"/>
      <c r="TJN80" s="36"/>
      <c r="TJO80" s="36"/>
      <c r="TJP80" s="36"/>
      <c r="TJQ80" s="36"/>
      <c r="TJR80" s="36"/>
      <c r="TJS80" s="36"/>
      <c r="TJT80" s="36"/>
      <c r="TJU80" s="36"/>
      <c r="TJV80" s="36"/>
      <c r="TJW80" s="36"/>
      <c r="TJX80" s="36"/>
      <c r="TJY80" s="36"/>
      <c r="TJZ80" s="36"/>
      <c r="TKA80" s="36"/>
      <c r="TKB80" s="36"/>
      <c r="TKC80" s="36"/>
      <c r="TKD80" s="36"/>
      <c r="TKE80" s="36"/>
      <c r="TKF80" s="36"/>
      <c r="TKG80" s="36"/>
      <c r="TKH80" s="36"/>
      <c r="TKI80" s="36"/>
      <c r="TKJ80" s="36"/>
      <c r="TKK80" s="36"/>
      <c r="TKL80" s="36"/>
      <c r="TKM80" s="36"/>
      <c r="TKN80" s="36"/>
      <c r="TKO80" s="36"/>
      <c r="TKP80" s="36"/>
      <c r="TKQ80" s="36"/>
      <c r="TKR80" s="36"/>
      <c r="TKS80" s="36"/>
      <c r="TKT80" s="36"/>
      <c r="TKU80" s="36"/>
      <c r="TKV80" s="36"/>
      <c r="TKW80" s="36"/>
      <c r="TKX80" s="36"/>
      <c r="TKY80" s="36"/>
      <c r="TKZ80" s="36"/>
      <c r="TLA80" s="36"/>
      <c r="TLB80" s="36"/>
      <c r="TLC80" s="36"/>
      <c r="TLD80" s="36"/>
      <c r="TLE80" s="36"/>
      <c r="TLF80" s="36"/>
      <c r="TLG80" s="36"/>
      <c r="TLH80" s="36"/>
      <c r="TLI80" s="36"/>
      <c r="TLJ80" s="36"/>
      <c r="TLK80" s="36"/>
      <c r="TLL80" s="36"/>
      <c r="TLM80" s="36"/>
      <c r="TLN80" s="36"/>
      <c r="TLO80" s="36"/>
      <c r="TLP80" s="36"/>
      <c r="TLQ80" s="36"/>
      <c r="TLR80" s="36"/>
      <c r="TLS80" s="36"/>
      <c r="TLT80" s="36"/>
      <c r="TLU80" s="36"/>
      <c r="TLV80" s="36"/>
      <c r="TLW80" s="36"/>
      <c r="TLX80" s="36"/>
      <c r="TLY80" s="36"/>
      <c r="TLZ80" s="36"/>
      <c r="TMA80" s="36"/>
      <c r="TMB80" s="36"/>
      <c r="TMC80" s="36"/>
      <c r="TMD80" s="36"/>
      <c r="TME80" s="36"/>
      <c r="TMF80" s="36"/>
      <c r="TMG80" s="36"/>
      <c r="TMH80" s="36"/>
      <c r="TMI80" s="36"/>
      <c r="TMJ80" s="36"/>
      <c r="TMK80" s="36"/>
      <c r="TML80" s="36"/>
      <c r="TMM80" s="36"/>
      <c r="TMN80" s="36"/>
      <c r="TMO80" s="36"/>
      <c r="TMP80" s="36"/>
      <c r="TMQ80" s="36"/>
      <c r="TMR80" s="36"/>
      <c r="TMS80" s="36"/>
      <c r="TMT80" s="36"/>
      <c r="TMU80" s="36"/>
      <c r="TMV80" s="36"/>
      <c r="TMW80" s="36"/>
      <c r="TMX80" s="36"/>
      <c r="TMY80" s="36"/>
      <c r="TMZ80" s="36"/>
      <c r="TNA80" s="36"/>
      <c r="TNB80" s="36"/>
      <c r="TNC80" s="36"/>
      <c r="TND80" s="36"/>
      <c r="TNE80" s="36"/>
      <c r="TNF80" s="36"/>
      <c r="TNG80" s="36"/>
      <c r="TNH80" s="36"/>
      <c r="TNI80" s="36"/>
      <c r="TNJ80" s="36"/>
      <c r="TNK80" s="36"/>
      <c r="TNL80" s="36"/>
      <c r="TNM80" s="36"/>
      <c r="TNN80" s="36"/>
      <c r="TNO80" s="36"/>
      <c r="TNP80" s="36"/>
      <c r="TNQ80" s="36"/>
      <c r="TNR80" s="36"/>
      <c r="TNS80" s="36"/>
      <c r="TNT80" s="36"/>
      <c r="TNU80" s="36"/>
      <c r="TNV80" s="36"/>
      <c r="TNW80" s="36"/>
      <c r="TNX80" s="36"/>
      <c r="TNY80" s="36"/>
      <c r="TNZ80" s="36"/>
      <c r="TOA80" s="36"/>
      <c r="TOB80" s="36"/>
      <c r="TOC80" s="36"/>
      <c r="TOD80" s="36"/>
      <c r="TOE80" s="36"/>
      <c r="TOF80" s="36"/>
      <c r="TOG80" s="36"/>
      <c r="TOH80" s="36"/>
      <c r="TOI80" s="36"/>
      <c r="TOJ80" s="36"/>
      <c r="TOK80" s="36"/>
      <c r="TOL80" s="36"/>
      <c r="TOM80" s="36"/>
      <c r="TON80" s="36"/>
      <c r="TOO80" s="36"/>
      <c r="TOP80" s="36"/>
      <c r="TOQ80" s="36"/>
      <c r="TOR80" s="36"/>
      <c r="TOS80" s="36"/>
      <c r="TOT80" s="36"/>
      <c r="TOU80" s="36"/>
      <c r="TOV80" s="36"/>
      <c r="TOW80" s="36"/>
      <c r="TOX80" s="36"/>
      <c r="TOY80" s="36"/>
      <c r="TOZ80" s="36"/>
      <c r="TPA80" s="36"/>
      <c r="TPB80" s="36"/>
      <c r="TPC80" s="36"/>
      <c r="TPD80" s="36"/>
      <c r="TPE80" s="36"/>
      <c r="TPF80" s="36"/>
      <c r="TPG80" s="36"/>
      <c r="TPH80" s="36"/>
      <c r="TPI80" s="36"/>
      <c r="TPJ80" s="36"/>
      <c r="TPK80" s="36"/>
      <c r="TPL80" s="36"/>
      <c r="TPM80" s="36"/>
      <c r="TPN80" s="36"/>
      <c r="TPO80" s="36"/>
      <c r="TPP80" s="36"/>
      <c r="TPQ80" s="36"/>
      <c r="TPR80" s="36"/>
      <c r="TPS80" s="36"/>
      <c r="TPT80" s="36"/>
      <c r="TPU80" s="36"/>
      <c r="TPV80" s="36"/>
      <c r="TPW80" s="36"/>
      <c r="TPX80" s="36"/>
      <c r="TPY80" s="36"/>
      <c r="TPZ80" s="36"/>
      <c r="TQA80" s="36"/>
      <c r="TQB80" s="36"/>
      <c r="TQC80" s="36"/>
      <c r="TQD80" s="36"/>
      <c r="TQE80" s="36"/>
      <c r="TQF80" s="36"/>
      <c r="TQG80" s="36"/>
      <c r="TQH80" s="36"/>
      <c r="TQI80" s="36"/>
      <c r="TQJ80" s="36"/>
      <c r="TQK80" s="36"/>
      <c r="TQL80" s="36"/>
      <c r="TQM80" s="36"/>
      <c r="TQN80" s="36"/>
      <c r="TQO80" s="36"/>
      <c r="TQP80" s="36"/>
      <c r="TQQ80" s="36"/>
      <c r="TQR80" s="36"/>
      <c r="TQS80" s="36"/>
      <c r="TQT80" s="36"/>
      <c r="TQU80" s="36"/>
      <c r="TQV80" s="36"/>
      <c r="TQW80" s="36"/>
      <c r="TQX80" s="36"/>
      <c r="TQY80" s="36"/>
      <c r="TQZ80" s="36"/>
      <c r="TRA80" s="36"/>
      <c r="TRB80" s="36"/>
      <c r="TRC80" s="36"/>
      <c r="TRD80" s="36"/>
      <c r="TRE80" s="36"/>
      <c r="TRF80" s="36"/>
      <c r="TRG80" s="36"/>
      <c r="TRH80" s="36"/>
      <c r="TRI80" s="36"/>
      <c r="TRJ80" s="36"/>
      <c r="TRK80" s="36"/>
      <c r="TRL80" s="36"/>
      <c r="TRM80" s="36"/>
      <c r="TRN80" s="36"/>
      <c r="TRO80" s="36"/>
      <c r="TRP80" s="36"/>
      <c r="TRQ80" s="36"/>
      <c r="TRR80" s="36"/>
      <c r="TRS80" s="36"/>
      <c r="TRT80" s="36"/>
      <c r="TRU80" s="36"/>
      <c r="TRV80" s="36"/>
      <c r="TRW80" s="36"/>
      <c r="TRX80" s="36"/>
      <c r="TRY80" s="36"/>
      <c r="TRZ80" s="36"/>
      <c r="TSA80" s="36"/>
      <c r="TSB80" s="36"/>
      <c r="TSC80" s="36"/>
      <c r="TSD80" s="36"/>
      <c r="TSE80" s="36"/>
      <c r="TSF80" s="36"/>
      <c r="TSG80" s="36"/>
      <c r="TSH80" s="36"/>
      <c r="TSI80" s="36"/>
      <c r="TSJ80" s="36"/>
      <c r="TSK80" s="36"/>
      <c r="TSL80" s="36"/>
      <c r="TSM80" s="36"/>
      <c r="TSN80" s="36"/>
      <c r="TSO80" s="36"/>
      <c r="TSP80" s="36"/>
      <c r="TSQ80" s="36"/>
      <c r="TSR80" s="36"/>
      <c r="TSS80" s="36"/>
      <c r="TST80" s="36"/>
      <c r="TSU80" s="36"/>
      <c r="TSV80" s="36"/>
      <c r="TSW80" s="36"/>
      <c r="TSX80" s="36"/>
      <c r="TSY80" s="36"/>
      <c r="TSZ80" s="36"/>
      <c r="TTA80" s="36"/>
      <c r="TTB80" s="36"/>
      <c r="TTC80" s="36"/>
      <c r="TTD80" s="36"/>
      <c r="TTE80" s="36"/>
      <c r="TTF80" s="36"/>
      <c r="TTG80" s="36"/>
      <c r="TTH80" s="36"/>
      <c r="TTI80" s="36"/>
      <c r="TTJ80" s="36"/>
      <c r="TTK80" s="36"/>
      <c r="TTL80" s="36"/>
      <c r="TTM80" s="36"/>
      <c r="TTN80" s="36"/>
      <c r="TTO80" s="36"/>
      <c r="TTP80" s="36"/>
      <c r="TTQ80" s="36"/>
      <c r="TTR80" s="36"/>
      <c r="TTS80" s="36"/>
      <c r="TTT80" s="36"/>
      <c r="TTU80" s="36"/>
      <c r="TTV80" s="36"/>
      <c r="TTW80" s="36"/>
      <c r="TTX80" s="36"/>
      <c r="TTY80" s="36"/>
      <c r="TTZ80" s="36"/>
      <c r="TUA80" s="36"/>
      <c r="TUB80" s="36"/>
      <c r="TUC80" s="36"/>
      <c r="TUD80" s="36"/>
      <c r="TUE80" s="36"/>
      <c r="TUF80" s="36"/>
      <c r="TUG80" s="36"/>
      <c r="TUH80" s="36"/>
      <c r="TUI80" s="36"/>
      <c r="TUJ80" s="36"/>
      <c r="TUK80" s="36"/>
      <c r="TUL80" s="36"/>
      <c r="TUM80" s="36"/>
      <c r="TUN80" s="36"/>
      <c r="TUO80" s="36"/>
      <c r="TUP80" s="36"/>
      <c r="TUQ80" s="36"/>
      <c r="TUR80" s="36"/>
      <c r="TUS80" s="36"/>
      <c r="TUT80" s="36"/>
      <c r="TUU80" s="36"/>
      <c r="TUV80" s="36"/>
      <c r="TUW80" s="36"/>
      <c r="TUX80" s="36"/>
      <c r="TUY80" s="36"/>
      <c r="TUZ80" s="36"/>
      <c r="TVA80" s="36"/>
      <c r="TVB80" s="36"/>
      <c r="TVC80" s="36"/>
      <c r="TVD80" s="36"/>
      <c r="TVE80" s="36"/>
      <c r="TVF80" s="36"/>
      <c r="TVG80" s="36"/>
      <c r="TVH80" s="36"/>
      <c r="TVI80" s="36"/>
      <c r="TVJ80" s="36"/>
      <c r="TVK80" s="36"/>
      <c r="TVL80" s="36"/>
      <c r="TVM80" s="36"/>
      <c r="TVN80" s="36"/>
      <c r="TVO80" s="36"/>
      <c r="TVP80" s="36"/>
      <c r="TVQ80" s="36"/>
      <c r="TVR80" s="36"/>
      <c r="TVS80" s="36"/>
      <c r="TVT80" s="36"/>
      <c r="TVU80" s="36"/>
      <c r="TVV80" s="36"/>
      <c r="TVW80" s="36"/>
      <c r="TVX80" s="36"/>
      <c r="TVY80" s="36"/>
      <c r="TVZ80" s="36"/>
      <c r="TWA80" s="36"/>
      <c r="TWB80" s="36"/>
      <c r="TWC80" s="36"/>
      <c r="TWD80" s="36"/>
      <c r="TWE80" s="36"/>
      <c r="TWF80" s="36"/>
      <c r="TWG80" s="36"/>
      <c r="TWH80" s="36"/>
      <c r="TWI80" s="36"/>
      <c r="TWJ80" s="36"/>
      <c r="TWK80" s="36"/>
      <c r="TWL80" s="36"/>
      <c r="TWM80" s="36"/>
      <c r="TWN80" s="36"/>
      <c r="TWO80" s="36"/>
      <c r="TWP80" s="36"/>
      <c r="TWQ80" s="36"/>
      <c r="TWR80" s="36"/>
      <c r="TWS80" s="36"/>
      <c r="TWT80" s="36"/>
      <c r="TWU80" s="36"/>
      <c r="TWV80" s="36"/>
      <c r="TWW80" s="36"/>
      <c r="TWX80" s="36"/>
      <c r="TWY80" s="36"/>
      <c r="TWZ80" s="36"/>
      <c r="TXA80" s="36"/>
      <c r="TXB80" s="36"/>
      <c r="TXC80" s="36"/>
      <c r="TXD80" s="36"/>
      <c r="TXE80" s="36"/>
      <c r="TXF80" s="36"/>
      <c r="TXG80" s="36"/>
      <c r="TXH80" s="36"/>
      <c r="TXI80" s="36"/>
      <c r="TXJ80" s="36"/>
      <c r="TXK80" s="36"/>
      <c r="TXL80" s="36"/>
      <c r="TXM80" s="36"/>
      <c r="TXN80" s="36"/>
      <c r="TXO80" s="36"/>
      <c r="TXP80" s="36"/>
      <c r="TXQ80" s="36"/>
      <c r="TXR80" s="36"/>
      <c r="TXS80" s="36"/>
      <c r="TXT80" s="36"/>
      <c r="TXU80" s="36"/>
      <c r="TXV80" s="36"/>
      <c r="TXW80" s="36"/>
      <c r="TXX80" s="36"/>
      <c r="TXY80" s="36"/>
      <c r="TXZ80" s="36"/>
      <c r="TYA80" s="36"/>
      <c r="TYB80" s="36"/>
      <c r="TYC80" s="36"/>
      <c r="TYD80" s="36"/>
      <c r="TYE80" s="36"/>
      <c r="TYF80" s="36"/>
      <c r="TYG80" s="36"/>
      <c r="TYH80" s="36"/>
      <c r="TYI80" s="36"/>
      <c r="TYJ80" s="36"/>
      <c r="TYK80" s="36"/>
      <c r="TYL80" s="36"/>
      <c r="TYM80" s="36"/>
      <c r="TYN80" s="36"/>
      <c r="TYO80" s="36"/>
      <c r="TYP80" s="36"/>
      <c r="TYQ80" s="36"/>
      <c r="TYR80" s="36"/>
      <c r="TYS80" s="36"/>
      <c r="TYT80" s="36"/>
      <c r="TYU80" s="36"/>
      <c r="TYV80" s="36"/>
      <c r="TYW80" s="36"/>
      <c r="TYX80" s="36"/>
      <c r="TYY80" s="36"/>
      <c r="TYZ80" s="36"/>
      <c r="TZA80" s="36"/>
      <c r="TZB80" s="36"/>
      <c r="TZC80" s="36"/>
      <c r="TZD80" s="36"/>
      <c r="TZE80" s="36"/>
      <c r="TZF80" s="36"/>
      <c r="TZG80" s="36"/>
      <c r="TZH80" s="36"/>
      <c r="TZI80" s="36"/>
      <c r="TZJ80" s="36"/>
      <c r="TZK80" s="36"/>
      <c r="TZL80" s="36"/>
      <c r="TZM80" s="36"/>
      <c r="TZN80" s="36"/>
      <c r="TZO80" s="36"/>
      <c r="TZP80" s="36"/>
      <c r="TZQ80" s="36"/>
      <c r="TZR80" s="36"/>
      <c r="TZS80" s="36"/>
      <c r="TZT80" s="36"/>
      <c r="TZU80" s="36"/>
      <c r="TZV80" s="36"/>
      <c r="TZW80" s="36"/>
      <c r="TZX80" s="36"/>
      <c r="TZY80" s="36"/>
      <c r="TZZ80" s="36"/>
      <c r="UAA80" s="36"/>
      <c r="UAB80" s="36"/>
      <c r="UAC80" s="36"/>
      <c r="UAD80" s="36"/>
      <c r="UAE80" s="36"/>
      <c r="UAF80" s="36"/>
      <c r="UAG80" s="36"/>
      <c r="UAH80" s="36"/>
      <c r="UAI80" s="36"/>
      <c r="UAJ80" s="36"/>
      <c r="UAK80" s="36"/>
      <c r="UAL80" s="36"/>
      <c r="UAM80" s="36"/>
      <c r="UAN80" s="36"/>
      <c r="UAO80" s="36"/>
      <c r="UAP80" s="36"/>
      <c r="UAQ80" s="36"/>
      <c r="UAR80" s="36"/>
      <c r="UAS80" s="36"/>
      <c r="UAT80" s="36"/>
      <c r="UAU80" s="36"/>
      <c r="UAV80" s="36"/>
      <c r="UAW80" s="36"/>
      <c r="UAX80" s="36"/>
      <c r="UAY80" s="36"/>
      <c r="UAZ80" s="36"/>
      <c r="UBA80" s="36"/>
      <c r="UBB80" s="36"/>
      <c r="UBC80" s="36"/>
      <c r="UBD80" s="36"/>
      <c r="UBE80" s="36"/>
      <c r="UBF80" s="36"/>
      <c r="UBG80" s="36"/>
      <c r="UBH80" s="36"/>
      <c r="UBI80" s="36"/>
      <c r="UBJ80" s="36"/>
      <c r="UBK80" s="36"/>
      <c r="UBL80" s="36"/>
      <c r="UBM80" s="36"/>
      <c r="UBN80" s="36"/>
      <c r="UBO80" s="36"/>
      <c r="UBP80" s="36"/>
      <c r="UBQ80" s="36"/>
      <c r="UBR80" s="36"/>
      <c r="UBS80" s="36"/>
      <c r="UBT80" s="36"/>
      <c r="UBU80" s="36"/>
      <c r="UBV80" s="36"/>
      <c r="UBW80" s="36"/>
      <c r="UBX80" s="36"/>
      <c r="UBY80" s="36"/>
      <c r="UBZ80" s="36"/>
      <c r="UCA80" s="36"/>
      <c r="UCB80" s="36"/>
      <c r="UCC80" s="36"/>
      <c r="UCD80" s="36"/>
      <c r="UCE80" s="36"/>
      <c r="UCF80" s="36"/>
      <c r="UCG80" s="36"/>
      <c r="UCH80" s="36"/>
      <c r="UCI80" s="36"/>
      <c r="UCJ80" s="36"/>
      <c r="UCK80" s="36"/>
      <c r="UCL80" s="36"/>
      <c r="UCM80" s="36"/>
      <c r="UCN80" s="36"/>
      <c r="UCO80" s="36"/>
      <c r="UCP80" s="36"/>
      <c r="UCQ80" s="36"/>
      <c r="UCR80" s="36"/>
      <c r="UCS80" s="36"/>
      <c r="UCT80" s="36"/>
      <c r="UCU80" s="36"/>
      <c r="UCV80" s="36"/>
      <c r="UCW80" s="36"/>
      <c r="UCX80" s="36"/>
      <c r="UCY80" s="36"/>
      <c r="UCZ80" s="36"/>
      <c r="UDA80" s="36"/>
      <c r="UDB80" s="36"/>
      <c r="UDC80" s="36"/>
      <c r="UDD80" s="36"/>
      <c r="UDE80" s="36"/>
      <c r="UDF80" s="36"/>
      <c r="UDG80" s="36"/>
      <c r="UDH80" s="36"/>
      <c r="UDI80" s="36"/>
      <c r="UDJ80" s="36"/>
      <c r="UDK80" s="36"/>
      <c r="UDL80" s="36"/>
      <c r="UDM80" s="36"/>
      <c r="UDN80" s="36"/>
      <c r="UDO80" s="36"/>
      <c r="UDP80" s="36"/>
      <c r="UDQ80" s="36"/>
      <c r="UDR80" s="36"/>
      <c r="UDS80" s="36"/>
      <c r="UDT80" s="36"/>
      <c r="UDU80" s="36"/>
      <c r="UDV80" s="36"/>
      <c r="UDW80" s="36"/>
      <c r="UDX80" s="36"/>
      <c r="UDY80" s="36"/>
      <c r="UDZ80" s="36"/>
      <c r="UEA80" s="36"/>
      <c r="UEB80" s="36"/>
      <c r="UEC80" s="36"/>
      <c r="UED80" s="36"/>
      <c r="UEE80" s="36"/>
      <c r="UEF80" s="36"/>
      <c r="UEG80" s="36"/>
      <c r="UEH80" s="36"/>
      <c r="UEI80" s="36"/>
      <c r="UEJ80" s="36"/>
      <c r="UEK80" s="36"/>
      <c r="UEL80" s="36"/>
      <c r="UEM80" s="36"/>
      <c r="UEN80" s="36"/>
      <c r="UEO80" s="36"/>
      <c r="UEP80" s="36"/>
      <c r="UEQ80" s="36"/>
      <c r="UER80" s="36"/>
      <c r="UES80" s="36"/>
      <c r="UET80" s="36"/>
      <c r="UEU80" s="36"/>
      <c r="UEV80" s="36"/>
      <c r="UEW80" s="36"/>
      <c r="UEX80" s="36"/>
      <c r="UEY80" s="36"/>
      <c r="UEZ80" s="36"/>
      <c r="UFA80" s="36"/>
      <c r="UFB80" s="36"/>
      <c r="UFC80" s="36"/>
      <c r="UFD80" s="36"/>
      <c r="UFE80" s="36"/>
      <c r="UFF80" s="36"/>
      <c r="UFG80" s="36"/>
      <c r="UFH80" s="36"/>
      <c r="UFI80" s="36"/>
      <c r="UFJ80" s="36"/>
      <c r="UFK80" s="36"/>
      <c r="UFL80" s="36"/>
      <c r="UFM80" s="36"/>
      <c r="UFN80" s="36"/>
      <c r="UFO80" s="36"/>
      <c r="UFP80" s="36"/>
      <c r="UFQ80" s="36"/>
      <c r="UFR80" s="36"/>
      <c r="UFS80" s="36"/>
      <c r="UFT80" s="36"/>
      <c r="UFU80" s="36"/>
      <c r="UFV80" s="36"/>
      <c r="UFW80" s="36"/>
      <c r="UFX80" s="36"/>
      <c r="UFY80" s="36"/>
      <c r="UFZ80" s="36"/>
      <c r="UGA80" s="36"/>
      <c r="UGB80" s="36"/>
      <c r="UGC80" s="36"/>
      <c r="UGD80" s="36"/>
      <c r="UGE80" s="36"/>
      <c r="UGF80" s="36"/>
      <c r="UGG80" s="36"/>
      <c r="UGH80" s="36"/>
      <c r="UGI80" s="36"/>
      <c r="UGJ80" s="36"/>
      <c r="UGK80" s="36"/>
      <c r="UGL80" s="36"/>
      <c r="UGM80" s="36"/>
      <c r="UGN80" s="36"/>
      <c r="UGO80" s="36"/>
      <c r="UGP80" s="36"/>
      <c r="UGQ80" s="36"/>
      <c r="UGR80" s="36"/>
      <c r="UGS80" s="36"/>
      <c r="UGT80" s="36"/>
      <c r="UGU80" s="36"/>
      <c r="UGV80" s="36"/>
      <c r="UGW80" s="36"/>
      <c r="UGX80" s="36"/>
      <c r="UGY80" s="36"/>
      <c r="UGZ80" s="36"/>
      <c r="UHA80" s="36"/>
      <c r="UHB80" s="36"/>
      <c r="UHC80" s="36"/>
      <c r="UHD80" s="36"/>
      <c r="UHE80" s="36"/>
      <c r="UHF80" s="36"/>
      <c r="UHG80" s="36"/>
      <c r="UHH80" s="36"/>
      <c r="UHI80" s="36"/>
      <c r="UHJ80" s="36"/>
      <c r="UHK80" s="36"/>
      <c r="UHL80" s="36"/>
      <c r="UHM80" s="36"/>
      <c r="UHN80" s="36"/>
      <c r="UHO80" s="36"/>
      <c r="UHP80" s="36"/>
      <c r="UHQ80" s="36"/>
      <c r="UHR80" s="36"/>
      <c r="UHS80" s="36"/>
      <c r="UHT80" s="36"/>
      <c r="UHU80" s="36"/>
      <c r="UHV80" s="36"/>
      <c r="UHW80" s="36"/>
      <c r="UHX80" s="36"/>
      <c r="UHY80" s="36"/>
      <c r="UHZ80" s="36"/>
      <c r="UIA80" s="36"/>
      <c r="UIB80" s="36"/>
      <c r="UIC80" s="36"/>
      <c r="UID80" s="36"/>
      <c r="UIE80" s="36"/>
      <c r="UIF80" s="36"/>
      <c r="UIG80" s="36"/>
      <c r="UIH80" s="36"/>
      <c r="UII80" s="36"/>
      <c r="UIJ80" s="36"/>
      <c r="UIK80" s="36"/>
      <c r="UIL80" s="36"/>
      <c r="UIM80" s="36"/>
      <c r="UIN80" s="36"/>
      <c r="UIO80" s="36"/>
      <c r="UIP80" s="36"/>
      <c r="UIQ80" s="36"/>
      <c r="UIR80" s="36"/>
      <c r="UIS80" s="36"/>
      <c r="UIT80" s="36"/>
      <c r="UIU80" s="36"/>
      <c r="UIV80" s="36"/>
      <c r="UIW80" s="36"/>
      <c r="UIX80" s="36"/>
      <c r="UIY80" s="36"/>
      <c r="UIZ80" s="36"/>
      <c r="UJA80" s="36"/>
      <c r="UJB80" s="36"/>
      <c r="UJC80" s="36"/>
      <c r="UJD80" s="36"/>
      <c r="UJE80" s="36"/>
      <c r="UJF80" s="36"/>
      <c r="UJG80" s="36"/>
      <c r="UJH80" s="36"/>
      <c r="UJI80" s="36"/>
      <c r="UJJ80" s="36"/>
      <c r="UJK80" s="36"/>
      <c r="UJL80" s="36"/>
      <c r="UJM80" s="36"/>
      <c r="UJN80" s="36"/>
      <c r="UJO80" s="36"/>
      <c r="UJP80" s="36"/>
      <c r="UJQ80" s="36"/>
      <c r="UJR80" s="36"/>
      <c r="UJS80" s="36"/>
      <c r="UJT80" s="36"/>
      <c r="UJU80" s="36"/>
      <c r="UJV80" s="36"/>
      <c r="UJW80" s="36"/>
      <c r="UJX80" s="36"/>
      <c r="UJY80" s="36"/>
      <c r="UJZ80" s="36"/>
      <c r="UKA80" s="36"/>
      <c r="UKB80" s="36"/>
      <c r="UKC80" s="36"/>
      <c r="UKD80" s="36"/>
      <c r="UKE80" s="36"/>
      <c r="UKF80" s="36"/>
      <c r="UKG80" s="36"/>
      <c r="UKH80" s="36"/>
      <c r="UKI80" s="36"/>
      <c r="UKJ80" s="36"/>
      <c r="UKK80" s="36"/>
      <c r="UKL80" s="36"/>
      <c r="UKM80" s="36"/>
      <c r="UKN80" s="36"/>
      <c r="UKO80" s="36"/>
      <c r="UKP80" s="36"/>
      <c r="UKQ80" s="36"/>
      <c r="UKR80" s="36"/>
      <c r="UKS80" s="36"/>
      <c r="UKT80" s="36"/>
      <c r="UKU80" s="36"/>
      <c r="UKV80" s="36"/>
      <c r="UKW80" s="36"/>
      <c r="UKX80" s="36"/>
      <c r="UKY80" s="36"/>
      <c r="UKZ80" s="36"/>
      <c r="ULA80" s="36"/>
      <c r="ULB80" s="36"/>
      <c r="ULC80" s="36"/>
      <c r="ULD80" s="36"/>
      <c r="ULE80" s="36"/>
      <c r="ULF80" s="36"/>
      <c r="ULG80" s="36"/>
      <c r="ULH80" s="36"/>
      <c r="ULI80" s="36"/>
      <c r="ULJ80" s="36"/>
      <c r="ULK80" s="36"/>
      <c r="ULL80" s="36"/>
      <c r="ULM80" s="36"/>
      <c r="ULN80" s="36"/>
      <c r="ULO80" s="36"/>
      <c r="ULP80" s="36"/>
      <c r="ULQ80" s="36"/>
      <c r="ULR80" s="36"/>
      <c r="ULS80" s="36"/>
      <c r="ULT80" s="36"/>
      <c r="ULU80" s="36"/>
      <c r="ULV80" s="36"/>
      <c r="ULW80" s="36"/>
      <c r="ULX80" s="36"/>
      <c r="ULY80" s="36"/>
      <c r="ULZ80" s="36"/>
      <c r="UMA80" s="36"/>
      <c r="UMB80" s="36"/>
      <c r="UMC80" s="36"/>
      <c r="UMD80" s="36"/>
      <c r="UME80" s="36"/>
      <c r="UMF80" s="36"/>
      <c r="UMG80" s="36"/>
      <c r="UMH80" s="36"/>
      <c r="UMI80" s="36"/>
      <c r="UMJ80" s="36"/>
      <c r="UMK80" s="36"/>
      <c r="UML80" s="36"/>
      <c r="UMM80" s="36"/>
      <c r="UMN80" s="36"/>
      <c r="UMO80" s="36"/>
      <c r="UMP80" s="36"/>
      <c r="UMQ80" s="36"/>
      <c r="UMR80" s="36"/>
      <c r="UMS80" s="36"/>
      <c r="UMT80" s="36"/>
      <c r="UMU80" s="36"/>
      <c r="UMV80" s="36"/>
      <c r="UMW80" s="36"/>
      <c r="UMX80" s="36"/>
      <c r="UMY80" s="36"/>
      <c r="UMZ80" s="36"/>
      <c r="UNA80" s="36"/>
      <c r="UNB80" s="36"/>
      <c r="UNC80" s="36"/>
      <c r="UND80" s="36"/>
      <c r="UNE80" s="36"/>
      <c r="UNF80" s="36"/>
      <c r="UNG80" s="36"/>
      <c r="UNH80" s="36"/>
      <c r="UNI80" s="36"/>
      <c r="UNJ80" s="36"/>
      <c r="UNK80" s="36"/>
      <c r="UNL80" s="36"/>
      <c r="UNM80" s="36"/>
      <c r="UNN80" s="36"/>
      <c r="UNO80" s="36"/>
      <c r="UNP80" s="36"/>
      <c r="UNQ80" s="36"/>
      <c r="UNR80" s="36"/>
      <c r="UNS80" s="36"/>
      <c r="UNT80" s="36"/>
      <c r="UNU80" s="36"/>
      <c r="UNV80" s="36"/>
      <c r="UNW80" s="36"/>
      <c r="UNX80" s="36"/>
      <c r="UNY80" s="36"/>
      <c r="UNZ80" s="36"/>
      <c r="UOA80" s="36"/>
      <c r="UOB80" s="36"/>
      <c r="UOC80" s="36"/>
      <c r="UOD80" s="36"/>
      <c r="UOE80" s="36"/>
      <c r="UOF80" s="36"/>
      <c r="UOG80" s="36"/>
      <c r="UOH80" s="36"/>
      <c r="UOI80" s="36"/>
      <c r="UOJ80" s="36"/>
      <c r="UOK80" s="36"/>
      <c r="UOL80" s="36"/>
      <c r="UOM80" s="36"/>
      <c r="UON80" s="36"/>
      <c r="UOO80" s="36"/>
      <c r="UOP80" s="36"/>
      <c r="UOQ80" s="36"/>
      <c r="UOR80" s="36"/>
      <c r="UOS80" s="36"/>
      <c r="UOT80" s="36"/>
      <c r="UOU80" s="36"/>
      <c r="UOV80" s="36"/>
      <c r="UOW80" s="36"/>
      <c r="UOX80" s="36"/>
      <c r="UOY80" s="36"/>
      <c r="UOZ80" s="36"/>
      <c r="UPA80" s="36"/>
      <c r="UPB80" s="36"/>
      <c r="UPC80" s="36"/>
      <c r="UPD80" s="36"/>
      <c r="UPE80" s="36"/>
      <c r="UPF80" s="36"/>
      <c r="UPG80" s="36"/>
      <c r="UPH80" s="36"/>
      <c r="UPI80" s="36"/>
      <c r="UPJ80" s="36"/>
      <c r="UPK80" s="36"/>
      <c r="UPL80" s="36"/>
      <c r="UPM80" s="36"/>
      <c r="UPN80" s="36"/>
      <c r="UPO80" s="36"/>
      <c r="UPP80" s="36"/>
      <c r="UPQ80" s="36"/>
      <c r="UPR80" s="36"/>
      <c r="UPS80" s="36"/>
      <c r="UPT80" s="36"/>
      <c r="UPU80" s="36"/>
      <c r="UPV80" s="36"/>
      <c r="UPW80" s="36"/>
      <c r="UPX80" s="36"/>
      <c r="UPY80" s="36"/>
      <c r="UPZ80" s="36"/>
      <c r="UQA80" s="36"/>
      <c r="UQB80" s="36"/>
      <c r="UQC80" s="36"/>
      <c r="UQD80" s="36"/>
      <c r="UQE80" s="36"/>
      <c r="UQF80" s="36"/>
      <c r="UQG80" s="36"/>
      <c r="UQH80" s="36"/>
      <c r="UQI80" s="36"/>
      <c r="UQJ80" s="36"/>
      <c r="UQK80" s="36"/>
      <c r="UQL80" s="36"/>
      <c r="UQM80" s="36"/>
      <c r="UQN80" s="36"/>
      <c r="UQO80" s="36"/>
      <c r="UQP80" s="36"/>
      <c r="UQQ80" s="36"/>
      <c r="UQR80" s="36"/>
      <c r="UQS80" s="36"/>
      <c r="UQT80" s="36"/>
      <c r="UQU80" s="36"/>
      <c r="UQV80" s="36"/>
      <c r="UQW80" s="36"/>
      <c r="UQX80" s="36"/>
      <c r="UQY80" s="36"/>
      <c r="UQZ80" s="36"/>
      <c r="URA80" s="36"/>
      <c r="URB80" s="36"/>
      <c r="URC80" s="36"/>
      <c r="URD80" s="36"/>
      <c r="URE80" s="36"/>
      <c r="URF80" s="36"/>
      <c r="URG80" s="36"/>
      <c r="URH80" s="36"/>
      <c r="URI80" s="36"/>
      <c r="URJ80" s="36"/>
      <c r="URK80" s="36"/>
      <c r="URL80" s="36"/>
      <c r="URM80" s="36"/>
      <c r="URN80" s="36"/>
      <c r="URO80" s="36"/>
      <c r="URP80" s="36"/>
      <c r="URQ80" s="36"/>
      <c r="URR80" s="36"/>
      <c r="URS80" s="36"/>
      <c r="URT80" s="36"/>
      <c r="URU80" s="36"/>
      <c r="URV80" s="36"/>
      <c r="URW80" s="36"/>
      <c r="URX80" s="36"/>
      <c r="URY80" s="36"/>
      <c r="URZ80" s="36"/>
      <c r="USA80" s="36"/>
      <c r="USB80" s="36"/>
      <c r="USC80" s="36"/>
      <c r="USD80" s="36"/>
      <c r="USE80" s="36"/>
      <c r="USF80" s="36"/>
      <c r="USG80" s="36"/>
      <c r="USH80" s="36"/>
      <c r="USI80" s="36"/>
      <c r="USJ80" s="36"/>
      <c r="USK80" s="36"/>
      <c r="USL80" s="36"/>
      <c r="USM80" s="36"/>
      <c r="USN80" s="36"/>
      <c r="USO80" s="36"/>
      <c r="USP80" s="36"/>
      <c r="USQ80" s="36"/>
      <c r="USR80" s="36"/>
      <c r="USS80" s="36"/>
      <c r="UST80" s="36"/>
      <c r="USU80" s="36"/>
      <c r="USV80" s="36"/>
      <c r="USW80" s="36"/>
      <c r="USX80" s="36"/>
      <c r="USY80" s="36"/>
      <c r="USZ80" s="36"/>
      <c r="UTA80" s="36"/>
      <c r="UTB80" s="36"/>
      <c r="UTC80" s="36"/>
      <c r="UTD80" s="36"/>
      <c r="UTE80" s="36"/>
      <c r="UTF80" s="36"/>
      <c r="UTG80" s="36"/>
      <c r="UTH80" s="36"/>
      <c r="UTI80" s="36"/>
      <c r="UTJ80" s="36"/>
      <c r="UTK80" s="36"/>
      <c r="UTL80" s="36"/>
      <c r="UTM80" s="36"/>
      <c r="UTN80" s="36"/>
      <c r="UTO80" s="36"/>
      <c r="UTP80" s="36"/>
      <c r="UTQ80" s="36"/>
      <c r="UTR80" s="36"/>
      <c r="UTS80" s="36"/>
      <c r="UTT80" s="36"/>
      <c r="UTU80" s="36"/>
      <c r="UTV80" s="36"/>
      <c r="UTW80" s="36"/>
      <c r="UTX80" s="36"/>
      <c r="UTY80" s="36"/>
      <c r="UTZ80" s="36"/>
      <c r="UUA80" s="36"/>
      <c r="UUB80" s="36"/>
      <c r="UUC80" s="36"/>
      <c r="UUD80" s="36"/>
      <c r="UUE80" s="36"/>
      <c r="UUF80" s="36"/>
      <c r="UUG80" s="36"/>
      <c r="UUH80" s="36"/>
      <c r="UUI80" s="36"/>
      <c r="UUJ80" s="36"/>
      <c r="UUK80" s="36"/>
      <c r="UUL80" s="36"/>
      <c r="UUM80" s="36"/>
      <c r="UUN80" s="36"/>
      <c r="UUO80" s="36"/>
      <c r="UUP80" s="36"/>
      <c r="UUQ80" s="36"/>
      <c r="UUR80" s="36"/>
      <c r="UUS80" s="36"/>
      <c r="UUT80" s="36"/>
      <c r="UUU80" s="36"/>
      <c r="UUV80" s="36"/>
      <c r="UUW80" s="36"/>
      <c r="UUX80" s="36"/>
      <c r="UUY80" s="36"/>
      <c r="UUZ80" s="36"/>
      <c r="UVA80" s="36"/>
      <c r="UVB80" s="36"/>
      <c r="UVC80" s="36"/>
      <c r="UVD80" s="36"/>
      <c r="UVE80" s="36"/>
      <c r="UVF80" s="36"/>
      <c r="UVG80" s="36"/>
      <c r="UVH80" s="36"/>
      <c r="UVI80" s="36"/>
      <c r="UVJ80" s="36"/>
      <c r="UVK80" s="36"/>
      <c r="UVL80" s="36"/>
      <c r="UVM80" s="36"/>
      <c r="UVN80" s="36"/>
      <c r="UVO80" s="36"/>
      <c r="UVP80" s="36"/>
      <c r="UVQ80" s="36"/>
      <c r="UVR80" s="36"/>
      <c r="UVS80" s="36"/>
      <c r="UVT80" s="36"/>
      <c r="UVU80" s="36"/>
      <c r="UVV80" s="36"/>
      <c r="UVW80" s="36"/>
      <c r="UVX80" s="36"/>
      <c r="UVY80" s="36"/>
      <c r="UVZ80" s="36"/>
      <c r="UWA80" s="36"/>
      <c r="UWB80" s="36"/>
      <c r="UWC80" s="36"/>
      <c r="UWD80" s="36"/>
      <c r="UWE80" s="36"/>
      <c r="UWF80" s="36"/>
      <c r="UWG80" s="36"/>
      <c r="UWH80" s="36"/>
      <c r="UWI80" s="36"/>
      <c r="UWJ80" s="36"/>
      <c r="UWK80" s="36"/>
      <c r="UWL80" s="36"/>
      <c r="UWM80" s="36"/>
      <c r="UWN80" s="36"/>
      <c r="UWO80" s="36"/>
      <c r="UWP80" s="36"/>
      <c r="UWQ80" s="36"/>
      <c r="UWR80" s="36"/>
      <c r="UWS80" s="36"/>
      <c r="UWT80" s="36"/>
      <c r="UWU80" s="36"/>
      <c r="UWV80" s="36"/>
      <c r="UWW80" s="36"/>
      <c r="UWX80" s="36"/>
      <c r="UWY80" s="36"/>
      <c r="UWZ80" s="36"/>
      <c r="UXA80" s="36"/>
      <c r="UXB80" s="36"/>
      <c r="UXC80" s="36"/>
      <c r="UXD80" s="36"/>
      <c r="UXE80" s="36"/>
      <c r="UXF80" s="36"/>
      <c r="UXG80" s="36"/>
      <c r="UXH80" s="36"/>
      <c r="UXI80" s="36"/>
      <c r="UXJ80" s="36"/>
      <c r="UXK80" s="36"/>
      <c r="UXL80" s="36"/>
      <c r="UXM80" s="36"/>
      <c r="UXN80" s="36"/>
      <c r="UXO80" s="36"/>
      <c r="UXP80" s="36"/>
      <c r="UXQ80" s="36"/>
      <c r="UXR80" s="36"/>
      <c r="UXS80" s="36"/>
      <c r="UXT80" s="36"/>
      <c r="UXU80" s="36"/>
      <c r="UXV80" s="36"/>
      <c r="UXW80" s="36"/>
      <c r="UXX80" s="36"/>
      <c r="UXY80" s="36"/>
      <c r="UXZ80" s="36"/>
      <c r="UYA80" s="36"/>
      <c r="UYB80" s="36"/>
      <c r="UYC80" s="36"/>
      <c r="UYD80" s="36"/>
      <c r="UYE80" s="36"/>
      <c r="UYF80" s="36"/>
      <c r="UYG80" s="36"/>
      <c r="UYH80" s="36"/>
      <c r="UYI80" s="36"/>
      <c r="UYJ80" s="36"/>
      <c r="UYK80" s="36"/>
      <c r="UYL80" s="36"/>
      <c r="UYM80" s="36"/>
      <c r="UYN80" s="36"/>
      <c r="UYO80" s="36"/>
      <c r="UYP80" s="36"/>
      <c r="UYQ80" s="36"/>
      <c r="UYR80" s="36"/>
      <c r="UYS80" s="36"/>
      <c r="UYT80" s="36"/>
      <c r="UYU80" s="36"/>
      <c r="UYV80" s="36"/>
      <c r="UYW80" s="36"/>
      <c r="UYX80" s="36"/>
      <c r="UYY80" s="36"/>
      <c r="UYZ80" s="36"/>
      <c r="UZA80" s="36"/>
      <c r="UZB80" s="36"/>
      <c r="UZC80" s="36"/>
      <c r="UZD80" s="36"/>
      <c r="UZE80" s="36"/>
      <c r="UZF80" s="36"/>
      <c r="UZG80" s="36"/>
      <c r="UZH80" s="36"/>
      <c r="UZI80" s="36"/>
      <c r="UZJ80" s="36"/>
      <c r="UZK80" s="36"/>
      <c r="UZL80" s="36"/>
      <c r="UZM80" s="36"/>
      <c r="UZN80" s="36"/>
      <c r="UZO80" s="36"/>
      <c r="UZP80" s="36"/>
      <c r="UZQ80" s="36"/>
      <c r="UZR80" s="36"/>
      <c r="UZS80" s="36"/>
      <c r="UZT80" s="36"/>
      <c r="UZU80" s="36"/>
      <c r="UZV80" s="36"/>
      <c r="UZW80" s="36"/>
      <c r="UZX80" s="36"/>
      <c r="UZY80" s="36"/>
      <c r="UZZ80" s="36"/>
      <c r="VAA80" s="36"/>
      <c r="VAB80" s="36"/>
      <c r="VAC80" s="36"/>
      <c r="VAD80" s="36"/>
      <c r="VAE80" s="36"/>
      <c r="VAF80" s="36"/>
      <c r="VAG80" s="36"/>
      <c r="VAH80" s="36"/>
      <c r="VAI80" s="36"/>
      <c r="VAJ80" s="36"/>
      <c r="VAK80" s="36"/>
      <c r="VAL80" s="36"/>
      <c r="VAM80" s="36"/>
      <c r="VAN80" s="36"/>
      <c r="VAO80" s="36"/>
      <c r="VAP80" s="36"/>
      <c r="VAQ80" s="36"/>
      <c r="VAR80" s="36"/>
      <c r="VAS80" s="36"/>
      <c r="VAT80" s="36"/>
      <c r="VAU80" s="36"/>
      <c r="VAV80" s="36"/>
      <c r="VAW80" s="36"/>
      <c r="VAX80" s="36"/>
      <c r="VAY80" s="36"/>
      <c r="VAZ80" s="36"/>
      <c r="VBA80" s="36"/>
      <c r="VBB80" s="36"/>
      <c r="VBC80" s="36"/>
      <c r="VBD80" s="36"/>
      <c r="VBE80" s="36"/>
      <c r="VBF80" s="36"/>
      <c r="VBG80" s="36"/>
      <c r="VBH80" s="36"/>
      <c r="VBI80" s="36"/>
      <c r="VBJ80" s="36"/>
      <c r="VBK80" s="36"/>
      <c r="VBL80" s="36"/>
      <c r="VBM80" s="36"/>
      <c r="VBN80" s="36"/>
      <c r="VBO80" s="36"/>
      <c r="VBP80" s="36"/>
      <c r="VBQ80" s="36"/>
      <c r="VBR80" s="36"/>
      <c r="VBS80" s="36"/>
      <c r="VBT80" s="36"/>
      <c r="VBU80" s="36"/>
      <c r="VBV80" s="36"/>
      <c r="VBW80" s="36"/>
      <c r="VBX80" s="36"/>
      <c r="VBY80" s="36"/>
      <c r="VBZ80" s="36"/>
      <c r="VCA80" s="36"/>
      <c r="VCB80" s="36"/>
      <c r="VCC80" s="36"/>
      <c r="VCD80" s="36"/>
      <c r="VCE80" s="36"/>
      <c r="VCF80" s="36"/>
      <c r="VCG80" s="36"/>
      <c r="VCH80" s="36"/>
      <c r="VCI80" s="36"/>
      <c r="VCJ80" s="36"/>
      <c r="VCK80" s="36"/>
      <c r="VCL80" s="36"/>
      <c r="VCM80" s="36"/>
      <c r="VCN80" s="36"/>
      <c r="VCO80" s="36"/>
      <c r="VCP80" s="36"/>
      <c r="VCQ80" s="36"/>
      <c r="VCR80" s="36"/>
      <c r="VCS80" s="36"/>
      <c r="VCT80" s="36"/>
      <c r="VCU80" s="36"/>
      <c r="VCV80" s="36"/>
      <c r="VCW80" s="36"/>
      <c r="VCX80" s="36"/>
      <c r="VCY80" s="36"/>
      <c r="VCZ80" s="36"/>
      <c r="VDA80" s="36"/>
      <c r="VDB80" s="36"/>
      <c r="VDC80" s="36"/>
      <c r="VDD80" s="36"/>
      <c r="VDE80" s="36"/>
      <c r="VDF80" s="36"/>
      <c r="VDG80" s="36"/>
      <c r="VDH80" s="36"/>
      <c r="VDI80" s="36"/>
      <c r="VDJ80" s="36"/>
      <c r="VDK80" s="36"/>
      <c r="VDL80" s="36"/>
      <c r="VDM80" s="36"/>
      <c r="VDN80" s="36"/>
      <c r="VDO80" s="36"/>
      <c r="VDP80" s="36"/>
      <c r="VDQ80" s="36"/>
      <c r="VDR80" s="36"/>
      <c r="VDS80" s="36"/>
      <c r="VDT80" s="36"/>
      <c r="VDU80" s="36"/>
      <c r="VDV80" s="36"/>
      <c r="VDW80" s="36"/>
      <c r="VDX80" s="36"/>
      <c r="VDY80" s="36"/>
      <c r="VDZ80" s="36"/>
      <c r="VEA80" s="36"/>
      <c r="VEB80" s="36"/>
      <c r="VEC80" s="36"/>
      <c r="VED80" s="36"/>
      <c r="VEE80" s="36"/>
      <c r="VEF80" s="36"/>
      <c r="VEG80" s="36"/>
      <c r="VEH80" s="36"/>
      <c r="VEI80" s="36"/>
      <c r="VEJ80" s="36"/>
      <c r="VEK80" s="36"/>
      <c r="VEL80" s="36"/>
      <c r="VEM80" s="36"/>
      <c r="VEN80" s="36"/>
      <c r="VEO80" s="36"/>
      <c r="VEP80" s="36"/>
      <c r="VEQ80" s="36"/>
      <c r="VER80" s="36"/>
      <c r="VES80" s="36"/>
      <c r="VET80" s="36"/>
      <c r="VEU80" s="36"/>
      <c r="VEV80" s="36"/>
      <c r="VEW80" s="36"/>
      <c r="VEX80" s="36"/>
      <c r="VEY80" s="36"/>
      <c r="VEZ80" s="36"/>
      <c r="VFA80" s="36"/>
      <c r="VFB80" s="36"/>
      <c r="VFC80" s="36"/>
      <c r="VFD80" s="36"/>
      <c r="VFE80" s="36"/>
      <c r="VFF80" s="36"/>
      <c r="VFG80" s="36"/>
      <c r="VFH80" s="36"/>
      <c r="VFI80" s="36"/>
      <c r="VFJ80" s="36"/>
      <c r="VFK80" s="36"/>
      <c r="VFL80" s="36"/>
      <c r="VFM80" s="36"/>
      <c r="VFN80" s="36"/>
      <c r="VFO80" s="36"/>
      <c r="VFP80" s="36"/>
      <c r="VFQ80" s="36"/>
      <c r="VFR80" s="36"/>
      <c r="VFS80" s="36"/>
      <c r="VFT80" s="36"/>
      <c r="VFU80" s="36"/>
      <c r="VFV80" s="36"/>
      <c r="VFW80" s="36"/>
      <c r="VFX80" s="36"/>
      <c r="VFY80" s="36"/>
      <c r="VFZ80" s="36"/>
      <c r="VGA80" s="36"/>
      <c r="VGB80" s="36"/>
      <c r="VGC80" s="36"/>
      <c r="VGD80" s="36"/>
      <c r="VGE80" s="36"/>
      <c r="VGF80" s="36"/>
      <c r="VGG80" s="36"/>
      <c r="VGH80" s="36"/>
      <c r="VGI80" s="36"/>
      <c r="VGJ80" s="36"/>
      <c r="VGK80" s="36"/>
      <c r="VGL80" s="36"/>
      <c r="VGM80" s="36"/>
      <c r="VGN80" s="36"/>
      <c r="VGO80" s="36"/>
      <c r="VGP80" s="36"/>
      <c r="VGQ80" s="36"/>
      <c r="VGR80" s="36"/>
      <c r="VGS80" s="36"/>
      <c r="VGT80" s="36"/>
      <c r="VGU80" s="36"/>
      <c r="VGV80" s="36"/>
      <c r="VGW80" s="36"/>
      <c r="VGX80" s="36"/>
      <c r="VGY80" s="36"/>
      <c r="VGZ80" s="36"/>
      <c r="VHA80" s="36"/>
      <c r="VHB80" s="36"/>
      <c r="VHC80" s="36"/>
      <c r="VHD80" s="36"/>
      <c r="VHE80" s="36"/>
      <c r="VHF80" s="36"/>
      <c r="VHG80" s="36"/>
      <c r="VHH80" s="36"/>
      <c r="VHI80" s="36"/>
      <c r="VHJ80" s="36"/>
      <c r="VHK80" s="36"/>
      <c r="VHL80" s="36"/>
      <c r="VHM80" s="36"/>
      <c r="VHN80" s="36"/>
      <c r="VHO80" s="36"/>
      <c r="VHP80" s="36"/>
      <c r="VHQ80" s="36"/>
      <c r="VHR80" s="36"/>
      <c r="VHS80" s="36"/>
      <c r="VHT80" s="36"/>
      <c r="VHU80" s="36"/>
      <c r="VHV80" s="36"/>
      <c r="VHW80" s="36"/>
      <c r="VHX80" s="36"/>
      <c r="VHY80" s="36"/>
      <c r="VHZ80" s="36"/>
      <c r="VIA80" s="36"/>
      <c r="VIB80" s="36"/>
      <c r="VIC80" s="36"/>
      <c r="VID80" s="36"/>
      <c r="VIE80" s="36"/>
      <c r="VIF80" s="36"/>
      <c r="VIG80" s="36"/>
      <c r="VIH80" s="36"/>
      <c r="VII80" s="36"/>
      <c r="VIJ80" s="36"/>
      <c r="VIK80" s="36"/>
      <c r="VIL80" s="36"/>
      <c r="VIM80" s="36"/>
      <c r="VIN80" s="36"/>
      <c r="VIO80" s="36"/>
      <c r="VIP80" s="36"/>
      <c r="VIQ80" s="36"/>
      <c r="VIR80" s="36"/>
      <c r="VIS80" s="36"/>
      <c r="VIT80" s="36"/>
      <c r="VIU80" s="36"/>
      <c r="VIV80" s="36"/>
      <c r="VIW80" s="36"/>
      <c r="VIX80" s="36"/>
      <c r="VIY80" s="36"/>
      <c r="VIZ80" s="36"/>
      <c r="VJA80" s="36"/>
      <c r="VJB80" s="36"/>
      <c r="VJC80" s="36"/>
      <c r="VJD80" s="36"/>
      <c r="VJE80" s="36"/>
      <c r="VJF80" s="36"/>
      <c r="VJG80" s="36"/>
      <c r="VJH80" s="36"/>
      <c r="VJI80" s="36"/>
      <c r="VJJ80" s="36"/>
      <c r="VJK80" s="36"/>
      <c r="VJL80" s="36"/>
      <c r="VJM80" s="36"/>
      <c r="VJN80" s="36"/>
      <c r="VJO80" s="36"/>
      <c r="VJP80" s="36"/>
      <c r="VJQ80" s="36"/>
      <c r="VJR80" s="36"/>
      <c r="VJS80" s="36"/>
      <c r="VJT80" s="36"/>
      <c r="VJU80" s="36"/>
      <c r="VJV80" s="36"/>
      <c r="VJW80" s="36"/>
      <c r="VJX80" s="36"/>
      <c r="VJY80" s="36"/>
      <c r="VJZ80" s="36"/>
      <c r="VKA80" s="36"/>
      <c r="VKB80" s="36"/>
      <c r="VKC80" s="36"/>
      <c r="VKD80" s="36"/>
      <c r="VKE80" s="36"/>
      <c r="VKF80" s="36"/>
      <c r="VKG80" s="36"/>
      <c r="VKH80" s="36"/>
      <c r="VKI80" s="36"/>
      <c r="VKJ80" s="36"/>
      <c r="VKK80" s="36"/>
      <c r="VKL80" s="36"/>
      <c r="VKM80" s="36"/>
      <c r="VKN80" s="36"/>
      <c r="VKO80" s="36"/>
      <c r="VKP80" s="36"/>
      <c r="VKQ80" s="36"/>
      <c r="VKR80" s="36"/>
      <c r="VKS80" s="36"/>
      <c r="VKT80" s="36"/>
      <c r="VKU80" s="36"/>
      <c r="VKV80" s="36"/>
      <c r="VKW80" s="36"/>
      <c r="VKX80" s="36"/>
      <c r="VKY80" s="36"/>
      <c r="VKZ80" s="36"/>
      <c r="VLA80" s="36"/>
      <c r="VLB80" s="36"/>
      <c r="VLC80" s="36"/>
      <c r="VLD80" s="36"/>
      <c r="VLE80" s="36"/>
      <c r="VLF80" s="36"/>
      <c r="VLG80" s="36"/>
      <c r="VLH80" s="36"/>
      <c r="VLI80" s="36"/>
      <c r="VLJ80" s="36"/>
      <c r="VLK80" s="36"/>
      <c r="VLL80" s="36"/>
      <c r="VLM80" s="36"/>
      <c r="VLN80" s="36"/>
      <c r="VLO80" s="36"/>
      <c r="VLP80" s="36"/>
      <c r="VLQ80" s="36"/>
      <c r="VLR80" s="36"/>
      <c r="VLS80" s="36"/>
      <c r="VLT80" s="36"/>
      <c r="VLU80" s="36"/>
      <c r="VLV80" s="36"/>
      <c r="VLW80" s="36"/>
      <c r="VLX80" s="36"/>
      <c r="VLY80" s="36"/>
      <c r="VLZ80" s="36"/>
      <c r="VMA80" s="36"/>
      <c r="VMB80" s="36"/>
      <c r="VMC80" s="36"/>
      <c r="VMD80" s="36"/>
      <c r="VME80" s="36"/>
      <c r="VMF80" s="36"/>
      <c r="VMG80" s="36"/>
      <c r="VMH80" s="36"/>
      <c r="VMI80" s="36"/>
      <c r="VMJ80" s="36"/>
      <c r="VMK80" s="36"/>
      <c r="VML80" s="36"/>
      <c r="VMM80" s="36"/>
      <c r="VMN80" s="36"/>
      <c r="VMO80" s="36"/>
      <c r="VMP80" s="36"/>
      <c r="VMQ80" s="36"/>
      <c r="VMR80" s="36"/>
      <c r="VMS80" s="36"/>
      <c r="VMT80" s="36"/>
      <c r="VMU80" s="36"/>
      <c r="VMV80" s="36"/>
      <c r="VMW80" s="36"/>
      <c r="VMX80" s="36"/>
      <c r="VMY80" s="36"/>
      <c r="VMZ80" s="36"/>
      <c r="VNA80" s="36"/>
      <c r="VNB80" s="36"/>
      <c r="VNC80" s="36"/>
      <c r="VND80" s="36"/>
      <c r="VNE80" s="36"/>
      <c r="VNF80" s="36"/>
      <c r="VNG80" s="36"/>
      <c r="VNH80" s="36"/>
      <c r="VNI80" s="36"/>
      <c r="VNJ80" s="36"/>
      <c r="VNK80" s="36"/>
      <c r="VNL80" s="36"/>
      <c r="VNM80" s="36"/>
      <c r="VNN80" s="36"/>
      <c r="VNO80" s="36"/>
      <c r="VNP80" s="36"/>
      <c r="VNQ80" s="36"/>
      <c r="VNR80" s="36"/>
      <c r="VNS80" s="36"/>
      <c r="VNT80" s="36"/>
      <c r="VNU80" s="36"/>
      <c r="VNV80" s="36"/>
      <c r="VNW80" s="36"/>
      <c r="VNX80" s="36"/>
      <c r="VNY80" s="36"/>
      <c r="VNZ80" s="36"/>
      <c r="VOA80" s="36"/>
      <c r="VOB80" s="36"/>
      <c r="VOC80" s="36"/>
      <c r="VOD80" s="36"/>
      <c r="VOE80" s="36"/>
      <c r="VOF80" s="36"/>
      <c r="VOG80" s="36"/>
      <c r="VOH80" s="36"/>
      <c r="VOI80" s="36"/>
      <c r="VOJ80" s="36"/>
      <c r="VOK80" s="36"/>
      <c r="VOL80" s="36"/>
      <c r="VOM80" s="36"/>
      <c r="VON80" s="36"/>
      <c r="VOO80" s="36"/>
      <c r="VOP80" s="36"/>
      <c r="VOQ80" s="36"/>
      <c r="VOR80" s="36"/>
      <c r="VOS80" s="36"/>
      <c r="VOT80" s="36"/>
      <c r="VOU80" s="36"/>
      <c r="VOV80" s="36"/>
      <c r="VOW80" s="36"/>
      <c r="VOX80" s="36"/>
      <c r="VOY80" s="36"/>
      <c r="VOZ80" s="36"/>
      <c r="VPA80" s="36"/>
      <c r="VPB80" s="36"/>
      <c r="VPC80" s="36"/>
      <c r="VPD80" s="36"/>
      <c r="VPE80" s="36"/>
      <c r="VPF80" s="36"/>
      <c r="VPG80" s="36"/>
      <c r="VPH80" s="36"/>
      <c r="VPI80" s="36"/>
      <c r="VPJ80" s="36"/>
      <c r="VPK80" s="36"/>
      <c r="VPL80" s="36"/>
      <c r="VPM80" s="36"/>
      <c r="VPN80" s="36"/>
      <c r="VPO80" s="36"/>
      <c r="VPP80" s="36"/>
      <c r="VPQ80" s="36"/>
      <c r="VPR80" s="36"/>
      <c r="VPS80" s="36"/>
      <c r="VPT80" s="36"/>
      <c r="VPU80" s="36"/>
      <c r="VPV80" s="36"/>
      <c r="VPW80" s="36"/>
      <c r="VPX80" s="36"/>
      <c r="VPY80" s="36"/>
      <c r="VPZ80" s="36"/>
      <c r="VQA80" s="36"/>
      <c r="VQB80" s="36"/>
      <c r="VQC80" s="36"/>
      <c r="VQD80" s="36"/>
      <c r="VQE80" s="36"/>
      <c r="VQF80" s="36"/>
      <c r="VQG80" s="36"/>
      <c r="VQH80" s="36"/>
      <c r="VQI80" s="36"/>
      <c r="VQJ80" s="36"/>
      <c r="VQK80" s="36"/>
      <c r="VQL80" s="36"/>
      <c r="VQM80" s="36"/>
      <c r="VQN80" s="36"/>
      <c r="VQO80" s="36"/>
      <c r="VQP80" s="36"/>
      <c r="VQQ80" s="36"/>
      <c r="VQR80" s="36"/>
      <c r="VQS80" s="36"/>
      <c r="VQT80" s="36"/>
      <c r="VQU80" s="36"/>
      <c r="VQV80" s="36"/>
      <c r="VQW80" s="36"/>
      <c r="VQX80" s="36"/>
      <c r="VQY80" s="36"/>
      <c r="VQZ80" s="36"/>
      <c r="VRA80" s="36"/>
      <c r="VRB80" s="36"/>
      <c r="VRC80" s="36"/>
      <c r="VRD80" s="36"/>
      <c r="VRE80" s="36"/>
      <c r="VRF80" s="36"/>
      <c r="VRG80" s="36"/>
      <c r="VRH80" s="36"/>
      <c r="VRI80" s="36"/>
      <c r="VRJ80" s="36"/>
      <c r="VRK80" s="36"/>
      <c r="VRL80" s="36"/>
      <c r="VRM80" s="36"/>
      <c r="VRN80" s="36"/>
      <c r="VRO80" s="36"/>
      <c r="VRP80" s="36"/>
      <c r="VRQ80" s="36"/>
      <c r="VRR80" s="36"/>
      <c r="VRS80" s="36"/>
      <c r="VRT80" s="36"/>
      <c r="VRU80" s="36"/>
      <c r="VRV80" s="36"/>
      <c r="VRW80" s="36"/>
      <c r="VRX80" s="36"/>
      <c r="VRY80" s="36"/>
      <c r="VRZ80" s="36"/>
      <c r="VSA80" s="36"/>
      <c r="VSB80" s="36"/>
      <c r="VSC80" s="36"/>
      <c r="VSD80" s="36"/>
      <c r="VSE80" s="36"/>
      <c r="VSF80" s="36"/>
      <c r="VSG80" s="36"/>
      <c r="VSH80" s="36"/>
      <c r="VSI80" s="36"/>
      <c r="VSJ80" s="36"/>
      <c r="VSK80" s="36"/>
      <c r="VSL80" s="36"/>
      <c r="VSM80" s="36"/>
      <c r="VSN80" s="36"/>
      <c r="VSO80" s="36"/>
      <c r="VSP80" s="36"/>
      <c r="VSQ80" s="36"/>
      <c r="VSR80" s="36"/>
      <c r="VSS80" s="36"/>
      <c r="VST80" s="36"/>
      <c r="VSU80" s="36"/>
      <c r="VSV80" s="36"/>
      <c r="VSW80" s="36"/>
      <c r="VSX80" s="36"/>
      <c r="VSY80" s="36"/>
      <c r="VSZ80" s="36"/>
      <c r="VTA80" s="36"/>
      <c r="VTB80" s="36"/>
      <c r="VTC80" s="36"/>
      <c r="VTD80" s="36"/>
      <c r="VTE80" s="36"/>
      <c r="VTF80" s="36"/>
      <c r="VTG80" s="36"/>
      <c r="VTH80" s="36"/>
      <c r="VTI80" s="36"/>
      <c r="VTJ80" s="36"/>
      <c r="VTK80" s="36"/>
      <c r="VTL80" s="36"/>
      <c r="VTM80" s="36"/>
      <c r="VTN80" s="36"/>
      <c r="VTO80" s="36"/>
      <c r="VTP80" s="36"/>
      <c r="VTQ80" s="36"/>
      <c r="VTR80" s="36"/>
      <c r="VTS80" s="36"/>
      <c r="VTT80" s="36"/>
      <c r="VTU80" s="36"/>
      <c r="VTV80" s="36"/>
      <c r="VTW80" s="36"/>
      <c r="VTX80" s="36"/>
      <c r="VTY80" s="36"/>
      <c r="VTZ80" s="36"/>
      <c r="VUA80" s="36"/>
      <c r="VUB80" s="36"/>
      <c r="VUC80" s="36"/>
      <c r="VUD80" s="36"/>
      <c r="VUE80" s="36"/>
      <c r="VUF80" s="36"/>
      <c r="VUG80" s="36"/>
      <c r="VUH80" s="36"/>
      <c r="VUI80" s="36"/>
      <c r="VUJ80" s="36"/>
      <c r="VUK80" s="36"/>
      <c r="VUL80" s="36"/>
      <c r="VUM80" s="36"/>
      <c r="VUN80" s="36"/>
      <c r="VUO80" s="36"/>
      <c r="VUP80" s="36"/>
      <c r="VUQ80" s="36"/>
      <c r="VUR80" s="36"/>
      <c r="VUS80" s="36"/>
      <c r="VUT80" s="36"/>
      <c r="VUU80" s="36"/>
      <c r="VUV80" s="36"/>
      <c r="VUW80" s="36"/>
      <c r="VUX80" s="36"/>
      <c r="VUY80" s="36"/>
      <c r="VUZ80" s="36"/>
      <c r="VVA80" s="36"/>
      <c r="VVB80" s="36"/>
      <c r="VVC80" s="36"/>
      <c r="VVD80" s="36"/>
      <c r="VVE80" s="36"/>
      <c r="VVF80" s="36"/>
      <c r="VVG80" s="36"/>
      <c r="VVH80" s="36"/>
      <c r="VVI80" s="36"/>
      <c r="VVJ80" s="36"/>
      <c r="VVK80" s="36"/>
      <c r="VVL80" s="36"/>
      <c r="VVM80" s="36"/>
      <c r="VVN80" s="36"/>
      <c r="VVO80" s="36"/>
      <c r="VVP80" s="36"/>
      <c r="VVQ80" s="36"/>
      <c r="VVR80" s="36"/>
      <c r="VVS80" s="36"/>
      <c r="VVT80" s="36"/>
      <c r="VVU80" s="36"/>
      <c r="VVV80" s="36"/>
      <c r="VVW80" s="36"/>
      <c r="VVX80" s="36"/>
      <c r="VVY80" s="36"/>
      <c r="VVZ80" s="36"/>
      <c r="VWA80" s="36"/>
      <c r="VWB80" s="36"/>
      <c r="VWC80" s="36"/>
      <c r="VWD80" s="36"/>
      <c r="VWE80" s="36"/>
      <c r="VWF80" s="36"/>
      <c r="VWG80" s="36"/>
      <c r="VWH80" s="36"/>
      <c r="VWI80" s="36"/>
      <c r="VWJ80" s="36"/>
      <c r="VWK80" s="36"/>
      <c r="VWL80" s="36"/>
      <c r="VWM80" s="36"/>
      <c r="VWN80" s="36"/>
      <c r="VWO80" s="36"/>
      <c r="VWP80" s="36"/>
      <c r="VWQ80" s="36"/>
      <c r="VWR80" s="36"/>
      <c r="VWS80" s="36"/>
      <c r="VWT80" s="36"/>
      <c r="VWU80" s="36"/>
      <c r="VWV80" s="36"/>
      <c r="VWW80" s="36"/>
      <c r="VWX80" s="36"/>
      <c r="VWY80" s="36"/>
      <c r="VWZ80" s="36"/>
      <c r="VXA80" s="36"/>
      <c r="VXB80" s="36"/>
      <c r="VXC80" s="36"/>
      <c r="VXD80" s="36"/>
      <c r="VXE80" s="36"/>
      <c r="VXF80" s="36"/>
      <c r="VXG80" s="36"/>
      <c r="VXH80" s="36"/>
      <c r="VXI80" s="36"/>
      <c r="VXJ80" s="36"/>
      <c r="VXK80" s="36"/>
      <c r="VXL80" s="36"/>
      <c r="VXM80" s="36"/>
      <c r="VXN80" s="36"/>
      <c r="VXO80" s="36"/>
      <c r="VXP80" s="36"/>
      <c r="VXQ80" s="36"/>
      <c r="VXR80" s="36"/>
      <c r="VXS80" s="36"/>
      <c r="VXT80" s="36"/>
      <c r="VXU80" s="36"/>
      <c r="VXV80" s="36"/>
      <c r="VXW80" s="36"/>
      <c r="VXX80" s="36"/>
      <c r="VXY80" s="36"/>
      <c r="VXZ80" s="36"/>
      <c r="VYA80" s="36"/>
      <c r="VYB80" s="36"/>
      <c r="VYC80" s="36"/>
      <c r="VYD80" s="36"/>
      <c r="VYE80" s="36"/>
      <c r="VYF80" s="36"/>
      <c r="VYG80" s="36"/>
      <c r="VYH80" s="36"/>
      <c r="VYI80" s="36"/>
      <c r="VYJ80" s="36"/>
      <c r="VYK80" s="36"/>
      <c r="VYL80" s="36"/>
      <c r="VYM80" s="36"/>
      <c r="VYN80" s="36"/>
      <c r="VYO80" s="36"/>
      <c r="VYP80" s="36"/>
      <c r="VYQ80" s="36"/>
      <c r="VYR80" s="36"/>
      <c r="VYS80" s="36"/>
      <c r="VYT80" s="36"/>
      <c r="VYU80" s="36"/>
      <c r="VYV80" s="36"/>
      <c r="VYW80" s="36"/>
      <c r="VYX80" s="36"/>
      <c r="VYY80" s="36"/>
      <c r="VYZ80" s="36"/>
      <c r="VZA80" s="36"/>
      <c r="VZB80" s="36"/>
      <c r="VZC80" s="36"/>
      <c r="VZD80" s="36"/>
      <c r="VZE80" s="36"/>
      <c r="VZF80" s="36"/>
      <c r="VZG80" s="36"/>
      <c r="VZH80" s="36"/>
      <c r="VZI80" s="36"/>
      <c r="VZJ80" s="36"/>
      <c r="VZK80" s="36"/>
      <c r="VZL80" s="36"/>
      <c r="VZM80" s="36"/>
      <c r="VZN80" s="36"/>
      <c r="VZO80" s="36"/>
      <c r="VZP80" s="36"/>
      <c r="VZQ80" s="36"/>
      <c r="VZR80" s="36"/>
      <c r="VZS80" s="36"/>
      <c r="VZT80" s="36"/>
      <c r="VZU80" s="36"/>
      <c r="VZV80" s="36"/>
      <c r="VZW80" s="36"/>
      <c r="VZX80" s="36"/>
      <c r="VZY80" s="36"/>
      <c r="VZZ80" s="36"/>
      <c r="WAA80" s="36"/>
      <c r="WAB80" s="36"/>
      <c r="WAC80" s="36"/>
      <c r="WAD80" s="36"/>
      <c r="WAE80" s="36"/>
      <c r="WAF80" s="36"/>
      <c r="WAG80" s="36"/>
      <c r="WAH80" s="36"/>
      <c r="WAI80" s="36"/>
      <c r="WAJ80" s="36"/>
      <c r="WAK80" s="36"/>
      <c r="WAL80" s="36"/>
      <c r="WAM80" s="36"/>
      <c r="WAN80" s="36"/>
      <c r="WAO80" s="36"/>
      <c r="WAP80" s="36"/>
      <c r="WAQ80" s="36"/>
      <c r="WAR80" s="36"/>
      <c r="WAS80" s="36"/>
      <c r="WAT80" s="36"/>
      <c r="WAU80" s="36"/>
      <c r="WAV80" s="36"/>
      <c r="WAW80" s="36"/>
      <c r="WAX80" s="36"/>
      <c r="WAY80" s="36"/>
      <c r="WAZ80" s="36"/>
      <c r="WBA80" s="36"/>
      <c r="WBB80" s="36"/>
      <c r="WBC80" s="36"/>
      <c r="WBD80" s="36"/>
      <c r="WBE80" s="36"/>
      <c r="WBF80" s="36"/>
      <c r="WBG80" s="36"/>
      <c r="WBH80" s="36"/>
      <c r="WBI80" s="36"/>
      <c r="WBJ80" s="36"/>
      <c r="WBK80" s="36"/>
      <c r="WBL80" s="36"/>
      <c r="WBM80" s="36"/>
      <c r="WBN80" s="36"/>
      <c r="WBO80" s="36"/>
      <c r="WBP80" s="36"/>
      <c r="WBQ80" s="36"/>
      <c r="WBR80" s="36"/>
      <c r="WBS80" s="36"/>
      <c r="WBT80" s="36"/>
      <c r="WBU80" s="36"/>
      <c r="WBV80" s="36"/>
      <c r="WBW80" s="36"/>
      <c r="WBX80" s="36"/>
      <c r="WBY80" s="36"/>
      <c r="WBZ80" s="36"/>
      <c r="WCA80" s="36"/>
      <c r="WCB80" s="36"/>
      <c r="WCC80" s="36"/>
      <c r="WCD80" s="36"/>
      <c r="WCE80" s="36"/>
      <c r="WCF80" s="36"/>
      <c r="WCG80" s="36"/>
      <c r="WCH80" s="36"/>
      <c r="WCI80" s="36"/>
      <c r="WCJ80" s="36"/>
      <c r="WCK80" s="36"/>
      <c r="WCL80" s="36"/>
      <c r="WCM80" s="36"/>
      <c r="WCN80" s="36"/>
      <c r="WCO80" s="36"/>
      <c r="WCP80" s="36"/>
      <c r="WCQ80" s="36"/>
      <c r="WCR80" s="36"/>
      <c r="WCS80" s="36"/>
      <c r="WCT80" s="36"/>
      <c r="WCU80" s="36"/>
      <c r="WCV80" s="36"/>
      <c r="WCW80" s="36"/>
      <c r="WCX80" s="36"/>
      <c r="WCY80" s="36"/>
      <c r="WCZ80" s="36"/>
      <c r="WDA80" s="36"/>
      <c r="WDB80" s="36"/>
      <c r="WDC80" s="36"/>
      <c r="WDD80" s="36"/>
      <c r="WDE80" s="36"/>
      <c r="WDF80" s="36"/>
      <c r="WDG80" s="36"/>
      <c r="WDH80" s="36"/>
      <c r="WDI80" s="36"/>
      <c r="WDJ80" s="36"/>
      <c r="WDK80" s="36"/>
      <c r="WDL80" s="36"/>
      <c r="WDM80" s="36"/>
      <c r="WDN80" s="36"/>
      <c r="WDO80" s="36"/>
      <c r="WDP80" s="36"/>
      <c r="WDQ80" s="36"/>
      <c r="WDR80" s="36"/>
      <c r="WDS80" s="36"/>
      <c r="WDT80" s="36"/>
      <c r="WDU80" s="36"/>
      <c r="WDV80" s="36"/>
      <c r="WDW80" s="36"/>
      <c r="WDX80" s="36"/>
      <c r="WDY80" s="36"/>
      <c r="WDZ80" s="36"/>
      <c r="WEA80" s="36"/>
      <c r="WEB80" s="36"/>
      <c r="WEC80" s="36"/>
      <c r="WED80" s="36"/>
      <c r="WEE80" s="36"/>
      <c r="WEF80" s="36"/>
      <c r="WEG80" s="36"/>
      <c r="WEH80" s="36"/>
      <c r="WEI80" s="36"/>
      <c r="WEJ80" s="36"/>
      <c r="WEK80" s="36"/>
      <c r="WEL80" s="36"/>
      <c r="WEM80" s="36"/>
      <c r="WEN80" s="36"/>
      <c r="WEO80" s="36"/>
      <c r="WEP80" s="36"/>
      <c r="WEQ80" s="36"/>
      <c r="WER80" s="36"/>
      <c r="WES80" s="36"/>
      <c r="WET80" s="36"/>
      <c r="WEU80" s="36"/>
      <c r="WEV80" s="36"/>
      <c r="WEW80" s="36"/>
      <c r="WEX80" s="36"/>
      <c r="WEY80" s="36"/>
      <c r="WEZ80" s="36"/>
      <c r="WFA80" s="36"/>
      <c r="WFB80" s="36"/>
      <c r="WFC80" s="36"/>
      <c r="WFD80" s="36"/>
      <c r="WFE80" s="36"/>
      <c r="WFF80" s="36"/>
      <c r="WFG80" s="36"/>
      <c r="WFH80" s="36"/>
      <c r="WFI80" s="36"/>
      <c r="WFJ80" s="36"/>
      <c r="WFK80" s="36"/>
      <c r="WFL80" s="36"/>
      <c r="WFM80" s="36"/>
      <c r="WFN80" s="36"/>
      <c r="WFO80" s="36"/>
      <c r="WFP80" s="36"/>
      <c r="WFQ80" s="36"/>
      <c r="WFR80" s="36"/>
      <c r="WFS80" s="36"/>
      <c r="WFT80" s="36"/>
      <c r="WFU80" s="36"/>
      <c r="WFV80" s="36"/>
      <c r="WFW80" s="36"/>
      <c r="WFX80" s="36"/>
      <c r="WFY80" s="36"/>
      <c r="WFZ80" s="36"/>
      <c r="WGA80" s="36"/>
      <c r="WGB80" s="36"/>
      <c r="WGC80" s="36"/>
      <c r="WGD80" s="36"/>
      <c r="WGE80" s="36"/>
      <c r="WGF80" s="36"/>
      <c r="WGG80" s="36"/>
      <c r="WGH80" s="36"/>
      <c r="WGI80" s="36"/>
      <c r="WGJ80" s="36"/>
      <c r="WGK80" s="36"/>
      <c r="WGL80" s="36"/>
      <c r="WGM80" s="36"/>
      <c r="WGN80" s="36"/>
      <c r="WGO80" s="36"/>
      <c r="WGP80" s="36"/>
      <c r="WGQ80" s="36"/>
      <c r="WGR80" s="36"/>
      <c r="WGS80" s="36"/>
      <c r="WGT80" s="36"/>
      <c r="WGU80" s="36"/>
      <c r="WGV80" s="36"/>
      <c r="WGW80" s="36"/>
      <c r="WGX80" s="36"/>
      <c r="WGY80" s="36"/>
      <c r="WGZ80" s="36"/>
      <c r="WHA80" s="36"/>
      <c r="WHB80" s="36"/>
      <c r="WHC80" s="36"/>
      <c r="WHD80" s="36"/>
      <c r="WHE80" s="36"/>
      <c r="WHF80" s="36"/>
      <c r="WHG80" s="36"/>
      <c r="WHH80" s="36"/>
      <c r="WHI80" s="36"/>
      <c r="WHJ80" s="36"/>
      <c r="WHK80" s="36"/>
      <c r="WHL80" s="36"/>
      <c r="WHM80" s="36"/>
      <c r="WHN80" s="36"/>
      <c r="WHO80" s="36"/>
      <c r="WHP80" s="36"/>
      <c r="WHQ80" s="36"/>
      <c r="WHR80" s="36"/>
      <c r="WHS80" s="36"/>
      <c r="WHT80" s="36"/>
      <c r="WHU80" s="36"/>
      <c r="WHV80" s="36"/>
      <c r="WHW80" s="36"/>
      <c r="WHX80" s="36"/>
      <c r="WHY80" s="36"/>
      <c r="WHZ80" s="36"/>
      <c r="WIA80" s="36"/>
      <c r="WIB80" s="36"/>
      <c r="WIC80" s="36"/>
      <c r="WID80" s="36"/>
      <c r="WIE80" s="36"/>
      <c r="WIF80" s="36"/>
      <c r="WIG80" s="36"/>
      <c r="WIH80" s="36"/>
      <c r="WII80" s="36"/>
      <c r="WIJ80" s="36"/>
      <c r="WIK80" s="36"/>
      <c r="WIL80" s="36"/>
      <c r="WIM80" s="36"/>
      <c r="WIN80" s="36"/>
      <c r="WIO80" s="36"/>
      <c r="WIP80" s="36"/>
      <c r="WIQ80" s="36"/>
      <c r="WIR80" s="36"/>
      <c r="WIS80" s="36"/>
      <c r="WIT80" s="36"/>
      <c r="WIU80" s="36"/>
      <c r="WIV80" s="36"/>
      <c r="WIW80" s="36"/>
      <c r="WIX80" s="36"/>
      <c r="WIY80" s="36"/>
      <c r="WIZ80" s="36"/>
      <c r="WJA80" s="36"/>
      <c r="WJB80" s="36"/>
      <c r="WJC80" s="36"/>
      <c r="WJD80" s="36"/>
      <c r="WJE80" s="36"/>
      <c r="WJF80" s="36"/>
      <c r="WJG80" s="36"/>
      <c r="WJH80" s="36"/>
      <c r="WJI80" s="36"/>
      <c r="WJJ80" s="36"/>
      <c r="WJK80" s="36"/>
      <c r="WJL80" s="36"/>
      <c r="WJM80" s="36"/>
      <c r="WJN80" s="36"/>
      <c r="WJO80" s="36"/>
      <c r="WJP80" s="36"/>
      <c r="WJQ80" s="36"/>
      <c r="WJR80" s="36"/>
      <c r="WJS80" s="36"/>
      <c r="WJT80" s="36"/>
      <c r="WJU80" s="36"/>
      <c r="WJV80" s="36"/>
      <c r="WJW80" s="36"/>
      <c r="WJX80" s="36"/>
      <c r="WJY80" s="36"/>
      <c r="WJZ80" s="36"/>
      <c r="WKA80" s="36"/>
      <c r="WKB80" s="36"/>
      <c r="WKC80" s="36"/>
      <c r="WKD80" s="36"/>
      <c r="WKE80" s="36"/>
      <c r="WKF80" s="36"/>
      <c r="WKG80" s="36"/>
      <c r="WKH80" s="36"/>
      <c r="WKI80" s="36"/>
      <c r="WKJ80" s="36"/>
      <c r="WKK80" s="36"/>
      <c r="WKL80" s="36"/>
      <c r="WKM80" s="36"/>
      <c r="WKN80" s="36"/>
      <c r="WKO80" s="36"/>
      <c r="WKP80" s="36"/>
      <c r="WKQ80" s="36"/>
      <c r="WKR80" s="36"/>
      <c r="WKS80" s="36"/>
      <c r="WKT80" s="36"/>
      <c r="WKU80" s="36"/>
      <c r="WKV80" s="36"/>
      <c r="WKW80" s="36"/>
      <c r="WKX80" s="36"/>
      <c r="WKY80" s="36"/>
      <c r="WKZ80" s="36"/>
      <c r="WLA80" s="36"/>
      <c r="WLB80" s="36"/>
      <c r="WLC80" s="36"/>
      <c r="WLD80" s="36"/>
      <c r="WLE80" s="36"/>
      <c r="WLF80" s="36"/>
      <c r="WLG80" s="36"/>
      <c r="WLH80" s="36"/>
      <c r="WLI80" s="36"/>
      <c r="WLJ80" s="36"/>
      <c r="WLK80" s="36"/>
      <c r="WLL80" s="36"/>
      <c r="WLM80" s="36"/>
      <c r="WLN80" s="36"/>
      <c r="WLO80" s="36"/>
      <c r="WLP80" s="36"/>
      <c r="WLQ80" s="36"/>
      <c r="WLR80" s="36"/>
      <c r="WLS80" s="36"/>
      <c r="WLT80" s="36"/>
      <c r="WLU80" s="36"/>
      <c r="WLV80" s="36"/>
      <c r="WLW80" s="36"/>
      <c r="WLX80" s="36"/>
      <c r="WLY80" s="36"/>
      <c r="WLZ80" s="36"/>
      <c r="WMA80" s="36"/>
      <c r="WMB80" s="36"/>
      <c r="WMC80" s="36"/>
      <c r="WMD80" s="36"/>
      <c r="WME80" s="36"/>
      <c r="WMF80" s="36"/>
      <c r="WMG80" s="36"/>
      <c r="WMH80" s="36"/>
      <c r="WMI80" s="36"/>
      <c r="WMJ80" s="36"/>
      <c r="WMK80" s="36"/>
      <c r="WML80" s="36"/>
      <c r="WMM80" s="36"/>
      <c r="WMN80" s="36"/>
      <c r="WMO80" s="36"/>
      <c r="WMP80" s="36"/>
      <c r="WMQ80" s="36"/>
      <c r="WMR80" s="36"/>
      <c r="WMS80" s="36"/>
      <c r="WMT80" s="36"/>
      <c r="WMU80" s="36"/>
      <c r="WMV80" s="36"/>
      <c r="WMW80" s="36"/>
      <c r="WMX80" s="36"/>
      <c r="WMY80" s="36"/>
      <c r="WMZ80" s="36"/>
      <c r="WNA80" s="36"/>
      <c r="WNB80" s="36"/>
      <c r="WNC80" s="36"/>
      <c r="WND80" s="36"/>
      <c r="WNE80" s="36"/>
      <c r="WNF80" s="36"/>
      <c r="WNG80" s="36"/>
      <c r="WNH80" s="36"/>
      <c r="WNI80" s="36"/>
      <c r="WNJ80" s="36"/>
      <c r="WNK80" s="36"/>
      <c r="WNL80" s="36"/>
      <c r="WNM80" s="36"/>
      <c r="WNN80" s="36"/>
      <c r="WNO80" s="36"/>
      <c r="WNP80" s="36"/>
      <c r="WNQ80" s="36"/>
      <c r="WNR80" s="36"/>
      <c r="WNS80" s="36"/>
      <c r="WNT80" s="36"/>
      <c r="WNU80" s="36"/>
      <c r="WNV80" s="36"/>
      <c r="WNW80" s="36"/>
      <c r="WNX80" s="36"/>
      <c r="WNY80" s="36"/>
      <c r="WNZ80" s="36"/>
      <c r="WOA80" s="36"/>
      <c r="WOB80" s="36"/>
      <c r="WOC80" s="36"/>
      <c r="WOD80" s="36"/>
      <c r="WOE80" s="36"/>
      <c r="WOF80" s="36"/>
      <c r="WOG80" s="36"/>
      <c r="WOH80" s="36"/>
      <c r="WOI80" s="36"/>
      <c r="WOJ80" s="36"/>
      <c r="WOK80" s="36"/>
      <c r="WOL80" s="36"/>
      <c r="WOM80" s="36"/>
      <c r="WON80" s="36"/>
      <c r="WOO80" s="36"/>
      <c r="WOP80" s="36"/>
      <c r="WOQ80" s="36"/>
      <c r="WOR80" s="36"/>
      <c r="WOS80" s="36"/>
      <c r="WOT80" s="36"/>
      <c r="WOU80" s="36"/>
      <c r="WOV80" s="36"/>
      <c r="WOW80" s="36"/>
      <c r="WOX80" s="36"/>
      <c r="WOY80" s="36"/>
      <c r="WOZ80" s="36"/>
      <c r="WPA80" s="36"/>
      <c r="WPB80" s="36"/>
      <c r="WPC80" s="36"/>
      <c r="WPD80" s="36"/>
      <c r="WPE80" s="36"/>
      <c r="WPF80" s="36"/>
      <c r="WPG80" s="36"/>
      <c r="WPH80" s="36"/>
      <c r="WPI80" s="36"/>
      <c r="WPJ80" s="36"/>
      <c r="WPK80" s="36"/>
      <c r="WPL80" s="36"/>
      <c r="WPM80" s="36"/>
      <c r="WPN80" s="36"/>
      <c r="WPO80" s="36"/>
      <c r="WPP80" s="36"/>
      <c r="WPQ80" s="36"/>
      <c r="WPR80" s="36"/>
      <c r="WPS80" s="36"/>
      <c r="WPT80" s="36"/>
      <c r="WPU80" s="36"/>
      <c r="WPV80" s="36"/>
      <c r="WPW80" s="36"/>
      <c r="WPX80" s="36"/>
      <c r="WPY80" s="36"/>
      <c r="WPZ80" s="36"/>
      <c r="WQA80" s="36"/>
      <c r="WQB80" s="36"/>
      <c r="WQC80" s="36"/>
      <c r="WQD80" s="36"/>
      <c r="WQE80" s="36"/>
      <c r="WQF80" s="36"/>
      <c r="WQG80" s="36"/>
      <c r="WQH80" s="36"/>
      <c r="WQI80" s="36"/>
      <c r="WQJ80" s="36"/>
      <c r="WQK80" s="36"/>
      <c r="WQL80" s="36"/>
      <c r="WQM80" s="36"/>
      <c r="WQN80" s="36"/>
      <c r="WQO80" s="36"/>
      <c r="WQP80" s="36"/>
      <c r="WQQ80" s="36"/>
      <c r="WQR80" s="36"/>
      <c r="WQS80" s="36"/>
      <c r="WQT80" s="36"/>
      <c r="WQU80" s="36"/>
      <c r="WQV80" s="36"/>
      <c r="WQW80" s="36"/>
      <c r="WQX80" s="36"/>
      <c r="WQY80" s="36"/>
      <c r="WQZ80" s="36"/>
      <c r="WRA80" s="36"/>
      <c r="WRB80" s="36"/>
      <c r="WRC80" s="36"/>
      <c r="WRD80" s="36"/>
      <c r="WRE80" s="36"/>
      <c r="WRF80" s="36"/>
      <c r="WRG80" s="36"/>
      <c r="WRH80" s="36"/>
      <c r="WRI80" s="36"/>
      <c r="WRJ80" s="36"/>
      <c r="WRK80" s="36"/>
      <c r="WRL80" s="36"/>
      <c r="WRM80" s="36"/>
      <c r="WRN80" s="36"/>
      <c r="WRO80" s="36"/>
      <c r="WRP80" s="36"/>
      <c r="WRQ80" s="36"/>
      <c r="WRR80" s="36"/>
      <c r="WRS80" s="36"/>
      <c r="WRT80" s="36"/>
      <c r="WRU80" s="36"/>
      <c r="WRV80" s="36"/>
      <c r="WRW80" s="36"/>
      <c r="WRX80" s="36"/>
      <c r="WRY80" s="36"/>
      <c r="WRZ80" s="36"/>
      <c r="WSA80" s="36"/>
      <c r="WSB80" s="36"/>
      <c r="WSC80" s="36"/>
      <c r="WSD80" s="36"/>
      <c r="WSE80" s="36"/>
      <c r="WSF80" s="36"/>
      <c r="WSG80" s="36"/>
      <c r="WSH80" s="36"/>
      <c r="WSI80" s="36"/>
      <c r="WSJ80" s="36"/>
      <c r="WSK80" s="36"/>
      <c r="WSL80" s="36"/>
      <c r="WSM80" s="36"/>
      <c r="WSN80" s="36"/>
      <c r="WSO80" s="36"/>
      <c r="WSP80" s="36"/>
      <c r="WSQ80" s="36"/>
      <c r="WSR80" s="36"/>
      <c r="WSS80" s="36"/>
      <c r="WST80" s="36"/>
      <c r="WSU80" s="36"/>
      <c r="WSV80" s="36"/>
      <c r="WSW80" s="36"/>
      <c r="WSX80" s="36"/>
      <c r="WSY80" s="36"/>
      <c r="WSZ80" s="36"/>
      <c r="WTA80" s="36"/>
      <c r="WTB80" s="36"/>
      <c r="WTC80" s="36"/>
      <c r="WTD80" s="36"/>
      <c r="WTE80" s="36"/>
      <c r="WTF80" s="36"/>
      <c r="WTG80" s="36"/>
      <c r="WTH80" s="36"/>
      <c r="WTI80" s="36"/>
      <c r="WTJ80" s="36"/>
      <c r="WTK80" s="36"/>
      <c r="WTL80" s="36"/>
      <c r="WTM80" s="36"/>
      <c r="WTN80" s="36"/>
      <c r="WTO80" s="36"/>
      <c r="WTP80" s="36"/>
      <c r="WTQ80" s="36"/>
      <c r="WTR80" s="36"/>
      <c r="WTS80" s="36"/>
      <c r="WTT80" s="36"/>
      <c r="WTU80" s="36"/>
      <c r="WTV80" s="36"/>
      <c r="WTW80" s="36"/>
      <c r="WTX80" s="36"/>
      <c r="WTY80" s="36"/>
      <c r="WTZ80" s="36"/>
      <c r="WUA80" s="36"/>
      <c r="WUB80" s="36"/>
      <c r="WUC80" s="36"/>
      <c r="WUD80" s="36"/>
      <c r="WUE80" s="36"/>
      <c r="WUF80" s="36"/>
      <c r="WUG80" s="36"/>
      <c r="WUH80" s="36"/>
      <c r="WUI80" s="36"/>
      <c r="WUJ80" s="36"/>
      <c r="WUK80" s="36"/>
      <c r="WUL80" s="36"/>
      <c r="WUM80" s="36"/>
      <c r="WUN80" s="36"/>
      <c r="WUO80" s="36"/>
      <c r="WUP80" s="36"/>
      <c r="WUQ80" s="36"/>
      <c r="WUR80" s="36"/>
      <c r="WUS80" s="36"/>
      <c r="WUT80" s="36"/>
      <c r="WUU80" s="36"/>
      <c r="WUV80" s="36"/>
      <c r="WUW80" s="36"/>
      <c r="WUX80" s="36"/>
      <c r="WUY80" s="36"/>
      <c r="WUZ80" s="36"/>
      <c r="WVA80" s="36"/>
      <c r="WVB80" s="36"/>
      <c r="WVC80" s="36"/>
      <c r="WVD80" s="36"/>
      <c r="WVE80" s="36"/>
      <c r="WVF80" s="36"/>
      <c r="WVG80" s="36"/>
      <c r="WVH80" s="36"/>
      <c r="WVI80" s="36"/>
      <c r="WVJ80" s="36"/>
      <c r="WVK80" s="36"/>
      <c r="WVL80" s="36"/>
      <c r="WVM80" s="36"/>
      <c r="WVN80" s="36"/>
      <c r="WVO80" s="36"/>
      <c r="WVP80" s="36"/>
      <c r="WVQ80" s="36"/>
      <c r="WVR80" s="36"/>
      <c r="WVS80" s="36"/>
      <c r="WVT80" s="36"/>
      <c r="WVU80" s="36"/>
      <c r="WVV80" s="36"/>
      <c r="WVW80" s="36"/>
      <c r="WVX80" s="36"/>
      <c r="WVY80" s="36"/>
      <c r="WVZ80" s="36"/>
      <c r="WWA80" s="36"/>
      <c r="WWB80" s="36"/>
      <c r="WWC80" s="36"/>
      <c r="WWD80" s="36"/>
      <c r="WWE80" s="36"/>
      <c r="WWF80" s="36"/>
      <c r="WWG80" s="36"/>
      <c r="WWH80" s="36"/>
      <c r="WWI80" s="36"/>
      <c r="WWJ80" s="36"/>
      <c r="WWK80" s="36"/>
      <c r="WWL80" s="36"/>
      <c r="WWM80" s="36"/>
      <c r="WWN80" s="36"/>
      <c r="WWO80" s="36"/>
      <c r="WWP80" s="36"/>
      <c r="WWQ80" s="36"/>
      <c r="WWR80" s="36"/>
      <c r="WWS80" s="36"/>
      <c r="WWT80" s="36"/>
      <c r="WWU80" s="36"/>
      <c r="WWV80" s="36"/>
      <c r="WWW80" s="36"/>
      <c r="WWX80" s="36"/>
      <c r="WWY80" s="36"/>
      <c r="WWZ80" s="36"/>
      <c r="WXA80" s="36"/>
      <c r="WXB80" s="36"/>
      <c r="WXC80" s="36"/>
      <c r="WXD80" s="36"/>
      <c r="WXE80" s="36"/>
      <c r="WXF80" s="36"/>
      <c r="WXG80" s="36"/>
      <c r="WXH80" s="36"/>
      <c r="WXI80" s="36"/>
      <c r="WXJ80" s="36"/>
      <c r="WXK80" s="36"/>
      <c r="WXL80" s="36"/>
      <c r="WXM80" s="36"/>
      <c r="WXN80" s="36"/>
      <c r="WXO80" s="36"/>
      <c r="WXP80" s="36"/>
      <c r="WXQ80" s="36"/>
      <c r="WXR80" s="36"/>
      <c r="WXS80" s="36"/>
      <c r="WXT80" s="36"/>
      <c r="WXU80" s="36"/>
      <c r="WXV80" s="36"/>
      <c r="WXW80" s="36"/>
      <c r="WXX80" s="36"/>
      <c r="WXY80" s="36"/>
      <c r="WXZ80" s="36"/>
      <c r="WYA80" s="36"/>
      <c r="WYB80" s="36"/>
      <c r="WYC80" s="36"/>
      <c r="WYD80" s="36"/>
      <c r="WYE80" s="36"/>
      <c r="WYF80" s="36"/>
      <c r="WYG80" s="36"/>
      <c r="WYH80" s="36"/>
      <c r="WYI80" s="36"/>
      <c r="WYJ80" s="36"/>
      <c r="WYK80" s="36"/>
      <c r="WYL80" s="36"/>
      <c r="WYM80" s="36"/>
      <c r="WYN80" s="36"/>
      <c r="WYO80" s="36"/>
      <c r="WYP80" s="36"/>
      <c r="WYQ80" s="36"/>
      <c r="WYR80" s="36"/>
      <c r="WYS80" s="36"/>
      <c r="WYT80" s="36"/>
      <c r="WYU80" s="36"/>
      <c r="WYV80" s="36"/>
      <c r="WYW80" s="36"/>
      <c r="WYX80" s="36"/>
      <c r="WYY80" s="36"/>
      <c r="WYZ80" s="36"/>
      <c r="WZA80" s="36"/>
      <c r="WZB80" s="36"/>
      <c r="WZC80" s="36"/>
      <c r="WZD80" s="36"/>
      <c r="WZE80" s="36"/>
      <c r="WZF80" s="36"/>
      <c r="WZG80" s="36"/>
      <c r="WZH80" s="36"/>
      <c r="WZI80" s="36"/>
      <c r="WZJ80" s="36"/>
      <c r="WZK80" s="36"/>
      <c r="WZL80" s="36"/>
      <c r="WZM80" s="36"/>
      <c r="WZN80" s="36"/>
      <c r="WZO80" s="36"/>
      <c r="WZP80" s="36"/>
      <c r="WZQ80" s="36"/>
      <c r="WZR80" s="36"/>
      <c r="WZS80" s="36"/>
      <c r="WZT80" s="36"/>
      <c r="WZU80" s="36"/>
      <c r="WZV80" s="36"/>
      <c r="WZW80" s="36"/>
      <c r="WZX80" s="36"/>
      <c r="WZY80" s="36"/>
      <c r="WZZ80" s="36"/>
      <c r="XAA80" s="36"/>
      <c r="XAB80" s="36"/>
      <c r="XAC80" s="36"/>
      <c r="XAD80" s="36"/>
      <c r="XAE80" s="36"/>
      <c r="XAF80" s="36"/>
      <c r="XAG80" s="36"/>
      <c r="XAH80" s="36"/>
      <c r="XAI80" s="36"/>
      <c r="XAJ80" s="36"/>
      <c r="XAK80" s="36"/>
      <c r="XAL80" s="36"/>
      <c r="XAM80" s="36"/>
      <c r="XAN80" s="36"/>
      <c r="XAO80" s="36"/>
      <c r="XAP80" s="36"/>
      <c r="XAQ80" s="36"/>
      <c r="XAR80" s="36"/>
      <c r="XAS80" s="36"/>
      <c r="XAT80" s="36"/>
      <c r="XAU80" s="36"/>
      <c r="XAV80" s="36"/>
      <c r="XAW80" s="36"/>
      <c r="XAX80" s="36"/>
      <c r="XAY80" s="36"/>
      <c r="XAZ80" s="36"/>
      <c r="XBA80" s="36"/>
      <c r="XBB80" s="36"/>
      <c r="XBC80" s="36"/>
      <c r="XBD80" s="36"/>
      <c r="XBE80" s="36"/>
      <c r="XBF80" s="36"/>
      <c r="XBG80" s="36"/>
      <c r="XBH80" s="36"/>
      <c r="XBI80" s="36"/>
      <c r="XBJ80" s="36"/>
      <c r="XBK80" s="36"/>
      <c r="XBL80" s="36"/>
      <c r="XBM80" s="36"/>
      <c r="XBN80" s="36"/>
      <c r="XBO80" s="36"/>
      <c r="XBP80" s="36"/>
      <c r="XBQ80" s="36"/>
      <c r="XBR80" s="36"/>
      <c r="XBS80" s="36"/>
      <c r="XBT80" s="36"/>
      <c r="XBU80" s="36"/>
      <c r="XBV80" s="36"/>
      <c r="XBW80" s="36"/>
      <c r="XBX80" s="36"/>
      <c r="XBY80" s="36"/>
      <c r="XBZ80" s="36"/>
      <c r="XCA80" s="36"/>
      <c r="XCB80" s="36"/>
      <c r="XCC80" s="36"/>
      <c r="XCD80" s="36"/>
      <c r="XCE80" s="36"/>
      <c r="XCF80" s="36"/>
      <c r="XCG80" s="36"/>
      <c r="XCH80" s="36"/>
      <c r="XCI80" s="36"/>
      <c r="XCJ80" s="36"/>
      <c r="XCK80" s="36"/>
      <c r="XCL80" s="36"/>
      <c r="XCM80" s="36"/>
      <c r="XCN80" s="36"/>
      <c r="XCO80" s="36"/>
      <c r="XCP80" s="36"/>
      <c r="XCQ80" s="36"/>
      <c r="XCR80" s="36"/>
      <c r="XCS80" s="36"/>
      <c r="XCT80" s="36"/>
      <c r="XCU80" s="36"/>
      <c r="XCV80" s="36"/>
      <c r="XCW80" s="36"/>
      <c r="XCX80" s="36"/>
      <c r="XCY80" s="36"/>
      <c r="XCZ80" s="36"/>
      <c r="XDA80" s="36"/>
      <c r="XDB80" s="36"/>
      <c r="XDC80" s="36"/>
      <c r="XDD80" s="36"/>
      <c r="XDE80" s="36"/>
      <c r="XDF80" s="36"/>
      <c r="XDG80" s="36"/>
      <c r="XDH80" s="36"/>
      <c r="XDI80" s="36"/>
      <c r="XDJ80" s="36"/>
      <c r="XDK80" s="36"/>
      <c r="XDL80" s="36"/>
      <c r="XDM80" s="36"/>
      <c r="XDN80" s="36"/>
      <c r="XDO80" s="36"/>
      <c r="XDP80" s="36"/>
      <c r="XDQ80" s="36"/>
      <c r="XDR80" s="36"/>
      <c r="XDS80" s="36"/>
      <c r="XDT80" s="36"/>
      <c r="XDU80" s="36"/>
      <c r="XDV80" s="36"/>
      <c r="XDW80" s="36"/>
      <c r="XDX80" s="36"/>
      <c r="XDY80" s="36"/>
      <c r="XDZ80" s="36"/>
      <c r="XEA80" s="36"/>
      <c r="XEB80" s="36"/>
      <c r="XEC80" s="36"/>
      <c r="XED80" s="36"/>
      <c r="XEE80" s="36"/>
      <c r="XEF80" s="36"/>
      <c r="XEG80" s="36"/>
      <c r="XEH80" s="36"/>
      <c r="XEI80" s="36"/>
      <c r="XEJ80" s="36"/>
      <c r="XEK80" s="36"/>
      <c r="XEL80" s="36"/>
      <c r="XEM80" s="36"/>
      <c r="XEN80" s="36"/>
      <c r="XEO80" s="36"/>
      <c r="XEP80" s="36"/>
      <c r="XEQ80" s="36"/>
      <c r="XER80" s="36"/>
      <c r="XES80" s="36"/>
      <c r="XET80" s="36"/>
      <c r="XEU80" s="36"/>
      <c r="XEV80" s="36"/>
    </row>
    <row r="81" s="2" customFormat="1" spans="1:11">
      <c r="A81" s="24">
        <f>IF(B81="户主",COUNTIF(B$6:B81,B81),"")</f>
        <v>73</v>
      </c>
      <c r="B81" s="24" t="s">
        <v>14</v>
      </c>
      <c r="C81" s="29" t="s">
        <v>123</v>
      </c>
      <c r="D81" s="30">
        <v>1</v>
      </c>
      <c r="E81" s="25" t="s">
        <v>22</v>
      </c>
      <c r="F81" s="26" t="s">
        <v>17</v>
      </c>
      <c r="G81" s="29" t="s">
        <v>124</v>
      </c>
      <c r="H81" s="27">
        <f t="shared" si="9"/>
        <v>585</v>
      </c>
      <c r="I81" s="24">
        <v>5</v>
      </c>
      <c r="J81" s="24">
        <f t="shared" si="7"/>
        <v>500</v>
      </c>
      <c r="K81" s="24">
        <f t="shared" si="8"/>
        <v>1090</v>
      </c>
    </row>
    <row r="82" s="2" customFormat="1" spans="1:11">
      <c r="A82" s="24">
        <f>IF(B82="户主",COUNTIF(B$6:B82,B82),"")</f>
        <v>74</v>
      </c>
      <c r="B82" s="24" t="s">
        <v>14</v>
      </c>
      <c r="C82" s="29" t="s">
        <v>125</v>
      </c>
      <c r="D82" s="30">
        <v>1</v>
      </c>
      <c r="E82" s="25" t="s">
        <v>16</v>
      </c>
      <c r="F82" s="26" t="s">
        <v>17</v>
      </c>
      <c r="G82" s="29" t="s">
        <v>124</v>
      </c>
      <c r="H82" s="27">
        <f t="shared" si="9"/>
        <v>585</v>
      </c>
      <c r="I82" s="24">
        <v>5</v>
      </c>
      <c r="J82" s="24">
        <f t="shared" si="7"/>
        <v>500</v>
      </c>
      <c r="K82" s="24">
        <f t="shared" si="8"/>
        <v>1090</v>
      </c>
    </row>
    <row r="83" s="2" customFormat="1" spans="1:11">
      <c r="A83" s="24">
        <f>IF(B83="户主",COUNTIF(B$6:B83,B83),"")</f>
        <v>75</v>
      </c>
      <c r="B83" s="24" t="s">
        <v>14</v>
      </c>
      <c r="C83" s="30" t="s">
        <v>126</v>
      </c>
      <c r="D83" s="30">
        <v>1</v>
      </c>
      <c r="E83" s="25" t="s">
        <v>24</v>
      </c>
      <c r="F83" s="26" t="s">
        <v>17</v>
      </c>
      <c r="G83" s="29" t="s">
        <v>124</v>
      </c>
      <c r="H83" s="27">
        <f t="shared" si="9"/>
        <v>585</v>
      </c>
      <c r="I83" s="24">
        <v>5</v>
      </c>
      <c r="J83" s="24">
        <f t="shared" si="7"/>
        <v>500</v>
      </c>
      <c r="K83" s="24">
        <f t="shared" si="8"/>
        <v>1090</v>
      </c>
    </row>
    <row r="84" s="2" customFormat="1" spans="1:11">
      <c r="A84" s="24">
        <f>IF(B84="户主",COUNTIF(B$6:B84,B84),"")</f>
        <v>76</v>
      </c>
      <c r="B84" s="24" t="s">
        <v>14</v>
      </c>
      <c r="C84" s="30" t="s">
        <v>127</v>
      </c>
      <c r="D84" s="30">
        <v>1</v>
      </c>
      <c r="E84" s="25" t="s">
        <v>128</v>
      </c>
      <c r="F84" s="26" t="s">
        <v>17</v>
      </c>
      <c r="G84" s="29" t="s">
        <v>124</v>
      </c>
      <c r="H84" s="27">
        <f t="shared" si="9"/>
        <v>585</v>
      </c>
      <c r="I84" s="24">
        <v>5</v>
      </c>
      <c r="J84" s="24">
        <f t="shared" si="7"/>
        <v>500</v>
      </c>
      <c r="K84" s="24">
        <f t="shared" si="8"/>
        <v>1090</v>
      </c>
    </row>
    <row r="85" s="2" customFormat="1" spans="1:11">
      <c r="A85" s="24">
        <f>IF(B85="户主",COUNTIF(B$6:B85,B85),"")</f>
        <v>77</v>
      </c>
      <c r="B85" s="24" t="s">
        <v>14</v>
      </c>
      <c r="C85" s="29" t="s">
        <v>129</v>
      </c>
      <c r="D85" s="30">
        <v>1</v>
      </c>
      <c r="E85" s="25" t="s">
        <v>24</v>
      </c>
      <c r="F85" s="26" t="s">
        <v>17</v>
      </c>
      <c r="G85" s="29" t="s">
        <v>124</v>
      </c>
      <c r="H85" s="27">
        <f t="shared" si="9"/>
        <v>585</v>
      </c>
      <c r="I85" s="24">
        <v>5</v>
      </c>
      <c r="J85" s="24">
        <f t="shared" si="7"/>
        <v>500</v>
      </c>
      <c r="K85" s="24">
        <f t="shared" si="8"/>
        <v>1090</v>
      </c>
    </row>
    <row r="86" s="2" customFormat="1" spans="1:11">
      <c r="A86" s="24">
        <f>IF(B86="户主",COUNTIF(B$6:B86,B86),"")</f>
        <v>78</v>
      </c>
      <c r="B86" s="24" t="s">
        <v>14</v>
      </c>
      <c r="C86" s="29" t="s">
        <v>130</v>
      </c>
      <c r="D86" s="30">
        <v>1</v>
      </c>
      <c r="E86" s="25" t="s">
        <v>131</v>
      </c>
      <c r="F86" s="26" t="s">
        <v>17</v>
      </c>
      <c r="G86" s="29" t="s">
        <v>124</v>
      </c>
      <c r="H86" s="27">
        <f t="shared" si="9"/>
        <v>585</v>
      </c>
      <c r="I86" s="24">
        <v>5</v>
      </c>
      <c r="J86" s="24">
        <f t="shared" si="7"/>
        <v>500</v>
      </c>
      <c r="K86" s="24">
        <f t="shared" si="8"/>
        <v>1090</v>
      </c>
    </row>
    <row r="87" s="2" customFormat="1" spans="1:11">
      <c r="A87" s="24">
        <f>IF(B87="户主",COUNTIF(B$6:B87,B87),"")</f>
        <v>79</v>
      </c>
      <c r="B87" s="24" t="s">
        <v>14</v>
      </c>
      <c r="C87" s="29" t="s">
        <v>132</v>
      </c>
      <c r="D87" s="30">
        <v>1</v>
      </c>
      <c r="E87" s="25" t="s">
        <v>133</v>
      </c>
      <c r="F87" s="26" t="s">
        <v>17</v>
      </c>
      <c r="G87" s="29" t="s">
        <v>124</v>
      </c>
      <c r="H87" s="27">
        <f t="shared" si="9"/>
        <v>585</v>
      </c>
      <c r="I87" s="24">
        <v>5</v>
      </c>
      <c r="J87" s="24">
        <f t="shared" si="7"/>
        <v>500</v>
      </c>
      <c r="K87" s="24">
        <f t="shared" si="8"/>
        <v>1090</v>
      </c>
    </row>
    <row r="88" s="2" customFormat="1" spans="1:11">
      <c r="A88" s="24">
        <f>IF(B88="户主",COUNTIF(B$6:B88,B88),"")</f>
        <v>80</v>
      </c>
      <c r="B88" s="24" t="s">
        <v>14</v>
      </c>
      <c r="C88" s="29" t="s">
        <v>134</v>
      </c>
      <c r="D88" s="30">
        <v>1</v>
      </c>
      <c r="E88" s="25" t="s">
        <v>131</v>
      </c>
      <c r="F88" s="26" t="s">
        <v>17</v>
      </c>
      <c r="G88" s="29" t="s">
        <v>124</v>
      </c>
      <c r="H88" s="27">
        <f t="shared" si="9"/>
        <v>585</v>
      </c>
      <c r="I88" s="24">
        <v>5</v>
      </c>
      <c r="J88" s="24">
        <f t="shared" si="7"/>
        <v>500</v>
      </c>
      <c r="K88" s="24">
        <f t="shared" si="8"/>
        <v>1090</v>
      </c>
    </row>
    <row r="89" s="2" customFormat="1" spans="1:11">
      <c r="A89" s="24">
        <f>IF(B89="户主",COUNTIF(B$6:B89,B89),"")</f>
        <v>81</v>
      </c>
      <c r="B89" s="24" t="s">
        <v>14</v>
      </c>
      <c r="C89" s="29" t="s">
        <v>135</v>
      </c>
      <c r="D89" s="30">
        <v>1</v>
      </c>
      <c r="E89" s="25" t="s">
        <v>136</v>
      </c>
      <c r="F89" s="26" t="s">
        <v>17</v>
      </c>
      <c r="G89" s="29" t="s">
        <v>124</v>
      </c>
      <c r="H89" s="27">
        <f t="shared" si="9"/>
        <v>585</v>
      </c>
      <c r="I89" s="24">
        <v>5</v>
      </c>
      <c r="J89" s="24">
        <f t="shared" si="7"/>
        <v>500</v>
      </c>
      <c r="K89" s="24">
        <f t="shared" si="8"/>
        <v>1090</v>
      </c>
    </row>
    <row r="90" s="2" customFormat="1" spans="1:11">
      <c r="A90" s="24">
        <f>IF(B90="户主",COUNTIF(B$6:B90,B90),"")</f>
        <v>82</v>
      </c>
      <c r="B90" s="24" t="s">
        <v>14</v>
      </c>
      <c r="C90" s="29" t="s">
        <v>137</v>
      </c>
      <c r="D90" s="30">
        <v>1</v>
      </c>
      <c r="E90" s="25" t="s">
        <v>138</v>
      </c>
      <c r="F90" s="26" t="s">
        <v>17</v>
      </c>
      <c r="G90" s="29" t="s">
        <v>124</v>
      </c>
      <c r="H90" s="27">
        <f t="shared" si="9"/>
        <v>585</v>
      </c>
      <c r="I90" s="24">
        <v>5</v>
      </c>
      <c r="J90" s="24">
        <f t="shared" si="7"/>
        <v>500</v>
      </c>
      <c r="K90" s="24">
        <f t="shared" si="8"/>
        <v>1090</v>
      </c>
    </row>
    <row r="91" s="2" customFormat="1" spans="1:11">
      <c r="A91" s="24">
        <f>IF(B91="户主",COUNTIF(B$6:B91,B91),"")</f>
        <v>83</v>
      </c>
      <c r="B91" s="24" t="s">
        <v>14</v>
      </c>
      <c r="C91" s="28" t="s">
        <v>139</v>
      </c>
      <c r="D91" s="30">
        <v>1</v>
      </c>
      <c r="E91" s="25" t="s">
        <v>140</v>
      </c>
      <c r="F91" s="26" t="s">
        <v>17</v>
      </c>
      <c r="G91" s="28" t="s">
        <v>124</v>
      </c>
      <c r="H91" s="27">
        <f t="shared" si="9"/>
        <v>585</v>
      </c>
      <c r="I91" s="24">
        <v>5</v>
      </c>
      <c r="J91" s="24">
        <f t="shared" si="7"/>
        <v>500</v>
      </c>
      <c r="K91" s="24">
        <f t="shared" si="8"/>
        <v>1090</v>
      </c>
    </row>
    <row r="92" s="2" customFormat="1" spans="1:11">
      <c r="A92" s="24">
        <f>IF(B92="户主",COUNTIF(B$6:B92,B92),"")</f>
        <v>84</v>
      </c>
      <c r="B92" s="24" t="s">
        <v>14</v>
      </c>
      <c r="C92" s="28" t="s">
        <v>141</v>
      </c>
      <c r="D92" s="30">
        <v>1</v>
      </c>
      <c r="E92" s="25" t="s">
        <v>133</v>
      </c>
      <c r="F92" s="26" t="s">
        <v>17</v>
      </c>
      <c r="G92" s="28" t="s">
        <v>124</v>
      </c>
      <c r="H92" s="27">
        <f t="shared" si="9"/>
        <v>585</v>
      </c>
      <c r="I92" s="24">
        <v>5</v>
      </c>
      <c r="J92" s="24">
        <f t="shared" si="7"/>
        <v>500</v>
      </c>
      <c r="K92" s="24">
        <f t="shared" si="8"/>
        <v>1090</v>
      </c>
    </row>
    <row r="93" s="2" customFormat="1" spans="1:11">
      <c r="A93" s="24">
        <f>IF(B93="户主",COUNTIF(B$6:B93,B93),"")</f>
        <v>85</v>
      </c>
      <c r="B93" s="24" t="s">
        <v>14</v>
      </c>
      <c r="C93" s="28" t="s">
        <v>142</v>
      </c>
      <c r="D93" s="30">
        <v>1</v>
      </c>
      <c r="E93" s="25" t="s">
        <v>143</v>
      </c>
      <c r="F93" s="26" t="s">
        <v>17</v>
      </c>
      <c r="G93" s="28" t="s">
        <v>124</v>
      </c>
      <c r="H93" s="27">
        <f t="shared" si="9"/>
        <v>585</v>
      </c>
      <c r="I93" s="24">
        <v>5</v>
      </c>
      <c r="J93" s="24">
        <f t="shared" si="7"/>
        <v>500</v>
      </c>
      <c r="K93" s="24">
        <f t="shared" si="8"/>
        <v>1090</v>
      </c>
    </row>
    <row r="94" s="2" customFormat="1" spans="1:11">
      <c r="A94" s="24">
        <f>IF(B94="户主",COUNTIF(B$6:B94,B94),"")</f>
        <v>86</v>
      </c>
      <c r="B94" s="24" t="s">
        <v>14</v>
      </c>
      <c r="C94" s="28" t="s">
        <v>144</v>
      </c>
      <c r="D94" s="30">
        <v>1</v>
      </c>
      <c r="E94" s="25" t="s">
        <v>145</v>
      </c>
      <c r="F94" s="26" t="s">
        <v>17</v>
      </c>
      <c r="G94" s="28" t="s">
        <v>124</v>
      </c>
      <c r="H94" s="27">
        <f t="shared" si="9"/>
        <v>585</v>
      </c>
      <c r="I94" s="24">
        <v>5</v>
      </c>
      <c r="J94" s="24">
        <f t="shared" si="7"/>
        <v>500</v>
      </c>
      <c r="K94" s="24">
        <f t="shared" si="8"/>
        <v>1090</v>
      </c>
    </row>
    <row r="95" s="2" customFormat="1" spans="1:11">
      <c r="A95" s="24">
        <f>IF(B95="户主",COUNTIF(B$6:B95,B95),"")</f>
        <v>87</v>
      </c>
      <c r="B95" s="24" t="s">
        <v>14</v>
      </c>
      <c r="C95" s="28" t="s">
        <v>146</v>
      </c>
      <c r="D95" s="30">
        <v>1</v>
      </c>
      <c r="E95" s="25" t="s">
        <v>147</v>
      </c>
      <c r="F95" s="26" t="s">
        <v>17</v>
      </c>
      <c r="G95" s="28" t="s">
        <v>124</v>
      </c>
      <c r="H95" s="27">
        <f t="shared" si="9"/>
        <v>585</v>
      </c>
      <c r="I95" s="24">
        <v>5</v>
      </c>
      <c r="J95" s="24">
        <f t="shared" si="7"/>
        <v>500</v>
      </c>
      <c r="K95" s="24">
        <f t="shared" si="8"/>
        <v>1090</v>
      </c>
    </row>
    <row r="96" s="2" customFormat="1" spans="1:11">
      <c r="A96" s="24">
        <f>IF(B96="户主",COUNTIF(B$6:B96,B96),"")</f>
        <v>88</v>
      </c>
      <c r="B96" s="28" t="s">
        <v>14</v>
      </c>
      <c r="C96" s="28" t="s">
        <v>148</v>
      </c>
      <c r="D96" s="28">
        <v>1</v>
      </c>
      <c r="E96" s="25" t="s">
        <v>143</v>
      </c>
      <c r="F96" s="28" t="s">
        <v>17</v>
      </c>
      <c r="G96" s="28" t="s">
        <v>124</v>
      </c>
      <c r="H96" s="27">
        <f t="shared" si="9"/>
        <v>585</v>
      </c>
      <c r="I96" s="24">
        <v>5</v>
      </c>
      <c r="J96" s="24">
        <f t="shared" si="7"/>
        <v>500</v>
      </c>
      <c r="K96" s="24">
        <f t="shared" si="8"/>
        <v>1090</v>
      </c>
    </row>
    <row r="97" s="2" customFormat="1" spans="1:11">
      <c r="A97" s="24">
        <f>IF(B97="户主",COUNTIF(B$6:B97,B97),"")</f>
        <v>89</v>
      </c>
      <c r="B97" s="27" t="s">
        <v>14</v>
      </c>
      <c r="C97" s="27" t="s">
        <v>149</v>
      </c>
      <c r="D97" s="27">
        <v>1</v>
      </c>
      <c r="E97" s="25" t="s">
        <v>140</v>
      </c>
      <c r="F97" s="27" t="s">
        <v>17</v>
      </c>
      <c r="G97" s="27" t="s">
        <v>124</v>
      </c>
      <c r="H97" s="27">
        <f t="shared" si="9"/>
        <v>585</v>
      </c>
      <c r="I97" s="24">
        <v>5</v>
      </c>
      <c r="J97" s="24">
        <f t="shared" si="7"/>
        <v>500</v>
      </c>
      <c r="K97" s="24">
        <f t="shared" si="8"/>
        <v>1090</v>
      </c>
    </row>
    <row r="98" s="2" customFormat="1" spans="1:11">
      <c r="A98" s="24">
        <f>IF(B98="户主",COUNTIF(B$6:B98,B98),"")</f>
        <v>90</v>
      </c>
      <c r="B98" s="27" t="s">
        <v>14</v>
      </c>
      <c r="C98" s="27" t="s">
        <v>150</v>
      </c>
      <c r="D98" s="27">
        <v>1</v>
      </c>
      <c r="E98" s="25" t="s">
        <v>131</v>
      </c>
      <c r="F98" s="27" t="s">
        <v>17</v>
      </c>
      <c r="G98" s="27" t="s">
        <v>124</v>
      </c>
      <c r="H98" s="27">
        <f t="shared" si="9"/>
        <v>585</v>
      </c>
      <c r="I98" s="24">
        <v>5</v>
      </c>
      <c r="J98" s="24">
        <f t="shared" si="7"/>
        <v>500</v>
      </c>
      <c r="K98" s="24">
        <f t="shared" si="8"/>
        <v>1090</v>
      </c>
    </row>
    <row r="99" s="2" customFormat="1" spans="1:11">
      <c r="A99" s="24">
        <f>IF(B99="户主",COUNTIF(B$6:B99,B99),"")</f>
        <v>91</v>
      </c>
      <c r="B99" s="27" t="s">
        <v>14</v>
      </c>
      <c r="C99" s="27" t="s">
        <v>151</v>
      </c>
      <c r="D99" s="27">
        <v>1</v>
      </c>
      <c r="E99" s="25" t="s">
        <v>152</v>
      </c>
      <c r="F99" s="27" t="s">
        <v>17</v>
      </c>
      <c r="G99" s="27" t="s">
        <v>124</v>
      </c>
      <c r="H99" s="27">
        <f t="shared" si="9"/>
        <v>585</v>
      </c>
      <c r="I99" s="24">
        <v>5</v>
      </c>
      <c r="J99" s="24">
        <f t="shared" si="7"/>
        <v>500</v>
      </c>
      <c r="K99" s="24">
        <f t="shared" si="8"/>
        <v>1090</v>
      </c>
    </row>
    <row r="100" s="2" customFormat="1" spans="1:11">
      <c r="A100" s="24">
        <f>IF(B100="户主",COUNTIF(B$6:B100,B100),"")</f>
        <v>92</v>
      </c>
      <c r="B100" s="24" t="s">
        <v>14</v>
      </c>
      <c r="C100" s="24" t="s">
        <v>153</v>
      </c>
      <c r="D100" s="30">
        <v>1</v>
      </c>
      <c r="E100" s="25" t="s">
        <v>20</v>
      </c>
      <c r="F100" s="26" t="s">
        <v>17</v>
      </c>
      <c r="G100" s="30" t="s">
        <v>124</v>
      </c>
      <c r="H100" s="28">
        <v>585</v>
      </c>
      <c r="I100" s="26">
        <v>5</v>
      </c>
      <c r="J100" s="24">
        <f t="shared" si="7"/>
        <v>500</v>
      </c>
      <c r="K100" s="24">
        <f t="shared" si="8"/>
        <v>1090</v>
      </c>
    </row>
    <row r="101" s="2" customFormat="1" spans="1:11">
      <c r="A101" s="24">
        <f>IF(B101="户主",COUNTIF(B$6:B101,B101),"")</f>
        <v>93</v>
      </c>
      <c r="B101" s="24" t="s">
        <v>14</v>
      </c>
      <c r="C101" s="24" t="s">
        <v>154</v>
      </c>
      <c r="D101" s="30">
        <v>1</v>
      </c>
      <c r="E101" s="25" t="s">
        <v>22</v>
      </c>
      <c r="F101" s="26" t="s">
        <v>17</v>
      </c>
      <c r="G101" s="30" t="s">
        <v>124</v>
      </c>
      <c r="H101" s="28">
        <v>585</v>
      </c>
      <c r="I101" s="26">
        <v>5</v>
      </c>
      <c r="J101" s="24">
        <f t="shared" si="7"/>
        <v>500</v>
      </c>
      <c r="K101" s="24">
        <f t="shared" si="8"/>
        <v>1090</v>
      </c>
    </row>
    <row r="102" s="2" customFormat="1" spans="1:11">
      <c r="A102" s="24">
        <f>IF(B102="户主",COUNTIF(B$6:B102,B102),"")</f>
        <v>94</v>
      </c>
      <c r="B102" s="24" t="s">
        <v>14</v>
      </c>
      <c r="C102" s="24" t="s">
        <v>155</v>
      </c>
      <c r="D102" s="30">
        <v>1</v>
      </c>
      <c r="E102" s="25" t="s">
        <v>156</v>
      </c>
      <c r="F102" s="26" t="s">
        <v>17</v>
      </c>
      <c r="G102" s="30" t="s">
        <v>124</v>
      </c>
      <c r="H102" s="28">
        <v>585</v>
      </c>
      <c r="I102" s="26">
        <v>5</v>
      </c>
      <c r="J102" s="24">
        <f t="shared" si="7"/>
        <v>500</v>
      </c>
      <c r="K102" s="24">
        <f t="shared" si="8"/>
        <v>1090</v>
      </c>
    </row>
    <row r="103" s="2" customFormat="1" spans="1:11">
      <c r="A103" s="24">
        <f>IF(B103="户主",COUNTIF(B$6:B103,B103),"")</f>
        <v>95</v>
      </c>
      <c r="B103" s="24" t="s">
        <v>14</v>
      </c>
      <c r="C103" s="24" t="s">
        <v>157</v>
      </c>
      <c r="D103" s="30">
        <v>1</v>
      </c>
      <c r="E103" s="25" t="s">
        <v>156</v>
      </c>
      <c r="F103" s="26" t="s">
        <v>17</v>
      </c>
      <c r="G103" s="30" t="s">
        <v>124</v>
      </c>
      <c r="H103" s="28">
        <v>585</v>
      </c>
      <c r="I103" s="26">
        <v>5</v>
      </c>
      <c r="J103" s="24">
        <f t="shared" ref="J103:J143" si="10">D103*500</f>
        <v>500</v>
      </c>
      <c r="K103" s="24">
        <f t="shared" ref="K103:K143" si="11">H103+I103+J103</f>
        <v>1090</v>
      </c>
    </row>
    <row r="104" s="2" customFormat="1" spans="1:11">
      <c r="A104" s="24">
        <f>IF(B104="户主",COUNTIF(B$6:B104,B104),"")</f>
        <v>96</v>
      </c>
      <c r="B104" s="24" t="s">
        <v>14</v>
      </c>
      <c r="C104" s="28" t="s">
        <v>158</v>
      </c>
      <c r="D104" s="30">
        <v>1</v>
      </c>
      <c r="E104" s="25" t="s">
        <v>159</v>
      </c>
      <c r="F104" s="26" t="s">
        <v>17</v>
      </c>
      <c r="G104" s="28" t="s">
        <v>160</v>
      </c>
      <c r="H104" s="27">
        <f t="shared" ref="H104:H114" si="12">D104*585</f>
        <v>585</v>
      </c>
      <c r="I104" s="24">
        <v>5</v>
      </c>
      <c r="J104" s="24">
        <f t="shared" si="10"/>
        <v>500</v>
      </c>
      <c r="K104" s="24">
        <f t="shared" si="11"/>
        <v>1090</v>
      </c>
    </row>
    <row r="105" s="2" customFormat="1" spans="1:11">
      <c r="A105" s="24">
        <f>IF(B105="户主",COUNTIF(B$6:B105,B105),"")</f>
        <v>97</v>
      </c>
      <c r="B105" s="24" t="s">
        <v>14</v>
      </c>
      <c r="C105" s="28" t="s">
        <v>161</v>
      </c>
      <c r="D105" s="30">
        <v>1</v>
      </c>
      <c r="E105" s="25" t="s">
        <v>162</v>
      </c>
      <c r="F105" s="26" t="s">
        <v>17</v>
      </c>
      <c r="G105" s="28" t="s">
        <v>160</v>
      </c>
      <c r="H105" s="27">
        <f t="shared" si="12"/>
        <v>585</v>
      </c>
      <c r="I105" s="24">
        <v>5</v>
      </c>
      <c r="J105" s="24">
        <f t="shared" si="10"/>
        <v>500</v>
      </c>
      <c r="K105" s="24">
        <f t="shared" si="11"/>
        <v>1090</v>
      </c>
    </row>
    <row r="106" s="2" customFormat="1" spans="1:11">
      <c r="A106" s="24">
        <f>IF(B106="户主",COUNTIF(B$6:B106,B106),"")</f>
        <v>98</v>
      </c>
      <c r="B106" s="24" t="s">
        <v>14</v>
      </c>
      <c r="C106" s="28" t="s">
        <v>163</v>
      </c>
      <c r="D106" s="30">
        <v>1</v>
      </c>
      <c r="E106" s="25" t="s">
        <v>164</v>
      </c>
      <c r="F106" s="26" t="s">
        <v>17</v>
      </c>
      <c r="G106" s="28" t="s">
        <v>160</v>
      </c>
      <c r="H106" s="27">
        <f t="shared" si="12"/>
        <v>585</v>
      </c>
      <c r="I106" s="24">
        <v>5</v>
      </c>
      <c r="J106" s="24">
        <f t="shared" si="10"/>
        <v>500</v>
      </c>
      <c r="K106" s="24">
        <f t="shared" si="11"/>
        <v>1090</v>
      </c>
    </row>
    <row r="107" s="2" customFormat="1" spans="1:11">
      <c r="A107" s="24">
        <f>IF(B107="户主",COUNTIF(B$6:B107,B107),"")</f>
        <v>99</v>
      </c>
      <c r="B107" s="24" t="s">
        <v>14</v>
      </c>
      <c r="C107" s="28" t="s">
        <v>165</v>
      </c>
      <c r="D107" s="30">
        <v>1</v>
      </c>
      <c r="E107" s="25" t="s">
        <v>166</v>
      </c>
      <c r="F107" s="26" t="s">
        <v>17</v>
      </c>
      <c r="G107" s="28" t="s">
        <v>160</v>
      </c>
      <c r="H107" s="27">
        <f t="shared" si="12"/>
        <v>585</v>
      </c>
      <c r="I107" s="24">
        <v>5</v>
      </c>
      <c r="J107" s="24">
        <f t="shared" si="10"/>
        <v>500</v>
      </c>
      <c r="K107" s="24">
        <f t="shared" si="11"/>
        <v>1090</v>
      </c>
    </row>
    <row r="108" s="2" customFormat="1" spans="1:11">
      <c r="A108" s="24">
        <f>IF(B108="户主",COUNTIF(B$6:B108,B108),"")</f>
        <v>100</v>
      </c>
      <c r="B108" s="24" t="s">
        <v>14</v>
      </c>
      <c r="C108" s="28" t="s">
        <v>167</v>
      </c>
      <c r="D108" s="30">
        <v>1</v>
      </c>
      <c r="E108" s="25" t="s">
        <v>168</v>
      </c>
      <c r="F108" s="26" t="s">
        <v>17</v>
      </c>
      <c r="G108" s="28" t="s">
        <v>160</v>
      </c>
      <c r="H108" s="27">
        <f t="shared" si="12"/>
        <v>585</v>
      </c>
      <c r="I108" s="24">
        <v>5</v>
      </c>
      <c r="J108" s="24">
        <f t="shared" si="10"/>
        <v>500</v>
      </c>
      <c r="K108" s="24">
        <f t="shared" si="11"/>
        <v>1090</v>
      </c>
    </row>
    <row r="109" s="2" customFormat="1" spans="1:11">
      <c r="A109" s="24">
        <f>IF(B109="户主",COUNTIF(B$6:B109,B109),"")</f>
        <v>101</v>
      </c>
      <c r="B109" s="24" t="s">
        <v>14</v>
      </c>
      <c r="C109" s="28" t="s">
        <v>169</v>
      </c>
      <c r="D109" s="30">
        <v>1</v>
      </c>
      <c r="E109" s="25" t="s">
        <v>170</v>
      </c>
      <c r="F109" s="26" t="s">
        <v>17</v>
      </c>
      <c r="G109" s="28" t="s">
        <v>160</v>
      </c>
      <c r="H109" s="27">
        <f t="shared" si="12"/>
        <v>585</v>
      </c>
      <c r="I109" s="24">
        <v>5</v>
      </c>
      <c r="J109" s="24">
        <f t="shared" si="10"/>
        <v>500</v>
      </c>
      <c r="K109" s="24">
        <f t="shared" si="11"/>
        <v>1090</v>
      </c>
    </row>
    <row r="110" s="2" customFormat="1" spans="1:11">
      <c r="A110" s="24">
        <f>IF(B110="户主",COUNTIF(B$6:B110,B110),"")</f>
        <v>102</v>
      </c>
      <c r="B110" s="24" t="s">
        <v>14</v>
      </c>
      <c r="C110" s="28" t="s">
        <v>171</v>
      </c>
      <c r="D110" s="30">
        <v>1</v>
      </c>
      <c r="E110" s="25" t="s">
        <v>172</v>
      </c>
      <c r="F110" s="26" t="s">
        <v>17</v>
      </c>
      <c r="G110" s="28" t="s">
        <v>160</v>
      </c>
      <c r="H110" s="27">
        <f t="shared" si="12"/>
        <v>585</v>
      </c>
      <c r="I110" s="24">
        <v>5</v>
      </c>
      <c r="J110" s="24">
        <f t="shared" si="10"/>
        <v>500</v>
      </c>
      <c r="K110" s="24">
        <f t="shared" si="11"/>
        <v>1090</v>
      </c>
    </row>
    <row r="111" s="2" customFormat="1" spans="1:11">
      <c r="A111" s="24">
        <f>IF(B111="户主",COUNTIF(B$6:B111,B111),"")</f>
        <v>103</v>
      </c>
      <c r="B111" s="24" t="s">
        <v>14</v>
      </c>
      <c r="C111" s="28" t="s">
        <v>173</v>
      </c>
      <c r="D111" s="30">
        <v>1</v>
      </c>
      <c r="E111" s="25" t="s">
        <v>174</v>
      </c>
      <c r="F111" s="26" t="s">
        <v>17</v>
      </c>
      <c r="G111" s="28" t="s">
        <v>160</v>
      </c>
      <c r="H111" s="27">
        <f t="shared" si="12"/>
        <v>585</v>
      </c>
      <c r="I111" s="24">
        <v>5</v>
      </c>
      <c r="J111" s="24">
        <f t="shared" si="10"/>
        <v>500</v>
      </c>
      <c r="K111" s="24">
        <f t="shared" si="11"/>
        <v>1090</v>
      </c>
    </row>
    <row r="112" s="2" customFormat="1" spans="1:11">
      <c r="A112" s="24">
        <f>IF(B112="户主",COUNTIF(B$6:B112,B112),"")</f>
        <v>104</v>
      </c>
      <c r="B112" s="24" t="s">
        <v>14</v>
      </c>
      <c r="C112" s="28" t="s">
        <v>175</v>
      </c>
      <c r="D112" s="30">
        <v>1</v>
      </c>
      <c r="E112" s="25" t="s">
        <v>162</v>
      </c>
      <c r="F112" s="26" t="s">
        <v>17</v>
      </c>
      <c r="G112" s="28" t="s">
        <v>160</v>
      </c>
      <c r="H112" s="27">
        <f t="shared" si="12"/>
        <v>585</v>
      </c>
      <c r="I112" s="24">
        <v>5</v>
      </c>
      <c r="J112" s="24">
        <f t="shared" si="10"/>
        <v>500</v>
      </c>
      <c r="K112" s="24">
        <f t="shared" si="11"/>
        <v>1090</v>
      </c>
    </row>
    <row r="113" s="2" customFormat="1" spans="1:11">
      <c r="A113" s="24">
        <f>IF(B113="户主",COUNTIF(B$6:B113,B113),"")</f>
        <v>105</v>
      </c>
      <c r="B113" s="24" t="s">
        <v>14</v>
      </c>
      <c r="C113" s="28" t="s">
        <v>176</v>
      </c>
      <c r="D113" s="30">
        <v>1</v>
      </c>
      <c r="E113" s="25" t="s">
        <v>177</v>
      </c>
      <c r="F113" s="26" t="s">
        <v>17</v>
      </c>
      <c r="G113" s="28" t="s">
        <v>160</v>
      </c>
      <c r="H113" s="27">
        <f t="shared" si="12"/>
        <v>585</v>
      </c>
      <c r="I113" s="24">
        <v>5</v>
      </c>
      <c r="J113" s="24">
        <f t="shared" si="10"/>
        <v>500</v>
      </c>
      <c r="K113" s="24">
        <f t="shared" si="11"/>
        <v>1090</v>
      </c>
    </row>
    <row r="114" s="2" customFormat="1" spans="1:11">
      <c r="A114" s="24">
        <f>IF(B114="户主",COUNTIF(B$6:B114,B114),"")</f>
        <v>106</v>
      </c>
      <c r="B114" s="24" t="s">
        <v>14</v>
      </c>
      <c r="C114" s="35" t="s">
        <v>178</v>
      </c>
      <c r="D114" s="35">
        <v>2</v>
      </c>
      <c r="E114" s="25" t="s">
        <v>179</v>
      </c>
      <c r="F114" s="26" t="s">
        <v>17</v>
      </c>
      <c r="G114" s="28" t="s">
        <v>160</v>
      </c>
      <c r="H114" s="27">
        <f t="shared" si="12"/>
        <v>1170</v>
      </c>
      <c r="I114" s="24">
        <v>5</v>
      </c>
      <c r="J114" s="24">
        <f t="shared" si="10"/>
        <v>1000</v>
      </c>
      <c r="K114" s="24">
        <f t="shared" si="11"/>
        <v>2175</v>
      </c>
    </row>
    <row r="115" s="2" customFormat="1" spans="1:11">
      <c r="A115" s="24" t="str">
        <f>IF(B115="户主",COUNTIF(B$6:B115,B115),"")</f>
        <v/>
      </c>
      <c r="B115" s="24" t="s">
        <v>51</v>
      </c>
      <c r="C115" s="35" t="s">
        <v>180</v>
      </c>
      <c r="D115" s="35"/>
      <c r="E115" s="25" t="s">
        <v>181</v>
      </c>
      <c r="F115" s="26" t="s">
        <v>17</v>
      </c>
      <c r="G115" s="28" t="s">
        <v>160</v>
      </c>
      <c r="H115" s="27"/>
      <c r="I115" s="24"/>
      <c r="J115" s="24"/>
      <c r="K115" s="24"/>
    </row>
    <row r="116" s="2" customFormat="1" spans="1:11">
      <c r="A116" s="24">
        <f>IF(B116="户主",COUNTIF(B$6:B116,B116),"")</f>
        <v>107</v>
      </c>
      <c r="B116" s="24" t="s">
        <v>14</v>
      </c>
      <c r="C116" s="35" t="s">
        <v>182</v>
      </c>
      <c r="D116" s="30">
        <v>1</v>
      </c>
      <c r="E116" s="25" t="s">
        <v>172</v>
      </c>
      <c r="F116" s="26" t="s">
        <v>17</v>
      </c>
      <c r="G116" s="28" t="s">
        <v>160</v>
      </c>
      <c r="H116" s="27">
        <f>D116*585</f>
        <v>585</v>
      </c>
      <c r="I116" s="24">
        <v>5</v>
      </c>
      <c r="J116" s="24">
        <f t="shared" si="10"/>
        <v>500</v>
      </c>
      <c r="K116" s="24">
        <f t="shared" si="11"/>
        <v>1090</v>
      </c>
    </row>
    <row r="117" s="2" customFormat="1" spans="1:11">
      <c r="A117" s="24">
        <f>IF(B117="户主",COUNTIF(B$6:B117,B117),"")</f>
        <v>108</v>
      </c>
      <c r="B117" s="24" t="s">
        <v>14</v>
      </c>
      <c r="C117" s="28" t="s">
        <v>183</v>
      </c>
      <c r="D117" s="30">
        <v>1</v>
      </c>
      <c r="E117" s="25" t="s">
        <v>174</v>
      </c>
      <c r="F117" s="26" t="s">
        <v>17</v>
      </c>
      <c r="G117" s="28" t="s">
        <v>160</v>
      </c>
      <c r="H117" s="27">
        <f>D117*585</f>
        <v>585</v>
      </c>
      <c r="I117" s="24">
        <v>5</v>
      </c>
      <c r="J117" s="24">
        <f t="shared" si="10"/>
        <v>500</v>
      </c>
      <c r="K117" s="24">
        <f t="shared" si="11"/>
        <v>1090</v>
      </c>
    </row>
    <row r="118" s="2" customFormat="1" spans="1:11">
      <c r="A118" s="24">
        <f>IF(B118="户主",COUNTIF(B$6:B118,B118),"")</f>
        <v>109</v>
      </c>
      <c r="B118" s="24" t="s">
        <v>14</v>
      </c>
      <c r="C118" s="28" t="s">
        <v>184</v>
      </c>
      <c r="D118" s="30">
        <v>1</v>
      </c>
      <c r="E118" s="25" t="s">
        <v>185</v>
      </c>
      <c r="F118" s="26" t="s">
        <v>17</v>
      </c>
      <c r="G118" s="28" t="s">
        <v>186</v>
      </c>
      <c r="H118" s="27">
        <f t="shared" ref="H118:H141" si="13">D118*585</f>
        <v>585</v>
      </c>
      <c r="I118" s="24">
        <v>5</v>
      </c>
      <c r="J118" s="24">
        <f t="shared" si="10"/>
        <v>500</v>
      </c>
      <c r="K118" s="24">
        <f t="shared" si="11"/>
        <v>1090</v>
      </c>
    </row>
    <row r="119" s="2" customFormat="1" spans="1:11">
      <c r="A119" s="24">
        <f>IF(B119="户主",COUNTIF(B$6:B119,B119),"")</f>
        <v>110</v>
      </c>
      <c r="B119" s="24" t="s">
        <v>14</v>
      </c>
      <c r="C119" s="28" t="s">
        <v>187</v>
      </c>
      <c r="D119" s="30">
        <v>1</v>
      </c>
      <c r="E119" s="25" t="s">
        <v>188</v>
      </c>
      <c r="F119" s="26" t="s">
        <v>17</v>
      </c>
      <c r="G119" s="28" t="s">
        <v>186</v>
      </c>
      <c r="H119" s="27">
        <f t="shared" si="13"/>
        <v>585</v>
      </c>
      <c r="I119" s="24">
        <v>5</v>
      </c>
      <c r="J119" s="24">
        <f t="shared" si="10"/>
        <v>500</v>
      </c>
      <c r="K119" s="24">
        <f t="shared" si="11"/>
        <v>1090</v>
      </c>
    </row>
    <row r="120" s="2" customFormat="1" spans="1:11">
      <c r="A120" s="24">
        <f>IF(B120="户主",COUNTIF(B$6:B120,B120),"")</f>
        <v>111</v>
      </c>
      <c r="B120" s="24" t="s">
        <v>14</v>
      </c>
      <c r="C120" s="28" t="s">
        <v>189</v>
      </c>
      <c r="D120" s="30">
        <v>1</v>
      </c>
      <c r="E120" s="25" t="s">
        <v>190</v>
      </c>
      <c r="F120" s="26" t="s">
        <v>17</v>
      </c>
      <c r="G120" s="28" t="s">
        <v>186</v>
      </c>
      <c r="H120" s="27">
        <f t="shared" si="13"/>
        <v>585</v>
      </c>
      <c r="I120" s="24">
        <v>5</v>
      </c>
      <c r="J120" s="24">
        <f t="shared" si="10"/>
        <v>500</v>
      </c>
      <c r="K120" s="24">
        <f t="shared" si="11"/>
        <v>1090</v>
      </c>
    </row>
    <row r="121" s="2" customFormat="1" spans="1:11">
      <c r="A121" s="24">
        <f>IF(B121="户主",COUNTIF(B$6:B121,B121),"")</f>
        <v>112</v>
      </c>
      <c r="B121" s="24" t="s">
        <v>14</v>
      </c>
      <c r="C121" s="28" t="s">
        <v>191</v>
      </c>
      <c r="D121" s="30">
        <v>1</v>
      </c>
      <c r="E121" s="25" t="s">
        <v>190</v>
      </c>
      <c r="F121" s="26" t="s">
        <v>17</v>
      </c>
      <c r="G121" s="28" t="s">
        <v>186</v>
      </c>
      <c r="H121" s="27">
        <f t="shared" si="13"/>
        <v>585</v>
      </c>
      <c r="I121" s="24">
        <v>5</v>
      </c>
      <c r="J121" s="24">
        <f t="shared" si="10"/>
        <v>500</v>
      </c>
      <c r="K121" s="24">
        <f t="shared" si="11"/>
        <v>1090</v>
      </c>
    </row>
    <row r="122" s="2" customFormat="1" spans="1:11">
      <c r="A122" s="24">
        <f>IF(B122="户主",COUNTIF(B$6:B122,B122),"")</f>
        <v>113</v>
      </c>
      <c r="B122" s="24" t="s">
        <v>14</v>
      </c>
      <c r="C122" s="28" t="s">
        <v>192</v>
      </c>
      <c r="D122" s="30">
        <v>1</v>
      </c>
      <c r="E122" s="25" t="s">
        <v>193</v>
      </c>
      <c r="F122" s="26" t="s">
        <v>17</v>
      </c>
      <c r="G122" s="28" t="s">
        <v>186</v>
      </c>
      <c r="H122" s="27">
        <f t="shared" si="13"/>
        <v>585</v>
      </c>
      <c r="I122" s="24">
        <v>5</v>
      </c>
      <c r="J122" s="24">
        <f t="shared" si="10"/>
        <v>500</v>
      </c>
      <c r="K122" s="24">
        <f t="shared" si="11"/>
        <v>1090</v>
      </c>
    </row>
    <row r="123" s="2" customFormat="1" spans="1:11">
      <c r="A123" s="24">
        <f>IF(B123="户主",COUNTIF(B$6:B123,B123),"")</f>
        <v>114</v>
      </c>
      <c r="B123" s="24" t="s">
        <v>14</v>
      </c>
      <c r="C123" s="28" t="s">
        <v>194</v>
      </c>
      <c r="D123" s="30">
        <v>1</v>
      </c>
      <c r="E123" s="25" t="s">
        <v>195</v>
      </c>
      <c r="F123" s="26" t="s">
        <v>17</v>
      </c>
      <c r="G123" s="28" t="s">
        <v>186</v>
      </c>
      <c r="H123" s="27">
        <f t="shared" si="13"/>
        <v>585</v>
      </c>
      <c r="I123" s="24">
        <v>5</v>
      </c>
      <c r="J123" s="24">
        <f t="shared" si="10"/>
        <v>500</v>
      </c>
      <c r="K123" s="24">
        <f t="shared" si="11"/>
        <v>1090</v>
      </c>
    </row>
    <row r="124" s="2" customFormat="1" spans="1:11">
      <c r="A124" s="24">
        <f>IF(B124="户主",COUNTIF(B$6:B124,B124),"")</f>
        <v>115</v>
      </c>
      <c r="B124" s="24" t="s">
        <v>14</v>
      </c>
      <c r="C124" s="28" t="s">
        <v>196</v>
      </c>
      <c r="D124" s="30">
        <v>1</v>
      </c>
      <c r="E124" s="25" t="s">
        <v>188</v>
      </c>
      <c r="F124" s="26" t="s">
        <v>17</v>
      </c>
      <c r="G124" s="28" t="s">
        <v>186</v>
      </c>
      <c r="H124" s="27">
        <f t="shared" si="13"/>
        <v>585</v>
      </c>
      <c r="I124" s="24">
        <v>5</v>
      </c>
      <c r="J124" s="24">
        <f t="shared" si="10"/>
        <v>500</v>
      </c>
      <c r="K124" s="24">
        <f t="shared" si="11"/>
        <v>1090</v>
      </c>
    </row>
    <row r="125" s="2" customFormat="1" spans="1:11">
      <c r="A125" s="24">
        <f>IF(B125="户主",COUNTIF(B$6:B125,B125),"")</f>
        <v>116</v>
      </c>
      <c r="B125" s="24" t="s">
        <v>14</v>
      </c>
      <c r="C125" s="28" t="s">
        <v>197</v>
      </c>
      <c r="D125" s="30">
        <v>1</v>
      </c>
      <c r="E125" s="25" t="s">
        <v>198</v>
      </c>
      <c r="F125" s="26" t="s">
        <v>17</v>
      </c>
      <c r="G125" s="28" t="s">
        <v>186</v>
      </c>
      <c r="H125" s="27">
        <f t="shared" si="13"/>
        <v>585</v>
      </c>
      <c r="I125" s="24">
        <v>5</v>
      </c>
      <c r="J125" s="24">
        <f t="shared" si="10"/>
        <v>500</v>
      </c>
      <c r="K125" s="24">
        <f t="shared" si="11"/>
        <v>1090</v>
      </c>
    </row>
    <row r="126" s="2" customFormat="1" spans="1:11">
      <c r="A126" s="24">
        <f>IF(B126="户主",COUNTIF(B$6:B126,B126),"")</f>
        <v>117</v>
      </c>
      <c r="B126" s="24" t="s">
        <v>14</v>
      </c>
      <c r="C126" s="28" t="s">
        <v>199</v>
      </c>
      <c r="D126" s="30">
        <v>1</v>
      </c>
      <c r="E126" s="25" t="s">
        <v>200</v>
      </c>
      <c r="F126" s="26" t="s">
        <v>17</v>
      </c>
      <c r="G126" s="28" t="s">
        <v>186</v>
      </c>
      <c r="H126" s="27">
        <f t="shared" si="13"/>
        <v>585</v>
      </c>
      <c r="I126" s="24">
        <v>5</v>
      </c>
      <c r="J126" s="24">
        <f t="shared" si="10"/>
        <v>500</v>
      </c>
      <c r="K126" s="24">
        <f t="shared" si="11"/>
        <v>1090</v>
      </c>
    </row>
    <row r="127" s="2" customFormat="1" spans="1:11">
      <c r="A127" s="24">
        <f>IF(B127="户主",COUNTIF(B$6:B127,B127),"")</f>
        <v>118</v>
      </c>
      <c r="B127" s="24" t="s">
        <v>14</v>
      </c>
      <c r="C127" s="28" t="s">
        <v>201</v>
      </c>
      <c r="D127" s="30">
        <v>1</v>
      </c>
      <c r="E127" s="25" t="s">
        <v>188</v>
      </c>
      <c r="F127" s="26" t="s">
        <v>17</v>
      </c>
      <c r="G127" s="28" t="s">
        <v>186</v>
      </c>
      <c r="H127" s="27">
        <f t="shared" si="13"/>
        <v>585</v>
      </c>
      <c r="I127" s="24">
        <v>5</v>
      </c>
      <c r="J127" s="24">
        <f t="shared" si="10"/>
        <v>500</v>
      </c>
      <c r="K127" s="24">
        <f t="shared" si="11"/>
        <v>1090</v>
      </c>
    </row>
    <row r="128" s="2" customFormat="1" spans="1:11">
      <c r="A128" s="24">
        <f>IF(B128="户主",COUNTIF(B$6:B128,B128),"")</f>
        <v>119</v>
      </c>
      <c r="B128" s="24" t="s">
        <v>14</v>
      </c>
      <c r="C128" s="28" t="s">
        <v>202</v>
      </c>
      <c r="D128" s="30">
        <v>1</v>
      </c>
      <c r="E128" s="25" t="s">
        <v>193</v>
      </c>
      <c r="F128" s="26" t="s">
        <v>17</v>
      </c>
      <c r="G128" s="28" t="s">
        <v>186</v>
      </c>
      <c r="H128" s="27">
        <f t="shared" si="13"/>
        <v>585</v>
      </c>
      <c r="I128" s="24">
        <v>5</v>
      </c>
      <c r="J128" s="24">
        <f t="shared" si="10"/>
        <v>500</v>
      </c>
      <c r="K128" s="24">
        <f t="shared" si="11"/>
        <v>1090</v>
      </c>
    </row>
    <row r="129" s="2" customFormat="1" spans="1:11">
      <c r="A129" s="24">
        <f>IF(B129="户主",COUNTIF(B$6:B129,B129),"")</f>
        <v>120</v>
      </c>
      <c r="B129" s="24" t="s">
        <v>14</v>
      </c>
      <c r="C129" s="28" t="s">
        <v>203</v>
      </c>
      <c r="D129" s="30">
        <v>1</v>
      </c>
      <c r="E129" s="25" t="s">
        <v>193</v>
      </c>
      <c r="F129" s="26" t="s">
        <v>17</v>
      </c>
      <c r="G129" s="28" t="s">
        <v>186</v>
      </c>
      <c r="H129" s="27">
        <f t="shared" si="13"/>
        <v>585</v>
      </c>
      <c r="I129" s="24">
        <v>5</v>
      </c>
      <c r="J129" s="24">
        <f t="shared" si="10"/>
        <v>500</v>
      </c>
      <c r="K129" s="24">
        <f t="shared" si="11"/>
        <v>1090</v>
      </c>
    </row>
    <row r="130" s="2" customFormat="1" spans="1:11">
      <c r="A130" s="24">
        <f>IF(B130="户主",COUNTIF(B$6:B130,B130),"")</f>
        <v>121</v>
      </c>
      <c r="B130" s="24" t="s">
        <v>14</v>
      </c>
      <c r="C130" s="24" t="s">
        <v>204</v>
      </c>
      <c r="D130" s="30">
        <v>1</v>
      </c>
      <c r="E130" s="25" t="s">
        <v>205</v>
      </c>
      <c r="F130" s="26" t="s">
        <v>17</v>
      </c>
      <c r="G130" s="30" t="s">
        <v>186</v>
      </c>
      <c r="H130" s="28">
        <v>585</v>
      </c>
      <c r="I130" s="26">
        <v>5</v>
      </c>
      <c r="J130" s="24">
        <f t="shared" si="10"/>
        <v>500</v>
      </c>
      <c r="K130" s="24">
        <f t="shared" si="11"/>
        <v>1090</v>
      </c>
    </row>
    <row r="131" s="2" customFormat="1" spans="1:11">
      <c r="A131" s="24">
        <f>IF(B131="户主",COUNTIF(B$6:B131,B131),"")</f>
        <v>122</v>
      </c>
      <c r="B131" s="24" t="s">
        <v>14</v>
      </c>
      <c r="C131" s="28" t="s">
        <v>206</v>
      </c>
      <c r="D131" s="30">
        <v>1</v>
      </c>
      <c r="E131" s="25" t="s">
        <v>140</v>
      </c>
      <c r="F131" s="26" t="s">
        <v>17</v>
      </c>
      <c r="G131" s="28" t="s">
        <v>207</v>
      </c>
      <c r="H131" s="27">
        <f t="shared" ref="H131:H142" si="14">D131*585</f>
        <v>585</v>
      </c>
      <c r="I131" s="24">
        <v>5</v>
      </c>
      <c r="J131" s="24">
        <f t="shared" si="10"/>
        <v>500</v>
      </c>
      <c r="K131" s="24">
        <f t="shared" si="11"/>
        <v>1090</v>
      </c>
    </row>
    <row r="132" s="2" customFormat="1" spans="1:11">
      <c r="A132" s="24">
        <f>IF(B132="户主",COUNTIF(B$6:B132,B132),"")</f>
        <v>123</v>
      </c>
      <c r="B132" s="24" t="s">
        <v>14</v>
      </c>
      <c r="C132" s="28" t="s">
        <v>208</v>
      </c>
      <c r="D132" s="30">
        <v>1</v>
      </c>
      <c r="E132" s="25" t="s">
        <v>209</v>
      </c>
      <c r="F132" s="26" t="s">
        <v>17</v>
      </c>
      <c r="G132" s="28" t="s">
        <v>207</v>
      </c>
      <c r="H132" s="27">
        <f t="shared" si="14"/>
        <v>585</v>
      </c>
      <c r="I132" s="24">
        <v>5</v>
      </c>
      <c r="J132" s="24">
        <f t="shared" si="10"/>
        <v>500</v>
      </c>
      <c r="K132" s="24">
        <f t="shared" si="11"/>
        <v>1090</v>
      </c>
    </row>
    <row r="133" s="2" customFormat="1" spans="1:11">
      <c r="A133" s="24">
        <f>IF(B133="户主",COUNTIF(B$6:B133,B133),"")</f>
        <v>124</v>
      </c>
      <c r="B133" s="24" t="s">
        <v>14</v>
      </c>
      <c r="C133" s="30" t="s">
        <v>210</v>
      </c>
      <c r="D133" s="30">
        <v>1</v>
      </c>
      <c r="E133" s="25" t="s">
        <v>26</v>
      </c>
      <c r="F133" s="26" t="s">
        <v>17</v>
      </c>
      <c r="G133" s="28" t="s">
        <v>207</v>
      </c>
      <c r="H133" s="27">
        <f t="shared" si="14"/>
        <v>585</v>
      </c>
      <c r="I133" s="24">
        <v>5</v>
      </c>
      <c r="J133" s="24">
        <f t="shared" si="10"/>
        <v>500</v>
      </c>
      <c r="K133" s="24">
        <f t="shared" si="11"/>
        <v>1090</v>
      </c>
    </row>
    <row r="134" s="2" customFormat="1" spans="1:11">
      <c r="A134" s="24">
        <f>IF(B134="户主",COUNTIF(B$6:B134,B134),"")</f>
        <v>125</v>
      </c>
      <c r="B134" s="24" t="s">
        <v>14</v>
      </c>
      <c r="C134" s="28" t="s">
        <v>211</v>
      </c>
      <c r="D134" s="30">
        <v>1</v>
      </c>
      <c r="E134" s="25" t="s">
        <v>24</v>
      </c>
      <c r="F134" s="26" t="s">
        <v>17</v>
      </c>
      <c r="G134" s="28" t="s">
        <v>207</v>
      </c>
      <c r="H134" s="27">
        <f t="shared" si="14"/>
        <v>585</v>
      </c>
      <c r="I134" s="24">
        <v>5</v>
      </c>
      <c r="J134" s="24">
        <f t="shared" si="10"/>
        <v>500</v>
      </c>
      <c r="K134" s="24">
        <f t="shared" si="11"/>
        <v>1090</v>
      </c>
    </row>
    <row r="135" s="2" customFormat="1" spans="1:11">
      <c r="A135" s="24">
        <f>IF(B135="户主",COUNTIF(B$6:B135,B135),"")</f>
        <v>126</v>
      </c>
      <c r="B135" s="24" t="s">
        <v>14</v>
      </c>
      <c r="C135" s="28" t="s">
        <v>212</v>
      </c>
      <c r="D135" s="30">
        <v>1</v>
      </c>
      <c r="E135" s="25" t="s">
        <v>28</v>
      </c>
      <c r="F135" s="26" t="s">
        <v>17</v>
      </c>
      <c r="G135" s="28" t="s">
        <v>207</v>
      </c>
      <c r="H135" s="27">
        <f t="shared" si="14"/>
        <v>585</v>
      </c>
      <c r="I135" s="24">
        <v>5</v>
      </c>
      <c r="J135" s="24">
        <f t="shared" si="10"/>
        <v>500</v>
      </c>
      <c r="K135" s="24">
        <f t="shared" si="11"/>
        <v>1090</v>
      </c>
    </row>
    <row r="136" s="2" customFormat="1" spans="1:11">
      <c r="A136" s="24">
        <f>IF(B136="户主",COUNTIF(B$6:B136,B136),"")</f>
        <v>127</v>
      </c>
      <c r="B136" s="24" t="s">
        <v>14</v>
      </c>
      <c r="C136" s="28" t="s">
        <v>213</v>
      </c>
      <c r="D136" s="30">
        <v>1</v>
      </c>
      <c r="E136" s="25" t="s">
        <v>214</v>
      </c>
      <c r="F136" s="26" t="s">
        <v>17</v>
      </c>
      <c r="G136" s="28" t="s">
        <v>207</v>
      </c>
      <c r="H136" s="27">
        <f t="shared" si="14"/>
        <v>585</v>
      </c>
      <c r="I136" s="24">
        <v>5</v>
      </c>
      <c r="J136" s="24">
        <f t="shared" si="10"/>
        <v>500</v>
      </c>
      <c r="K136" s="24">
        <f t="shared" si="11"/>
        <v>1090</v>
      </c>
    </row>
    <row r="137" s="2" customFormat="1" spans="1:11">
      <c r="A137" s="24">
        <f>IF(B137="户主",COUNTIF(B$6:B137,B137),"")</f>
        <v>128</v>
      </c>
      <c r="B137" s="24" t="s">
        <v>14</v>
      </c>
      <c r="C137" s="28" t="s">
        <v>215</v>
      </c>
      <c r="D137" s="30">
        <v>1</v>
      </c>
      <c r="E137" s="25" t="s">
        <v>216</v>
      </c>
      <c r="F137" s="26" t="s">
        <v>17</v>
      </c>
      <c r="G137" s="28" t="s">
        <v>217</v>
      </c>
      <c r="H137" s="27">
        <f t="shared" si="14"/>
        <v>585</v>
      </c>
      <c r="I137" s="24">
        <v>5</v>
      </c>
      <c r="J137" s="24">
        <f t="shared" si="10"/>
        <v>500</v>
      </c>
      <c r="K137" s="24">
        <f t="shared" si="11"/>
        <v>1090</v>
      </c>
    </row>
    <row r="138" s="2" customFormat="1" spans="1:11">
      <c r="A138" s="24">
        <f>IF(B138="户主",COUNTIF(B$6:B138,B138),"")</f>
        <v>129</v>
      </c>
      <c r="B138" s="24" t="s">
        <v>14</v>
      </c>
      <c r="C138" s="28" t="s">
        <v>218</v>
      </c>
      <c r="D138" s="30">
        <v>1</v>
      </c>
      <c r="E138" s="25" t="s">
        <v>219</v>
      </c>
      <c r="F138" s="26" t="s">
        <v>17</v>
      </c>
      <c r="G138" s="28" t="s">
        <v>217</v>
      </c>
      <c r="H138" s="27">
        <f t="shared" si="14"/>
        <v>585</v>
      </c>
      <c r="I138" s="24">
        <v>5</v>
      </c>
      <c r="J138" s="24">
        <f t="shared" si="10"/>
        <v>500</v>
      </c>
      <c r="K138" s="24">
        <f t="shared" si="11"/>
        <v>1090</v>
      </c>
    </row>
    <row r="139" s="2" customFormat="1" spans="1:11">
      <c r="A139" s="24">
        <f>IF(B139="户主",COUNTIF(B$6:B139,B139),"")</f>
        <v>130</v>
      </c>
      <c r="B139" s="24" t="s">
        <v>14</v>
      </c>
      <c r="C139" s="28" t="s">
        <v>220</v>
      </c>
      <c r="D139" s="30">
        <v>1</v>
      </c>
      <c r="E139" s="25" t="s">
        <v>174</v>
      </c>
      <c r="F139" s="26" t="s">
        <v>17</v>
      </c>
      <c r="G139" s="28" t="s">
        <v>217</v>
      </c>
      <c r="H139" s="27">
        <f t="shared" si="14"/>
        <v>585</v>
      </c>
      <c r="I139" s="24">
        <v>5</v>
      </c>
      <c r="J139" s="24">
        <f t="shared" si="10"/>
        <v>500</v>
      </c>
      <c r="K139" s="24">
        <f t="shared" si="11"/>
        <v>1090</v>
      </c>
    </row>
    <row r="140" s="2" customFormat="1" spans="1:11">
      <c r="A140" s="24">
        <f>IF(B140="户主",COUNTIF(B$6:B140,B140),"")</f>
        <v>131</v>
      </c>
      <c r="B140" s="24" t="s">
        <v>14</v>
      </c>
      <c r="C140" s="28" t="s">
        <v>221</v>
      </c>
      <c r="D140" s="30">
        <v>1</v>
      </c>
      <c r="E140" s="25" t="s">
        <v>222</v>
      </c>
      <c r="F140" s="26" t="s">
        <v>17</v>
      </c>
      <c r="G140" s="28" t="s">
        <v>217</v>
      </c>
      <c r="H140" s="27">
        <f t="shared" si="14"/>
        <v>585</v>
      </c>
      <c r="I140" s="24">
        <v>5</v>
      </c>
      <c r="J140" s="24">
        <f t="shared" si="10"/>
        <v>500</v>
      </c>
      <c r="K140" s="24">
        <f t="shared" si="11"/>
        <v>1090</v>
      </c>
    </row>
    <row r="141" s="2" customFormat="1" spans="1:11">
      <c r="A141" s="24">
        <f>IF(B141="户主",COUNTIF(B$6:B141,B141),"")</f>
        <v>132</v>
      </c>
      <c r="B141" s="24" t="s">
        <v>14</v>
      </c>
      <c r="C141" s="28" t="s">
        <v>223</v>
      </c>
      <c r="D141" s="30">
        <v>1</v>
      </c>
      <c r="E141" s="25" t="s">
        <v>222</v>
      </c>
      <c r="F141" s="26" t="s">
        <v>17</v>
      </c>
      <c r="G141" s="28" t="s">
        <v>217</v>
      </c>
      <c r="H141" s="27">
        <f t="shared" si="14"/>
        <v>585</v>
      </c>
      <c r="I141" s="24">
        <v>5</v>
      </c>
      <c r="J141" s="24">
        <f t="shared" si="10"/>
        <v>500</v>
      </c>
      <c r="K141" s="24">
        <f t="shared" si="11"/>
        <v>1090</v>
      </c>
    </row>
    <row r="142" s="2" customFormat="1" spans="1:11">
      <c r="A142" s="24">
        <f>IF(B142="户主",COUNTIF(B$6:B142,B142),"")</f>
        <v>133</v>
      </c>
      <c r="B142" s="24" t="s">
        <v>14</v>
      </c>
      <c r="C142" s="28" t="s">
        <v>224</v>
      </c>
      <c r="D142" s="30">
        <v>1</v>
      </c>
      <c r="E142" s="25" t="s">
        <v>172</v>
      </c>
      <c r="F142" s="26" t="s">
        <v>17</v>
      </c>
      <c r="G142" s="28" t="s">
        <v>217</v>
      </c>
      <c r="H142" s="27">
        <f t="shared" si="14"/>
        <v>585</v>
      </c>
      <c r="I142" s="24">
        <v>5</v>
      </c>
      <c r="J142" s="24">
        <f t="shared" si="10"/>
        <v>500</v>
      </c>
      <c r="K142" s="24">
        <f t="shared" si="11"/>
        <v>1090</v>
      </c>
    </row>
    <row r="143" s="2" customFormat="1" spans="1:11">
      <c r="A143" s="24">
        <f>IF(B143="户主",COUNTIF(B$6:B143,B143),"")</f>
        <v>134</v>
      </c>
      <c r="B143" s="24" t="s">
        <v>14</v>
      </c>
      <c r="C143" s="24" t="s">
        <v>225</v>
      </c>
      <c r="D143" s="30">
        <v>1</v>
      </c>
      <c r="E143" s="25" t="s">
        <v>216</v>
      </c>
      <c r="F143" s="26" t="s">
        <v>17</v>
      </c>
      <c r="G143" s="30" t="s">
        <v>217</v>
      </c>
      <c r="H143" s="28">
        <v>585</v>
      </c>
      <c r="I143" s="26">
        <v>5</v>
      </c>
      <c r="J143" s="24">
        <f t="shared" si="10"/>
        <v>500</v>
      </c>
      <c r="K143" s="24">
        <f t="shared" si="11"/>
        <v>1090</v>
      </c>
    </row>
    <row r="144" s="2" customFormat="1" spans="1:11">
      <c r="A144" s="22" t="s">
        <v>226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</row>
    <row r="145" s="1" customFormat="1" spans="1:11">
      <c r="A145" s="24">
        <f>IF(B145="户主",COUNTIF(B$145:B145,B145),"")</f>
        <v>1</v>
      </c>
      <c r="B145" s="24" t="s">
        <v>14</v>
      </c>
      <c r="C145" s="29" t="s">
        <v>227</v>
      </c>
      <c r="D145" s="29">
        <v>1</v>
      </c>
      <c r="E145" s="25" t="s">
        <v>228</v>
      </c>
      <c r="F145" s="34" t="s">
        <v>17</v>
      </c>
      <c r="G145" s="29" t="s">
        <v>229</v>
      </c>
      <c r="H145" s="27">
        <f t="shared" ref="H145:H156" si="15">D145*585</f>
        <v>585</v>
      </c>
      <c r="I145" s="28">
        <v>5</v>
      </c>
      <c r="J145" s="24">
        <f t="shared" ref="J145:J176" si="16">D145*500</f>
        <v>500</v>
      </c>
      <c r="K145" s="24">
        <f>J145+I145+H145</f>
        <v>1090</v>
      </c>
    </row>
    <row r="146" s="1" customFormat="1" spans="1:11">
      <c r="A146" s="24">
        <f>IF(B146="户主",COUNTIF(B$145:B146,B146),"")</f>
        <v>2</v>
      </c>
      <c r="B146" s="24" t="s">
        <v>14</v>
      </c>
      <c r="C146" s="29" t="s">
        <v>230</v>
      </c>
      <c r="D146" s="29">
        <v>1</v>
      </c>
      <c r="E146" s="25" t="s">
        <v>231</v>
      </c>
      <c r="F146" s="34" t="s">
        <v>17</v>
      </c>
      <c r="G146" s="29" t="s">
        <v>229</v>
      </c>
      <c r="H146" s="27">
        <f t="shared" si="15"/>
        <v>585</v>
      </c>
      <c r="I146" s="28">
        <v>5</v>
      </c>
      <c r="J146" s="24">
        <f t="shared" si="16"/>
        <v>500</v>
      </c>
      <c r="K146" s="24">
        <f t="shared" ref="K146:K185" si="17">J146+I146+H146</f>
        <v>1090</v>
      </c>
    </row>
    <row r="147" s="1" customFormat="1" spans="1:11">
      <c r="A147" s="24">
        <f>IF(B147="户主",COUNTIF(B$145:B147,B147),"")</f>
        <v>3</v>
      </c>
      <c r="B147" s="24" t="s">
        <v>14</v>
      </c>
      <c r="C147" s="29" t="s">
        <v>232</v>
      </c>
      <c r="D147" s="29">
        <v>1</v>
      </c>
      <c r="E147" s="25" t="s">
        <v>233</v>
      </c>
      <c r="F147" s="34" t="s">
        <v>17</v>
      </c>
      <c r="G147" s="29" t="s">
        <v>229</v>
      </c>
      <c r="H147" s="27">
        <f t="shared" si="15"/>
        <v>585</v>
      </c>
      <c r="I147" s="28">
        <v>5</v>
      </c>
      <c r="J147" s="24">
        <f t="shared" si="16"/>
        <v>500</v>
      </c>
      <c r="K147" s="24">
        <f t="shared" si="17"/>
        <v>1090</v>
      </c>
    </row>
    <row r="148" s="1" customFormat="1" spans="1:11">
      <c r="A148" s="24">
        <f>IF(B148="户主",COUNTIF(B$145:B148,B148),"")</f>
        <v>4</v>
      </c>
      <c r="B148" s="24" t="s">
        <v>14</v>
      </c>
      <c r="C148" s="29" t="s">
        <v>234</v>
      </c>
      <c r="D148" s="29">
        <v>1</v>
      </c>
      <c r="E148" s="25" t="s">
        <v>235</v>
      </c>
      <c r="F148" s="34" t="s">
        <v>17</v>
      </c>
      <c r="G148" s="29" t="s">
        <v>236</v>
      </c>
      <c r="H148" s="27">
        <f t="shared" si="15"/>
        <v>585</v>
      </c>
      <c r="I148" s="28">
        <v>5</v>
      </c>
      <c r="J148" s="24">
        <f t="shared" si="16"/>
        <v>500</v>
      </c>
      <c r="K148" s="24">
        <f t="shared" si="17"/>
        <v>1090</v>
      </c>
    </row>
    <row r="149" s="1" customFormat="1" spans="1:11">
      <c r="A149" s="24">
        <f>IF(B149="户主",COUNTIF(B$145:B149,B149),"")</f>
        <v>5</v>
      </c>
      <c r="B149" s="24" t="s">
        <v>14</v>
      </c>
      <c r="C149" s="29" t="s">
        <v>237</v>
      </c>
      <c r="D149" s="29">
        <v>1</v>
      </c>
      <c r="E149" s="25" t="s">
        <v>238</v>
      </c>
      <c r="F149" s="34" t="s">
        <v>17</v>
      </c>
      <c r="G149" s="29" t="s">
        <v>236</v>
      </c>
      <c r="H149" s="27">
        <f t="shared" si="15"/>
        <v>585</v>
      </c>
      <c r="I149" s="28">
        <v>5</v>
      </c>
      <c r="J149" s="24">
        <f t="shared" si="16"/>
        <v>500</v>
      </c>
      <c r="K149" s="24">
        <f t="shared" si="17"/>
        <v>1090</v>
      </c>
    </row>
    <row r="150" s="1" customFormat="1" spans="1:11">
      <c r="A150" s="24">
        <f>IF(B150="户主",COUNTIF(B$145:B150,B150),"")</f>
        <v>6</v>
      </c>
      <c r="B150" s="24" t="s">
        <v>14</v>
      </c>
      <c r="C150" s="29" t="s">
        <v>239</v>
      </c>
      <c r="D150" s="29">
        <v>1</v>
      </c>
      <c r="E150" s="25" t="s">
        <v>240</v>
      </c>
      <c r="F150" s="34" t="s">
        <v>17</v>
      </c>
      <c r="G150" s="29" t="s">
        <v>236</v>
      </c>
      <c r="H150" s="27">
        <f t="shared" si="15"/>
        <v>585</v>
      </c>
      <c r="I150" s="28">
        <v>5</v>
      </c>
      <c r="J150" s="24">
        <f t="shared" si="16"/>
        <v>500</v>
      </c>
      <c r="K150" s="24">
        <f t="shared" si="17"/>
        <v>1090</v>
      </c>
    </row>
    <row r="151" s="1" customFormat="1" spans="1:11">
      <c r="A151" s="24">
        <f>IF(B151="户主",COUNTIF(B$145:B151,B151),"")</f>
        <v>7</v>
      </c>
      <c r="B151" s="24" t="s">
        <v>14</v>
      </c>
      <c r="C151" s="29" t="s">
        <v>241</v>
      </c>
      <c r="D151" s="29">
        <v>1</v>
      </c>
      <c r="E151" s="25" t="s">
        <v>242</v>
      </c>
      <c r="F151" s="34" t="s">
        <v>17</v>
      </c>
      <c r="G151" s="29" t="s">
        <v>236</v>
      </c>
      <c r="H151" s="27">
        <f t="shared" si="15"/>
        <v>585</v>
      </c>
      <c r="I151" s="28">
        <v>5</v>
      </c>
      <c r="J151" s="24">
        <f t="shared" si="16"/>
        <v>500</v>
      </c>
      <c r="K151" s="24">
        <f t="shared" si="17"/>
        <v>1090</v>
      </c>
    </row>
    <row r="152" s="1" customFormat="1" spans="1:11">
      <c r="A152" s="24">
        <f>IF(B152="户主",COUNTIF(B$145:B152,B152),"")</f>
        <v>8</v>
      </c>
      <c r="B152" s="24" t="s">
        <v>14</v>
      </c>
      <c r="C152" s="29" t="s">
        <v>243</v>
      </c>
      <c r="D152" s="29">
        <v>1</v>
      </c>
      <c r="E152" s="25" t="s">
        <v>244</v>
      </c>
      <c r="F152" s="34" t="s">
        <v>17</v>
      </c>
      <c r="G152" s="29" t="s">
        <v>236</v>
      </c>
      <c r="H152" s="27">
        <f t="shared" si="15"/>
        <v>585</v>
      </c>
      <c r="I152" s="28">
        <v>5</v>
      </c>
      <c r="J152" s="24">
        <f t="shared" si="16"/>
        <v>500</v>
      </c>
      <c r="K152" s="24">
        <f t="shared" si="17"/>
        <v>1090</v>
      </c>
    </row>
    <row r="153" s="1" customFormat="1" spans="1:11">
      <c r="A153" s="24">
        <f>IF(B153="户主",COUNTIF(B$145:B153,B153),"")</f>
        <v>9</v>
      </c>
      <c r="B153" s="24" t="s">
        <v>14</v>
      </c>
      <c r="C153" s="29" t="s">
        <v>245</v>
      </c>
      <c r="D153" s="29">
        <v>1</v>
      </c>
      <c r="E153" s="25" t="s">
        <v>246</v>
      </c>
      <c r="F153" s="34" t="s">
        <v>17</v>
      </c>
      <c r="G153" s="29" t="s">
        <v>236</v>
      </c>
      <c r="H153" s="27">
        <f t="shared" si="15"/>
        <v>585</v>
      </c>
      <c r="I153" s="28">
        <v>5</v>
      </c>
      <c r="J153" s="24">
        <f t="shared" si="16"/>
        <v>500</v>
      </c>
      <c r="K153" s="24">
        <f t="shared" si="17"/>
        <v>1090</v>
      </c>
    </row>
    <row r="154" s="1" customFormat="1" spans="1:11">
      <c r="A154" s="24">
        <f>IF(B154="户主",COUNTIF(B$145:B154,B154),"")</f>
        <v>10</v>
      </c>
      <c r="B154" s="24" t="s">
        <v>14</v>
      </c>
      <c r="C154" s="29" t="s">
        <v>247</v>
      </c>
      <c r="D154" s="29">
        <v>1</v>
      </c>
      <c r="E154" s="25" t="s">
        <v>238</v>
      </c>
      <c r="F154" s="34" t="s">
        <v>17</v>
      </c>
      <c r="G154" s="29" t="s">
        <v>236</v>
      </c>
      <c r="H154" s="27">
        <f t="shared" si="15"/>
        <v>585</v>
      </c>
      <c r="I154" s="28">
        <v>5</v>
      </c>
      <c r="J154" s="24">
        <f t="shared" si="16"/>
        <v>500</v>
      </c>
      <c r="K154" s="24">
        <f t="shared" si="17"/>
        <v>1090</v>
      </c>
    </row>
    <row r="155" s="1" customFormat="1" spans="1:11">
      <c r="A155" s="24">
        <f>IF(B155="户主",COUNTIF(B$145:B155,B155),"")</f>
        <v>11</v>
      </c>
      <c r="B155" s="24" t="s">
        <v>14</v>
      </c>
      <c r="C155" s="29" t="s">
        <v>248</v>
      </c>
      <c r="D155" s="29">
        <v>1</v>
      </c>
      <c r="E155" s="25" t="s">
        <v>249</v>
      </c>
      <c r="F155" s="34" t="s">
        <v>17</v>
      </c>
      <c r="G155" s="29" t="s">
        <v>236</v>
      </c>
      <c r="H155" s="27">
        <f t="shared" si="15"/>
        <v>585</v>
      </c>
      <c r="I155" s="28">
        <v>5</v>
      </c>
      <c r="J155" s="24">
        <f t="shared" si="16"/>
        <v>500</v>
      </c>
      <c r="K155" s="24">
        <f t="shared" si="17"/>
        <v>1090</v>
      </c>
    </row>
    <row r="156" s="1" customFormat="1" spans="1:11">
      <c r="A156" s="24">
        <f>IF(B156="户主",COUNTIF(B$145:B156,B156),"")</f>
        <v>12</v>
      </c>
      <c r="B156" s="24" t="s">
        <v>14</v>
      </c>
      <c r="C156" s="29" t="s">
        <v>250</v>
      </c>
      <c r="D156" s="29">
        <v>1</v>
      </c>
      <c r="E156" s="25" t="s">
        <v>235</v>
      </c>
      <c r="F156" s="34" t="s">
        <v>17</v>
      </c>
      <c r="G156" s="29" t="s">
        <v>236</v>
      </c>
      <c r="H156" s="27">
        <f t="shared" si="15"/>
        <v>585</v>
      </c>
      <c r="I156" s="28">
        <v>5</v>
      </c>
      <c r="J156" s="24">
        <f t="shared" si="16"/>
        <v>500</v>
      </c>
      <c r="K156" s="24">
        <f t="shared" si="17"/>
        <v>1090</v>
      </c>
    </row>
    <row r="157" s="1" customFormat="1" spans="1:11">
      <c r="A157" s="24">
        <f>IF(B157="户主",COUNTIF(B$145:B157,B157),"")</f>
        <v>13</v>
      </c>
      <c r="B157" s="24" t="s">
        <v>14</v>
      </c>
      <c r="C157" s="29" t="s">
        <v>251</v>
      </c>
      <c r="D157" s="29">
        <v>1</v>
      </c>
      <c r="E157" s="25" t="s">
        <v>228</v>
      </c>
      <c r="F157" s="34" t="s">
        <v>17</v>
      </c>
      <c r="G157" s="29" t="s">
        <v>236</v>
      </c>
      <c r="H157" s="27">
        <f t="shared" ref="H157:H162" si="18">D157*585</f>
        <v>585</v>
      </c>
      <c r="I157" s="28">
        <v>5</v>
      </c>
      <c r="J157" s="24">
        <f t="shared" si="16"/>
        <v>500</v>
      </c>
      <c r="K157" s="24">
        <f t="shared" si="17"/>
        <v>1090</v>
      </c>
    </row>
    <row r="158" s="1" customFormat="1" spans="1:11">
      <c r="A158" s="24">
        <f>IF(B158="户主",COUNTIF(B$145:B158,B158),"")</f>
        <v>14</v>
      </c>
      <c r="B158" s="24" t="s">
        <v>14</v>
      </c>
      <c r="C158" s="35" t="s">
        <v>252</v>
      </c>
      <c r="D158" s="29">
        <v>1</v>
      </c>
      <c r="E158" s="25" t="s">
        <v>253</v>
      </c>
      <c r="F158" s="34" t="s">
        <v>17</v>
      </c>
      <c r="G158" s="29" t="s">
        <v>236</v>
      </c>
      <c r="H158" s="27">
        <f t="shared" si="18"/>
        <v>585</v>
      </c>
      <c r="I158" s="28">
        <v>5</v>
      </c>
      <c r="J158" s="24">
        <f t="shared" si="16"/>
        <v>500</v>
      </c>
      <c r="K158" s="24">
        <f t="shared" si="17"/>
        <v>1090</v>
      </c>
    </row>
    <row r="159" s="1" customFormat="1" spans="1:11">
      <c r="A159" s="24">
        <f>IF(B159="户主",COUNTIF(B$145:B159,B159),"")</f>
        <v>15</v>
      </c>
      <c r="B159" s="24" t="s">
        <v>14</v>
      </c>
      <c r="C159" s="35" t="s">
        <v>254</v>
      </c>
      <c r="D159" s="29">
        <v>1</v>
      </c>
      <c r="E159" s="25" t="s">
        <v>240</v>
      </c>
      <c r="F159" s="34" t="s">
        <v>17</v>
      </c>
      <c r="G159" s="29" t="s">
        <v>236</v>
      </c>
      <c r="H159" s="27">
        <f t="shared" si="18"/>
        <v>585</v>
      </c>
      <c r="I159" s="28">
        <v>5</v>
      </c>
      <c r="J159" s="24">
        <f t="shared" si="16"/>
        <v>500</v>
      </c>
      <c r="K159" s="24">
        <f t="shared" si="17"/>
        <v>1090</v>
      </c>
    </row>
    <row r="160" s="2" customFormat="1" spans="1:11">
      <c r="A160" s="24">
        <f>IF(B160="户主",COUNTIF(B$145:B160,B160),"")</f>
        <v>16</v>
      </c>
      <c r="B160" s="24" t="s">
        <v>14</v>
      </c>
      <c r="C160" s="28" t="s">
        <v>255</v>
      </c>
      <c r="D160" s="30">
        <v>1</v>
      </c>
      <c r="E160" s="25" t="s">
        <v>256</v>
      </c>
      <c r="F160" s="34" t="s">
        <v>17</v>
      </c>
      <c r="G160" s="28" t="s">
        <v>236</v>
      </c>
      <c r="H160" s="27">
        <f t="shared" si="18"/>
        <v>585</v>
      </c>
      <c r="I160" s="28">
        <v>5</v>
      </c>
      <c r="J160" s="24">
        <f t="shared" si="16"/>
        <v>500</v>
      </c>
      <c r="K160" s="24">
        <f t="shared" si="17"/>
        <v>1090</v>
      </c>
    </row>
    <row r="161" s="1" customFormat="1" spans="1:11">
      <c r="A161" s="24">
        <f>IF(B161="户主",COUNTIF(B$145:B161,B161),"")</f>
        <v>17</v>
      </c>
      <c r="B161" s="24" t="s">
        <v>14</v>
      </c>
      <c r="C161" s="35" t="s">
        <v>257</v>
      </c>
      <c r="D161" s="29">
        <v>1</v>
      </c>
      <c r="E161" s="25" t="s">
        <v>258</v>
      </c>
      <c r="F161" s="34" t="s">
        <v>17</v>
      </c>
      <c r="G161" s="28" t="s">
        <v>259</v>
      </c>
      <c r="H161" s="27">
        <f t="shared" si="18"/>
        <v>585</v>
      </c>
      <c r="I161" s="28">
        <v>5</v>
      </c>
      <c r="J161" s="24">
        <f t="shared" si="16"/>
        <v>500</v>
      </c>
      <c r="K161" s="24">
        <f t="shared" si="17"/>
        <v>1090</v>
      </c>
    </row>
    <row r="162" s="1" customFormat="1" spans="1:11">
      <c r="A162" s="24">
        <f>IF(B162="户主",COUNTIF(B$145:B162,B162),"")</f>
        <v>18</v>
      </c>
      <c r="B162" s="24" t="s">
        <v>14</v>
      </c>
      <c r="C162" s="29" t="s">
        <v>260</v>
      </c>
      <c r="D162" s="29">
        <v>1</v>
      </c>
      <c r="E162" s="25" t="s">
        <v>261</v>
      </c>
      <c r="F162" s="34" t="s">
        <v>17</v>
      </c>
      <c r="G162" s="28" t="s">
        <v>259</v>
      </c>
      <c r="H162" s="27">
        <f t="shared" si="18"/>
        <v>585</v>
      </c>
      <c r="I162" s="28">
        <v>5</v>
      </c>
      <c r="J162" s="24">
        <f t="shared" si="16"/>
        <v>500</v>
      </c>
      <c r="K162" s="24">
        <f t="shared" si="17"/>
        <v>1090</v>
      </c>
    </row>
    <row r="163" s="1" customFormat="1" spans="1:11">
      <c r="A163" s="24">
        <f>IF(B163="户主",COUNTIF(B$145:B163,B163),"")</f>
        <v>19</v>
      </c>
      <c r="B163" s="24" t="s">
        <v>14</v>
      </c>
      <c r="C163" s="30" t="s">
        <v>262</v>
      </c>
      <c r="D163" s="29">
        <v>1</v>
      </c>
      <c r="E163" s="25" t="s">
        <v>263</v>
      </c>
      <c r="F163" s="34" t="s">
        <v>17</v>
      </c>
      <c r="G163" s="28" t="s">
        <v>259</v>
      </c>
      <c r="H163" s="27">
        <f t="shared" ref="H163:H185" si="19">D163*585</f>
        <v>585</v>
      </c>
      <c r="I163" s="28">
        <v>5</v>
      </c>
      <c r="J163" s="24">
        <f t="shared" si="16"/>
        <v>500</v>
      </c>
      <c r="K163" s="24">
        <f t="shared" si="17"/>
        <v>1090</v>
      </c>
    </row>
    <row r="164" s="1" customFormat="1" spans="1:11">
      <c r="A164" s="24">
        <f>IF(B164="户主",COUNTIF(B$145:B164,B164),"")</f>
        <v>20</v>
      </c>
      <c r="B164" s="24" t="s">
        <v>14</v>
      </c>
      <c r="C164" s="30" t="s">
        <v>264</v>
      </c>
      <c r="D164" s="29">
        <v>1</v>
      </c>
      <c r="E164" s="25" t="s">
        <v>242</v>
      </c>
      <c r="F164" s="34" t="s">
        <v>17</v>
      </c>
      <c r="G164" s="28" t="s">
        <v>259</v>
      </c>
      <c r="H164" s="27">
        <f t="shared" si="19"/>
        <v>585</v>
      </c>
      <c r="I164" s="28">
        <v>5</v>
      </c>
      <c r="J164" s="24">
        <f t="shared" si="16"/>
        <v>500</v>
      </c>
      <c r="K164" s="24">
        <f t="shared" si="17"/>
        <v>1090</v>
      </c>
    </row>
    <row r="165" s="1" customFormat="1" spans="1:11">
      <c r="A165" s="24">
        <f>IF(B165="户主",COUNTIF(B$145:B165,B165),"")</f>
        <v>21</v>
      </c>
      <c r="B165" s="24" t="s">
        <v>14</v>
      </c>
      <c r="C165" s="30" t="s">
        <v>265</v>
      </c>
      <c r="D165" s="29">
        <v>1</v>
      </c>
      <c r="E165" s="25" t="s">
        <v>238</v>
      </c>
      <c r="F165" s="34" t="s">
        <v>17</v>
      </c>
      <c r="G165" s="28" t="s">
        <v>259</v>
      </c>
      <c r="H165" s="27">
        <f t="shared" si="19"/>
        <v>585</v>
      </c>
      <c r="I165" s="28">
        <v>5</v>
      </c>
      <c r="J165" s="24">
        <f t="shared" si="16"/>
        <v>500</v>
      </c>
      <c r="K165" s="24">
        <f t="shared" si="17"/>
        <v>1090</v>
      </c>
    </row>
    <row r="166" s="1" customFormat="1" spans="1:11">
      <c r="A166" s="24">
        <f>IF(B166="户主",COUNTIF(B$145:B166,B166),"")</f>
        <v>22</v>
      </c>
      <c r="B166" s="24" t="s">
        <v>14</v>
      </c>
      <c r="C166" s="30" t="s">
        <v>266</v>
      </c>
      <c r="D166" s="29">
        <v>1</v>
      </c>
      <c r="E166" s="25" t="s">
        <v>228</v>
      </c>
      <c r="F166" s="34" t="s">
        <v>17</v>
      </c>
      <c r="G166" s="28" t="s">
        <v>259</v>
      </c>
      <c r="H166" s="27">
        <f t="shared" si="19"/>
        <v>585</v>
      </c>
      <c r="I166" s="28">
        <v>5</v>
      </c>
      <c r="J166" s="24">
        <f t="shared" si="16"/>
        <v>500</v>
      </c>
      <c r="K166" s="24">
        <f t="shared" si="17"/>
        <v>1090</v>
      </c>
    </row>
    <row r="167" s="1" customFormat="1" spans="1:11">
      <c r="A167" s="24">
        <f>IF(B167="户主",COUNTIF(B$145:B167,B167),"")</f>
        <v>23</v>
      </c>
      <c r="B167" s="24" t="s">
        <v>14</v>
      </c>
      <c r="C167" s="30" t="s">
        <v>267</v>
      </c>
      <c r="D167" s="29">
        <v>1</v>
      </c>
      <c r="E167" s="25" t="s">
        <v>268</v>
      </c>
      <c r="F167" s="34" t="s">
        <v>17</v>
      </c>
      <c r="G167" s="28" t="s">
        <v>259</v>
      </c>
      <c r="H167" s="27">
        <f t="shared" si="19"/>
        <v>585</v>
      </c>
      <c r="I167" s="28">
        <v>5</v>
      </c>
      <c r="J167" s="24">
        <f t="shared" si="16"/>
        <v>500</v>
      </c>
      <c r="K167" s="24">
        <f t="shared" si="17"/>
        <v>1090</v>
      </c>
    </row>
    <row r="168" s="1" customFormat="1" spans="1:11">
      <c r="A168" s="24">
        <f>IF(B168="户主",COUNTIF(B$145:B168,B168),"")</f>
        <v>24</v>
      </c>
      <c r="B168" s="24" t="s">
        <v>14</v>
      </c>
      <c r="C168" s="30" t="s">
        <v>269</v>
      </c>
      <c r="D168" s="29">
        <v>1</v>
      </c>
      <c r="E168" s="25" t="s">
        <v>270</v>
      </c>
      <c r="F168" s="34" t="s">
        <v>17</v>
      </c>
      <c r="G168" s="28" t="s">
        <v>259</v>
      </c>
      <c r="H168" s="27">
        <f t="shared" si="19"/>
        <v>585</v>
      </c>
      <c r="I168" s="28">
        <v>5</v>
      </c>
      <c r="J168" s="24">
        <f t="shared" si="16"/>
        <v>500</v>
      </c>
      <c r="K168" s="24">
        <f t="shared" si="17"/>
        <v>1090</v>
      </c>
    </row>
    <row r="169" s="1" customFormat="1" spans="1:11">
      <c r="A169" s="24">
        <f>IF(B169="户主",COUNTIF(B$145:B169,B169),"")</f>
        <v>25</v>
      </c>
      <c r="B169" s="24" t="s">
        <v>14</v>
      </c>
      <c r="C169" s="30" t="s">
        <v>271</v>
      </c>
      <c r="D169" s="29">
        <v>1</v>
      </c>
      <c r="E169" s="25" t="s">
        <v>272</v>
      </c>
      <c r="F169" s="34" t="s">
        <v>17</v>
      </c>
      <c r="G169" s="28" t="s">
        <v>259</v>
      </c>
      <c r="H169" s="27">
        <f t="shared" si="19"/>
        <v>585</v>
      </c>
      <c r="I169" s="28">
        <v>5</v>
      </c>
      <c r="J169" s="24">
        <f t="shared" si="16"/>
        <v>500</v>
      </c>
      <c r="K169" s="24">
        <f t="shared" si="17"/>
        <v>1090</v>
      </c>
    </row>
    <row r="170" s="1" customFormat="1" spans="1:11">
      <c r="A170" s="24">
        <f>IF(B170="户主",COUNTIF(B$145:B170,B170),"")</f>
        <v>26</v>
      </c>
      <c r="B170" s="24" t="s">
        <v>14</v>
      </c>
      <c r="C170" s="29" t="s">
        <v>273</v>
      </c>
      <c r="D170" s="29">
        <v>1</v>
      </c>
      <c r="E170" s="25" t="s">
        <v>274</v>
      </c>
      <c r="F170" s="34" t="s">
        <v>17</v>
      </c>
      <c r="G170" s="29" t="s">
        <v>275</v>
      </c>
      <c r="H170" s="27">
        <f t="shared" si="19"/>
        <v>585</v>
      </c>
      <c r="I170" s="28">
        <v>5</v>
      </c>
      <c r="J170" s="24">
        <f t="shared" si="16"/>
        <v>500</v>
      </c>
      <c r="K170" s="24">
        <f t="shared" si="17"/>
        <v>1090</v>
      </c>
    </row>
    <row r="171" s="1" customFormat="1" spans="1:11">
      <c r="A171" s="24">
        <f>IF(B171="户主",COUNTIF(B$145:B171,B171),"")</f>
        <v>27</v>
      </c>
      <c r="B171" s="24" t="s">
        <v>14</v>
      </c>
      <c r="C171" s="29" t="s">
        <v>276</v>
      </c>
      <c r="D171" s="29">
        <v>1</v>
      </c>
      <c r="E171" s="25" t="s">
        <v>268</v>
      </c>
      <c r="F171" s="34" t="s">
        <v>17</v>
      </c>
      <c r="G171" s="29" t="s">
        <v>275</v>
      </c>
      <c r="H171" s="27">
        <f t="shared" si="19"/>
        <v>585</v>
      </c>
      <c r="I171" s="28">
        <v>5</v>
      </c>
      <c r="J171" s="24">
        <f t="shared" si="16"/>
        <v>500</v>
      </c>
      <c r="K171" s="24">
        <f t="shared" si="17"/>
        <v>1090</v>
      </c>
    </row>
    <row r="172" s="1" customFormat="1" spans="1:11">
      <c r="A172" s="24">
        <f>IF(B172="户主",COUNTIF(B$145:B172,B172),"")</f>
        <v>28</v>
      </c>
      <c r="B172" s="24" t="s">
        <v>14</v>
      </c>
      <c r="C172" s="35" t="s">
        <v>277</v>
      </c>
      <c r="D172" s="29">
        <v>1</v>
      </c>
      <c r="E172" s="25" t="s">
        <v>238</v>
      </c>
      <c r="F172" s="34" t="s">
        <v>17</v>
      </c>
      <c r="G172" s="29" t="s">
        <v>275</v>
      </c>
      <c r="H172" s="27">
        <f t="shared" si="19"/>
        <v>585</v>
      </c>
      <c r="I172" s="28">
        <v>5</v>
      </c>
      <c r="J172" s="24">
        <f t="shared" si="16"/>
        <v>500</v>
      </c>
      <c r="K172" s="24">
        <f t="shared" si="17"/>
        <v>1090</v>
      </c>
    </row>
    <row r="173" s="1" customFormat="1" spans="1:11">
      <c r="A173" s="24">
        <f>IF(B173="户主",COUNTIF(B$145:B173,B173),"")</f>
        <v>29</v>
      </c>
      <c r="B173" s="24" t="s">
        <v>14</v>
      </c>
      <c r="C173" s="29" t="s">
        <v>278</v>
      </c>
      <c r="D173" s="29">
        <v>1</v>
      </c>
      <c r="E173" s="25" t="s">
        <v>261</v>
      </c>
      <c r="F173" s="34" t="s">
        <v>17</v>
      </c>
      <c r="G173" s="29" t="s">
        <v>275</v>
      </c>
      <c r="H173" s="27">
        <f t="shared" si="19"/>
        <v>585</v>
      </c>
      <c r="I173" s="28">
        <v>5</v>
      </c>
      <c r="J173" s="24">
        <f t="shared" si="16"/>
        <v>500</v>
      </c>
      <c r="K173" s="24">
        <f t="shared" si="17"/>
        <v>1090</v>
      </c>
    </row>
    <row r="174" s="1" customFormat="1" spans="1:11">
      <c r="A174" s="24">
        <f>IF(B174="户主",COUNTIF(B$145:B174,B174),"")</f>
        <v>30</v>
      </c>
      <c r="B174" s="24" t="s">
        <v>14</v>
      </c>
      <c r="C174" s="29" t="s">
        <v>279</v>
      </c>
      <c r="D174" s="29">
        <v>1</v>
      </c>
      <c r="E174" s="25" t="s">
        <v>280</v>
      </c>
      <c r="F174" s="34" t="s">
        <v>17</v>
      </c>
      <c r="G174" s="29" t="s">
        <v>275</v>
      </c>
      <c r="H174" s="27">
        <f t="shared" si="19"/>
        <v>585</v>
      </c>
      <c r="I174" s="28">
        <v>5</v>
      </c>
      <c r="J174" s="24">
        <f t="shared" si="16"/>
        <v>500</v>
      </c>
      <c r="K174" s="24">
        <f t="shared" si="17"/>
        <v>1090</v>
      </c>
    </row>
    <row r="175" s="1" customFormat="1" spans="1:11">
      <c r="A175" s="24">
        <f>IF(B175="户主",COUNTIF(B$145:B175,B175),"")</f>
        <v>31</v>
      </c>
      <c r="B175" s="24" t="s">
        <v>14</v>
      </c>
      <c r="C175" s="29" t="s">
        <v>281</v>
      </c>
      <c r="D175" s="29">
        <v>1</v>
      </c>
      <c r="E175" s="25" t="s">
        <v>235</v>
      </c>
      <c r="F175" s="34" t="s">
        <v>17</v>
      </c>
      <c r="G175" s="29" t="s">
        <v>275</v>
      </c>
      <c r="H175" s="27">
        <f t="shared" si="19"/>
        <v>585</v>
      </c>
      <c r="I175" s="28">
        <v>5</v>
      </c>
      <c r="J175" s="24">
        <f t="shared" si="16"/>
        <v>500</v>
      </c>
      <c r="K175" s="24">
        <f t="shared" si="17"/>
        <v>1090</v>
      </c>
    </row>
    <row r="176" s="1" customFormat="1" spans="1:11">
      <c r="A176" s="24">
        <f>IF(B176="户主",COUNTIF(B$145:B176,B176),"")</f>
        <v>32</v>
      </c>
      <c r="B176" s="24" t="s">
        <v>14</v>
      </c>
      <c r="C176" s="29" t="s">
        <v>282</v>
      </c>
      <c r="D176" s="29">
        <v>1</v>
      </c>
      <c r="E176" s="25" t="s">
        <v>242</v>
      </c>
      <c r="F176" s="34" t="s">
        <v>17</v>
      </c>
      <c r="G176" s="29" t="s">
        <v>275</v>
      </c>
      <c r="H176" s="27">
        <f t="shared" si="19"/>
        <v>585</v>
      </c>
      <c r="I176" s="28">
        <v>5</v>
      </c>
      <c r="J176" s="24">
        <f t="shared" si="16"/>
        <v>500</v>
      </c>
      <c r="K176" s="24">
        <f t="shared" si="17"/>
        <v>1090</v>
      </c>
    </row>
    <row r="177" s="1" customFormat="1" spans="1:11">
      <c r="A177" s="24">
        <f>IF(B177="户主",COUNTIF(B$145:B177,B177),"")</f>
        <v>33</v>
      </c>
      <c r="B177" s="24" t="s">
        <v>14</v>
      </c>
      <c r="C177" s="29" t="s">
        <v>283</v>
      </c>
      <c r="D177" s="29">
        <v>1</v>
      </c>
      <c r="E177" s="25" t="s">
        <v>280</v>
      </c>
      <c r="F177" s="34" t="s">
        <v>17</v>
      </c>
      <c r="G177" s="29" t="s">
        <v>275</v>
      </c>
      <c r="H177" s="27">
        <f t="shared" si="19"/>
        <v>585</v>
      </c>
      <c r="I177" s="28">
        <v>5</v>
      </c>
      <c r="J177" s="24">
        <f t="shared" ref="J177:J208" si="20">D177*500</f>
        <v>500</v>
      </c>
      <c r="K177" s="24">
        <f t="shared" si="17"/>
        <v>1090</v>
      </c>
    </row>
    <row r="178" s="1" customFormat="1" spans="1:11">
      <c r="A178" s="24">
        <f>IF(B178="户主",COUNTIF(B$145:B178,B178),"")</f>
        <v>34</v>
      </c>
      <c r="B178" s="24" t="s">
        <v>14</v>
      </c>
      <c r="C178" s="35" t="s">
        <v>284</v>
      </c>
      <c r="D178" s="29">
        <v>1</v>
      </c>
      <c r="E178" s="25" t="s">
        <v>249</v>
      </c>
      <c r="F178" s="34" t="s">
        <v>17</v>
      </c>
      <c r="G178" s="29" t="s">
        <v>275</v>
      </c>
      <c r="H178" s="27">
        <f t="shared" si="19"/>
        <v>585</v>
      </c>
      <c r="I178" s="28">
        <v>5</v>
      </c>
      <c r="J178" s="24">
        <f t="shared" si="20"/>
        <v>500</v>
      </c>
      <c r="K178" s="24">
        <f t="shared" si="17"/>
        <v>1090</v>
      </c>
    </row>
    <row r="179" s="1" customFormat="1" spans="1:11">
      <c r="A179" s="24">
        <f>IF(B179="户主",COUNTIF(B$145:B179,B179),"")</f>
        <v>35</v>
      </c>
      <c r="B179" s="24" t="s">
        <v>14</v>
      </c>
      <c r="C179" s="35" t="s">
        <v>285</v>
      </c>
      <c r="D179" s="29">
        <v>1</v>
      </c>
      <c r="E179" s="25" t="s">
        <v>244</v>
      </c>
      <c r="F179" s="34" t="s">
        <v>17</v>
      </c>
      <c r="G179" s="29" t="s">
        <v>275</v>
      </c>
      <c r="H179" s="27">
        <f t="shared" si="19"/>
        <v>585</v>
      </c>
      <c r="I179" s="28">
        <v>5</v>
      </c>
      <c r="J179" s="24">
        <f t="shared" si="20"/>
        <v>500</v>
      </c>
      <c r="K179" s="24">
        <f t="shared" si="17"/>
        <v>1090</v>
      </c>
    </row>
    <row r="180" s="1" customFormat="1" spans="1:11">
      <c r="A180" s="24">
        <f>IF(B180="户主",COUNTIF(B$145:B180,B180),"")</f>
        <v>36</v>
      </c>
      <c r="B180" s="24" t="s">
        <v>14</v>
      </c>
      <c r="C180" s="35" t="s">
        <v>286</v>
      </c>
      <c r="D180" s="29">
        <v>1</v>
      </c>
      <c r="E180" s="25" t="s">
        <v>244</v>
      </c>
      <c r="F180" s="34" t="s">
        <v>17</v>
      </c>
      <c r="G180" s="29" t="s">
        <v>275</v>
      </c>
      <c r="H180" s="27">
        <f t="shared" si="19"/>
        <v>585</v>
      </c>
      <c r="I180" s="28">
        <v>5</v>
      </c>
      <c r="J180" s="24">
        <f t="shared" si="20"/>
        <v>500</v>
      </c>
      <c r="K180" s="24">
        <f t="shared" si="17"/>
        <v>1090</v>
      </c>
    </row>
    <row r="181" s="1" customFormat="1" spans="1:11">
      <c r="A181" s="24">
        <f>IF(B181="户主",COUNTIF(B$145:B181,B181),"")</f>
        <v>37</v>
      </c>
      <c r="B181" s="24" t="s">
        <v>14</v>
      </c>
      <c r="C181" s="35" t="s">
        <v>287</v>
      </c>
      <c r="D181" s="29">
        <v>1</v>
      </c>
      <c r="E181" s="25" t="s">
        <v>274</v>
      </c>
      <c r="F181" s="34" t="s">
        <v>17</v>
      </c>
      <c r="G181" s="29" t="s">
        <v>275</v>
      </c>
      <c r="H181" s="27">
        <f t="shared" si="19"/>
        <v>585</v>
      </c>
      <c r="I181" s="28">
        <v>5</v>
      </c>
      <c r="J181" s="24">
        <f t="shared" si="20"/>
        <v>500</v>
      </c>
      <c r="K181" s="24">
        <f t="shared" si="17"/>
        <v>1090</v>
      </c>
    </row>
    <row r="182" s="1" customFormat="1" spans="1:11">
      <c r="A182" s="24">
        <f>IF(B182="户主",COUNTIF(B$145:B182,B182),"")</f>
        <v>38</v>
      </c>
      <c r="B182" s="24" t="s">
        <v>14</v>
      </c>
      <c r="C182" s="35" t="s">
        <v>288</v>
      </c>
      <c r="D182" s="29">
        <v>1</v>
      </c>
      <c r="E182" s="25" t="s">
        <v>289</v>
      </c>
      <c r="F182" s="34" t="s">
        <v>17</v>
      </c>
      <c r="G182" s="29" t="s">
        <v>275</v>
      </c>
      <c r="H182" s="27">
        <f t="shared" si="19"/>
        <v>585</v>
      </c>
      <c r="I182" s="28">
        <v>5</v>
      </c>
      <c r="J182" s="24">
        <f t="shared" si="20"/>
        <v>500</v>
      </c>
      <c r="K182" s="24">
        <f t="shared" si="17"/>
        <v>1090</v>
      </c>
    </row>
    <row r="183" s="1" customFormat="1" spans="1:11">
      <c r="A183" s="24">
        <f>IF(B183="户主",COUNTIF(B$145:B183,B183),"")</f>
        <v>39</v>
      </c>
      <c r="B183" s="24" t="s">
        <v>14</v>
      </c>
      <c r="C183" s="30" t="s">
        <v>290</v>
      </c>
      <c r="D183" s="29">
        <v>1</v>
      </c>
      <c r="E183" s="25" t="s">
        <v>242</v>
      </c>
      <c r="F183" s="34" t="s">
        <v>17</v>
      </c>
      <c r="G183" s="29" t="s">
        <v>275</v>
      </c>
      <c r="H183" s="27">
        <f t="shared" si="19"/>
        <v>585</v>
      </c>
      <c r="I183" s="28">
        <v>5</v>
      </c>
      <c r="J183" s="24">
        <f t="shared" si="20"/>
        <v>500</v>
      </c>
      <c r="K183" s="24">
        <f t="shared" si="17"/>
        <v>1090</v>
      </c>
    </row>
    <row r="184" s="1" customFormat="1" spans="1:11">
      <c r="A184" s="24">
        <f>IF(B184="户主",COUNTIF(B$145:B184,B184),"")</f>
        <v>40</v>
      </c>
      <c r="B184" s="24" t="s">
        <v>14</v>
      </c>
      <c r="C184" s="30" t="s">
        <v>291</v>
      </c>
      <c r="D184" s="29">
        <v>1</v>
      </c>
      <c r="E184" s="25" t="s">
        <v>292</v>
      </c>
      <c r="F184" s="34" t="s">
        <v>17</v>
      </c>
      <c r="G184" s="29" t="s">
        <v>275</v>
      </c>
      <c r="H184" s="27">
        <f t="shared" si="19"/>
        <v>585</v>
      </c>
      <c r="I184" s="28">
        <v>5</v>
      </c>
      <c r="J184" s="24">
        <f t="shared" si="20"/>
        <v>500</v>
      </c>
      <c r="K184" s="24">
        <f t="shared" si="17"/>
        <v>1090</v>
      </c>
    </row>
    <row r="185" s="1" customFormat="1" spans="1:11">
      <c r="A185" s="24">
        <f>IF(B185="户主",COUNTIF(B$145:B185,B185),"")</f>
        <v>41</v>
      </c>
      <c r="B185" s="24" t="s">
        <v>14</v>
      </c>
      <c r="C185" s="30" t="s">
        <v>293</v>
      </c>
      <c r="D185" s="30">
        <v>2</v>
      </c>
      <c r="E185" s="25" t="s">
        <v>294</v>
      </c>
      <c r="F185" s="34" t="s">
        <v>17</v>
      </c>
      <c r="G185" s="29" t="s">
        <v>275</v>
      </c>
      <c r="H185" s="27">
        <f t="shared" si="19"/>
        <v>1170</v>
      </c>
      <c r="I185" s="28">
        <v>5</v>
      </c>
      <c r="J185" s="24">
        <f t="shared" si="20"/>
        <v>1000</v>
      </c>
      <c r="K185" s="24">
        <f t="shared" si="17"/>
        <v>2175</v>
      </c>
    </row>
    <row r="186" s="1" customFormat="1" spans="1:11">
      <c r="A186" s="24" t="str">
        <f>IF(B186="户主",COUNTIF(B$145:B186,B186),"")</f>
        <v/>
      </c>
      <c r="B186" s="24" t="s">
        <v>51</v>
      </c>
      <c r="C186" s="30" t="s">
        <v>295</v>
      </c>
      <c r="D186" s="30"/>
      <c r="E186" s="25" t="s">
        <v>268</v>
      </c>
      <c r="F186" s="34" t="s">
        <v>17</v>
      </c>
      <c r="G186" s="29" t="s">
        <v>275</v>
      </c>
      <c r="H186" s="27"/>
      <c r="I186" s="28"/>
      <c r="J186" s="24"/>
      <c r="K186" s="24"/>
    </row>
    <row r="187" s="1" customFormat="1" spans="1:11">
      <c r="A187" s="24">
        <f>IF(B187="户主",COUNTIF(B$145:B187,B187),"")</f>
        <v>42</v>
      </c>
      <c r="B187" s="24" t="s">
        <v>14</v>
      </c>
      <c r="C187" s="30" t="s">
        <v>296</v>
      </c>
      <c r="D187" s="30">
        <v>1</v>
      </c>
      <c r="E187" s="25" t="s">
        <v>280</v>
      </c>
      <c r="F187" s="34" t="s">
        <v>17</v>
      </c>
      <c r="G187" s="29" t="s">
        <v>275</v>
      </c>
      <c r="H187" s="27">
        <f t="shared" ref="H187:H200" si="21">D187*585</f>
        <v>585</v>
      </c>
      <c r="I187" s="28">
        <v>5</v>
      </c>
      <c r="J187" s="24">
        <f t="shared" si="20"/>
        <v>500</v>
      </c>
      <c r="K187" s="24">
        <f t="shared" ref="K186:K217" si="22">J187+I187+H187</f>
        <v>1090</v>
      </c>
    </row>
    <row r="188" s="1" customFormat="1" spans="1:11">
      <c r="A188" s="24">
        <f>IF(B188="户主",COUNTIF(B$145:B188,B188),"")</f>
        <v>43</v>
      </c>
      <c r="B188" s="24" t="s">
        <v>14</v>
      </c>
      <c r="C188" s="30" t="s">
        <v>297</v>
      </c>
      <c r="D188" s="30">
        <v>1</v>
      </c>
      <c r="E188" s="25" t="s">
        <v>261</v>
      </c>
      <c r="F188" s="34" t="s">
        <v>17</v>
      </c>
      <c r="G188" s="29" t="s">
        <v>275</v>
      </c>
      <c r="H188" s="27">
        <f t="shared" si="21"/>
        <v>585</v>
      </c>
      <c r="I188" s="28">
        <v>5</v>
      </c>
      <c r="J188" s="24">
        <f t="shared" si="20"/>
        <v>500</v>
      </c>
      <c r="K188" s="24">
        <f t="shared" si="22"/>
        <v>1090</v>
      </c>
    </row>
    <row r="189" s="1" customFormat="1" spans="1:11">
      <c r="A189" s="24">
        <f>IF(B189="户主",COUNTIF(B$145:B189,B189),"")</f>
        <v>44</v>
      </c>
      <c r="B189" s="24" t="s">
        <v>14</v>
      </c>
      <c r="C189" s="29" t="s">
        <v>298</v>
      </c>
      <c r="D189" s="30">
        <v>1</v>
      </c>
      <c r="E189" s="25" t="s">
        <v>299</v>
      </c>
      <c r="F189" s="34" t="s">
        <v>17</v>
      </c>
      <c r="G189" s="29" t="s">
        <v>275</v>
      </c>
      <c r="H189" s="27">
        <f t="shared" si="21"/>
        <v>585</v>
      </c>
      <c r="I189" s="28">
        <v>5</v>
      </c>
      <c r="J189" s="24">
        <f t="shared" si="20"/>
        <v>500</v>
      </c>
      <c r="K189" s="24">
        <f t="shared" si="22"/>
        <v>1090</v>
      </c>
    </row>
    <row r="190" s="1" customFormat="1" spans="1:11">
      <c r="A190" s="24">
        <f>IF(B190="户主",COUNTIF(B$145:B190,B190),"")</f>
        <v>45</v>
      </c>
      <c r="B190" s="24" t="s">
        <v>14</v>
      </c>
      <c r="C190" s="29" t="s">
        <v>300</v>
      </c>
      <c r="D190" s="30">
        <v>1</v>
      </c>
      <c r="E190" s="25" t="s">
        <v>289</v>
      </c>
      <c r="F190" s="34" t="s">
        <v>17</v>
      </c>
      <c r="G190" s="29" t="s">
        <v>275</v>
      </c>
      <c r="H190" s="27">
        <f t="shared" si="21"/>
        <v>585</v>
      </c>
      <c r="I190" s="28">
        <v>5</v>
      </c>
      <c r="J190" s="24">
        <f t="shared" si="20"/>
        <v>500</v>
      </c>
      <c r="K190" s="24">
        <f t="shared" si="22"/>
        <v>1090</v>
      </c>
    </row>
    <row r="191" s="1" customFormat="1" spans="1:11">
      <c r="A191" s="24">
        <f>IF(B191="户主",COUNTIF(B$145:B191,B191),"")</f>
        <v>46</v>
      </c>
      <c r="B191" s="24" t="s">
        <v>14</v>
      </c>
      <c r="C191" s="29" t="s">
        <v>301</v>
      </c>
      <c r="D191" s="30">
        <v>1</v>
      </c>
      <c r="E191" s="25" t="s">
        <v>302</v>
      </c>
      <c r="F191" s="34" t="s">
        <v>17</v>
      </c>
      <c r="G191" s="29" t="s">
        <v>275</v>
      </c>
      <c r="H191" s="27">
        <f t="shared" si="21"/>
        <v>585</v>
      </c>
      <c r="I191" s="28">
        <v>5</v>
      </c>
      <c r="J191" s="24">
        <f t="shared" si="20"/>
        <v>500</v>
      </c>
      <c r="K191" s="24">
        <f t="shared" si="22"/>
        <v>1090</v>
      </c>
    </row>
    <row r="192" s="1" customFormat="1" spans="1:11">
      <c r="A192" s="24">
        <f>IF(B192="户主",COUNTIF(B$145:B192,B192),"")</f>
        <v>47</v>
      </c>
      <c r="B192" s="24" t="s">
        <v>14</v>
      </c>
      <c r="C192" s="35" t="s">
        <v>303</v>
      </c>
      <c r="D192" s="30">
        <v>1</v>
      </c>
      <c r="E192" s="25" t="s">
        <v>304</v>
      </c>
      <c r="F192" s="34" t="s">
        <v>17</v>
      </c>
      <c r="G192" s="29" t="s">
        <v>275</v>
      </c>
      <c r="H192" s="27">
        <f t="shared" si="21"/>
        <v>585</v>
      </c>
      <c r="I192" s="28">
        <v>5</v>
      </c>
      <c r="J192" s="24">
        <f t="shared" si="20"/>
        <v>500</v>
      </c>
      <c r="K192" s="24">
        <f t="shared" si="22"/>
        <v>1090</v>
      </c>
    </row>
    <row r="193" s="1" customFormat="1" spans="1:11">
      <c r="A193" s="24">
        <f>IF(B193="户主",COUNTIF(B$145:B193,B193),"")</f>
        <v>48</v>
      </c>
      <c r="B193" s="24" t="s">
        <v>14</v>
      </c>
      <c r="C193" s="28" t="s">
        <v>305</v>
      </c>
      <c r="D193" s="30">
        <v>1</v>
      </c>
      <c r="E193" s="25" t="s">
        <v>280</v>
      </c>
      <c r="F193" s="34" t="s">
        <v>17</v>
      </c>
      <c r="G193" s="29" t="s">
        <v>275</v>
      </c>
      <c r="H193" s="27">
        <f t="shared" si="21"/>
        <v>585</v>
      </c>
      <c r="I193" s="28">
        <v>5</v>
      </c>
      <c r="J193" s="24">
        <f t="shared" si="20"/>
        <v>500</v>
      </c>
      <c r="K193" s="24">
        <f t="shared" si="22"/>
        <v>1090</v>
      </c>
    </row>
    <row r="194" s="1" customFormat="1" spans="1:11">
      <c r="A194" s="24">
        <f>IF(B194="户主",COUNTIF(B$145:B194,B194),"")</f>
        <v>49</v>
      </c>
      <c r="B194" s="24" t="s">
        <v>14</v>
      </c>
      <c r="C194" s="35" t="s">
        <v>306</v>
      </c>
      <c r="D194" s="30">
        <v>1</v>
      </c>
      <c r="E194" s="25" t="s">
        <v>289</v>
      </c>
      <c r="F194" s="34" t="s">
        <v>17</v>
      </c>
      <c r="G194" s="29" t="s">
        <v>275</v>
      </c>
      <c r="H194" s="27">
        <f t="shared" si="21"/>
        <v>585</v>
      </c>
      <c r="I194" s="28">
        <v>5</v>
      </c>
      <c r="J194" s="24">
        <f t="shared" si="20"/>
        <v>500</v>
      </c>
      <c r="K194" s="24">
        <f t="shared" si="22"/>
        <v>1090</v>
      </c>
    </row>
    <row r="195" s="1" customFormat="1" spans="1:11">
      <c r="A195" s="24">
        <f>IF(B195="户主",COUNTIF(B$145:B195,B195),"")</f>
        <v>50</v>
      </c>
      <c r="B195" s="24" t="s">
        <v>14</v>
      </c>
      <c r="C195" s="35" t="s">
        <v>307</v>
      </c>
      <c r="D195" s="30">
        <v>1</v>
      </c>
      <c r="E195" s="25" t="s">
        <v>272</v>
      </c>
      <c r="F195" s="34" t="s">
        <v>17</v>
      </c>
      <c r="G195" s="29" t="s">
        <v>275</v>
      </c>
      <c r="H195" s="27">
        <f t="shared" si="21"/>
        <v>585</v>
      </c>
      <c r="I195" s="28">
        <v>5</v>
      </c>
      <c r="J195" s="24">
        <f t="shared" si="20"/>
        <v>500</v>
      </c>
      <c r="K195" s="24">
        <f t="shared" si="22"/>
        <v>1090</v>
      </c>
    </row>
    <row r="196" s="1" customFormat="1" spans="1:11">
      <c r="A196" s="24">
        <f>IF(B196="户主",COUNTIF(B$145:B196,B196),"")</f>
        <v>51</v>
      </c>
      <c r="B196" s="37" t="s">
        <v>14</v>
      </c>
      <c r="C196" s="38" t="s">
        <v>308</v>
      </c>
      <c r="D196" s="39">
        <v>1</v>
      </c>
      <c r="E196" s="25" t="s">
        <v>309</v>
      </c>
      <c r="F196" s="40" t="s">
        <v>17</v>
      </c>
      <c r="G196" s="41" t="s">
        <v>275</v>
      </c>
      <c r="H196" s="27">
        <f t="shared" si="21"/>
        <v>585</v>
      </c>
      <c r="I196" s="28">
        <v>5</v>
      </c>
      <c r="J196" s="24">
        <f t="shared" si="20"/>
        <v>500</v>
      </c>
      <c r="K196" s="24">
        <f t="shared" si="22"/>
        <v>1090</v>
      </c>
    </row>
    <row r="197" s="1" customFormat="1" spans="1:16376">
      <c r="A197" s="24">
        <f>IF(B197="户主",COUNTIF(B$145:B197,B197),"")</f>
        <v>52</v>
      </c>
      <c r="B197" s="24" t="s">
        <v>14</v>
      </c>
      <c r="C197" s="24" t="s">
        <v>310</v>
      </c>
      <c r="D197" s="24">
        <v>1</v>
      </c>
      <c r="E197" s="25" t="s">
        <v>256</v>
      </c>
      <c r="F197" s="34" t="s">
        <v>17</v>
      </c>
      <c r="G197" s="24" t="s">
        <v>275</v>
      </c>
      <c r="H197" s="27">
        <f t="shared" si="21"/>
        <v>585</v>
      </c>
      <c r="I197" s="28">
        <v>5</v>
      </c>
      <c r="J197" s="24">
        <f t="shared" si="20"/>
        <v>500</v>
      </c>
      <c r="K197" s="24">
        <f t="shared" si="22"/>
        <v>1090</v>
      </c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HN197" s="33"/>
      <c r="HO197" s="33"/>
      <c r="HP197" s="33"/>
      <c r="HQ197" s="33"/>
      <c r="HR197" s="33"/>
      <c r="HS197" s="33"/>
      <c r="HT197" s="33"/>
      <c r="HU197" s="33"/>
      <c r="HV197" s="33"/>
      <c r="HW197" s="33"/>
      <c r="HX197" s="33"/>
      <c r="HY197" s="33"/>
      <c r="HZ197" s="33"/>
      <c r="IA197" s="33"/>
      <c r="IB197" s="33"/>
      <c r="IC197" s="33"/>
      <c r="ID197" s="33"/>
      <c r="IE197" s="33"/>
      <c r="IF197" s="33"/>
      <c r="IG197" s="33"/>
      <c r="IH197" s="33"/>
      <c r="II197" s="33"/>
      <c r="IJ197" s="33"/>
      <c r="IK197" s="33"/>
      <c r="IL197" s="33"/>
      <c r="IM197" s="33"/>
      <c r="IN197" s="33"/>
      <c r="IO197" s="33"/>
      <c r="IP197" s="33"/>
      <c r="IQ197" s="33"/>
      <c r="IR197" s="33"/>
      <c r="IS197" s="33"/>
      <c r="IT197" s="33"/>
      <c r="IU197" s="33"/>
      <c r="IV197" s="33"/>
      <c r="IW197" s="33"/>
      <c r="IX197" s="33"/>
      <c r="IY197" s="33"/>
      <c r="IZ197" s="33"/>
      <c r="JA197" s="33"/>
      <c r="JB197" s="33"/>
      <c r="JC197" s="33"/>
      <c r="JD197" s="33"/>
      <c r="JE197" s="33"/>
      <c r="JF197" s="33"/>
      <c r="JG197" s="33"/>
      <c r="JH197" s="33"/>
      <c r="JI197" s="33"/>
      <c r="JJ197" s="33"/>
      <c r="JK197" s="33"/>
      <c r="JL197" s="33"/>
      <c r="JM197" s="33"/>
      <c r="JN197" s="33"/>
      <c r="JO197" s="33"/>
      <c r="JP197" s="33"/>
      <c r="JQ197" s="33"/>
      <c r="JR197" s="33"/>
      <c r="JS197" s="33"/>
      <c r="JT197" s="33"/>
      <c r="JU197" s="33"/>
      <c r="JV197" s="33"/>
      <c r="JW197" s="33"/>
      <c r="JX197" s="33"/>
      <c r="JY197" s="33"/>
      <c r="JZ197" s="33"/>
      <c r="KA197" s="33"/>
      <c r="KB197" s="33"/>
      <c r="KC197" s="33"/>
      <c r="KD197" s="33"/>
      <c r="KE197" s="33"/>
      <c r="KF197" s="33"/>
      <c r="KG197" s="33"/>
      <c r="KH197" s="33"/>
      <c r="KI197" s="33"/>
      <c r="KJ197" s="33"/>
      <c r="KK197" s="33"/>
      <c r="KL197" s="33"/>
      <c r="KM197" s="33"/>
      <c r="KN197" s="33"/>
      <c r="KO197" s="33"/>
      <c r="KP197" s="33"/>
      <c r="KQ197" s="33"/>
      <c r="KR197" s="33"/>
      <c r="KS197" s="33"/>
      <c r="KT197" s="33"/>
      <c r="KU197" s="33"/>
      <c r="KV197" s="33"/>
      <c r="KW197" s="33"/>
      <c r="KX197" s="33"/>
      <c r="KY197" s="33"/>
      <c r="KZ197" s="33"/>
      <c r="LA197" s="33"/>
      <c r="LB197" s="33"/>
      <c r="LC197" s="33"/>
      <c r="LD197" s="33"/>
      <c r="LE197" s="33"/>
      <c r="LF197" s="33"/>
      <c r="LG197" s="33"/>
      <c r="LH197" s="33"/>
      <c r="LI197" s="33"/>
      <c r="LJ197" s="33"/>
      <c r="LK197" s="33"/>
      <c r="LL197" s="33"/>
      <c r="LM197" s="33"/>
      <c r="LN197" s="33"/>
      <c r="LO197" s="33"/>
      <c r="LP197" s="33"/>
      <c r="LQ197" s="33"/>
      <c r="LR197" s="33"/>
      <c r="LS197" s="33"/>
      <c r="LT197" s="33"/>
      <c r="LU197" s="33"/>
      <c r="LV197" s="33"/>
      <c r="LW197" s="33"/>
      <c r="LX197" s="33"/>
      <c r="LY197" s="33"/>
      <c r="LZ197" s="33"/>
      <c r="MA197" s="33"/>
      <c r="MB197" s="33"/>
      <c r="MC197" s="33"/>
      <c r="MD197" s="33"/>
      <c r="ME197" s="33"/>
      <c r="MF197" s="33"/>
      <c r="MG197" s="33"/>
      <c r="MH197" s="33"/>
      <c r="MI197" s="33"/>
      <c r="MJ197" s="33"/>
      <c r="MK197" s="33"/>
      <c r="ML197" s="33"/>
      <c r="MM197" s="33"/>
      <c r="MN197" s="33"/>
      <c r="MO197" s="33"/>
      <c r="MP197" s="33"/>
      <c r="MQ197" s="33"/>
      <c r="MR197" s="33"/>
      <c r="MS197" s="33"/>
      <c r="MT197" s="33"/>
      <c r="MU197" s="33"/>
      <c r="MV197" s="33"/>
      <c r="MW197" s="33"/>
      <c r="MX197" s="33"/>
      <c r="MY197" s="33"/>
      <c r="MZ197" s="33"/>
      <c r="NA197" s="33"/>
      <c r="NB197" s="33"/>
      <c r="NC197" s="33"/>
      <c r="ND197" s="33"/>
      <c r="NE197" s="33"/>
      <c r="NF197" s="33"/>
      <c r="NG197" s="33"/>
      <c r="NH197" s="33"/>
      <c r="NI197" s="33"/>
      <c r="NJ197" s="33"/>
      <c r="NK197" s="33"/>
      <c r="NL197" s="33"/>
      <c r="NM197" s="33"/>
      <c r="NN197" s="33"/>
      <c r="NO197" s="33"/>
      <c r="NP197" s="33"/>
      <c r="NQ197" s="33"/>
      <c r="NR197" s="33"/>
      <c r="NS197" s="33"/>
      <c r="NT197" s="33"/>
      <c r="NU197" s="33"/>
      <c r="NV197" s="33"/>
      <c r="NW197" s="33"/>
      <c r="NX197" s="33"/>
      <c r="NY197" s="33"/>
      <c r="NZ197" s="33"/>
      <c r="OA197" s="33"/>
      <c r="OB197" s="33"/>
      <c r="OC197" s="33"/>
      <c r="OD197" s="33"/>
      <c r="OE197" s="33"/>
      <c r="OF197" s="33"/>
      <c r="OG197" s="33"/>
      <c r="OH197" s="33"/>
      <c r="OI197" s="33"/>
      <c r="OJ197" s="33"/>
      <c r="OK197" s="33"/>
      <c r="OL197" s="33"/>
      <c r="OM197" s="33"/>
      <c r="ON197" s="33"/>
      <c r="OO197" s="33"/>
      <c r="OP197" s="33"/>
      <c r="OQ197" s="33"/>
      <c r="OR197" s="33"/>
      <c r="OS197" s="33"/>
      <c r="OT197" s="33"/>
      <c r="OU197" s="33"/>
      <c r="OV197" s="33"/>
      <c r="OW197" s="33"/>
      <c r="OX197" s="33"/>
      <c r="OY197" s="33"/>
      <c r="OZ197" s="33"/>
      <c r="PA197" s="33"/>
      <c r="PB197" s="33"/>
      <c r="PC197" s="33"/>
      <c r="PD197" s="33"/>
      <c r="PE197" s="33"/>
      <c r="PF197" s="33"/>
      <c r="PG197" s="33"/>
      <c r="PH197" s="33"/>
      <c r="PI197" s="33"/>
      <c r="PJ197" s="33"/>
      <c r="PK197" s="33"/>
      <c r="PL197" s="33"/>
      <c r="PM197" s="33"/>
      <c r="PN197" s="33"/>
      <c r="PO197" s="33"/>
      <c r="PP197" s="33"/>
      <c r="PQ197" s="33"/>
      <c r="PR197" s="33"/>
      <c r="PS197" s="33"/>
      <c r="PT197" s="33"/>
      <c r="PU197" s="33"/>
      <c r="PV197" s="33"/>
      <c r="PW197" s="33"/>
      <c r="PX197" s="33"/>
      <c r="PY197" s="33"/>
      <c r="PZ197" s="33"/>
      <c r="QA197" s="33"/>
      <c r="QB197" s="33"/>
      <c r="QC197" s="33"/>
      <c r="QD197" s="33"/>
      <c r="QE197" s="33"/>
      <c r="QF197" s="33"/>
      <c r="QG197" s="33"/>
      <c r="QH197" s="33"/>
      <c r="QI197" s="33"/>
      <c r="QJ197" s="33"/>
      <c r="QK197" s="33"/>
      <c r="QL197" s="33"/>
      <c r="QM197" s="33"/>
      <c r="QN197" s="33"/>
      <c r="QO197" s="33"/>
      <c r="QP197" s="33"/>
      <c r="QQ197" s="33"/>
      <c r="QR197" s="33"/>
      <c r="QS197" s="33"/>
      <c r="QT197" s="33"/>
      <c r="QU197" s="33"/>
      <c r="QV197" s="33"/>
      <c r="QW197" s="33"/>
      <c r="QX197" s="33"/>
      <c r="QY197" s="33"/>
      <c r="QZ197" s="33"/>
      <c r="RA197" s="33"/>
      <c r="RB197" s="33"/>
      <c r="RC197" s="33"/>
      <c r="RD197" s="33"/>
      <c r="RE197" s="33"/>
      <c r="RF197" s="33"/>
      <c r="RG197" s="33"/>
      <c r="RH197" s="33"/>
      <c r="RI197" s="33"/>
      <c r="RJ197" s="33"/>
      <c r="RK197" s="33"/>
      <c r="RL197" s="33"/>
      <c r="RM197" s="33"/>
      <c r="RN197" s="33"/>
      <c r="RO197" s="33"/>
      <c r="RP197" s="33"/>
      <c r="RQ197" s="33"/>
      <c r="RR197" s="33"/>
      <c r="RS197" s="33"/>
      <c r="RT197" s="33"/>
      <c r="RU197" s="33"/>
      <c r="RV197" s="33"/>
      <c r="RW197" s="33"/>
      <c r="RX197" s="33"/>
      <c r="RY197" s="33"/>
      <c r="RZ197" s="33"/>
      <c r="SA197" s="33"/>
      <c r="SB197" s="33"/>
      <c r="SC197" s="33"/>
      <c r="SD197" s="33"/>
      <c r="SE197" s="33"/>
      <c r="SF197" s="33"/>
      <c r="SG197" s="33"/>
      <c r="SH197" s="33"/>
      <c r="SI197" s="33"/>
      <c r="SJ197" s="33"/>
      <c r="SK197" s="33"/>
      <c r="SL197" s="33"/>
      <c r="SM197" s="33"/>
      <c r="SN197" s="33"/>
      <c r="SO197" s="33"/>
      <c r="SP197" s="33"/>
      <c r="SQ197" s="33"/>
      <c r="SR197" s="33"/>
      <c r="SS197" s="33"/>
      <c r="ST197" s="33"/>
      <c r="SU197" s="33"/>
      <c r="SV197" s="33"/>
      <c r="SW197" s="33"/>
      <c r="SX197" s="33"/>
      <c r="SY197" s="33"/>
      <c r="SZ197" s="33"/>
      <c r="TA197" s="33"/>
      <c r="TB197" s="33"/>
      <c r="TC197" s="33"/>
      <c r="TD197" s="33"/>
      <c r="TE197" s="33"/>
      <c r="TF197" s="33"/>
      <c r="TG197" s="33"/>
      <c r="TH197" s="33"/>
      <c r="TI197" s="33"/>
      <c r="TJ197" s="33"/>
      <c r="TK197" s="33"/>
      <c r="TL197" s="33"/>
      <c r="TM197" s="33"/>
      <c r="TN197" s="33"/>
      <c r="TO197" s="33"/>
      <c r="TP197" s="33"/>
      <c r="TQ197" s="33"/>
      <c r="TR197" s="33"/>
      <c r="TS197" s="33"/>
      <c r="TT197" s="33"/>
      <c r="TU197" s="33"/>
      <c r="TV197" s="33"/>
      <c r="TW197" s="33"/>
      <c r="TX197" s="33"/>
      <c r="TY197" s="33"/>
      <c r="TZ197" s="33"/>
      <c r="UA197" s="33"/>
      <c r="UB197" s="33"/>
      <c r="UC197" s="33"/>
      <c r="UD197" s="33"/>
      <c r="UE197" s="33"/>
      <c r="UF197" s="33"/>
      <c r="UG197" s="33"/>
      <c r="UH197" s="33"/>
      <c r="UI197" s="33"/>
      <c r="UJ197" s="33"/>
      <c r="UK197" s="33"/>
      <c r="UL197" s="33"/>
      <c r="UM197" s="33"/>
      <c r="UN197" s="33"/>
      <c r="UO197" s="33"/>
      <c r="UP197" s="33"/>
      <c r="UQ197" s="33"/>
      <c r="UR197" s="33"/>
      <c r="US197" s="33"/>
      <c r="UT197" s="33"/>
      <c r="UU197" s="33"/>
      <c r="UV197" s="33"/>
      <c r="UW197" s="33"/>
      <c r="UX197" s="33"/>
      <c r="UY197" s="33"/>
      <c r="UZ197" s="33"/>
      <c r="VA197" s="33"/>
      <c r="VB197" s="33"/>
      <c r="VC197" s="33"/>
      <c r="VD197" s="33"/>
      <c r="VE197" s="33"/>
      <c r="VF197" s="33"/>
      <c r="VG197" s="33"/>
      <c r="VH197" s="33"/>
      <c r="VI197" s="33"/>
      <c r="VJ197" s="33"/>
      <c r="VK197" s="33"/>
      <c r="VL197" s="33"/>
      <c r="VM197" s="33"/>
      <c r="VN197" s="33"/>
      <c r="VO197" s="33"/>
      <c r="VP197" s="33"/>
      <c r="VQ197" s="33"/>
      <c r="VR197" s="33"/>
      <c r="VS197" s="33"/>
      <c r="VT197" s="33"/>
      <c r="VU197" s="33"/>
      <c r="VV197" s="33"/>
      <c r="VW197" s="33"/>
      <c r="VX197" s="33"/>
      <c r="VY197" s="33"/>
      <c r="VZ197" s="33"/>
      <c r="WA197" s="33"/>
      <c r="WB197" s="33"/>
      <c r="WC197" s="33"/>
      <c r="WD197" s="33"/>
      <c r="WE197" s="33"/>
      <c r="WF197" s="33"/>
      <c r="WG197" s="33"/>
      <c r="WH197" s="33"/>
      <c r="WI197" s="33"/>
      <c r="WJ197" s="33"/>
      <c r="WK197" s="33"/>
      <c r="WL197" s="33"/>
      <c r="WM197" s="33"/>
      <c r="WN197" s="33"/>
      <c r="WO197" s="33"/>
      <c r="WP197" s="33"/>
      <c r="WQ197" s="33"/>
      <c r="WR197" s="33"/>
      <c r="WS197" s="33"/>
      <c r="WT197" s="33"/>
      <c r="WU197" s="33"/>
      <c r="WV197" s="33"/>
      <c r="WW197" s="33"/>
      <c r="WX197" s="33"/>
      <c r="WY197" s="33"/>
      <c r="WZ197" s="33"/>
      <c r="XA197" s="33"/>
      <c r="XB197" s="33"/>
      <c r="XC197" s="33"/>
      <c r="XD197" s="33"/>
      <c r="XE197" s="33"/>
      <c r="XF197" s="33"/>
      <c r="XG197" s="33"/>
      <c r="XH197" s="33"/>
      <c r="XI197" s="33"/>
      <c r="XJ197" s="33"/>
      <c r="XK197" s="33"/>
      <c r="XL197" s="33"/>
      <c r="XM197" s="33"/>
      <c r="XN197" s="33"/>
      <c r="XO197" s="33"/>
      <c r="XP197" s="33"/>
      <c r="XQ197" s="33"/>
      <c r="XR197" s="33"/>
      <c r="XS197" s="33"/>
      <c r="XT197" s="33"/>
      <c r="XU197" s="33"/>
      <c r="XV197" s="33"/>
      <c r="XW197" s="33"/>
      <c r="XX197" s="33"/>
      <c r="XY197" s="33"/>
      <c r="XZ197" s="33"/>
      <c r="YA197" s="33"/>
      <c r="YB197" s="33"/>
      <c r="YC197" s="33"/>
      <c r="YD197" s="33"/>
      <c r="YE197" s="33"/>
      <c r="YF197" s="33"/>
      <c r="YG197" s="33"/>
      <c r="YH197" s="33"/>
      <c r="YI197" s="33"/>
      <c r="YJ197" s="33"/>
      <c r="YK197" s="33"/>
      <c r="YL197" s="33"/>
      <c r="YM197" s="33"/>
      <c r="YN197" s="33"/>
      <c r="YO197" s="33"/>
      <c r="YP197" s="33"/>
      <c r="YQ197" s="33"/>
      <c r="YR197" s="33"/>
      <c r="YS197" s="33"/>
      <c r="YT197" s="33"/>
      <c r="YU197" s="33"/>
      <c r="YV197" s="33"/>
      <c r="YW197" s="33"/>
      <c r="YX197" s="33"/>
      <c r="YY197" s="33"/>
      <c r="YZ197" s="33"/>
      <c r="ZA197" s="33"/>
      <c r="ZB197" s="33"/>
      <c r="ZC197" s="33"/>
      <c r="ZD197" s="33"/>
      <c r="ZE197" s="33"/>
      <c r="ZF197" s="33"/>
      <c r="ZG197" s="33"/>
      <c r="ZH197" s="33"/>
      <c r="ZI197" s="33"/>
      <c r="ZJ197" s="33"/>
      <c r="ZK197" s="33"/>
      <c r="ZL197" s="33"/>
      <c r="ZM197" s="33"/>
      <c r="ZN197" s="33"/>
      <c r="ZO197" s="33"/>
      <c r="ZP197" s="33"/>
      <c r="ZQ197" s="33"/>
      <c r="ZR197" s="33"/>
      <c r="ZS197" s="33"/>
      <c r="ZT197" s="33"/>
      <c r="ZU197" s="33"/>
      <c r="ZV197" s="33"/>
      <c r="ZW197" s="33"/>
      <c r="ZX197" s="33"/>
      <c r="ZY197" s="33"/>
      <c r="ZZ197" s="33"/>
      <c r="AAA197" s="33"/>
      <c r="AAB197" s="33"/>
      <c r="AAC197" s="33"/>
      <c r="AAD197" s="33"/>
      <c r="AAE197" s="33"/>
      <c r="AAF197" s="33"/>
      <c r="AAG197" s="33"/>
      <c r="AAH197" s="33"/>
      <c r="AAI197" s="33"/>
      <c r="AAJ197" s="33"/>
      <c r="AAK197" s="33"/>
      <c r="AAL197" s="33"/>
      <c r="AAM197" s="33"/>
      <c r="AAN197" s="33"/>
      <c r="AAO197" s="33"/>
      <c r="AAP197" s="33"/>
      <c r="AAQ197" s="33"/>
      <c r="AAR197" s="33"/>
      <c r="AAS197" s="33"/>
      <c r="AAT197" s="33"/>
      <c r="AAU197" s="33"/>
      <c r="AAV197" s="33"/>
      <c r="AAW197" s="33"/>
      <c r="AAX197" s="33"/>
      <c r="AAY197" s="33"/>
      <c r="AAZ197" s="33"/>
      <c r="ABA197" s="33"/>
      <c r="ABB197" s="33"/>
      <c r="ABC197" s="33"/>
      <c r="ABD197" s="33"/>
      <c r="ABE197" s="33"/>
      <c r="ABF197" s="33"/>
      <c r="ABG197" s="33"/>
      <c r="ABH197" s="33"/>
      <c r="ABI197" s="33"/>
      <c r="ABJ197" s="33"/>
      <c r="ABK197" s="33"/>
      <c r="ABL197" s="33"/>
      <c r="ABM197" s="33"/>
      <c r="ABN197" s="33"/>
      <c r="ABO197" s="33"/>
      <c r="ABP197" s="33"/>
      <c r="ABQ197" s="33"/>
      <c r="ABR197" s="33"/>
      <c r="ABS197" s="33"/>
      <c r="ABT197" s="33"/>
      <c r="ABU197" s="33"/>
      <c r="ABV197" s="33"/>
      <c r="ABW197" s="33"/>
      <c r="ABX197" s="33"/>
      <c r="ABY197" s="33"/>
      <c r="ABZ197" s="33"/>
      <c r="ACA197" s="33"/>
      <c r="ACB197" s="33"/>
      <c r="ACC197" s="33"/>
      <c r="ACD197" s="33"/>
      <c r="ACE197" s="33"/>
      <c r="ACF197" s="33"/>
      <c r="ACG197" s="33"/>
      <c r="ACH197" s="33"/>
      <c r="ACI197" s="33"/>
      <c r="ACJ197" s="33"/>
      <c r="ACK197" s="33"/>
      <c r="ACL197" s="33"/>
      <c r="ACM197" s="33"/>
      <c r="ACN197" s="33"/>
      <c r="ACO197" s="33"/>
      <c r="ACP197" s="33"/>
      <c r="ACQ197" s="33"/>
      <c r="ACR197" s="33"/>
      <c r="ACS197" s="33"/>
      <c r="ACT197" s="33"/>
      <c r="ACU197" s="33"/>
      <c r="ACV197" s="33"/>
      <c r="ACW197" s="33"/>
      <c r="ACX197" s="33"/>
      <c r="ACY197" s="33"/>
      <c r="ACZ197" s="33"/>
      <c r="ADA197" s="33"/>
      <c r="ADB197" s="33"/>
      <c r="ADC197" s="33"/>
      <c r="ADD197" s="33"/>
      <c r="ADE197" s="33"/>
      <c r="ADF197" s="33"/>
      <c r="ADG197" s="33"/>
      <c r="ADH197" s="33"/>
      <c r="ADI197" s="33"/>
      <c r="ADJ197" s="33"/>
      <c r="ADK197" s="33"/>
      <c r="ADL197" s="33"/>
      <c r="ADM197" s="33"/>
      <c r="ADN197" s="33"/>
      <c r="ADO197" s="33"/>
      <c r="ADP197" s="33"/>
      <c r="ADQ197" s="33"/>
      <c r="ADR197" s="33"/>
      <c r="ADS197" s="33"/>
      <c r="ADT197" s="33"/>
      <c r="ADU197" s="33"/>
      <c r="ADV197" s="33"/>
      <c r="ADW197" s="33"/>
      <c r="ADX197" s="33"/>
      <c r="ADY197" s="33"/>
      <c r="ADZ197" s="33"/>
      <c r="AEA197" s="33"/>
      <c r="AEB197" s="33"/>
      <c r="AEC197" s="33"/>
      <c r="AED197" s="33"/>
      <c r="AEE197" s="33"/>
      <c r="AEF197" s="33"/>
      <c r="AEG197" s="33"/>
      <c r="AEH197" s="33"/>
      <c r="AEI197" s="33"/>
      <c r="AEJ197" s="33"/>
      <c r="AEK197" s="33"/>
      <c r="AEL197" s="33"/>
      <c r="AEM197" s="33"/>
      <c r="AEN197" s="33"/>
      <c r="AEO197" s="33"/>
      <c r="AEP197" s="33"/>
      <c r="AEQ197" s="33"/>
      <c r="AER197" s="33"/>
      <c r="AES197" s="33"/>
      <c r="AET197" s="33"/>
      <c r="AEU197" s="33"/>
      <c r="AEV197" s="33"/>
      <c r="AEW197" s="33"/>
      <c r="AEX197" s="33"/>
      <c r="AEY197" s="33"/>
      <c r="AEZ197" s="33"/>
      <c r="AFA197" s="33"/>
      <c r="AFB197" s="33"/>
      <c r="AFC197" s="33"/>
      <c r="AFD197" s="33"/>
      <c r="AFE197" s="33"/>
      <c r="AFF197" s="33"/>
      <c r="AFG197" s="33"/>
      <c r="AFH197" s="33"/>
      <c r="AFI197" s="33"/>
      <c r="AFJ197" s="33"/>
      <c r="AFK197" s="33"/>
      <c r="AFL197" s="33"/>
      <c r="AFM197" s="33"/>
      <c r="AFN197" s="33"/>
      <c r="AFO197" s="33"/>
      <c r="AFP197" s="33"/>
      <c r="AFQ197" s="33"/>
      <c r="AFR197" s="33"/>
      <c r="AFS197" s="33"/>
      <c r="AFT197" s="33"/>
      <c r="AFU197" s="33"/>
      <c r="AFV197" s="33"/>
      <c r="AFW197" s="33"/>
      <c r="AFX197" s="33"/>
      <c r="AFY197" s="33"/>
      <c r="AFZ197" s="33"/>
      <c r="AGA197" s="33"/>
      <c r="AGB197" s="33"/>
      <c r="AGC197" s="33"/>
      <c r="AGD197" s="33"/>
      <c r="AGE197" s="33"/>
      <c r="AGF197" s="33"/>
      <c r="AGG197" s="33"/>
      <c r="AGH197" s="33"/>
      <c r="AGI197" s="33"/>
      <c r="AGJ197" s="33"/>
      <c r="AGK197" s="33"/>
      <c r="AGL197" s="33"/>
      <c r="AGM197" s="33"/>
      <c r="AGN197" s="33"/>
      <c r="AGO197" s="33"/>
      <c r="AGP197" s="33"/>
      <c r="AGQ197" s="33"/>
      <c r="AGR197" s="33"/>
      <c r="AGS197" s="33"/>
      <c r="AGT197" s="33"/>
      <c r="AGU197" s="33"/>
      <c r="AGV197" s="33"/>
      <c r="AGW197" s="33"/>
      <c r="AGX197" s="33"/>
      <c r="AGY197" s="33"/>
      <c r="AGZ197" s="33"/>
      <c r="AHA197" s="33"/>
      <c r="AHB197" s="33"/>
      <c r="AHC197" s="33"/>
      <c r="AHD197" s="33"/>
      <c r="AHE197" s="33"/>
      <c r="AHF197" s="33"/>
      <c r="AHG197" s="33"/>
      <c r="AHH197" s="33"/>
      <c r="AHI197" s="33"/>
      <c r="AHJ197" s="33"/>
      <c r="AHK197" s="33"/>
      <c r="AHL197" s="33"/>
      <c r="AHM197" s="33"/>
      <c r="AHN197" s="33"/>
      <c r="AHO197" s="33"/>
      <c r="AHP197" s="33"/>
      <c r="AHQ197" s="33"/>
      <c r="AHR197" s="33"/>
      <c r="AHS197" s="33"/>
      <c r="AHT197" s="33"/>
      <c r="AHU197" s="33"/>
      <c r="AHV197" s="33"/>
      <c r="AHW197" s="33"/>
      <c r="AHX197" s="33"/>
      <c r="AHY197" s="33"/>
      <c r="AHZ197" s="33"/>
      <c r="AIA197" s="33"/>
      <c r="AIB197" s="33"/>
      <c r="AIC197" s="33"/>
      <c r="AID197" s="33"/>
      <c r="AIE197" s="33"/>
      <c r="AIF197" s="33"/>
      <c r="AIG197" s="33"/>
      <c r="AIH197" s="33"/>
      <c r="AII197" s="33"/>
      <c r="AIJ197" s="33"/>
      <c r="AIK197" s="33"/>
      <c r="AIL197" s="33"/>
      <c r="AIM197" s="33"/>
      <c r="AIN197" s="33"/>
      <c r="AIO197" s="33"/>
      <c r="AIP197" s="33"/>
      <c r="AIQ197" s="33"/>
      <c r="AIR197" s="33"/>
      <c r="AIS197" s="33"/>
      <c r="AIT197" s="33"/>
      <c r="AIU197" s="33"/>
      <c r="AIV197" s="33"/>
      <c r="AIW197" s="33"/>
      <c r="AIX197" s="33"/>
      <c r="AIY197" s="33"/>
      <c r="AIZ197" s="33"/>
      <c r="AJA197" s="33"/>
      <c r="AJB197" s="33"/>
      <c r="AJC197" s="33"/>
      <c r="AJD197" s="33"/>
      <c r="AJE197" s="33"/>
      <c r="AJF197" s="33"/>
      <c r="AJG197" s="33"/>
      <c r="AJH197" s="33"/>
      <c r="AJI197" s="33"/>
      <c r="AJJ197" s="33"/>
      <c r="AJK197" s="33"/>
      <c r="AJL197" s="33"/>
      <c r="AJM197" s="33"/>
      <c r="AJN197" s="33"/>
      <c r="AJO197" s="33"/>
      <c r="AJP197" s="33"/>
      <c r="AJQ197" s="33"/>
      <c r="AJR197" s="33"/>
      <c r="AJS197" s="33"/>
      <c r="AJT197" s="33"/>
      <c r="AJU197" s="33"/>
      <c r="AJV197" s="33"/>
      <c r="AJW197" s="33"/>
      <c r="AJX197" s="33"/>
      <c r="AJY197" s="33"/>
      <c r="AJZ197" s="33"/>
      <c r="AKA197" s="33"/>
      <c r="AKB197" s="33"/>
      <c r="AKC197" s="33"/>
      <c r="AKD197" s="33"/>
      <c r="AKE197" s="33"/>
      <c r="AKF197" s="33"/>
      <c r="AKG197" s="33"/>
      <c r="AKH197" s="33"/>
      <c r="AKI197" s="33"/>
      <c r="AKJ197" s="33"/>
      <c r="AKK197" s="33"/>
      <c r="AKL197" s="33"/>
      <c r="AKM197" s="33"/>
      <c r="AKN197" s="33"/>
      <c r="AKO197" s="33"/>
      <c r="AKP197" s="33"/>
      <c r="AKQ197" s="33"/>
      <c r="AKR197" s="33"/>
      <c r="AKS197" s="33"/>
      <c r="AKT197" s="33"/>
      <c r="AKU197" s="33"/>
      <c r="AKV197" s="33"/>
      <c r="AKW197" s="33"/>
      <c r="AKX197" s="33"/>
      <c r="AKY197" s="33"/>
      <c r="AKZ197" s="33"/>
      <c r="ALA197" s="33"/>
      <c r="ALB197" s="33"/>
      <c r="ALC197" s="33"/>
      <c r="ALD197" s="33"/>
      <c r="ALE197" s="33"/>
      <c r="ALF197" s="33"/>
      <c r="ALG197" s="33"/>
      <c r="ALH197" s="33"/>
      <c r="ALI197" s="33"/>
      <c r="ALJ197" s="33"/>
      <c r="ALK197" s="33"/>
      <c r="ALL197" s="33"/>
      <c r="ALM197" s="33"/>
      <c r="ALN197" s="33"/>
      <c r="ALO197" s="33"/>
      <c r="ALP197" s="33"/>
      <c r="ALQ197" s="33"/>
      <c r="ALR197" s="33"/>
      <c r="ALS197" s="33"/>
      <c r="ALT197" s="33"/>
      <c r="ALU197" s="33"/>
      <c r="ALV197" s="33"/>
      <c r="ALW197" s="33"/>
      <c r="ALX197" s="33"/>
      <c r="ALY197" s="33"/>
      <c r="ALZ197" s="33"/>
      <c r="AMA197" s="33"/>
      <c r="AMB197" s="33"/>
      <c r="AMC197" s="33"/>
      <c r="AMD197" s="33"/>
      <c r="AME197" s="33"/>
      <c r="AMF197" s="33"/>
      <c r="AMG197" s="33"/>
      <c r="AMH197" s="33"/>
      <c r="AMI197" s="33"/>
      <c r="AMJ197" s="33"/>
      <c r="AMK197" s="33"/>
      <c r="AML197" s="33"/>
      <c r="AMM197" s="33"/>
      <c r="AMN197" s="33"/>
      <c r="AMO197" s="33"/>
      <c r="AMP197" s="33"/>
      <c r="AMQ197" s="33"/>
      <c r="AMR197" s="33"/>
      <c r="AMS197" s="33"/>
      <c r="AMT197" s="33"/>
      <c r="AMU197" s="33"/>
      <c r="AMV197" s="33"/>
      <c r="AMW197" s="33"/>
      <c r="AMX197" s="33"/>
      <c r="AMY197" s="33"/>
      <c r="AMZ197" s="33"/>
      <c r="ANA197" s="33"/>
      <c r="ANB197" s="33"/>
      <c r="ANC197" s="33"/>
      <c r="AND197" s="33"/>
      <c r="ANE197" s="33"/>
      <c r="ANF197" s="33"/>
      <c r="ANG197" s="33"/>
      <c r="ANH197" s="33"/>
      <c r="ANI197" s="33"/>
      <c r="ANJ197" s="33"/>
      <c r="ANK197" s="33"/>
      <c r="ANL197" s="33"/>
      <c r="ANM197" s="33"/>
      <c r="ANN197" s="33"/>
      <c r="ANO197" s="33"/>
      <c r="ANP197" s="33"/>
      <c r="ANQ197" s="33"/>
      <c r="ANR197" s="33"/>
      <c r="ANS197" s="33"/>
      <c r="ANT197" s="33"/>
      <c r="ANU197" s="33"/>
      <c r="ANV197" s="33"/>
      <c r="ANW197" s="33"/>
      <c r="ANX197" s="33"/>
      <c r="ANY197" s="33"/>
      <c r="ANZ197" s="33"/>
      <c r="AOA197" s="33"/>
      <c r="AOB197" s="33"/>
      <c r="AOC197" s="33"/>
      <c r="AOD197" s="33"/>
      <c r="AOE197" s="33"/>
      <c r="AOF197" s="33"/>
      <c r="AOG197" s="33"/>
      <c r="AOH197" s="33"/>
      <c r="AOI197" s="33"/>
      <c r="AOJ197" s="33"/>
      <c r="AOK197" s="33"/>
      <c r="AOL197" s="33"/>
      <c r="AOM197" s="33"/>
      <c r="AON197" s="33"/>
      <c r="AOO197" s="33"/>
      <c r="AOP197" s="33"/>
      <c r="AOQ197" s="33"/>
      <c r="AOR197" s="33"/>
      <c r="AOS197" s="33"/>
      <c r="AOT197" s="33"/>
      <c r="AOU197" s="33"/>
      <c r="AOV197" s="33"/>
      <c r="AOW197" s="33"/>
      <c r="AOX197" s="33"/>
      <c r="AOY197" s="33"/>
      <c r="AOZ197" s="33"/>
      <c r="APA197" s="33"/>
      <c r="APB197" s="33"/>
      <c r="APC197" s="33"/>
      <c r="APD197" s="33"/>
      <c r="APE197" s="33"/>
      <c r="APF197" s="33"/>
      <c r="APG197" s="33"/>
      <c r="APH197" s="33"/>
      <c r="API197" s="33"/>
      <c r="APJ197" s="33"/>
      <c r="APK197" s="33"/>
      <c r="APL197" s="33"/>
      <c r="APM197" s="33"/>
      <c r="APN197" s="33"/>
      <c r="APO197" s="33"/>
      <c r="APP197" s="33"/>
      <c r="APQ197" s="33"/>
      <c r="APR197" s="33"/>
      <c r="APS197" s="33"/>
      <c r="APT197" s="33"/>
      <c r="APU197" s="33"/>
      <c r="APV197" s="33"/>
      <c r="APW197" s="33"/>
      <c r="APX197" s="33"/>
      <c r="APY197" s="33"/>
      <c r="APZ197" s="33"/>
      <c r="AQA197" s="33"/>
      <c r="AQB197" s="33"/>
      <c r="AQC197" s="33"/>
      <c r="AQD197" s="33"/>
      <c r="AQE197" s="33"/>
      <c r="AQF197" s="33"/>
      <c r="AQG197" s="33"/>
      <c r="AQH197" s="33"/>
      <c r="AQI197" s="33"/>
      <c r="AQJ197" s="33"/>
      <c r="AQK197" s="33"/>
      <c r="AQL197" s="33"/>
      <c r="AQM197" s="33"/>
      <c r="AQN197" s="33"/>
      <c r="AQO197" s="33"/>
      <c r="AQP197" s="33"/>
      <c r="AQQ197" s="33"/>
      <c r="AQR197" s="33"/>
      <c r="AQS197" s="33"/>
      <c r="AQT197" s="33"/>
      <c r="AQU197" s="33"/>
      <c r="AQV197" s="33"/>
      <c r="AQW197" s="33"/>
      <c r="AQX197" s="33"/>
      <c r="AQY197" s="33"/>
      <c r="AQZ197" s="33"/>
      <c r="ARA197" s="33"/>
      <c r="ARB197" s="33"/>
      <c r="ARC197" s="33"/>
      <c r="ARD197" s="33"/>
      <c r="ARE197" s="33"/>
      <c r="ARF197" s="33"/>
      <c r="ARG197" s="33"/>
      <c r="ARH197" s="33"/>
      <c r="ARI197" s="33"/>
      <c r="ARJ197" s="33"/>
      <c r="ARK197" s="33"/>
      <c r="ARL197" s="33"/>
      <c r="ARM197" s="33"/>
      <c r="ARN197" s="33"/>
      <c r="ARO197" s="33"/>
      <c r="ARP197" s="33"/>
      <c r="ARQ197" s="33"/>
      <c r="ARR197" s="33"/>
      <c r="ARS197" s="33"/>
      <c r="ART197" s="33"/>
      <c r="ARU197" s="33"/>
      <c r="ARV197" s="33"/>
      <c r="ARW197" s="33"/>
      <c r="ARX197" s="33"/>
      <c r="ARY197" s="33"/>
      <c r="ARZ197" s="33"/>
      <c r="ASA197" s="33"/>
      <c r="ASB197" s="33"/>
      <c r="ASC197" s="33"/>
      <c r="ASD197" s="33"/>
      <c r="ASE197" s="33"/>
      <c r="ASF197" s="33"/>
      <c r="ASG197" s="33"/>
      <c r="ASH197" s="33"/>
      <c r="ASI197" s="33"/>
      <c r="ASJ197" s="33"/>
      <c r="ASK197" s="33"/>
      <c r="ASL197" s="33"/>
      <c r="ASM197" s="33"/>
      <c r="ASN197" s="33"/>
      <c r="ASO197" s="33"/>
      <c r="ASP197" s="33"/>
      <c r="ASQ197" s="33"/>
      <c r="ASR197" s="33"/>
      <c r="ASS197" s="33"/>
      <c r="AST197" s="33"/>
      <c r="ASU197" s="33"/>
      <c r="ASV197" s="33"/>
      <c r="ASW197" s="33"/>
      <c r="ASX197" s="33"/>
      <c r="ASY197" s="33"/>
      <c r="ASZ197" s="33"/>
      <c r="ATA197" s="33"/>
      <c r="ATB197" s="33"/>
      <c r="ATC197" s="33"/>
      <c r="ATD197" s="33"/>
      <c r="ATE197" s="33"/>
      <c r="ATF197" s="33"/>
      <c r="ATG197" s="33"/>
      <c r="ATH197" s="33"/>
      <c r="ATI197" s="33"/>
      <c r="ATJ197" s="33"/>
      <c r="ATK197" s="33"/>
      <c r="ATL197" s="33"/>
      <c r="ATM197" s="33"/>
      <c r="ATN197" s="33"/>
      <c r="ATO197" s="33"/>
      <c r="ATP197" s="33"/>
      <c r="ATQ197" s="33"/>
      <c r="ATR197" s="33"/>
      <c r="ATS197" s="33"/>
      <c r="ATT197" s="33"/>
      <c r="ATU197" s="33"/>
      <c r="ATV197" s="33"/>
      <c r="ATW197" s="33"/>
      <c r="ATX197" s="33"/>
      <c r="ATY197" s="33"/>
      <c r="ATZ197" s="33"/>
      <c r="AUA197" s="33"/>
      <c r="AUB197" s="33"/>
      <c r="AUC197" s="33"/>
      <c r="AUD197" s="33"/>
      <c r="AUE197" s="33"/>
      <c r="AUF197" s="33"/>
      <c r="AUG197" s="33"/>
      <c r="AUH197" s="33"/>
      <c r="AUI197" s="33"/>
      <c r="AUJ197" s="33"/>
      <c r="AUK197" s="33"/>
      <c r="AUL197" s="33"/>
      <c r="AUM197" s="33"/>
      <c r="AUN197" s="33"/>
      <c r="AUO197" s="33"/>
      <c r="AUP197" s="33"/>
      <c r="AUQ197" s="33"/>
      <c r="AUR197" s="33"/>
      <c r="AUS197" s="33"/>
      <c r="AUT197" s="33"/>
      <c r="AUU197" s="33"/>
      <c r="AUV197" s="33"/>
      <c r="AUW197" s="33"/>
      <c r="AUX197" s="33"/>
      <c r="AUY197" s="33"/>
      <c r="AUZ197" s="33"/>
      <c r="AVA197" s="33"/>
      <c r="AVB197" s="33"/>
      <c r="AVC197" s="33"/>
      <c r="AVD197" s="33"/>
      <c r="AVE197" s="33"/>
      <c r="AVF197" s="33"/>
      <c r="AVG197" s="33"/>
      <c r="AVH197" s="33"/>
      <c r="AVI197" s="33"/>
      <c r="AVJ197" s="33"/>
      <c r="AVK197" s="33"/>
      <c r="AVL197" s="33"/>
      <c r="AVM197" s="33"/>
      <c r="AVN197" s="33"/>
      <c r="AVO197" s="33"/>
      <c r="AVP197" s="33"/>
      <c r="AVQ197" s="33"/>
      <c r="AVR197" s="33"/>
      <c r="AVS197" s="33"/>
      <c r="AVT197" s="33"/>
      <c r="AVU197" s="33"/>
      <c r="AVV197" s="33"/>
      <c r="AVW197" s="33"/>
      <c r="AVX197" s="33"/>
      <c r="AVY197" s="33"/>
      <c r="AVZ197" s="33"/>
      <c r="AWA197" s="33"/>
      <c r="AWB197" s="33"/>
      <c r="AWC197" s="33"/>
      <c r="AWD197" s="33"/>
      <c r="AWE197" s="33"/>
      <c r="AWF197" s="33"/>
      <c r="AWG197" s="33"/>
      <c r="AWH197" s="33"/>
      <c r="AWI197" s="33"/>
      <c r="AWJ197" s="33"/>
      <c r="AWK197" s="33"/>
      <c r="AWL197" s="33"/>
      <c r="AWM197" s="33"/>
      <c r="AWN197" s="33"/>
      <c r="AWO197" s="33"/>
      <c r="AWP197" s="33"/>
      <c r="AWQ197" s="33"/>
      <c r="AWR197" s="33"/>
      <c r="AWS197" s="33"/>
      <c r="AWT197" s="33"/>
      <c r="AWU197" s="33"/>
      <c r="AWV197" s="33"/>
      <c r="AWW197" s="33"/>
      <c r="AWX197" s="33"/>
      <c r="AWY197" s="33"/>
      <c r="AWZ197" s="33"/>
      <c r="AXA197" s="33"/>
      <c r="AXB197" s="33"/>
      <c r="AXC197" s="33"/>
      <c r="AXD197" s="33"/>
      <c r="AXE197" s="33"/>
      <c r="AXF197" s="33"/>
      <c r="AXG197" s="33"/>
      <c r="AXH197" s="33"/>
      <c r="AXI197" s="33"/>
      <c r="AXJ197" s="33"/>
      <c r="AXK197" s="33"/>
      <c r="AXL197" s="33"/>
      <c r="AXM197" s="33"/>
      <c r="AXN197" s="33"/>
      <c r="AXO197" s="33"/>
      <c r="AXP197" s="33"/>
      <c r="AXQ197" s="33"/>
      <c r="AXR197" s="33"/>
      <c r="AXS197" s="33"/>
      <c r="AXT197" s="33"/>
      <c r="AXU197" s="33"/>
      <c r="AXV197" s="33"/>
      <c r="AXW197" s="33"/>
      <c r="AXX197" s="33"/>
      <c r="AXY197" s="33"/>
      <c r="AXZ197" s="33"/>
      <c r="AYA197" s="33"/>
      <c r="AYB197" s="33"/>
      <c r="AYC197" s="33"/>
      <c r="AYD197" s="33"/>
      <c r="AYE197" s="33"/>
      <c r="AYF197" s="33"/>
      <c r="AYG197" s="33"/>
      <c r="AYH197" s="33"/>
      <c r="AYI197" s="33"/>
      <c r="AYJ197" s="33"/>
      <c r="AYK197" s="33"/>
      <c r="AYL197" s="33"/>
      <c r="AYM197" s="33"/>
      <c r="AYN197" s="33"/>
      <c r="AYO197" s="33"/>
      <c r="AYP197" s="33"/>
      <c r="AYQ197" s="33"/>
      <c r="AYR197" s="33"/>
      <c r="AYS197" s="33"/>
      <c r="AYT197" s="33"/>
      <c r="AYU197" s="33"/>
      <c r="AYV197" s="33"/>
      <c r="AYW197" s="33"/>
      <c r="AYX197" s="33"/>
      <c r="AYY197" s="33"/>
      <c r="AYZ197" s="33"/>
      <c r="AZA197" s="33"/>
      <c r="AZB197" s="33"/>
      <c r="AZC197" s="33"/>
      <c r="AZD197" s="33"/>
      <c r="AZE197" s="33"/>
      <c r="AZF197" s="33"/>
      <c r="AZG197" s="33"/>
      <c r="AZH197" s="33"/>
      <c r="AZI197" s="33"/>
      <c r="AZJ197" s="33"/>
      <c r="AZK197" s="33"/>
      <c r="AZL197" s="33"/>
      <c r="AZM197" s="33"/>
      <c r="AZN197" s="33"/>
      <c r="AZO197" s="33"/>
      <c r="AZP197" s="33"/>
      <c r="AZQ197" s="33"/>
      <c r="AZR197" s="33"/>
      <c r="AZS197" s="33"/>
      <c r="AZT197" s="33"/>
      <c r="AZU197" s="33"/>
      <c r="AZV197" s="33"/>
      <c r="AZW197" s="33"/>
      <c r="AZX197" s="33"/>
      <c r="AZY197" s="33"/>
      <c r="AZZ197" s="33"/>
      <c r="BAA197" s="33"/>
      <c r="BAB197" s="33"/>
      <c r="BAC197" s="33"/>
      <c r="BAD197" s="33"/>
      <c r="BAE197" s="33"/>
      <c r="BAF197" s="33"/>
      <c r="BAG197" s="33"/>
      <c r="BAH197" s="33"/>
      <c r="BAI197" s="33"/>
      <c r="BAJ197" s="33"/>
      <c r="BAK197" s="33"/>
      <c r="BAL197" s="33"/>
      <c r="BAM197" s="33"/>
      <c r="BAN197" s="33"/>
      <c r="BAO197" s="33"/>
      <c r="BAP197" s="33"/>
      <c r="BAQ197" s="33"/>
      <c r="BAR197" s="33"/>
      <c r="BAS197" s="33"/>
      <c r="BAT197" s="33"/>
      <c r="BAU197" s="33"/>
      <c r="BAV197" s="33"/>
      <c r="BAW197" s="33"/>
      <c r="BAX197" s="33"/>
      <c r="BAY197" s="33"/>
      <c r="BAZ197" s="33"/>
      <c r="BBA197" s="33"/>
      <c r="BBB197" s="33"/>
      <c r="BBC197" s="33"/>
      <c r="BBD197" s="33"/>
      <c r="BBE197" s="33"/>
      <c r="BBF197" s="33"/>
      <c r="BBG197" s="33"/>
      <c r="BBH197" s="33"/>
      <c r="BBI197" s="33"/>
      <c r="BBJ197" s="33"/>
      <c r="BBK197" s="33"/>
      <c r="BBL197" s="33"/>
      <c r="BBM197" s="33"/>
      <c r="BBN197" s="33"/>
      <c r="BBO197" s="33"/>
      <c r="BBP197" s="33"/>
      <c r="BBQ197" s="33"/>
      <c r="BBR197" s="33"/>
      <c r="BBS197" s="33"/>
      <c r="BBT197" s="33"/>
      <c r="BBU197" s="33"/>
      <c r="BBV197" s="33"/>
      <c r="BBW197" s="33"/>
      <c r="BBX197" s="33"/>
      <c r="BBY197" s="33"/>
      <c r="BBZ197" s="33"/>
      <c r="BCA197" s="33"/>
      <c r="BCB197" s="33"/>
      <c r="BCC197" s="33"/>
      <c r="BCD197" s="33"/>
      <c r="BCE197" s="33"/>
      <c r="BCF197" s="33"/>
      <c r="BCG197" s="33"/>
      <c r="BCH197" s="33"/>
      <c r="BCI197" s="33"/>
      <c r="BCJ197" s="33"/>
      <c r="BCK197" s="33"/>
      <c r="BCL197" s="33"/>
      <c r="BCM197" s="33"/>
      <c r="BCN197" s="33"/>
      <c r="BCO197" s="33"/>
      <c r="BCP197" s="33"/>
      <c r="BCQ197" s="33"/>
      <c r="BCR197" s="33"/>
      <c r="BCS197" s="33"/>
      <c r="BCT197" s="33"/>
      <c r="BCU197" s="33"/>
      <c r="BCV197" s="33"/>
      <c r="BCW197" s="33"/>
      <c r="BCX197" s="33"/>
      <c r="BCY197" s="33"/>
      <c r="BCZ197" s="33"/>
      <c r="BDA197" s="33"/>
      <c r="BDB197" s="33"/>
      <c r="BDC197" s="33"/>
      <c r="BDD197" s="33"/>
      <c r="BDE197" s="33"/>
      <c r="BDF197" s="33"/>
      <c r="BDG197" s="33"/>
      <c r="BDH197" s="33"/>
      <c r="BDI197" s="33"/>
      <c r="BDJ197" s="33"/>
      <c r="BDK197" s="33"/>
      <c r="BDL197" s="33"/>
      <c r="BDM197" s="33"/>
      <c r="BDN197" s="33"/>
      <c r="BDO197" s="33"/>
      <c r="BDP197" s="33"/>
      <c r="BDQ197" s="33"/>
      <c r="BDR197" s="33"/>
      <c r="BDS197" s="33"/>
      <c r="BDT197" s="33"/>
      <c r="BDU197" s="33"/>
      <c r="BDV197" s="33"/>
      <c r="BDW197" s="33"/>
      <c r="BDX197" s="33"/>
      <c r="BDY197" s="33"/>
      <c r="BDZ197" s="33"/>
      <c r="BEA197" s="33"/>
      <c r="BEB197" s="33"/>
      <c r="BEC197" s="33"/>
      <c r="BED197" s="33"/>
      <c r="BEE197" s="33"/>
      <c r="BEF197" s="33"/>
      <c r="BEG197" s="33"/>
      <c r="BEH197" s="33"/>
      <c r="BEI197" s="33"/>
      <c r="BEJ197" s="33"/>
      <c r="BEK197" s="33"/>
      <c r="BEL197" s="33"/>
      <c r="BEM197" s="33"/>
      <c r="BEN197" s="33"/>
      <c r="BEO197" s="33"/>
      <c r="BEP197" s="33"/>
      <c r="BEQ197" s="33"/>
      <c r="BER197" s="33"/>
      <c r="BES197" s="33"/>
      <c r="BET197" s="33"/>
      <c r="BEU197" s="33"/>
      <c r="BEV197" s="33"/>
      <c r="BEW197" s="33"/>
      <c r="BEX197" s="33"/>
      <c r="BEY197" s="33"/>
      <c r="BEZ197" s="33"/>
      <c r="BFA197" s="33"/>
      <c r="BFB197" s="33"/>
      <c r="BFC197" s="33"/>
      <c r="BFD197" s="33"/>
      <c r="BFE197" s="33"/>
      <c r="BFF197" s="33"/>
      <c r="BFG197" s="33"/>
      <c r="BFH197" s="33"/>
      <c r="BFI197" s="33"/>
      <c r="BFJ197" s="33"/>
      <c r="BFK197" s="33"/>
      <c r="BFL197" s="33"/>
      <c r="BFM197" s="33"/>
      <c r="BFN197" s="33"/>
      <c r="BFO197" s="33"/>
      <c r="BFP197" s="33"/>
      <c r="BFQ197" s="33"/>
      <c r="BFR197" s="33"/>
      <c r="BFS197" s="33"/>
      <c r="BFT197" s="33"/>
      <c r="BFU197" s="33"/>
      <c r="BFV197" s="33"/>
      <c r="BFW197" s="33"/>
      <c r="BFX197" s="33"/>
      <c r="BFY197" s="33"/>
      <c r="BFZ197" s="33"/>
      <c r="BGA197" s="33"/>
      <c r="BGB197" s="33"/>
      <c r="BGC197" s="33"/>
      <c r="BGD197" s="33"/>
      <c r="BGE197" s="33"/>
      <c r="BGF197" s="33"/>
      <c r="BGG197" s="33"/>
      <c r="BGH197" s="33"/>
      <c r="BGI197" s="33"/>
      <c r="BGJ197" s="33"/>
      <c r="BGK197" s="33"/>
      <c r="BGL197" s="33"/>
      <c r="BGM197" s="33"/>
      <c r="BGN197" s="33"/>
      <c r="BGO197" s="33"/>
      <c r="BGP197" s="33"/>
      <c r="BGQ197" s="33"/>
      <c r="BGR197" s="33"/>
      <c r="BGS197" s="33"/>
      <c r="BGT197" s="33"/>
      <c r="BGU197" s="33"/>
      <c r="BGV197" s="33"/>
      <c r="BGW197" s="33"/>
      <c r="BGX197" s="33"/>
      <c r="BGY197" s="33"/>
      <c r="BGZ197" s="33"/>
      <c r="BHA197" s="33"/>
      <c r="BHB197" s="33"/>
      <c r="BHC197" s="33"/>
      <c r="BHD197" s="33"/>
      <c r="BHE197" s="33"/>
      <c r="BHF197" s="33"/>
      <c r="BHG197" s="33"/>
      <c r="BHH197" s="33"/>
      <c r="BHI197" s="33"/>
      <c r="BHJ197" s="33"/>
      <c r="BHK197" s="33"/>
      <c r="BHL197" s="33"/>
      <c r="BHM197" s="33"/>
      <c r="BHN197" s="33"/>
      <c r="BHO197" s="33"/>
      <c r="BHP197" s="33"/>
      <c r="BHQ197" s="33"/>
      <c r="BHR197" s="33"/>
      <c r="BHS197" s="33"/>
      <c r="BHT197" s="33"/>
      <c r="BHU197" s="33"/>
      <c r="BHV197" s="33"/>
      <c r="BHW197" s="33"/>
      <c r="BHX197" s="33"/>
      <c r="BHY197" s="33"/>
      <c r="BHZ197" s="33"/>
      <c r="BIA197" s="33"/>
      <c r="BIB197" s="33"/>
      <c r="BIC197" s="33"/>
      <c r="BID197" s="33"/>
      <c r="BIE197" s="33"/>
      <c r="BIF197" s="33"/>
      <c r="BIG197" s="33"/>
      <c r="BIH197" s="33"/>
      <c r="BII197" s="33"/>
      <c r="BIJ197" s="33"/>
      <c r="BIK197" s="33"/>
      <c r="BIL197" s="33"/>
      <c r="BIM197" s="33"/>
      <c r="BIN197" s="33"/>
      <c r="BIO197" s="33"/>
      <c r="BIP197" s="33"/>
      <c r="BIQ197" s="33"/>
      <c r="BIR197" s="33"/>
      <c r="BIS197" s="33"/>
      <c r="BIT197" s="33"/>
      <c r="BIU197" s="33"/>
      <c r="BIV197" s="33"/>
      <c r="BIW197" s="33"/>
      <c r="BIX197" s="33"/>
      <c r="BIY197" s="33"/>
      <c r="BIZ197" s="33"/>
      <c r="BJA197" s="33"/>
      <c r="BJB197" s="33"/>
      <c r="BJC197" s="33"/>
      <c r="BJD197" s="33"/>
      <c r="BJE197" s="33"/>
      <c r="BJF197" s="33"/>
      <c r="BJG197" s="33"/>
      <c r="BJH197" s="33"/>
      <c r="BJI197" s="33"/>
      <c r="BJJ197" s="33"/>
      <c r="BJK197" s="33"/>
      <c r="BJL197" s="33"/>
      <c r="BJM197" s="33"/>
      <c r="BJN197" s="33"/>
      <c r="BJO197" s="33"/>
      <c r="BJP197" s="33"/>
      <c r="BJQ197" s="33"/>
      <c r="BJR197" s="33"/>
      <c r="BJS197" s="33"/>
      <c r="BJT197" s="33"/>
      <c r="BJU197" s="33"/>
      <c r="BJV197" s="33"/>
      <c r="BJW197" s="33"/>
      <c r="BJX197" s="33"/>
      <c r="BJY197" s="33"/>
      <c r="BJZ197" s="33"/>
      <c r="BKA197" s="33"/>
      <c r="BKB197" s="33"/>
      <c r="BKC197" s="33"/>
      <c r="BKD197" s="33"/>
      <c r="BKE197" s="33"/>
      <c r="BKF197" s="33"/>
      <c r="BKG197" s="33"/>
      <c r="BKH197" s="33"/>
      <c r="BKI197" s="33"/>
      <c r="BKJ197" s="33"/>
      <c r="BKK197" s="33"/>
      <c r="BKL197" s="33"/>
      <c r="BKM197" s="33"/>
      <c r="BKN197" s="33"/>
      <c r="BKO197" s="33"/>
      <c r="BKP197" s="33"/>
      <c r="BKQ197" s="33"/>
      <c r="BKR197" s="33"/>
      <c r="BKS197" s="33"/>
      <c r="BKT197" s="33"/>
      <c r="BKU197" s="33"/>
      <c r="BKV197" s="33"/>
      <c r="BKW197" s="33"/>
      <c r="BKX197" s="33"/>
      <c r="BKY197" s="33"/>
      <c r="BKZ197" s="33"/>
      <c r="BLA197" s="33"/>
      <c r="BLB197" s="33"/>
      <c r="BLC197" s="33"/>
      <c r="BLD197" s="33"/>
      <c r="BLE197" s="33"/>
      <c r="BLF197" s="33"/>
      <c r="BLG197" s="33"/>
      <c r="BLH197" s="33"/>
      <c r="BLI197" s="33"/>
      <c r="BLJ197" s="33"/>
      <c r="BLK197" s="33"/>
      <c r="BLL197" s="33"/>
      <c r="BLM197" s="33"/>
      <c r="BLN197" s="33"/>
      <c r="BLO197" s="33"/>
      <c r="BLP197" s="33"/>
      <c r="BLQ197" s="33"/>
      <c r="BLR197" s="33"/>
      <c r="BLS197" s="33"/>
      <c r="BLT197" s="33"/>
      <c r="BLU197" s="33"/>
      <c r="BLV197" s="33"/>
      <c r="BLW197" s="33"/>
      <c r="BLX197" s="33"/>
      <c r="BLY197" s="33"/>
      <c r="BLZ197" s="33"/>
      <c r="BMA197" s="33"/>
      <c r="BMB197" s="33"/>
      <c r="BMC197" s="33"/>
      <c r="BMD197" s="33"/>
      <c r="BME197" s="33"/>
      <c r="BMF197" s="33"/>
      <c r="BMG197" s="33"/>
      <c r="BMH197" s="33"/>
      <c r="BMI197" s="33"/>
      <c r="BMJ197" s="33"/>
      <c r="BMK197" s="33"/>
      <c r="BML197" s="33"/>
      <c r="BMM197" s="33"/>
      <c r="BMN197" s="33"/>
      <c r="BMO197" s="33"/>
      <c r="BMP197" s="33"/>
      <c r="BMQ197" s="33"/>
      <c r="BMR197" s="33"/>
      <c r="BMS197" s="33"/>
      <c r="BMT197" s="33"/>
      <c r="BMU197" s="33"/>
      <c r="BMV197" s="33"/>
      <c r="BMW197" s="33"/>
      <c r="BMX197" s="33"/>
      <c r="BMY197" s="33"/>
      <c r="BMZ197" s="33"/>
      <c r="BNA197" s="33"/>
      <c r="BNB197" s="33"/>
      <c r="BNC197" s="33"/>
      <c r="BND197" s="33"/>
      <c r="BNE197" s="33"/>
      <c r="BNF197" s="33"/>
      <c r="BNG197" s="33"/>
      <c r="BNH197" s="33"/>
      <c r="BNI197" s="33"/>
      <c r="BNJ197" s="33"/>
      <c r="BNK197" s="33"/>
      <c r="BNL197" s="33"/>
      <c r="BNM197" s="33"/>
      <c r="BNN197" s="33"/>
      <c r="BNO197" s="33"/>
      <c r="BNP197" s="33"/>
      <c r="BNQ197" s="33"/>
      <c r="BNR197" s="33"/>
      <c r="BNS197" s="33"/>
      <c r="BNT197" s="33"/>
      <c r="BNU197" s="33"/>
      <c r="BNV197" s="33"/>
      <c r="BNW197" s="33"/>
      <c r="BNX197" s="33"/>
      <c r="BNY197" s="33"/>
      <c r="BNZ197" s="33"/>
      <c r="BOA197" s="33"/>
      <c r="BOB197" s="33"/>
      <c r="BOC197" s="33"/>
      <c r="BOD197" s="33"/>
      <c r="BOE197" s="33"/>
      <c r="BOF197" s="33"/>
      <c r="BOG197" s="33"/>
      <c r="BOH197" s="33"/>
      <c r="BOI197" s="33"/>
      <c r="BOJ197" s="33"/>
      <c r="BOK197" s="33"/>
      <c r="BOL197" s="33"/>
      <c r="BOM197" s="33"/>
      <c r="BON197" s="33"/>
      <c r="BOO197" s="33"/>
      <c r="BOP197" s="33"/>
      <c r="BOQ197" s="33"/>
      <c r="BOR197" s="33"/>
      <c r="BOS197" s="33"/>
      <c r="BOT197" s="33"/>
      <c r="BOU197" s="33"/>
      <c r="BOV197" s="33"/>
      <c r="BOW197" s="33"/>
      <c r="BOX197" s="33"/>
      <c r="BOY197" s="33"/>
      <c r="BOZ197" s="33"/>
      <c r="BPA197" s="33"/>
      <c r="BPB197" s="33"/>
      <c r="BPC197" s="33"/>
      <c r="BPD197" s="33"/>
      <c r="BPE197" s="33"/>
      <c r="BPF197" s="33"/>
      <c r="BPG197" s="33"/>
      <c r="BPH197" s="33"/>
      <c r="BPI197" s="33"/>
      <c r="BPJ197" s="33"/>
      <c r="BPK197" s="33"/>
      <c r="BPL197" s="33"/>
      <c r="BPM197" s="33"/>
      <c r="BPN197" s="33"/>
      <c r="BPO197" s="33"/>
      <c r="BPP197" s="33"/>
      <c r="BPQ197" s="33"/>
      <c r="BPR197" s="33"/>
      <c r="BPS197" s="33"/>
      <c r="BPT197" s="33"/>
      <c r="BPU197" s="33"/>
      <c r="BPV197" s="33"/>
      <c r="BPW197" s="33"/>
      <c r="BPX197" s="33"/>
      <c r="BPY197" s="33"/>
      <c r="BPZ197" s="33"/>
      <c r="BQA197" s="33"/>
      <c r="BQB197" s="33"/>
      <c r="BQC197" s="33"/>
      <c r="BQD197" s="33"/>
      <c r="BQE197" s="33"/>
      <c r="BQF197" s="33"/>
      <c r="BQG197" s="33"/>
      <c r="BQH197" s="33"/>
      <c r="BQI197" s="33"/>
      <c r="BQJ197" s="33"/>
      <c r="BQK197" s="33"/>
      <c r="BQL197" s="33"/>
      <c r="BQM197" s="33"/>
      <c r="BQN197" s="33"/>
      <c r="BQO197" s="33"/>
      <c r="BQP197" s="33"/>
      <c r="BQQ197" s="33"/>
      <c r="BQR197" s="33"/>
      <c r="BQS197" s="33"/>
      <c r="BQT197" s="33"/>
      <c r="BQU197" s="33"/>
      <c r="BQV197" s="33"/>
      <c r="BQW197" s="33"/>
      <c r="BQX197" s="33"/>
      <c r="BQY197" s="33"/>
      <c r="BQZ197" s="33"/>
      <c r="BRA197" s="33"/>
      <c r="BRB197" s="33"/>
      <c r="BRC197" s="33"/>
      <c r="BRD197" s="33"/>
      <c r="BRE197" s="33"/>
      <c r="BRF197" s="33"/>
      <c r="BRG197" s="33"/>
      <c r="BRH197" s="33"/>
      <c r="BRI197" s="33"/>
      <c r="BRJ197" s="33"/>
      <c r="BRK197" s="33"/>
      <c r="BRL197" s="33"/>
      <c r="BRM197" s="33"/>
      <c r="BRN197" s="33"/>
      <c r="BRO197" s="33"/>
      <c r="BRP197" s="33"/>
      <c r="BRQ197" s="33"/>
      <c r="BRR197" s="33"/>
      <c r="BRS197" s="33"/>
      <c r="BRT197" s="33"/>
      <c r="BRU197" s="33"/>
      <c r="BRV197" s="33"/>
      <c r="BRW197" s="33"/>
      <c r="BRX197" s="33"/>
      <c r="BRY197" s="33"/>
      <c r="BRZ197" s="33"/>
      <c r="BSA197" s="33"/>
      <c r="BSB197" s="33"/>
      <c r="BSC197" s="33"/>
      <c r="BSD197" s="33"/>
      <c r="BSE197" s="33"/>
      <c r="BSF197" s="33"/>
      <c r="BSG197" s="33"/>
      <c r="BSH197" s="33"/>
      <c r="BSI197" s="33"/>
      <c r="BSJ197" s="33"/>
      <c r="BSK197" s="33"/>
      <c r="BSL197" s="33"/>
      <c r="BSM197" s="33"/>
      <c r="BSN197" s="33"/>
      <c r="BSO197" s="33"/>
      <c r="BSP197" s="33"/>
      <c r="BSQ197" s="33"/>
      <c r="BSR197" s="33"/>
      <c r="BSS197" s="33"/>
      <c r="BST197" s="33"/>
      <c r="BSU197" s="33"/>
      <c r="BSV197" s="33"/>
      <c r="BSW197" s="33"/>
      <c r="BSX197" s="33"/>
      <c r="BSY197" s="33"/>
      <c r="BSZ197" s="33"/>
      <c r="BTA197" s="33"/>
      <c r="BTB197" s="33"/>
      <c r="BTC197" s="33"/>
      <c r="BTD197" s="33"/>
      <c r="BTE197" s="33"/>
      <c r="BTF197" s="33"/>
      <c r="BTG197" s="33"/>
      <c r="BTH197" s="33"/>
      <c r="BTI197" s="33"/>
      <c r="BTJ197" s="33"/>
      <c r="BTK197" s="33"/>
      <c r="BTL197" s="33"/>
      <c r="BTM197" s="33"/>
      <c r="BTN197" s="33"/>
      <c r="BTO197" s="33"/>
      <c r="BTP197" s="33"/>
      <c r="BTQ197" s="33"/>
      <c r="BTR197" s="33"/>
      <c r="BTS197" s="33"/>
      <c r="BTT197" s="33"/>
      <c r="BTU197" s="33"/>
      <c r="BTV197" s="33"/>
      <c r="BTW197" s="33"/>
      <c r="BTX197" s="33"/>
      <c r="BTY197" s="33"/>
      <c r="BTZ197" s="33"/>
      <c r="BUA197" s="33"/>
      <c r="BUB197" s="33"/>
      <c r="BUC197" s="33"/>
      <c r="BUD197" s="33"/>
      <c r="BUE197" s="33"/>
      <c r="BUF197" s="33"/>
      <c r="BUG197" s="33"/>
      <c r="BUH197" s="33"/>
      <c r="BUI197" s="33"/>
      <c r="BUJ197" s="33"/>
      <c r="BUK197" s="33"/>
      <c r="BUL197" s="33"/>
      <c r="BUM197" s="33"/>
      <c r="BUN197" s="33"/>
      <c r="BUO197" s="33"/>
      <c r="BUP197" s="33"/>
      <c r="BUQ197" s="33"/>
      <c r="BUR197" s="33"/>
      <c r="BUS197" s="33"/>
      <c r="BUT197" s="33"/>
      <c r="BUU197" s="33"/>
      <c r="BUV197" s="33"/>
      <c r="BUW197" s="33"/>
      <c r="BUX197" s="33"/>
      <c r="BUY197" s="33"/>
      <c r="BUZ197" s="33"/>
      <c r="BVA197" s="33"/>
      <c r="BVB197" s="33"/>
      <c r="BVC197" s="33"/>
      <c r="BVD197" s="33"/>
      <c r="BVE197" s="33"/>
      <c r="BVF197" s="33"/>
      <c r="BVG197" s="33"/>
      <c r="BVH197" s="33"/>
      <c r="BVI197" s="33"/>
      <c r="BVJ197" s="33"/>
      <c r="BVK197" s="33"/>
      <c r="BVL197" s="33"/>
      <c r="BVM197" s="33"/>
      <c r="BVN197" s="33"/>
      <c r="BVO197" s="33"/>
      <c r="BVP197" s="33"/>
      <c r="BVQ197" s="33"/>
      <c r="BVR197" s="33"/>
      <c r="BVS197" s="33"/>
      <c r="BVT197" s="33"/>
      <c r="BVU197" s="33"/>
      <c r="BVV197" s="33"/>
      <c r="BVW197" s="33"/>
      <c r="BVX197" s="33"/>
      <c r="BVY197" s="33"/>
      <c r="BVZ197" s="33"/>
      <c r="BWA197" s="33"/>
      <c r="BWB197" s="33"/>
      <c r="BWC197" s="33"/>
      <c r="BWD197" s="33"/>
      <c r="BWE197" s="33"/>
      <c r="BWF197" s="33"/>
      <c r="BWG197" s="33"/>
      <c r="BWH197" s="33"/>
      <c r="BWI197" s="33"/>
      <c r="BWJ197" s="33"/>
      <c r="BWK197" s="33"/>
      <c r="BWL197" s="33"/>
      <c r="BWM197" s="33"/>
      <c r="BWN197" s="33"/>
      <c r="BWO197" s="33"/>
      <c r="BWP197" s="33"/>
      <c r="BWQ197" s="33"/>
      <c r="BWR197" s="33"/>
      <c r="BWS197" s="33"/>
      <c r="BWT197" s="33"/>
      <c r="BWU197" s="33"/>
      <c r="BWV197" s="33"/>
      <c r="BWW197" s="33"/>
      <c r="BWX197" s="33"/>
      <c r="BWY197" s="33"/>
      <c r="BWZ197" s="33"/>
      <c r="BXA197" s="33"/>
      <c r="BXB197" s="33"/>
      <c r="BXC197" s="33"/>
      <c r="BXD197" s="33"/>
      <c r="BXE197" s="33"/>
      <c r="BXF197" s="33"/>
      <c r="BXG197" s="33"/>
      <c r="BXH197" s="33"/>
      <c r="BXI197" s="33"/>
      <c r="BXJ197" s="33"/>
      <c r="BXK197" s="33"/>
      <c r="BXL197" s="33"/>
      <c r="BXM197" s="33"/>
      <c r="BXN197" s="33"/>
      <c r="BXO197" s="33"/>
      <c r="BXP197" s="33"/>
      <c r="BXQ197" s="33"/>
      <c r="BXR197" s="33"/>
      <c r="BXS197" s="33"/>
      <c r="BXT197" s="33"/>
      <c r="BXU197" s="33"/>
      <c r="BXV197" s="33"/>
      <c r="BXW197" s="33"/>
      <c r="BXX197" s="33"/>
      <c r="BXY197" s="33"/>
      <c r="BXZ197" s="33"/>
      <c r="BYA197" s="33"/>
      <c r="BYB197" s="33"/>
      <c r="BYC197" s="33"/>
      <c r="BYD197" s="33"/>
      <c r="BYE197" s="33"/>
      <c r="BYF197" s="33"/>
      <c r="BYG197" s="33"/>
      <c r="BYH197" s="33"/>
      <c r="BYI197" s="33"/>
      <c r="BYJ197" s="33"/>
      <c r="BYK197" s="33"/>
      <c r="BYL197" s="33"/>
      <c r="BYM197" s="33"/>
      <c r="BYN197" s="33"/>
      <c r="BYO197" s="33"/>
      <c r="BYP197" s="33"/>
      <c r="BYQ197" s="33"/>
      <c r="BYR197" s="33"/>
      <c r="BYS197" s="33"/>
      <c r="BYT197" s="33"/>
      <c r="BYU197" s="33"/>
      <c r="BYV197" s="33"/>
      <c r="BYW197" s="33"/>
      <c r="BYX197" s="33"/>
      <c r="BYY197" s="33"/>
      <c r="BYZ197" s="33"/>
      <c r="BZA197" s="33"/>
      <c r="BZB197" s="33"/>
      <c r="BZC197" s="33"/>
      <c r="BZD197" s="33"/>
      <c r="BZE197" s="33"/>
      <c r="BZF197" s="33"/>
      <c r="BZG197" s="33"/>
      <c r="BZH197" s="33"/>
      <c r="BZI197" s="33"/>
      <c r="BZJ197" s="33"/>
      <c r="BZK197" s="33"/>
      <c r="BZL197" s="33"/>
      <c r="BZM197" s="33"/>
      <c r="BZN197" s="33"/>
      <c r="BZO197" s="33"/>
      <c r="BZP197" s="33"/>
      <c r="BZQ197" s="33"/>
      <c r="BZR197" s="33"/>
      <c r="BZS197" s="33"/>
      <c r="BZT197" s="33"/>
      <c r="BZU197" s="33"/>
      <c r="BZV197" s="33"/>
      <c r="BZW197" s="33"/>
      <c r="BZX197" s="33"/>
      <c r="BZY197" s="33"/>
      <c r="BZZ197" s="33"/>
      <c r="CAA197" s="33"/>
      <c r="CAB197" s="33"/>
      <c r="CAC197" s="33"/>
      <c r="CAD197" s="33"/>
      <c r="CAE197" s="33"/>
      <c r="CAF197" s="33"/>
      <c r="CAG197" s="33"/>
      <c r="CAH197" s="33"/>
      <c r="CAI197" s="33"/>
      <c r="CAJ197" s="33"/>
      <c r="CAK197" s="33"/>
      <c r="CAL197" s="33"/>
      <c r="CAM197" s="33"/>
      <c r="CAN197" s="33"/>
      <c r="CAO197" s="33"/>
      <c r="CAP197" s="33"/>
      <c r="CAQ197" s="33"/>
      <c r="CAR197" s="33"/>
      <c r="CAS197" s="33"/>
      <c r="CAT197" s="33"/>
      <c r="CAU197" s="33"/>
      <c r="CAV197" s="33"/>
      <c r="CAW197" s="33"/>
      <c r="CAX197" s="33"/>
      <c r="CAY197" s="33"/>
      <c r="CAZ197" s="33"/>
      <c r="CBA197" s="33"/>
      <c r="CBB197" s="33"/>
      <c r="CBC197" s="33"/>
      <c r="CBD197" s="33"/>
      <c r="CBE197" s="33"/>
      <c r="CBF197" s="33"/>
      <c r="CBG197" s="33"/>
      <c r="CBH197" s="33"/>
      <c r="CBI197" s="33"/>
      <c r="CBJ197" s="33"/>
      <c r="CBK197" s="33"/>
      <c r="CBL197" s="33"/>
      <c r="CBM197" s="33"/>
      <c r="CBN197" s="33"/>
      <c r="CBO197" s="33"/>
      <c r="CBP197" s="33"/>
      <c r="CBQ197" s="33"/>
      <c r="CBR197" s="33"/>
      <c r="CBS197" s="33"/>
      <c r="CBT197" s="33"/>
      <c r="CBU197" s="33"/>
      <c r="CBV197" s="33"/>
      <c r="CBW197" s="33"/>
      <c r="CBX197" s="33"/>
      <c r="CBY197" s="33"/>
      <c r="CBZ197" s="33"/>
      <c r="CCA197" s="33"/>
      <c r="CCB197" s="33"/>
      <c r="CCC197" s="33"/>
      <c r="CCD197" s="33"/>
      <c r="CCE197" s="33"/>
      <c r="CCF197" s="33"/>
      <c r="CCG197" s="33"/>
      <c r="CCH197" s="33"/>
      <c r="CCI197" s="33"/>
      <c r="CCJ197" s="33"/>
      <c r="CCK197" s="33"/>
      <c r="CCL197" s="33"/>
      <c r="CCM197" s="33"/>
      <c r="CCN197" s="33"/>
      <c r="CCO197" s="33"/>
      <c r="CCP197" s="33"/>
      <c r="CCQ197" s="33"/>
      <c r="CCR197" s="33"/>
      <c r="CCS197" s="33"/>
      <c r="CCT197" s="33"/>
      <c r="CCU197" s="33"/>
      <c r="CCV197" s="33"/>
      <c r="CCW197" s="33"/>
      <c r="CCX197" s="33"/>
      <c r="CCY197" s="33"/>
      <c r="CCZ197" s="33"/>
      <c r="CDA197" s="33"/>
      <c r="CDB197" s="33"/>
      <c r="CDC197" s="33"/>
      <c r="CDD197" s="33"/>
      <c r="CDE197" s="33"/>
      <c r="CDF197" s="33"/>
      <c r="CDG197" s="33"/>
      <c r="CDH197" s="33"/>
      <c r="CDI197" s="33"/>
      <c r="CDJ197" s="33"/>
      <c r="CDK197" s="33"/>
      <c r="CDL197" s="33"/>
      <c r="CDM197" s="33"/>
      <c r="CDN197" s="33"/>
      <c r="CDO197" s="33"/>
      <c r="CDP197" s="33"/>
      <c r="CDQ197" s="33"/>
      <c r="CDR197" s="33"/>
      <c r="CDS197" s="33"/>
      <c r="CDT197" s="33"/>
      <c r="CDU197" s="33"/>
      <c r="CDV197" s="33"/>
      <c r="CDW197" s="33"/>
      <c r="CDX197" s="33"/>
      <c r="CDY197" s="33"/>
      <c r="CDZ197" s="33"/>
      <c r="CEA197" s="33"/>
      <c r="CEB197" s="33"/>
      <c r="CEC197" s="33"/>
      <c r="CED197" s="33"/>
      <c r="CEE197" s="33"/>
      <c r="CEF197" s="33"/>
      <c r="CEG197" s="33"/>
      <c r="CEH197" s="33"/>
      <c r="CEI197" s="33"/>
      <c r="CEJ197" s="33"/>
      <c r="CEK197" s="33"/>
      <c r="CEL197" s="33"/>
      <c r="CEM197" s="33"/>
      <c r="CEN197" s="33"/>
      <c r="CEO197" s="33"/>
      <c r="CEP197" s="33"/>
      <c r="CEQ197" s="33"/>
      <c r="CER197" s="33"/>
      <c r="CES197" s="33"/>
      <c r="CET197" s="33"/>
      <c r="CEU197" s="33"/>
      <c r="CEV197" s="33"/>
      <c r="CEW197" s="33"/>
      <c r="CEX197" s="33"/>
      <c r="CEY197" s="33"/>
      <c r="CEZ197" s="33"/>
      <c r="CFA197" s="33"/>
      <c r="CFB197" s="33"/>
      <c r="CFC197" s="33"/>
      <c r="CFD197" s="33"/>
      <c r="CFE197" s="33"/>
      <c r="CFF197" s="33"/>
      <c r="CFG197" s="33"/>
      <c r="CFH197" s="33"/>
      <c r="CFI197" s="33"/>
      <c r="CFJ197" s="33"/>
      <c r="CFK197" s="33"/>
      <c r="CFL197" s="33"/>
      <c r="CFM197" s="33"/>
      <c r="CFN197" s="33"/>
      <c r="CFO197" s="33"/>
      <c r="CFP197" s="33"/>
      <c r="CFQ197" s="33"/>
      <c r="CFR197" s="33"/>
      <c r="CFS197" s="33"/>
      <c r="CFT197" s="33"/>
      <c r="CFU197" s="33"/>
      <c r="CFV197" s="33"/>
      <c r="CFW197" s="33"/>
      <c r="CFX197" s="33"/>
      <c r="CFY197" s="33"/>
      <c r="CFZ197" s="33"/>
      <c r="CGA197" s="33"/>
      <c r="CGB197" s="33"/>
      <c r="CGC197" s="33"/>
      <c r="CGD197" s="33"/>
      <c r="CGE197" s="33"/>
      <c r="CGF197" s="33"/>
      <c r="CGG197" s="33"/>
      <c r="CGH197" s="33"/>
      <c r="CGI197" s="33"/>
      <c r="CGJ197" s="33"/>
      <c r="CGK197" s="33"/>
      <c r="CGL197" s="33"/>
      <c r="CGM197" s="33"/>
      <c r="CGN197" s="33"/>
      <c r="CGO197" s="33"/>
      <c r="CGP197" s="33"/>
      <c r="CGQ197" s="33"/>
      <c r="CGR197" s="33"/>
      <c r="CGS197" s="33"/>
      <c r="CGT197" s="33"/>
      <c r="CGU197" s="33"/>
      <c r="CGV197" s="33"/>
      <c r="CGW197" s="33"/>
      <c r="CGX197" s="33"/>
      <c r="CGY197" s="33"/>
      <c r="CGZ197" s="33"/>
      <c r="CHA197" s="33"/>
      <c r="CHB197" s="33"/>
      <c r="CHC197" s="33"/>
      <c r="CHD197" s="33"/>
      <c r="CHE197" s="33"/>
      <c r="CHF197" s="33"/>
      <c r="CHG197" s="33"/>
      <c r="CHH197" s="33"/>
      <c r="CHI197" s="33"/>
      <c r="CHJ197" s="33"/>
      <c r="CHK197" s="33"/>
      <c r="CHL197" s="33"/>
      <c r="CHM197" s="33"/>
      <c r="CHN197" s="33"/>
      <c r="CHO197" s="33"/>
      <c r="CHP197" s="33"/>
      <c r="CHQ197" s="33"/>
      <c r="CHR197" s="33"/>
      <c r="CHS197" s="33"/>
      <c r="CHT197" s="33"/>
      <c r="CHU197" s="33"/>
      <c r="CHV197" s="33"/>
      <c r="CHW197" s="33"/>
      <c r="CHX197" s="33"/>
      <c r="CHY197" s="33"/>
      <c r="CHZ197" s="33"/>
      <c r="CIA197" s="33"/>
      <c r="CIB197" s="33"/>
      <c r="CIC197" s="33"/>
      <c r="CID197" s="33"/>
      <c r="CIE197" s="33"/>
      <c r="CIF197" s="33"/>
      <c r="CIG197" s="33"/>
      <c r="CIH197" s="33"/>
      <c r="CII197" s="33"/>
      <c r="CIJ197" s="33"/>
      <c r="CIK197" s="33"/>
      <c r="CIL197" s="33"/>
      <c r="CIM197" s="33"/>
      <c r="CIN197" s="33"/>
      <c r="CIO197" s="33"/>
      <c r="CIP197" s="33"/>
      <c r="CIQ197" s="33"/>
      <c r="CIR197" s="33"/>
      <c r="CIS197" s="33"/>
      <c r="CIT197" s="33"/>
      <c r="CIU197" s="33"/>
      <c r="CIV197" s="33"/>
      <c r="CIW197" s="33"/>
      <c r="CIX197" s="33"/>
      <c r="CIY197" s="33"/>
      <c r="CIZ197" s="33"/>
      <c r="CJA197" s="33"/>
      <c r="CJB197" s="33"/>
      <c r="CJC197" s="33"/>
      <c r="CJD197" s="33"/>
      <c r="CJE197" s="33"/>
      <c r="CJF197" s="33"/>
      <c r="CJG197" s="33"/>
      <c r="CJH197" s="33"/>
      <c r="CJI197" s="33"/>
      <c r="CJJ197" s="33"/>
      <c r="CJK197" s="33"/>
      <c r="CJL197" s="33"/>
      <c r="CJM197" s="33"/>
      <c r="CJN197" s="33"/>
      <c r="CJO197" s="33"/>
      <c r="CJP197" s="33"/>
      <c r="CJQ197" s="33"/>
      <c r="CJR197" s="33"/>
      <c r="CJS197" s="33"/>
      <c r="CJT197" s="33"/>
      <c r="CJU197" s="33"/>
      <c r="CJV197" s="33"/>
      <c r="CJW197" s="33"/>
      <c r="CJX197" s="33"/>
      <c r="CJY197" s="33"/>
      <c r="CJZ197" s="33"/>
      <c r="CKA197" s="33"/>
      <c r="CKB197" s="33"/>
      <c r="CKC197" s="33"/>
      <c r="CKD197" s="33"/>
      <c r="CKE197" s="33"/>
      <c r="CKF197" s="33"/>
      <c r="CKG197" s="33"/>
      <c r="CKH197" s="33"/>
      <c r="CKI197" s="33"/>
      <c r="CKJ197" s="33"/>
      <c r="CKK197" s="33"/>
      <c r="CKL197" s="33"/>
      <c r="CKM197" s="33"/>
      <c r="CKN197" s="33"/>
      <c r="CKO197" s="33"/>
      <c r="CKP197" s="33"/>
      <c r="CKQ197" s="33"/>
      <c r="CKR197" s="33"/>
      <c r="CKS197" s="33"/>
      <c r="CKT197" s="33"/>
      <c r="CKU197" s="33"/>
      <c r="CKV197" s="33"/>
      <c r="CKW197" s="33"/>
      <c r="CKX197" s="33"/>
      <c r="CKY197" s="33"/>
      <c r="CKZ197" s="33"/>
      <c r="CLA197" s="33"/>
      <c r="CLB197" s="33"/>
      <c r="CLC197" s="33"/>
      <c r="CLD197" s="33"/>
      <c r="CLE197" s="33"/>
      <c r="CLF197" s="33"/>
      <c r="CLG197" s="33"/>
      <c r="CLH197" s="33"/>
      <c r="CLI197" s="33"/>
      <c r="CLJ197" s="33"/>
      <c r="CLK197" s="33"/>
      <c r="CLL197" s="33"/>
      <c r="CLM197" s="33"/>
      <c r="CLN197" s="33"/>
      <c r="CLO197" s="33"/>
      <c r="CLP197" s="33"/>
      <c r="CLQ197" s="33"/>
      <c r="CLR197" s="33"/>
      <c r="CLS197" s="33"/>
      <c r="CLT197" s="33"/>
      <c r="CLU197" s="33"/>
      <c r="CLV197" s="33"/>
      <c r="CLW197" s="33"/>
      <c r="CLX197" s="33"/>
      <c r="CLY197" s="33"/>
      <c r="CLZ197" s="33"/>
      <c r="CMA197" s="33"/>
      <c r="CMB197" s="33"/>
      <c r="CMC197" s="33"/>
      <c r="CMD197" s="33"/>
      <c r="CME197" s="33"/>
      <c r="CMF197" s="33"/>
      <c r="CMG197" s="33"/>
      <c r="CMH197" s="33"/>
      <c r="CMI197" s="33"/>
      <c r="CMJ197" s="33"/>
      <c r="CMK197" s="33"/>
      <c r="CML197" s="33"/>
      <c r="CMM197" s="33"/>
      <c r="CMN197" s="33"/>
      <c r="CMO197" s="33"/>
      <c r="CMP197" s="33"/>
      <c r="CMQ197" s="33"/>
      <c r="CMR197" s="33"/>
      <c r="CMS197" s="33"/>
      <c r="CMT197" s="33"/>
      <c r="CMU197" s="33"/>
      <c r="CMV197" s="33"/>
      <c r="CMW197" s="33"/>
      <c r="CMX197" s="33"/>
      <c r="CMY197" s="33"/>
      <c r="CMZ197" s="33"/>
      <c r="CNA197" s="33"/>
      <c r="CNB197" s="33"/>
      <c r="CNC197" s="33"/>
      <c r="CND197" s="33"/>
      <c r="CNE197" s="33"/>
      <c r="CNF197" s="33"/>
      <c r="CNG197" s="33"/>
      <c r="CNH197" s="33"/>
      <c r="CNI197" s="33"/>
      <c r="CNJ197" s="33"/>
      <c r="CNK197" s="33"/>
      <c r="CNL197" s="33"/>
      <c r="CNM197" s="33"/>
      <c r="CNN197" s="33"/>
      <c r="CNO197" s="33"/>
      <c r="CNP197" s="33"/>
      <c r="CNQ197" s="33"/>
      <c r="CNR197" s="33"/>
      <c r="CNS197" s="33"/>
      <c r="CNT197" s="33"/>
      <c r="CNU197" s="33"/>
      <c r="CNV197" s="33"/>
      <c r="CNW197" s="33"/>
      <c r="CNX197" s="33"/>
      <c r="CNY197" s="33"/>
      <c r="CNZ197" s="33"/>
      <c r="COA197" s="33"/>
      <c r="COB197" s="33"/>
      <c r="COC197" s="33"/>
      <c r="COD197" s="33"/>
      <c r="COE197" s="33"/>
      <c r="COF197" s="33"/>
      <c r="COG197" s="33"/>
      <c r="COH197" s="33"/>
      <c r="COI197" s="33"/>
      <c r="COJ197" s="33"/>
      <c r="COK197" s="33"/>
      <c r="COL197" s="33"/>
      <c r="COM197" s="33"/>
      <c r="CON197" s="33"/>
      <c r="COO197" s="33"/>
      <c r="COP197" s="33"/>
      <c r="COQ197" s="33"/>
      <c r="COR197" s="33"/>
      <c r="COS197" s="33"/>
      <c r="COT197" s="33"/>
      <c r="COU197" s="33"/>
      <c r="COV197" s="33"/>
      <c r="COW197" s="33"/>
      <c r="COX197" s="33"/>
      <c r="COY197" s="33"/>
      <c r="COZ197" s="33"/>
      <c r="CPA197" s="33"/>
      <c r="CPB197" s="33"/>
      <c r="CPC197" s="33"/>
      <c r="CPD197" s="33"/>
      <c r="CPE197" s="33"/>
      <c r="CPF197" s="33"/>
      <c r="CPG197" s="33"/>
      <c r="CPH197" s="33"/>
      <c r="CPI197" s="33"/>
      <c r="CPJ197" s="33"/>
      <c r="CPK197" s="33"/>
      <c r="CPL197" s="33"/>
      <c r="CPM197" s="33"/>
      <c r="CPN197" s="33"/>
      <c r="CPO197" s="33"/>
      <c r="CPP197" s="33"/>
      <c r="CPQ197" s="33"/>
      <c r="CPR197" s="33"/>
      <c r="CPS197" s="33"/>
      <c r="CPT197" s="33"/>
      <c r="CPU197" s="33"/>
      <c r="CPV197" s="33"/>
      <c r="CPW197" s="33"/>
      <c r="CPX197" s="33"/>
      <c r="CPY197" s="33"/>
      <c r="CPZ197" s="33"/>
      <c r="CQA197" s="33"/>
      <c r="CQB197" s="33"/>
      <c r="CQC197" s="33"/>
      <c r="CQD197" s="33"/>
      <c r="CQE197" s="33"/>
      <c r="CQF197" s="33"/>
      <c r="CQG197" s="33"/>
      <c r="CQH197" s="33"/>
      <c r="CQI197" s="33"/>
      <c r="CQJ197" s="33"/>
      <c r="CQK197" s="33"/>
      <c r="CQL197" s="33"/>
      <c r="CQM197" s="33"/>
      <c r="CQN197" s="33"/>
      <c r="CQO197" s="33"/>
      <c r="CQP197" s="33"/>
      <c r="CQQ197" s="33"/>
      <c r="CQR197" s="33"/>
      <c r="CQS197" s="33"/>
      <c r="CQT197" s="33"/>
      <c r="CQU197" s="33"/>
      <c r="CQV197" s="33"/>
      <c r="CQW197" s="33"/>
      <c r="CQX197" s="33"/>
      <c r="CQY197" s="33"/>
      <c r="CQZ197" s="33"/>
      <c r="CRA197" s="33"/>
      <c r="CRB197" s="33"/>
      <c r="CRC197" s="33"/>
      <c r="CRD197" s="33"/>
      <c r="CRE197" s="33"/>
      <c r="CRF197" s="33"/>
      <c r="CRG197" s="33"/>
      <c r="CRH197" s="33"/>
      <c r="CRI197" s="33"/>
      <c r="CRJ197" s="33"/>
      <c r="CRK197" s="33"/>
      <c r="CRL197" s="33"/>
      <c r="CRM197" s="33"/>
      <c r="CRN197" s="33"/>
      <c r="CRO197" s="33"/>
      <c r="CRP197" s="33"/>
      <c r="CRQ197" s="33"/>
      <c r="CRR197" s="33"/>
      <c r="CRS197" s="33"/>
      <c r="CRT197" s="33"/>
      <c r="CRU197" s="33"/>
      <c r="CRV197" s="33"/>
      <c r="CRW197" s="33"/>
      <c r="CRX197" s="33"/>
      <c r="CRY197" s="33"/>
      <c r="CRZ197" s="33"/>
      <c r="CSA197" s="33"/>
      <c r="CSB197" s="33"/>
      <c r="CSC197" s="33"/>
      <c r="CSD197" s="33"/>
      <c r="CSE197" s="33"/>
      <c r="CSF197" s="33"/>
      <c r="CSG197" s="33"/>
      <c r="CSH197" s="33"/>
      <c r="CSI197" s="33"/>
      <c r="CSJ197" s="33"/>
      <c r="CSK197" s="33"/>
      <c r="CSL197" s="33"/>
      <c r="CSM197" s="33"/>
      <c r="CSN197" s="33"/>
      <c r="CSO197" s="33"/>
      <c r="CSP197" s="33"/>
      <c r="CSQ197" s="33"/>
      <c r="CSR197" s="33"/>
      <c r="CSS197" s="33"/>
      <c r="CST197" s="33"/>
      <c r="CSU197" s="33"/>
      <c r="CSV197" s="33"/>
      <c r="CSW197" s="33"/>
      <c r="CSX197" s="33"/>
      <c r="CSY197" s="33"/>
      <c r="CSZ197" s="33"/>
      <c r="CTA197" s="33"/>
      <c r="CTB197" s="33"/>
      <c r="CTC197" s="33"/>
      <c r="CTD197" s="33"/>
      <c r="CTE197" s="33"/>
      <c r="CTF197" s="33"/>
      <c r="CTG197" s="33"/>
      <c r="CTH197" s="33"/>
      <c r="CTI197" s="33"/>
      <c r="CTJ197" s="33"/>
      <c r="CTK197" s="33"/>
      <c r="CTL197" s="33"/>
      <c r="CTM197" s="33"/>
      <c r="CTN197" s="33"/>
      <c r="CTO197" s="33"/>
      <c r="CTP197" s="33"/>
      <c r="CTQ197" s="33"/>
      <c r="CTR197" s="33"/>
      <c r="CTS197" s="33"/>
      <c r="CTT197" s="33"/>
      <c r="CTU197" s="33"/>
      <c r="CTV197" s="33"/>
      <c r="CTW197" s="33"/>
      <c r="CTX197" s="33"/>
      <c r="CTY197" s="33"/>
      <c r="CTZ197" s="33"/>
      <c r="CUA197" s="33"/>
      <c r="CUB197" s="33"/>
      <c r="CUC197" s="33"/>
      <c r="CUD197" s="33"/>
      <c r="CUE197" s="33"/>
      <c r="CUF197" s="33"/>
      <c r="CUG197" s="33"/>
      <c r="CUH197" s="33"/>
      <c r="CUI197" s="33"/>
      <c r="CUJ197" s="33"/>
      <c r="CUK197" s="33"/>
      <c r="CUL197" s="33"/>
      <c r="CUM197" s="33"/>
      <c r="CUN197" s="33"/>
      <c r="CUO197" s="33"/>
      <c r="CUP197" s="33"/>
      <c r="CUQ197" s="33"/>
      <c r="CUR197" s="33"/>
      <c r="CUS197" s="33"/>
      <c r="CUT197" s="33"/>
      <c r="CUU197" s="33"/>
      <c r="CUV197" s="33"/>
      <c r="CUW197" s="33"/>
      <c r="CUX197" s="33"/>
      <c r="CUY197" s="33"/>
      <c r="CUZ197" s="33"/>
      <c r="CVA197" s="33"/>
      <c r="CVB197" s="33"/>
      <c r="CVC197" s="33"/>
      <c r="CVD197" s="33"/>
      <c r="CVE197" s="33"/>
      <c r="CVF197" s="33"/>
      <c r="CVG197" s="33"/>
      <c r="CVH197" s="33"/>
      <c r="CVI197" s="33"/>
      <c r="CVJ197" s="33"/>
      <c r="CVK197" s="33"/>
      <c r="CVL197" s="33"/>
      <c r="CVM197" s="33"/>
      <c r="CVN197" s="33"/>
      <c r="CVO197" s="33"/>
      <c r="CVP197" s="33"/>
      <c r="CVQ197" s="33"/>
      <c r="CVR197" s="33"/>
      <c r="CVS197" s="33"/>
      <c r="CVT197" s="33"/>
      <c r="CVU197" s="33"/>
      <c r="CVV197" s="33"/>
      <c r="CVW197" s="33"/>
      <c r="CVX197" s="33"/>
      <c r="CVY197" s="33"/>
      <c r="CVZ197" s="33"/>
      <c r="CWA197" s="33"/>
      <c r="CWB197" s="33"/>
      <c r="CWC197" s="33"/>
      <c r="CWD197" s="33"/>
      <c r="CWE197" s="33"/>
      <c r="CWF197" s="33"/>
      <c r="CWG197" s="33"/>
      <c r="CWH197" s="33"/>
      <c r="CWI197" s="33"/>
      <c r="CWJ197" s="33"/>
      <c r="CWK197" s="33"/>
      <c r="CWL197" s="33"/>
      <c r="CWM197" s="33"/>
      <c r="CWN197" s="33"/>
      <c r="CWO197" s="33"/>
      <c r="CWP197" s="33"/>
      <c r="CWQ197" s="33"/>
      <c r="CWR197" s="33"/>
      <c r="CWS197" s="33"/>
      <c r="CWT197" s="33"/>
      <c r="CWU197" s="33"/>
      <c r="CWV197" s="33"/>
      <c r="CWW197" s="33"/>
      <c r="CWX197" s="33"/>
      <c r="CWY197" s="33"/>
      <c r="CWZ197" s="33"/>
      <c r="CXA197" s="33"/>
      <c r="CXB197" s="33"/>
      <c r="CXC197" s="33"/>
      <c r="CXD197" s="33"/>
      <c r="CXE197" s="33"/>
      <c r="CXF197" s="33"/>
      <c r="CXG197" s="33"/>
      <c r="CXH197" s="33"/>
      <c r="CXI197" s="33"/>
      <c r="CXJ197" s="33"/>
      <c r="CXK197" s="33"/>
      <c r="CXL197" s="33"/>
      <c r="CXM197" s="33"/>
      <c r="CXN197" s="33"/>
      <c r="CXO197" s="33"/>
      <c r="CXP197" s="33"/>
      <c r="CXQ197" s="33"/>
      <c r="CXR197" s="33"/>
      <c r="CXS197" s="33"/>
      <c r="CXT197" s="33"/>
      <c r="CXU197" s="33"/>
      <c r="CXV197" s="33"/>
      <c r="CXW197" s="33"/>
      <c r="CXX197" s="33"/>
      <c r="CXY197" s="33"/>
      <c r="CXZ197" s="33"/>
      <c r="CYA197" s="33"/>
      <c r="CYB197" s="33"/>
      <c r="CYC197" s="33"/>
      <c r="CYD197" s="33"/>
      <c r="CYE197" s="33"/>
      <c r="CYF197" s="33"/>
      <c r="CYG197" s="33"/>
      <c r="CYH197" s="33"/>
      <c r="CYI197" s="33"/>
      <c r="CYJ197" s="33"/>
      <c r="CYK197" s="33"/>
      <c r="CYL197" s="33"/>
      <c r="CYM197" s="33"/>
      <c r="CYN197" s="33"/>
      <c r="CYO197" s="33"/>
      <c r="CYP197" s="33"/>
      <c r="CYQ197" s="33"/>
      <c r="CYR197" s="33"/>
      <c r="CYS197" s="33"/>
      <c r="CYT197" s="33"/>
      <c r="CYU197" s="33"/>
      <c r="CYV197" s="33"/>
      <c r="CYW197" s="33"/>
      <c r="CYX197" s="33"/>
      <c r="CYY197" s="33"/>
      <c r="CYZ197" s="33"/>
      <c r="CZA197" s="33"/>
      <c r="CZB197" s="33"/>
      <c r="CZC197" s="33"/>
      <c r="CZD197" s="33"/>
      <c r="CZE197" s="33"/>
      <c r="CZF197" s="33"/>
      <c r="CZG197" s="33"/>
      <c r="CZH197" s="33"/>
      <c r="CZI197" s="33"/>
      <c r="CZJ197" s="33"/>
      <c r="CZK197" s="33"/>
      <c r="CZL197" s="33"/>
      <c r="CZM197" s="33"/>
      <c r="CZN197" s="33"/>
      <c r="CZO197" s="33"/>
      <c r="CZP197" s="33"/>
      <c r="CZQ197" s="33"/>
      <c r="CZR197" s="33"/>
      <c r="CZS197" s="33"/>
      <c r="CZT197" s="33"/>
      <c r="CZU197" s="33"/>
      <c r="CZV197" s="33"/>
      <c r="CZW197" s="33"/>
      <c r="CZX197" s="33"/>
      <c r="CZY197" s="33"/>
      <c r="CZZ197" s="33"/>
      <c r="DAA197" s="33"/>
      <c r="DAB197" s="33"/>
      <c r="DAC197" s="33"/>
      <c r="DAD197" s="33"/>
      <c r="DAE197" s="33"/>
      <c r="DAF197" s="33"/>
      <c r="DAG197" s="33"/>
      <c r="DAH197" s="33"/>
      <c r="DAI197" s="33"/>
      <c r="DAJ197" s="33"/>
      <c r="DAK197" s="33"/>
      <c r="DAL197" s="33"/>
      <c r="DAM197" s="33"/>
      <c r="DAN197" s="33"/>
      <c r="DAO197" s="33"/>
      <c r="DAP197" s="33"/>
      <c r="DAQ197" s="33"/>
      <c r="DAR197" s="33"/>
      <c r="DAS197" s="33"/>
      <c r="DAT197" s="33"/>
      <c r="DAU197" s="33"/>
      <c r="DAV197" s="33"/>
      <c r="DAW197" s="33"/>
      <c r="DAX197" s="33"/>
      <c r="DAY197" s="33"/>
      <c r="DAZ197" s="33"/>
      <c r="DBA197" s="33"/>
      <c r="DBB197" s="33"/>
      <c r="DBC197" s="33"/>
      <c r="DBD197" s="33"/>
      <c r="DBE197" s="33"/>
      <c r="DBF197" s="33"/>
      <c r="DBG197" s="33"/>
      <c r="DBH197" s="33"/>
      <c r="DBI197" s="33"/>
      <c r="DBJ197" s="33"/>
      <c r="DBK197" s="33"/>
      <c r="DBL197" s="33"/>
      <c r="DBM197" s="33"/>
      <c r="DBN197" s="33"/>
      <c r="DBO197" s="33"/>
      <c r="DBP197" s="33"/>
      <c r="DBQ197" s="33"/>
      <c r="DBR197" s="33"/>
      <c r="DBS197" s="33"/>
      <c r="DBT197" s="33"/>
      <c r="DBU197" s="33"/>
      <c r="DBV197" s="33"/>
      <c r="DBW197" s="33"/>
      <c r="DBX197" s="33"/>
      <c r="DBY197" s="33"/>
      <c r="DBZ197" s="33"/>
      <c r="DCA197" s="33"/>
      <c r="DCB197" s="33"/>
      <c r="DCC197" s="33"/>
      <c r="DCD197" s="33"/>
      <c r="DCE197" s="33"/>
      <c r="DCF197" s="33"/>
      <c r="DCG197" s="33"/>
      <c r="DCH197" s="33"/>
      <c r="DCI197" s="33"/>
      <c r="DCJ197" s="33"/>
      <c r="DCK197" s="33"/>
      <c r="DCL197" s="33"/>
      <c r="DCM197" s="33"/>
      <c r="DCN197" s="33"/>
      <c r="DCO197" s="33"/>
      <c r="DCP197" s="33"/>
      <c r="DCQ197" s="33"/>
      <c r="DCR197" s="33"/>
      <c r="DCS197" s="33"/>
      <c r="DCT197" s="33"/>
      <c r="DCU197" s="33"/>
      <c r="DCV197" s="33"/>
      <c r="DCW197" s="33"/>
      <c r="DCX197" s="33"/>
      <c r="DCY197" s="33"/>
      <c r="DCZ197" s="33"/>
      <c r="DDA197" s="33"/>
      <c r="DDB197" s="33"/>
      <c r="DDC197" s="33"/>
      <c r="DDD197" s="33"/>
      <c r="DDE197" s="33"/>
      <c r="DDF197" s="33"/>
      <c r="DDG197" s="33"/>
      <c r="DDH197" s="33"/>
      <c r="DDI197" s="33"/>
      <c r="DDJ197" s="33"/>
      <c r="DDK197" s="33"/>
      <c r="DDL197" s="33"/>
      <c r="DDM197" s="33"/>
      <c r="DDN197" s="33"/>
      <c r="DDO197" s="33"/>
      <c r="DDP197" s="33"/>
      <c r="DDQ197" s="33"/>
      <c r="DDR197" s="33"/>
      <c r="DDS197" s="33"/>
      <c r="DDT197" s="33"/>
      <c r="DDU197" s="33"/>
      <c r="DDV197" s="33"/>
      <c r="DDW197" s="33"/>
      <c r="DDX197" s="33"/>
      <c r="DDY197" s="33"/>
      <c r="DDZ197" s="33"/>
      <c r="DEA197" s="33"/>
      <c r="DEB197" s="33"/>
      <c r="DEC197" s="33"/>
      <c r="DED197" s="33"/>
      <c r="DEE197" s="33"/>
      <c r="DEF197" s="33"/>
      <c r="DEG197" s="33"/>
      <c r="DEH197" s="33"/>
      <c r="DEI197" s="33"/>
      <c r="DEJ197" s="33"/>
      <c r="DEK197" s="33"/>
      <c r="DEL197" s="33"/>
      <c r="DEM197" s="33"/>
      <c r="DEN197" s="33"/>
      <c r="DEO197" s="33"/>
      <c r="DEP197" s="33"/>
      <c r="DEQ197" s="33"/>
      <c r="DER197" s="33"/>
      <c r="DES197" s="33"/>
      <c r="DET197" s="33"/>
      <c r="DEU197" s="33"/>
      <c r="DEV197" s="33"/>
      <c r="DEW197" s="33"/>
      <c r="DEX197" s="33"/>
      <c r="DEY197" s="33"/>
      <c r="DEZ197" s="33"/>
      <c r="DFA197" s="33"/>
      <c r="DFB197" s="33"/>
      <c r="DFC197" s="33"/>
      <c r="DFD197" s="33"/>
      <c r="DFE197" s="33"/>
      <c r="DFF197" s="33"/>
      <c r="DFG197" s="33"/>
      <c r="DFH197" s="33"/>
      <c r="DFI197" s="33"/>
      <c r="DFJ197" s="33"/>
      <c r="DFK197" s="33"/>
      <c r="DFL197" s="33"/>
      <c r="DFM197" s="33"/>
      <c r="DFN197" s="33"/>
      <c r="DFO197" s="33"/>
      <c r="DFP197" s="33"/>
      <c r="DFQ197" s="33"/>
      <c r="DFR197" s="33"/>
      <c r="DFS197" s="33"/>
      <c r="DFT197" s="33"/>
      <c r="DFU197" s="33"/>
      <c r="DFV197" s="33"/>
      <c r="DFW197" s="33"/>
      <c r="DFX197" s="33"/>
      <c r="DFY197" s="33"/>
      <c r="DFZ197" s="33"/>
      <c r="DGA197" s="33"/>
      <c r="DGB197" s="33"/>
      <c r="DGC197" s="33"/>
      <c r="DGD197" s="33"/>
      <c r="DGE197" s="33"/>
      <c r="DGF197" s="33"/>
      <c r="DGG197" s="33"/>
      <c r="DGH197" s="33"/>
      <c r="DGI197" s="33"/>
      <c r="DGJ197" s="33"/>
      <c r="DGK197" s="33"/>
      <c r="DGL197" s="33"/>
      <c r="DGM197" s="33"/>
      <c r="DGN197" s="33"/>
      <c r="DGO197" s="33"/>
      <c r="DGP197" s="33"/>
      <c r="DGQ197" s="33"/>
      <c r="DGR197" s="33"/>
      <c r="DGS197" s="33"/>
      <c r="DGT197" s="33"/>
      <c r="DGU197" s="33"/>
      <c r="DGV197" s="33"/>
      <c r="DGW197" s="33"/>
      <c r="DGX197" s="33"/>
      <c r="DGY197" s="33"/>
      <c r="DGZ197" s="33"/>
      <c r="DHA197" s="33"/>
      <c r="DHB197" s="33"/>
      <c r="DHC197" s="33"/>
      <c r="DHD197" s="33"/>
      <c r="DHE197" s="33"/>
      <c r="DHF197" s="33"/>
      <c r="DHG197" s="33"/>
      <c r="DHH197" s="33"/>
      <c r="DHI197" s="33"/>
      <c r="DHJ197" s="33"/>
      <c r="DHK197" s="33"/>
      <c r="DHL197" s="33"/>
      <c r="DHM197" s="33"/>
      <c r="DHN197" s="33"/>
      <c r="DHO197" s="33"/>
      <c r="DHP197" s="33"/>
      <c r="DHQ197" s="33"/>
      <c r="DHR197" s="33"/>
      <c r="DHS197" s="33"/>
      <c r="DHT197" s="33"/>
      <c r="DHU197" s="33"/>
      <c r="DHV197" s="33"/>
      <c r="DHW197" s="33"/>
      <c r="DHX197" s="33"/>
      <c r="DHY197" s="33"/>
      <c r="DHZ197" s="33"/>
      <c r="DIA197" s="33"/>
      <c r="DIB197" s="33"/>
      <c r="DIC197" s="33"/>
      <c r="DID197" s="33"/>
      <c r="DIE197" s="33"/>
      <c r="DIF197" s="33"/>
      <c r="DIG197" s="33"/>
      <c r="DIH197" s="33"/>
      <c r="DII197" s="33"/>
      <c r="DIJ197" s="33"/>
      <c r="DIK197" s="33"/>
      <c r="DIL197" s="33"/>
      <c r="DIM197" s="33"/>
      <c r="DIN197" s="33"/>
      <c r="DIO197" s="33"/>
      <c r="DIP197" s="33"/>
      <c r="DIQ197" s="33"/>
      <c r="DIR197" s="33"/>
      <c r="DIS197" s="33"/>
      <c r="DIT197" s="33"/>
      <c r="DIU197" s="33"/>
      <c r="DIV197" s="33"/>
      <c r="DIW197" s="33"/>
      <c r="DIX197" s="33"/>
      <c r="DIY197" s="33"/>
      <c r="DIZ197" s="33"/>
      <c r="DJA197" s="33"/>
      <c r="DJB197" s="33"/>
      <c r="DJC197" s="33"/>
      <c r="DJD197" s="33"/>
      <c r="DJE197" s="33"/>
      <c r="DJF197" s="33"/>
      <c r="DJG197" s="33"/>
      <c r="DJH197" s="33"/>
      <c r="DJI197" s="33"/>
      <c r="DJJ197" s="33"/>
      <c r="DJK197" s="33"/>
      <c r="DJL197" s="33"/>
      <c r="DJM197" s="33"/>
      <c r="DJN197" s="33"/>
      <c r="DJO197" s="33"/>
      <c r="DJP197" s="33"/>
      <c r="DJQ197" s="33"/>
      <c r="DJR197" s="33"/>
      <c r="DJS197" s="33"/>
      <c r="DJT197" s="33"/>
      <c r="DJU197" s="33"/>
      <c r="DJV197" s="33"/>
      <c r="DJW197" s="33"/>
      <c r="DJX197" s="33"/>
      <c r="DJY197" s="33"/>
      <c r="DJZ197" s="33"/>
      <c r="DKA197" s="33"/>
      <c r="DKB197" s="33"/>
      <c r="DKC197" s="33"/>
      <c r="DKD197" s="33"/>
      <c r="DKE197" s="33"/>
      <c r="DKF197" s="33"/>
      <c r="DKG197" s="33"/>
      <c r="DKH197" s="33"/>
      <c r="DKI197" s="33"/>
      <c r="DKJ197" s="33"/>
      <c r="DKK197" s="33"/>
      <c r="DKL197" s="33"/>
      <c r="DKM197" s="33"/>
      <c r="DKN197" s="33"/>
      <c r="DKO197" s="33"/>
      <c r="DKP197" s="33"/>
      <c r="DKQ197" s="33"/>
      <c r="DKR197" s="33"/>
      <c r="DKS197" s="33"/>
      <c r="DKT197" s="33"/>
      <c r="DKU197" s="33"/>
      <c r="DKV197" s="33"/>
      <c r="DKW197" s="33"/>
      <c r="DKX197" s="33"/>
      <c r="DKY197" s="33"/>
      <c r="DKZ197" s="33"/>
      <c r="DLA197" s="33"/>
      <c r="DLB197" s="33"/>
      <c r="DLC197" s="33"/>
      <c r="DLD197" s="33"/>
      <c r="DLE197" s="33"/>
      <c r="DLF197" s="33"/>
      <c r="DLG197" s="33"/>
      <c r="DLH197" s="33"/>
      <c r="DLI197" s="33"/>
      <c r="DLJ197" s="33"/>
      <c r="DLK197" s="33"/>
      <c r="DLL197" s="33"/>
      <c r="DLM197" s="33"/>
      <c r="DLN197" s="33"/>
      <c r="DLO197" s="33"/>
      <c r="DLP197" s="33"/>
      <c r="DLQ197" s="33"/>
      <c r="DLR197" s="33"/>
      <c r="DLS197" s="33"/>
      <c r="DLT197" s="33"/>
      <c r="DLU197" s="33"/>
      <c r="DLV197" s="33"/>
      <c r="DLW197" s="33"/>
      <c r="DLX197" s="33"/>
      <c r="DLY197" s="33"/>
      <c r="DLZ197" s="33"/>
      <c r="DMA197" s="33"/>
      <c r="DMB197" s="33"/>
      <c r="DMC197" s="33"/>
      <c r="DMD197" s="33"/>
      <c r="DME197" s="33"/>
      <c r="DMF197" s="33"/>
      <c r="DMG197" s="33"/>
      <c r="DMH197" s="33"/>
      <c r="DMI197" s="33"/>
      <c r="DMJ197" s="33"/>
      <c r="DMK197" s="33"/>
      <c r="DML197" s="33"/>
      <c r="DMM197" s="33"/>
      <c r="DMN197" s="33"/>
      <c r="DMO197" s="33"/>
      <c r="DMP197" s="33"/>
      <c r="DMQ197" s="33"/>
      <c r="DMR197" s="33"/>
      <c r="DMS197" s="33"/>
      <c r="DMT197" s="33"/>
      <c r="DMU197" s="33"/>
      <c r="DMV197" s="33"/>
      <c r="DMW197" s="33"/>
      <c r="DMX197" s="33"/>
      <c r="DMY197" s="33"/>
      <c r="DMZ197" s="33"/>
      <c r="DNA197" s="33"/>
      <c r="DNB197" s="33"/>
      <c r="DNC197" s="33"/>
      <c r="DND197" s="33"/>
      <c r="DNE197" s="33"/>
      <c r="DNF197" s="33"/>
      <c r="DNG197" s="33"/>
      <c r="DNH197" s="33"/>
      <c r="DNI197" s="33"/>
      <c r="DNJ197" s="33"/>
      <c r="DNK197" s="33"/>
      <c r="DNL197" s="33"/>
      <c r="DNM197" s="33"/>
      <c r="DNN197" s="33"/>
      <c r="DNO197" s="33"/>
      <c r="DNP197" s="33"/>
      <c r="DNQ197" s="33"/>
      <c r="DNR197" s="33"/>
      <c r="DNS197" s="33"/>
      <c r="DNT197" s="33"/>
      <c r="DNU197" s="33"/>
      <c r="DNV197" s="33"/>
      <c r="DNW197" s="33"/>
      <c r="DNX197" s="33"/>
      <c r="DNY197" s="33"/>
      <c r="DNZ197" s="33"/>
      <c r="DOA197" s="33"/>
      <c r="DOB197" s="33"/>
      <c r="DOC197" s="33"/>
      <c r="DOD197" s="33"/>
      <c r="DOE197" s="33"/>
      <c r="DOF197" s="33"/>
      <c r="DOG197" s="33"/>
      <c r="DOH197" s="33"/>
      <c r="DOI197" s="33"/>
      <c r="DOJ197" s="33"/>
      <c r="DOK197" s="33"/>
      <c r="DOL197" s="33"/>
      <c r="DOM197" s="33"/>
      <c r="DON197" s="33"/>
      <c r="DOO197" s="33"/>
      <c r="DOP197" s="33"/>
      <c r="DOQ197" s="33"/>
      <c r="DOR197" s="33"/>
      <c r="DOS197" s="33"/>
      <c r="DOT197" s="33"/>
      <c r="DOU197" s="33"/>
      <c r="DOV197" s="33"/>
      <c r="DOW197" s="33"/>
      <c r="DOX197" s="33"/>
      <c r="DOY197" s="33"/>
      <c r="DOZ197" s="33"/>
      <c r="DPA197" s="33"/>
      <c r="DPB197" s="33"/>
      <c r="DPC197" s="33"/>
      <c r="DPD197" s="33"/>
      <c r="DPE197" s="33"/>
      <c r="DPF197" s="33"/>
      <c r="DPG197" s="33"/>
      <c r="DPH197" s="33"/>
      <c r="DPI197" s="33"/>
      <c r="DPJ197" s="33"/>
      <c r="DPK197" s="33"/>
      <c r="DPL197" s="33"/>
      <c r="DPM197" s="33"/>
      <c r="DPN197" s="33"/>
      <c r="DPO197" s="33"/>
      <c r="DPP197" s="33"/>
      <c r="DPQ197" s="33"/>
      <c r="DPR197" s="33"/>
      <c r="DPS197" s="33"/>
      <c r="DPT197" s="33"/>
      <c r="DPU197" s="33"/>
      <c r="DPV197" s="33"/>
      <c r="DPW197" s="33"/>
      <c r="DPX197" s="33"/>
      <c r="DPY197" s="33"/>
      <c r="DPZ197" s="33"/>
      <c r="DQA197" s="33"/>
      <c r="DQB197" s="33"/>
      <c r="DQC197" s="33"/>
      <c r="DQD197" s="33"/>
      <c r="DQE197" s="33"/>
      <c r="DQF197" s="33"/>
      <c r="DQG197" s="33"/>
      <c r="DQH197" s="33"/>
      <c r="DQI197" s="33"/>
      <c r="DQJ197" s="33"/>
      <c r="DQK197" s="33"/>
      <c r="DQL197" s="33"/>
      <c r="DQM197" s="33"/>
      <c r="DQN197" s="33"/>
      <c r="DQO197" s="33"/>
      <c r="DQP197" s="33"/>
      <c r="DQQ197" s="33"/>
      <c r="DQR197" s="33"/>
      <c r="DQS197" s="33"/>
      <c r="DQT197" s="33"/>
      <c r="DQU197" s="33"/>
      <c r="DQV197" s="33"/>
      <c r="DQW197" s="33"/>
      <c r="DQX197" s="33"/>
      <c r="DQY197" s="33"/>
      <c r="DQZ197" s="33"/>
      <c r="DRA197" s="33"/>
      <c r="DRB197" s="33"/>
      <c r="DRC197" s="33"/>
      <c r="DRD197" s="33"/>
      <c r="DRE197" s="33"/>
      <c r="DRF197" s="33"/>
      <c r="DRG197" s="33"/>
      <c r="DRH197" s="33"/>
      <c r="DRI197" s="33"/>
      <c r="DRJ197" s="33"/>
      <c r="DRK197" s="33"/>
      <c r="DRL197" s="33"/>
      <c r="DRM197" s="33"/>
      <c r="DRN197" s="33"/>
      <c r="DRO197" s="33"/>
      <c r="DRP197" s="33"/>
      <c r="DRQ197" s="33"/>
      <c r="DRR197" s="33"/>
      <c r="DRS197" s="33"/>
      <c r="DRT197" s="33"/>
      <c r="DRU197" s="33"/>
      <c r="DRV197" s="33"/>
      <c r="DRW197" s="33"/>
      <c r="DRX197" s="33"/>
      <c r="DRY197" s="33"/>
      <c r="DRZ197" s="33"/>
      <c r="DSA197" s="33"/>
      <c r="DSB197" s="33"/>
      <c r="DSC197" s="33"/>
      <c r="DSD197" s="33"/>
      <c r="DSE197" s="33"/>
      <c r="DSF197" s="33"/>
      <c r="DSG197" s="33"/>
      <c r="DSH197" s="33"/>
      <c r="DSI197" s="33"/>
      <c r="DSJ197" s="33"/>
      <c r="DSK197" s="33"/>
      <c r="DSL197" s="33"/>
      <c r="DSM197" s="33"/>
      <c r="DSN197" s="33"/>
      <c r="DSO197" s="33"/>
      <c r="DSP197" s="33"/>
      <c r="DSQ197" s="33"/>
      <c r="DSR197" s="33"/>
      <c r="DSS197" s="33"/>
      <c r="DST197" s="33"/>
      <c r="DSU197" s="33"/>
      <c r="DSV197" s="33"/>
      <c r="DSW197" s="33"/>
      <c r="DSX197" s="33"/>
      <c r="DSY197" s="33"/>
      <c r="DSZ197" s="33"/>
      <c r="DTA197" s="33"/>
      <c r="DTB197" s="33"/>
      <c r="DTC197" s="33"/>
      <c r="DTD197" s="33"/>
      <c r="DTE197" s="33"/>
      <c r="DTF197" s="33"/>
      <c r="DTG197" s="33"/>
      <c r="DTH197" s="33"/>
      <c r="DTI197" s="33"/>
      <c r="DTJ197" s="33"/>
      <c r="DTK197" s="33"/>
      <c r="DTL197" s="33"/>
      <c r="DTM197" s="33"/>
      <c r="DTN197" s="33"/>
      <c r="DTO197" s="33"/>
      <c r="DTP197" s="33"/>
      <c r="DTQ197" s="33"/>
      <c r="DTR197" s="33"/>
      <c r="DTS197" s="33"/>
      <c r="DTT197" s="33"/>
      <c r="DTU197" s="33"/>
      <c r="DTV197" s="33"/>
      <c r="DTW197" s="33"/>
      <c r="DTX197" s="33"/>
      <c r="DTY197" s="33"/>
      <c r="DTZ197" s="33"/>
      <c r="DUA197" s="33"/>
      <c r="DUB197" s="33"/>
      <c r="DUC197" s="33"/>
      <c r="DUD197" s="33"/>
      <c r="DUE197" s="33"/>
      <c r="DUF197" s="33"/>
      <c r="DUG197" s="33"/>
      <c r="DUH197" s="33"/>
      <c r="DUI197" s="33"/>
      <c r="DUJ197" s="33"/>
      <c r="DUK197" s="33"/>
      <c r="DUL197" s="33"/>
      <c r="DUM197" s="33"/>
      <c r="DUN197" s="33"/>
      <c r="DUO197" s="33"/>
      <c r="DUP197" s="33"/>
      <c r="DUQ197" s="33"/>
      <c r="DUR197" s="33"/>
      <c r="DUS197" s="33"/>
      <c r="DUT197" s="33"/>
      <c r="DUU197" s="33"/>
      <c r="DUV197" s="33"/>
      <c r="DUW197" s="33"/>
      <c r="DUX197" s="33"/>
      <c r="DUY197" s="33"/>
      <c r="DUZ197" s="33"/>
      <c r="DVA197" s="33"/>
      <c r="DVB197" s="33"/>
      <c r="DVC197" s="33"/>
      <c r="DVD197" s="33"/>
      <c r="DVE197" s="33"/>
      <c r="DVF197" s="33"/>
      <c r="DVG197" s="33"/>
      <c r="DVH197" s="33"/>
      <c r="DVI197" s="33"/>
      <c r="DVJ197" s="33"/>
      <c r="DVK197" s="33"/>
      <c r="DVL197" s="33"/>
      <c r="DVM197" s="33"/>
      <c r="DVN197" s="33"/>
      <c r="DVO197" s="33"/>
      <c r="DVP197" s="33"/>
      <c r="DVQ197" s="33"/>
      <c r="DVR197" s="33"/>
      <c r="DVS197" s="33"/>
      <c r="DVT197" s="33"/>
      <c r="DVU197" s="33"/>
      <c r="DVV197" s="33"/>
      <c r="DVW197" s="33"/>
      <c r="DVX197" s="33"/>
      <c r="DVY197" s="33"/>
      <c r="DVZ197" s="33"/>
      <c r="DWA197" s="33"/>
      <c r="DWB197" s="33"/>
      <c r="DWC197" s="33"/>
      <c r="DWD197" s="33"/>
      <c r="DWE197" s="33"/>
      <c r="DWF197" s="33"/>
      <c r="DWG197" s="33"/>
      <c r="DWH197" s="33"/>
      <c r="DWI197" s="33"/>
      <c r="DWJ197" s="33"/>
      <c r="DWK197" s="33"/>
      <c r="DWL197" s="33"/>
      <c r="DWM197" s="33"/>
      <c r="DWN197" s="33"/>
      <c r="DWO197" s="33"/>
      <c r="DWP197" s="33"/>
      <c r="DWQ197" s="33"/>
      <c r="DWR197" s="33"/>
      <c r="DWS197" s="33"/>
      <c r="DWT197" s="33"/>
      <c r="DWU197" s="33"/>
      <c r="DWV197" s="33"/>
      <c r="DWW197" s="33"/>
      <c r="DWX197" s="33"/>
      <c r="DWY197" s="33"/>
      <c r="DWZ197" s="33"/>
      <c r="DXA197" s="33"/>
      <c r="DXB197" s="33"/>
      <c r="DXC197" s="33"/>
      <c r="DXD197" s="33"/>
      <c r="DXE197" s="33"/>
      <c r="DXF197" s="33"/>
      <c r="DXG197" s="33"/>
      <c r="DXH197" s="33"/>
      <c r="DXI197" s="33"/>
      <c r="DXJ197" s="33"/>
      <c r="DXK197" s="33"/>
      <c r="DXL197" s="33"/>
      <c r="DXM197" s="33"/>
      <c r="DXN197" s="33"/>
      <c r="DXO197" s="33"/>
      <c r="DXP197" s="33"/>
      <c r="DXQ197" s="33"/>
      <c r="DXR197" s="33"/>
      <c r="DXS197" s="33"/>
      <c r="DXT197" s="33"/>
      <c r="DXU197" s="33"/>
      <c r="DXV197" s="33"/>
      <c r="DXW197" s="33"/>
      <c r="DXX197" s="33"/>
      <c r="DXY197" s="33"/>
      <c r="DXZ197" s="33"/>
      <c r="DYA197" s="33"/>
      <c r="DYB197" s="33"/>
      <c r="DYC197" s="33"/>
      <c r="DYD197" s="33"/>
      <c r="DYE197" s="33"/>
      <c r="DYF197" s="33"/>
      <c r="DYG197" s="33"/>
      <c r="DYH197" s="33"/>
      <c r="DYI197" s="33"/>
      <c r="DYJ197" s="33"/>
      <c r="DYK197" s="33"/>
      <c r="DYL197" s="33"/>
      <c r="DYM197" s="33"/>
      <c r="DYN197" s="33"/>
      <c r="DYO197" s="33"/>
      <c r="DYP197" s="33"/>
      <c r="DYQ197" s="33"/>
      <c r="DYR197" s="33"/>
      <c r="DYS197" s="33"/>
      <c r="DYT197" s="33"/>
      <c r="DYU197" s="33"/>
      <c r="DYV197" s="33"/>
      <c r="DYW197" s="33"/>
      <c r="DYX197" s="33"/>
      <c r="DYY197" s="33"/>
      <c r="DYZ197" s="33"/>
      <c r="DZA197" s="33"/>
      <c r="DZB197" s="33"/>
      <c r="DZC197" s="33"/>
      <c r="DZD197" s="33"/>
      <c r="DZE197" s="33"/>
      <c r="DZF197" s="33"/>
      <c r="DZG197" s="33"/>
      <c r="DZH197" s="33"/>
      <c r="DZI197" s="33"/>
      <c r="DZJ197" s="33"/>
      <c r="DZK197" s="33"/>
      <c r="DZL197" s="33"/>
      <c r="DZM197" s="33"/>
      <c r="DZN197" s="33"/>
      <c r="DZO197" s="33"/>
      <c r="DZP197" s="33"/>
      <c r="DZQ197" s="33"/>
      <c r="DZR197" s="33"/>
      <c r="DZS197" s="33"/>
      <c r="DZT197" s="33"/>
      <c r="DZU197" s="33"/>
      <c r="DZV197" s="33"/>
      <c r="DZW197" s="33"/>
      <c r="DZX197" s="33"/>
      <c r="DZY197" s="33"/>
      <c r="DZZ197" s="33"/>
      <c r="EAA197" s="33"/>
      <c r="EAB197" s="33"/>
      <c r="EAC197" s="33"/>
      <c r="EAD197" s="33"/>
      <c r="EAE197" s="33"/>
      <c r="EAF197" s="33"/>
      <c r="EAG197" s="33"/>
      <c r="EAH197" s="33"/>
      <c r="EAI197" s="33"/>
      <c r="EAJ197" s="33"/>
      <c r="EAK197" s="33"/>
      <c r="EAL197" s="33"/>
      <c r="EAM197" s="33"/>
      <c r="EAN197" s="33"/>
      <c r="EAO197" s="33"/>
      <c r="EAP197" s="33"/>
      <c r="EAQ197" s="33"/>
      <c r="EAR197" s="33"/>
      <c r="EAS197" s="33"/>
      <c r="EAT197" s="33"/>
      <c r="EAU197" s="33"/>
      <c r="EAV197" s="33"/>
      <c r="EAW197" s="33"/>
      <c r="EAX197" s="33"/>
      <c r="EAY197" s="33"/>
      <c r="EAZ197" s="33"/>
      <c r="EBA197" s="33"/>
      <c r="EBB197" s="33"/>
      <c r="EBC197" s="33"/>
      <c r="EBD197" s="33"/>
      <c r="EBE197" s="33"/>
      <c r="EBF197" s="33"/>
      <c r="EBG197" s="33"/>
      <c r="EBH197" s="33"/>
      <c r="EBI197" s="33"/>
      <c r="EBJ197" s="33"/>
      <c r="EBK197" s="33"/>
      <c r="EBL197" s="33"/>
      <c r="EBM197" s="33"/>
      <c r="EBN197" s="33"/>
      <c r="EBO197" s="33"/>
      <c r="EBP197" s="33"/>
      <c r="EBQ197" s="33"/>
      <c r="EBR197" s="33"/>
      <c r="EBS197" s="33"/>
      <c r="EBT197" s="33"/>
      <c r="EBU197" s="33"/>
      <c r="EBV197" s="33"/>
      <c r="EBW197" s="33"/>
      <c r="EBX197" s="33"/>
      <c r="EBY197" s="33"/>
      <c r="EBZ197" s="33"/>
      <c r="ECA197" s="33"/>
      <c r="ECB197" s="33"/>
      <c r="ECC197" s="33"/>
      <c r="ECD197" s="33"/>
      <c r="ECE197" s="33"/>
      <c r="ECF197" s="33"/>
      <c r="ECG197" s="33"/>
      <c r="ECH197" s="33"/>
      <c r="ECI197" s="33"/>
      <c r="ECJ197" s="33"/>
      <c r="ECK197" s="33"/>
      <c r="ECL197" s="33"/>
      <c r="ECM197" s="33"/>
      <c r="ECN197" s="33"/>
      <c r="ECO197" s="33"/>
      <c r="ECP197" s="33"/>
      <c r="ECQ197" s="33"/>
      <c r="ECR197" s="33"/>
      <c r="ECS197" s="33"/>
      <c r="ECT197" s="33"/>
      <c r="ECU197" s="33"/>
      <c r="ECV197" s="33"/>
      <c r="ECW197" s="33"/>
      <c r="ECX197" s="33"/>
      <c r="ECY197" s="33"/>
      <c r="ECZ197" s="33"/>
      <c r="EDA197" s="33"/>
      <c r="EDB197" s="33"/>
      <c r="EDC197" s="33"/>
      <c r="EDD197" s="33"/>
      <c r="EDE197" s="33"/>
      <c r="EDF197" s="33"/>
      <c r="EDG197" s="33"/>
      <c r="EDH197" s="33"/>
      <c r="EDI197" s="33"/>
      <c r="EDJ197" s="33"/>
      <c r="EDK197" s="33"/>
      <c r="EDL197" s="33"/>
      <c r="EDM197" s="33"/>
      <c r="EDN197" s="33"/>
      <c r="EDO197" s="33"/>
      <c r="EDP197" s="33"/>
      <c r="EDQ197" s="33"/>
      <c r="EDR197" s="33"/>
      <c r="EDS197" s="33"/>
      <c r="EDT197" s="33"/>
      <c r="EDU197" s="33"/>
      <c r="EDV197" s="33"/>
      <c r="EDW197" s="33"/>
      <c r="EDX197" s="33"/>
      <c r="EDY197" s="33"/>
      <c r="EDZ197" s="33"/>
      <c r="EEA197" s="33"/>
      <c r="EEB197" s="33"/>
      <c r="EEC197" s="33"/>
      <c r="EED197" s="33"/>
      <c r="EEE197" s="33"/>
      <c r="EEF197" s="33"/>
      <c r="EEG197" s="33"/>
      <c r="EEH197" s="33"/>
      <c r="EEI197" s="33"/>
      <c r="EEJ197" s="33"/>
      <c r="EEK197" s="33"/>
      <c r="EEL197" s="33"/>
      <c r="EEM197" s="33"/>
      <c r="EEN197" s="33"/>
      <c r="EEO197" s="33"/>
      <c r="EEP197" s="33"/>
      <c r="EEQ197" s="33"/>
      <c r="EER197" s="33"/>
      <c r="EES197" s="33"/>
      <c r="EET197" s="33"/>
      <c r="EEU197" s="33"/>
      <c r="EEV197" s="33"/>
      <c r="EEW197" s="33"/>
      <c r="EEX197" s="33"/>
      <c r="EEY197" s="33"/>
      <c r="EEZ197" s="33"/>
      <c r="EFA197" s="33"/>
      <c r="EFB197" s="33"/>
      <c r="EFC197" s="33"/>
      <c r="EFD197" s="33"/>
      <c r="EFE197" s="33"/>
      <c r="EFF197" s="33"/>
      <c r="EFG197" s="33"/>
      <c r="EFH197" s="33"/>
      <c r="EFI197" s="33"/>
      <c r="EFJ197" s="33"/>
      <c r="EFK197" s="33"/>
      <c r="EFL197" s="33"/>
      <c r="EFM197" s="33"/>
      <c r="EFN197" s="33"/>
      <c r="EFO197" s="33"/>
      <c r="EFP197" s="33"/>
      <c r="EFQ197" s="33"/>
      <c r="EFR197" s="33"/>
      <c r="EFS197" s="33"/>
      <c r="EFT197" s="33"/>
      <c r="EFU197" s="33"/>
      <c r="EFV197" s="33"/>
      <c r="EFW197" s="33"/>
      <c r="EFX197" s="33"/>
      <c r="EFY197" s="33"/>
      <c r="EFZ197" s="33"/>
      <c r="EGA197" s="33"/>
      <c r="EGB197" s="33"/>
      <c r="EGC197" s="33"/>
      <c r="EGD197" s="33"/>
      <c r="EGE197" s="33"/>
      <c r="EGF197" s="33"/>
      <c r="EGG197" s="33"/>
      <c r="EGH197" s="33"/>
      <c r="EGI197" s="33"/>
      <c r="EGJ197" s="33"/>
      <c r="EGK197" s="33"/>
      <c r="EGL197" s="33"/>
      <c r="EGM197" s="33"/>
      <c r="EGN197" s="33"/>
      <c r="EGO197" s="33"/>
      <c r="EGP197" s="33"/>
      <c r="EGQ197" s="33"/>
      <c r="EGR197" s="33"/>
      <c r="EGS197" s="33"/>
      <c r="EGT197" s="33"/>
      <c r="EGU197" s="33"/>
      <c r="EGV197" s="33"/>
      <c r="EGW197" s="33"/>
      <c r="EGX197" s="33"/>
      <c r="EGY197" s="33"/>
      <c r="EGZ197" s="33"/>
      <c r="EHA197" s="33"/>
      <c r="EHB197" s="33"/>
      <c r="EHC197" s="33"/>
      <c r="EHD197" s="33"/>
      <c r="EHE197" s="33"/>
      <c r="EHF197" s="33"/>
      <c r="EHG197" s="33"/>
      <c r="EHH197" s="33"/>
      <c r="EHI197" s="33"/>
      <c r="EHJ197" s="33"/>
      <c r="EHK197" s="33"/>
      <c r="EHL197" s="33"/>
      <c r="EHM197" s="33"/>
      <c r="EHN197" s="33"/>
      <c r="EHO197" s="33"/>
      <c r="EHP197" s="33"/>
      <c r="EHQ197" s="33"/>
      <c r="EHR197" s="33"/>
      <c r="EHS197" s="33"/>
      <c r="EHT197" s="33"/>
      <c r="EHU197" s="33"/>
      <c r="EHV197" s="33"/>
      <c r="EHW197" s="33"/>
      <c r="EHX197" s="33"/>
      <c r="EHY197" s="33"/>
      <c r="EHZ197" s="33"/>
      <c r="EIA197" s="33"/>
      <c r="EIB197" s="33"/>
      <c r="EIC197" s="33"/>
      <c r="EID197" s="33"/>
      <c r="EIE197" s="33"/>
      <c r="EIF197" s="33"/>
      <c r="EIG197" s="33"/>
      <c r="EIH197" s="33"/>
      <c r="EII197" s="33"/>
      <c r="EIJ197" s="33"/>
      <c r="EIK197" s="33"/>
      <c r="EIL197" s="33"/>
      <c r="EIM197" s="33"/>
      <c r="EIN197" s="33"/>
      <c r="EIO197" s="33"/>
      <c r="EIP197" s="33"/>
      <c r="EIQ197" s="33"/>
      <c r="EIR197" s="33"/>
      <c r="EIS197" s="33"/>
      <c r="EIT197" s="33"/>
      <c r="EIU197" s="33"/>
      <c r="EIV197" s="33"/>
      <c r="EIW197" s="33"/>
      <c r="EIX197" s="33"/>
      <c r="EIY197" s="33"/>
      <c r="EIZ197" s="33"/>
      <c r="EJA197" s="33"/>
      <c r="EJB197" s="33"/>
      <c r="EJC197" s="33"/>
      <c r="EJD197" s="33"/>
      <c r="EJE197" s="33"/>
      <c r="EJF197" s="33"/>
      <c r="EJG197" s="33"/>
      <c r="EJH197" s="33"/>
      <c r="EJI197" s="33"/>
      <c r="EJJ197" s="33"/>
      <c r="EJK197" s="33"/>
      <c r="EJL197" s="33"/>
      <c r="EJM197" s="33"/>
      <c r="EJN197" s="33"/>
      <c r="EJO197" s="33"/>
      <c r="EJP197" s="33"/>
      <c r="EJQ197" s="33"/>
      <c r="EJR197" s="33"/>
      <c r="EJS197" s="33"/>
      <c r="EJT197" s="33"/>
      <c r="EJU197" s="33"/>
      <c r="EJV197" s="33"/>
      <c r="EJW197" s="33"/>
      <c r="EJX197" s="33"/>
      <c r="EJY197" s="33"/>
      <c r="EJZ197" s="33"/>
      <c r="EKA197" s="33"/>
      <c r="EKB197" s="33"/>
      <c r="EKC197" s="33"/>
      <c r="EKD197" s="33"/>
      <c r="EKE197" s="33"/>
      <c r="EKF197" s="33"/>
      <c r="EKG197" s="33"/>
      <c r="EKH197" s="33"/>
      <c r="EKI197" s="33"/>
      <c r="EKJ197" s="33"/>
      <c r="EKK197" s="33"/>
      <c r="EKL197" s="33"/>
      <c r="EKM197" s="33"/>
      <c r="EKN197" s="33"/>
      <c r="EKO197" s="33"/>
      <c r="EKP197" s="33"/>
      <c r="EKQ197" s="33"/>
      <c r="EKR197" s="33"/>
      <c r="EKS197" s="33"/>
      <c r="EKT197" s="33"/>
      <c r="EKU197" s="33"/>
      <c r="EKV197" s="33"/>
      <c r="EKW197" s="33"/>
      <c r="EKX197" s="33"/>
      <c r="EKY197" s="33"/>
      <c r="EKZ197" s="33"/>
      <c r="ELA197" s="33"/>
      <c r="ELB197" s="33"/>
      <c r="ELC197" s="33"/>
      <c r="ELD197" s="33"/>
      <c r="ELE197" s="33"/>
      <c r="ELF197" s="33"/>
      <c r="ELG197" s="33"/>
      <c r="ELH197" s="33"/>
      <c r="ELI197" s="33"/>
      <c r="ELJ197" s="33"/>
      <c r="ELK197" s="33"/>
      <c r="ELL197" s="33"/>
      <c r="ELM197" s="33"/>
      <c r="ELN197" s="33"/>
      <c r="ELO197" s="33"/>
      <c r="ELP197" s="33"/>
      <c r="ELQ197" s="33"/>
      <c r="ELR197" s="33"/>
      <c r="ELS197" s="33"/>
      <c r="ELT197" s="33"/>
      <c r="ELU197" s="33"/>
      <c r="ELV197" s="33"/>
      <c r="ELW197" s="33"/>
      <c r="ELX197" s="33"/>
      <c r="ELY197" s="33"/>
      <c r="ELZ197" s="33"/>
      <c r="EMA197" s="33"/>
      <c r="EMB197" s="33"/>
      <c r="EMC197" s="33"/>
      <c r="EMD197" s="33"/>
      <c r="EME197" s="33"/>
      <c r="EMF197" s="33"/>
      <c r="EMG197" s="33"/>
      <c r="EMH197" s="33"/>
      <c r="EMI197" s="33"/>
      <c r="EMJ197" s="33"/>
      <c r="EMK197" s="33"/>
      <c r="EML197" s="33"/>
      <c r="EMM197" s="33"/>
      <c r="EMN197" s="33"/>
      <c r="EMO197" s="33"/>
      <c r="EMP197" s="33"/>
      <c r="EMQ197" s="33"/>
      <c r="EMR197" s="33"/>
      <c r="EMS197" s="33"/>
      <c r="EMT197" s="33"/>
      <c r="EMU197" s="33"/>
      <c r="EMV197" s="33"/>
      <c r="EMW197" s="33"/>
      <c r="EMX197" s="33"/>
      <c r="EMY197" s="33"/>
      <c r="EMZ197" s="33"/>
      <c r="ENA197" s="33"/>
      <c r="ENB197" s="33"/>
      <c r="ENC197" s="33"/>
      <c r="END197" s="33"/>
      <c r="ENE197" s="33"/>
      <c r="ENF197" s="33"/>
      <c r="ENG197" s="33"/>
      <c r="ENH197" s="33"/>
      <c r="ENI197" s="33"/>
      <c r="ENJ197" s="33"/>
      <c r="ENK197" s="33"/>
      <c r="ENL197" s="33"/>
      <c r="ENM197" s="33"/>
      <c r="ENN197" s="33"/>
      <c r="ENO197" s="33"/>
      <c r="ENP197" s="33"/>
      <c r="ENQ197" s="33"/>
      <c r="ENR197" s="33"/>
      <c r="ENS197" s="33"/>
      <c r="ENT197" s="33"/>
      <c r="ENU197" s="33"/>
      <c r="ENV197" s="33"/>
      <c r="ENW197" s="33"/>
      <c r="ENX197" s="33"/>
      <c r="ENY197" s="33"/>
      <c r="ENZ197" s="33"/>
      <c r="EOA197" s="33"/>
      <c r="EOB197" s="33"/>
      <c r="EOC197" s="33"/>
      <c r="EOD197" s="33"/>
      <c r="EOE197" s="33"/>
      <c r="EOF197" s="33"/>
      <c r="EOG197" s="33"/>
      <c r="EOH197" s="33"/>
      <c r="EOI197" s="33"/>
      <c r="EOJ197" s="33"/>
      <c r="EOK197" s="33"/>
      <c r="EOL197" s="33"/>
      <c r="EOM197" s="33"/>
      <c r="EON197" s="33"/>
      <c r="EOO197" s="33"/>
      <c r="EOP197" s="33"/>
      <c r="EOQ197" s="33"/>
      <c r="EOR197" s="33"/>
      <c r="EOS197" s="33"/>
      <c r="EOT197" s="33"/>
      <c r="EOU197" s="33"/>
      <c r="EOV197" s="33"/>
      <c r="EOW197" s="33"/>
      <c r="EOX197" s="33"/>
      <c r="EOY197" s="33"/>
      <c r="EOZ197" s="33"/>
      <c r="EPA197" s="33"/>
      <c r="EPB197" s="33"/>
      <c r="EPC197" s="33"/>
      <c r="EPD197" s="33"/>
      <c r="EPE197" s="33"/>
      <c r="EPF197" s="33"/>
      <c r="EPG197" s="33"/>
      <c r="EPH197" s="33"/>
      <c r="EPI197" s="33"/>
      <c r="EPJ197" s="33"/>
      <c r="EPK197" s="33"/>
      <c r="EPL197" s="33"/>
      <c r="EPM197" s="33"/>
      <c r="EPN197" s="33"/>
      <c r="EPO197" s="33"/>
      <c r="EPP197" s="33"/>
      <c r="EPQ197" s="33"/>
      <c r="EPR197" s="33"/>
      <c r="EPS197" s="33"/>
      <c r="EPT197" s="33"/>
      <c r="EPU197" s="33"/>
      <c r="EPV197" s="33"/>
      <c r="EPW197" s="33"/>
      <c r="EPX197" s="33"/>
      <c r="EPY197" s="33"/>
      <c r="EPZ197" s="33"/>
      <c r="EQA197" s="33"/>
      <c r="EQB197" s="33"/>
      <c r="EQC197" s="33"/>
      <c r="EQD197" s="33"/>
      <c r="EQE197" s="33"/>
      <c r="EQF197" s="33"/>
      <c r="EQG197" s="33"/>
      <c r="EQH197" s="33"/>
      <c r="EQI197" s="33"/>
      <c r="EQJ197" s="33"/>
      <c r="EQK197" s="33"/>
      <c r="EQL197" s="33"/>
      <c r="EQM197" s="33"/>
      <c r="EQN197" s="33"/>
      <c r="EQO197" s="33"/>
      <c r="EQP197" s="33"/>
      <c r="EQQ197" s="33"/>
      <c r="EQR197" s="33"/>
      <c r="EQS197" s="33"/>
      <c r="EQT197" s="33"/>
      <c r="EQU197" s="33"/>
      <c r="EQV197" s="33"/>
      <c r="EQW197" s="33"/>
      <c r="EQX197" s="33"/>
      <c r="EQY197" s="33"/>
      <c r="EQZ197" s="33"/>
      <c r="ERA197" s="33"/>
      <c r="ERB197" s="33"/>
      <c r="ERC197" s="33"/>
      <c r="ERD197" s="33"/>
      <c r="ERE197" s="33"/>
      <c r="ERF197" s="33"/>
      <c r="ERG197" s="33"/>
      <c r="ERH197" s="33"/>
      <c r="ERI197" s="33"/>
      <c r="ERJ197" s="33"/>
      <c r="ERK197" s="33"/>
      <c r="ERL197" s="33"/>
      <c r="ERM197" s="33"/>
      <c r="ERN197" s="33"/>
      <c r="ERO197" s="33"/>
      <c r="ERP197" s="33"/>
      <c r="ERQ197" s="33"/>
      <c r="ERR197" s="33"/>
      <c r="ERS197" s="33"/>
      <c r="ERT197" s="33"/>
      <c r="ERU197" s="33"/>
      <c r="ERV197" s="33"/>
      <c r="ERW197" s="33"/>
      <c r="ERX197" s="33"/>
      <c r="ERY197" s="33"/>
      <c r="ERZ197" s="33"/>
      <c r="ESA197" s="33"/>
      <c r="ESB197" s="33"/>
      <c r="ESC197" s="33"/>
      <c r="ESD197" s="33"/>
      <c r="ESE197" s="33"/>
      <c r="ESF197" s="33"/>
      <c r="ESG197" s="33"/>
      <c r="ESH197" s="33"/>
      <c r="ESI197" s="33"/>
      <c r="ESJ197" s="33"/>
      <c r="ESK197" s="33"/>
      <c r="ESL197" s="33"/>
      <c r="ESM197" s="33"/>
      <c r="ESN197" s="33"/>
      <c r="ESO197" s="33"/>
      <c r="ESP197" s="33"/>
      <c r="ESQ197" s="33"/>
      <c r="ESR197" s="33"/>
      <c r="ESS197" s="33"/>
      <c r="EST197" s="33"/>
      <c r="ESU197" s="33"/>
      <c r="ESV197" s="33"/>
      <c r="ESW197" s="33"/>
      <c r="ESX197" s="33"/>
      <c r="ESY197" s="33"/>
      <c r="ESZ197" s="33"/>
      <c r="ETA197" s="33"/>
      <c r="ETB197" s="33"/>
      <c r="ETC197" s="33"/>
      <c r="ETD197" s="33"/>
      <c r="ETE197" s="33"/>
      <c r="ETF197" s="33"/>
      <c r="ETG197" s="33"/>
      <c r="ETH197" s="33"/>
      <c r="ETI197" s="33"/>
      <c r="ETJ197" s="33"/>
      <c r="ETK197" s="33"/>
      <c r="ETL197" s="33"/>
      <c r="ETM197" s="33"/>
      <c r="ETN197" s="33"/>
      <c r="ETO197" s="33"/>
      <c r="ETP197" s="33"/>
      <c r="ETQ197" s="33"/>
      <c r="ETR197" s="33"/>
      <c r="ETS197" s="33"/>
      <c r="ETT197" s="33"/>
      <c r="ETU197" s="33"/>
      <c r="ETV197" s="33"/>
      <c r="ETW197" s="33"/>
      <c r="ETX197" s="33"/>
      <c r="ETY197" s="33"/>
      <c r="ETZ197" s="33"/>
      <c r="EUA197" s="33"/>
      <c r="EUB197" s="33"/>
      <c r="EUC197" s="33"/>
      <c r="EUD197" s="33"/>
      <c r="EUE197" s="33"/>
      <c r="EUF197" s="33"/>
      <c r="EUG197" s="33"/>
      <c r="EUH197" s="33"/>
      <c r="EUI197" s="33"/>
      <c r="EUJ197" s="33"/>
      <c r="EUK197" s="33"/>
      <c r="EUL197" s="33"/>
      <c r="EUM197" s="33"/>
      <c r="EUN197" s="33"/>
      <c r="EUO197" s="33"/>
      <c r="EUP197" s="33"/>
      <c r="EUQ197" s="33"/>
      <c r="EUR197" s="33"/>
      <c r="EUS197" s="33"/>
      <c r="EUT197" s="33"/>
      <c r="EUU197" s="33"/>
      <c r="EUV197" s="33"/>
      <c r="EUW197" s="33"/>
      <c r="EUX197" s="33"/>
      <c r="EUY197" s="33"/>
      <c r="EUZ197" s="33"/>
      <c r="EVA197" s="33"/>
      <c r="EVB197" s="33"/>
      <c r="EVC197" s="33"/>
      <c r="EVD197" s="33"/>
      <c r="EVE197" s="33"/>
      <c r="EVF197" s="33"/>
      <c r="EVG197" s="33"/>
      <c r="EVH197" s="33"/>
      <c r="EVI197" s="33"/>
      <c r="EVJ197" s="33"/>
      <c r="EVK197" s="33"/>
      <c r="EVL197" s="33"/>
      <c r="EVM197" s="33"/>
      <c r="EVN197" s="33"/>
      <c r="EVO197" s="33"/>
      <c r="EVP197" s="33"/>
      <c r="EVQ197" s="33"/>
      <c r="EVR197" s="33"/>
      <c r="EVS197" s="33"/>
      <c r="EVT197" s="33"/>
      <c r="EVU197" s="33"/>
      <c r="EVV197" s="33"/>
      <c r="EVW197" s="33"/>
      <c r="EVX197" s="33"/>
      <c r="EVY197" s="33"/>
      <c r="EVZ197" s="33"/>
      <c r="EWA197" s="33"/>
      <c r="EWB197" s="33"/>
      <c r="EWC197" s="33"/>
      <c r="EWD197" s="33"/>
      <c r="EWE197" s="33"/>
      <c r="EWF197" s="33"/>
      <c r="EWG197" s="33"/>
      <c r="EWH197" s="33"/>
      <c r="EWI197" s="33"/>
      <c r="EWJ197" s="33"/>
      <c r="EWK197" s="33"/>
      <c r="EWL197" s="33"/>
      <c r="EWM197" s="33"/>
      <c r="EWN197" s="33"/>
      <c r="EWO197" s="33"/>
      <c r="EWP197" s="33"/>
      <c r="EWQ197" s="33"/>
      <c r="EWR197" s="33"/>
      <c r="EWS197" s="33"/>
      <c r="EWT197" s="33"/>
      <c r="EWU197" s="33"/>
      <c r="EWV197" s="33"/>
      <c r="EWW197" s="33"/>
      <c r="EWX197" s="33"/>
      <c r="EWY197" s="33"/>
      <c r="EWZ197" s="33"/>
      <c r="EXA197" s="33"/>
      <c r="EXB197" s="33"/>
      <c r="EXC197" s="33"/>
      <c r="EXD197" s="33"/>
      <c r="EXE197" s="33"/>
      <c r="EXF197" s="33"/>
      <c r="EXG197" s="33"/>
      <c r="EXH197" s="33"/>
      <c r="EXI197" s="33"/>
      <c r="EXJ197" s="33"/>
      <c r="EXK197" s="33"/>
      <c r="EXL197" s="33"/>
      <c r="EXM197" s="33"/>
      <c r="EXN197" s="33"/>
      <c r="EXO197" s="33"/>
      <c r="EXP197" s="33"/>
      <c r="EXQ197" s="33"/>
      <c r="EXR197" s="33"/>
      <c r="EXS197" s="33"/>
      <c r="EXT197" s="33"/>
      <c r="EXU197" s="33"/>
      <c r="EXV197" s="33"/>
      <c r="EXW197" s="33"/>
      <c r="EXX197" s="33"/>
      <c r="EXY197" s="33"/>
      <c r="EXZ197" s="33"/>
      <c r="EYA197" s="33"/>
      <c r="EYB197" s="33"/>
      <c r="EYC197" s="33"/>
      <c r="EYD197" s="33"/>
      <c r="EYE197" s="33"/>
      <c r="EYF197" s="33"/>
      <c r="EYG197" s="33"/>
      <c r="EYH197" s="33"/>
      <c r="EYI197" s="33"/>
      <c r="EYJ197" s="33"/>
      <c r="EYK197" s="33"/>
      <c r="EYL197" s="33"/>
      <c r="EYM197" s="33"/>
      <c r="EYN197" s="33"/>
      <c r="EYO197" s="33"/>
      <c r="EYP197" s="33"/>
      <c r="EYQ197" s="33"/>
      <c r="EYR197" s="33"/>
      <c r="EYS197" s="33"/>
      <c r="EYT197" s="33"/>
      <c r="EYU197" s="33"/>
      <c r="EYV197" s="33"/>
      <c r="EYW197" s="33"/>
      <c r="EYX197" s="33"/>
      <c r="EYY197" s="33"/>
      <c r="EYZ197" s="33"/>
      <c r="EZA197" s="33"/>
      <c r="EZB197" s="33"/>
      <c r="EZC197" s="33"/>
      <c r="EZD197" s="33"/>
      <c r="EZE197" s="33"/>
      <c r="EZF197" s="33"/>
      <c r="EZG197" s="33"/>
      <c r="EZH197" s="33"/>
      <c r="EZI197" s="33"/>
      <c r="EZJ197" s="33"/>
      <c r="EZK197" s="33"/>
      <c r="EZL197" s="33"/>
      <c r="EZM197" s="33"/>
      <c r="EZN197" s="33"/>
      <c r="EZO197" s="33"/>
      <c r="EZP197" s="33"/>
      <c r="EZQ197" s="33"/>
      <c r="EZR197" s="33"/>
      <c r="EZS197" s="33"/>
      <c r="EZT197" s="33"/>
      <c r="EZU197" s="33"/>
      <c r="EZV197" s="33"/>
      <c r="EZW197" s="33"/>
      <c r="EZX197" s="33"/>
      <c r="EZY197" s="33"/>
      <c r="EZZ197" s="33"/>
      <c r="FAA197" s="33"/>
      <c r="FAB197" s="33"/>
      <c r="FAC197" s="33"/>
      <c r="FAD197" s="33"/>
      <c r="FAE197" s="33"/>
      <c r="FAF197" s="33"/>
      <c r="FAG197" s="33"/>
      <c r="FAH197" s="33"/>
      <c r="FAI197" s="33"/>
      <c r="FAJ197" s="33"/>
      <c r="FAK197" s="33"/>
      <c r="FAL197" s="33"/>
      <c r="FAM197" s="33"/>
      <c r="FAN197" s="33"/>
      <c r="FAO197" s="33"/>
      <c r="FAP197" s="33"/>
      <c r="FAQ197" s="33"/>
      <c r="FAR197" s="33"/>
      <c r="FAS197" s="33"/>
      <c r="FAT197" s="33"/>
      <c r="FAU197" s="33"/>
      <c r="FAV197" s="33"/>
      <c r="FAW197" s="33"/>
      <c r="FAX197" s="33"/>
      <c r="FAY197" s="33"/>
      <c r="FAZ197" s="33"/>
      <c r="FBA197" s="33"/>
      <c r="FBB197" s="33"/>
      <c r="FBC197" s="33"/>
      <c r="FBD197" s="33"/>
      <c r="FBE197" s="33"/>
      <c r="FBF197" s="33"/>
      <c r="FBG197" s="33"/>
      <c r="FBH197" s="33"/>
      <c r="FBI197" s="33"/>
      <c r="FBJ197" s="33"/>
      <c r="FBK197" s="33"/>
      <c r="FBL197" s="33"/>
      <c r="FBM197" s="33"/>
      <c r="FBN197" s="33"/>
      <c r="FBO197" s="33"/>
      <c r="FBP197" s="33"/>
      <c r="FBQ197" s="33"/>
      <c r="FBR197" s="33"/>
      <c r="FBS197" s="33"/>
      <c r="FBT197" s="33"/>
      <c r="FBU197" s="33"/>
      <c r="FBV197" s="33"/>
      <c r="FBW197" s="33"/>
      <c r="FBX197" s="33"/>
      <c r="FBY197" s="33"/>
      <c r="FBZ197" s="33"/>
      <c r="FCA197" s="33"/>
      <c r="FCB197" s="33"/>
      <c r="FCC197" s="33"/>
      <c r="FCD197" s="33"/>
      <c r="FCE197" s="33"/>
      <c r="FCF197" s="33"/>
      <c r="FCG197" s="33"/>
      <c r="FCH197" s="33"/>
      <c r="FCI197" s="33"/>
      <c r="FCJ197" s="33"/>
      <c r="FCK197" s="33"/>
      <c r="FCL197" s="33"/>
      <c r="FCM197" s="33"/>
      <c r="FCN197" s="33"/>
      <c r="FCO197" s="33"/>
      <c r="FCP197" s="33"/>
      <c r="FCQ197" s="33"/>
      <c r="FCR197" s="33"/>
      <c r="FCS197" s="33"/>
      <c r="FCT197" s="33"/>
      <c r="FCU197" s="33"/>
      <c r="FCV197" s="33"/>
      <c r="FCW197" s="33"/>
      <c r="FCX197" s="33"/>
      <c r="FCY197" s="33"/>
      <c r="FCZ197" s="33"/>
      <c r="FDA197" s="33"/>
      <c r="FDB197" s="33"/>
      <c r="FDC197" s="33"/>
      <c r="FDD197" s="33"/>
      <c r="FDE197" s="33"/>
      <c r="FDF197" s="33"/>
      <c r="FDG197" s="33"/>
      <c r="FDH197" s="33"/>
      <c r="FDI197" s="33"/>
      <c r="FDJ197" s="33"/>
      <c r="FDK197" s="33"/>
      <c r="FDL197" s="33"/>
      <c r="FDM197" s="33"/>
      <c r="FDN197" s="33"/>
      <c r="FDO197" s="33"/>
      <c r="FDP197" s="33"/>
      <c r="FDQ197" s="33"/>
      <c r="FDR197" s="33"/>
      <c r="FDS197" s="33"/>
      <c r="FDT197" s="33"/>
      <c r="FDU197" s="33"/>
      <c r="FDV197" s="33"/>
      <c r="FDW197" s="33"/>
      <c r="FDX197" s="33"/>
      <c r="FDY197" s="33"/>
      <c r="FDZ197" s="33"/>
      <c r="FEA197" s="33"/>
      <c r="FEB197" s="33"/>
      <c r="FEC197" s="33"/>
      <c r="FED197" s="33"/>
      <c r="FEE197" s="33"/>
      <c r="FEF197" s="33"/>
      <c r="FEG197" s="33"/>
      <c r="FEH197" s="33"/>
      <c r="FEI197" s="33"/>
      <c r="FEJ197" s="33"/>
      <c r="FEK197" s="33"/>
      <c r="FEL197" s="33"/>
      <c r="FEM197" s="33"/>
      <c r="FEN197" s="33"/>
      <c r="FEO197" s="33"/>
      <c r="FEP197" s="33"/>
      <c r="FEQ197" s="33"/>
      <c r="FER197" s="33"/>
      <c r="FES197" s="33"/>
      <c r="FET197" s="33"/>
      <c r="FEU197" s="33"/>
      <c r="FEV197" s="33"/>
      <c r="FEW197" s="33"/>
      <c r="FEX197" s="33"/>
      <c r="FEY197" s="33"/>
      <c r="FEZ197" s="33"/>
      <c r="FFA197" s="33"/>
      <c r="FFB197" s="33"/>
      <c r="FFC197" s="33"/>
      <c r="FFD197" s="33"/>
      <c r="FFE197" s="33"/>
      <c r="FFF197" s="33"/>
      <c r="FFG197" s="33"/>
      <c r="FFH197" s="33"/>
      <c r="FFI197" s="33"/>
      <c r="FFJ197" s="33"/>
      <c r="FFK197" s="33"/>
      <c r="FFL197" s="33"/>
      <c r="FFM197" s="33"/>
      <c r="FFN197" s="33"/>
      <c r="FFO197" s="33"/>
      <c r="FFP197" s="33"/>
      <c r="FFQ197" s="33"/>
      <c r="FFR197" s="33"/>
      <c r="FFS197" s="33"/>
      <c r="FFT197" s="33"/>
      <c r="FFU197" s="33"/>
      <c r="FFV197" s="33"/>
      <c r="FFW197" s="33"/>
      <c r="FFX197" s="33"/>
      <c r="FFY197" s="33"/>
      <c r="FFZ197" s="33"/>
      <c r="FGA197" s="33"/>
      <c r="FGB197" s="33"/>
      <c r="FGC197" s="33"/>
      <c r="FGD197" s="33"/>
      <c r="FGE197" s="33"/>
      <c r="FGF197" s="33"/>
      <c r="FGG197" s="33"/>
      <c r="FGH197" s="33"/>
      <c r="FGI197" s="33"/>
      <c r="FGJ197" s="33"/>
      <c r="FGK197" s="33"/>
      <c r="FGL197" s="33"/>
      <c r="FGM197" s="33"/>
      <c r="FGN197" s="33"/>
      <c r="FGO197" s="33"/>
      <c r="FGP197" s="33"/>
      <c r="FGQ197" s="33"/>
      <c r="FGR197" s="33"/>
      <c r="FGS197" s="33"/>
      <c r="FGT197" s="33"/>
      <c r="FGU197" s="33"/>
      <c r="FGV197" s="33"/>
      <c r="FGW197" s="33"/>
      <c r="FGX197" s="33"/>
      <c r="FGY197" s="33"/>
      <c r="FGZ197" s="33"/>
      <c r="FHA197" s="33"/>
      <c r="FHB197" s="33"/>
      <c r="FHC197" s="33"/>
      <c r="FHD197" s="33"/>
      <c r="FHE197" s="33"/>
      <c r="FHF197" s="33"/>
      <c r="FHG197" s="33"/>
      <c r="FHH197" s="33"/>
      <c r="FHI197" s="33"/>
      <c r="FHJ197" s="33"/>
      <c r="FHK197" s="33"/>
      <c r="FHL197" s="33"/>
      <c r="FHM197" s="33"/>
      <c r="FHN197" s="33"/>
      <c r="FHO197" s="33"/>
      <c r="FHP197" s="33"/>
      <c r="FHQ197" s="33"/>
      <c r="FHR197" s="33"/>
      <c r="FHS197" s="33"/>
      <c r="FHT197" s="33"/>
      <c r="FHU197" s="33"/>
      <c r="FHV197" s="33"/>
      <c r="FHW197" s="33"/>
      <c r="FHX197" s="33"/>
      <c r="FHY197" s="33"/>
      <c r="FHZ197" s="33"/>
      <c r="FIA197" s="33"/>
      <c r="FIB197" s="33"/>
      <c r="FIC197" s="33"/>
      <c r="FID197" s="33"/>
      <c r="FIE197" s="33"/>
      <c r="FIF197" s="33"/>
      <c r="FIG197" s="33"/>
      <c r="FIH197" s="33"/>
      <c r="FII197" s="33"/>
      <c r="FIJ197" s="33"/>
      <c r="FIK197" s="33"/>
      <c r="FIL197" s="33"/>
      <c r="FIM197" s="33"/>
      <c r="FIN197" s="33"/>
      <c r="FIO197" s="33"/>
      <c r="FIP197" s="33"/>
      <c r="FIQ197" s="33"/>
      <c r="FIR197" s="33"/>
      <c r="FIS197" s="33"/>
      <c r="FIT197" s="33"/>
      <c r="FIU197" s="33"/>
      <c r="FIV197" s="33"/>
      <c r="FIW197" s="33"/>
      <c r="FIX197" s="33"/>
      <c r="FIY197" s="33"/>
      <c r="FIZ197" s="33"/>
      <c r="FJA197" s="33"/>
      <c r="FJB197" s="33"/>
      <c r="FJC197" s="33"/>
      <c r="FJD197" s="33"/>
      <c r="FJE197" s="33"/>
      <c r="FJF197" s="33"/>
      <c r="FJG197" s="33"/>
      <c r="FJH197" s="33"/>
      <c r="FJI197" s="33"/>
      <c r="FJJ197" s="33"/>
      <c r="FJK197" s="33"/>
      <c r="FJL197" s="33"/>
      <c r="FJM197" s="33"/>
      <c r="FJN197" s="33"/>
      <c r="FJO197" s="33"/>
      <c r="FJP197" s="33"/>
      <c r="FJQ197" s="33"/>
      <c r="FJR197" s="33"/>
      <c r="FJS197" s="33"/>
      <c r="FJT197" s="33"/>
      <c r="FJU197" s="33"/>
      <c r="FJV197" s="33"/>
      <c r="FJW197" s="33"/>
      <c r="FJX197" s="33"/>
      <c r="FJY197" s="33"/>
      <c r="FJZ197" s="33"/>
      <c r="FKA197" s="33"/>
      <c r="FKB197" s="33"/>
      <c r="FKC197" s="33"/>
      <c r="FKD197" s="33"/>
      <c r="FKE197" s="33"/>
      <c r="FKF197" s="33"/>
      <c r="FKG197" s="33"/>
      <c r="FKH197" s="33"/>
      <c r="FKI197" s="33"/>
      <c r="FKJ197" s="33"/>
      <c r="FKK197" s="33"/>
      <c r="FKL197" s="33"/>
      <c r="FKM197" s="33"/>
      <c r="FKN197" s="33"/>
      <c r="FKO197" s="33"/>
      <c r="FKP197" s="33"/>
      <c r="FKQ197" s="33"/>
      <c r="FKR197" s="33"/>
      <c r="FKS197" s="33"/>
      <c r="FKT197" s="33"/>
      <c r="FKU197" s="33"/>
      <c r="FKV197" s="33"/>
      <c r="FKW197" s="33"/>
      <c r="FKX197" s="33"/>
      <c r="FKY197" s="33"/>
      <c r="FKZ197" s="33"/>
      <c r="FLA197" s="33"/>
      <c r="FLB197" s="33"/>
      <c r="FLC197" s="33"/>
      <c r="FLD197" s="33"/>
      <c r="FLE197" s="33"/>
      <c r="FLF197" s="33"/>
      <c r="FLG197" s="33"/>
      <c r="FLH197" s="33"/>
      <c r="FLI197" s="33"/>
      <c r="FLJ197" s="33"/>
      <c r="FLK197" s="33"/>
      <c r="FLL197" s="33"/>
      <c r="FLM197" s="33"/>
      <c r="FLN197" s="33"/>
      <c r="FLO197" s="33"/>
      <c r="FLP197" s="33"/>
      <c r="FLQ197" s="33"/>
      <c r="FLR197" s="33"/>
      <c r="FLS197" s="33"/>
      <c r="FLT197" s="33"/>
      <c r="FLU197" s="33"/>
      <c r="FLV197" s="33"/>
      <c r="FLW197" s="33"/>
      <c r="FLX197" s="33"/>
      <c r="FLY197" s="33"/>
      <c r="FLZ197" s="33"/>
      <c r="FMA197" s="33"/>
      <c r="FMB197" s="33"/>
      <c r="FMC197" s="33"/>
      <c r="FMD197" s="33"/>
      <c r="FME197" s="33"/>
      <c r="FMF197" s="33"/>
      <c r="FMG197" s="33"/>
      <c r="FMH197" s="33"/>
      <c r="FMI197" s="33"/>
      <c r="FMJ197" s="33"/>
      <c r="FMK197" s="33"/>
      <c r="FML197" s="33"/>
      <c r="FMM197" s="33"/>
      <c r="FMN197" s="33"/>
      <c r="FMO197" s="33"/>
      <c r="FMP197" s="33"/>
      <c r="FMQ197" s="33"/>
      <c r="FMR197" s="33"/>
      <c r="FMS197" s="33"/>
      <c r="FMT197" s="33"/>
      <c r="FMU197" s="33"/>
      <c r="FMV197" s="33"/>
      <c r="FMW197" s="33"/>
      <c r="FMX197" s="33"/>
      <c r="FMY197" s="33"/>
      <c r="FMZ197" s="33"/>
      <c r="FNA197" s="33"/>
      <c r="FNB197" s="33"/>
      <c r="FNC197" s="33"/>
      <c r="FND197" s="33"/>
      <c r="FNE197" s="33"/>
      <c r="FNF197" s="33"/>
      <c r="FNG197" s="33"/>
      <c r="FNH197" s="33"/>
      <c r="FNI197" s="33"/>
      <c r="FNJ197" s="33"/>
      <c r="FNK197" s="33"/>
      <c r="FNL197" s="33"/>
      <c r="FNM197" s="33"/>
      <c r="FNN197" s="33"/>
      <c r="FNO197" s="33"/>
      <c r="FNP197" s="33"/>
      <c r="FNQ197" s="33"/>
      <c r="FNR197" s="33"/>
      <c r="FNS197" s="33"/>
      <c r="FNT197" s="33"/>
      <c r="FNU197" s="33"/>
      <c r="FNV197" s="33"/>
      <c r="FNW197" s="33"/>
      <c r="FNX197" s="33"/>
      <c r="FNY197" s="33"/>
      <c r="FNZ197" s="33"/>
      <c r="FOA197" s="33"/>
      <c r="FOB197" s="33"/>
      <c r="FOC197" s="33"/>
      <c r="FOD197" s="33"/>
      <c r="FOE197" s="33"/>
      <c r="FOF197" s="33"/>
      <c r="FOG197" s="33"/>
      <c r="FOH197" s="33"/>
      <c r="FOI197" s="33"/>
      <c r="FOJ197" s="33"/>
      <c r="FOK197" s="33"/>
      <c r="FOL197" s="33"/>
      <c r="FOM197" s="33"/>
      <c r="FON197" s="33"/>
      <c r="FOO197" s="33"/>
      <c r="FOP197" s="33"/>
      <c r="FOQ197" s="33"/>
      <c r="FOR197" s="33"/>
      <c r="FOS197" s="33"/>
      <c r="FOT197" s="33"/>
      <c r="FOU197" s="33"/>
      <c r="FOV197" s="33"/>
      <c r="FOW197" s="33"/>
      <c r="FOX197" s="33"/>
      <c r="FOY197" s="33"/>
      <c r="FOZ197" s="33"/>
      <c r="FPA197" s="33"/>
      <c r="FPB197" s="33"/>
      <c r="FPC197" s="33"/>
      <c r="FPD197" s="33"/>
      <c r="FPE197" s="33"/>
      <c r="FPF197" s="33"/>
      <c r="FPG197" s="33"/>
      <c r="FPH197" s="33"/>
      <c r="FPI197" s="33"/>
      <c r="FPJ197" s="33"/>
      <c r="FPK197" s="33"/>
      <c r="FPL197" s="33"/>
      <c r="FPM197" s="33"/>
      <c r="FPN197" s="33"/>
      <c r="FPO197" s="33"/>
      <c r="FPP197" s="33"/>
      <c r="FPQ197" s="33"/>
      <c r="FPR197" s="33"/>
      <c r="FPS197" s="33"/>
      <c r="FPT197" s="33"/>
      <c r="FPU197" s="33"/>
      <c r="FPV197" s="33"/>
      <c r="FPW197" s="33"/>
      <c r="FPX197" s="33"/>
      <c r="FPY197" s="33"/>
      <c r="FPZ197" s="33"/>
      <c r="FQA197" s="33"/>
      <c r="FQB197" s="33"/>
      <c r="FQC197" s="33"/>
      <c r="FQD197" s="33"/>
      <c r="FQE197" s="33"/>
      <c r="FQF197" s="33"/>
      <c r="FQG197" s="33"/>
      <c r="FQH197" s="33"/>
      <c r="FQI197" s="33"/>
      <c r="FQJ197" s="33"/>
      <c r="FQK197" s="33"/>
      <c r="FQL197" s="33"/>
      <c r="FQM197" s="33"/>
      <c r="FQN197" s="33"/>
      <c r="FQO197" s="33"/>
      <c r="FQP197" s="33"/>
      <c r="FQQ197" s="33"/>
      <c r="FQR197" s="33"/>
      <c r="FQS197" s="33"/>
      <c r="FQT197" s="33"/>
      <c r="FQU197" s="33"/>
      <c r="FQV197" s="33"/>
      <c r="FQW197" s="33"/>
      <c r="FQX197" s="33"/>
      <c r="FQY197" s="33"/>
      <c r="FQZ197" s="33"/>
      <c r="FRA197" s="33"/>
      <c r="FRB197" s="33"/>
      <c r="FRC197" s="33"/>
      <c r="FRD197" s="33"/>
      <c r="FRE197" s="33"/>
      <c r="FRF197" s="33"/>
      <c r="FRG197" s="33"/>
      <c r="FRH197" s="33"/>
      <c r="FRI197" s="33"/>
      <c r="FRJ197" s="33"/>
      <c r="FRK197" s="33"/>
      <c r="FRL197" s="33"/>
      <c r="FRM197" s="33"/>
      <c r="FRN197" s="33"/>
      <c r="FRO197" s="33"/>
      <c r="FRP197" s="33"/>
      <c r="FRQ197" s="33"/>
      <c r="FRR197" s="33"/>
      <c r="FRS197" s="33"/>
      <c r="FRT197" s="33"/>
      <c r="FRU197" s="33"/>
      <c r="FRV197" s="33"/>
      <c r="FRW197" s="33"/>
      <c r="FRX197" s="33"/>
      <c r="FRY197" s="33"/>
      <c r="FRZ197" s="33"/>
      <c r="FSA197" s="33"/>
      <c r="FSB197" s="33"/>
      <c r="FSC197" s="33"/>
      <c r="FSD197" s="33"/>
      <c r="FSE197" s="33"/>
      <c r="FSF197" s="33"/>
      <c r="FSG197" s="33"/>
      <c r="FSH197" s="33"/>
      <c r="FSI197" s="33"/>
      <c r="FSJ197" s="33"/>
      <c r="FSK197" s="33"/>
      <c r="FSL197" s="33"/>
      <c r="FSM197" s="33"/>
      <c r="FSN197" s="33"/>
      <c r="FSO197" s="33"/>
      <c r="FSP197" s="33"/>
      <c r="FSQ197" s="33"/>
      <c r="FSR197" s="33"/>
      <c r="FSS197" s="33"/>
      <c r="FST197" s="33"/>
      <c r="FSU197" s="33"/>
      <c r="FSV197" s="33"/>
      <c r="FSW197" s="33"/>
      <c r="FSX197" s="33"/>
      <c r="FSY197" s="33"/>
      <c r="FSZ197" s="33"/>
      <c r="FTA197" s="33"/>
      <c r="FTB197" s="33"/>
      <c r="FTC197" s="33"/>
      <c r="FTD197" s="33"/>
      <c r="FTE197" s="33"/>
      <c r="FTF197" s="33"/>
      <c r="FTG197" s="33"/>
      <c r="FTH197" s="33"/>
      <c r="FTI197" s="33"/>
      <c r="FTJ197" s="33"/>
      <c r="FTK197" s="33"/>
      <c r="FTL197" s="33"/>
      <c r="FTM197" s="33"/>
      <c r="FTN197" s="33"/>
      <c r="FTO197" s="33"/>
      <c r="FTP197" s="33"/>
      <c r="FTQ197" s="33"/>
      <c r="FTR197" s="33"/>
      <c r="FTS197" s="33"/>
      <c r="FTT197" s="33"/>
      <c r="FTU197" s="33"/>
      <c r="FTV197" s="33"/>
      <c r="FTW197" s="33"/>
      <c r="FTX197" s="33"/>
      <c r="FTY197" s="33"/>
      <c r="FTZ197" s="33"/>
      <c r="FUA197" s="33"/>
      <c r="FUB197" s="33"/>
      <c r="FUC197" s="33"/>
      <c r="FUD197" s="33"/>
      <c r="FUE197" s="33"/>
      <c r="FUF197" s="33"/>
      <c r="FUG197" s="33"/>
      <c r="FUH197" s="33"/>
      <c r="FUI197" s="33"/>
      <c r="FUJ197" s="33"/>
      <c r="FUK197" s="33"/>
      <c r="FUL197" s="33"/>
      <c r="FUM197" s="33"/>
      <c r="FUN197" s="33"/>
      <c r="FUO197" s="33"/>
      <c r="FUP197" s="33"/>
      <c r="FUQ197" s="33"/>
      <c r="FUR197" s="33"/>
      <c r="FUS197" s="33"/>
      <c r="FUT197" s="33"/>
      <c r="FUU197" s="33"/>
      <c r="FUV197" s="33"/>
      <c r="FUW197" s="33"/>
      <c r="FUX197" s="33"/>
      <c r="FUY197" s="33"/>
      <c r="FUZ197" s="33"/>
      <c r="FVA197" s="33"/>
      <c r="FVB197" s="33"/>
      <c r="FVC197" s="33"/>
      <c r="FVD197" s="33"/>
      <c r="FVE197" s="33"/>
      <c r="FVF197" s="33"/>
      <c r="FVG197" s="33"/>
      <c r="FVH197" s="33"/>
      <c r="FVI197" s="33"/>
      <c r="FVJ197" s="33"/>
      <c r="FVK197" s="33"/>
      <c r="FVL197" s="33"/>
      <c r="FVM197" s="33"/>
      <c r="FVN197" s="33"/>
      <c r="FVO197" s="33"/>
      <c r="FVP197" s="33"/>
      <c r="FVQ197" s="33"/>
      <c r="FVR197" s="33"/>
      <c r="FVS197" s="33"/>
      <c r="FVT197" s="33"/>
      <c r="FVU197" s="33"/>
      <c r="FVV197" s="33"/>
      <c r="FVW197" s="33"/>
      <c r="FVX197" s="33"/>
      <c r="FVY197" s="33"/>
      <c r="FVZ197" s="33"/>
      <c r="FWA197" s="33"/>
      <c r="FWB197" s="33"/>
      <c r="FWC197" s="33"/>
      <c r="FWD197" s="33"/>
      <c r="FWE197" s="33"/>
      <c r="FWF197" s="33"/>
      <c r="FWG197" s="33"/>
      <c r="FWH197" s="33"/>
      <c r="FWI197" s="33"/>
      <c r="FWJ197" s="33"/>
      <c r="FWK197" s="33"/>
      <c r="FWL197" s="33"/>
      <c r="FWM197" s="33"/>
      <c r="FWN197" s="33"/>
      <c r="FWO197" s="33"/>
      <c r="FWP197" s="33"/>
      <c r="FWQ197" s="33"/>
      <c r="FWR197" s="33"/>
      <c r="FWS197" s="33"/>
      <c r="FWT197" s="33"/>
      <c r="FWU197" s="33"/>
      <c r="FWV197" s="33"/>
      <c r="FWW197" s="33"/>
      <c r="FWX197" s="33"/>
      <c r="FWY197" s="33"/>
      <c r="FWZ197" s="33"/>
      <c r="FXA197" s="33"/>
      <c r="FXB197" s="33"/>
      <c r="FXC197" s="33"/>
      <c r="FXD197" s="33"/>
      <c r="FXE197" s="33"/>
      <c r="FXF197" s="33"/>
      <c r="FXG197" s="33"/>
      <c r="FXH197" s="33"/>
      <c r="FXI197" s="33"/>
      <c r="FXJ197" s="33"/>
      <c r="FXK197" s="33"/>
      <c r="FXL197" s="33"/>
      <c r="FXM197" s="33"/>
      <c r="FXN197" s="33"/>
      <c r="FXO197" s="33"/>
      <c r="FXP197" s="33"/>
      <c r="FXQ197" s="33"/>
      <c r="FXR197" s="33"/>
      <c r="FXS197" s="33"/>
      <c r="FXT197" s="33"/>
      <c r="FXU197" s="33"/>
      <c r="FXV197" s="33"/>
      <c r="FXW197" s="33"/>
      <c r="FXX197" s="33"/>
      <c r="FXY197" s="33"/>
      <c r="FXZ197" s="33"/>
      <c r="FYA197" s="33"/>
      <c r="FYB197" s="33"/>
      <c r="FYC197" s="33"/>
      <c r="FYD197" s="33"/>
      <c r="FYE197" s="33"/>
      <c r="FYF197" s="33"/>
      <c r="FYG197" s="33"/>
      <c r="FYH197" s="33"/>
      <c r="FYI197" s="33"/>
      <c r="FYJ197" s="33"/>
      <c r="FYK197" s="33"/>
      <c r="FYL197" s="33"/>
      <c r="FYM197" s="33"/>
      <c r="FYN197" s="33"/>
      <c r="FYO197" s="33"/>
      <c r="FYP197" s="33"/>
      <c r="FYQ197" s="33"/>
      <c r="FYR197" s="33"/>
      <c r="FYS197" s="33"/>
      <c r="FYT197" s="33"/>
      <c r="FYU197" s="33"/>
      <c r="FYV197" s="33"/>
      <c r="FYW197" s="33"/>
      <c r="FYX197" s="33"/>
      <c r="FYY197" s="33"/>
      <c r="FYZ197" s="33"/>
      <c r="FZA197" s="33"/>
      <c r="FZB197" s="33"/>
      <c r="FZC197" s="33"/>
      <c r="FZD197" s="33"/>
      <c r="FZE197" s="33"/>
      <c r="FZF197" s="33"/>
      <c r="FZG197" s="33"/>
      <c r="FZH197" s="33"/>
      <c r="FZI197" s="33"/>
      <c r="FZJ197" s="33"/>
      <c r="FZK197" s="33"/>
      <c r="FZL197" s="33"/>
      <c r="FZM197" s="33"/>
      <c r="FZN197" s="33"/>
      <c r="FZO197" s="33"/>
      <c r="FZP197" s="33"/>
      <c r="FZQ197" s="33"/>
      <c r="FZR197" s="33"/>
      <c r="FZS197" s="33"/>
      <c r="FZT197" s="33"/>
      <c r="FZU197" s="33"/>
      <c r="FZV197" s="33"/>
      <c r="FZW197" s="33"/>
      <c r="FZX197" s="33"/>
      <c r="FZY197" s="33"/>
      <c r="FZZ197" s="33"/>
      <c r="GAA197" s="33"/>
      <c r="GAB197" s="33"/>
      <c r="GAC197" s="33"/>
      <c r="GAD197" s="33"/>
      <c r="GAE197" s="33"/>
      <c r="GAF197" s="33"/>
      <c r="GAG197" s="33"/>
      <c r="GAH197" s="33"/>
      <c r="GAI197" s="33"/>
      <c r="GAJ197" s="33"/>
      <c r="GAK197" s="33"/>
      <c r="GAL197" s="33"/>
      <c r="GAM197" s="33"/>
      <c r="GAN197" s="33"/>
      <c r="GAO197" s="33"/>
      <c r="GAP197" s="33"/>
      <c r="GAQ197" s="33"/>
      <c r="GAR197" s="33"/>
      <c r="GAS197" s="33"/>
      <c r="GAT197" s="33"/>
      <c r="GAU197" s="33"/>
      <c r="GAV197" s="33"/>
      <c r="GAW197" s="33"/>
      <c r="GAX197" s="33"/>
      <c r="GAY197" s="33"/>
      <c r="GAZ197" s="33"/>
      <c r="GBA197" s="33"/>
      <c r="GBB197" s="33"/>
      <c r="GBC197" s="33"/>
      <c r="GBD197" s="33"/>
      <c r="GBE197" s="33"/>
      <c r="GBF197" s="33"/>
      <c r="GBG197" s="33"/>
      <c r="GBH197" s="33"/>
      <c r="GBI197" s="33"/>
      <c r="GBJ197" s="33"/>
      <c r="GBK197" s="33"/>
      <c r="GBL197" s="33"/>
      <c r="GBM197" s="33"/>
      <c r="GBN197" s="33"/>
      <c r="GBO197" s="33"/>
      <c r="GBP197" s="33"/>
      <c r="GBQ197" s="33"/>
      <c r="GBR197" s="33"/>
      <c r="GBS197" s="33"/>
      <c r="GBT197" s="33"/>
      <c r="GBU197" s="33"/>
      <c r="GBV197" s="33"/>
      <c r="GBW197" s="33"/>
      <c r="GBX197" s="33"/>
      <c r="GBY197" s="33"/>
      <c r="GBZ197" s="33"/>
      <c r="GCA197" s="33"/>
      <c r="GCB197" s="33"/>
      <c r="GCC197" s="33"/>
      <c r="GCD197" s="33"/>
      <c r="GCE197" s="33"/>
      <c r="GCF197" s="33"/>
      <c r="GCG197" s="33"/>
      <c r="GCH197" s="33"/>
      <c r="GCI197" s="33"/>
      <c r="GCJ197" s="33"/>
      <c r="GCK197" s="33"/>
      <c r="GCL197" s="33"/>
      <c r="GCM197" s="33"/>
      <c r="GCN197" s="33"/>
      <c r="GCO197" s="33"/>
      <c r="GCP197" s="33"/>
      <c r="GCQ197" s="33"/>
      <c r="GCR197" s="33"/>
      <c r="GCS197" s="33"/>
      <c r="GCT197" s="33"/>
      <c r="GCU197" s="33"/>
      <c r="GCV197" s="33"/>
      <c r="GCW197" s="33"/>
      <c r="GCX197" s="33"/>
      <c r="GCY197" s="33"/>
      <c r="GCZ197" s="33"/>
      <c r="GDA197" s="33"/>
      <c r="GDB197" s="33"/>
      <c r="GDC197" s="33"/>
      <c r="GDD197" s="33"/>
      <c r="GDE197" s="33"/>
      <c r="GDF197" s="33"/>
      <c r="GDG197" s="33"/>
      <c r="GDH197" s="33"/>
      <c r="GDI197" s="33"/>
      <c r="GDJ197" s="33"/>
      <c r="GDK197" s="33"/>
      <c r="GDL197" s="33"/>
      <c r="GDM197" s="33"/>
      <c r="GDN197" s="33"/>
      <c r="GDO197" s="33"/>
      <c r="GDP197" s="33"/>
      <c r="GDQ197" s="33"/>
      <c r="GDR197" s="33"/>
      <c r="GDS197" s="33"/>
      <c r="GDT197" s="33"/>
      <c r="GDU197" s="33"/>
      <c r="GDV197" s="33"/>
      <c r="GDW197" s="33"/>
      <c r="GDX197" s="33"/>
      <c r="GDY197" s="33"/>
      <c r="GDZ197" s="33"/>
      <c r="GEA197" s="33"/>
      <c r="GEB197" s="33"/>
      <c r="GEC197" s="33"/>
      <c r="GED197" s="33"/>
      <c r="GEE197" s="33"/>
      <c r="GEF197" s="33"/>
      <c r="GEG197" s="33"/>
      <c r="GEH197" s="33"/>
      <c r="GEI197" s="33"/>
      <c r="GEJ197" s="33"/>
      <c r="GEK197" s="33"/>
      <c r="GEL197" s="33"/>
      <c r="GEM197" s="33"/>
      <c r="GEN197" s="33"/>
      <c r="GEO197" s="33"/>
      <c r="GEP197" s="33"/>
      <c r="GEQ197" s="33"/>
      <c r="GER197" s="33"/>
      <c r="GES197" s="33"/>
      <c r="GET197" s="33"/>
      <c r="GEU197" s="33"/>
      <c r="GEV197" s="33"/>
      <c r="GEW197" s="33"/>
      <c r="GEX197" s="33"/>
      <c r="GEY197" s="33"/>
      <c r="GEZ197" s="33"/>
      <c r="GFA197" s="33"/>
      <c r="GFB197" s="33"/>
      <c r="GFC197" s="33"/>
      <c r="GFD197" s="33"/>
      <c r="GFE197" s="33"/>
      <c r="GFF197" s="33"/>
      <c r="GFG197" s="33"/>
      <c r="GFH197" s="33"/>
      <c r="GFI197" s="33"/>
      <c r="GFJ197" s="33"/>
      <c r="GFK197" s="33"/>
      <c r="GFL197" s="33"/>
      <c r="GFM197" s="33"/>
      <c r="GFN197" s="33"/>
      <c r="GFO197" s="33"/>
      <c r="GFP197" s="33"/>
      <c r="GFQ197" s="33"/>
      <c r="GFR197" s="33"/>
      <c r="GFS197" s="33"/>
      <c r="GFT197" s="33"/>
      <c r="GFU197" s="33"/>
      <c r="GFV197" s="33"/>
      <c r="GFW197" s="33"/>
      <c r="GFX197" s="33"/>
      <c r="GFY197" s="33"/>
      <c r="GFZ197" s="33"/>
      <c r="GGA197" s="33"/>
      <c r="GGB197" s="33"/>
      <c r="GGC197" s="33"/>
      <c r="GGD197" s="33"/>
      <c r="GGE197" s="33"/>
      <c r="GGF197" s="33"/>
      <c r="GGG197" s="33"/>
      <c r="GGH197" s="33"/>
      <c r="GGI197" s="33"/>
      <c r="GGJ197" s="33"/>
      <c r="GGK197" s="33"/>
      <c r="GGL197" s="33"/>
      <c r="GGM197" s="33"/>
      <c r="GGN197" s="33"/>
      <c r="GGO197" s="33"/>
      <c r="GGP197" s="33"/>
      <c r="GGQ197" s="33"/>
      <c r="GGR197" s="33"/>
      <c r="GGS197" s="33"/>
      <c r="GGT197" s="33"/>
      <c r="GGU197" s="33"/>
      <c r="GGV197" s="33"/>
      <c r="GGW197" s="33"/>
      <c r="GGX197" s="33"/>
      <c r="GGY197" s="33"/>
      <c r="GGZ197" s="33"/>
      <c r="GHA197" s="33"/>
      <c r="GHB197" s="33"/>
      <c r="GHC197" s="33"/>
      <c r="GHD197" s="33"/>
      <c r="GHE197" s="33"/>
      <c r="GHF197" s="33"/>
      <c r="GHG197" s="33"/>
      <c r="GHH197" s="33"/>
      <c r="GHI197" s="33"/>
      <c r="GHJ197" s="33"/>
      <c r="GHK197" s="33"/>
      <c r="GHL197" s="33"/>
      <c r="GHM197" s="33"/>
      <c r="GHN197" s="33"/>
      <c r="GHO197" s="33"/>
      <c r="GHP197" s="33"/>
      <c r="GHQ197" s="33"/>
      <c r="GHR197" s="33"/>
      <c r="GHS197" s="33"/>
      <c r="GHT197" s="33"/>
      <c r="GHU197" s="33"/>
      <c r="GHV197" s="33"/>
      <c r="GHW197" s="33"/>
      <c r="GHX197" s="33"/>
      <c r="GHY197" s="33"/>
      <c r="GHZ197" s="33"/>
      <c r="GIA197" s="33"/>
      <c r="GIB197" s="33"/>
      <c r="GIC197" s="33"/>
      <c r="GID197" s="33"/>
      <c r="GIE197" s="33"/>
      <c r="GIF197" s="33"/>
      <c r="GIG197" s="33"/>
      <c r="GIH197" s="33"/>
      <c r="GII197" s="33"/>
      <c r="GIJ197" s="33"/>
      <c r="GIK197" s="33"/>
      <c r="GIL197" s="33"/>
      <c r="GIM197" s="33"/>
      <c r="GIN197" s="33"/>
      <c r="GIO197" s="33"/>
      <c r="GIP197" s="33"/>
      <c r="GIQ197" s="33"/>
      <c r="GIR197" s="33"/>
      <c r="GIS197" s="33"/>
      <c r="GIT197" s="33"/>
      <c r="GIU197" s="33"/>
      <c r="GIV197" s="33"/>
      <c r="GIW197" s="33"/>
      <c r="GIX197" s="33"/>
      <c r="GIY197" s="33"/>
      <c r="GIZ197" s="33"/>
      <c r="GJA197" s="33"/>
      <c r="GJB197" s="33"/>
      <c r="GJC197" s="33"/>
      <c r="GJD197" s="33"/>
      <c r="GJE197" s="33"/>
      <c r="GJF197" s="33"/>
      <c r="GJG197" s="33"/>
      <c r="GJH197" s="33"/>
      <c r="GJI197" s="33"/>
      <c r="GJJ197" s="33"/>
      <c r="GJK197" s="33"/>
      <c r="GJL197" s="33"/>
      <c r="GJM197" s="33"/>
      <c r="GJN197" s="33"/>
      <c r="GJO197" s="33"/>
      <c r="GJP197" s="33"/>
      <c r="GJQ197" s="33"/>
      <c r="GJR197" s="33"/>
      <c r="GJS197" s="33"/>
      <c r="GJT197" s="33"/>
      <c r="GJU197" s="33"/>
      <c r="GJV197" s="33"/>
      <c r="GJW197" s="33"/>
      <c r="GJX197" s="33"/>
      <c r="GJY197" s="33"/>
      <c r="GJZ197" s="33"/>
      <c r="GKA197" s="33"/>
      <c r="GKB197" s="33"/>
      <c r="GKC197" s="33"/>
      <c r="GKD197" s="33"/>
      <c r="GKE197" s="33"/>
      <c r="GKF197" s="33"/>
      <c r="GKG197" s="33"/>
      <c r="GKH197" s="33"/>
      <c r="GKI197" s="33"/>
      <c r="GKJ197" s="33"/>
      <c r="GKK197" s="33"/>
      <c r="GKL197" s="33"/>
      <c r="GKM197" s="33"/>
      <c r="GKN197" s="33"/>
      <c r="GKO197" s="33"/>
      <c r="GKP197" s="33"/>
      <c r="GKQ197" s="33"/>
      <c r="GKR197" s="33"/>
      <c r="GKS197" s="33"/>
      <c r="GKT197" s="33"/>
      <c r="GKU197" s="33"/>
      <c r="GKV197" s="33"/>
      <c r="GKW197" s="33"/>
      <c r="GKX197" s="33"/>
      <c r="GKY197" s="33"/>
      <c r="GKZ197" s="33"/>
      <c r="GLA197" s="33"/>
      <c r="GLB197" s="33"/>
      <c r="GLC197" s="33"/>
      <c r="GLD197" s="33"/>
      <c r="GLE197" s="33"/>
      <c r="GLF197" s="33"/>
      <c r="GLG197" s="33"/>
      <c r="GLH197" s="33"/>
      <c r="GLI197" s="33"/>
      <c r="GLJ197" s="33"/>
      <c r="GLK197" s="33"/>
      <c r="GLL197" s="33"/>
      <c r="GLM197" s="33"/>
      <c r="GLN197" s="33"/>
      <c r="GLO197" s="33"/>
      <c r="GLP197" s="33"/>
      <c r="GLQ197" s="33"/>
      <c r="GLR197" s="33"/>
      <c r="GLS197" s="33"/>
      <c r="GLT197" s="33"/>
      <c r="GLU197" s="33"/>
      <c r="GLV197" s="33"/>
      <c r="GLW197" s="33"/>
      <c r="GLX197" s="33"/>
      <c r="GLY197" s="33"/>
      <c r="GLZ197" s="33"/>
      <c r="GMA197" s="33"/>
      <c r="GMB197" s="33"/>
      <c r="GMC197" s="33"/>
      <c r="GMD197" s="33"/>
      <c r="GME197" s="33"/>
      <c r="GMF197" s="33"/>
      <c r="GMG197" s="33"/>
      <c r="GMH197" s="33"/>
      <c r="GMI197" s="33"/>
      <c r="GMJ197" s="33"/>
      <c r="GMK197" s="33"/>
      <c r="GML197" s="33"/>
      <c r="GMM197" s="33"/>
      <c r="GMN197" s="33"/>
      <c r="GMO197" s="33"/>
      <c r="GMP197" s="33"/>
      <c r="GMQ197" s="33"/>
      <c r="GMR197" s="33"/>
      <c r="GMS197" s="33"/>
      <c r="GMT197" s="33"/>
      <c r="GMU197" s="33"/>
      <c r="GMV197" s="33"/>
      <c r="GMW197" s="33"/>
      <c r="GMX197" s="33"/>
      <c r="GMY197" s="33"/>
      <c r="GMZ197" s="33"/>
      <c r="GNA197" s="33"/>
      <c r="GNB197" s="33"/>
      <c r="GNC197" s="33"/>
      <c r="GND197" s="33"/>
      <c r="GNE197" s="33"/>
      <c r="GNF197" s="33"/>
      <c r="GNG197" s="33"/>
      <c r="GNH197" s="33"/>
      <c r="GNI197" s="33"/>
      <c r="GNJ197" s="33"/>
      <c r="GNK197" s="33"/>
      <c r="GNL197" s="33"/>
      <c r="GNM197" s="33"/>
      <c r="GNN197" s="33"/>
      <c r="GNO197" s="33"/>
      <c r="GNP197" s="33"/>
      <c r="GNQ197" s="33"/>
      <c r="GNR197" s="33"/>
      <c r="GNS197" s="33"/>
      <c r="GNT197" s="33"/>
      <c r="GNU197" s="33"/>
      <c r="GNV197" s="33"/>
      <c r="GNW197" s="33"/>
      <c r="GNX197" s="33"/>
      <c r="GNY197" s="33"/>
      <c r="GNZ197" s="33"/>
      <c r="GOA197" s="33"/>
      <c r="GOB197" s="33"/>
      <c r="GOC197" s="33"/>
      <c r="GOD197" s="33"/>
      <c r="GOE197" s="33"/>
      <c r="GOF197" s="33"/>
      <c r="GOG197" s="33"/>
      <c r="GOH197" s="33"/>
      <c r="GOI197" s="33"/>
      <c r="GOJ197" s="33"/>
      <c r="GOK197" s="33"/>
      <c r="GOL197" s="33"/>
      <c r="GOM197" s="33"/>
      <c r="GON197" s="33"/>
      <c r="GOO197" s="33"/>
      <c r="GOP197" s="33"/>
      <c r="GOQ197" s="33"/>
      <c r="GOR197" s="33"/>
      <c r="GOS197" s="33"/>
      <c r="GOT197" s="33"/>
      <c r="GOU197" s="33"/>
      <c r="GOV197" s="33"/>
      <c r="GOW197" s="33"/>
      <c r="GOX197" s="33"/>
      <c r="GOY197" s="33"/>
      <c r="GOZ197" s="33"/>
      <c r="GPA197" s="33"/>
      <c r="GPB197" s="33"/>
      <c r="GPC197" s="33"/>
      <c r="GPD197" s="33"/>
      <c r="GPE197" s="33"/>
      <c r="GPF197" s="33"/>
      <c r="GPG197" s="33"/>
      <c r="GPH197" s="33"/>
      <c r="GPI197" s="33"/>
      <c r="GPJ197" s="33"/>
      <c r="GPK197" s="33"/>
      <c r="GPL197" s="33"/>
      <c r="GPM197" s="33"/>
      <c r="GPN197" s="33"/>
      <c r="GPO197" s="33"/>
      <c r="GPP197" s="33"/>
      <c r="GPQ197" s="33"/>
      <c r="GPR197" s="33"/>
      <c r="GPS197" s="33"/>
      <c r="GPT197" s="33"/>
      <c r="GPU197" s="33"/>
      <c r="GPV197" s="33"/>
      <c r="GPW197" s="33"/>
      <c r="GPX197" s="33"/>
      <c r="GPY197" s="33"/>
      <c r="GPZ197" s="33"/>
      <c r="GQA197" s="33"/>
      <c r="GQB197" s="33"/>
      <c r="GQC197" s="33"/>
      <c r="GQD197" s="33"/>
      <c r="GQE197" s="33"/>
      <c r="GQF197" s="33"/>
      <c r="GQG197" s="33"/>
      <c r="GQH197" s="33"/>
      <c r="GQI197" s="33"/>
      <c r="GQJ197" s="33"/>
      <c r="GQK197" s="33"/>
      <c r="GQL197" s="33"/>
      <c r="GQM197" s="33"/>
      <c r="GQN197" s="33"/>
      <c r="GQO197" s="33"/>
      <c r="GQP197" s="33"/>
      <c r="GQQ197" s="33"/>
      <c r="GQR197" s="33"/>
      <c r="GQS197" s="33"/>
      <c r="GQT197" s="33"/>
      <c r="GQU197" s="33"/>
      <c r="GQV197" s="33"/>
      <c r="GQW197" s="33"/>
      <c r="GQX197" s="33"/>
      <c r="GQY197" s="33"/>
      <c r="GQZ197" s="33"/>
      <c r="GRA197" s="33"/>
      <c r="GRB197" s="33"/>
      <c r="GRC197" s="33"/>
      <c r="GRD197" s="33"/>
      <c r="GRE197" s="33"/>
      <c r="GRF197" s="33"/>
      <c r="GRG197" s="33"/>
      <c r="GRH197" s="33"/>
      <c r="GRI197" s="33"/>
      <c r="GRJ197" s="33"/>
      <c r="GRK197" s="33"/>
      <c r="GRL197" s="33"/>
      <c r="GRM197" s="33"/>
      <c r="GRN197" s="33"/>
      <c r="GRO197" s="33"/>
      <c r="GRP197" s="33"/>
      <c r="GRQ197" s="33"/>
      <c r="GRR197" s="33"/>
      <c r="GRS197" s="33"/>
      <c r="GRT197" s="33"/>
      <c r="GRU197" s="33"/>
      <c r="GRV197" s="33"/>
      <c r="GRW197" s="33"/>
      <c r="GRX197" s="33"/>
      <c r="GRY197" s="33"/>
      <c r="GRZ197" s="33"/>
      <c r="GSA197" s="33"/>
      <c r="GSB197" s="33"/>
      <c r="GSC197" s="33"/>
      <c r="GSD197" s="33"/>
      <c r="GSE197" s="33"/>
      <c r="GSF197" s="33"/>
      <c r="GSG197" s="33"/>
      <c r="GSH197" s="33"/>
      <c r="GSI197" s="33"/>
      <c r="GSJ197" s="33"/>
      <c r="GSK197" s="33"/>
      <c r="GSL197" s="33"/>
      <c r="GSM197" s="33"/>
      <c r="GSN197" s="33"/>
      <c r="GSO197" s="33"/>
      <c r="GSP197" s="33"/>
      <c r="GSQ197" s="33"/>
      <c r="GSR197" s="33"/>
      <c r="GSS197" s="33"/>
      <c r="GST197" s="33"/>
      <c r="GSU197" s="33"/>
      <c r="GSV197" s="33"/>
      <c r="GSW197" s="33"/>
      <c r="GSX197" s="33"/>
      <c r="GSY197" s="33"/>
      <c r="GSZ197" s="33"/>
      <c r="GTA197" s="33"/>
      <c r="GTB197" s="33"/>
      <c r="GTC197" s="33"/>
      <c r="GTD197" s="33"/>
      <c r="GTE197" s="33"/>
      <c r="GTF197" s="33"/>
      <c r="GTG197" s="33"/>
      <c r="GTH197" s="33"/>
      <c r="GTI197" s="33"/>
      <c r="GTJ197" s="33"/>
      <c r="GTK197" s="33"/>
      <c r="GTL197" s="33"/>
      <c r="GTM197" s="33"/>
      <c r="GTN197" s="33"/>
      <c r="GTO197" s="33"/>
      <c r="GTP197" s="33"/>
      <c r="GTQ197" s="33"/>
      <c r="GTR197" s="33"/>
      <c r="GTS197" s="33"/>
      <c r="GTT197" s="33"/>
      <c r="GTU197" s="33"/>
      <c r="GTV197" s="33"/>
      <c r="GTW197" s="33"/>
      <c r="GTX197" s="33"/>
      <c r="GTY197" s="33"/>
      <c r="GTZ197" s="33"/>
      <c r="GUA197" s="33"/>
      <c r="GUB197" s="33"/>
      <c r="GUC197" s="33"/>
      <c r="GUD197" s="33"/>
      <c r="GUE197" s="33"/>
      <c r="GUF197" s="33"/>
      <c r="GUG197" s="33"/>
      <c r="GUH197" s="33"/>
      <c r="GUI197" s="33"/>
      <c r="GUJ197" s="33"/>
      <c r="GUK197" s="33"/>
      <c r="GUL197" s="33"/>
      <c r="GUM197" s="33"/>
      <c r="GUN197" s="33"/>
      <c r="GUO197" s="33"/>
      <c r="GUP197" s="33"/>
      <c r="GUQ197" s="33"/>
      <c r="GUR197" s="33"/>
      <c r="GUS197" s="33"/>
      <c r="GUT197" s="33"/>
      <c r="GUU197" s="33"/>
      <c r="GUV197" s="33"/>
      <c r="GUW197" s="33"/>
      <c r="GUX197" s="33"/>
      <c r="GUY197" s="33"/>
      <c r="GUZ197" s="33"/>
      <c r="GVA197" s="33"/>
      <c r="GVB197" s="33"/>
      <c r="GVC197" s="33"/>
      <c r="GVD197" s="33"/>
      <c r="GVE197" s="33"/>
      <c r="GVF197" s="33"/>
      <c r="GVG197" s="33"/>
      <c r="GVH197" s="33"/>
      <c r="GVI197" s="33"/>
      <c r="GVJ197" s="33"/>
      <c r="GVK197" s="33"/>
      <c r="GVL197" s="33"/>
      <c r="GVM197" s="33"/>
      <c r="GVN197" s="33"/>
      <c r="GVO197" s="33"/>
      <c r="GVP197" s="33"/>
      <c r="GVQ197" s="33"/>
      <c r="GVR197" s="33"/>
      <c r="GVS197" s="33"/>
      <c r="GVT197" s="33"/>
      <c r="GVU197" s="33"/>
      <c r="GVV197" s="33"/>
      <c r="GVW197" s="33"/>
      <c r="GVX197" s="33"/>
      <c r="GVY197" s="33"/>
      <c r="GVZ197" s="33"/>
      <c r="GWA197" s="33"/>
      <c r="GWB197" s="33"/>
      <c r="GWC197" s="33"/>
      <c r="GWD197" s="33"/>
      <c r="GWE197" s="33"/>
      <c r="GWF197" s="33"/>
      <c r="GWG197" s="33"/>
      <c r="GWH197" s="33"/>
      <c r="GWI197" s="33"/>
      <c r="GWJ197" s="33"/>
      <c r="GWK197" s="33"/>
      <c r="GWL197" s="33"/>
      <c r="GWM197" s="33"/>
      <c r="GWN197" s="33"/>
      <c r="GWO197" s="33"/>
      <c r="GWP197" s="33"/>
      <c r="GWQ197" s="33"/>
      <c r="GWR197" s="33"/>
      <c r="GWS197" s="33"/>
      <c r="GWT197" s="33"/>
      <c r="GWU197" s="33"/>
      <c r="GWV197" s="33"/>
      <c r="GWW197" s="33"/>
      <c r="GWX197" s="33"/>
      <c r="GWY197" s="33"/>
      <c r="GWZ197" s="33"/>
      <c r="GXA197" s="33"/>
      <c r="GXB197" s="33"/>
      <c r="GXC197" s="33"/>
      <c r="GXD197" s="33"/>
      <c r="GXE197" s="33"/>
      <c r="GXF197" s="33"/>
      <c r="GXG197" s="33"/>
      <c r="GXH197" s="33"/>
      <c r="GXI197" s="33"/>
      <c r="GXJ197" s="33"/>
      <c r="GXK197" s="33"/>
      <c r="GXL197" s="33"/>
      <c r="GXM197" s="33"/>
      <c r="GXN197" s="33"/>
      <c r="GXO197" s="33"/>
      <c r="GXP197" s="33"/>
      <c r="GXQ197" s="33"/>
      <c r="GXR197" s="33"/>
      <c r="GXS197" s="33"/>
      <c r="GXT197" s="33"/>
      <c r="GXU197" s="33"/>
      <c r="GXV197" s="33"/>
      <c r="GXW197" s="33"/>
      <c r="GXX197" s="33"/>
      <c r="GXY197" s="33"/>
      <c r="GXZ197" s="33"/>
      <c r="GYA197" s="33"/>
      <c r="GYB197" s="33"/>
      <c r="GYC197" s="33"/>
      <c r="GYD197" s="33"/>
      <c r="GYE197" s="33"/>
      <c r="GYF197" s="33"/>
      <c r="GYG197" s="33"/>
      <c r="GYH197" s="33"/>
      <c r="GYI197" s="33"/>
      <c r="GYJ197" s="33"/>
      <c r="GYK197" s="33"/>
      <c r="GYL197" s="33"/>
      <c r="GYM197" s="33"/>
      <c r="GYN197" s="33"/>
      <c r="GYO197" s="33"/>
      <c r="GYP197" s="33"/>
      <c r="GYQ197" s="33"/>
      <c r="GYR197" s="33"/>
      <c r="GYS197" s="33"/>
      <c r="GYT197" s="33"/>
      <c r="GYU197" s="33"/>
      <c r="GYV197" s="33"/>
      <c r="GYW197" s="33"/>
      <c r="GYX197" s="33"/>
      <c r="GYY197" s="33"/>
      <c r="GYZ197" s="33"/>
      <c r="GZA197" s="33"/>
      <c r="GZB197" s="33"/>
      <c r="GZC197" s="33"/>
      <c r="GZD197" s="33"/>
      <c r="GZE197" s="33"/>
      <c r="GZF197" s="33"/>
      <c r="GZG197" s="33"/>
      <c r="GZH197" s="33"/>
      <c r="GZI197" s="33"/>
      <c r="GZJ197" s="33"/>
      <c r="GZK197" s="33"/>
      <c r="GZL197" s="33"/>
      <c r="GZM197" s="33"/>
      <c r="GZN197" s="33"/>
      <c r="GZO197" s="33"/>
      <c r="GZP197" s="33"/>
      <c r="GZQ197" s="33"/>
      <c r="GZR197" s="33"/>
      <c r="GZS197" s="33"/>
      <c r="GZT197" s="33"/>
      <c r="GZU197" s="33"/>
      <c r="GZV197" s="33"/>
      <c r="GZW197" s="33"/>
      <c r="GZX197" s="33"/>
      <c r="GZY197" s="33"/>
      <c r="GZZ197" s="33"/>
      <c r="HAA197" s="33"/>
      <c r="HAB197" s="33"/>
      <c r="HAC197" s="33"/>
      <c r="HAD197" s="33"/>
      <c r="HAE197" s="33"/>
      <c r="HAF197" s="33"/>
      <c r="HAG197" s="33"/>
      <c r="HAH197" s="33"/>
      <c r="HAI197" s="33"/>
      <c r="HAJ197" s="33"/>
      <c r="HAK197" s="33"/>
      <c r="HAL197" s="33"/>
      <c r="HAM197" s="33"/>
      <c r="HAN197" s="33"/>
      <c r="HAO197" s="33"/>
      <c r="HAP197" s="33"/>
      <c r="HAQ197" s="33"/>
      <c r="HAR197" s="33"/>
      <c r="HAS197" s="33"/>
      <c r="HAT197" s="33"/>
      <c r="HAU197" s="33"/>
      <c r="HAV197" s="33"/>
      <c r="HAW197" s="33"/>
      <c r="HAX197" s="33"/>
      <c r="HAY197" s="33"/>
      <c r="HAZ197" s="33"/>
      <c r="HBA197" s="33"/>
      <c r="HBB197" s="33"/>
      <c r="HBC197" s="33"/>
      <c r="HBD197" s="33"/>
      <c r="HBE197" s="33"/>
      <c r="HBF197" s="33"/>
      <c r="HBG197" s="33"/>
      <c r="HBH197" s="33"/>
      <c r="HBI197" s="33"/>
      <c r="HBJ197" s="33"/>
      <c r="HBK197" s="33"/>
      <c r="HBL197" s="33"/>
      <c r="HBM197" s="33"/>
      <c r="HBN197" s="33"/>
      <c r="HBO197" s="33"/>
      <c r="HBP197" s="33"/>
      <c r="HBQ197" s="33"/>
      <c r="HBR197" s="33"/>
      <c r="HBS197" s="33"/>
      <c r="HBT197" s="33"/>
      <c r="HBU197" s="33"/>
      <c r="HBV197" s="33"/>
      <c r="HBW197" s="33"/>
      <c r="HBX197" s="33"/>
      <c r="HBY197" s="33"/>
      <c r="HBZ197" s="33"/>
      <c r="HCA197" s="33"/>
      <c r="HCB197" s="33"/>
      <c r="HCC197" s="33"/>
      <c r="HCD197" s="33"/>
      <c r="HCE197" s="33"/>
      <c r="HCF197" s="33"/>
      <c r="HCG197" s="33"/>
      <c r="HCH197" s="33"/>
      <c r="HCI197" s="33"/>
      <c r="HCJ197" s="33"/>
      <c r="HCK197" s="33"/>
      <c r="HCL197" s="33"/>
      <c r="HCM197" s="33"/>
      <c r="HCN197" s="33"/>
      <c r="HCO197" s="33"/>
      <c r="HCP197" s="33"/>
      <c r="HCQ197" s="33"/>
      <c r="HCR197" s="33"/>
      <c r="HCS197" s="33"/>
      <c r="HCT197" s="33"/>
      <c r="HCU197" s="33"/>
      <c r="HCV197" s="33"/>
      <c r="HCW197" s="33"/>
      <c r="HCX197" s="33"/>
      <c r="HCY197" s="33"/>
      <c r="HCZ197" s="33"/>
      <c r="HDA197" s="33"/>
      <c r="HDB197" s="33"/>
      <c r="HDC197" s="33"/>
      <c r="HDD197" s="33"/>
      <c r="HDE197" s="33"/>
      <c r="HDF197" s="33"/>
      <c r="HDG197" s="33"/>
      <c r="HDH197" s="33"/>
      <c r="HDI197" s="33"/>
      <c r="HDJ197" s="33"/>
      <c r="HDK197" s="33"/>
      <c r="HDL197" s="33"/>
      <c r="HDM197" s="33"/>
      <c r="HDN197" s="33"/>
      <c r="HDO197" s="33"/>
      <c r="HDP197" s="33"/>
      <c r="HDQ197" s="33"/>
      <c r="HDR197" s="33"/>
      <c r="HDS197" s="33"/>
      <c r="HDT197" s="33"/>
      <c r="HDU197" s="33"/>
      <c r="HDV197" s="33"/>
      <c r="HDW197" s="33"/>
      <c r="HDX197" s="33"/>
      <c r="HDY197" s="33"/>
      <c r="HDZ197" s="33"/>
      <c r="HEA197" s="33"/>
      <c r="HEB197" s="33"/>
      <c r="HEC197" s="33"/>
      <c r="HED197" s="33"/>
      <c r="HEE197" s="33"/>
      <c r="HEF197" s="33"/>
      <c r="HEG197" s="33"/>
      <c r="HEH197" s="33"/>
      <c r="HEI197" s="33"/>
      <c r="HEJ197" s="33"/>
      <c r="HEK197" s="33"/>
      <c r="HEL197" s="33"/>
      <c r="HEM197" s="33"/>
      <c r="HEN197" s="33"/>
      <c r="HEO197" s="33"/>
      <c r="HEP197" s="33"/>
      <c r="HEQ197" s="33"/>
      <c r="HER197" s="33"/>
      <c r="HES197" s="33"/>
      <c r="HET197" s="33"/>
      <c r="HEU197" s="33"/>
      <c r="HEV197" s="33"/>
      <c r="HEW197" s="33"/>
      <c r="HEX197" s="33"/>
      <c r="HEY197" s="33"/>
      <c r="HEZ197" s="33"/>
      <c r="HFA197" s="33"/>
      <c r="HFB197" s="33"/>
      <c r="HFC197" s="33"/>
      <c r="HFD197" s="33"/>
      <c r="HFE197" s="33"/>
      <c r="HFF197" s="33"/>
      <c r="HFG197" s="33"/>
      <c r="HFH197" s="33"/>
      <c r="HFI197" s="33"/>
      <c r="HFJ197" s="33"/>
      <c r="HFK197" s="33"/>
      <c r="HFL197" s="33"/>
      <c r="HFM197" s="33"/>
      <c r="HFN197" s="33"/>
      <c r="HFO197" s="33"/>
      <c r="HFP197" s="33"/>
      <c r="HFQ197" s="33"/>
      <c r="HFR197" s="33"/>
      <c r="HFS197" s="33"/>
      <c r="HFT197" s="33"/>
      <c r="HFU197" s="33"/>
      <c r="HFV197" s="33"/>
      <c r="HFW197" s="33"/>
      <c r="HFX197" s="33"/>
      <c r="HFY197" s="33"/>
      <c r="HFZ197" s="33"/>
      <c r="HGA197" s="33"/>
      <c r="HGB197" s="33"/>
      <c r="HGC197" s="33"/>
      <c r="HGD197" s="33"/>
      <c r="HGE197" s="33"/>
      <c r="HGF197" s="33"/>
      <c r="HGG197" s="33"/>
      <c r="HGH197" s="33"/>
      <c r="HGI197" s="33"/>
      <c r="HGJ197" s="33"/>
      <c r="HGK197" s="33"/>
      <c r="HGL197" s="33"/>
      <c r="HGM197" s="33"/>
      <c r="HGN197" s="33"/>
      <c r="HGO197" s="33"/>
      <c r="HGP197" s="33"/>
      <c r="HGQ197" s="33"/>
      <c r="HGR197" s="33"/>
      <c r="HGS197" s="33"/>
      <c r="HGT197" s="33"/>
      <c r="HGU197" s="33"/>
      <c r="HGV197" s="33"/>
      <c r="HGW197" s="33"/>
      <c r="HGX197" s="33"/>
      <c r="HGY197" s="33"/>
      <c r="HGZ197" s="33"/>
      <c r="HHA197" s="33"/>
      <c r="HHB197" s="33"/>
      <c r="HHC197" s="33"/>
      <c r="HHD197" s="33"/>
      <c r="HHE197" s="33"/>
      <c r="HHF197" s="33"/>
      <c r="HHG197" s="33"/>
      <c r="HHH197" s="33"/>
      <c r="HHI197" s="33"/>
      <c r="HHJ197" s="33"/>
      <c r="HHK197" s="33"/>
      <c r="HHL197" s="33"/>
      <c r="HHM197" s="33"/>
      <c r="HHN197" s="33"/>
      <c r="HHO197" s="33"/>
      <c r="HHP197" s="33"/>
      <c r="HHQ197" s="33"/>
      <c r="HHR197" s="33"/>
      <c r="HHS197" s="33"/>
      <c r="HHT197" s="33"/>
      <c r="HHU197" s="33"/>
      <c r="HHV197" s="33"/>
      <c r="HHW197" s="33"/>
      <c r="HHX197" s="33"/>
      <c r="HHY197" s="33"/>
      <c r="HHZ197" s="33"/>
      <c r="HIA197" s="33"/>
      <c r="HIB197" s="33"/>
      <c r="HIC197" s="33"/>
      <c r="HID197" s="33"/>
      <c r="HIE197" s="33"/>
      <c r="HIF197" s="33"/>
      <c r="HIG197" s="33"/>
      <c r="HIH197" s="33"/>
      <c r="HII197" s="33"/>
      <c r="HIJ197" s="33"/>
      <c r="HIK197" s="33"/>
      <c r="HIL197" s="33"/>
      <c r="HIM197" s="33"/>
      <c r="HIN197" s="33"/>
      <c r="HIO197" s="33"/>
      <c r="HIP197" s="33"/>
      <c r="HIQ197" s="33"/>
      <c r="HIR197" s="33"/>
      <c r="HIS197" s="33"/>
      <c r="HIT197" s="33"/>
      <c r="HIU197" s="33"/>
      <c r="HIV197" s="33"/>
      <c r="HIW197" s="33"/>
      <c r="HIX197" s="33"/>
      <c r="HIY197" s="33"/>
      <c r="HIZ197" s="33"/>
      <c r="HJA197" s="33"/>
      <c r="HJB197" s="33"/>
      <c r="HJC197" s="33"/>
      <c r="HJD197" s="33"/>
      <c r="HJE197" s="33"/>
      <c r="HJF197" s="33"/>
      <c r="HJG197" s="33"/>
      <c r="HJH197" s="33"/>
      <c r="HJI197" s="33"/>
      <c r="HJJ197" s="33"/>
      <c r="HJK197" s="33"/>
      <c r="HJL197" s="33"/>
      <c r="HJM197" s="33"/>
      <c r="HJN197" s="33"/>
      <c r="HJO197" s="33"/>
      <c r="HJP197" s="33"/>
      <c r="HJQ197" s="33"/>
      <c r="HJR197" s="33"/>
      <c r="HJS197" s="33"/>
      <c r="HJT197" s="33"/>
      <c r="HJU197" s="33"/>
      <c r="HJV197" s="33"/>
      <c r="HJW197" s="33"/>
      <c r="HJX197" s="33"/>
      <c r="HJY197" s="33"/>
      <c r="HJZ197" s="33"/>
      <c r="HKA197" s="33"/>
      <c r="HKB197" s="33"/>
      <c r="HKC197" s="33"/>
      <c r="HKD197" s="33"/>
      <c r="HKE197" s="33"/>
      <c r="HKF197" s="33"/>
      <c r="HKG197" s="33"/>
      <c r="HKH197" s="33"/>
      <c r="HKI197" s="33"/>
      <c r="HKJ197" s="33"/>
      <c r="HKK197" s="33"/>
      <c r="HKL197" s="33"/>
      <c r="HKM197" s="33"/>
      <c r="HKN197" s="33"/>
      <c r="HKO197" s="33"/>
      <c r="HKP197" s="33"/>
      <c r="HKQ197" s="33"/>
      <c r="HKR197" s="33"/>
      <c r="HKS197" s="33"/>
      <c r="HKT197" s="33"/>
      <c r="HKU197" s="33"/>
      <c r="HKV197" s="33"/>
      <c r="HKW197" s="33"/>
      <c r="HKX197" s="33"/>
      <c r="HKY197" s="33"/>
      <c r="HKZ197" s="33"/>
      <c r="HLA197" s="33"/>
      <c r="HLB197" s="33"/>
      <c r="HLC197" s="33"/>
      <c r="HLD197" s="33"/>
      <c r="HLE197" s="33"/>
      <c r="HLF197" s="33"/>
      <c r="HLG197" s="33"/>
      <c r="HLH197" s="33"/>
      <c r="HLI197" s="33"/>
      <c r="HLJ197" s="33"/>
      <c r="HLK197" s="33"/>
      <c r="HLL197" s="33"/>
      <c r="HLM197" s="33"/>
      <c r="HLN197" s="33"/>
      <c r="HLO197" s="33"/>
      <c r="HLP197" s="33"/>
      <c r="HLQ197" s="33"/>
      <c r="HLR197" s="33"/>
      <c r="HLS197" s="33"/>
      <c r="HLT197" s="33"/>
      <c r="HLU197" s="33"/>
      <c r="HLV197" s="33"/>
      <c r="HLW197" s="33"/>
      <c r="HLX197" s="33"/>
      <c r="HLY197" s="33"/>
      <c r="HLZ197" s="33"/>
      <c r="HMA197" s="33"/>
      <c r="HMB197" s="33"/>
      <c r="HMC197" s="33"/>
      <c r="HMD197" s="33"/>
      <c r="HME197" s="33"/>
      <c r="HMF197" s="33"/>
      <c r="HMG197" s="33"/>
      <c r="HMH197" s="33"/>
      <c r="HMI197" s="33"/>
      <c r="HMJ197" s="33"/>
      <c r="HMK197" s="33"/>
      <c r="HML197" s="33"/>
      <c r="HMM197" s="33"/>
      <c r="HMN197" s="33"/>
      <c r="HMO197" s="33"/>
      <c r="HMP197" s="33"/>
      <c r="HMQ197" s="33"/>
      <c r="HMR197" s="33"/>
      <c r="HMS197" s="33"/>
      <c r="HMT197" s="33"/>
      <c r="HMU197" s="33"/>
      <c r="HMV197" s="33"/>
      <c r="HMW197" s="33"/>
      <c r="HMX197" s="33"/>
      <c r="HMY197" s="33"/>
      <c r="HMZ197" s="33"/>
      <c r="HNA197" s="33"/>
      <c r="HNB197" s="33"/>
      <c r="HNC197" s="33"/>
      <c r="HND197" s="33"/>
      <c r="HNE197" s="33"/>
      <c r="HNF197" s="33"/>
      <c r="HNG197" s="33"/>
      <c r="HNH197" s="33"/>
      <c r="HNI197" s="33"/>
      <c r="HNJ197" s="33"/>
      <c r="HNK197" s="33"/>
      <c r="HNL197" s="33"/>
      <c r="HNM197" s="33"/>
      <c r="HNN197" s="33"/>
      <c r="HNO197" s="33"/>
      <c r="HNP197" s="33"/>
      <c r="HNQ197" s="33"/>
      <c r="HNR197" s="33"/>
      <c r="HNS197" s="33"/>
      <c r="HNT197" s="33"/>
      <c r="HNU197" s="33"/>
      <c r="HNV197" s="33"/>
      <c r="HNW197" s="33"/>
      <c r="HNX197" s="33"/>
      <c r="HNY197" s="33"/>
      <c r="HNZ197" s="33"/>
      <c r="HOA197" s="33"/>
      <c r="HOB197" s="33"/>
      <c r="HOC197" s="33"/>
      <c r="HOD197" s="33"/>
      <c r="HOE197" s="33"/>
      <c r="HOF197" s="33"/>
      <c r="HOG197" s="33"/>
      <c r="HOH197" s="33"/>
      <c r="HOI197" s="33"/>
      <c r="HOJ197" s="33"/>
      <c r="HOK197" s="33"/>
      <c r="HOL197" s="33"/>
      <c r="HOM197" s="33"/>
      <c r="HON197" s="33"/>
      <c r="HOO197" s="33"/>
      <c r="HOP197" s="33"/>
      <c r="HOQ197" s="33"/>
      <c r="HOR197" s="33"/>
      <c r="HOS197" s="33"/>
      <c r="HOT197" s="33"/>
      <c r="HOU197" s="33"/>
      <c r="HOV197" s="33"/>
      <c r="HOW197" s="33"/>
      <c r="HOX197" s="33"/>
      <c r="HOY197" s="33"/>
      <c r="HOZ197" s="33"/>
      <c r="HPA197" s="33"/>
      <c r="HPB197" s="33"/>
      <c r="HPC197" s="33"/>
      <c r="HPD197" s="33"/>
      <c r="HPE197" s="33"/>
      <c r="HPF197" s="33"/>
      <c r="HPG197" s="33"/>
      <c r="HPH197" s="33"/>
      <c r="HPI197" s="33"/>
      <c r="HPJ197" s="33"/>
      <c r="HPK197" s="33"/>
      <c r="HPL197" s="33"/>
      <c r="HPM197" s="33"/>
      <c r="HPN197" s="33"/>
      <c r="HPO197" s="33"/>
      <c r="HPP197" s="33"/>
      <c r="HPQ197" s="33"/>
      <c r="HPR197" s="33"/>
      <c r="HPS197" s="33"/>
      <c r="HPT197" s="33"/>
      <c r="HPU197" s="33"/>
      <c r="HPV197" s="33"/>
      <c r="HPW197" s="33"/>
      <c r="HPX197" s="33"/>
      <c r="HPY197" s="33"/>
      <c r="HPZ197" s="33"/>
      <c r="HQA197" s="33"/>
      <c r="HQB197" s="33"/>
      <c r="HQC197" s="33"/>
      <c r="HQD197" s="33"/>
      <c r="HQE197" s="33"/>
      <c r="HQF197" s="33"/>
      <c r="HQG197" s="33"/>
      <c r="HQH197" s="33"/>
      <c r="HQI197" s="33"/>
      <c r="HQJ197" s="33"/>
      <c r="HQK197" s="33"/>
      <c r="HQL197" s="33"/>
      <c r="HQM197" s="33"/>
      <c r="HQN197" s="33"/>
      <c r="HQO197" s="33"/>
      <c r="HQP197" s="33"/>
      <c r="HQQ197" s="33"/>
      <c r="HQR197" s="33"/>
      <c r="HQS197" s="33"/>
      <c r="HQT197" s="33"/>
      <c r="HQU197" s="33"/>
      <c r="HQV197" s="33"/>
      <c r="HQW197" s="33"/>
      <c r="HQX197" s="33"/>
      <c r="HQY197" s="33"/>
      <c r="HQZ197" s="33"/>
      <c r="HRA197" s="33"/>
      <c r="HRB197" s="33"/>
      <c r="HRC197" s="33"/>
      <c r="HRD197" s="33"/>
      <c r="HRE197" s="33"/>
      <c r="HRF197" s="33"/>
      <c r="HRG197" s="33"/>
      <c r="HRH197" s="33"/>
      <c r="HRI197" s="33"/>
      <c r="HRJ197" s="33"/>
      <c r="HRK197" s="33"/>
      <c r="HRL197" s="33"/>
      <c r="HRM197" s="33"/>
      <c r="HRN197" s="33"/>
      <c r="HRO197" s="33"/>
      <c r="HRP197" s="33"/>
      <c r="HRQ197" s="33"/>
      <c r="HRR197" s="33"/>
      <c r="HRS197" s="33"/>
      <c r="HRT197" s="33"/>
      <c r="HRU197" s="33"/>
      <c r="HRV197" s="33"/>
      <c r="HRW197" s="33"/>
      <c r="HRX197" s="33"/>
      <c r="HRY197" s="33"/>
      <c r="HRZ197" s="33"/>
      <c r="HSA197" s="33"/>
      <c r="HSB197" s="33"/>
      <c r="HSC197" s="33"/>
      <c r="HSD197" s="33"/>
      <c r="HSE197" s="33"/>
      <c r="HSF197" s="33"/>
      <c r="HSG197" s="33"/>
      <c r="HSH197" s="33"/>
      <c r="HSI197" s="33"/>
      <c r="HSJ197" s="33"/>
      <c r="HSK197" s="33"/>
      <c r="HSL197" s="33"/>
      <c r="HSM197" s="33"/>
      <c r="HSN197" s="33"/>
      <c r="HSO197" s="33"/>
      <c r="HSP197" s="33"/>
      <c r="HSQ197" s="33"/>
      <c r="HSR197" s="33"/>
      <c r="HSS197" s="33"/>
      <c r="HST197" s="33"/>
      <c r="HSU197" s="33"/>
      <c r="HSV197" s="33"/>
      <c r="HSW197" s="33"/>
      <c r="HSX197" s="33"/>
      <c r="HSY197" s="33"/>
      <c r="HSZ197" s="33"/>
      <c r="HTA197" s="33"/>
      <c r="HTB197" s="33"/>
      <c r="HTC197" s="33"/>
      <c r="HTD197" s="33"/>
      <c r="HTE197" s="33"/>
      <c r="HTF197" s="33"/>
      <c r="HTG197" s="33"/>
      <c r="HTH197" s="33"/>
      <c r="HTI197" s="33"/>
      <c r="HTJ197" s="33"/>
      <c r="HTK197" s="33"/>
      <c r="HTL197" s="33"/>
      <c r="HTM197" s="33"/>
      <c r="HTN197" s="33"/>
      <c r="HTO197" s="33"/>
      <c r="HTP197" s="33"/>
      <c r="HTQ197" s="33"/>
      <c r="HTR197" s="33"/>
      <c r="HTS197" s="33"/>
      <c r="HTT197" s="33"/>
      <c r="HTU197" s="33"/>
      <c r="HTV197" s="33"/>
      <c r="HTW197" s="33"/>
      <c r="HTX197" s="33"/>
      <c r="HTY197" s="33"/>
      <c r="HTZ197" s="33"/>
      <c r="HUA197" s="33"/>
      <c r="HUB197" s="33"/>
      <c r="HUC197" s="33"/>
      <c r="HUD197" s="33"/>
      <c r="HUE197" s="33"/>
      <c r="HUF197" s="33"/>
      <c r="HUG197" s="33"/>
      <c r="HUH197" s="33"/>
      <c r="HUI197" s="33"/>
      <c r="HUJ197" s="33"/>
      <c r="HUK197" s="33"/>
      <c r="HUL197" s="33"/>
      <c r="HUM197" s="33"/>
      <c r="HUN197" s="33"/>
      <c r="HUO197" s="33"/>
      <c r="HUP197" s="33"/>
      <c r="HUQ197" s="33"/>
      <c r="HUR197" s="33"/>
      <c r="HUS197" s="33"/>
      <c r="HUT197" s="33"/>
      <c r="HUU197" s="33"/>
      <c r="HUV197" s="33"/>
      <c r="HUW197" s="33"/>
      <c r="HUX197" s="33"/>
      <c r="HUY197" s="33"/>
      <c r="HUZ197" s="33"/>
      <c r="HVA197" s="33"/>
      <c r="HVB197" s="33"/>
      <c r="HVC197" s="33"/>
      <c r="HVD197" s="33"/>
      <c r="HVE197" s="33"/>
      <c r="HVF197" s="33"/>
      <c r="HVG197" s="33"/>
      <c r="HVH197" s="33"/>
      <c r="HVI197" s="33"/>
      <c r="HVJ197" s="33"/>
      <c r="HVK197" s="33"/>
      <c r="HVL197" s="33"/>
      <c r="HVM197" s="33"/>
      <c r="HVN197" s="33"/>
      <c r="HVO197" s="33"/>
      <c r="HVP197" s="33"/>
      <c r="HVQ197" s="33"/>
      <c r="HVR197" s="33"/>
      <c r="HVS197" s="33"/>
      <c r="HVT197" s="33"/>
      <c r="HVU197" s="33"/>
      <c r="HVV197" s="33"/>
      <c r="HVW197" s="33"/>
      <c r="HVX197" s="33"/>
      <c r="HVY197" s="33"/>
      <c r="HVZ197" s="33"/>
      <c r="HWA197" s="33"/>
      <c r="HWB197" s="33"/>
      <c r="HWC197" s="33"/>
      <c r="HWD197" s="33"/>
      <c r="HWE197" s="33"/>
      <c r="HWF197" s="33"/>
      <c r="HWG197" s="33"/>
      <c r="HWH197" s="33"/>
      <c r="HWI197" s="33"/>
      <c r="HWJ197" s="33"/>
      <c r="HWK197" s="33"/>
      <c r="HWL197" s="33"/>
      <c r="HWM197" s="33"/>
      <c r="HWN197" s="33"/>
      <c r="HWO197" s="33"/>
      <c r="HWP197" s="33"/>
      <c r="HWQ197" s="33"/>
      <c r="HWR197" s="33"/>
      <c r="HWS197" s="33"/>
      <c r="HWT197" s="33"/>
      <c r="HWU197" s="33"/>
      <c r="HWV197" s="33"/>
      <c r="HWW197" s="33"/>
      <c r="HWX197" s="33"/>
      <c r="HWY197" s="33"/>
      <c r="HWZ197" s="33"/>
      <c r="HXA197" s="33"/>
      <c r="HXB197" s="33"/>
      <c r="HXC197" s="33"/>
      <c r="HXD197" s="33"/>
      <c r="HXE197" s="33"/>
      <c r="HXF197" s="33"/>
      <c r="HXG197" s="33"/>
      <c r="HXH197" s="33"/>
      <c r="HXI197" s="33"/>
      <c r="HXJ197" s="33"/>
      <c r="HXK197" s="33"/>
      <c r="HXL197" s="33"/>
      <c r="HXM197" s="33"/>
      <c r="HXN197" s="33"/>
      <c r="HXO197" s="33"/>
      <c r="HXP197" s="33"/>
      <c r="HXQ197" s="33"/>
      <c r="HXR197" s="33"/>
      <c r="HXS197" s="33"/>
      <c r="HXT197" s="33"/>
      <c r="HXU197" s="33"/>
      <c r="HXV197" s="33"/>
      <c r="HXW197" s="33"/>
      <c r="HXX197" s="33"/>
      <c r="HXY197" s="33"/>
      <c r="HXZ197" s="33"/>
      <c r="HYA197" s="33"/>
      <c r="HYB197" s="33"/>
      <c r="HYC197" s="33"/>
      <c r="HYD197" s="33"/>
      <c r="HYE197" s="33"/>
      <c r="HYF197" s="33"/>
      <c r="HYG197" s="33"/>
      <c r="HYH197" s="33"/>
      <c r="HYI197" s="33"/>
      <c r="HYJ197" s="33"/>
      <c r="HYK197" s="33"/>
      <c r="HYL197" s="33"/>
      <c r="HYM197" s="33"/>
      <c r="HYN197" s="33"/>
      <c r="HYO197" s="33"/>
      <c r="HYP197" s="33"/>
      <c r="HYQ197" s="33"/>
      <c r="HYR197" s="33"/>
      <c r="HYS197" s="33"/>
      <c r="HYT197" s="33"/>
      <c r="HYU197" s="33"/>
      <c r="HYV197" s="33"/>
      <c r="HYW197" s="33"/>
      <c r="HYX197" s="33"/>
      <c r="HYY197" s="33"/>
      <c r="HYZ197" s="33"/>
      <c r="HZA197" s="33"/>
      <c r="HZB197" s="33"/>
      <c r="HZC197" s="33"/>
      <c r="HZD197" s="33"/>
      <c r="HZE197" s="33"/>
      <c r="HZF197" s="33"/>
      <c r="HZG197" s="33"/>
      <c r="HZH197" s="33"/>
      <c r="HZI197" s="33"/>
      <c r="HZJ197" s="33"/>
      <c r="HZK197" s="33"/>
      <c r="HZL197" s="33"/>
      <c r="HZM197" s="33"/>
      <c r="HZN197" s="33"/>
      <c r="HZO197" s="33"/>
      <c r="HZP197" s="33"/>
      <c r="HZQ197" s="33"/>
      <c r="HZR197" s="33"/>
      <c r="HZS197" s="33"/>
      <c r="HZT197" s="33"/>
      <c r="HZU197" s="33"/>
      <c r="HZV197" s="33"/>
      <c r="HZW197" s="33"/>
      <c r="HZX197" s="33"/>
      <c r="HZY197" s="33"/>
      <c r="HZZ197" s="33"/>
      <c r="IAA197" s="33"/>
      <c r="IAB197" s="33"/>
      <c r="IAC197" s="33"/>
      <c r="IAD197" s="33"/>
      <c r="IAE197" s="33"/>
      <c r="IAF197" s="33"/>
      <c r="IAG197" s="33"/>
      <c r="IAH197" s="33"/>
      <c r="IAI197" s="33"/>
      <c r="IAJ197" s="33"/>
      <c r="IAK197" s="33"/>
      <c r="IAL197" s="33"/>
      <c r="IAM197" s="33"/>
      <c r="IAN197" s="33"/>
      <c r="IAO197" s="33"/>
      <c r="IAP197" s="33"/>
      <c r="IAQ197" s="33"/>
      <c r="IAR197" s="33"/>
      <c r="IAS197" s="33"/>
      <c r="IAT197" s="33"/>
      <c r="IAU197" s="33"/>
      <c r="IAV197" s="33"/>
      <c r="IAW197" s="33"/>
      <c r="IAX197" s="33"/>
      <c r="IAY197" s="33"/>
      <c r="IAZ197" s="33"/>
      <c r="IBA197" s="33"/>
      <c r="IBB197" s="33"/>
      <c r="IBC197" s="33"/>
      <c r="IBD197" s="33"/>
      <c r="IBE197" s="33"/>
      <c r="IBF197" s="33"/>
      <c r="IBG197" s="33"/>
      <c r="IBH197" s="33"/>
      <c r="IBI197" s="33"/>
      <c r="IBJ197" s="33"/>
      <c r="IBK197" s="33"/>
      <c r="IBL197" s="33"/>
      <c r="IBM197" s="33"/>
      <c r="IBN197" s="33"/>
      <c r="IBO197" s="33"/>
      <c r="IBP197" s="33"/>
      <c r="IBQ197" s="33"/>
      <c r="IBR197" s="33"/>
      <c r="IBS197" s="33"/>
      <c r="IBT197" s="33"/>
      <c r="IBU197" s="33"/>
      <c r="IBV197" s="33"/>
      <c r="IBW197" s="33"/>
      <c r="IBX197" s="33"/>
      <c r="IBY197" s="33"/>
      <c r="IBZ197" s="33"/>
      <c r="ICA197" s="33"/>
      <c r="ICB197" s="33"/>
      <c r="ICC197" s="33"/>
      <c r="ICD197" s="33"/>
      <c r="ICE197" s="33"/>
      <c r="ICF197" s="33"/>
      <c r="ICG197" s="33"/>
      <c r="ICH197" s="33"/>
      <c r="ICI197" s="33"/>
      <c r="ICJ197" s="33"/>
      <c r="ICK197" s="33"/>
      <c r="ICL197" s="33"/>
      <c r="ICM197" s="33"/>
      <c r="ICN197" s="33"/>
      <c r="ICO197" s="33"/>
      <c r="ICP197" s="33"/>
      <c r="ICQ197" s="33"/>
      <c r="ICR197" s="33"/>
      <c r="ICS197" s="33"/>
      <c r="ICT197" s="33"/>
      <c r="ICU197" s="33"/>
      <c r="ICV197" s="33"/>
      <c r="ICW197" s="33"/>
      <c r="ICX197" s="33"/>
      <c r="ICY197" s="33"/>
      <c r="ICZ197" s="33"/>
      <c r="IDA197" s="33"/>
      <c r="IDB197" s="33"/>
      <c r="IDC197" s="33"/>
      <c r="IDD197" s="33"/>
      <c r="IDE197" s="33"/>
      <c r="IDF197" s="33"/>
      <c r="IDG197" s="33"/>
      <c r="IDH197" s="33"/>
      <c r="IDI197" s="33"/>
      <c r="IDJ197" s="33"/>
      <c r="IDK197" s="33"/>
      <c r="IDL197" s="33"/>
      <c r="IDM197" s="33"/>
      <c r="IDN197" s="33"/>
      <c r="IDO197" s="33"/>
      <c r="IDP197" s="33"/>
      <c r="IDQ197" s="33"/>
      <c r="IDR197" s="33"/>
      <c r="IDS197" s="33"/>
      <c r="IDT197" s="33"/>
      <c r="IDU197" s="33"/>
      <c r="IDV197" s="33"/>
      <c r="IDW197" s="33"/>
      <c r="IDX197" s="33"/>
      <c r="IDY197" s="33"/>
      <c r="IDZ197" s="33"/>
      <c r="IEA197" s="33"/>
      <c r="IEB197" s="33"/>
      <c r="IEC197" s="33"/>
      <c r="IED197" s="33"/>
      <c r="IEE197" s="33"/>
      <c r="IEF197" s="33"/>
      <c r="IEG197" s="33"/>
      <c r="IEH197" s="33"/>
      <c r="IEI197" s="33"/>
      <c r="IEJ197" s="33"/>
      <c r="IEK197" s="33"/>
      <c r="IEL197" s="33"/>
      <c r="IEM197" s="33"/>
      <c r="IEN197" s="33"/>
      <c r="IEO197" s="33"/>
      <c r="IEP197" s="33"/>
      <c r="IEQ197" s="33"/>
      <c r="IER197" s="33"/>
      <c r="IES197" s="33"/>
      <c r="IET197" s="33"/>
      <c r="IEU197" s="33"/>
      <c r="IEV197" s="33"/>
      <c r="IEW197" s="33"/>
      <c r="IEX197" s="33"/>
      <c r="IEY197" s="33"/>
      <c r="IEZ197" s="33"/>
      <c r="IFA197" s="33"/>
      <c r="IFB197" s="33"/>
      <c r="IFC197" s="33"/>
      <c r="IFD197" s="33"/>
      <c r="IFE197" s="33"/>
      <c r="IFF197" s="33"/>
      <c r="IFG197" s="33"/>
      <c r="IFH197" s="33"/>
      <c r="IFI197" s="33"/>
      <c r="IFJ197" s="33"/>
      <c r="IFK197" s="33"/>
      <c r="IFL197" s="33"/>
      <c r="IFM197" s="33"/>
      <c r="IFN197" s="33"/>
      <c r="IFO197" s="33"/>
      <c r="IFP197" s="33"/>
      <c r="IFQ197" s="33"/>
      <c r="IFR197" s="33"/>
      <c r="IFS197" s="33"/>
      <c r="IFT197" s="33"/>
      <c r="IFU197" s="33"/>
      <c r="IFV197" s="33"/>
      <c r="IFW197" s="33"/>
      <c r="IFX197" s="33"/>
      <c r="IFY197" s="33"/>
      <c r="IFZ197" s="33"/>
      <c r="IGA197" s="33"/>
      <c r="IGB197" s="33"/>
      <c r="IGC197" s="33"/>
      <c r="IGD197" s="33"/>
      <c r="IGE197" s="33"/>
      <c r="IGF197" s="33"/>
      <c r="IGG197" s="33"/>
      <c r="IGH197" s="33"/>
      <c r="IGI197" s="33"/>
      <c r="IGJ197" s="33"/>
      <c r="IGK197" s="33"/>
      <c r="IGL197" s="33"/>
      <c r="IGM197" s="33"/>
      <c r="IGN197" s="33"/>
      <c r="IGO197" s="33"/>
      <c r="IGP197" s="33"/>
      <c r="IGQ197" s="33"/>
      <c r="IGR197" s="33"/>
      <c r="IGS197" s="33"/>
      <c r="IGT197" s="33"/>
      <c r="IGU197" s="33"/>
      <c r="IGV197" s="33"/>
      <c r="IGW197" s="33"/>
      <c r="IGX197" s="33"/>
      <c r="IGY197" s="33"/>
      <c r="IGZ197" s="33"/>
      <c r="IHA197" s="33"/>
      <c r="IHB197" s="33"/>
      <c r="IHC197" s="33"/>
      <c r="IHD197" s="33"/>
      <c r="IHE197" s="33"/>
      <c r="IHF197" s="33"/>
      <c r="IHG197" s="33"/>
      <c r="IHH197" s="33"/>
      <c r="IHI197" s="33"/>
      <c r="IHJ197" s="33"/>
      <c r="IHK197" s="33"/>
      <c r="IHL197" s="33"/>
      <c r="IHM197" s="33"/>
      <c r="IHN197" s="33"/>
      <c r="IHO197" s="33"/>
      <c r="IHP197" s="33"/>
      <c r="IHQ197" s="33"/>
      <c r="IHR197" s="33"/>
      <c r="IHS197" s="33"/>
      <c r="IHT197" s="33"/>
      <c r="IHU197" s="33"/>
      <c r="IHV197" s="33"/>
      <c r="IHW197" s="33"/>
      <c r="IHX197" s="33"/>
      <c r="IHY197" s="33"/>
      <c r="IHZ197" s="33"/>
      <c r="IIA197" s="33"/>
      <c r="IIB197" s="33"/>
      <c r="IIC197" s="33"/>
      <c r="IID197" s="33"/>
      <c r="IIE197" s="33"/>
      <c r="IIF197" s="33"/>
      <c r="IIG197" s="33"/>
      <c r="IIH197" s="33"/>
      <c r="III197" s="33"/>
      <c r="IIJ197" s="33"/>
      <c r="IIK197" s="33"/>
      <c r="IIL197" s="33"/>
      <c r="IIM197" s="33"/>
      <c r="IIN197" s="33"/>
      <c r="IIO197" s="33"/>
      <c r="IIP197" s="33"/>
      <c r="IIQ197" s="33"/>
      <c r="IIR197" s="33"/>
      <c r="IIS197" s="33"/>
      <c r="IIT197" s="33"/>
      <c r="IIU197" s="33"/>
      <c r="IIV197" s="33"/>
      <c r="IIW197" s="33"/>
      <c r="IIX197" s="33"/>
      <c r="IIY197" s="33"/>
      <c r="IIZ197" s="33"/>
      <c r="IJA197" s="33"/>
      <c r="IJB197" s="33"/>
      <c r="IJC197" s="33"/>
      <c r="IJD197" s="33"/>
      <c r="IJE197" s="33"/>
      <c r="IJF197" s="33"/>
      <c r="IJG197" s="33"/>
      <c r="IJH197" s="33"/>
      <c r="IJI197" s="33"/>
      <c r="IJJ197" s="33"/>
      <c r="IJK197" s="33"/>
      <c r="IJL197" s="33"/>
      <c r="IJM197" s="33"/>
      <c r="IJN197" s="33"/>
      <c r="IJO197" s="33"/>
      <c r="IJP197" s="33"/>
      <c r="IJQ197" s="33"/>
      <c r="IJR197" s="33"/>
      <c r="IJS197" s="33"/>
      <c r="IJT197" s="33"/>
      <c r="IJU197" s="33"/>
      <c r="IJV197" s="33"/>
      <c r="IJW197" s="33"/>
      <c r="IJX197" s="33"/>
      <c r="IJY197" s="33"/>
      <c r="IJZ197" s="33"/>
      <c r="IKA197" s="33"/>
      <c r="IKB197" s="33"/>
      <c r="IKC197" s="33"/>
      <c r="IKD197" s="33"/>
      <c r="IKE197" s="33"/>
      <c r="IKF197" s="33"/>
      <c r="IKG197" s="33"/>
      <c r="IKH197" s="33"/>
      <c r="IKI197" s="33"/>
      <c r="IKJ197" s="33"/>
      <c r="IKK197" s="33"/>
      <c r="IKL197" s="33"/>
      <c r="IKM197" s="33"/>
      <c r="IKN197" s="33"/>
      <c r="IKO197" s="33"/>
      <c r="IKP197" s="33"/>
      <c r="IKQ197" s="33"/>
      <c r="IKR197" s="33"/>
      <c r="IKS197" s="33"/>
      <c r="IKT197" s="33"/>
      <c r="IKU197" s="33"/>
      <c r="IKV197" s="33"/>
      <c r="IKW197" s="33"/>
      <c r="IKX197" s="33"/>
      <c r="IKY197" s="33"/>
      <c r="IKZ197" s="33"/>
      <c r="ILA197" s="33"/>
      <c r="ILB197" s="33"/>
      <c r="ILC197" s="33"/>
      <c r="ILD197" s="33"/>
      <c r="ILE197" s="33"/>
      <c r="ILF197" s="33"/>
      <c r="ILG197" s="33"/>
      <c r="ILH197" s="33"/>
      <c r="ILI197" s="33"/>
      <c r="ILJ197" s="33"/>
      <c r="ILK197" s="33"/>
      <c r="ILL197" s="33"/>
      <c r="ILM197" s="33"/>
      <c r="ILN197" s="33"/>
      <c r="ILO197" s="33"/>
      <c r="ILP197" s="33"/>
      <c r="ILQ197" s="33"/>
      <c r="ILR197" s="33"/>
      <c r="ILS197" s="33"/>
      <c r="ILT197" s="33"/>
      <c r="ILU197" s="33"/>
      <c r="ILV197" s="33"/>
      <c r="ILW197" s="33"/>
      <c r="ILX197" s="33"/>
      <c r="ILY197" s="33"/>
      <c r="ILZ197" s="33"/>
      <c r="IMA197" s="33"/>
      <c r="IMB197" s="33"/>
      <c r="IMC197" s="33"/>
      <c r="IMD197" s="33"/>
      <c r="IME197" s="33"/>
      <c r="IMF197" s="33"/>
      <c r="IMG197" s="33"/>
      <c r="IMH197" s="33"/>
      <c r="IMI197" s="33"/>
      <c r="IMJ197" s="33"/>
      <c r="IMK197" s="33"/>
      <c r="IML197" s="33"/>
      <c r="IMM197" s="33"/>
      <c r="IMN197" s="33"/>
      <c r="IMO197" s="33"/>
      <c r="IMP197" s="33"/>
      <c r="IMQ197" s="33"/>
      <c r="IMR197" s="33"/>
      <c r="IMS197" s="33"/>
      <c r="IMT197" s="33"/>
      <c r="IMU197" s="33"/>
      <c r="IMV197" s="33"/>
      <c r="IMW197" s="33"/>
      <c r="IMX197" s="33"/>
      <c r="IMY197" s="33"/>
      <c r="IMZ197" s="33"/>
      <c r="INA197" s="33"/>
      <c r="INB197" s="33"/>
      <c r="INC197" s="33"/>
      <c r="IND197" s="33"/>
      <c r="INE197" s="33"/>
      <c r="INF197" s="33"/>
      <c r="ING197" s="33"/>
      <c r="INH197" s="33"/>
      <c r="INI197" s="33"/>
      <c r="INJ197" s="33"/>
      <c r="INK197" s="33"/>
      <c r="INL197" s="33"/>
      <c r="INM197" s="33"/>
      <c r="INN197" s="33"/>
      <c r="INO197" s="33"/>
      <c r="INP197" s="33"/>
      <c r="INQ197" s="33"/>
      <c r="INR197" s="33"/>
      <c r="INS197" s="33"/>
      <c r="INT197" s="33"/>
      <c r="INU197" s="33"/>
      <c r="INV197" s="33"/>
      <c r="INW197" s="33"/>
      <c r="INX197" s="33"/>
      <c r="INY197" s="33"/>
      <c r="INZ197" s="33"/>
      <c r="IOA197" s="33"/>
      <c r="IOB197" s="33"/>
      <c r="IOC197" s="33"/>
      <c r="IOD197" s="33"/>
      <c r="IOE197" s="33"/>
      <c r="IOF197" s="33"/>
      <c r="IOG197" s="33"/>
      <c r="IOH197" s="33"/>
      <c r="IOI197" s="33"/>
      <c r="IOJ197" s="33"/>
      <c r="IOK197" s="33"/>
      <c r="IOL197" s="33"/>
      <c r="IOM197" s="33"/>
      <c r="ION197" s="33"/>
      <c r="IOO197" s="33"/>
      <c r="IOP197" s="33"/>
      <c r="IOQ197" s="33"/>
      <c r="IOR197" s="33"/>
      <c r="IOS197" s="33"/>
      <c r="IOT197" s="33"/>
      <c r="IOU197" s="33"/>
      <c r="IOV197" s="33"/>
      <c r="IOW197" s="33"/>
      <c r="IOX197" s="33"/>
      <c r="IOY197" s="33"/>
      <c r="IOZ197" s="33"/>
      <c r="IPA197" s="33"/>
      <c r="IPB197" s="33"/>
      <c r="IPC197" s="33"/>
      <c r="IPD197" s="33"/>
      <c r="IPE197" s="33"/>
      <c r="IPF197" s="33"/>
      <c r="IPG197" s="33"/>
      <c r="IPH197" s="33"/>
      <c r="IPI197" s="33"/>
      <c r="IPJ197" s="33"/>
      <c r="IPK197" s="33"/>
      <c r="IPL197" s="33"/>
      <c r="IPM197" s="33"/>
      <c r="IPN197" s="33"/>
      <c r="IPO197" s="33"/>
      <c r="IPP197" s="33"/>
      <c r="IPQ197" s="33"/>
      <c r="IPR197" s="33"/>
      <c r="IPS197" s="33"/>
      <c r="IPT197" s="33"/>
      <c r="IPU197" s="33"/>
      <c r="IPV197" s="33"/>
      <c r="IPW197" s="33"/>
      <c r="IPX197" s="33"/>
      <c r="IPY197" s="33"/>
      <c r="IPZ197" s="33"/>
      <c r="IQA197" s="33"/>
      <c r="IQB197" s="33"/>
      <c r="IQC197" s="33"/>
      <c r="IQD197" s="33"/>
      <c r="IQE197" s="33"/>
      <c r="IQF197" s="33"/>
      <c r="IQG197" s="33"/>
      <c r="IQH197" s="33"/>
      <c r="IQI197" s="33"/>
      <c r="IQJ197" s="33"/>
      <c r="IQK197" s="33"/>
      <c r="IQL197" s="33"/>
      <c r="IQM197" s="33"/>
      <c r="IQN197" s="33"/>
      <c r="IQO197" s="33"/>
      <c r="IQP197" s="33"/>
      <c r="IQQ197" s="33"/>
      <c r="IQR197" s="33"/>
      <c r="IQS197" s="33"/>
      <c r="IQT197" s="33"/>
      <c r="IQU197" s="33"/>
      <c r="IQV197" s="33"/>
      <c r="IQW197" s="33"/>
      <c r="IQX197" s="33"/>
      <c r="IQY197" s="33"/>
      <c r="IQZ197" s="33"/>
      <c r="IRA197" s="33"/>
      <c r="IRB197" s="33"/>
      <c r="IRC197" s="33"/>
      <c r="IRD197" s="33"/>
      <c r="IRE197" s="33"/>
      <c r="IRF197" s="33"/>
      <c r="IRG197" s="33"/>
      <c r="IRH197" s="33"/>
      <c r="IRI197" s="33"/>
      <c r="IRJ197" s="33"/>
      <c r="IRK197" s="33"/>
      <c r="IRL197" s="33"/>
      <c r="IRM197" s="33"/>
      <c r="IRN197" s="33"/>
      <c r="IRO197" s="33"/>
      <c r="IRP197" s="33"/>
      <c r="IRQ197" s="33"/>
      <c r="IRR197" s="33"/>
      <c r="IRS197" s="33"/>
      <c r="IRT197" s="33"/>
      <c r="IRU197" s="33"/>
      <c r="IRV197" s="33"/>
      <c r="IRW197" s="33"/>
      <c r="IRX197" s="33"/>
      <c r="IRY197" s="33"/>
      <c r="IRZ197" s="33"/>
      <c r="ISA197" s="33"/>
      <c r="ISB197" s="33"/>
      <c r="ISC197" s="33"/>
      <c r="ISD197" s="33"/>
      <c r="ISE197" s="33"/>
      <c r="ISF197" s="33"/>
      <c r="ISG197" s="33"/>
      <c r="ISH197" s="33"/>
      <c r="ISI197" s="33"/>
      <c r="ISJ197" s="33"/>
      <c r="ISK197" s="33"/>
      <c r="ISL197" s="33"/>
      <c r="ISM197" s="33"/>
      <c r="ISN197" s="33"/>
      <c r="ISO197" s="33"/>
      <c r="ISP197" s="33"/>
      <c r="ISQ197" s="33"/>
      <c r="ISR197" s="33"/>
      <c r="ISS197" s="33"/>
      <c r="IST197" s="33"/>
      <c r="ISU197" s="33"/>
      <c r="ISV197" s="33"/>
      <c r="ISW197" s="33"/>
      <c r="ISX197" s="33"/>
      <c r="ISY197" s="33"/>
      <c r="ISZ197" s="33"/>
      <c r="ITA197" s="33"/>
      <c r="ITB197" s="33"/>
      <c r="ITC197" s="33"/>
      <c r="ITD197" s="33"/>
      <c r="ITE197" s="33"/>
      <c r="ITF197" s="33"/>
      <c r="ITG197" s="33"/>
      <c r="ITH197" s="33"/>
      <c r="ITI197" s="33"/>
      <c r="ITJ197" s="33"/>
      <c r="ITK197" s="33"/>
      <c r="ITL197" s="33"/>
      <c r="ITM197" s="33"/>
      <c r="ITN197" s="33"/>
      <c r="ITO197" s="33"/>
      <c r="ITP197" s="33"/>
      <c r="ITQ197" s="33"/>
      <c r="ITR197" s="33"/>
      <c r="ITS197" s="33"/>
      <c r="ITT197" s="33"/>
      <c r="ITU197" s="33"/>
      <c r="ITV197" s="33"/>
      <c r="ITW197" s="33"/>
      <c r="ITX197" s="33"/>
      <c r="ITY197" s="33"/>
      <c r="ITZ197" s="33"/>
      <c r="IUA197" s="33"/>
      <c r="IUB197" s="33"/>
      <c r="IUC197" s="33"/>
      <c r="IUD197" s="33"/>
      <c r="IUE197" s="33"/>
      <c r="IUF197" s="33"/>
      <c r="IUG197" s="33"/>
      <c r="IUH197" s="33"/>
      <c r="IUI197" s="33"/>
      <c r="IUJ197" s="33"/>
      <c r="IUK197" s="33"/>
      <c r="IUL197" s="33"/>
      <c r="IUM197" s="33"/>
      <c r="IUN197" s="33"/>
      <c r="IUO197" s="33"/>
      <c r="IUP197" s="33"/>
      <c r="IUQ197" s="33"/>
      <c r="IUR197" s="33"/>
      <c r="IUS197" s="33"/>
      <c r="IUT197" s="33"/>
      <c r="IUU197" s="33"/>
      <c r="IUV197" s="33"/>
      <c r="IUW197" s="33"/>
      <c r="IUX197" s="33"/>
      <c r="IUY197" s="33"/>
      <c r="IUZ197" s="33"/>
      <c r="IVA197" s="33"/>
      <c r="IVB197" s="33"/>
      <c r="IVC197" s="33"/>
      <c r="IVD197" s="33"/>
      <c r="IVE197" s="33"/>
      <c r="IVF197" s="33"/>
      <c r="IVG197" s="33"/>
      <c r="IVH197" s="33"/>
      <c r="IVI197" s="33"/>
      <c r="IVJ197" s="33"/>
      <c r="IVK197" s="33"/>
      <c r="IVL197" s="33"/>
      <c r="IVM197" s="33"/>
      <c r="IVN197" s="33"/>
      <c r="IVO197" s="33"/>
      <c r="IVP197" s="33"/>
      <c r="IVQ197" s="33"/>
      <c r="IVR197" s="33"/>
      <c r="IVS197" s="33"/>
      <c r="IVT197" s="33"/>
      <c r="IVU197" s="33"/>
      <c r="IVV197" s="33"/>
      <c r="IVW197" s="33"/>
      <c r="IVX197" s="33"/>
      <c r="IVY197" s="33"/>
      <c r="IVZ197" s="33"/>
      <c r="IWA197" s="33"/>
      <c r="IWB197" s="33"/>
      <c r="IWC197" s="33"/>
      <c r="IWD197" s="33"/>
      <c r="IWE197" s="33"/>
      <c r="IWF197" s="33"/>
      <c r="IWG197" s="33"/>
      <c r="IWH197" s="33"/>
      <c r="IWI197" s="33"/>
      <c r="IWJ197" s="33"/>
      <c r="IWK197" s="33"/>
      <c r="IWL197" s="33"/>
      <c r="IWM197" s="33"/>
      <c r="IWN197" s="33"/>
      <c r="IWO197" s="33"/>
      <c r="IWP197" s="33"/>
      <c r="IWQ197" s="33"/>
      <c r="IWR197" s="33"/>
      <c r="IWS197" s="33"/>
      <c r="IWT197" s="33"/>
      <c r="IWU197" s="33"/>
      <c r="IWV197" s="33"/>
      <c r="IWW197" s="33"/>
      <c r="IWX197" s="33"/>
      <c r="IWY197" s="33"/>
      <c r="IWZ197" s="33"/>
      <c r="IXA197" s="33"/>
      <c r="IXB197" s="33"/>
      <c r="IXC197" s="33"/>
      <c r="IXD197" s="33"/>
      <c r="IXE197" s="33"/>
      <c r="IXF197" s="33"/>
      <c r="IXG197" s="33"/>
      <c r="IXH197" s="33"/>
      <c r="IXI197" s="33"/>
      <c r="IXJ197" s="33"/>
      <c r="IXK197" s="33"/>
      <c r="IXL197" s="33"/>
      <c r="IXM197" s="33"/>
      <c r="IXN197" s="33"/>
      <c r="IXO197" s="33"/>
      <c r="IXP197" s="33"/>
      <c r="IXQ197" s="33"/>
      <c r="IXR197" s="33"/>
      <c r="IXS197" s="33"/>
      <c r="IXT197" s="33"/>
      <c r="IXU197" s="33"/>
      <c r="IXV197" s="33"/>
      <c r="IXW197" s="33"/>
      <c r="IXX197" s="33"/>
      <c r="IXY197" s="33"/>
      <c r="IXZ197" s="33"/>
      <c r="IYA197" s="33"/>
      <c r="IYB197" s="33"/>
      <c r="IYC197" s="33"/>
      <c r="IYD197" s="33"/>
      <c r="IYE197" s="33"/>
      <c r="IYF197" s="33"/>
      <c r="IYG197" s="33"/>
      <c r="IYH197" s="33"/>
      <c r="IYI197" s="33"/>
      <c r="IYJ197" s="33"/>
      <c r="IYK197" s="33"/>
      <c r="IYL197" s="33"/>
      <c r="IYM197" s="33"/>
      <c r="IYN197" s="33"/>
      <c r="IYO197" s="33"/>
      <c r="IYP197" s="33"/>
      <c r="IYQ197" s="33"/>
      <c r="IYR197" s="33"/>
      <c r="IYS197" s="33"/>
      <c r="IYT197" s="33"/>
      <c r="IYU197" s="33"/>
      <c r="IYV197" s="33"/>
      <c r="IYW197" s="33"/>
      <c r="IYX197" s="33"/>
      <c r="IYY197" s="33"/>
      <c r="IYZ197" s="33"/>
      <c r="IZA197" s="33"/>
      <c r="IZB197" s="33"/>
      <c r="IZC197" s="33"/>
      <c r="IZD197" s="33"/>
      <c r="IZE197" s="33"/>
      <c r="IZF197" s="33"/>
      <c r="IZG197" s="33"/>
      <c r="IZH197" s="33"/>
      <c r="IZI197" s="33"/>
      <c r="IZJ197" s="33"/>
      <c r="IZK197" s="33"/>
      <c r="IZL197" s="33"/>
      <c r="IZM197" s="33"/>
      <c r="IZN197" s="33"/>
      <c r="IZO197" s="33"/>
      <c r="IZP197" s="33"/>
      <c r="IZQ197" s="33"/>
      <c r="IZR197" s="33"/>
      <c r="IZS197" s="33"/>
      <c r="IZT197" s="33"/>
      <c r="IZU197" s="33"/>
      <c r="IZV197" s="33"/>
      <c r="IZW197" s="33"/>
      <c r="IZX197" s="33"/>
      <c r="IZY197" s="33"/>
      <c r="IZZ197" s="33"/>
      <c r="JAA197" s="33"/>
      <c r="JAB197" s="33"/>
      <c r="JAC197" s="33"/>
      <c r="JAD197" s="33"/>
      <c r="JAE197" s="33"/>
      <c r="JAF197" s="33"/>
      <c r="JAG197" s="33"/>
      <c r="JAH197" s="33"/>
      <c r="JAI197" s="33"/>
      <c r="JAJ197" s="33"/>
      <c r="JAK197" s="33"/>
      <c r="JAL197" s="33"/>
      <c r="JAM197" s="33"/>
      <c r="JAN197" s="33"/>
      <c r="JAO197" s="33"/>
      <c r="JAP197" s="33"/>
      <c r="JAQ197" s="33"/>
      <c r="JAR197" s="33"/>
      <c r="JAS197" s="33"/>
      <c r="JAT197" s="33"/>
      <c r="JAU197" s="33"/>
      <c r="JAV197" s="33"/>
      <c r="JAW197" s="33"/>
      <c r="JAX197" s="33"/>
      <c r="JAY197" s="33"/>
      <c r="JAZ197" s="33"/>
      <c r="JBA197" s="33"/>
      <c r="JBB197" s="33"/>
      <c r="JBC197" s="33"/>
      <c r="JBD197" s="33"/>
      <c r="JBE197" s="33"/>
      <c r="JBF197" s="33"/>
      <c r="JBG197" s="33"/>
      <c r="JBH197" s="33"/>
      <c r="JBI197" s="33"/>
      <c r="JBJ197" s="33"/>
      <c r="JBK197" s="33"/>
      <c r="JBL197" s="33"/>
      <c r="JBM197" s="33"/>
      <c r="JBN197" s="33"/>
      <c r="JBO197" s="33"/>
      <c r="JBP197" s="33"/>
      <c r="JBQ197" s="33"/>
      <c r="JBR197" s="33"/>
      <c r="JBS197" s="33"/>
      <c r="JBT197" s="33"/>
      <c r="JBU197" s="33"/>
      <c r="JBV197" s="33"/>
      <c r="JBW197" s="33"/>
      <c r="JBX197" s="33"/>
      <c r="JBY197" s="33"/>
      <c r="JBZ197" s="33"/>
      <c r="JCA197" s="33"/>
      <c r="JCB197" s="33"/>
      <c r="JCC197" s="33"/>
      <c r="JCD197" s="33"/>
      <c r="JCE197" s="33"/>
      <c r="JCF197" s="33"/>
      <c r="JCG197" s="33"/>
      <c r="JCH197" s="33"/>
      <c r="JCI197" s="33"/>
      <c r="JCJ197" s="33"/>
      <c r="JCK197" s="33"/>
      <c r="JCL197" s="33"/>
      <c r="JCM197" s="33"/>
      <c r="JCN197" s="33"/>
      <c r="JCO197" s="33"/>
      <c r="JCP197" s="33"/>
      <c r="JCQ197" s="33"/>
      <c r="JCR197" s="33"/>
      <c r="JCS197" s="33"/>
      <c r="JCT197" s="33"/>
      <c r="JCU197" s="33"/>
      <c r="JCV197" s="33"/>
      <c r="JCW197" s="33"/>
      <c r="JCX197" s="33"/>
      <c r="JCY197" s="33"/>
      <c r="JCZ197" s="33"/>
      <c r="JDA197" s="33"/>
      <c r="JDB197" s="33"/>
      <c r="JDC197" s="33"/>
      <c r="JDD197" s="33"/>
      <c r="JDE197" s="33"/>
      <c r="JDF197" s="33"/>
      <c r="JDG197" s="33"/>
      <c r="JDH197" s="33"/>
      <c r="JDI197" s="33"/>
      <c r="JDJ197" s="33"/>
      <c r="JDK197" s="33"/>
      <c r="JDL197" s="33"/>
      <c r="JDM197" s="33"/>
      <c r="JDN197" s="33"/>
      <c r="JDO197" s="33"/>
      <c r="JDP197" s="33"/>
      <c r="JDQ197" s="33"/>
      <c r="JDR197" s="33"/>
      <c r="JDS197" s="33"/>
      <c r="JDT197" s="33"/>
      <c r="JDU197" s="33"/>
      <c r="JDV197" s="33"/>
      <c r="JDW197" s="33"/>
      <c r="JDX197" s="33"/>
      <c r="JDY197" s="33"/>
      <c r="JDZ197" s="33"/>
      <c r="JEA197" s="33"/>
      <c r="JEB197" s="33"/>
      <c r="JEC197" s="33"/>
      <c r="JED197" s="33"/>
      <c r="JEE197" s="33"/>
      <c r="JEF197" s="33"/>
      <c r="JEG197" s="33"/>
      <c r="JEH197" s="33"/>
      <c r="JEI197" s="33"/>
      <c r="JEJ197" s="33"/>
      <c r="JEK197" s="33"/>
      <c r="JEL197" s="33"/>
      <c r="JEM197" s="33"/>
      <c r="JEN197" s="33"/>
      <c r="JEO197" s="33"/>
      <c r="JEP197" s="33"/>
      <c r="JEQ197" s="33"/>
      <c r="JER197" s="33"/>
      <c r="JES197" s="33"/>
      <c r="JET197" s="33"/>
      <c r="JEU197" s="33"/>
      <c r="JEV197" s="33"/>
      <c r="JEW197" s="33"/>
      <c r="JEX197" s="33"/>
      <c r="JEY197" s="33"/>
      <c r="JEZ197" s="33"/>
      <c r="JFA197" s="33"/>
      <c r="JFB197" s="33"/>
      <c r="JFC197" s="33"/>
      <c r="JFD197" s="33"/>
      <c r="JFE197" s="33"/>
      <c r="JFF197" s="33"/>
      <c r="JFG197" s="33"/>
      <c r="JFH197" s="33"/>
      <c r="JFI197" s="33"/>
      <c r="JFJ197" s="33"/>
      <c r="JFK197" s="33"/>
      <c r="JFL197" s="33"/>
      <c r="JFM197" s="33"/>
      <c r="JFN197" s="33"/>
      <c r="JFO197" s="33"/>
      <c r="JFP197" s="33"/>
      <c r="JFQ197" s="33"/>
      <c r="JFR197" s="33"/>
      <c r="JFS197" s="33"/>
      <c r="JFT197" s="33"/>
      <c r="JFU197" s="33"/>
      <c r="JFV197" s="33"/>
      <c r="JFW197" s="33"/>
      <c r="JFX197" s="33"/>
      <c r="JFY197" s="33"/>
      <c r="JFZ197" s="33"/>
      <c r="JGA197" s="33"/>
      <c r="JGB197" s="33"/>
      <c r="JGC197" s="33"/>
      <c r="JGD197" s="33"/>
      <c r="JGE197" s="33"/>
      <c r="JGF197" s="33"/>
      <c r="JGG197" s="33"/>
      <c r="JGH197" s="33"/>
      <c r="JGI197" s="33"/>
      <c r="JGJ197" s="33"/>
      <c r="JGK197" s="33"/>
      <c r="JGL197" s="33"/>
      <c r="JGM197" s="33"/>
      <c r="JGN197" s="33"/>
      <c r="JGO197" s="33"/>
      <c r="JGP197" s="33"/>
      <c r="JGQ197" s="33"/>
      <c r="JGR197" s="33"/>
      <c r="JGS197" s="33"/>
      <c r="JGT197" s="33"/>
      <c r="JGU197" s="33"/>
      <c r="JGV197" s="33"/>
      <c r="JGW197" s="33"/>
      <c r="JGX197" s="33"/>
      <c r="JGY197" s="33"/>
      <c r="JGZ197" s="33"/>
      <c r="JHA197" s="33"/>
      <c r="JHB197" s="33"/>
      <c r="JHC197" s="33"/>
      <c r="JHD197" s="33"/>
      <c r="JHE197" s="33"/>
      <c r="JHF197" s="33"/>
      <c r="JHG197" s="33"/>
      <c r="JHH197" s="33"/>
      <c r="JHI197" s="33"/>
      <c r="JHJ197" s="33"/>
      <c r="JHK197" s="33"/>
      <c r="JHL197" s="33"/>
      <c r="JHM197" s="33"/>
      <c r="JHN197" s="33"/>
      <c r="JHO197" s="33"/>
      <c r="JHP197" s="33"/>
      <c r="JHQ197" s="33"/>
      <c r="JHR197" s="33"/>
      <c r="JHS197" s="33"/>
      <c r="JHT197" s="33"/>
      <c r="JHU197" s="33"/>
      <c r="JHV197" s="33"/>
      <c r="JHW197" s="33"/>
      <c r="JHX197" s="33"/>
      <c r="JHY197" s="33"/>
      <c r="JHZ197" s="33"/>
      <c r="JIA197" s="33"/>
      <c r="JIB197" s="33"/>
      <c r="JIC197" s="33"/>
      <c r="JID197" s="33"/>
      <c r="JIE197" s="33"/>
      <c r="JIF197" s="33"/>
      <c r="JIG197" s="33"/>
      <c r="JIH197" s="33"/>
      <c r="JII197" s="33"/>
      <c r="JIJ197" s="33"/>
      <c r="JIK197" s="33"/>
      <c r="JIL197" s="33"/>
      <c r="JIM197" s="33"/>
      <c r="JIN197" s="33"/>
      <c r="JIO197" s="33"/>
      <c r="JIP197" s="33"/>
      <c r="JIQ197" s="33"/>
      <c r="JIR197" s="33"/>
      <c r="JIS197" s="33"/>
      <c r="JIT197" s="33"/>
      <c r="JIU197" s="33"/>
      <c r="JIV197" s="33"/>
      <c r="JIW197" s="33"/>
      <c r="JIX197" s="33"/>
      <c r="JIY197" s="33"/>
      <c r="JIZ197" s="33"/>
      <c r="JJA197" s="33"/>
      <c r="JJB197" s="33"/>
      <c r="JJC197" s="33"/>
      <c r="JJD197" s="33"/>
      <c r="JJE197" s="33"/>
      <c r="JJF197" s="33"/>
      <c r="JJG197" s="33"/>
      <c r="JJH197" s="33"/>
      <c r="JJI197" s="33"/>
      <c r="JJJ197" s="33"/>
      <c r="JJK197" s="33"/>
      <c r="JJL197" s="33"/>
      <c r="JJM197" s="33"/>
      <c r="JJN197" s="33"/>
      <c r="JJO197" s="33"/>
      <c r="JJP197" s="33"/>
      <c r="JJQ197" s="33"/>
      <c r="JJR197" s="33"/>
      <c r="JJS197" s="33"/>
      <c r="JJT197" s="33"/>
      <c r="JJU197" s="33"/>
      <c r="JJV197" s="33"/>
      <c r="JJW197" s="33"/>
      <c r="JJX197" s="33"/>
      <c r="JJY197" s="33"/>
      <c r="JJZ197" s="33"/>
      <c r="JKA197" s="33"/>
      <c r="JKB197" s="33"/>
      <c r="JKC197" s="33"/>
      <c r="JKD197" s="33"/>
      <c r="JKE197" s="33"/>
      <c r="JKF197" s="33"/>
      <c r="JKG197" s="33"/>
      <c r="JKH197" s="33"/>
      <c r="JKI197" s="33"/>
      <c r="JKJ197" s="33"/>
      <c r="JKK197" s="33"/>
      <c r="JKL197" s="33"/>
      <c r="JKM197" s="33"/>
      <c r="JKN197" s="33"/>
      <c r="JKO197" s="33"/>
      <c r="JKP197" s="33"/>
      <c r="JKQ197" s="33"/>
      <c r="JKR197" s="33"/>
      <c r="JKS197" s="33"/>
      <c r="JKT197" s="33"/>
      <c r="JKU197" s="33"/>
      <c r="JKV197" s="33"/>
      <c r="JKW197" s="33"/>
      <c r="JKX197" s="33"/>
      <c r="JKY197" s="33"/>
      <c r="JKZ197" s="33"/>
      <c r="JLA197" s="33"/>
      <c r="JLB197" s="33"/>
      <c r="JLC197" s="33"/>
      <c r="JLD197" s="33"/>
      <c r="JLE197" s="33"/>
      <c r="JLF197" s="33"/>
      <c r="JLG197" s="33"/>
      <c r="JLH197" s="33"/>
      <c r="JLI197" s="33"/>
      <c r="JLJ197" s="33"/>
      <c r="JLK197" s="33"/>
      <c r="JLL197" s="33"/>
      <c r="JLM197" s="33"/>
      <c r="JLN197" s="33"/>
      <c r="JLO197" s="33"/>
      <c r="JLP197" s="33"/>
      <c r="JLQ197" s="33"/>
      <c r="JLR197" s="33"/>
      <c r="JLS197" s="33"/>
      <c r="JLT197" s="33"/>
      <c r="JLU197" s="33"/>
      <c r="JLV197" s="33"/>
      <c r="JLW197" s="33"/>
      <c r="JLX197" s="33"/>
      <c r="JLY197" s="33"/>
      <c r="JLZ197" s="33"/>
      <c r="JMA197" s="33"/>
      <c r="JMB197" s="33"/>
      <c r="JMC197" s="33"/>
      <c r="JMD197" s="33"/>
      <c r="JME197" s="33"/>
      <c r="JMF197" s="33"/>
      <c r="JMG197" s="33"/>
      <c r="JMH197" s="33"/>
      <c r="JMI197" s="33"/>
      <c r="JMJ197" s="33"/>
      <c r="JMK197" s="33"/>
      <c r="JML197" s="33"/>
      <c r="JMM197" s="33"/>
      <c r="JMN197" s="33"/>
      <c r="JMO197" s="33"/>
      <c r="JMP197" s="33"/>
      <c r="JMQ197" s="33"/>
      <c r="JMR197" s="33"/>
      <c r="JMS197" s="33"/>
      <c r="JMT197" s="33"/>
      <c r="JMU197" s="33"/>
      <c r="JMV197" s="33"/>
      <c r="JMW197" s="33"/>
      <c r="JMX197" s="33"/>
      <c r="JMY197" s="33"/>
      <c r="JMZ197" s="33"/>
      <c r="JNA197" s="33"/>
      <c r="JNB197" s="33"/>
      <c r="JNC197" s="33"/>
      <c r="JND197" s="33"/>
      <c r="JNE197" s="33"/>
      <c r="JNF197" s="33"/>
      <c r="JNG197" s="33"/>
      <c r="JNH197" s="33"/>
      <c r="JNI197" s="33"/>
      <c r="JNJ197" s="33"/>
      <c r="JNK197" s="33"/>
      <c r="JNL197" s="33"/>
      <c r="JNM197" s="33"/>
      <c r="JNN197" s="33"/>
      <c r="JNO197" s="33"/>
      <c r="JNP197" s="33"/>
      <c r="JNQ197" s="33"/>
      <c r="JNR197" s="33"/>
      <c r="JNS197" s="33"/>
      <c r="JNT197" s="33"/>
      <c r="JNU197" s="33"/>
      <c r="JNV197" s="33"/>
      <c r="JNW197" s="33"/>
      <c r="JNX197" s="33"/>
      <c r="JNY197" s="33"/>
      <c r="JNZ197" s="33"/>
      <c r="JOA197" s="33"/>
      <c r="JOB197" s="33"/>
      <c r="JOC197" s="33"/>
      <c r="JOD197" s="33"/>
      <c r="JOE197" s="33"/>
      <c r="JOF197" s="33"/>
      <c r="JOG197" s="33"/>
      <c r="JOH197" s="33"/>
      <c r="JOI197" s="33"/>
      <c r="JOJ197" s="33"/>
      <c r="JOK197" s="33"/>
      <c r="JOL197" s="33"/>
      <c r="JOM197" s="33"/>
      <c r="JON197" s="33"/>
      <c r="JOO197" s="33"/>
      <c r="JOP197" s="33"/>
      <c r="JOQ197" s="33"/>
      <c r="JOR197" s="33"/>
      <c r="JOS197" s="33"/>
      <c r="JOT197" s="33"/>
      <c r="JOU197" s="33"/>
      <c r="JOV197" s="33"/>
      <c r="JOW197" s="33"/>
      <c r="JOX197" s="33"/>
      <c r="JOY197" s="33"/>
      <c r="JOZ197" s="33"/>
      <c r="JPA197" s="33"/>
      <c r="JPB197" s="33"/>
      <c r="JPC197" s="33"/>
      <c r="JPD197" s="33"/>
      <c r="JPE197" s="33"/>
      <c r="JPF197" s="33"/>
      <c r="JPG197" s="33"/>
      <c r="JPH197" s="33"/>
      <c r="JPI197" s="33"/>
      <c r="JPJ197" s="33"/>
      <c r="JPK197" s="33"/>
      <c r="JPL197" s="33"/>
      <c r="JPM197" s="33"/>
      <c r="JPN197" s="33"/>
      <c r="JPO197" s="33"/>
      <c r="JPP197" s="33"/>
      <c r="JPQ197" s="33"/>
      <c r="JPR197" s="33"/>
      <c r="JPS197" s="33"/>
      <c r="JPT197" s="33"/>
      <c r="JPU197" s="33"/>
      <c r="JPV197" s="33"/>
      <c r="JPW197" s="33"/>
      <c r="JPX197" s="33"/>
      <c r="JPY197" s="33"/>
      <c r="JPZ197" s="33"/>
      <c r="JQA197" s="33"/>
      <c r="JQB197" s="33"/>
      <c r="JQC197" s="33"/>
      <c r="JQD197" s="33"/>
      <c r="JQE197" s="33"/>
      <c r="JQF197" s="33"/>
      <c r="JQG197" s="33"/>
      <c r="JQH197" s="33"/>
      <c r="JQI197" s="33"/>
      <c r="JQJ197" s="33"/>
      <c r="JQK197" s="33"/>
      <c r="JQL197" s="33"/>
      <c r="JQM197" s="33"/>
      <c r="JQN197" s="33"/>
      <c r="JQO197" s="33"/>
      <c r="JQP197" s="33"/>
      <c r="JQQ197" s="33"/>
      <c r="JQR197" s="33"/>
      <c r="JQS197" s="33"/>
      <c r="JQT197" s="33"/>
      <c r="JQU197" s="33"/>
      <c r="JQV197" s="33"/>
      <c r="JQW197" s="33"/>
      <c r="JQX197" s="33"/>
      <c r="JQY197" s="33"/>
      <c r="JQZ197" s="33"/>
      <c r="JRA197" s="33"/>
      <c r="JRB197" s="33"/>
      <c r="JRC197" s="33"/>
      <c r="JRD197" s="33"/>
      <c r="JRE197" s="33"/>
      <c r="JRF197" s="33"/>
      <c r="JRG197" s="33"/>
      <c r="JRH197" s="33"/>
      <c r="JRI197" s="33"/>
      <c r="JRJ197" s="33"/>
      <c r="JRK197" s="33"/>
      <c r="JRL197" s="33"/>
      <c r="JRM197" s="33"/>
      <c r="JRN197" s="33"/>
      <c r="JRO197" s="33"/>
      <c r="JRP197" s="33"/>
      <c r="JRQ197" s="33"/>
      <c r="JRR197" s="33"/>
      <c r="JRS197" s="33"/>
      <c r="JRT197" s="33"/>
      <c r="JRU197" s="33"/>
      <c r="JRV197" s="33"/>
      <c r="JRW197" s="33"/>
      <c r="JRX197" s="33"/>
      <c r="JRY197" s="33"/>
      <c r="JRZ197" s="33"/>
      <c r="JSA197" s="33"/>
      <c r="JSB197" s="33"/>
      <c r="JSC197" s="33"/>
      <c r="JSD197" s="33"/>
      <c r="JSE197" s="33"/>
      <c r="JSF197" s="33"/>
      <c r="JSG197" s="33"/>
      <c r="JSH197" s="33"/>
      <c r="JSI197" s="33"/>
      <c r="JSJ197" s="33"/>
      <c r="JSK197" s="33"/>
      <c r="JSL197" s="33"/>
      <c r="JSM197" s="33"/>
      <c r="JSN197" s="33"/>
      <c r="JSO197" s="33"/>
      <c r="JSP197" s="33"/>
      <c r="JSQ197" s="33"/>
      <c r="JSR197" s="33"/>
      <c r="JSS197" s="33"/>
      <c r="JST197" s="33"/>
      <c r="JSU197" s="33"/>
      <c r="JSV197" s="33"/>
      <c r="JSW197" s="33"/>
      <c r="JSX197" s="33"/>
      <c r="JSY197" s="33"/>
      <c r="JSZ197" s="33"/>
      <c r="JTA197" s="33"/>
      <c r="JTB197" s="33"/>
      <c r="JTC197" s="33"/>
      <c r="JTD197" s="33"/>
      <c r="JTE197" s="33"/>
      <c r="JTF197" s="33"/>
      <c r="JTG197" s="33"/>
      <c r="JTH197" s="33"/>
      <c r="JTI197" s="33"/>
      <c r="JTJ197" s="33"/>
      <c r="JTK197" s="33"/>
      <c r="JTL197" s="33"/>
      <c r="JTM197" s="33"/>
      <c r="JTN197" s="33"/>
      <c r="JTO197" s="33"/>
      <c r="JTP197" s="33"/>
      <c r="JTQ197" s="33"/>
      <c r="JTR197" s="33"/>
      <c r="JTS197" s="33"/>
      <c r="JTT197" s="33"/>
      <c r="JTU197" s="33"/>
      <c r="JTV197" s="33"/>
      <c r="JTW197" s="33"/>
      <c r="JTX197" s="33"/>
      <c r="JTY197" s="33"/>
      <c r="JTZ197" s="33"/>
      <c r="JUA197" s="33"/>
      <c r="JUB197" s="33"/>
      <c r="JUC197" s="33"/>
      <c r="JUD197" s="33"/>
      <c r="JUE197" s="33"/>
      <c r="JUF197" s="33"/>
      <c r="JUG197" s="33"/>
      <c r="JUH197" s="33"/>
      <c r="JUI197" s="33"/>
      <c r="JUJ197" s="33"/>
      <c r="JUK197" s="33"/>
      <c r="JUL197" s="33"/>
      <c r="JUM197" s="33"/>
      <c r="JUN197" s="33"/>
      <c r="JUO197" s="33"/>
      <c r="JUP197" s="33"/>
      <c r="JUQ197" s="33"/>
      <c r="JUR197" s="33"/>
      <c r="JUS197" s="33"/>
      <c r="JUT197" s="33"/>
      <c r="JUU197" s="33"/>
      <c r="JUV197" s="33"/>
      <c r="JUW197" s="33"/>
      <c r="JUX197" s="33"/>
      <c r="JUY197" s="33"/>
      <c r="JUZ197" s="33"/>
      <c r="JVA197" s="33"/>
      <c r="JVB197" s="33"/>
      <c r="JVC197" s="33"/>
      <c r="JVD197" s="33"/>
      <c r="JVE197" s="33"/>
      <c r="JVF197" s="33"/>
      <c r="JVG197" s="33"/>
      <c r="JVH197" s="33"/>
      <c r="JVI197" s="33"/>
      <c r="JVJ197" s="33"/>
      <c r="JVK197" s="33"/>
      <c r="JVL197" s="33"/>
      <c r="JVM197" s="33"/>
      <c r="JVN197" s="33"/>
      <c r="JVO197" s="33"/>
      <c r="JVP197" s="33"/>
      <c r="JVQ197" s="33"/>
      <c r="JVR197" s="33"/>
      <c r="JVS197" s="33"/>
      <c r="JVT197" s="33"/>
      <c r="JVU197" s="33"/>
      <c r="JVV197" s="33"/>
      <c r="JVW197" s="33"/>
      <c r="JVX197" s="33"/>
      <c r="JVY197" s="33"/>
      <c r="JVZ197" s="33"/>
      <c r="JWA197" s="33"/>
      <c r="JWB197" s="33"/>
      <c r="JWC197" s="33"/>
      <c r="JWD197" s="33"/>
      <c r="JWE197" s="33"/>
      <c r="JWF197" s="33"/>
      <c r="JWG197" s="33"/>
      <c r="JWH197" s="33"/>
      <c r="JWI197" s="33"/>
      <c r="JWJ197" s="33"/>
      <c r="JWK197" s="33"/>
      <c r="JWL197" s="33"/>
      <c r="JWM197" s="33"/>
      <c r="JWN197" s="33"/>
      <c r="JWO197" s="33"/>
      <c r="JWP197" s="33"/>
      <c r="JWQ197" s="33"/>
      <c r="JWR197" s="33"/>
      <c r="JWS197" s="33"/>
      <c r="JWT197" s="33"/>
      <c r="JWU197" s="33"/>
      <c r="JWV197" s="33"/>
      <c r="JWW197" s="33"/>
      <c r="JWX197" s="33"/>
      <c r="JWY197" s="33"/>
      <c r="JWZ197" s="33"/>
      <c r="JXA197" s="33"/>
      <c r="JXB197" s="33"/>
      <c r="JXC197" s="33"/>
      <c r="JXD197" s="33"/>
      <c r="JXE197" s="33"/>
      <c r="JXF197" s="33"/>
      <c r="JXG197" s="33"/>
      <c r="JXH197" s="33"/>
      <c r="JXI197" s="33"/>
      <c r="JXJ197" s="33"/>
      <c r="JXK197" s="33"/>
      <c r="JXL197" s="33"/>
      <c r="JXM197" s="33"/>
      <c r="JXN197" s="33"/>
      <c r="JXO197" s="33"/>
      <c r="JXP197" s="33"/>
      <c r="JXQ197" s="33"/>
      <c r="JXR197" s="33"/>
      <c r="JXS197" s="33"/>
      <c r="JXT197" s="33"/>
      <c r="JXU197" s="33"/>
      <c r="JXV197" s="33"/>
      <c r="JXW197" s="33"/>
      <c r="JXX197" s="33"/>
      <c r="JXY197" s="33"/>
      <c r="JXZ197" s="33"/>
      <c r="JYA197" s="33"/>
      <c r="JYB197" s="33"/>
      <c r="JYC197" s="33"/>
      <c r="JYD197" s="33"/>
      <c r="JYE197" s="33"/>
      <c r="JYF197" s="33"/>
      <c r="JYG197" s="33"/>
      <c r="JYH197" s="33"/>
      <c r="JYI197" s="33"/>
      <c r="JYJ197" s="33"/>
      <c r="JYK197" s="33"/>
      <c r="JYL197" s="33"/>
      <c r="JYM197" s="33"/>
      <c r="JYN197" s="33"/>
      <c r="JYO197" s="33"/>
      <c r="JYP197" s="33"/>
      <c r="JYQ197" s="33"/>
      <c r="JYR197" s="33"/>
      <c r="JYS197" s="33"/>
      <c r="JYT197" s="33"/>
      <c r="JYU197" s="33"/>
      <c r="JYV197" s="33"/>
      <c r="JYW197" s="33"/>
      <c r="JYX197" s="33"/>
      <c r="JYY197" s="33"/>
      <c r="JYZ197" s="33"/>
      <c r="JZA197" s="33"/>
      <c r="JZB197" s="33"/>
      <c r="JZC197" s="33"/>
      <c r="JZD197" s="33"/>
      <c r="JZE197" s="33"/>
      <c r="JZF197" s="33"/>
      <c r="JZG197" s="33"/>
      <c r="JZH197" s="33"/>
      <c r="JZI197" s="33"/>
      <c r="JZJ197" s="33"/>
      <c r="JZK197" s="33"/>
      <c r="JZL197" s="33"/>
      <c r="JZM197" s="33"/>
      <c r="JZN197" s="33"/>
      <c r="JZO197" s="33"/>
      <c r="JZP197" s="33"/>
      <c r="JZQ197" s="33"/>
      <c r="JZR197" s="33"/>
      <c r="JZS197" s="33"/>
      <c r="JZT197" s="33"/>
      <c r="JZU197" s="33"/>
      <c r="JZV197" s="33"/>
      <c r="JZW197" s="33"/>
      <c r="JZX197" s="33"/>
      <c r="JZY197" s="33"/>
      <c r="JZZ197" s="33"/>
      <c r="KAA197" s="33"/>
      <c r="KAB197" s="33"/>
      <c r="KAC197" s="33"/>
      <c r="KAD197" s="33"/>
      <c r="KAE197" s="33"/>
      <c r="KAF197" s="33"/>
      <c r="KAG197" s="33"/>
      <c r="KAH197" s="33"/>
      <c r="KAI197" s="33"/>
      <c r="KAJ197" s="33"/>
      <c r="KAK197" s="33"/>
      <c r="KAL197" s="33"/>
      <c r="KAM197" s="33"/>
      <c r="KAN197" s="33"/>
      <c r="KAO197" s="33"/>
      <c r="KAP197" s="33"/>
      <c r="KAQ197" s="33"/>
      <c r="KAR197" s="33"/>
      <c r="KAS197" s="33"/>
      <c r="KAT197" s="33"/>
      <c r="KAU197" s="33"/>
      <c r="KAV197" s="33"/>
      <c r="KAW197" s="33"/>
      <c r="KAX197" s="33"/>
      <c r="KAY197" s="33"/>
      <c r="KAZ197" s="33"/>
      <c r="KBA197" s="33"/>
      <c r="KBB197" s="33"/>
      <c r="KBC197" s="33"/>
      <c r="KBD197" s="33"/>
      <c r="KBE197" s="33"/>
      <c r="KBF197" s="33"/>
      <c r="KBG197" s="33"/>
      <c r="KBH197" s="33"/>
      <c r="KBI197" s="33"/>
      <c r="KBJ197" s="33"/>
      <c r="KBK197" s="33"/>
      <c r="KBL197" s="33"/>
      <c r="KBM197" s="33"/>
      <c r="KBN197" s="33"/>
      <c r="KBO197" s="33"/>
      <c r="KBP197" s="33"/>
      <c r="KBQ197" s="33"/>
      <c r="KBR197" s="33"/>
      <c r="KBS197" s="33"/>
      <c r="KBT197" s="33"/>
      <c r="KBU197" s="33"/>
      <c r="KBV197" s="33"/>
      <c r="KBW197" s="33"/>
      <c r="KBX197" s="33"/>
      <c r="KBY197" s="33"/>
      <c r="KBZ197" s="33"/>
      <c r="KCA197" s="33"/>
      <c r="KCB197" s="33"/>
      <c r="KCC197" s="33"/>
      <c r="KCD197" s="33"/>
      <c r="KCE197" s="33"/>
      <c r="KCF197" s="33"/>
      <c r="KCG197" s="33"/>
      <c r="KCH197" s="33"/>
      <c r="KCI197" s="33"/>
      <c r="KCJ197" s="33"/>
      <c r="KCK197" s="33"/>
      <c r="KCL197" s="33"/>
      <c r="KCM197" s="33"/>
      <c r="KCN197" s="33"/>
      <c r="KCO197" s="33"/>
      <c r="KCP197" s="33"/>
      <c r="KCQ197" s="33"/>
      <c r="KCR197" s="33"/>
      <c r="KCS197" s="33"/>
      <c r="KCT197" s="33"/>
      <c r="KCU197" s="33"/>
      <c r="KCV197" s="33"/>
      <c r="KCW197" s="33"/>
      <c r="KCX197" s="33"/>
      <c r="KCY197" s="33"/>
      <c r="KCZ197" s="33"/>
      <c r="KDA197" s="33"/>
      <c r="KDB197" s="33"/>
      <c r="KDC197" s="33"/>
      <c r="KDD197" s="33"/>
      <c r="KDE197" s="33"/>
      <c r="KDF197" s="33"/>
      <c r="KDG197" s="33"/>
      <c r="KDH197" s="33"/>
      <c r="KDI197" s="33"/>
      <c r="KDJ197" s="33"/>
      <c r="KDK197" s="33"/>
      <c r="KDL197" s="33"/>
      <c r="KDM197" s="33"/>
      <c r="KDN197" s="33"/>
      <c r="KDO197" s="33"/>
      <c r="KDP197" s="33"/>
      <c r="KDQ197" s="33"/>
      <c r="KDR197" s="33"/>
      <c r="KDS197" s="33"/>
      <c r="KDT197" s="33"/>
      <c r="KDU197" s="33"/>
      <c r="KDV197" s="33"/>
      <c r="KDW197" s="33"/>
      <c r="KDX197" s="33"/>
      <c r="KDY197" s="33"/>
      <c r="KDZ197" s="33"/>
      <c r="KEA197" s="33"/>
      <c r="KEB197" s="33"/>
      <c r="KEC197" s="33"/>
      <c r="KED197" s="33"/>
      <c r="KEE197" s="33"/>
      <c r="KEF197" s="33"/>
      <c r="KEG197" s="33"/>
      <c r="KEH197" s="33"/>
      <c r="KEI197" s="33"/>
      <c r="KEJ197" s="33"/>
      <c r="KEK197" s="33"/>
      <c r="KEL197" s="33"/>
      <c r="KEM197" s="33"/>
      <c r="KEN197" s="33"/>
      <c r="KEO197" s="33"/>
      <c r="KEP197" s="33"/>
      <c r="KEQ197" s="33"/>
      <c r="KER197" s="33"/>
      <c r="KES197" s="33"/>
      <c r="KET197" s="33"/>
      <c r="KEU197" s="33"/>
      <c r="KEV197" s="33"/>
      <c r="KEW197" s="33"/>
      <c r="KEX197" s="33"/>
      <c r="KEY197" s="33"/>
      <c r="KEZ197" s="33"/>
      <c r="KFA197" s="33"/>
      <c r="KFB197" s="33"/>
      <c r="KFC197" s="33"/>
      <c r="KFD197" s="33"/>
      <c r="KFE197" s="33"/>
      <c r="KFF197" s="33"/>
      <c r="KFG197" s="33"/>
      <c r="KFH197" s="33"/>
      <c r="KFI197" s="33"/>
      <c r="KFJ197" s="33"/>
      <c r="KFK197" s="33"/>
      <c r="KFL197" s="33"/>
      <c r="KFM197" s="33"/>
      <c r="KFN197" s="33"/>
      <c r="KFO197" s="33"/>
      <c r="KFP197" s="33"/>
      <c r="KFQ197" s="33"/>
      <c r="KFR197" s="33"/>
      <c r="KFS197" s="33"/>
      <c r="KFT197" s="33"/>
      <c r="KFU197" s="33"/>
      <c r="KFV197" s="33"/>
      <c r="KFW197" s="33"/>
      <c r="KFX197" s="33"/>
      <c r="KFY197" s="33"/>
      <c r="KFZ197" s="33"/>
      <c r="KGA197" s="33"/>
      <c r="KGB197" s="33"/>
      <c r="KGC197" s="33"/>
      <c r="KGD197" s="33"/>
      <c r="KGE197" s="33"/>
      <c r="KGF197" s="33"/>
      <c r="KGG197" s="33"/>
      <c r="KGH197" s="33"/>
      <c r="KGI197" s="33"/>
      <c r="KGJ197" s="33"/>
      <c r="KGK197" s="33"/>
      <c r="KGL197" s="33"/>
      <c r="KGM197" s="33"/>
      <c r="KGN197" s="33"/>
      <c r="KGO197" s="33"/>
      <c r="KGP197" s="33"/>
      <c r="KGQ197" s="33"/>
      <c r="KGR197" s="33"/>
      <c r="KGS197" s="33"/>
      <c r="KGT197" s="33"/>
      <c r="KGU197" s="33"/>
      <c r="KGV197" s="33"/>
      <c r="KGW197" s="33"/>
      <c r="KGX197" s="33"/>
      <c r="KGY197" s="33"/>
      <c r="KGZ197" s="33"/>
      <c r="KHA197" s="33"/>
      <c r="KHB197" s="33"/>
      <c r="KHC197" s="33"/>
      <c r="KHD197" s="33"/>
      <c r="KHE197" s="33"/>
      <c r="KHF197" s="33"/>
      <c r="KHG197" s="33"/>
      <c r="KHH197" s="33"/>
      <c r="KHI197" s="33"/>
      <c r="KHJ197" s="33"/>
      <c r="KHK197" s="33"/>
      <c r="KHL197" s="33"/>
      <c r="KHM197" s="33"/>
      <c r="KHN197" s="33"/>
      <c r="KHO197" s="33"/>
      <c r="KHP197" s="33"/>
      <c r="KHQ197" s="33"/>
      <c r="KHR197" s="33"/>
      <c r="KHS197" s="33"/>
      <c r="KHT197" s="33"/>
      <c r="KHU197" s="33"/>
      <c r="KHV197" s="33"/>
      <c r="KHW197" s="33"/>
      <c r="KHX197" s="33"/>
      <c r="KHY197" s="33"/>
      <c r="KHZ197" s="33"/>
      <c r="KIA197" s="33"/>
      <c r="KIB197" s="33"/>
      <c r="KIC197" s="33"/>
      <c r="KID197" s="33"/>
      <c r="KIE197" s="33"/>
      <c r="KIF197" s="33"/>
      <c r="KIG197" s="33"/>
      <c r="KIH197" s="33"/>
      <c r="KII197" s="33"/>
      <c r="KIJ197" s="33"/>
      <c r="KIK197" s="33"/>
      <c r="KIL197" s="33"/>
      <c r="KIM197" s="33"/>
      <c r="KIN197" s="33"/>
      <c r="KIO197" s="33"/>
      <c r="KIP197" s="33"/>
      <c r="KIQ197" s="33"/>
      <c r="KIR197" s="33"/>
      <c r="KIS197" s="33"/>
      <c r="KIT197" s="33"/>
      <c r="KIU197" s="33"/>
      <c r="KIV197" s="33"/>
      <c r="KIW197" s="33"/>
      <c r="KIX197" s="33"/>
      <c r="KIY197" s="33"/>
      <c r="KIZ197" s="33"/>
      <c r="KJA197" s="33"/>
      <c r="KJB197" s="33"/>
      <c r="KJC197" s="33"/>
      <c r="KJD197" s="33"/>
      <c r="KJE197" s="33"/>
      <c r="KJF197" s="33"/>
      <c r="KJG197" s="33"/>
      <c r="KJH197" s="33"/>
      <c r="KJI197" s="33"/>
      <c r="KJJ197" s="33"/>
      <c r="KJK197" s="33"/>
      <c r="KJL197" s="33"/>
      <c r="KJM197" s="33"/>
      <c r="KJN197" s="33"/>
      <c r="KJO197" s="33"/>
      <c r="KJP197" s="33"/>
      <c r="KJQ197" s="33"/>
      <c r="KJR197" s="33"/>
      <c r="KJS197" s="33"/>
      <c r="KJT197" s="33"/>
      <c r="KJU197" s="33"/>
      <c r="KJV197" s="33"/>
      <c r="KJW197" s="33"/>
      <c r="KJX197" s="33"/>
      <c r="KJY197" s="33"/>
      <c r="KJZ197" s="33"/>
      <c r="KKA197" s="33"/>
      <c r="KKB197" s="33"/>
      <c r="KKC197" s="33"/>
      <c r="KKD197" s="33"/>
      <c r="KKE197" s="33"/>
      <c r="KKF197" s="33"/>
      <c r="KKG197" s="33"/>
      <c r="KKH197" s="33"/>
      <c r="KKI197" s="33"/>
      <c r="KKJ197" s="33"/>
      <c r="KKK197" s="33"/>
      <c r="KKL197" s="33"/>
      <c r="KKM197" s="33"/>
      <c r="KKN197" s="33"/>
      <c r="KKO197" s="33"/>
      <c r="KKP197" s="33"/>
      <c r="KKQ197" s="33"/>
      <c r="KKR197" s="33"/>
      <c r="KKS197" s="33"/>
      <c r="KKT197" s="33"/>
      <c r="KKU197" s="33"/>
      <c r="KKV197" s="33"/>
      <c r="KKW197" s="33"/>
      <c r="KKX197" s="33"/>
      <c r="KKY197" s="33"/>
      <c r="KKZ197" s="33"/>
      <c r="KLA197" s="33"/>
      <c r="KLB197" s="33"/>
      <c r="KLC197" s="33"/>
      <c r="KLD197" s="33"/>
      <c r="KLE197" s="33"/>
      <c r="KLF197" s="33"/>
      <c r="KLG197" s="33"/>
      <c r="KLH197" s="33"/>
      <c r="KLI197" s="33"/>
      <c r="KLJ197" s="33"/>
      <c r="KLK197" s="33"/>
      <c r="KLL197" s="33"/>
      <c r="KLM197" s="33"/>
      <c r="KLN197" s="33"/>
      <c r="KLO197" s="33"/>
      <c r="KLP197" s="33"/>
      <c r="KLQ197" s="33"/>
      <c r="KLR197" s="33"/>
      <c r="KLS197" s="33"/>
      <c r="KLT197" s="33"/>
      <c r="KLU197" s="33"/>
      <c r="KLV197" s="33"/>
      <c r="KLW197" s="33"/>
      <c r="KLX197" s="33"/>
      <c r="KLY197" s="33"/>
      <c r="KLZ197" s="33"/>
      <c r="KMA197" s="33"/>
      <c r="KMB197" s="33"/>
      <c r="KMC197" s="33"/>
      <c r="KMD197" s="33"/>
      <c r="KME197" s="33"/>
      <c r="KMF197" s="33"/>
      <c r="KMG197" s="33"/>
      <c r="KMH197" s="33"/>
      <c r="KMI197" s="33"/>
      <c r="KMJ197" s="33"/>
      <c r="KMK197" s="33"/>
      <c r="KML197" s="33"/>
      <c r="KMM197" s="33"/>
      <c r="KMN197" s="33"/>
      <c r="KMO197" s="33"/>
      <c r="KMP197" s="33"/>
      <c r="KMQ197" s="33"/>
      <c r="KMR197" s="33"/>
      <c r="KMS197" s="33"/>
      <c r="KMT197" s="33"/>
      <c r="KMU197" s="33"/>
      <c r="KMV197" s="33"/>
      <c r="KMW197" s="33"/>
      <c r="KMX197" s="33"/>
      <c r="KMY197" s="33"/>
      <c r="KMZ197" s="33"/>
      <c r="KNA197" s="33"/>
      <c r="KNB197" s="33"/>
      <c r="KNC197" s="33"/>
      <c r="KND197" s="33"/>
      <c r="KNE197" s="33"/>
      <c r="KNF197" s="33"/>
      <c r="KNG197" s="33"/>
      <c r="KNH197" s="33"/>
      <c r="KNI197" s="33"/>
      <c r="KNJ197" s="33"/>
      <c r="KNK197" s="33"/>
      <c r="KNL197" s="33"/>
      <c r="KNM197" s="33"/>
      <c r="KNN197" s="33"/>
      <c r="KNO197" s="33"/>
      <c r="KNP197" s="33"/>
      <c r="KNQ197" s="33"/>
      <c r="KNR197" s="33"/>
      <c r="KNS197" s="33"/>
      <c r="KNT197" s="33"/>
      <c r="KNU197" s="33"/>
      <c r="KNV197" s="33"/>
      <c r="KNW197" s="33"/>
      <c r="KNX197" s="33"/>
      <c r="KNY197" s="33"/>
      <c r="KNZ197" s="33"/>
      <c r="KOA197" s="33"/>
      <c r="KOB197" s="33"/>
      <c r="KOC197" s="33"/>
      <c r="KOD197" s="33"/>
      <c r="KOE197" s="33"/>
      <c r="KOF197" s="33"/>
      <c r="KOG197" s="33"/>
      <c r="KOH197" s="33"/>
      <c r="KOI197" s="33"/>
      <c r="KOJ197" s="33"/>
      <c r="KOK197" s="33"/>
      <c r="KOL197" s="33"/>
      <c r="KOM197" s="33"/>
      <c r="KON197" s="33"/>
      <c r="KOO197" s="33"/>
      <c r="KOP197" s="33"/>
      <c r="KOQ197" s="33"/>
      <c r="KOR197" s="33"/>
      <c r="KOS197" s="33"/>
      <c r="KOT197" s="33"/>
      <c r="KOU197" s="33"/>
      <c r="KOV197" s="33"/>
      <c r="KOW197" s="33"/>
      <c r="KOX197" s="33"/>
      <c r="KOY197" s="33"/>
      <c r="KOZ197" s="33"/>
      <c r="KPA197" s="33"/>
      <c r="KPB197" s="33"/>
      <c r="KPC197" s="33"/>
      <c r="KPD197" s="33"/>
      <c r="KPE197" s="33"/>
      <c r="KPF197" s="33"/>
      <c r="KPG197" s="33"/>
      <c r="KPH197" s="33"/>
      <c r="KPI197" s="33"/>
      <c r="KPJ197" s="33"/>
      <c r="KPK197" s="33"/>
      <c r="KPL197" s="33"/>
      <c r="KPM197" s="33"/>
      <c r="KPN197" s="33"/>
      <c r="KPO197" s="33"/>
      <c r="KPP197" s="33"/>
      <c r="KPQ197" s="33"/>
      <c r="KPR197" s="33"/>
      <c r="KPS197" s="33"/>
      <c r="KPT197" s="33"/>
      <c r="KPU197" s="33"/>
      <c r="KPV197" s="33"/>
      <c r="KPW197" s="33"/>
      <c r="KPX197" s="33"/>
      <c r="KPY197" s="33"/>
      <c r="KPZ197" s="33"/>
      <c r="KQA197" s="33"/>
      <c r="KQB197" s="33"/>
      <c r="KQC197" s="33"/>
      <c r="KQD197" s="33"/>
      <c r="KQE197" s="33"/>
      <c r="KQF197" s="33"/>
      <c r="KQG197" s="33"/>
      <c r="KQH197" s="33"/>
      <c r="KQI197" s="33"/>
      <c r="KQJ197" s="33"/>
      <c r="KQK197" s="33"/>
      <c r="KQL197" s="33"/>
      <c r="KQM197" s="33"/>
      <c r="KQN197" s="33"/>
      <c r="KQO197" s="33"/>
      <c r="KQP197" s="33"/>
      <c r="KQQ197" s="33"/>
      <c r="KQR197" s="33"/>
      <c r="KQS197" s="33"/>
      <c r="KQT197" s="33"/>
      <c r="KQU197" s="33"/>
      <c r="KQV197" s="33"/>
      <c r="KQW197" s="33"/>
      <c r="KQX197" s="33"/>
      <c r="KQY197" s="33"/>
      <c r="KQZ197" s="33"/>
      <c r="KRA197" s="33"/>
      <c r="KRB197" s="33"/>
      <c r="KRC197" s="33"/>
      <c r="KRD197" s="33"/>
      <c r="KRE197" s="33"/>
      <c r="KRF197" s="33"/>
      <c r="KRG197" s="33"/>
      <c r="KRH197" s="33"/>
      <c r="KRI197" s="33"/>
      <c r="KRJ197" s="33"/>
      <c r="KRK197" s="33"/>
      <c r="KRL197" s="33"/>
      <c r="KRM197" s="33"/>
      <c r="KRN197" s="33"/>
      <c r="KRO197" s="33"/>
      <c r="KRP197" s="33"/>
      <c r="KRQ197" s="33"/>
      <c r="KRR197" s="33"/>
      <c r="KRS197" s="33"/>
      <c r="KRT197" s="33"/>
      <c r="KRU197" s="33"/>
      <c r="KRV197" s="33"/>
      <c r="KRW197" s="33"/>
      <c r="KRX197" s="33"/>
      <c r="KRY197" s="33"/>
      <c r="KRZ197" s="33"/>
      <c r="KSA197" s="33"/>
      <c r="KSB197" s="33"/>
      <c r="KSC197" s="33"/>
      <c r="KSD197" s="33"/>
      <c r="KSE197" s="33"/>
      <c r="KSF197" s="33"/>
      <c r="KSG197" s="33"/>
      <c r="KSH197" s="33"/>
      <c r="KSI197" s="33"/>
      <c r="KSJ197" s="33"/>
      <c r="KSK197" s="33"/>
      <c r="KSL197" s="33"/>
      <c r="KSM197" s="33"/>
      <c r="KSN197" s="33"/>
      <c r="KSO197" s="33"/>
      <c r="KSP197" s="33"/>
      <c r="KSQ197" s="33"/>
      <c r="KSR197" s="33"/>
      <c r="KSS197" s="33"/>
      <c r="KST197" s="33"/>
      <c r="KSU197" s="33"/>
      <c r="KSV197" s="33"/>
      <c r="KSW197" s="33"/>
      <c r="KSX197" s="33"/>
      <c r="KSY197" s="33"/>
      <c r="KSZ197" s="33"/>
      <c r="KTA197" s="33"/>
      <c r="KTB197" s="33"/>
      <c r="KTC197" s="33"/>
      <c r="KTD197" s="33"/>
      <c r="KTE197" s="33"/>
      <c r="KTF197" s="33"/>
      <c r="KTG197" s="33"/>
      <c r="KTH197" s="33"/>
      <c r="KTI197" s="33"/>
      <c r="KTJ197" s="33"/>
      <c r="KTK197" s="33"/>
      <c r="KTL197" s="33"/>
      <c r="KTM197" s="33"/>
      <c r="KTN197" s="33"/>
      <c r="KTO197" s="33"/>
      <c r="KTP197" s="33"/>
      <c r="KTQ197" s="33"/>
      <c r="KTR197" s="33"/>
      <c r="KTS197" s="33"/>
      <c r="KTT197" s="33"/>
      <c r="KTU197" s="33"/>
      <c r="KTV197" s="33"/>
      <c r="KTW197" s="33"/>
      <c r="KTX197" s="33"/>
      <c r="KTY197" s="33"/>
      <c r="KTZ197" s="33"/>
      <c r="KUA197" s="33"/>
      <c r="KUB197" s="33"/>
      <c r="KUC197" s="33"/>
      <c r="KUD197" s="33"/>
      <c r="KUE197" s="33"/>
      <c r="KUF197" s="33"/>
      <c r="KUG197" s="33"/>
      <c r="KUH197" s="33"/>
      <c r="KUI197" s="33"/>
      <c r="KUJ197" s="33"/>
      <c r="KUK197" s="33"/>
      <c r="KUL197" s="33"/>
      <c r="KUM197" s="33"/>
      <c r="KUN197" s="33"/>
      <c r="KUO197" s="33"/>
      <c r="KUP197" s="33"/>
      <c r="KUQ197" s="33"/>
      <c r="KUR197" s="33"/>
      <c r="KUS197" s="33"/>
      <c r="KUT197" s="33"/>
      <c r="KUU197" s="33"/>
      <c r="KUV197" s="33"/>
      <c r="KUW197" s="33"/>
      <c r="KUX197" s="33"/>
      <c r="KUY197" s="33"/>
      <c r="KUZ197" s="33"/>
      <c r="KVA197" s="33"/>
      <c r="KVB197" s="33"/>
      <c r="KVC197" s="33"/>
      <c r="KVD197" s="33"/>
      <c r="KVE197" s="33"/>
      <c r="KVF197" s="33"/>
      <c r="KVG197" s="33"/>
      <c r="KVH197" s="33"/>
      <c r="KVI197" s="33"/>
      <c r="KVJ197" s="33"/>
      <c r="KVK197" s="33"/>
      <c r="KVL197" s="33"/>
      <c r="KVM197" s="33"/>
      <c r="KVN197" s="33"/>
      <c r="KVO197" s="33"/>
      <c r="KVP197" s="33"/>
      <c r="KVQ197" s="33"/>
      <c r="KVR197" s="33"/>
      <c r="KVS197" s="33"/>
      <c r="KVT197" s="33"/>
      <c r="KVU197" s="33"/>
      <c r="KVV197" s="33"/>
      <c r="KVW197" s="33"/>
      <c r="KVX197" s="33"/>
      <c r="KVY197" s="33"/>
      <c r="KVZ197" s="33"/>
      <c r="KWA197" s="33"/>
      <c r="KWB197" s="33"/>
      <c r="KWC197" s="33"/>
      <c r="KWD197" s="33"/>
      <c r="KWE197" s="33"/>
      <c r="KWF197" s="33"/>
      <c r="KWG197" s="33"/>
      <c r="KWH197" s="33"/>
      <c r="KWI197" s="33"/>
      <c r="KWJ197" s="33"/>
      <c r="KWK197" s="33"/>
      <c r="KWL197" s="33"/>
      <c r="KWM197" s="33"/>
      <c r="KWN197" s="33"/>
      <c r="KWO197" s="33"/>
      <c r="KWP197" s="33"/>
      <c r="KWQ197" s="33"/>
      <c r="KWR197" s="33"/>
      <c r="KWS197" s="33"/>
      <c r="KWT197" s="33"/>
      <c r="KWU197" s="33"/>
      <c r="KWV197" s="33"/>
      <c r="KWW197" s="33"/>
      <c r="KWX197" s="33"/>
      <c r="KWY197" s="33"/>
      <c r="KWZ197" s="33"/>
      <c r="KXA197" s="33"/>
      <c r="KXB197" s="33"/>
      <c r="KXC197" s="33"/>
      <c r="KXD197" s="33"/>
      <c r="KXE197" s="33"/>
      <c r="KXF197" s="33"/>
      <c r="KXG197" s="33"/>
      <c r="KXH197" s="33"/>
      <c r="KXI197" s="33"/>
      <c r="KXJ197" s="33"/>
      <c r="KXK197" s="33"/>
      <c r="KXL197" s="33"/>
      <c r="KXM197" s="33"/>
      <c r="KXN197" s="33"/>
      <c r="KXO197" s="33"/>
      <c r="KXP197" s="33"/>
      <c r="KXQ197" s="33"/>
      <c r="KXR197" s="33"/>
      <c r="KXS197" s="33"/>
      <c r="KXT197" s="33"/>
      <c r="KXU197" s="33"/>
      <c r="KXV197" s="33"/>
      <c r="KXW197" s="33"/>
      <c r="KXX197" s="33"/>
      <c r="KXY197" s="33"/>
      <c r="KXZ197" s="33"/>
      <c r="KYA197" s="33"/>
      <c r="KYB197" s="33"/>
      <c r="KYC197" s="33"/>
      <c r="KYD197" s="33"/>
      <c r="KYE197" s="33"/>
      <c r="KYF197" s="33"/>
      <c r="KYG197" s="33"/>
      <c r="KYH197" s="33"/>
      <c r="KYI197" s="33"/>
      <c r="KYJ197" s="33"/>
      <c r="KYK197" s="33"/>
      <c r="KYL197" s="33"/>
      <c r="KYM197" s="33"/>
      <c r="KYN197" s="33"/>
      <c r="KYO197" s="33"/>
      <c r="KYP197" s="33"/>
      <c r="KYQ197" s="33"/>
      <c r="KYR197" s="33"/>
      <c r="KYS197" s="33"/>
      <c r="KYT197" s="33"/>
      <c r="KYU197" s="33"/>
      <c r="KYV197" s="33"/>
      <c r="KYW197" s="33"/>
      <c r="KYX197" s="33"/>
      <c r="KYY197" s="33"/>
      <c r="KYZ197" s="33"/>
      <c r="KZA197" s="33"/>
      <c r="KZB197" s="33"/>
      <c r="KZC197" s="33"/>
      <c r="KZD197" s="33"/>
      <c r="KZE197" s="33"/>
      <c r="KZF197" s="33"/>
      <c r="KZG197" s="33"/>
      <c r="KZH197" s="33"/>
      <c r="KZI197" s="33"/>
      <c r="KZJ197" s="33"/>
      <c r="KZK197" s="33"/>
      <c r="KZL197" s="33"/>
      <c r="KZM197" s="33"/>
      <c r="KZN197" s="33"/>
      <c r="KZO197" s="33"/>
      <c r="KZP197" s="33"/>
      <c r="KZQ197" s="33"/>
      <c r="KZR197" s="33"/>
      <c r="KZS197" s="33"/>
      <c r="KZT197" s="33"/>
      <c r="KZU197" s="33"/>
      <c r="KZV197" s="33"/>
      <c r="KZW197" s="33"/>
      <c r="KZX197" s="33"/>
      <c r="KZY197" s="33"/>
      <c r="KZZ197" s="33"/>
      <c r="LAA197" s="33"/>
      <c r="LAB197" s="33"/>
      <c r="LAC197" s="33"/>
      <c r="LAD197" s="33"/>
      <c r="LAE197" s="33"/>
      <c r="LAF197" s="33"/>
      <c r="LAG197" s="33"/>
      <c r="LAH197" s="33"/>
      <c r="LAI197" s="33"/>
      <c r="LAJ197" s="33"/>
      <c r="LAK197" s="33"/>
      <c r="LAL197" s="33"/>
      <c r="LAM197" s="33"/>
      <c r="LAN197" s="33"/>
      <c r="LAO197" s="33"/>
      <c r="LAP197" s="33"/>
      <c r="LAQ197" s="33"/>
      <c r="LAR197" s="33"/>
      <c r="LAS197" s="33"/>
      <c r="LAT197" s="33"/>
      <c r="LAU197" s="33"/>
      <c r="LAV197" s="33"/>
      <c r="LAW197" s="33"/>
      <c r="LAX197" s="33"/>
      <c r="LAY197" s="33"/>
      <c r="LAZ197" s="33"/>
      <c r="LBA197" s="33"/>
      <c r="LBB197" s="33"/>
      <c r="LBC197" s="33"/>
      <c r="LBD197" s="33"/>
      <c r="LBE197" s="33"/>
      <c r="LBF197" s="33"/>
      <c r="LBG197" s="33"/>
      <c r="LBH197" s="33"/>
      <c r="LBI197" s="33"/>
      <c r="LBJ197" s="33"/>
      <c r="LBK197" s="33"/>
      <c r="LBL197" s="33"/>
      <c r="LBM197" s="33"/>
      <c r="LBN197" s="33"/>
      <c r="LBO197" s="33"/>
      <c r="LBP197" s="33"/>
      <c r="LBQ197" s="33"/>
      <c r="LBR197" s="33"/>
      <c r="LBS197" s="33"/>
      <c r="LBT197" s="33"/>
      <c r="LBU197" s="33"/>
      <c r="LBV197" s="33"/>
      <c r="LBW197" s="33"/>
      <c r="LBX197" s="33"/>
      <c r="LBY197" s="33"/>
      <c r="LBZ197" s="33"/>
      <c r="LCA197" s="33"/>
      <c r="LCB197" s="33"/>
      <c r="LCC197" s="33"/>
      <c r="LCD197" s="33"/>
      <c r="LCE197" s="33"/>
      <c r="LCF197" s="33"/>
      <c r="LCG197" s="33"/>
      <c r="LCH197" s="33"/>
      <c r="LCI197" s="33"/>
      <c r="LCJ197" s="33"/>
      <c r="LCK197" s="33"/>
      <c r="LCL197" s="33"/>
      <c r="LCM197" s="33"/>
      <c r="LCN197" s="33"/>
      <c r="LCO197" s="33"/>
      <c r="LCP197" s="33"/>
      <c r="LCQ197" s="33"/>
      <c r="LCR197" s="33"/>
      <c r="LCS197" s="33"/>
      <c r="LCT197" s="33"/>
      <c r="LCU197" s="33"/>
      <c r="LCV197" s="33"/>
      <c r="LCW197" s="33"/>
      <c r="LCX197" s="33"/>
      <c r="LCY197" s="33"/>
      <c r="LCZ197" s="33"/>
      <c r="LDA197" s="33"/>
      <c r="LDB197" s="33"/>
      <c r="LDC197" s="33"/>
      <c r="LDD197" s="33"/>
      <c r="LDE197" s="33"/>
      <c r="LDF197" s="33"/>
      <c r="LDG197" s="33"/>
      <c r="LDH197" s="33"/>
      <c r="LDI197" s="33"/>
      <c r="LDJ197" s="33"/>
      <c r="LDK197" s="33"/>
      <c r="LDL197" s="33"/>
      <c r="LDM197" s="33"/>
      <c r="LDN197" s="33"/>
      <c r="LDO197" s="33"/>
      <c r="LDP197" s="33"/>
      <c r="LDQ197" s="33"/>
      <c r="LDR197" s="33"/>
      <c r="LDS197" s="33"/>
      <c r="LDT197" s="33"/>
      <c r="LDU197" s="33"/>
      <c r="LDV197" s="33"/>
      <c r="LDW197" s="33"/>
      <c r="LDX197" s="33"/>
      <c r="LDY197" s="33"/>
      <c r="LDZ197" s="33"/>
      <c r="LEA197" s="33"/>
      <c r="LEB197" s="33"/>
      <c r="LEC197" s="33"/>
      <c r="LED197" s="33"/>
      <c r="LEE197" s="33"/>
      <c r="LEF197" s="33"/>
      <c r="LEG197" s="33"/>
      <c r="LEH197" s="33"/>
      <c r="LEI197" s="33"/>
      <c r="LEJ197" s="33"/>
      <c r="LEK197" s="33"/>
      <c r="LEL197" s="33"/>
      <c r="LEM197" s="33"/>
      <c r="LEN197" s="33"/>
      <c r="LEO197" s="33"/>
      <c r="LEP197" s="33"/>
      <c r="LEQ197" s="33"/>
      <c r="LER197" s="33"/>
      <c r="LES197" s="33"/>
      <c r="LET197" s="33"/>
      <c r="LEU197" s="33"/>
      <c r="LEV197" s="33"/>
      <c r="LEW197" s="33"/>
      <c r="LEX197" s="33"/>
      <c r="LEY197" s="33"/>
      <c r="LEZ197" s="33"/>
      <c r="LFA197" s="33"/>
      <c r="LFB197" s="33"/>
      <c r="LFC197" s="33"/>
      <c r="LFD197" s="33"/>
      <c r="LFE197" s="33"/>
      <c r="LFF197" s="33"/>
      <c r="LFG197" s="33"/>
      <c r="LFH197" s="33"/>
      <c r="LFI197" s="33"/>
      <c r="LFJ197" s="33"/>
      <c r="LFK197" s="33"/>
      <c r="LFL197" s="33"/>
      <c r="LFM197" s="33"/>
      <c r="LFN197" s="33"/>
      <c r="LFO197" s="33"/>
      <c r="LFP197" s="33"/>
      <c r="LFQ197" s="33"/>
      <c r="LFR197" s="33"/>
      <c r="LFS197" s="33"/>
      <c r="LFT197" s="33"/>
      <c r="LFU197" s="33"/>
      <c r="LFV197" s="33"/>
      <c r="LFW197" s="33"/>
      <c r="LFX197" s="33"/>
      <c r="LFY197" s="33"/>
      <c r="LFZ197" s="33"/>
      <c r="LGA197" s="33"/>
      <c r="LGB197" s="33"/>
      <c r="LGC197" s="33"/>
      <c r="LGD197" s="33"/>
      <c r="LGE197" s="33"/>
      <c r="LGF197" s="33"/>
      <c r="LGG197" s="33"/>
      <c r="LGH197" s="33"/>
      <c r="LGI197" s="33"/>
      <c r="LGJ197" s="33"/>
      <c r="LGK197" s="33"/>
      <c r="LGL197" s="33"/>
      <c r="LGM197" s="33"/>
      <c r="LGN197" s="33"/>
      <c r="LGO197" s="33"/>
      <c r="LGP197" s="33"/>
      <c r="LGQ197" s="33"/>
      <c r="LGR197" s="33"/>
      <c r="LGS197" s="33"/>
      <c r="LGT197" s="33"/>
      <c r="LGU197" s="33"/>
      <c r="LGV197" s="33"/>
      <c r="LGW197" s="33"/>
      <c r="LGX197" s="33"/>
      <c r="LGY197" s="33"/>
      <c r="LGZ197" s="33"/>
      <c r="LHA197" s="33"/>
      <c r="LHB197" s="33"/>
      <c r="LHC197" s="33"/>
      <c r="LHD197" s="33"/>
      <c r="LHE197" s="33"/>
      <c r="LHF197" s="33"/>
      <c r="LHG197" s="33"/>
      <c r="LHH197" s="33"/>
      <c r="LHI197" s="33"/>
      <c r="LHJ197" s="33"/>
      <c r="LHK197" s="33"/>
      <c r="LHL197" s="33"/>
      <c r="LHM197" s="33"/>
      <c r="LHN197" s="33"/>
      <c r="LHO197" s="33"/>
      <c r="LHP197" s="33"/>
      <c r="LHQ197" s="33"/>
      <c r="LHR197" s="33"/>
      <c r="LHS197" s="33"/>
      <c r="LHT197" s="33"/>
      <c r="LHU197" s="33"/>
      <c r="LHV197" s="33"/>
      <c r="LHW197" s="33"/>
      <c r="LHX197" s="33"/>
      <c r="LHY197" s="33"/>
      <c r="LHZ197" s="33"/>
      <c r="LIA197" s="33"/>
      <c r="LIB197" s="33"/>
      <c r="LIC197" s="33"/>
      <c r="LID197" s="33"/>
      <c r="LIE197" s="33"/>
      <c r="LIF197" s="33"/>
      <c r="LIG197" s="33"/>
      <c r="LIH197" s="33"/>
      <c r="LII197" s="33"/>
      <c r="LIJ197" s="33"/>
      <c r="LIK197" s="33"/>
      <c r="LIL197" s="33"/>
      <c r="LIM197" s="33"/>
      <c r="LIN197" s="33"/>
      <c r="LIO197" s="33"/>
      <c r="LIP197" s="33"/>
      <c r="LIQ197" s="33"/>
      <c r="LIR197" s="33"/>
      <c r="LIS197" s="33"/>
      <c r="LIT197" s="33"/>
      <c r="LIU197" s="33"/>
      <c r="LIV197" s="33"/>
      <c r="LIW197" s="33"/>
      <c r="LIX197" s="33"/>
      <c r="LIY197" s="33"/>
      <c r="LIZ197" s="33"/>
      <c r="LJA197" s="33"/>
      <c r="LJB197" s="33"/>
      <c r="LJC197" s="33"/>
      <c r="LJD197" s="33"/>
      <c r="LJE197" s="33"/>
      <c r="LJF197" s="33"/>
      <c r="LJG197" s="33"/>
      <c r="LJH197" s="33"/>
      <c r="LJI197" s="33"/>
      <c r="LJJ197" s="33"/>
      <c r="LJK197" s="33"/>
      <c r="LJL197" s="33"/>
      <c r="LJM197" s="33"/>
      <c r="LJN197" s="33"/>
      <c r="LJO197" s="33"/>
      <c r="LJP197" s="33"/>
      <c r="LJQ197" s="33"/>
      <c r="LJR197" s="33"/>
      <c r="LJS197" s="33"/>
      <c r="LJT197" s="33"/>
      <c r="LJU197" s="33"/>
      <c r="LJV197" s="33"/>
      <c r="LJW197" s="33"/>
      <c r="LJX197" s="33"/>
      <c r="LJY197" s="33"/>
      <c r="LJZ197" s="33"/>
      <c r="LKA197" s="33"/>
      <c r="LKB197" s="33"/>
      <c r="LKC197" s="33"/>
      <c r="LKD197" s="33"/>
      <c r="LKE197" s="33"/>
      <c r="LKF197" s="33"/>
      <c r="LKG197" s="33"/>
      <c r="LKH197" s="33"/>
      <c r="LKI197" s="33"/>
      <c r="LKJ197" s="33"/>
      <c r="LKK197" s="33"/>
      <c r="LKL197" s="33"/>
      <c r="LKM197" s="33"/>
      <c r="LKN197" s="33"/>
      <c r="LKO197" s="33"/>
      <c r="LKP197" s="33"/>
      <c r="LKQ197" s="33"/>
      <c r="LKR197" s="33"/>
      <c r="LKS197" s="33"/>
      <c r="LKT197" s="33"/>
      <c r="LKU197" s="33"/>
      <c r="LKV197" s="33"/>
      <c r="LKW197" s="33"/>
      <c r="LKX197" s="33"/>
      <c r="LKY197" s="33"/>
      <c r="LKZ197" s="33"/>
      <c r="LLA197" s="33"/>
      <c r="LLB197" s="33"/>
      <c r="LLC197" s="33"/>
      <c r="LLD197" s="33"/>
      <c r="LLE197" s="33"/>
      <c r="LLF197" s="33"/>
      <c r="LLG197" s="33"/>
      <c r="LLH197" s="33"/>
      <c r="LLI197" s="33"/>
      <c r="LLJ197" s="33"/>
      <c r="LLK197" s="33"/>
      <c r="LLL197" s="33"/>
      <c r="LLM197" s="33"/>
      <c r="LLN197" s="33"/>
      <c r="LLO197" s="33"/>
      <c r="LLP197" s="33"/>
      <c r="LLQ197" s="33"/>
      <c r="LLR197" s="33"/>
      <c r="LLS197" s="33"/>
      <c r="LLT197" s="33"/>
      <c r="LLU197" s="33"/>
      <c r="LLV197" s="33"/>
      <c r="LLW197" s="33"/>
      <c r="LLX197" s="33"/>
      <c r="LLY197" s="33"/>
      <c r="LLZ197" s="33"/>
      <c r="LMA197" s="33"/>
      <c r="LMB197" s="33"/>
      <c r="LMC197" s="33"/>
      <c r="LMD197" s="33"/>
      <c r="LME197" s="33"/>
      <c r="LMF197" s="33"/>
      <c r="LMG197" s="33"/>
      <c r="LMH197" s="33"/>
      <c r="LMI197" s="33"/>
      <c r="LMJ197" s="33"/>
      <c r="LMK197" s="33"/>
      <c r="LML197" s="33"/>
      <c r="LMM197" s="33"/>
      <c r="LMN197" s="33"/>
      <c r="LMO197" s="33"/>
      <c r="LMP197" s="33"/>
      <c r="LMQ197" s="33"/>
      <c r="LMR197" s="33"/>
      <c r="LMS197" s="33"/>
      <c r="LMT197" s="33"/>
      <c r="LMU197" s="33"/>
      <c r="LMV197" s="33"/>
      <c r="LMW197" s="33"/>
      <c r="LMX197" s="33"/>
      <c r="LMY197" s="33"/>
      <c r="LMZ197" s="33"/>
      <c r="LNA197" s="33"/>
      <c r="LNB197" s="33"/>
      <c r="LNC197" s="33"/>
      <c r="LND197" s="33"/>
      <c r="LNE197" s="33"/>
      <c r="LNF197" s="33"/>
      <c r="LNG197" s="33"/>
      <c r="LNH197" s="33"/>
      <c r="LNI197" s="33"/>
      <c r="LNJ197" s="33"/>
      <c r="LNK197" s="33"/>
      <c r="LNL197" s="33"/>
      <c r="LNM197" s="33"/>
      <c r="LNN197" s="33"/>
      <c r="LNO197" s="33"/>
      <c r="LNP197" s="33"/>
      <c r="LNQ197" s="33"/>
      <c r="LNR197" s="33"/>
      <c r="LNS197" s="33"/>
      <c r="LNT197" s="33"/>
      <c r="LNU197" s="33"/>
      <c r="LNV197" s="33"/>
      <c r="LNW197" s="33"/>
      <c r="LNX197" s="33"/>
      <c r="LNY197" s="33"/>
      <c r="LNZ197" s="33"/>
      <c r="LOA197" s="33"/>
      <c r="LOB197" s="33"/>
      <c r="LOC197" s="33"/>
      <c r="LOD197" s="33"/>
      <c r="LOE197" s="33"/>
      <c r="LOF197" s="33"/>
      <c r="LOG197" s="33"/>
      <c r="LOH197" s="33"/>
      <c r="LOI197" s="33"/>
      <c r="LOJ197" s="33"/>
      <c r="LOK197" s="33"/>
      <c r="LOL197" s="33"/>
      <c r="LOM197" s="33"/>
      <c r="LON197" s="33"/>
      <c r="LOO197" s="33"/>
      <c r="LOP197" s="33"/>
      <c r="LOQ197" s="33"/>
      <c r="LOR197" s="33"/>
      <c r="LOS197" s="33"/>
      <c r="LOT197" s="33"/>
      <c r="LOU197" s="33"/>
      <c r="LOV197" s="33"/>
      <c r="LOW197" s="33"/>
      <c r="LOX197" s="33"/>
      <c r="LOY197" s="33"/>
      <c r="LOZ197" s="33"/>
      <c r="LPA197" s="33"/>
      <c r="LPB197" s="33"/>
      <c r="LPC197" s="33"/>
      <c r="LPD197" s="33"/>
      <c r="LPE197" s="33"/>
      <c r="LPF197" s="33"/>
      <c r="LPG197" s="33"/>
      <c r="LPH197" s="33"/>
      <c r="LPI197" s="33"/>
      <c r="LPJ197" s="33"/>
      <c r="LPK197" s="33"/>
      <c r="LPL197" s="33"/>
      <c r="LPM197" s="33"/>
      <c r="LPN197" s="33"/>
      <c r="LPO197" s="33"/>
      <c r="LPP197" s="33"/>
      <c r="LPQ197" s="33"/>
      <c r="LPR197" s="33"/>
      <c r="LPS197" s="33"/>
      <c r="LPT197" s="33"/>
      <c r="LPU197" s="33"/>
      <c r="LPV197" s="33"/>
      <c r="LPW197" s="33"/>
      <c r="LPX197" s="33"/>
      <c r="LPY197" s="33"/>
      <c r="LPZ197" s="33"/>
      <c r="LQA197" s="33"/>
      <c r="LQB197" s="33"/>
      <c r="LQC197" s="33"/>
      <c r="LQD197" s="33"/>
      <c r="LQE197" s="33"/>
      <c r="LQF197" s="33"/>
      <c r="LQG197" s="33"/>
      <c r="LQH197" s="33"/>
      <c r="LQI197" s="33"/>
      <c r="LQJ197" s="33"/>
      <c r="LQK197" s="33"/>
      <c r="LQL197" s="33"/>
      <c r="LQM197" s="33"/>
      <c r="LQN197" s="33"/>
      <c r="LQO197" s="33"/>
      <c r="LQP197" s="33"/>
      <c r="LQQ197" s="33"/>
      <c r="LQR197" s="33"/>
      <c r="LQS197" s="33"/>
      <c r="LQT197" s="33"/>
      <c r="LQU197" s="33"/>
      <c r="LQV197" s="33"/>
      <c r="LQW197" s="33"/>
      <c r="LQX197" s="33"/>
      <c r="LQY197" s="33"/>
      <c r="LQZ197" s="33"/>
      <c r="LRA197" s="33"/>
      <c r="LRB197" s="33"/>
      <c r="LRC197" s="33"/>
      <c r="LRD197" s="33"/>
      <c r="LRE197" s="33"/>
      <c r="LRF197" s="33"/>
      <c r="LRG197" s="33"/>
      <c r="LRH197" s="33"/>
      <c r="LRI197" s="33"/>
      <c r="LRJ197" s="33"/>
      <c r="LRK197" s="33"/>
      <c r="LRL197" s="33"/>
      <c r="LRM197" s="33"/>
      <c r="LRN197" s="33"/>
      <c r="LRO197" s="33"/>
      <c r="LRP197" s="33"/>
      <c r="LRQ197" s="33"/>
      <c r="LRR197" s="33"/>
      <c r="LRS197" s="33"/>
      <c r="LRT197" s="33"/>
      <c r="LRU197" s="33"/>
      <c r="LRV197" s="33"/>
      <c r="LRW197" s="33"/>
      <c r="LRX197" s="33"/>
      <c r="LRY197" s="33"/>
      <c r="LRZ197" s="33"/>
      <c r="LSA197" s="33"/>
      <c r="LSB197" s="33"/>
      <c r="LSC197" s="33"/>
      <c r="LSD197" s="33"/>
      <c r="LSE197" s="33"/>
      <c r="LSF197" s="33"/>
      <c r="LSG197" s="33"/>
      <c r="LSH197" s="33"/>
      <c r="LSI197" s="33"/>
      <c r="LSJ197" s="33"/>
      <c r="LSK197" s="33"/>
      <c r="LSL197" s="33"/>
      <c r="LSM197" s="33"/>
      <c r="LSN197" s="33"/>
      <c r="LSO197" s="33"/>
      <c r="LSP197" s="33"/>
      <c r="LSQ197" s="33"/>
      <c r="LSR197" s="33"/>
      <c r="LSS197" s="33"/>
      <c r="LST197" s="33"/>
      <c r="LSU197" s="33"/>
      <c r="LSV197" s="33"/>
      <c r="LSW197" s="33"/>
      <c r="LSX197" s="33"/>
      <c r="LSY197" s="33"/>
      <c r="LSZ197" s="33"/>
      <c r="LTA197" s="33"/>
      <c r="LTB197" s="33"/>
      <c r="LTC197" s="33"/>
      <c r="LTD197" s="33"/>
      <c r="LTE197" s="33"/>
      <c r="LTF197" s="33"/>
      <c r="LTG197" s="33"/>
      <c r="LTH197" s="33"/>
      <c r="LTI197" s="33"/>
      <c r="LTJ197" s="33"/>
      <c r="LTK197" s="33"/>
      <c r="LTL197" s="33"/>
      <c r="LTM197" s="33"/>
      <c r="LTN197" s="33"/>
      <c r="LTO197" s="33"/>
      <c r="LTP197" s="33"/>
      <c r="LTQ197" s="33"/>
      <c r="LTR197" s="33"/>
      <c r="LTS197" s="33"/>
      <c r="LTT197" s="33"/>
      <c r="LTU197" s="33"/>
      <c r="LTV197" s="33"/>
      <c r="LTW197" s="33"/>
      <c r="LTX197" s="33"/>
      <c r="LTY197" s="33"/>
      <c r="LTZ197" s="33"/>
      <c r="LUA197" s="33"/>
      <c r="LUB197" s="33"/>
      <c r="LUC197" s="33"/>
      <c r="LUD197" s="33"/>
      <c r="LUE197" s="33"/>
      <c r="LUF197" s="33"/>
      <c r="LUG197" s="33"/>
      <c r="LUH197" s="33"/>
      <c r="LUI197" s="33"/>
      <c r="LUJ197" s="33"/>
      <c r="LUK197" s="33"/>
      <c r="LUL197" s="33"/>
      <c r="LUM197" s="33"/>
      <c r="LUN197" s="33"/>
      <c r="LUO197" s="33"/>
      <c r="LUP197" s="33"/>
      <c r="LUQ197" s="33"/>
      <c r="LUR197" s="33"/>
      <c r="LUS197" s="33"/>
      <c r="LUT197" s="33"/>
      <c r="LUU197" s="33"/>
      <c r="LUV197" s="33"/>
      <c r="LUW197" s="33"/>
      <c r="LUX197" s="33"/>
      <c r="LUY197" s="33"/>
      <c r="LUZ197" s="33"/>
      <c r="LVA197" s="33"/>
      <c r="LVB197" s="33"/>
      <c r="LVC197" s="33"/>
      <c r="LVD197" s="33"/>
      <c r="LVE197" s="33"/>
      <c r="LVF197" s="33"/>
      <c r="LVG197" s="33"/>
      <c r="LVH197" s="33"/>
      <c r="LVI197" s="33"/>
      <c r="LVJ197" s="33"/>
      <c r="LVK197" s="33"/>
      <c r="LVL197" s="33"/>
      <c r="LVM197" s="33"/>
      <c r="LVN197" s="33"/>
      <c r="LVO197" s="33"/>
      <c r="LVP197" s="33"/>
      <c r="LVQ197" s="33"/>
      <c r="LVR197" s="33"/>
      <c r="LVS197" s="33"/>
      <c r="LVT197" s="33"/>
      <c r="LVU197" s="33"/>
      <c r="LVV197" s="33"/>
      <c r="LVW197" s="33"/>
      <c r="LVX197" s="33"/>
      <c r="LVY197" s="33"/>
      <c r="LVZ197" s="33"/>
      <c r="LWA197" s="33"/>
      <c r="LWB197" s="33"/>
      <c r="LWC197" s="33"/>
      <c r="LWD197" s="33"/>
      <c r="LWE197" s="33"/>
      <c r="LWF197" s="33"/>
      <c r="LWG197" s="33"/>
      <c r="LWH197" s="33"/>
      <c r="LWI197" s="33"/>
      <c r="LWJ197" s="33"/>
      <c r="LWK197" s="33"/>
      <c r="LWL197" s="33"/>
      <c r="LWM197" s="33"/>
      <c r="LWN197" s="33"/>
      <c r="LWO197" s="33"/>
      <c r="LWP197" s="33"/>
      <c r="LWQ197" s="33"/>
      <c r="LWR197" s="33"/>
      <c r="LWS197" s="33"/>
      <c r="LWT197" s="33"/>
      <c r="LWU197" s="33"/>
      <c r="LWV197" s="33"/>
      <c r="LWW197" s="33"/>
      <c r="LWX197" s="33"/>
      <c r="LWY197" s="33"/>
      <c r="LWZ197" s="33"/>
      <c r="LXA197" s="33"/>
      <c r="LXB197" s="33"/>
      <c r="LXC197" s="33"/>
      <c r="LXD197" s="33"/>
      <c r="LXE197" s="33"/>
      <c r="LXF197" s="33"/>
      <c r="LXG197" s="33"/>
      <c r="LXH197" s="33"/>
      <c r="LXI197" s="33"/>
      <c r="LXJ197" s="33"/>
      <c r="LXK197" s="33"/>
      <c r="LXL197" s="33"/>
      <c r="LXM197" s="33"/>
      <c r="LXN197" s="33"/>
      <c r="LXO197" s="33"/>
      <c r="LXP197" s="33"/>
      <c r="LXQ197" s="33"/>
      <c r="LXR197" s="33"/>
      <c r="LXS197" s="33"/>
      <c r="LXT197" s="33"/>
      <c r="LXU197" s="33"/>
      <c r="LXV197" s="33"/>
      <c r="LXW197" s="33"/>
      <c r="LXX197" s="33"/>
      <c r="LXY197" s="33"/>
      <c r="LXZ197" s="33"/>
      <c r="LYA197" s="33"/>
      <c r="LYB197" s="33"/>
      <c r="LYC197" s="33"/>
      <c r="LYD197" s="33"/>
      <c r="LYE197" s="33"/>
      <c r="LYF197" s="33"/>
      <c r="LYG197" s="33"/>
      <c r="LYH197" s="33"/>
      <c r="LYI197" s="33"/>
      <c r="LYJ197" s="33"/>
      <c r="LYK197" s="33"/>
      <c r="LYL197" s="33"/>
      <c r="LYM197" s="33"/>
      <c r="LYN197" s="33"/>
      <c r="LYO197" s="33"/>
      <c r="LYP197" s="33"/>
      <c r="LYQ197" s="33"/>
      <c r="LYR197" s="33"/>
      <c r="LYS197" s="33"/>
      <c r="LYT197" s="33"/>
      <c r="LYU197" s="33"/>
      <c r="LYV197" s="33"/>
      <c r="LYW197" s="33"/>
      <c r="LYX197" s="33"/>
      <c r="LYY197" s="33"/>
      <c r="LYZ197" s="33"/>
      <c r="LZA197" s="33"/>
      <c r="LZB197" s="33"/>
      <c r="LZC197" s="33"/>
      <c r="LZD197" s="33"/>
      <c r="LZE197" s="33"/>
      <c r="LZF197" s="33"/>
      <c r="LZG197" s="33"/>
      <c r="LZH197" s="33"/>
      <c r="LZI197" s="33"/>
      <c r="LZJ197" s="33"/>
      <c r="LZK197" s="33"/>
      <c r="LZL197" s="33"/>
      <c r="LZM197" s="33"/>
      <c r="LZN197" s="33"/>
      <c r="LZO197" s="33"/>
      <c r="LZP197" s="33"/>
      <c r="LZQ197" s="33"/>
      <c r="LZR197" s="33"/>
      <c r="LZS197" s="33"/>
      <c r="LZT197" s="33"/>
      <c r="LZU197" s="33"/>
      <c r="LZV197" s="33"/>
      <c r="LZW197" s="33"/>
      <c r="LZX197" s="33"/>
      <c r="LZY197" s="33"/>
      <c r="LZZ197" s="33"/>
      <c r="MAA197" s="33"/>
      <c r="MAB197" s="33"/>
      <c r="MAC197" s="33"/>
      <c r="MAD197" s="33"/>
      <c r="MAE197" s="33"/>
      <c r="MAF197" s="33"/>
      <c r="MAG197" s="33"/>
      <c r="MAH197" s="33"/>
      <c r="MAI197" s="33"/>
      <c r="MAJ197" s="33"/>
      <c r="MAK197" s="33"/>
      <c r="MAL197" s="33"/>
      <c r="MAM197" s="33"/>
      <c r="MAN197" s="33"/>
      <c r="MAO197" s="33"/>
      <c r="MAP197" s="33"/>
      <c r="MAQ197" s="33"/>
      <c r="MAR197" s="33"/>
      <c r="MAS197" s="33"/>
      <c r="MAT197" s="33"/>
      <c r="MAU197" s="33"/>
      <c r="MAV197" s="33"/>
      <c r="MAW197" s="33"/>
      <c r="MAX197" s="33"/>
      <c r="MAY197" s="33"/>
      <c r="MAZ197" s="33"/>
      <c r="MBA197" s="33"/>
      <c r="MBB197" s="33"/>
      <c r="MBC197" s="33"/>
      <c r="MBD197" s="33"/>
      <c r="MBE197" s="33"/>
      <c r="MBF197" s="33"/>
      <c r="MBG197" s="33"/>
      <c r="MBH197" s="33"/>
      <c r="MBI197" s="33"/>
      <c r="MBJ197" s="33"/>
      <c r="MBK197" s="33"/>
      <c r="MBL197" s="33"/>
      <c r="MBM197" s="33"/>
      <c r="MBN197" s="33"/>
      <c r="MBO197" s="33"/>
      <c r="MBP197" s="33"/>
      <c r="MBQ197" s="33"/>
      <c r="MBR197" s="33"/>
      <c r="MBS197" s="33"/>
      <c r="MBT197" s="33"/>
      <c r="MBU197" s="33"/>
      <c r="MBV197" s="33"/>
      <c r="MBW197" s="33"/>
      <c r="MBX197" s="33"/>
      <c r="MBY197" s="33"/>
      <c r="MBZ197" s="33"/>
      <c r="MCA197" s="33"/>
      <c r="MCB197" s="33"/>
      <c r="MCC197" s="33"/>
      <c r="MCD197" s="33"/>
      <c r="MCE197" s="33"/>
      <c r="MCF197" s="33"/>
      <c r="MCG197" s="33"/>
      <c r="MCH197" s="33"/>
      <c r="MCI197" s="33"/>
      <c r="MCJ197" s="33"/>
      <c r="MCK197" s="33"/>
      <c r="MCL197" s="33"/>
      <c r="MCM197" s="33"/>
      <c r="MCN197" s="33"/>
      <c r="MCO197" s="33"/>
      <c r="MCP197" s="33"/>
      <c r="MCQ197" s="33"/>
      <c r="MCR197" s="33"/>
      <c r="MCS197" s="33"/>
      <c r="MCT197" s="33"/>
      <c r="MCU197" s="33"/>
      <c r="MCV197" s="33"/>
      <c r="MCW197" s="33"/>
      <c r="MCX197" s="33"/>
      <c r="MCY197" s="33"/>
      <c r="MCZ197" s="33"/>
      <c r="MDA197" s="33"/>
      <c r="MDB197" s="33"/>
      <c r="MDC197" s="33"/>
      <c r="MDD197" s="33"/>
      <c r="MDE197" s="33"/>
      <c r="MDF197" s="33"/>
      <c r="MDG197" s="33"/>
      <c r="MDH197" s="33"/>
      <c r="MDI197" s="33"/>
      <c r="MDJ197" s="33"/>
      <c r="MDK197" s="33"/>
      <c r="MDL197" s="33"/>
      <c r="MDM197" s="33"/>
      <c r="MDN197" s="33"/>
      <c r="MDO197" s="33"/>
      <c r="MDP197" s="33"/>
      <c r="MDQ197" s="33"/>
      <c r="MDR197" s="33"/>
      <c r="MDS197" s="33"/>
      <c r="MDT197" s="33"/>
      <c r="MDU197" s="33"/>
      <c r="MDV197" s="33"/>
      <c r="MDW197" s="33"/>
      <c r="MDX197" s="33"/>
      <c r="MDY197" s="33"/>
      <c r="MDZ197" s="33"/>
      <c r="MEA197" s="33"/>
      <c r="MEB197" s="33"/>
      <c r="MEC197" s="33"/>
      <c r="MED197" s="33"/>
      <c r="MEE197" s="33"/>
      <c r="MEF197" s="33"/>
      <c r="MEG197" s="33"/>
      <c r="MEH197" s="33"/>
      <c r="MEI197" s="33"/>
      <c r="MEJ197" s="33"/>
      <c r="MEK197" s="33"/>
      <c r="MEL197" s="33"/>
      <c r="MEM197" s="33"/>
      <c r="MEN197" s="33"/>
      <c r="MEO197" s="33"/>
      <c r="MEP197" s="33"/>
      <c r="MEQ197" s="33"/>
      <c r="MER197" s="33"/>
      <c r="MES197" s="33"/>
      <c r="MET197" s="33"/>
      <c r="MEU197" s="33"/>
      <c r="MEV197" s="33"/>
      <c r="MEW197" s="33"/>
      <c r="MEX197" s="33"/>
      <c r="MEY197" s="33"/>
      <c r="MEZ197" s="33"/>
      <c r="MFA197" s="33"/>
      <c r="MFB197" s="33"/>
      <c r="MFC197" s="33"/>
      <c r="MFD197" s="33"/>
      <c r="MFE197" s="33"/>
      <c r="MFF197" s="33"/>
      <c r="MFG197" s="33"/>
      <c r="MFH197" s="33"/>
      <c r="MFI197" s="33"/>
      <c r="MFJ197" s="33"/>
      <c r="MFK197" s="33"/>
      <c r="MFL197" s="33"/>
      <c r="MFM197" s="33"/>
      <c r="MFN197" s="33"/>
      <c r="MFO197" s="33"/>
      <c r="MFP197" s="33"/>
      <c r="MFQ197" s="33"/>
      <c r="MFR197" s="33"/>
      <c r="MFS197" s="33"/>
      <c r="MFT197" s="33"/>
      <c r="MFU197" s="33"/>
      <c r="MFV197" s="33"/>
      <c r="MFW197" s="33"/>
      <c r="MFX197" s="33"/>
      <c r="MFY197" s="33"/>
      <c r="MFZ197" s="33"/>
      <c r="MGA197" s="33"/>
      <c r="MGB197" s="33"/>
      <c r="MGC197" s="33"/>
      <c r="MGD197" s="33"/>
      <c r="MGE197" s="33"/>
      <c r="MGF197" s="33"/>
      <c r="MGG197" s="33"/>
      <c r="MGH197" s="33"/>
      <c r="MGI197" s="33"/>
      <c r="MGJ197" s="33"/>
      <c r="MGK197" s="33"/>
      <c r="MGL197" s="33"/>
      <c r="MGM197" s="33"/>
      <c r="MGN197" s="33"/>
      <c r="MGO197" s="33"/>
      <c r="MGP197" s="33"/>
      <c r="MGQ197" s="33"/>
      <c r="MGR197" s="33"/>
      <c r="MGS197" s="33"/>
      <c r="MGT197" s="33"/>
      <c r="MGU197" s="33"/>
      <c r="MGV197" s="33"/>
      <c r="MGW197" s="33"/>
      <c r="MGX197" s="33"/>
      <c r="MGY197" s="33"/>
      <c r="MGZ197" s="33"/>
      <c r="MHA197" s="33"/>
      <c r="MHB197" s="33"/>
      <c r="MHC197" s="33"/>
      <c r="MHD197" s="33"/>
      <c r="MHE197" s="33"/>
      <c r="MHF197" s="33"/>
      <c r="MHG197" s="33"/>
      <c r="MHH197" s="33"/>
      <c r="MHI197" s="33"/>
      <c r="MHJ197" s="33"/>
      <c r="MHK197" s="33"/>
      <c r="MHL197" s="33"/>
      <c r="MHM197" s="33"/>
      <c r="MHN197" s="33"/>
      <c r="MHO197" s="33"/>
      <c r="MHP197" s="33"/>
      <c r="MHQ197" s="33"/>
      <c r="MHR197" s="33"/>
      <c r="MHS197" s="33"/>
      <c r="MHT197" s="33"/>
      <c r="MHU197" s="33"/>
      <c r="MHV197" s="33"/>
      <c r="MHW197" s="33"/>
      <c r="MHX197" s="33"/>
      <c r="MHY197" s="33"/>
      <c r="MHZ197" s="33"/>
      <c r="MIA197" s="33"/>
      <c r="MIB197" s="33"/>
      <c r="MIC197" s="33"/>
      <c r="MID197" s="33"/>
      <c r="MIE197" s="33"/>
      <c r="MIF197" s="33"/>
      <c r="MIG197" s="33"/>
      <c r="MIH197" s="33"/>
      <c r="MII197" s="33"/>
      <c r="MIJ197" s="33"/>
      <c r="MIK197" s="33"/>
      <c r="MIL197" s="33"/>
      <c r="MIM197" s="33"/>
      <c r="MIN197" s="33"/>
      <c r="MIO197" s="33"/>
      <c r="MIP197" s="33"/>
      <c r="MIQ197" s="33"/>
      <c r="MIR197" s="33"/>
      <c r="MIS197" s="33"/>
      <c r="MIT197" s="33"/>
      <c r="MIU197" s="33"/>
      <c r="MIV197" s="33"/>
      <c r="MIW197" s="33"/>
      <c r="MIX197" s="33"/>
      <c r="MIY197" s="33"/>
      <c r="MIZ197" s="33"/>
      <c r="MJA197" s="33"/>
      <c r="MJB197" s="33"/>
      <c r="MJC197" s="33"/>
      <c r="MJD197" s="33"/>
      <c r="MJE197" s="33"/>
      <c r="MJF197" s="33"/>
      <c r="MJG197" s="33"/>
      <c r="MJH197" s="33"/>
      <c r="MJI197" s="33"/>
      <c r="MJJ197" s="33"/>
      <c r="MJK197" s="33"/>
      <c r="MJL197" s="33"/>
      <c r="MJM197" s="33"/>
      <c r="MJN197" s="33"/>
      <c r="MJO197" s="33"/>
      <c r="MJP197" s="33"/>
      <c r="MJQ197" s="33"/>
      <c r="MJR197" s="33"/>
      <c r="MJS197" s="33"/>
      <c r="MJT197" s="33"/>
      <c r="MJU197" s="33"/>
      <c r="MJV197" s="33"/>
      <c r="MJW197" s="33"/>
      <c r="MJX197" s="33"/>
      <c r="MJY197" s="33"/>
      <c r="MJZ197" s="33"/>
      <c r="MKA197" s="33"/>
      <c r="MKB197" s="33"/>
      <c r="MKC197" s="33"/>
      <c r="MKD197" s="33"/>
      <c r="MKE197" s="33"/>
      <c r="MKF197" s="33"/>
      <c r="MKG197" s="33"/>
      <c r="MKH197" s="33"/>
      <c r="MKI197" s="33"/>
      <c r="MKJ197" s="33"/>
      <c r="MKK197" s="33"/>
      <c r="MKL197" s="33"/>
      <c r="MKM197" s="33"/>
      <c r="MKN197" s="33"/>
      <c r="MKO197" s="33"/>
      <c r="MKP197" s="33"/>
      <c r="MKQ197" s="33"/>
      <c r="MKR197" s="33"/>
      <c r="MKS197" s="33"/>
      <c r="MKT197" s="33"/>
      <c r="MKU197" s="33"/>
      <c r="MKV197" s="33"/>
      <c r="MKW197" s="33"/>
      <c r="MKX197" s="33"/>
      <c r="MKY197" s="33"/>
      <c r="MKZ197" s="33"/>
      <c r="MLA197" s="33"/>
      <c r="MLB197" s="33"/>
      <c r="MLC197" s="33"/>
      <c r="MLD197" s="33"/>
      <c r="MLE197" s="33"/>
      <c r="MLF197" s="33"/>
      <c r="MLG197" s="33"/>
      <c r="MLH197" s="33"/>
      <c r="MLI197" s="33"/>
      <c r="MLJ197" s="33"/>
      <c r="MLK197" s="33"/>
      <c r="MLL197" s="33"/>
      <c r="MLM197" s="33"/>
      <c r="MLN197" s="33"/>
      <c r="MLO197" s="33"/>
      <c r="MLP197" s="33"/>
      <c r="MLQ197" s="33"/>
      <c r="MLR197" s="33"/>
      <c r="MLS197" s="33"/>
      <c r="MLT197" s="33"/>
      <c r="MLU197" s="33"/>
      <c r="MLV197" s="33"/>
      <c r="MLW197" s="33"/>
      <c r="MLX197" s="33"/>
      <c r="MLY197" s="33"/>
      <c r="MLZ197" s="33"/>
      <c r="MMA197" s="33"/>
      <c r="MMB197" s="33"/>
      <c r="MMC197" s="33"/>
      <c r="MMD197" s="33"/>
      <c r="MME197" s="33"/>
      <c r="MMF197" s="33"/>
      <c r="MMG197" s="33"/>
      <c r="MMH197" s="33"/>
      <c r="MMI197" s="33"/>
      <c r="MMJ197" s="33"/>
      <c r="MMK197" s="33"/>
      <c r="MML197" s="33"/>
      <c r="MMM197" s="33"/>
      <c r="MMN197" s="33"/>
      <c r="MMO197" s="33"/>
      <c r="MMP197" s="33"/>
      <c r="MMQ197" s="33"/>
      <c r="MMR197" s="33"/>
      <c r="MMS197" s="33"/>
      <c r="MMT197" s="33"/>
      <c r="MMU197" s="33"/>
      <c r="MMV197" s="33"/>
      <c r="MMW197" s="33"/>
      <c r="MMX197" s="33"/>
      <c r="MMY197" s="33"/>
      <c r="MMZ197" s="33"/>
      <c r="MNA197" s="33"/>
      <c r="MNB197" s="33"/>
      <c r="MNC197" s="33"/>
      <c r="MND197" s="33"/>
      <c r="MNE197" s="33"/>
      <c r="MNF197" s="33"/>
      <c r="MNG197" s="33"/>
      <c r="MNH197" s="33"/>
      <c r="MNI197" s="33"/>
      <c r="MNJ197" s="33"/>
      <c r="MNK197" s="33"/>
      <c r="MNL197" s="33"/>
      <c r="MNM197" s="33"/>
      <c r="MNN197" s="33"/>
      <c r="MNO197" s="33"/>
      <c r="MNP197" s="33"/>
      <c r="MNQ197" s="33"/>
      <c r="MNR197" s="33"/>
      <c r="MNS197" s="33"/>
      <c r="MNT197" s="33"/>
      <c r="MNU197" s="33"/>
      <c r="MNV197" s="33"/>
      <c r="MNW197" s="33"/>
      <c r="MNX197" s="33"/>
      <c r="MNY197" s="33"/>
      <c r="MNZ197" s="33"/>
      <c r="MOA197" s="33"/>
      <c r="MOB197" s="33"/>
      <c r="MOC197" s="33"/>
      <c r="MOD197" s="33"/>
      <c r="MOE197" s="33"/>
      <c r="MOF197" s="33"/>
      <c r="MOG197" s="33"/>
      <c r="MOH197" s="33"/>
      <c r="MOI197" s="33"/>
      <c r="MOJ197" s="33"/>
      <c r="MOK197" s="33"/>
      <c r="MOL197" s="33"/>
      <c r="MOM197" s="33"/>
      <c r="MON197" s="33"/>
      <c r="MOO197" s="33"/>
      <c r="MOP197" s="33"/>
      <c r="MOQ197" s="33"/>
      <c r="MOR197" s="33"/>
      <c r="MOS197" s="33"/>
      <c r="MOT197" s="33"/>
      <c r="MOU197" s="33"/>
      <c r="MOV197" s="33"/>
      <c r="MOW197" s="33"/>
      <c r="MOX197" s="33"/>
      <c r="MOY197" s="33"/>
      <c r="MOZ197" s="33"/>
      <c r="MPA197" s="33"/>
      <c r="MPB197" s="33"/>
      <c r="MPC197" s="33"/>
      <c r="MPD197" s="33"/>
      <c r="MPE197" s="33"/>
      <c r="MPF197" s="33"/>
      <c r="MPG197" s="33"/>
      <c r="MPH197" s="33"/>
      <c r="MPI197" s="33"/>
      <c r="MPJ197" s="33"/>
      <c r="MPK197" s="33"/>
      <c r="MPL197" s="33"/>
      <c r="MPM197" s="33"/>
      <c r="MPN197" s="33"/>
      <c r="MPO197" s="33"/>
      <c r="MPP197" s="33"/>
      <c r="MPQ197" s="33"/>
      <c r="MPR197" s="33"/>
      <c r="MPS197" s="33"/>
      <c r="MPT197" s="33"/>
      <c r="MPU197" s="33"/>
      <c r="MPV197" s="33"/>
      <c r="MPW197" s="33"/>
      <c r="MPX197" s="33"/>
      <c r="MPY197" s="33"/>
      <c r="MPZ197" s="33"/>
      <c r="MQA197" s="33"/>
      <c r="MQB197" s="33"/>
      <c r="MQC197" s="33"/>
      <c r="MQD197" s="33"/>
      <c r="MQE197" s="33"/>
      <c r="MQF197" s="33"/>
      <c r="MQG197" s="33"/>
      <c r="MQH197" s="33"/>
      <c r="MQI197" s="33"/>
      <c r="MQJ197" s="33"/>
      <c r="MQK197" s="33"/>
      <c r="MQL197" s="33"/>
      <c r="MQM197" s="33"/>
      <c r="MQN197" s="33"/>
      <c r="MQO197" s="33"/>
      <c r="MQP197" s="33"/>
      <c r="MQQ197" s="33"/>
      <c r="MQR197" s="33"/>
      <c r="MQS197" s="33"/>
      <c r="MQT197" s="33"/>
      <c r="MQU197" s="33"/>
      <c r="MQV197" s="33"/>
      <c r="MQW197" s="33"/>
      <c r="MQX197" s="33"/>
      <c r="MQY197" s="33"/>
      <c r="MQZ197" s="33"/>
      <c r="MRA197" s="33"/>
      <c r="MRB197" s="33"/>
      <c r="MRC197" s="33"/>
      <c r="MRD197" s="33"/>
      <c r="MRE197" s="33"/>
      <c r="MRF197" s="33"/>
      <c r="MRG197" s="33"/>
      <c r="MRH197" s="33"/>
      <c r="MRI197" s="33"/>
      <c r="MRJ197" s="33"/>
      <c r="MRK197" s="33"/>
      <c r="MRL197" s="33"/>
      <c r="MRM197" s="33"/>
      <c r="MRN197" s="33"/>
      <c r="MRO197" s="33"/>
      <c r="MRP197" s="33"/>
      <c r="MRQ197" s="33"/>
      <c r="MRR197" s="33"/>
      <c r="MRS197" s="33"/>
      <c r="MRT197" s="33"/>
      <c r="MRU197" s="33"/>
      <c r="MRV197" s="33"/>
      <c r="MRW197" s="33"/>
      <c r="MRX197" s="33"/>
      <c r="MRY197" s="33"/>
      <c r="MRZ197" s="33"/>
      <c r="MSA197" s="33"/>
      <c r="MSB197" s="33"/>
      <c r="MSC197" s="33"/>
      <c r="MSD197" s="33"/>
      <c r="MSE197" s="33"/>
      <c r="MSF197" s="33"/>
      <c r="MSG197" s="33"/>
      <c r="MSH197" s="33"/>
      <c r="MSI197" s="33"/>
      <c r="MSJ197" s="33"/>
      <c r="MSK197" s="33"/>
      <c r="MSL197" s="33"/>
      <c r="MSM197" s="33"/>
      <c r="MSN197" s="33"/>
      <c r="MSO197" s="33"/>
      <c r="MSP197" s="33"/>
      <c r="MSQ197" s="33"/>
      <c r="MSR197" s="33"/>
      <c r="MSS197" s="33"/>
      <c r="MST197" s="33"/>
      <c r="MSU197" s="33"/>
      <c r="MSV197" s="33"/>
      <c r="MSW197" s="33"/>
      <c r="MSX197" s="33"/>
      <c r="MSY197" s="33"/>
      <c r="MSZ197" s="33"/>
      <c r="MTA197" s="33"/>
      <c r="MTB197" s="33"/>
      <c r="MTC197" s="33"/>
      <c r="MTD197" s="33"/>
      <c r="MTE197" s="33"/>
      <c r="MTF197" s="33"/>
      <c r="MTG197" s="33"/>
      <c r="MTH197" s="33"/>
      <c r="MTI197" s="33"/>
      <c r="MTJ197" s="33"/>
      <c r="MTK197" s="33"/>
      <c r="MTL197" s="33"/>
      <c r="MTM197" s="33"/>
      <c r="MTN197" s="33"/>
      <c r="MTO197" s="33"/>
      <c r="MTP197" s="33"/>
      <c r="MTQ197" s="33"/>
      <c r="MTR197" s="33"/>
      <c r="MTS197" s="33"/>
      <c r="MTT197" s="33"/>
      <c r="MTU197" s="33"/>
      <c r="MTV197" s="33"/>
      <c r="MTW197" s="33"/>
      <c r="MTX197" s="33"/>
      <c r="MTY197" s="33"/>
      <c r="MTZ197" s="33"/>
      <c r="MUA197" s="33"/>
      <c r="MUB197" s="33"/>
      <c r="MUC197" s="33"/>
      <c r="MUD197" s="33"/>
      <c r="MUE197" s="33"/>
      <c r="MUF197" s="33"/>
      <c r="MUG197" s="33"/>
      <c r="MUH197" s="33"/>
      <c r="MUI197" s="33"/>
      <c r="MUJ197" s="33"/>
      <c r="MUK197" s="33"/>
      <c r="MUL197" s="33"/>
      <c r="MUM197" s="33"/>
      <c r="MUN197" s="33"/>
      <c r="MUO197" s="33"/>
      <c r="MUP197" s="33"/>
      <c r="MUQ197" s="33"/>
      <c r="MUR197" s="33"/>
      <c r="MUS197" s="33"/>
      <c r="MUT197" s="33"/>
      <c r="MUU197" s="33"/>
      <c r="MUV197" s="33"/>
      <c r="MUW197" s="33"/>
      <c r="MUX197" s="33"/>
      <c r="MUY197" s="33"/>
      <c r="MUZ197" s="33"/>
      <c r="MVA197" s="33"/>
      <c r="MVB197" s="33"/>
      <c r="MVC197" s="33"/>
      <c r="MVD197" s="33"/>
      <c r="MVE197" s="33"/>
      <c r="MVF197" s="33"/>
      <c r="MVG197" s="33"/>
      <c r="MVH197" s="33"/>
      <c r="MVI197" s="33"/>
      <c r="MVJ197" s="33"/>
      <c r="MVK197" s="33"/>
      <c r="MVL197" s="33"/>
      <c r="MVM197" s="33"/>
      <c r="MVN197" s="33"/>
      <c r="MVO197" s="33"/>
      <c r="MVP197" s="33"/>
      <c r="MVQ197" s="33"/>
      <c r="MVR197" s="33"/>
      <c r="MVS197" s="33"/>
      <c r="MVT197" s="33"/>
      <c r="MVU197" s="33"/>
      <c r="MVV197" s="33"/>
      <c r="MVW197" s="33"/>
      <c r="MVX197" s="33"/>
      <c r="MVY197" s="33"/>
      <c r="MVZ197" s="33"/>
      <c r="MWA197" s="33"/>
      <c r="MWB197" s="33"/>
      <c r="MWC197" s="33"/>
      <c r="MWD197" s="33"/>
      <c r="MWE197" s="33"/>
      <c r="MWF197" s="33"/>
      <c r="MWG197" s="33"/>
      <c r="MWH197" s="33"/>
      <c r="MWI197" s="33"/>
      <c r="MWJ197" s="33"/>
      <c r="MWK197" s="33"/>
      <c r="MWL197" s="33"/>
      <c r="MWM197" s="33"/>
      <c r="MWN197" s="33"/>
      <c r="MWO197" s="33"/>
      <c r="MWP197" s="33"/>
      <c r="MWQ197" s="33"/>
      <c r="MWR197" s="33"/>
      <c r="MWS197" s="33"/>
      <c r="MWT197" s="33"/>
      <c r="MWU197" s="33"/>
      <c r="MWV197" s="33"/>
      <c r="MWW197" s="33"/>
      <c r="MWX197" s="33"/>
      <c r="MWY197" s="33"/>
      <c r="MWZ197" s="33"/>
      <c r="MXA197" s="33"/>
      <c r="MXB197" s="33"/>
      <c r="MXC197" s="33"/>
      <c r="MXD197" s="33"/>
      <c r="MXE197" s="33"/>
      <c r="MXF197" s="33"/>
      <c r="MXG197" s="33"/>
      <c r="MXH197" s="33"/>
      <c r="MXI197" s="33"/>
      <c r="MXJ197" s="33"/>
      <c r="MXK197" s="33"/>
      <c r="MXL197" s="33"/>
      <c r="MXM197" s="33"/>
      <c r="MXN197" s="33"/>
      <c r="MXO197" s="33"/>
      <c r="MXP197" s="33"/>
      <c r="MXQ197" s="33"/>
      <c r="MXR197" s="33"/>
      <c r="MXS197" s="33"/>
      <c r="MXT197" s="33"/>
      <c r="MXU197" s="33"/>
      <c r="MXV197" s="33"/>
      <c r="MXW197" s="33"/>
      <c r="MXX197" s="33"/>
      <c r="MXY197" s="33"/>
      <c r="MXZ197" s="33"/>
      <c r="MYA197" s="33"/>
      <c r="MYB197" s="33"/>
      <c r="MYC197" s="33"/>
      <c r="MYD197" s="33"/>
      <c r="MYE197" s="33"/>
      <c r="MYF197" s="33"/>
      <c r="MYG197" s="33"/>
      <c r="MYH197" s="33"/>
      <c r="MYI197" s="33"/>
      <c r="MYJ197" s="33"/>
      <c r="MYK197" s="33"/>
      <c r="MYL197" s="33"/>
      <c r="MYM197" s="33"/>
      <c r="MYN197" s="33"/>
      <c r="MYO197" s="33"/>
      <c r="MYP197" s="33"/>
      <c r="MYQ197" s="33"/>
      <c r="MYR197" s="33"/>
      <c r="MYS197" s="33"/>
      <c r="MYT197" s="33"/>
      <c r="MYU197" s="33"/>
      <c r="MYV197" s="33"/>
      <c r="MYW197" s="33"/>
      <c r="MYX197" s="33"/>
      <c r="MYY197" s="33"/>
      <c r="MYZ197" s="33"/>
      <c r="MZA197" s="33"/>
      <c r="MZB197" s="33"/>
      <c r="MZC197" s="33"/>
      <c r="MZD197" s="33"/>
      <c r="MZE197" s="33"/>
      <c r="MZF197" s="33"/>
      <c r="MZG197" s="33"/>
      <c r="MZH197" s="33"/>
      <c r="MZI197" s="33"/>
      <c r="MZJ197" s="33"/>
      <c r="MZK197" s="33"/>
      <c r="MZL197" s="33"/>
      <c r="MZM197" s="33"/>
      <c r="MZN197" s="33"/>
      <c r="MZO197" s="33"/>
      <c r="MZP197" s="33"/>
      <c r="MZQ197" s="33"/>
      <c r="MZR197" s="33"/>
      <c r="MZS197" s="33"/>
      <c r="MZT197" s="33"/>
      <c r="MZU197" s="33"/>
      <c r="MZV197" s="33"/>
      <c r="MZW197" s="33"/>
      <c r="MZX197" s="33"/>
      <c r="MZY197" s="33"/>
      <c r="MZZ197" s="33"/>
      <c r="NAA197" s="33"/>
      <c r="NAB197" s="33"/>
      <c r="NAC197" s="33"/>
      <c r="NAD197" s="33"/>
      <c r="NAE197" s="33"/>
      <c r="NAF197" s="33"/>
      <c r="NAG197" s="33"/>
      <c r="NAH197" s="33"/>
      <c r="NAI197" s="33"/>
      <c r="NAJ197" s="33"/>
      <c r="NAK197" s="33"/>
      <c r="NAL197" s="33"/>
      <c r="NAM197" s="33"/>
      <c r="NAN197" s="33"/>
      <c r="NAO197" s="33"/>
      <c r="NAP197" s="33"/>
      <c r="NAQ197" s="33"/>
      <c r="NAR197" s="33"/>
      <c r="NAS197" s="33"/>
      <c r="NAT197" s="33"/>
      <c r="NAU197" s="33"/>
      <c r="NAV197" s="33"/>
      <c r="NAW197" s="33"/>
      <c r="NAX197" s="33"/>
      <c r="NAY197" s="33"/>
      <c r="NAZ197" s="33"/>
      <c r="NBA197" s="33"/>
      <c r="NBB197" s="33"/>
      <c r="NBC197" s="33"/>
      <c r="NBD197" s="33"/>
      <c r="NBE197" s="33"/>
      <c r="NBF197" s="33"/>
      <c r="NBG197" s="33"/>
      <c r="NBH197" s="33"/>
      <c r="NBI197" s="33"/>
      <c r="NBJ197" s="33"/>
      <c r="NBK197" s="33"/>
      <c r="NBL197" s="33"/>
      <c r="NBM197" s="33"/>
      <c r="NBN197" s="33"/>
      <c r="NBO197" s="33"/>
      <c r="NBP197" s="33"/>
      <c r="NBQ197" s="33"/>
      <c r="NBR197" s="33"/>
      <c r="NBS197" s="33"/>
      <c r="NBT197" s="33"/>
      <c r="NBU197" s="33"/>
      <c r="NBV197" s="33"/>
      <c r="NBW197" s="33"/>
      <c r="NBX197" s="33"/>
      <c r="NBY197" s="33"/>
      <c r="NBZ197" s="33"/>
      <c r="NCA197" s="33"/>
      <c r="NCB197" s="33"/>
      <c r="NCC197" s="33"/>
      <c r="NCD197" s="33"/>
      <c r="NCE197" s="33"/>
      <c r="NCF197" s="33"/>
      <c r="NCG197" s="33"/>
      <c r="NCH197" s="33"/>
      <c r="NCI197" s="33"/>
      <c r="NCJ197" s="33"/>
      <c r="NCK197" s="33"/>
      <c r="NCL197" s="33"/>
      <c r="NCM197" s="33"/>
      <c r="NCN197" s="33"/>
      <c r="NCO197" s="33"/>
      <c r="NCP197" s="33"/>
      <c r="NCQ197" s="33"/>
      <c r="NCR197" s="33"/>
      <c r="NCS197" s="33"/>
      <c r="NCT197" s="33"/>
      <c r="NCU197" s="33"/>
      <c r="NCV197" s="33"/>
      <c r="NCW197" s="33"/>
      <c r="NCX197" s="33"/>
      <c r="NCY197" s="33"/>
      <c r="NCZ197" s="33"/>
      <c r="NDA197" s="33"/>
      <c r="NDB197" s="33"/>
      <c r="NDC197" s="33"/>
      <c r="NDD197" s="33"/>
      <c r="NDE197" s="33"/>
      <c r="NDF197" s="33"/>
      <c r="NDG197" s="33"/>
      <c r="NDH197" s="33"/>
      <c r="NDI197" s="33"/>
      <c r="NDJ197" s="33"/>
      <c r="NDK197" s="33"/>
      <c r="NDL197" s="33"/>
      <c r="NDM197" s="33"/>
      <c r="NDN197" s="33"/>
      <c r="NDO197" s="33"/>
      <c r="NDP197" s="33"/>
      <c r="NDQ197" s="33"/>
      <c r="NDR197" s="33"/>
      <c r="NDS197" s="33"/>
      <c r="NDT197" s="33"/>
      <c r="NDU197" s="33"/>
      <c r="NDV197" s="33"/>
      <c r="NDW197" s="33"/>
      <c r="NDX197" s="33"/>
      <c r="NDY197" s="33"/>
      <c r="NDZ197" s="33"/>
      <c r="NEA197" s="33"/>
      <c r="NEB197" s="33"/>
      <c r="NEC197" s="33"/>
      <c r="NED197" s="33"/>
      <c r="NEE197" s="33"/>
      <c r="NEF197" s="33"/>
      <c r="NEG197" s="33"/>
      <c r="NEH197" s="33"/>
      <c r="NEI197" s="33"/>
      <c r="NEJ197" s="33"/>
      <c r="NEK197" s="33"/>
      <c r="NEL197" s="33"/>
      <c r="NEM197" s="33"/>
      <c r="NEN197" s="33"/>
      <c r="NEO197" s="33"/>
      <c r="NEP197" s="33"/>
      <c r="NEQ197" s="33"/>
      <c r="NER197" s="33"/>
      <c r="NES197" s="33"/>
      <c r="NET197" s="33"/>
      <c r="NEU197" s="33"/>
      <c r="NEV197" s="33"/>
      <c r="NEW197" s="33"/>
      <c r="NEX197" s="33"/>
      <c r="NEY197" s="33"/>
      <c r="NEZ197" s="33"/>
      <c r="NFA197" s="33"/>
      <c r="NFB197" s="33"/>
      <c r="NFC197" s="33"/>
      <c r="NFD197" s="33"/>
      <c r="NFE197" s="33"/>
      <c r="NFF197" s="33"/>
      <c r="NFG197" s="33"/>
      <c r="NFH197" s="33"/>
      <c r="NFI197" s="33"/>
      <c r="NFJ197" s="33"/>
      <c r="NFK197" s="33"/>
      <c r="NFL197" s="33"/>
      <c r="NFM197" s="33"/>
      <c r="NFN197" s="33"/>
      <c r="NFO197" s="33"/>
      <c r="NFP197" s="33"/>
      <c r="NFQ197" s="33"/>
      <c r="NFR197" s="33"/>
      <c r="NFS197" s="33"/>
      <c r="NFT197" s="33"/>
      <c r="NFU197" s="33"/>
      <c r="NFV197" s="33"/>
      <c r="NFW197" s="33"/>
      <c r="NFX197" s="33"/>
      <c r="NFY197" s="33"/>
      <c r="NFZ197" s="33"/>
      <c r="NGA197" s="33"/>
      <c r="NGB197" s="33"/>
      <c r="NGC197" s="33"/>
      <c r="NGD197" s="33"/>
      <c r="NGE197" s="33"/>
      <c r="NGF197" s="33"/>
      <c r="NGG197" s="33"/>
      <c r="NGH197" s="33"/>
      <c r="NGI197" s="33"/>
      <c r="NGJ197" s="33"/>
      <c r="NGK197" s="33"/>
      <c r="NGL197" s="33"/>
      <c r="NGM197" s="33"/>
      <c r="NGN197" s="33"/>
      <c r="NGO197" s="33"/>
      <c r="NGP197" s="33"/>
      <c r="NGQ197" s="33"/>
      <c r="NGR197" s="33"/>
      <c r="NGS197" s="33"/>
      <c r="NGT197" s="33"/>
      <c r="NGU197" s="33"/>
      <c r="NGV197" s="33"/>
      <c r="NGW197" s="33"/>
      <c r="NGX197" s="33"/>
      <c r="NGY197" s="33"/>
      <c r="NGZ197" s="33"/>
      <c r="NHA197" s="33"/>
      <c r="NHB197" s="33"/>
      <c r="NHC197" s="33"/>
      <c r="NHD197" s="33"/>
      <c r="NHE197" s="33"/>
      <c r="NHF197" s="33"/>
      <c r="NHG197" s="33"/>
      <c r="NHH197" s="33"/>
      <c r="NHI197" s="33"/>
      <c r="NHJ197" s="33"/>
      <c r="NHK197" s="33"/>
      <c r="NHL197" s="33"/>
      <c r="NHM197" s="33"/>
      <c r="NHN197" s="33"/>
      <c r="NHO197" s="33"/>
      <c r="NHP197" s="33"/>
      <c r="NHQ197" s="33"/>
      <c r="NHR197" s="33"/>
      <c r="NHS197" s="33"/>
      <c r="NHT197" s="33"/>
      <c r="NHU197" s="33"/>
      <c r="NHV197" s="33"/>
      <c r="NHW197" s="33"/>
      <c r="NHX197" s="33"/>
      <c r="NHY197" s="33"/>
      <c r="NHZ197" s="33"/>
      <c r="NIA197" s="33"/>
      <c r="NIB197" s="33"/>
      <c r="NIC197" s="33"/>
      <c r="NID197" s="33"/>
      <c r="NIE197" s="33"/>
      <c r="NIF197" s="33"/>
      <c r="NIG197" s="33"/>
      <c r="NIH197" s="33"/>
      <c r="NII197" s="33"/>
      <c r="NIJ197" s="33"/>
      <c r="NIK197" s="33"/>
      <c r="NIL197" s="33"/>
      <c r="NIM197" s="33"/>
      <c r="NIN197" s="33"/>
      <c r="NIO197" s="33"/>
      <c r="NIP197" s="33"/>
      <c r="NIQ197" s="33"/>
      <c r="NIR197" s="33"/>
      <c r="NIS197" s="33"/>
      <c r="NIT197" s="33"/>
      <c r="NIU197" s="33"/>
      <c r="NIV197" s="33"/>
      <c r="NIW197" s="33"/>
      <c r="NIX197" s="33"/>
      <c r="NIY197" s="33"/>
      <c r="NIZ197" s="33"/>
      <c r="NJA197" s="33"/>
      <c r="NJB197" s="33"/>
      <c r="NJC197" s="33"/>
      <c r="NJD197" s="33"/>
      <c r="NJE197" s="33"/>
      <c r="NJF197" s="33"/>
      <c r="NJG197" s="33"/>
      <c r="NJH197" s="33"/>
      <c r="NJI197" s="33"/>
      <c r="NJJ197" s="33"/>
      <c r="NJK197" s="33"/>
      <c r="NJL197" s="33"/>
      <c r="NJM197" s="33"/>
      <c r="NJN197" s="33"/>
      <c r="NJO197" s="33"/>
      <c r="NJP197" s="33"/>
      <c r="NJQ197" s="33"/>
      <c r="NJR197" s="33"/>
      <c r="NJS197" s="33"/>
      <c r="NJT197" s="33"/>
      <c r="NJU197" s="33"/>
      <c r="NJV197" s="33"/>
      <c r="NJW197" s="33"/>
      <c r="NJX197" s="33"/>
      <c r="NJY197" s="33"/>
      <c r="NJZ197" s="33"/>
      <c r="NKA197" s="33"/>
      <c r="NKB197" s="33"/>
      <c r="NKC197" s="33"/>
      <c r="NKD197" s="33"/>
      <c r="NKE197" s="33"/>
      <c r="NKF197" s="33"/>
      <c r="NKG197" s="33"/>
      <c r="NKH197" s="33"/>
      <c r="NKI197" s="33"/>
      <c r="NKJ197" s="33"/>
      <c r="NKK197" s="33"/>
      <c r="NKL197" s="33"/>
      <c r="NKM197" s="33"/>
      <c r="NKN197" s="33"/>
      <c r="NKO197" s="33"/>
      <c r="NKP197" s="33"/>
      <c r="NKQ197" s="33"/>
      <c r="NKR197" s="33"/>
      <c r="NKS197" s="33"/>
      <c r="NKT197" s="33"/>
      <c r="NKU197" s="33"/>
      <c r="NKV197" s="33"/>
      <c r="NKW197" s="33"/>
      <c r="NKX197" s="33"/>
      <c r="NKY197" s="33"/>
      <c r="NKZ197" s="33"/>
      <c r="NLA197" s="33"/>
      <c r="NLB197" s="33"/>
      <c r="NLC197" s="33"/>
      <c r="NLD197" s="33"/>
      <c r="NLE197" s="33"/>
      <c r="NLF197" s="33"/>
      <c r="NLG197" s="33"/>
      <c r="NLH197" s="33"/>
      <c r="NLI197" s="33"/>
      <c r="NLJ197" s="33"/>
      <c r="NLK197" s="33"/>
      <c r="NLL197" s="33"/>
      <c r="NLM197" s="33"/>
      <c r="NLN197" s="33"/>
      <c r="NLO197" s="33"/>
      <c r="NLP197" s="33"/>
      <c r="NLQ197" s="33"/>
      <c r="NLR197" s="33"/>
      <c r="NLS197" s="33"/>
      <c r="NLT197" s="33"/>
      <c r="NLU197" s="33"/>
      <c r="NLV197" s="33"/>
      <c r="NLW197" s="33"/>
      <c r="NLX197" s="33"/>
      <c r="NLY197" s="33"/>
      <c r="NLZ197" s="33"/>
      <c r="NMA197" s="33"/>
      <c r="NMB197" s="33"/>
      <c r="NMC197" s="33"/>
      <c r="NMD197" s="33"/>
      <c r="NME197" s="33"/>
      <c r="NMF197" s="33"/>
      <c r="NMG197" s="33"/>
      <c r="NMH197" s="33"/>
      <c r="NMI197" s="33"/>
      <c r="NMJ197" s="33"/>
      <c r="NMK197" s="33"/>
      <c r="NML197" s="33"/>
      <c r="NMM197" s="33"/>
      <c r="NMN197" s="33"/>
      <c r="NMO197" s="33"/>
      <c r="NMP197" s="33"/>
      <c r="NMQ197" s="33"/>
      <c r="NMR197" s="33"/>
      <c r="NMS197" s="33"/>
      <c r="NMT197" s="33"/>
      <c r="NMU197" s="33"/>
      <c r="NMV197" s="33"/>
      <c r="NMW197" s="33"/>
      <c r="NMX197" s="33"/>
      <c r="NMY197" s="33"/>
      <c r="NMZ197" s="33"/>
      <c r="NNA197" s="33"/>
      <c r="NNB197" s="33"/>
      <c r="NNC197" s="33"/>
      <c r="NND197" s="33"/>
      <c r="NNE197" s="33"/>
      <c r="NNF197" s="33"/>
      <c r="NNG197" s="33"/>
      <c r="NNH197" s="33"/>
      <c r="NNI197" s="33"/>
      <c r="NNJ197" s="33"/>
      <c r="NNK197" s="33"/>
      <c r="NNL197" s="33"/>
      <c r="NNM197" s="33"/>
      <c r="NNN197" s="33"/>
      <c r="NNO197" s="33"/>
      <c r="NNP197" s="33"/>
      <c r="NNQ197" s="33"/>
      <c r="NNR197" s="33"/>
      <c r="NNS197" s="33"/>
      <c r="NNT197" s="33"/>
      <c r="NNU197" s="33"/>
      <c r="NNV197" s="33"/>
      <c r="NNW197" s="33"/>
      <c r="NNX197" s="33"/>
      <c r="NNY197" s="33"/>
      <c r="NNZ197" s="33"/>
      <c r="NOA197" s="33"/>
      <c r="NOB197" s="33"/>
      <c r="NOC197" s="33"/>
      <c r="NOD197" s="33"/>
      <c r="NOE197" s="33"/>
      <c r="NOF197" s="33"/>
      <c r="NOG197" s="33"/>
      <c r="NOH197" s="33"/>
      <c r="NOI197" s="33"/>
      <c r="NOJ197" s="33"/>
      <c r="NOK197" s="33"/>
      <c r="NOL197" s="33"/>
      <c r="NOM197" s="33"/>
      <c r="NON197" s="33"/>
      <c r="NOO197" s="33"/>
      <c r="NOP197" s="33"/>
      <c r="NOQ197" s="33"/>
      <c r="NOR197" s="33"/>
      <c r="NOS197" s="33"/>
      <c r="NOT197" s="33"/>
      <c r="NOU197" s="33"/>
      <c r="NOV197" s="33"/>
      <c r="NOW197" s="33"/>
      <c r="NOX197" s="33"/>
      <c r="NOY197" s="33"/>
      <c r="NOZ197" s="33"/>
      <c r="NPA197" s="33"/>
      <c r="NPB197" s="33"/>
      <c r="NPC197" s="33"/>
      <c r="NPD197" s="33"/>
      <c r="NPE197" s="33"/>
      <c r="NPF197" s="33"/>
      <c r="NPG197" s="33"/>
      <c r="NPH197" s="33"/>
      <c r="NPI197" s="33"/>
      <c r="NPJ197" s="33"/>
      <c r="NPK197" s="33"/>
      <c r="NPL197" s="33"/>
      <c r="NPM197" s="33"/>
      <c r="NPN197" s="33"/>
      <c r="NPO197" s="33"/>
      <c r="NPP197" s="33"/>
      <c r="NPQ197" s="33"/>
      <c r="NPR197" s="33"/>
      <c r="NPS197" s="33"/>
      <c r="NPT197" s="33"/>
      <c r="NPU197" s="33"/>
      <c r="NPV197" s="33"/>
      <c r="NPW197" s="33"/>
      <c r="NPX197" s="33"/>
      <c r="NPY197" s="33"/>
      <c r="NPZ197" s="33"/>
      <c r="NQA197" s="33"/>
      <c r="NQB197" s="33"/>
      <c r="NQC197" s="33"/>
      <c r="NQD197" s="33"/>
      <c r="NQE197" s="33"/>
      <c r="NQF197" s="33"/>
      <c r="NQG197" s="33"/>
      <c r="NQH197" s="33"/>
      <c r="NQI197" s="33"/>
      <c r="NQJ197" s="33"/>
      <c r="NQK197" s="33"/>
      <c r="NQL197" s="33"/>
      <c r="NQM197" s="33"/>
      <c r="NQN197" s="33"/>
      <c r="NQO197" s="33"/>
      <c r="NQP197" s="33"/>
      <c r="NQQ197" s="33"/>
      <c r="NQR197" s="33"/>
      <c r="NQS197" s="33"/>
      <c r="NQT197" s="33"/>
      <c r="NQU197" s="33"/>
      <c r="NQV197" s="33"/>
      <c r="NQW197" s="33"/>
      <c r="NQX197" s="33"/>
      <c r="NQY197" s="33"/>
      <c r="NQZ197" s="33"/>
      <c r="NRA197" s="33"/>
      <c r="NRB197" s="33"/>
      <c r="NRC197" s="33"/>
      <c r="NRD197" s="33"/>
      <c r="NRE197" s="33"/>
      <c r="NRF197" s="33"/>
      <c r="NRG197" s="33"/>
      <c r="NRH197" s="33"/>
      <c r="NRI197" s="33"/>
      <c r="NRJ197" s="33"/>
      <c r="NRK197" s="33"/>
      <c r="NRL197" s="33"/>
      <c r="NRM197" s="33"/>
      <c r="NRN197" s="33"/>
      <c r="NRO197" s="33"/>
      <c r="NRP197" s="33"/>
      <c r="NRQ197" s="33"/>
      <c r="NRR197" s="33"/>
      <c r="NRS197" s="33"/>
      <c r="NRT197" s="33"/>
      <c r="NRU197" s="33"/>
      <c r="NRV197" s="33"/>
      <c r="NRW197" s="33"/>
      <c r="NRX197" s="33"/>
      <c r="NRY197" s="33"/>
      <c r="NRZ197" s="33"/>
      <c r="NSA197" s="33"/>
      <c r="NSB197" s="33"/>
      <c r="NSC197" s="33"/>
      <c r="NSD197" s="33"/>
      <c r="NSE197" s="33"/>
      <c r="NSF197" s="33"/>
      <c r="NSG197" s="33"/>
      <c r="NSH197" s="33"/>
      <c r="NSI197" s="33"/>
      <c r="NSJ197" s="33"/>
      <c r="NSK197" s="33"/>
      <c r="NSL197" s="33"/>
      <c r="NSM197" s="33"/>
      <c r="NSN197" s="33"/>
      <c r="NSO197" s="33"/>
      <c r="NSP197" s="33"/>
      <c r="NSQ197" s="33"/>
      <c r="NSR197" s="33"/>
      <c r="NSS197" s="33"/>
      <c r="NST197" s="33"/>
      <c r="NSU197" s="33"/>
      <c r="NSV197" s="33"/>
      <c r="NSW197" s="33"/>
      <c r="NSX197" s="33"/>
      <c r="NSY197" s="33"/>
      <c r="NSZ197" s="33"/>
      <c r="NTA197" s="33"/>
      <c r="NTB197" s="33"/>
      <c r="NTC197" s="33"/>
      <c r="NTD197" s="33"/>
      <c r="NTE197" s="33"/>
      <c r="NTF197" s="33"/>
      <c r="NTG197" s="33"/>
      <c r="NTH197" s="33"/>
      <c r="NTI197" s="33"/>
      <c r="NTJ197" s="33"/>
      <c r="NTK197" s="33"/>
      <c r="NTL197" s="33"/>
      <c r="NTM197" s="33"/>
      <c r="NTN197" s="33"/>
      <c r="NTO197" s="33"/>
      <c r="NTP197" s="33"/>
      <c r="NTQ197" s="33"/>
      <c r="NTR197" s="33"/>
      <c r="NTS197" s="33"/>
      <c r="NTT197" s="33"/>
      <c r="NTU197" s="33"/>
      <c r="NTV197" s="33"/>
      <c r="NTW197" s="33"/>
      <c r="NTX197" s="33"/>
      <c r="NTY197" s="33"/>
      <c r="NTZ197" s="33"/>
      <c r="NUA197" s="33"/>
      <c r="NUB197" s="33"/>
      <c r="NUC197" s="33"/>
      <c r="NUD197" s="33"/>
      <c r="NUE197" s="33"/>
      <c r="NUF197" s="33"/>
      <c r="NUG197" s="33"/>
      <c r="NUH197" s="33"/>
      <c r="NUI197" s="33"/>
      <c r="NUJ197" s="33"/>
      <c r="NUK197" s="33"/>
      <c r="NUL197" s="33"/>
      <c r="NUM197" s="33"/>
      <c r="NUN197" s="33"/>
      <c r="NUO197" s="33"/>
      <c r="NUP197" s="33"/>
      <c r="NUQ197" s="33"/>
      <c r="NUR197" s="33"/>
      <c r="NUS197" s="33"/>
      <c r="NUT197" s="33"/>
      <c r="NUU197" s="33"/>
      <c r="NUV197" s="33"/>
      <c r="NUW197" s="33"/>
      <c r="NUX197" s="33"/>
      <c r="NUY197" s="33"/>
      <c r="NUZ197" s="33"/>
      <c r="NVA197" s="33"/>
      <c r="NVB197" s="33"/>
      <c r="NVC197" s="33"/>
      <c r="NVD197" s="33"/>
      <c r="NVE197" s="33"/>
      <c r="NVF197" s="33"/>
      <c r="NVG197" s="33"/>
      <c r="NVH197" s="33"/>
      <c r="NVI197" s="33"/>
      <c r="NVJ197" s="33"/>
      <c r="NVK197" s="33"/>
      <c r="NVL197" s="33"/>
      <c r="NVM197" s="33"/>
      <c r="NVN197" s="33"/>
      <c r="NVO197" s="33"/>
      <c r="NVP197" s="33"/>
      <c r="NVQ197" s="33"/>
      <c r="NVR197" s="33"/>
      <c r="NVS197" s="33"/>
      <c r="NVT197" s="33"/>
      <c r="NVU197" s="33"/>
      <c r="NVV197" s="33"/>
      <c r="NVW197" s="33"/>
      <c r="NVX197" s="33"/>
      <c r="NVY197" s="33"/>
      <c r="NVZ197" s="33"/>
      <c r="NWA197" s="33"/>
      <c r="NWB197" s="33"/>
      <c r="NWC197" s="33"/>
      <c r="NWD197" s="33"/>
      <c r="NWE197" s="33"/>
      <c r="NWF197" s="33"/>
      <c r="NWG197" s="33"/>
      <c r="NWH197" s="33"/>
      <c r="NWI197" s="33"/>
      <c r="NWJ197" s="33"/>
      <c r="NWK197" s="33"/>
      <c r="NWL197" s="33"/>
      <c r="NWM197" s="33"/>
      <c r="NWN197" s="33"/>
      <c r="NWO197" s="33"/>
      <c r="NWP197" s="33"/>
      <c r="NWQ197" s="33"/>
      <c r="NWR197" s="33"/>
      <c r="NWS197" s="33"/>
      <c r="NWT197" s="33"/>
      <c r="NWU197" s="33"/>
      <c r="NWV197" s="33"/>
      <c r="NWW197" s="33"/>
      <c r="NWX197" s="33"/>
      <c r="NWY197" s="33"/>
      <c r="NWZ197" s="33"/>
      <c r="NXA197" s="33"/>
      <c r="NXB197" s="33"/>
      <c r="NXC197" s="33"/>
      <c r="NXD197" s="33"/>
      <c r="NXE197" s="33"/>
      <c r="NXF197" s="33"/>
      <c r="NXG197" s="33"/>
      <c r="NXH197" s="33"/>
      <c r="NXI197" s="33"/>
      <c r="NXJ197" s="33"/>
      <c r="NXK197" s="33"/>
      <c r="NXL197" s="33"/>
      <c r="NXM197" s="33"/>
      <c r="NXN197" s="33"/>
      <c r="NXO197" s="33"/>
      <c r="NXP197" s="33"/>
      <c r="NXQ197" s="33"/>
      <c r="NXR197" s="33"/>
      <c r="NXS197" s="33"/>
      <c r="NXT197" s="33"/>
      <c r="NXU197" s="33"/>
      <c r="NXV197" s="33"/>
      <c r="NXW197" s="33"/>
      <c r="NXX197" s="33"/>
      <c r="NXY197" s="33"/>
      <c r="NXZ197" s="33"/>
      <c r="NYA197" s="33"/>
      <c r="NYB197" s="33"/>
      <c r="NYC197" s="33"/>
      <c r="NYD197" s="33"/>
      <c r="NYE197" s="33"/>
      <c r="NYF197" s="33"/>
      <c r="NYG197" s="33"/>
      <c r="NYH197" s="33"/>
      <c r="NYI197" s="33"/>
      <c r="NYJ197" s="33"/>
      <c r="NYK197" s="33"/>
      <c r="NYL197" s="33"/>
      <c r="NYM197" s="33"/>
      <c r="NYN197" s="33"/>
      <c r="NYO197" s="33"/>
      <c r="NYP197" s="33"/>
      <c r="NYQ197" s="33"/>
      <c r="NYR197" s="33"/>
      <c r="NYS197" s="33"/>
      <c r="NYT197" s="33"/>
      <c r="NYU197" s="33"/>
      <c r="NYV197" s="33"/>
      <c r="NYW197" s="33"/>
      <c r="NYX197" s="33"/>
      <c r="NYY197" s="33"/>
      <c r="NYZ197" s="33"/>
      <c r="NZA197" s="33"/>
      <c r="NZB197" s="33"/>
      <c r="NZC197" s="33"/>
      <c r="NZD197" s="33"/>
      <c r="NZE197" s="33"/>
      <c r="NZF197" s="33"/>
      <c r="NZG197" s="33"/>
      <c r="NZH197" s="33"/>
      <c r="NZI197" s="33"/>
      <c r="NZJ197" s="33"/>
      <c r="NZK197" s="33"/>
      <c r="NZL197" s="33"/>
      <c r="NZM197" s="33"/>
      <c r="NZN197" s="33"/>
      <c r="NZO197" s="33"/>
      <c r="NZP197" s="33"/>
      <c r="NZQ197" s="33"/>
      <c r="NZR197" s="33"/>
      <c r="NZS197" s="33"/>
      <c r="NZT197" s="33"/>
      <c r="NZU197" s="33"/>
      <c r="NZV197" s="33"/>
      <c r="NZW197" s="33"/>
      <c r="NZX197" s="33"/>
      <c r="NZY197" s="33"/>
      <c r="NZZ197" s="33"/>
      <c r="OAA197" s="33"/>
      <c r="OAB197" s="33"/>
      <c r="OAC197" s="33"/>
      <c r="OAD197" s="33"/>
      <c r="OAE197" s="33"/>
      <c r="OAF197" s="33"/>
      <c r="OAG197" s="33"/>
      <c r="OAH197" s="33"/>
      <c r="OAI197" s="33"/>
      <c r="OAJ197" s="33"/>
      <c r="OAK197" s="33"/>
      <c r="OAL197" s="33"/>
      <c r="OAM197" s="33"/>
      <c r="OAN197" s="33"/>
      <c r="OAO197" s="33"/>
      <c r="OAP197" s="33"/>
      <c r="OAQ197" s="33"/>
      <c r="OAR197" s="33"/>
      <c r="OAS197" s="33"/>
      <c r="OAT197" s="33"/>
      <c r="OAU197" s="33"/>
      <c r="OAV197" s="33"/>
      <c r="OAW197" s="33"/>
      <c r="OAX197" s="33"/>
      <c r="OAY197" s="33"/>
      <c r="OAZ197" s="33"/>
      <c r="OBA197" s="33"/>
      <c r="OBB197" s="33"/>
      <c r="OBC197" s="33"/>
      <c r="OBD197" s="33"/>
      <c r="OBE197" s="33"/>
      <c r="OBF197" s="33"/>
      <c r="OBG197" s="33"/>
      <c r="OBH197" s="33"/>
      <c r="OBI197" s="33"/>
      <c r="OBJ197" s="33"/>
      <c r="OBK197" s="33"/>
      <c r="OBL197" s="33"/>
      <c r="OBM197" s="33"/>
      <c r="OBN197" s="33"/>
      <c r="OBO197" s="33"/>
      <c r="OBP197" s="33"/>
      <c r="OBQ197" s="33"/>
      <c r="OBR197" s="33"/>
      <c r="OBS197" s="33"/>
      <c r="OBT197" s="33"/>
      <c r="OBU197" s="33"/>
      <c r="OBV197" s="33"/>
      <c r="OBW197" s="33"/>
      <c r="OBX197" s="33"/>
      <c r="OBY197" s="33"/>
      <c r="OBZ197" s="33"/>
      <c r="OCA197" s="33"/>
      <c r="OCB197" s="33"/>
      <c r="OCC197" s="33"/>
      <c r="OCD197" s="33"/>
      <c r="OCE197" s="33"/>
      <c r="OCF197" s="33"/>
      <c r="OCG197" s="33"/>
      <c r="OCH197" s="33"/>
      <c r="OCI197" s="33"/>
      <c r="OCJ197" s="33"/>
      <c r="OCK197" s="33"/>
      <c r="OCL197" s="33"/>
      <c r="OCM197" s="33"/>
      <c r="OCN197" s="33"/>
      <c r="OCO197" s="33"/>
      <c r="OCP197" s="33"/>
      <c r="OCQ197" s="33"/>
      <c r="OCR197" s="33"/>
      <c r="OCS197" s="33"/>
      <c r="OCT197" s="33"/>
      <c r="OCU197" s="33"/>
      <c r="OCV197" s="33"/>
      <c r="OCW197" s="33"/>
      <c r="OCX197" s="33"/>
      <c r="OCY197" s="33"/>
      <c r="OCZ197" s="33"/>
      <c r="ODA197" s="33"/>
      <c r="ODB197" s="33"/>
      <c r="ODC197" s="33"/>
      <c r="ODD197" s="33"/>
      <c r="ODE197" s="33"/>
      <c r="ODF197" s="33"/>
      <c r="ODG197" s="33"/>
      <c r="ODH197" s="33"/>
      <c r="ODI197" s="33"/>
      <c r="ODJ197" s="33"/>
      <c r="ODK197" s="33"/>
      <c r="ODL197" s="33"/>
      <c r="ODM197" s="33"/>
      <c r="ODN197" s="33"/>
      <c r="ODO197" s="33"/>
      <c r="ODP197" s="33"/>
      <c r="ODQ197" s="33"/>
      <c r="ODR197" s="33"/>
      <c r="ODS197" s="33"/>
      <c r="ODT197" s="33"/>
      <c r="ODU197" s="33"/>
      <c r="ODV197" s="33"/>
      <c r="ODW197" s="33"/>
      <c r="ODX197" s="33"/>
      <c r="ODY197" s="33"/>
      <c r="ODZ197" s="33"/>
      <c r="OEA197" s="33"/>
      <c r="OEB197" s="33"/>
      <c r="OEC197" s="33"/>
      <c r="OED197" s="33"/>
      <c r="OEE197" s="33"/>
      <c r="OEF197" s="33"/>
      <c r="OEG197" s="33"/>
      <c r="OEH197" s="33"/>
      <c r="OEI197" s="33"/>
      <c r="OEJ197" s="33"/>
      <c r="OEK197" s="33"/>
      <c r="OEL197" s="33"/>
      <c r="OEM197" s="33"/>
      <c r="OEN197" s="33"/>
      <c r="OEO197" s="33"/>
      <c r="OEP197" s="33"/>
      <c r="OEQ197" s="33"/>
      <c r="OER197" s="33"/>
      <c r="OES197" s="33"/>
      <c r="OET197" s="33"/>
      <c r="OEU197" s="33"/>
      <c r="OEV197" s="33"/>
      <c r="OEW197" s="33"/>
      <c r="OEX197" s="33"/>
      <c r="OEY197" s="33"/>
      <c r="OEZ197" s="33"/>
      <c r="OFA197" s="33"/>
      <c r="OFB197" s="33"/>
      <c r="OFC197" s="33"/>
      <c r="OFD197" s="33"/>
      <c r="OFE197" s="33"/>
      <c r="OFF197" s="33"/>
      <c r="OFG197" s="33"/>
      <c r="OFH197" s="33"/>
      <c r="OFI197" s="33"/>
      <c r="OFJ197" s="33"/>
      <c r="OFK197" s="33"/>
      <c r="OFL197" s="33"/>
      <c r="OFM197" s="33"/>
      <c r="OFN197" s="33"/>
      <c r="OFO197" s="33"/>
      <c r="OFP197" s="33"/>
      <c r="OFQ197" s="33"/>
      <c r="OFR197" s="33"/>
      <c r="OFS197" s="33"/>
      <c r="OFT197" s="33"/>
      <c r="OFU197" s="33"/>
      <c r="OFV197" s="33"/>
      <c r="OFW197" s="33"/>
      <c r="OFX197" s="33"/>
      <c r="OFY197" s="33"/>
      <c r="OFZ197" s="33"/>
      <c r="OGA197" s="33"/>
      <c r="OGB197" s="33"/>
      <c r="OGC197" s="33"/>
      <c r="OGD197" s="33"/>
      <c r="OGE197" s="33"/>
      <c r="OGF197" s="33"/>
      <c r="OGG197" s="33"/>
      <c r="OGH197" s="33"/>
      <c r="OGI197" s="33"/>
      <c r="OGJ197" s="33"/>
      <c r="OGK197" s="33"/>
      <c r="OGL197" s="33"/>
      <c r="OGM197" s="33"/>
      <c r="OGN197" s="33"/>
      <c r="OGO197" s="33"/>
      <c r="OGP197" s="33"/>
      <c r="OGQ197" s="33"/>
      <c r="OGR197" s="33"/>
      <c r="OGS197" s="33"/>
      <c r="OGT197" s="33"/>
      <c r="OGU197" s="33"/>
      <c r="OGV197" s="33"/>
      <c r="OGW197" s="33"/>
      <c r="OGX197" s="33"/>
      <c r="OGY197" s="33"/>
      <c r="OGZ197" s="33"/>
      <c r="OHA197" s="33"/>
      <c r="OHB197" s="33"/>
      <c r="OHC197" s="33"/>
      <c r="OHD197" s="33"/>
      <c r="OHE197" s="33"/>
      <c r="OHF197" s="33"/>
      <c r="OHG197" s="33"/>
      <c r="OHH197" s="33"/>
      <c r="OHI197" s="33"/>
      <c r="OHJ197" s="33"/>
      <c r="OHK197" s="33"/>
      <c r="OHL197" s="33"/>
      <c r="OHM197" s="33"/>
      <c r="OHN197" s="33"/>
      <c r="OHO197" s="33"/>
      <c r="OHP197" s="33"/>
      <c r="OHQ197" s="33"/>
      <c r="OHR197" s="33"/>
      <c r="OHS197" s="33"/>
      <c r="OHT197" s="33"/>
      <c r="OHU197" s="33"/>
      <c r="OHV197" s="33"/>
      <c r="OHW197" s="33"/>
      <c r="OHX197" s="33"/>
      <c r="OHY197" s="33"/>
      <c r="OHZ197" s="33"/>
      <c r="OIA197" s="33"/>
      <c r="OIB197" s="33"/>
      <c r="OIC197" s="33"/>
      <c r="OID197" s="33"/>
      <c r="OIE197" s="33"/>
      <c r="OIF197" s="33"/>
      <c r="OIG197" s="33"/>
      <c r="OIH197" s="33"/>
      <c r="OII197" s="33"/>
      <c r="OIJ197" s="33"/>
      <c r="OIK197" s="33"/>
      <c r="OIL197" s="33"/>
      <c r="OIM197" s="33"/>
      <c r="OIN197" s="33"/>
      <c r="OIO197" s="33"/>
      <c r="OIP197" s="33"/>
      <c r="OIQ197" s="33"/>
      <c r="OIR197" s="33"/>
      <c r="OIS197" s="33"/>
      <c r="OIT197" s="33"/>
      <c r="OIU197" s="33"/>
      <c r="OIV197" s="33"/>
      <c r="OIW197" s="33"/>
      <c r="OIX197" s="33"/>
      <c r="OIY197" s="33"/>
      <c r="OIZ197" s="33"/>
      <c r="OJA197" s="33"/>
      <c r="OJB197" s="33"/>
      <c r="OJC197" s="33"/>
      <c r="OJD197" s="33"/>
      <c r="OJE197" s="33"/>
      <c r="OJF197" s="33"/>
      <c r="OJG197" s="33"/>
      <c r="OJH197" s="33"/>
      <c r="OJI197" s="33"/>
      <c r="OJJ197" s="33"/>
      <c r="OJK197" s="33"/>
      <c r="OJL197" s="33"/>
      <c r="OJM197" s="33"/>
      <c r="OJN197" s="33"/>
      <c r="OJO197" s="33"/>
      <c r="OJP197" s="33"/>
      <c r="OJQ197" s="33"/>
      <c r="OJR197" s="33"/>
      <c r="OJS197" s="33"/>
      <c r="OJT197" s="33"/>
      <c r="OJU197" s="33"/>
      <c r="OJV197" s="33"/>
      <c r="OJW197" s="33"/>
      <c r="OJX197" s="33"/>
      <c r="OJY197" s="33"/>
      <c r="OJZ197" s="33"/>
      <c r="OKA197" s="33"/>
      <c r="OKB197" s="33"/>
      <c r="OKC197" s="33"/>
      <c r="OKD197" s="33"/>
      <c r="OKE197" s="33"/>
      <c r="OKF197" s="33"/>
      <c r="OKG197" s="33"/>
      <c r="OKH197" s="33"/>
      <c r="OKI197" s="33"/>
      <c r="OKJ197" s="33"/>
      <c r="OKK197" s="33"/>
      <c r="OKL197" s="33"/>
      <c r="OKM197" s="33"/>
      <c r="OKN197" s="33"/>
      <c r="OKO197" s="33"/>
      <c r="OKP197" s="33"/>
      <c r="OKQ197" s="33"/>
      <c r="OKR197" s="33"/>
      <c r="OKS197" s="33"/>
      <c r="OKT197" s="33"/>
      <c r="OKU197" s="33"/>
      <c r="OKV197" s="33"/>
      <c r="OKW197" s="33"/>
      <c r="OKX197" s="33"/>
      <c r="OKY197" s="33"/>
      <c r="OKZ197" s="33"/>
      <c r="OLA197" s="33"/>
      <c r="OLB197" s="33"/>
      <c r="OLC197" s="33"/>
      <c r="OLD197" s="33"/>
      <c r="OLE197" s="33"/>
      <c r="OLF197" s="33"/>
      <c r="OLG197" s="33"/>
      <c r="OLH197" s="33"/>
      <c r="OLI197" s="33"/>
      <c r="OLJ197" s="33"/>
      <c r="OLK197" s="33"/>
      <c r="OLL197" s="33"/>
      <c r="OLM197" s="33"/>
      <c r="OLN197" s="33"/>
      <c r="OLO197" s="33"/>
      <c r="OLP197" s="33"/>
      <c r="OLQ197" s="33"/>
      <c r="OLR197" s="33"/>
      <c r="OLS197" s="33"/>
      <c r="OLT197" s="33"/>
      <c r="OLU197" s="33"/>
      <c r="OLV197" s="33"/>
      <c r="OLW197" s="33"/>
      <c r="OLX197" s="33"/>
      <c r="OLY197" s="33"/>
      <c r="OLZ197" s="33"/>
      <c r="OMA197" s="33"/>
      <c r="OMB197" s="33"/>
      <c r="OMC197" s="33"/>
      <c r="OMD197" s="33"/>
      <c r="OME197" s="33"/>
      <c r="OMF197" s="33"/>
      <c r="OMG197" s="33"/>
      <c r="OMH197" s="33"/>
      <c r="OMI197" s="33"/>
      <c r="OMJ197" s="33"/>
      <c r="OMK197" s="33"/>
      <c r="OML197" s="33"/>
      <c r="OMM197" s="33"/>
      <c r="OMN197" s="33"/>
      <c r="OMO197" s="33"/>
      <c r="OMP197" s="33"/>
      <c r="OMQ197" s="33"/>
      <c r="OMR197" s="33"/>
      <c r="OMS197" s="33"/>
      <c r="OMT197" s="33"/>
      <c r="OMU197" s="33"/>
      <c r="OMV197" s="33"/>
      <c r="OMW197" s="33"/>
      <c r="OMX197" s="33"/>
      <c r="OMY197" s="33"/>
      <c r="OMZ197" s="33"/>
      <c r="ONA197" s="33"/>
      <c r="ONB197" s="33"/>
      <c r="ONC197" s="33"/>
      <c r="OND197" s="33"/>
      <c r="ONE197" s="33"/>
      <c r="ONF197" s="33"/>
      <c r="ONG197" s="33"/>
      <c r="ONH197" s="33"/>
      <c r="ONI197" s="33"/>
      <c r="ONJ197" s="33"/>
      <c r="ONK197" s="33"/>
      <c r="ONL197" s="33"/>
      <c r="ONM197" s="33"/>
      <c r="ONN197" s="33"/>
      <c r="ONO197" s="33"/>
      <c r="ONP197" s="33"/>
      <c r="ONQ197" s="33"/>
      <c r="ONR197" s="33"/>
      <c r="ONS197" s="33"/>
      <c r="ONT197" s="33"/>
      <c r="ONU197" s="33"/>
      <c r="ONV197" s="33"/>
      <c r="ONW197" s="33"/>
      <c r="ONX197" s="33"/>
      <c r="ONY197" s="33"/>
      <c r="ONZ197" s="33"/>
      <c r="OOA197" s="33"/>
      <c r="OOB197" s="33"/>
      <c r="OOC197" s="33"/>
      <c r="OOD197" s="33"/>
      <c r="OOE197" s="33"/>
      <c r="OOF197" s="33"/>
      <c r="OOG197" s="33"/>
      <c r="OOH197" s="33"/>
      <c r="OOI197" s="33"/>
      <c r="OOJ197" s="33"/>
      <c r="OOK197" s="33"/>
      <c r="OOL197" s="33"/>
      <c r="OOM197" s="33"/>
      <c r="OON197" s="33"/>
      <c r="OOO197" s="33"/>
      <c r="OOP197" s="33"/>
      <c r="OOQ197" s="33"/>
      <c r="OOR197" s="33"/>
      <c r="OOS197" s="33"/>
      <c r="OOT197" s="33"/>
      <c r="OOU197" s="33"/>
      <c r="OOV197" s="33"/>
      <c r="OOW197" s="33"/>
      <c r="OOX197" s="33"/>
      <c r="OOY197" s="33"/>
      <c r="OOZ197" s="33"/>
      <c r="OPA197" s="33"/>
      <c r="OPB197" s="33"/>
      <c r="OPC197" s="33"/>
      <c r="OPD197" s="33"/>
      <c r="OPE197" s="33"/>
      <c r="OPF197" s="33"/>
      <c r="OPG197" s="33"/>
      <c r="OPH197" s="33"/>
      <c r="OPI197" s="33"/>
      <c r="OPJ197" s="33"/>
      <c r="OPK197" s="33"/>
      <c r="OPL197" s="33"/>
      <c r="OPM197" s="33"/>
      <c r="OPN197" s="33"/>
      <c r="OPO197" s="33"/>
      <c r="OPP197" s="33"/>
      <c r="OPQ197" s="33"/>
      <c r="OPR197" s="33"/>
      <c r="OPS197" s="33"/>
      <c r="OPT197" s="33"/>
      <c r="OPU197" s="33"/>
      <c r="OPV197" s="33"/>
      <c r="OPW197" s="33"/>
      <c r="OPX197" s="33"/>
      <c r="OPY197" s="33"/>
      <c r="OPZ197" s="33"/>
      <c r="OQA197" s="33"/>
      <c r="OQB197" s="33"/>
      <c r="OQC197" s="33"/>
      <c r="OQD197" s="33"/>
      <c r="OQE197" s="33"/>
      <c r="OQF197" s="33"/>
      <c r="OQG197" s="33"/>
      <c r="OQH197" s="33"/>
      <c r="OQI197" s="33"/>
      <c r="OQJ197" s="33"/>
      <c r="OQK197" s="33"/>
      <c r="OQL197" s="33"/>
      <c r="OQM197" s="33"/>
      <c r="OQN197" s="33"/>
      <c r="OQO197" s="33"/>
      <c r="OQP197" s="33"/>
      <c r="OQQ197" s="33"/>
      <c r="OQR197" s="33"/>
      <c r="OQS197" s="33"/>
      <c r="OQT197" s="33"/>
      <c r="OQU197" s="33"/>
      <c r="OQV197" s="33"/>
      <c r="OQW197" s="33"/>
      <c r="OQX197" s="33"/>
      <c r="OQY197" s="33"/>
      <c r="OQZ197" s="33"/>
      <c r="ORA197" s="33"/>
      <c r="ORB197" s="33"/>
      <c r="ORC197" s="33"/>
      <c r="ORD197" s="33"/>
      <c r="ORE197" s="33"/>
      <c r="ORF197" s="33"/>
      <c r="ORG197" s="33"/>
      <c r="ORH197" s="33"/>
      <c r="ORI197" s="33"/>
      <c r="ORJ197" s="33"/>
      <c r="ORK197" s="33"/>
      <c r="ORL197" s="33"/>
      <c r="ORM197" s="33"/>
      <c r="ORN197" s="33"/>
      <c r="ORO197" s="33"/>
      <c r="ORP197" s="33"/>
      <c r="ORQ197" s="33"/>
      <c r="ORR197" s="33"/>
      <c r="ORS197" s="33"/>
      <c r="ORT197" s="33"/>
      <c r="ORU197" s="33"/>
      <c r="ORV197" s="33"/>
      <c r="ORW197" s="33"/>
      <c r="ORX197" s="33"/>
      <c r="ORY197" s="33"/>
      <c r="ORZ197" s="33"/>
      <c r="OSA197" s="33"/>
      <c r="OSB197" s="33"/>
      <c r="OSC197" s="33"/>
      <c r="OSD197" s="33"/>
      <c r="OSE197" s="33"/>
      <c r="OSF197" s="33"/>
      <c r="OSG197" s="33"/>
      <c r="OSH197" s="33"/>
      <c r="OSI197" s="33"/>
      <c r="OSJ197" s="33"/>
      <c r="OSK197" s="33"/>
      <c r="OSL197" s="33"/>
      <c r="OSM197" s="33"/>
      <c r="OSN197" s="33"/>
      <c r="OSO197" s="33"/>
      <c r="OSP197" s="33"/>
      <c r="OSQ197" s="33"/>
      <c r="OSR197" s="33"/>
      <c r="OSS197" s="33"/>
      <c r="OST197" s="33"/>
      <c r="OSU197" s="33"/>
      <c r="OSV197" s="33"/>
      <c r="OSW197" s="33"/>
      <c r="OSX197" s="33"/>
      <c r="OSY197" s="33"/>
      <c r="OSZ197" s="33"/>
      <c r="OTA197" s="33"/>
      <c r="OTB197" s="33"/>
      <c r="OTC197" s="33"/>
      <c r="OTD197" s="33"/>
      <c r="OTE197" s="33"/>
      <c r="OTF197" s="33"/>
      <c r="OTG197" s="33"/>
      <c r="OTH197" s="33"/>
      <c r="OTI197" s="33"/>
      <c r="OTJ197" s="33"/>
      <c r="OTK197" s="33"/>
      <c r="OTL197" s="33"/>
      <c r="OTM197" s="33"/>
      <c r="OTN197" s="33"/>
      <c r="OTO197" s="33"/>
      <c r="OTP197" s="33"/>
      <c r="OTQ197" s="33"/>
      <c r="OTR197" s="33"/>
      <c r="OTS197" s="33"/>
      <c r="OTT197" s="33"/>
      <c r="OTU197" s="33"/>
      <c r="OTV197" s="33"/>
      <c r="OTW197" s="33"/>
      <c r="OTX197" s="33"/>
      <c r="OTY197" s="33"/>
      <c r="OTZ197" s="33"/>
      <c r="OUA197" s="33"/>
      <c r="OUB197" s="33"/>
      <c r="OUC197" s="33"/>
      <c r="OUD197" s="33"/>
      <c r="OUE197" s="33"/>
      <c r="OUF197" s="33"/>
      <c r="OUG197" s="33"/>
      <c r="OUH197" s="33"/>
      <c r="OUI197" s="33"/>
      <c r="OUJ197" s="33"/>
      <c r="OUK197" s="33"/>
      <c r="OUL197" s="33"/>
      <c r="OUM197" s="33"/>
      <c r="OUN197" s="33"/>
      <c r="OUO197" s="33"/>
      <c r="OUP197" s="33"/>
      <c r="OUQ197" s="33"/>
      <c r="OUR197" s="33"/>
      <c r="OUS197" s="33"/>
      <c r="OUT197" s="33"/>
      <c r="OUU197" s="33"/>
      <c r="OUV197" s="33"/>
      <c r="OUW197" s="33"/>
      <c r="OUX197" s="33"/>
      <c r="OUY197" s="33"/>
      <c r="OUZ197" s="33"/>
      <c r="OVA197" s="33"/>
      <c r="OVB197" s="33"/>
      <c r="OVC197" s="33"/>
      <c r="OVD197" s="33"/>
      <c r="OVE197" s="33"/>
      <c r="OVF197" s="33"/>
      <c r="OVG197" s="33"/>
      <c r="OVH197" s="33"/>
      <c r="OVI197" s="33"/>
      <c r="OVJ197" s="33"/>
      <c r="OVK197" s="33"/>
      <c r="OVL197" s="33"/>
      <c r="OVM197" s="33"/>
      <c r="OVN197" s="33"/>
      <c r="OVO197" s="33"/>
      <c r="OVP197" s="33"/>
      <c r="OVQ197" s="33"/>
      <c r="OVR197" s="33"/>
      <c r="OVS197" s="33"/>
      <c r="OVT197" s="33"/>
      <c r="OVU197" s="33"/>
      <c r="OVV197" s="33"/>
      <c r="OVW197" s="33"/>
      <c r="OVX197" s="33"/>
      <c r="OVY197" s="33"/>
      <c r="OVZ197" s="33"/>
      <c r="OWA197" s="33"/>
      <c r="OWB197" s="33"/>
      <c r="OWC197" s="33"/>
      <c r="OWD197" s="33"/>
      <c r="OWE197" s="33"/>
      <c r="OWF197" s="33"/>
      <c r="OWG197" s="33"/>
      <c r="OWH197" s="33"/>
      <c r="OWI197" s="33"/>
      <c r="OWJ197" s="33"/>
      <c r="OWK197" s="33"/>
      <c r="OWL197" s="33"/>
      <c r="OWM197" s="33"/>
      <c r="OWN197" s="33"/>
      <c r="OWO197" s="33"/>
      <c r="OWP197" s="33"/>
      <c r="OWQ197" s="33"/>
      <c r="OWR197" s="33"/>
      <c r="OWS197" s="33"/>
      <c r="OWT197" s="33"/>
      <c r="OWU197" s="33"/>
      <c r="OWV197" s="33"/>
      <c r="OWW197" s="33"/>
      <c r="OWX197" s="33"/>
      <c r="OWY197" s="33"/>
      <c r="OWZ197" s="33"/>
      <c r="OXA197" s="33"/>
      <c r="OXB197" s="33"/>
      <c r="OXC197" s="33"/>
      <c r="OXD197" s="33"/>
      <c r="OXE197" s="33"/>
      <c r="OXF197" s="33"/>
      <c r="OXG197" s="33"/>
      <c r="OXH197" s="33"/>
      <c r="OXI197" s="33"/>
      <c r="OXJ197" s="33"/>
      <c r="OXK197" s="33"/>
      <c r="OXL197" s="33"/>
      <c r="OXM197" s="33"/>
      <c r="OXN197" s="33"/>
      <c r="OXO197" s="33"/>
      <c r="OXP197" s="33"/>
      <c r="OXQ197" s="33"/>
      <c r="OXR197" s="33"/>
      <c r="OXS197" s="33"/>
      <c r="OXT197" s="33"/>
      <c r="OXU197" s="33"/>
      <c r="OXV197" s="33"/>
      <c r="OXW197" s="33"/>
      <c r="OXX197" s="33"/>
      <c r="OXY197" s="33"/>
      <c r="OXZ197" s="33"/>
      <c r="OYA197" s="33"/>
      <c r="OYB197" s="33"/>
      <c r="OYC197" s="33"/>
      <c r="OYD197" s="33"/>
      <c r="OYE197" s="33"/>
      <c r="OYF197" s="33"/>
      <c r="OYG197" s="33"/>
      <c r="OYH197" s="33"/>
      <c r="OYI197" s="33"/>
      <c r="OYJ197" s="33"/>
      <c r="OYK197" s="33"/>
      <c r="OYL197" s="33"/>
      <c r="OYM197" s="33"/>
      <c r="OYN197" s="33"/>
      <c r="OYO197" s="33"/>
      <c r="OYP197" s="33"/>
      <c r="OYQ197" s="33"/>
      <c r="OYR197" s="33"/>
      <c r="OYS197" s="33"/>
      <c r="OYT197" s="33"/>
      <c r="OYU197" s="33"/>
      <c r="OYV197" s="33"/>
      <c r="OYW197" s="33"/>
      <c r="OYX197" s="33"/>
      <c r="OYY197" s="33"/>
      <c r="OYZ197" s="33"/>
      <c r="OZA197" s="33"/>
      <c r="OZB197" s="33"/>
      <c r="OZC197" s="33"/>
      <c r="OZD197" s="33"/>
      <c r="OZE197" s="33"/>
      <c r="OZF197" s="33"/>
      <c r="OZG197" s="33"/>
      <c r="OZH197" s="33"/>
      <c r="OZI197" s="33"/>
      <c r="OZJ197" s="33"/>
      <c r="OZK197" s="33"/>
      <c r="OZL197" s="33"/>
      <c r="OZM197" s="33"/>
      <c r="OZN197" s="33"/>
      <c r="OZO197" s="33"/>
      <c r="OZP197" s="33"/>
      <c r="OZQ197" s="33"/>
      <c r="OZR197" s="33"/>
      <c r="OZS197" s="33"/>
      <c r="OZT197" s="33"/>
      <c r="OZU197" s="33"/>
      <c r="OZV197" s="33"/>
      <c r="OZW197" s="33"/>
      <c r="OZX197" s="33"/>
      <c r="OZY197" s="33"/>
      <c r="OZZ197" s="33"/>
      <c r="PAA197" s="33"/>
      <c r="PAB197" s="33"/>
      <c r="PAC197" s="33"/>
      <c r="PAD197" s="33"/>
      <c r="PAE197" s="33"/>
      <c r="PAF197" s="33"/>
      <c r="PAG197" s="33"/>
      <c r="PAH197" s="33"/>
      <c r="PAI197" s="33"/>
      <c r="PAJ197" s="33"/>
      <c r="PAK197" s="33"/>
      <c r="PAL197" s="33"/>
      <c r="PAM197" s="33"/>
      <c r="PAN197" s="33"/>
      <c r="PAO197" s="33"/>
      <c r="PAP197" s="33"/>
      <c r="PAQ197" s="33"/>
      <c r="PAR197" s="33"/>
      <c r="PAS197" s="33"/>
      <c r="PAT197" s="33"/>
      <c r="PAU197" s="33"/>
      <c r="PAV197" s="33"/>
      <c r="PAW197" s="33"/>
      <c r="PAX197" s="33"/>
      <c r="PAY197" s="33"/>
      <c r="PAZ197" s="33"/>
      <c r="PBA197" s="33"/>
      <c r="PBB197" s="33"/>
      <c r="PBC197" s="33"/>
      <c r="PBD197" s="33"/>
      <c r="PBE197" s="33"/>
      <c r="PBF197" s="33"/>
      <c r="PBG197" s="33"/>
      <c r="PBH197" s="33"/>
      <c r="PBI197" s="33"/>
      <c r="PBJ197" s="33"/>
      <c r="PBK197" s="33"/>
      <c r="PBL197" s="33"/>
      <c r="PBM197" s="33"/>
      <c r="PBN197" s="33"/>
      <c r="PBO197" s="33"/>
      <c r="PBP197" s="33"/>
      <c r="PBQ197" s="33"/>
      <c r="PBR197" s="33"/>
      <c r="PBS197" s="33"/>
      <c r="PBT197" s="33"/>
      <c r="PBU197" s="33"/>
      <c r="PBV197" s="33"/>
      <c r="PBW197" s="33"/>
      <c r="PBX197" s="33"/>
      <c r="PBY197" s="33"/>
      <c r="PBZ197" s="33"/>
      <c r="PCA197" s="33"/>
      <c r="PCB197" s="33"/>
      <c r="PCC197" s="33"/>
      <c r="PCD197" s="33"/>
      <c r="PCE197" s="33"/>
      <c r="PCF197" s="33"/>
      <c r="PCG197" s="33"/>
      <c r="PCH197" s="33"/>
      <c r="PCI197" s="33"/>
      <c r="PCJ197" s="33"/>
      <c r="PCK197" s="33"/>
      <c r="PCL197" s="33"/>
      <c r="PCM197" s="33"/>
      <c r="PCN197" s="33"/>
      <c r="PCO197" s="33"/>
      <c r="PCP197" s="33"/>
      <c r="PCQ197" s="33"/>
      <c r="PCR197" s="33"/>
      <c r="PCS197" s="33"/>
      <c r="PCT197" s="33"/>
      <c r="PCU197" s="33"/>
      <c r="PCV197" s="33"/>
      <c r="PCW197" s="33"/>
      <c r="PCX197" s="33"/>
      <c r="PCY197" s="33"/>
      <c r="PCZ197" s="33"/>
      <c r="PDA197" s="33"/>
      <c r="PDB197" s="33"/>
      <c r="PDC197" s="33"/>
      <c r="PDD197" s="33"/>
      <c r="PDE197" s="33"/>
      <c r="PDF197" s="33"/>
      <c r="PDG197" s="33"/>
      <c r="PDH197" s="33"/>
      <c r="PDI197" s="33"/>
      <c r="PDJ197" s="33"/>
      <c r="PDK197" s="33"/>
      <c r="PDL197" s="33"/>
      <c r="PDM197" s="33"/>
      <c r="PDN197" s="33"/>
      <c r="PDO197" s="33"/>
      <c r="PDP197" s="33"/>
      <c r="PDQ197" s="33"/>
      <c r="PDR197" s="33"/>
      <c r="PDS197" s="33"/>
      <c r="PDT197" s="33"/>
      <c r="PDU197" s="33"/>
      <c r="PDV197" s="33"/>
      <c r="PDW197" s="33"/>
      <c r="PDX197" s="33"/>
      <c r="PDY197" s="33"/>
      <c r="PDZ197" s="33"/>
      <c r="PEA197" s="33"/>
      <c r="PEB197" s="33"/>
      <c r="PEC197" s="33"/>
      <c r="PED197" s="33"/>
      <c r="PEE197" s="33"/>
      <c r="PEF197" s="33"/>
      <c r="PEG197" s="33"/>
      <c r="PEH197" s="33"/>
      <c r="PEI197" s="33"/>
      <c r="PEJ197" s="33"/>
      <c r="PEK197" s="33"/>
      <c r="PEL197" s="33"/>
      <c r="PEM197" s="33"/>
      <c r="PEN197" s="33"/>
      <c r="PEO197" s="33"/>
      <c r="PEP197" s="33"/>
      <c r="PEQ197" s="33"/>
      <c r="PER197" s="33"/>
      <c r="PES197" s="33"/>
      <c r="PET197" s="33"/>
      <c r="PEU197" s="33"/>
      <c r="PEV197" s="33"/>
      <c r="PEW197" s="33"/>
      <c r="PEX197" s="33"/>
      <c r="PEY197" s="33"/>
      <c r="PEZ197" s="33"/>
      <c r="PFA197" s="33"/>
      <c r="PFB197" s="33"/>
      <c r="PFC197" s="33"/>
      <c r="PFD197" s="33"/>
      <c r="PFE197" s="33"/>
      <c r="PFF197" s="33"/>
      <c r="PFG197" s="33"/>
      <c r="PFH197" s="33"/>
      <c r="PFI197" s="33"/>
      <c r="PFJ197" s="33"/>
      <c r="PFK197" s="33"/>
      <c r="PFL197" s="33"/>
      <c r="PFM197" s="33"/>
      <c r="PFN197" s="33"/>
      <c r="PFO197" s="33"/>
      <c r="PFP197" s="33"/>
      <c r="PFQ197" s="33"/>
      <c r="PFR197" s="33"/>
      <c r="PFS197" s="33"/>
      <c r="PFT197" s="33"/>
      <c r="PFU197" s="33"/>
      <c r="PFV197" s="33"/>
      <c r="PFW197" s="33"/>
      <c r="PFX197" s="33"/>
      <c r="PFY197" s="33"/>
      <c r="PFZ197" s="33"/>
      <c r="PGA197" s="33"/>
      <c r="PGB197" s="33"/>
      <c r="PGC197" s="33"/>
      <c r="PGD197" s="33"/>
      <c r="PGE197" s="33"/>
      <c r="PGF197" s="33"/>
      <c r="PGG197" s="33"/>
      <c r="PGH197" s="33"/>
      <c r="PGI197" s="33"/>
      <c r="PGJ197" s="33"/>
      <c r="PGK197" s="33"/>
      <c r="PGL197" s="33"/>
      <c r="PGM197" s="33"/>
      <c r="PGN197" s="33"/>
      <c r="PGO197" s="33"/>
      <c r="PGP197" s="33"/>
      <c r="PGQ197" s="33"/>
      <c r="PGR197" s="33"/>
      <c r="PGS197" s="33"/>
      <c r="PGT197" s="33"/>
      <c r="PGU197" s="33"/>
      <c r="PGV197" s="33"/>
      <c r="PGW197" s="33"/>
      <c r="PGX197" s="33"/>
      <c r="PGY197" s="33"/>
      <c r="PGZ197" s="33"/>
      <c r="PHA197" s="33"/>
      <c r="PHB197" s="33"/>
      <c r="PHC197" s="33"/>
      <c r="PHD197" s="33"/>
      <c r="PHE197" s="33"/>
      <c r="PHF197" s="33"/>
      <c r="PHG197" s="33"/>
      <c r="PHH197" s="33"/>
      <c r="PHI197" s="33"/>
      <c r="PHJ197" s="33"/>
      <c r="PHK197" s="33"/>
      <c r="PHL197" s="33"/>
      <c r="PHM197" s="33"/>
      <c r="PHN197" s="33"/>
      <c r="PHO197" s="33"/>
      <c r="PHP197" s="33"/>
      <c r="PHQ197" s="33"/>
      <c r="PHR197" s="33"/>
      <c r="PHS197" s="33"/>
      <c r="PHT197" s="33"/>
      <c r="PHU197" s="33"/>
      <c r="PHV197" s="33"/>
      <c r="PHW197" s="33"/>
      <c r="PHX197" s="33"/>
      <c r="PHY197" s="33"/>
      <c r="PHZ197" s="33"/>
      <c r="PIA197" s="33"/>
      <c r="PIB197" s="33"/>
      <c r="PIC197" s="33"/>
      <c r="PID197" s="33"/>
      <c r="PIE197" s="33"/>
      <c r="PIF197" s="33"/>
      <c r="PIG197" s="33"/>
      <c r="PIH197" s="33"/>
      <c r="PII197" s="33"/>
      <c r="PIJ197" s="33"/>
      <c r="PIK197" s="33"/>
      <c r="PIL197" s="33"/>
      <c r="PIM197" s="33"/>
      <c r="PIN197" s="33"/>
      <c r="PIO197" s="33"/>
      <c r="PIP197" s="33"/>
      <c r="PIQ197" s="33"/>
      <c r="PIR197" s="33"/>
      <c r="PIS197" s="33"/>
      <c r="PIT197" s="33"/>
      <c r="PIU197" s="33"/>
      <c r="PIV197" s="33"/>
      <c r="PIW197" s="33"/>
      <c r="PIX197" s="33"/>
      <c r="PIY197" s="33"/>
      <c r="PIZ197" s="33"/>
      <c r="PJA197" s="33"/>
      <c r="PJB197" s="33"/>
      <c r="PJC197" s="33"/>
      <c r="PJD197" s="33"/>
      <c r="PJE197" s="33"/>
      <c r="PJF197" s="33"/>
      <c r="PJG197" s="33"/>
      <c r="PJH197" s="33"/>
      <c r="PJI197" s="33"/>
      <c r="PJJ197" s="33"/>
      <c r="PJK197" s="33"/>
      <c r="PJL197" s="33"/>
      <c r="PJM197" s="33"/>
      <c r="PJN197" s="33"/>
      <c r="PJO197" s="33"/>
      <c r="PJP197" s="33"/>
      <c r="PJQ197" s="33"/>
      <c r="PJR197" s="33"/>
      <c r="PJS197" s="33"/>
      <c r="PJT197" s="33"/>
      <c r="PJU197" s="33"/>
      <c r="PJV197" s="33"/>
      <c r="PJW197" s="33"/>
      <c r="PJX197" s="33"/>
      <c r="PJY197" s="33"/>
      <c r="PJZ197" s="33"/>
      <c r="PKA197" s="33"/>
      <c r="PKB197" s="33"/>
      <c r="PKC197" s="33"/>
      <c r="PKD197" s="33"/>
      <c r="PKE197" s="33"/>
      <c r="PKF197" s="33"/>
      <c r="PKG197" s="33"/>
      <c r="PKH197" s="33"/>
      <c r="PKI197" s="33"/>
      <c r="PKJ197" s="33"/>
      <c r="PKK197" s="33"/>
      <c r="PKL197" s="33"/>
      <c r="PKM197" s="33"/>
      <c r="PKN197" s="33"/>
      <c r="PKO197" s="33"/>
      <c r="PKP197" s="33"/>
      <c r="PKQ197" s="33"/>
      <c r="PKR197" s="33"/>
      <c r="PKS197" s="33"/>
      <c r="PKT197" s="33"/>
      <c r="PKU197" s="33"/>
      <c r="PKV197" s="33"/>
      <c r="PKW197" s="33"/>
      <c r="PKX197" s="33"/>
      <c r="PKY197" s="33"/>
      <c r="PKZ197" s="33"/>
      <c r="PLA197" s="33"/>
      <c r="PLB197" s="33"/>
      <c r="PLC197" s="33"/>
      <c r="PLD197" s="33"/>
      <c r="PLE197" s="33"/>
      <c r="PLF197" s="33"/>
      <c r="PLG197" s="33"/>
      <c r="PLH197" s="33"/>
      <c r="PLI197" s="33"/>
      <c r="PLJ197" s="33"/>
      <c r="PLK197" s="33"/>
      <c r="PLL197" s="33"/>
      <c r="PLM197" s="33"/>
      <c r="PLN197" s="33"/>
      <c r="PLO197" s="33"/>
      <c r="PLP197" s="33"/>
      <c r="PLQ197" s="33"/>
      <c r="PLR197" s="33"/>
      <c r="PLS197" s="33"/>
      <c r="PLT197" s="33"/>
      <c r="PLU197" s="33"/>
      <c r="PLV197" s="33"/>
      <c r="PLW197" s="33"/>
      <c r="PLX197" s="33"/>
      <c r="PLY197" s="33"/>
      <c r="PLZ197" s="33"/>
      <c r="PMA197" s="33"/>
      <c r="PMB197" s="33"/>
      <c r="PMC197" s="33"/>
      <c r="PMD197" s="33"/>
      <c r="PME197" s="33"/>
      <c r="PMF197" s="33"/>
      <c r="PMG197" s="33"/>
      <c r="PMH197" s="33"/>
      <c r="PMI197" s="33"/>
      <c r="PMJ197" s="33"/>
      <c r="PMK197" s="33"/>
      <c r="PML197" s="33"/>
      <c r="PMM197" s="33"/>
      <c r="PMN197" s="33"/>
      <c r="PMO197" s="33"/>
      <c r="PMP197" s="33"/>
      <c r="PMQ197" s="33"/>
      <c r="PMR197" s="33"/>
      <c r="PMS197" s="33"/>
      <c r="PMT197" s="33"/>
      <c r="PMU197" s="33"/>
      <c r="PMV197" s="33"/>
      <c r="PMW197" s="33"/>
      <c r="PMX197" s="33"/>
      <c r="PMY197" s="33"/>
      <c r="PMZ197" s="33"/>
      <c r="PNA197" s="33"/>
      <c r="PNB197" s="33"/>
      <c r="PNC197" s="33"/>
      <c r="PND197" s="33"/>
      <c r="PNE197" s="33"/>
      <c r="PNF197" s="33"/>
      <c r="PNG197" s="33"/>
      <c r="PNH197" s="33"/>
      <c r="PNI197" s="33"/>
      <c r="PNJ197" s="33"/>
      <c r="PNK197" s="33"/>
      <c r="PNL197" s="33"/>
      <c r="PNM197" s="33"/>
      <c r="PNN197" s="33"/>
      <c r="PNO197" s="33"/>
      <c r="PNP197" s="33"/>
      <c r="PNQ197" s="33"/>
      <c r="PNR197" s="33"/>
      <c r="PNS197" s="33"/>
      <c r="PNT197" s="33"/>
      <c r="PNU197" s="33"/>
      <c r="PNV197" s="33"/>
      <c r="PNW197" s="33"/>
      <c r="PNX197" s="33"/>
      <c r="PNY197" s="33"/>
      <c r="PNZ197" s="33"/>
      <c r="POA197" s="33"/>
      <c r="POB197" s="33"/>
      <c r="POC197" s="33"/>
      <c r="POD197" s="33"/>
      <c r="POE197" s="33"/>
      <c r="POF197" s="33"/>
      <c r="POG197" s="33"/>
      <c r="POH197" s="33"/>
      <c r="POI197" s="33"/>
      <c r="POJ197" s="33"/>
      <c r="POK197" s="33"/>
      <c r="POL197" s="33"/>
      <c r="POM197" s="33"/>
      <c r="PON197" s="33"/>
      <c r="POO197" s="33"/>
      <c r="POP197" s="33"/>
      <c r="POQ197" s="33"/>
      <c r="POR197" s="33"/>
      <c r="POS197" s="33"/>
      <c r="POT197" s="33"/>
      <c r="POU197" s="33"/>
      <c r="POV197" s="33"/>
      <c r="POW197" s="33"/>
      <c r="POX197" s="33"/>
      <c r="POY197" s="33"/>
      <c r="POZ197" s="33"/>
      <c r="PPA197" s="33"/>
      <c r="PPB197" s="33"/>
      <c r="PPC197" s="33"/>
      <c r="PPD197" s="33"/>
      <c r="PPE197" s="33"/>
      <c r="PPF197" s="33"/>
      <c r="PPG197" s="33"/>
      <c r="PPH197" s="33"/>
      <c r="PPI197" s="33"/>
      <c r="PPJ197" s="33"/>
      <c r="PPK197" s="33"/>
      <c r="PPL197" s="33"/>
      <c r="PPM197" s="33"/>
      <c r="PPN197" s="33"/>
      <c r="PPO197" s="33"/>
      <c r="PPP197" s="33"/>
      <c r="PPQ197" s="33"/>
      <c r="PPR197" s="33"/>
      <c r="PPS197" s="33"/>
      <c r="PPT197" s="33"/>
      <c r="PPU197" s="33"/>
      <c r="PPV197" s="33"/>
      <c r="PPW197" s="33"/>
      <c r="PPX197" s="33"/>
      <c r="PPY197" s="33"/>
      <c r="PPZ197" s="33"/>
      <c r="PQA197" s="33"/>
      <c r="PQB197" s="33"/>
      <c r="PQC197" s="33"/>
      <c r="PQD197" s="33"/>
      <c r="PQE197" s="33"/>
      <c r="PQF197" s="33"/>
      <c r="PQG197" s="33"/>
      <c r="PQH197" s="33"/>
      <c r="PQI197" s="33"/>
      <c r="PQJ197" s="33"/>
      <c r="PQK197" s="33"/>
      <c r="PQL197" s="33"/>
      <c r="PQM197" s="33"/>
      <c r="PQN197" s="33"/>
      <c r="PQO197" s="33"/>
      <c r="PQP197" s="33"/>
      <c r="PQQ197" s="33"/>
      <c r="PQR197" s="33"/>
      <c r="PQS197" s="33"/>
      <c r="PQT197" s="33"/>
      <c r="PQU197" s="33"/>
      <c r="PQV197" s="33"/>
      <c r="PQW197" s="33"/>
      <c r="PQX197" s="33"/>
      <c r="PQY197" s="33"/>
      <c r="PQZ197" s="33"/>
      <c r="PRA197" s="33"/>
      <c r="PRB197" s="33"/>
      <c r="PRC197" s="33"/>
      <c r="PRD197" s="33"/>
      <c r="PRE197" s="33"/>
      <c r="PRF197" s="33"/>
      <c r="PRG197" s="33"/>
      <c r="PRH197" s="33"/>
      <c r="PRI197" s="33"/>
      <c r="PRJ197" s="33"/>
      <c r="PRK197" s="33"/>
      <c r="PRL197" s="33"/>
      <c r="PRM197" s="33"/>
      <c r="PRN197" s="33"/>
      <c r="PRO197" s="33"/>
      <c r="PRP197" s="33"/>
      <c r="PRQ197" s="33"/>
      <c r="PRR197" s="33"/>
      <c r="PRS197" s="33"/>
      <c r="PRT197" s="33"/>
      <c r="PRU197" s="33"/>
      <c r="PRV197" s="33"/>
      <c r="PRW197" s="33"/>
      <c r="PRX197" s="33"/>
      <c r="PRY197" s="33"/>
      <c r="PRZ197" s="33"/>
      <c r="PSA197" s="33"/>
      <c r="PSB197" s="33"/>
      <c r="PSC197" s="33"/>
      <c r="PSD197" s="33"/>
      <c r="PSE197" s="33"/>
      <c r="PSF197" s="33"/>
      <c r="PSG197" s="33"/>
      <c r="PSH197" s="33"/>
      <c r="PSI197" s="33"/>
      <c r="PSJ197" s="33"/>
      <c r="PSK197" s="33"/>
      <c r="PSL197" s="33"/>
      <c r="PSM197" s="33"/>
      <c r="PSN197" s="33"/>
      <c r="PSO197" s="33"/>
      <c r="PSP197" s="33"/>
      <c r="PSQ197" s="33"/>
      <c r="PSR197" s="33"/>
      <c r="PSS197" s="33"/>
      <c r="PST197" s="33"/>
      <c r="PSU197" s="33"/>
      <c r="PSV197" s="33"/>
      <c r="PSW197" s="33"/>
      <c r="PSX197" s="33"/>
      <c r="PSY197" s="33"/>
      <c r="PSZ197" s="33"/>
      <c r="PTA197" s="33"/>
      <c r="PTB197" s="33"/>
      <c r="PTC197" s="33"/>
      <c r="PTD197" s="33"/>
      <c r="PTE197" s="33"/>
      <c r="PTF197" s="33"/>
      <c r="PTG197" s="33"/>
      <c r="PTH197" s="33"/>
      <c r="PTI197" s="33"/>
      <c r="PTJ197" s="33"/>
      <c r="PTK197" s="33"/>
      <c r="PTL197" s="33"/>
      <c r="PTM197" s="33"/>
      <c r="PTN197" s="33"/>
      <c r="PTO197" s="33"/>
      <c r="PTP197" s="33"/>
      <c r="PTQ197" s="33"/>
      <c r="PTR197" s="33"/>
      <c r="PTS197" s="33"/>
      <c r="PTT197" s="33"/>
      <c r="PTU197" s="33"/>
      <c r="PTV197" s="33"/>
      <c r="PTW197" s="33"/>
      <c r="PTX197" s="33"/>
      <c r="PTY197" s="33"/>
      <c r="PTZ197" s="33"/>
      <c r="PUA197" s="33"/>
      <c r="PUB197" s="33"/>
      <c r="PUC197" s="33"/>
      <c r="PUD197" s="33"/>
      <c r="PUE197" s="33"/>
      <c r="PUF197" s="33"/>
      <c r="PUG197" s="33"/>
      <c r="PUH197" s="33"/>
      <c r="PUI197" s="33"/>
      <c r="PUJ197" s="33"/>
      <c r="PUK197" s="33"/>
      <c r="PUL197" s="33"/>
      <c r="PUM197" s="33"/>
      <c r="PUN197" s="33"/>
      <c r="PUO197" s="33"/>
      <c r="PUP197" s="33"/>
      <c r="PUQ197" s="33"/>
      <c r="PUR197" s="33"/>
      <c r="PUS197" s="33"/>
      <c r="PUT197" s="33"/>
      <c r="PUU197" s="33"/>
      <c r="PUV197" s="33"/>
      <c r="PUW197" s="33"/>
      <c r="PUX197" s="33"/>
      <c r="PUY197" s="33"/>
      <c r="PUZ197" s="33"/>
      <c r="PVA197" s="33"/>
      <c r="PVB197" s="33"/>
      <c r="PVC197" s="33"/>
      <c r="PVD197" s="33"/>
      <c r="PVE197" s="33"/>
      <c r="PVF197" s="33"/>
      <c r="PVG197" s="33"/>
      <c r="PVH197" s="33"/>
      <c r="PVI197" s="33"/>
      <c r="PVJ197" s="33"/>
      <c r="PVK197" s="33"/>
      <c r="PVL197" s="33"/>
      <c r="PVM197" s="33"/>
      <c r="PVN197" s="33"/>
      <c r="PVO197" s="33"/>
      <c r="PVP197" s="33"/>
      <c r="PVQ197" s="33"/>
      <c r="PVR197" s="33"/>
      <c r="PVS197" s="33"/>
      <c r="PVT197" s="33"/>
      <c r="PVU197" s="33"/>
      <c r="PVV197" s="33"/>
      <c r="PVW197" s="33"/>
      <c r="PVX197" s="33"/>
      <c r="PVY197" s="33"/>
      <c r="PVZ197" s="33"/>
      <c r="PWA197" s="33"/>
      <c r="PWB197" s="33"/>
      <c r="PWC197" s="33"/>
      <c r="PWD197" s="33"/>
      <c r="PWE197" s="33"/>
      <c r="PWF197" s="33"/>
      <c r="PWG197" s="33"/>
      <c r="PWH197" s="33"/>
      <c r="PWI197" s="33"/>
      <c r="PWJ197" s="33"/>
      <c r="PWK197" s="33"/>
      <c r="PWL197" s="33"/>
      <c r="PWM197" s="33"/>
      <c r="PWN197" s="33"/>
      <c r="PWO197" s="33"/>
      <c r="PWP197" s="33"/>
      <c r="PWQ197" s="33"/>
      <c r="PWR197" s="33"/>
      <c r="PWS197" s="33"/>
      <c r="PWT197" s="33"/>
      <c r="PWU197" s="33"/>
      <c r="PWV197" s="33"/>
      <c r="PWW197" s="33"/>
      <c r="PWX197" s="33"/>
      <c r="PWY197" s="33"/>
      <c r="PWZ197" s="33"/>
      <c r="PXA197" s="33"/>
      <c r="PXB197" s="33"/>
      <c r="PXC197" s="33"/>
      <c r="PXD197" s="33"/>
      <c r="PXE197" s="33"/>
      <c r="PXF197" s="33"/>
      <c r="PXG197" s="33"/>
      <c r="PXH197" s="33"/>
      <c r="PXI197" s="33"/>
      <c r="PXJ197" s="33"/>
      <c r="PXK197" s="33"/>
      <c r="PXL197" s="33"/>
      <c r="PXM197" s="33"/>
      <c r="PXN197" s="33"/>
      <c r="PXO197" s="33"/>
      <c r="PXP197" s="33"/>
      <c r="PXQ197" s="33"/>
      <c r="PXR197" s="33"/>
      <c r="PXS197" s="33"/>
      <c r="PXT197" s="33"/>
      <c r="PXU197" s="33"/>
      <c r="PXV197" s="33"/>
      <c r="PXW197" s="33"/>
      <c r="PXX197" s="33"/>
      <c r="PXY197" s="33"/>
      <c r="PXZ197" s="33"/>
      <c r="PYA197" s="33"/>
      <c r="PYB197" s="33"/>
      <c r="PYC197" s="33"/>
      <c r="PYD197" s="33"/>
      <c r="PYE197" s="33"/>
      <c r="PYF197" s="33"/>
      <c r="PYG197" s="33"/>
      <c r="PYH197" s="33"/>
      <c r="PYI197" s="33"/>
      <c r="PYJ197" s="33"/>
      <c r="PYK197" s="33"/>
      <c r="PYL197" s="33"/>
      <c r="PYM197" s="33"/>
      <c r="PYN197" s="33"/>
      <c r="PYO197" s="33"/>
      <c r="PYP197" s="33"/>
      <c r="PYQ197" s="33"/>
      <c r="PYR197" s="33"/>
      <c r="PYS197" s="33"/>
      <c r="PYT197" s="33"/>
      <c r="PYU197" s="33"/>
      <c r="PYV197" s="33"/>
      <c r="PYW197" s="33"/>
      <c r="PYX197" s="33"/>
      <c r="PYY197" s="33"/>
      <c r="PYZ197" s="33"/>
      <c r="PZA197" s="33"/>
      <c r="PZB197" s="33"/>
      <c r="PZC197" s="33"/>
      <c r="PZD197" s="33"/>
      <c r="PZE197" s="33"/>
      <c r="PZF197" s="33"/>
      <c r="PZG197" s="33"/>
      <c r="PZH197" s="33"/>
      <c r="PZI197" s="33"/>
      <c r="PZJ197" s="33"/>
      <c r="PZK197" s="33"/>
      <c r="PZL197" s="33"/>
      <c r="PZM197" s="33"/>
      <c r="PZN197" s="33"/>
      <c r="PZO197" s="33"/>
      <c r="PZP197" s="33"/>
      <c r="PZQ197" s="33"/>
      <c r="PZR197" s="33"/>
      <c r="PZS197" s="33"/>
      <c r="PZT197" s="33"/>
      <c r="PZU197" s="33"/>
      <c r="PZV197" s="33"/>
      <c r="PZW197" s="33"/>
      <c r="PZX197" s="33"/>
      <c r="PZY197" s="33"/>
      <c r="PZZ197" s="33"/>
      <c r="QAA197" s="33"/>
      <c r="QAB197" s="33"/>
      <c r="QAC197" s="33"/>
      <c r="QAD197" s="33"/>
      <c r="QAE197" s="33"/>
      <c r="QAF197" s="33"/>
      <c r="QAG197" s="33"/>
      <c r="QAH197" s="33"/>
      <c r="QAI197" s="33"/>
      <c r="QAJ197" s="33"/>
      <c r="QAK197" s="33"/>
      <c r="QAL197" s="33"/>
      <c r="QAM197" s="33"/>
      <c r="QAN197" s="33"/>
      <c r="QAO197" s="33"/>
      <c r="QAP197" s="33"/>
      <c r="QAQ197" s="33"/>
      <c r="QAR197" s="33"/>
      <c r="QAS197" s="33"/>
      <c r="QAT197" s="33"/>
      <c r="QAU197" s="33"/>
      <c r="QAV197" s="33"/>
      <c r="QAW197" s="33"/>
      <c r="QAX197" s="33"/>
      <c r="QAY197" s="33"/>
      <c r="QAZ197" s="33"/>
      <c r="QBA197" s="33"/>
      <c r="QBB197" s="33"/>
      <c r="QBC197" s="33"/>
      <c r="QBD197" s="33"/>
      <c r="QBE197" s="33"/>
      <c r="QBF197" s="33"/>
      <c r="QBG197" s="33"/>
      <c r="QBH197" s="33"/>
      <c r="QBI197" s="33"/>
      <c r="QBJ197" s="33"/>
      <c r="QBK197" s="33"/>
      <c r="QBL197" s="33"/>
      <c r="QBM197" s="33"/>
      <c r="QBN197" s="33"/>
      <c r="QBO197" s="33"/>
      <c r="QBP197" s="33"/>
      <c r="QBQ197" s="33"/>
      <c r="QBR197" s="33"/>
      <c r="QBS197" s="33"/>
      <c r="QBT197" s="33"/>
      <c r="QBU197" s="33"/>
      <c r="QBV197" s="33"/>
      <c r="QBW197" s="33"/>
      <c r="QBX197" s="33"/>
      <c r="QBY197" s="33"/>
      <c r="QBZ197" s="33"/>
      <c r="QCA197" s="33"/>
      <c r="QCB197" s="33"/>
      <c r="QCC197" s="33"/>
      <c r="QCD197" s="33"/>
      <c r="QCE197" s="33"/>
      <c r="QCF197" s="33"/>
      <c r="QCG197" s="33"/>
      <c r="QCH197" s="33"/>
      <c r="QCI197" s="33"/>
      <c r="QCJ197" s="33"/>
      <c r="QCK197" s="33"/>
      <c r="QCL197" s="33"/>
      <c r="QCM197" s="33"/>
      <c r="QCN197" s="33"/>
      <c r="QCO197" s="33"/>
      <c r="QCP197" s="33"/>
      <c r="QCQ197" s="33"/>
      <c r="QCR197" s="33"/>
      <c r="QCS197" s="33"/>
      <c r="QCT197" s="33"/>
      <c r="QCU197" s="33"/>
      <c r="QCV197" s="33"/>
      <c r="QCW197" s="33"/>
      <c r="QCX197" s="33"/>
      <c r="QCY197" s="33"/>
      <c r="QCZ197" s="33"/>
      <c r="QDA197" s="33"/>
      <c r="QDB197" s="33"/>
      <c r="QDC197" s="33"/>
      <c r="QDD197" s="33"/>
      <c r="QDE197" s="33"/>
      <c r="QDF197" s="33"/>
      <c r="QDG197" s="33"/>
      <c r="QDH197" s="33"/>
      <c r="QDI197" s="33"/>
      <c r="QDJ197" s="33"/>
      <c r="QDK197" s="33"/>
      <c r="QDL197" s="33"/>
      <c r="QDM197" s="33"/>
      <c r="QDN197" s="33"/>
      <c r="QDO197" s="33"/>
      <c r="QDP197" s="33"/>
      <c r="QDQ197" s="33"/>
      <c r="QDR197" s="33"/>
      <c r="QDS197" s="33"/>
      <c r="QDT197" s="33"/>
      <c r="QDU197" s="33"/>
      <c r="QDV197" s="33"/>
      <c r="QDW197" s="33"/>
      <c r="QDX197" s="33"/>
      <c r="QDY197" s="33"/>
      <c r="QDZ197" s="33"/>
      <c r="QEA197" s="33"/>
      <c r="QEB197" s="33"/>
      <c r="QEC197" s="33"/>
      <c r="QED197" s="33"/>
      <c r="QEE197" s="33"/>
      <c r="QEF197" s="33"/>
      <c r="QEG197" s="33"/>
      <c r="QEH197" s="33"/>
      <c r="QEI197" s="33"/>
      <c r="QEJ197" s="33"/>
      <c r="QEK197" s="33"/>
      <c r="QEL197" s="33"/>
      <c r="QEM197" s="33"/>
      <c r="QEN197" s="33"/>
      <c r="QEO197" s="33"/>
      <c r="QEP197" s="33"/>
      <c r="QEQ197" s="33"/>
      <c r="QER197" s="33"/>
      <c r="QES197" s="33"/>
      <c r="QET197" s="33"/>
      <c r="QEU197" s="33"/>
      <c r="QEV197" s="33"/>
      <c r="QEW197" s="33"/>
      <c r="QEX197" s="33"/>
      <c r="QEY197" s="33"/>
      <c r="QEZ197" s="33"/>
      <c r="QFA197" s="33"/>
      <c r="QFB197" s="33"/>
      <c r="QFC197" s="33"/>
      <c r="QFD197" s="33"/>
      <c r="QFE197" s="33"/>
      <c r="QFF197" s="33"/>
      <c r="QFG197" s="33"/>
      <c r="QFH197" s="33"/>
      <c r="QFI197" s="33"/>
      <c r="QFJ197" s="33"/>
      <c r="QFK197" s="33"/>
      <c r="QFL197" s="33"/>
      <c r="QFM197" s="33"/>
      <c r="QFN197" s="33"/>
      <c r="QFO197" s="33"/>
      <c r="QFP197" s="33"/>
      <c r="QFQ197" s="33"/>
      <c r="QFR197" s="33"/>
      <c r="QFS197" s="33"/>
      <c r="QFT197" s="33"/>
      <c r="QFU197" s="33"/>
      <c r="QFV197" s="33"/>
      <c r="QFW197" s="33"/>
      <c r="QFX197" s="33"/>
      <c r="QFY197" s="33"/>
      <c r="QFZ197" s="33"/>
      <c r="QGA197" s="33"/>
      <c r="QGB197" s="33"/>
      <c r="QGC197" s="33"/>
      <c r="QGD197" s="33"/>
      <c r="QGE197" s="33"/>
      <c r="QGF197" s="33"/>
      <c r="QGG197" s="33"/>
      <c r="QGH197" s="33"/>
      <c r="QGI197" s="33"/>
      <c r="QGJ197" s="33"/>
      <c r="QGK197" s="33"/>
      <c r="QGL197" s="33"/>
      <c r="QGM197" s="33"/>
      <c r="QGN197" s="33"/>
      <c r="QGO197" s="33"/>
      <c r="QGP197" s="33"/>
      <c r="QGQ197" s="33"/>
      <c r="QGR197" s="33"/>
      <c r="QGS197" s="33"/>
      <c r="QGT197" s="33"/>
      <c r="QGU197" s="33"/>
      <c r="QGV197" s="33"/>
      <c r="QGW197" s="33"/>
      <c r="QGX197" s="33"/>
      <c r="QGY197" s="33"/>
      <c r="QGZ197" s="33"/>
      <c r="QHA197" s="33"/>
      <c r="QHB197" s="33"/>
      <c r="QHC197" s="33"/>
      <c r="QHD197" s="33"/>
      <c r="QHE197" s="33"/>
      <c r="QHF197" s="33"/>
      <c r="QHG197" s="33"/>
      <c r="QHH197" s="33"/>
      <c r="QHI197" s="33"/>
      <c r="QHJ197" s="33"/>
      <c r="QHK197" s="33"/>
      <c r="QHL197" s="33"/>
      <c r="QHM197" s="33"/>
      <c r="QHN197" s="33"/>
      <c r="QHO197" s="33"/>
      <c r="QHP197" s="33"/>
      <c r="QHQ197" s="33"/>
      <c r="QHR197" s="33"/>
      <c r="QHS197" s="33"/>
      <c r="QHT197" s="33"/>
      <c r="QHU197" s="33"/>
      <c r="QHV197" s="33"/>
      <c r="QHW197" s="33"/>
      <c r="QHX197" s="33"/>
      <c r="QHY197" s="33"/>
      <c r="QHZ197" s="33"/>
      <c r="QIA197" s="33"/>
      <c r="QIB197" s="33"/>
      <c r="QIC197" s="33"/>
      <c r="QID197" s="33"/>
      <c r="QIE197" s="33"/>
      <c r="QIF197" s="33"/>
      <c r="QIG197" s="33"/>
      <c r="QIH197" s="33"/>
      <c r="QII197" s="33"/>
      <c r="QIJ197" s="33"/>
      <c r="QIK197" s="33"/>
      <c r="QIL197" s="33"/>
      <c r="QIM197" s="33"/>
      <c r="QIN197" s="33"/>
      <c r="QIO197" s="33"/>
      <c r="QIP197" s="33"/>
      <c r="QIQ197" s="33"/>
      <c r="QIR197" s="33"/>
      <c r="QIS197" s="33"/>
      <c r="QIT197" s="33"/>
      <c r="QIU197" s="33"/>
      <c r="QIV197" s="33"/>
      <c r="QIW197" s="33"/>
      <c r="QIX197" s="33"/>
      <c r="QIY197" s="33"/>
      <c r="QIZ197" s="33"/>
      <c r="QJA197" s="33"/>
      <c r="QJB197" s="33"/>
      <c r="QJC197" s="33"/>
      <c r="QJD197" s="33"/>
      <c r="QJE197" s="33"/>
      <c r="QJF197" s="33"/>
      <c r="QJG197" s="33"/>
      <c r="QJH197" s="33"/>
      <c r="QJI197" s="33"/>
      <c r="QJJ197" s="33"/>
      <c r="QJK197" s="33"/>
      <c r="QJL197" s="33"/>
      <c r="QJM197" s="33"/>
      <c r="QJN197" s="33"/>
      <c r="QJO197" s="33"/>
      <c r="QJP197" s="33"/>
      <c r="QJQ197" s="33"/>
      <c r="QJR197" s="33"/>
      <c r="QJS197" s="33"/>
      <c r="QJT197" s="33"/>
      <c r="QJU197" s="33"/>
      <c r="QJV197" s="33"/>
      <c r="QJW197" s="33"/>
      <c r="QJX197" s="33"/>
      <c r="QJY197" s="33"/>
      <c r="QJZ197" s="33"/>
      <c r="QKA197" s="33"/>
      <c r="QKB197" s="33"/>
      <c r="QKC197" s="33"/>
      <c r="QKD197" s="33"/>
      <c r="QKE197" s="33"/>
      <c r="QKF197" s="33"/>
      <c r="QKG197" s="33"/>
      <c r="QKH197" s="33"/>
      <c r="QKI197" s="33"/>
      <c r="QKJ197" s="33"/>
      <c r="QKK197" s="33"/>
      <c r="QKL197" s="33"/>
      <c r="QKM197" s="33"/>
      <c r="QKN197" s="33"/>
      <c r="QKO197" s="33"/>
      <c r="QKP197" s="33"/>
      <c r="QKQ197" s="33"/>
      <c r="QKR197" s="33"/>
      <c r="QKS197" s="33"/>
      <c r="QKT197" s="33"/>
      <c r="QKU197" s="33"/>
      <c r="QKV197" s="33"/>
      <c r="QKW197" s="33"/>
      <c r="QKX197" s="33"/>
      <c r="QKY197" s="33"/>
      <c r="QKZ197" s="33"/>
      <c r="QLA197" s="33"/>
      <c r="QLB197" s="33"/>
      <c r="QLC197" s="33"/>
      <c r="QLD197" s="33"/>
      <c r="QLE197" s="33"/>
      <c r="QLF197" s="33"/>
      <c r="QLG197" s="33"/>
      <c r="QLH197" s="33"/>
      <c r="QLI197" s="33"/>
      <c r="QLJ197" s="33"/>
      <c r="QLK197" s="33"/>
      <c r="QLL197" s="33"/>
      <c r="QLM197" s="33"/>
      <c r="QLN197" s="33"/>
      <c r="QLO197" s="33"/>
      <c r="QLP197" s="33"/>
      <c r="QLQ197" s="33"/>
      <c r="QLR197" s="33"/>
      <c r="QLS197" s="33"/>
      <c r="QLT197" s="33"/>
      <c r="QLU197" s="33"/>
      <c r="QLV197" s="33"/>
      <c r="QLW197" s="33"/>
      <c r="QLX197" s="33"/>
      <c r="QLY197" s="33"/>
      <c r="QLZ197" s="33"/>
      <c r="QMA197" s="33"/>
      <c r="QMB197" s="33"/>
      <c r="QMC197" s="33"/>
      <c r="QMD197" s="33"/>
      <c r="QME197" s="33"/>
      <c r="QMF197" s="33"/>
      <c r="QMG197" s="33"/>
      <c r="QMH197" s="33"/>
      <c r="QMI197" s="33"/>
      <c r="QMJ197" s="33"/>
      <c r="QMK197" s="33"/>
      <c r="QML197" s="33"/>
      <c r="QMM197" s="33"/>
      <c r="QMN197" s="33"/>
      <c r="QMO197" s="33"/>
      <c r="QMP197" s="33"/>
      <c r="QMQ197" s="33"/>
      <c r="QMR197" s="33"/>
      <c r="QMS197" s="33"/>
      <c r="QMT197" s="33"/>
      <c r="QMU197" s="33"/>
      <c r="QMV197" s="33"/>
      <c r="QMW197" s="33"/>
      <c r="QMX197" s="33"/>
      <c r="QMY197" s="33"/>
      <c r="QMZ197" s="33"/>
      <c r="QNA197" s="33"/>
      <c r="QNB197" s="33"/>
      <c r="QNC197" s="33"/>
      <c r="QND197" s="33"/>
      <c r="QNE197" s="33"/>
      <c r="QNF197" s="33"/>
      <c r="QNG197" s="33"/>
      <c r="QNH197" s="33"/>
      <c r="QNI197" s="33"/>
      <c r="QNJ197" s="33"/>
      <c r="QNK197" s="33"/>
      <c r="QNL197" s="33"/>
      <c r="QNM197" s="33"/>
      <c r="QNN197" s="33"/>
      <c r="QNO197" s="33"/>
      <c r="QNP197" s="33"/>
      <c r="QNQ197" s="33"/>
      <c r="QNR197" s="33"/>
      <c r="QNS197" s="33"/>
      <c r="QNT197" s="33"/>
      <c r="QNU197" s="33"/>
      <c r="QNV197" s="33"/>
      <c r="QNW197" s="33"/>
      <c r="QNX197" s="33"/>
      <c r="QNY197" s="33"/>
      <c r="QNZ197" s="33"/>
      <c r="QOA197" s="33"/>
      <c r="QOB197" s="33"/>
      <c r="QOC197" s="33"/>
      <c r="QOD197" s="33"/>
      <c r="QOE197" s="33"/>
      <c r="QOF197" s="33"/>
      <c r="QOG197" s="33"/>
      <c r="QOH197" s="33"/>
      <c r="QOI197" s="33"/>
      <c r="QOJ197" s="33"/>
      <c r="QOK197" s="33"/>
      <c r="QOL197" s="33"/>
      <c r="QOM197" s="33"/>
      <c r="QON197" s="33"/>
      <c r="QOO197" s="33"/>
      <c r="QOP197" s="33"/>
      <c r="QOQ197" s="33"/>
      <c r="QOR197" s="33"/>
      <c r="QOS197" s="33"/>
      <c r="QOT197" s="33"/>
      <c r="QOU197" s="33"/>
      <c r="QOV197" s="33"/>
      <c r="QOW197" s="33"/>
      <c r="QOX197" s="33"/>
      <c r="QOY197" s="33"/>
      <c r="QOZ197" s="33"/>
      <c r="QPA197" s="33"/>
      <c r="QPB197" s="33"/>
      <c r="QPC197" s="33"/>
      <c r="QPD197" s="33"/>
      <c r="QPE197" s="33"/>
      <c r="QPF197" s="33"/>
      <c r="QPG197" s="33"/>
      <c r="QPH197" s="33"/>
      <c r="QPI197" s="33"/>
      <c r="QPJ197" s="33"/>
      <c r="QPK197" s="33"/>
      <c r="QPL197" s="33"/>
      <c r="QPM197" s="33"/>
      <c r="QPN197" s="33"/>
      <c r="QPO197" s="33"/>
      <c r="QPP197" s="33"/>
      <c r="QPQ197" s="33"/>
      <c r="QPR197" s="33"/>
      <c r="QPS197" s="33"/>
      <c r="QPT197" s="33"/>
      <c r="QPU197" s="33"/>
      <c r="QPV197" s="33"/>
      <c r="QPW197" s="33"/>
      <c r="QPX197" s="33"/>
      <c r="QPY197" s="33"/>
      <c r="QPZ197" s="33"/>
      <c r="QQA197" s="33"/>
      <c r="QQB197" s="33"/>
      <c r="QQC197" s="33"/>
      <c r="QQD197" s="33"/>
      <c r="QQE197" s="33"/>
      <c r="QQF197" s="33"/>
      <c r="QQG197" s="33"/>
      <c r="QQH197" s="33"/>
      <c r="QQI197" s="33"/>
      <c r="QQJ197" s="33"/>
      <c r="QQK197" s="33"/>
      <c r="QQL197" s="33"/>
      <c r="QQM197" s="33"/>
      <c r="QQN197" s="33"/>
      <c r="QQO197" s="33"/>
      <c r="QQP197" s="33"/>
      <c r="QQQ197" s="33"/>
      <c r="QQR197" s="33"/>
      <c r="QQS197" s="33"/>
      <c r="QQT197" s="33"/>
      <c r="QQU197" s="33"/>
      <c r="QQV197" s="33"/>
      <c r="QQW197" s="33"/>
      <c r="QQX197" s="33"/>
      <c r="QQY197" s="33"/>
      <c r="QQZ197" s="33"/>
      <c r="QRA197" s="33"/>
      <c r="QRB197" s="33"/>
      <c r="QRC197" s="33"/>
      <c r="QRD197" s="33"/>
      <c r="QRE197" s="33"/>
      <c r="QRF197" s="33"/>
      <c r="QRG197" s="33"/>
      <c r="QRH197" s="33"/>
      <c r="QRI197" s="33"/>
      <c r="QRJ197" s="33"/>
      <c r="QRK197" s="33"/>
      <c r="QRL197" s="33"/>
      <c r="QRM197" s="33"/>
      <c r="QRN197" s="33"/>
      <c r="QRO197" s="33"/>
      <c r="QRP197" s="33"/>
      <c r="QRQ197" s="33"/>
      <c r="QRR197" s="33"/>
      <c r="QRS197" s="33"/>
      <c r="QRT197" s="33"/>
      <c r="QRU197" s="33"/>
      <c r="QRV197" s="33"/>
      <c r="QRW197" s="33"/>
      <c r="QRX197" s="33"/>
      <c r="QRY197" s="33"/>
      <c r="QRZ197" s="33"/>
      <c r="QSA197" s="33"/>
      <c r="QSB197" s="33"/>
      <c r="QSC197" s="33"/>
      <c r="QSD197" s="33"/>
      <c r="QSE197" s="33"/>
      <c r="QSF197" s="33"/>
      <c r="QSG197" s="33"/>
      <c r="QSH197" s="33"/>
      <c r="QSI197" s="33"/>
      <c r="QSJ197" s="33"/>
      <c r="QSK197" s="33"/>
      <c r="QSL197" s="33"/>
      <c r="QSM197" s="33"/>
      <c r="QSN197" s="33"/>
      <c r="QSO197" s="33"/>
      <c r="QSP197" s="33"/>
      <c r="QSQ197" s="33"/>
      <c r="QSR197" s="33"/>
      <c r="QSS197" s="33"/>
      <c r="QST197" s="33"/>
      <c r="QSU197" s="33"/>
      <c r="QSV197" s="33"/>
      <c r="QSW197" s="33"/>
      <c r="QSX197" s="33"/>
      <c r="QSY197" s="33"/>
      <c r="QSZ197" s="33"/>
      <c r="QTA197" s="33"/>
      <c r="QTB197" s="33"/>
      <c r="QTC197" s="33"/>
      <c r="QTD197" s="33"/>
      <c r="QTE197" s="33"/>
      <c r="QTF197" s="33"/>
      <c r="QTG197" s="33"/>
      <c r="QTH197" s="33"/>
      <c r="QTI197" s="33"/>
      <c r="QTJ197" s="33"/>
      <c r="QTK197" s="33"/>
      <c r="QTL197" s="33"/>
      <c r="QTM197" s="33"/>
      <c r="QTN197" s="33"/>
      <c r="QTO197" s="33"/>
      <c r="QTP197" s="33"/>
      <c r="QTQ197" s="33"/>
      <c r="QTR197" s="33"/>
      <c r="QTS197" s="33"/>
      <c r="QTT197" s="33"/>
      <c r="QTU197" s="33"/>
      <c r="QTV197" s="33"/>
      <c r="QTW197" s="33"/>
      <c r="QTX197" s="33"/>
      <c r="QTY197" s="33"/>
      <c r="QTZ197" s="33"/>
      <c r="QUA197" s="33"/>
      <c r="QUB197" s="33"/>
      <c r="QUC197" s="33"/>
      <c r="QUD197" s="33"/>
      <c r="QUE197" s="33"/>
      <c r="QUF197" s="33"/>
      <c r="QUG197" s="33"/>
      <c r="QUH197" s="33"/>
      <c r="QUI197" s="33"/>
      <c r="QUJ197" s="33"/>
      <c r="QUK197" s="33"/>
      <c r="QUL197" s="33"/>
      <c r="QUM197" s="33"/>
      <c r="QUN197" s="33"/>
      <c r="QUO197" s="33"/>
      <c r="QUP197" s="33"/>
      <c r="QUQ197" s="33"/>
      <c r="QUR197" s="33"/>
      <c r="QUS197" s="33"/>
      <c r="QUT197" s="33"/>
      <c r="QUU197" s="33"/>
      <c r="QUV197" s="33"/>
      <c r="QUW197" s="33"/>
      <c r="QUX197" s="33"/>
      <c r="QUY197" s="33"/>
      <c r="QUZ197" s="33"/>
      <c r="QVA197" s="33"/>
      <c r="QVB197" s="33"/>
      <c r="QVC197" s="33"/>
      <c r="QVD197" s="33"/>
      <c r="QVE197" s="33"/>
      <c r="QVF197" s="33"/>
      <c r="QVG197" s="33"/>
      <c r="QVH197" s="33"/>
      <c r="QVI197" s="33"/>
      <c r="QVJ197" s="33"/>
      <c r="QVK197" s="33"/>
      <c r="QVL197" s="33"/>
      <c r="QVM197" s="33"/>
      <c r="QVN197" s="33"/>
      <c r="QVO197" s="33"/>
      <c r="QVP197" s="33"/>
      <c r="QVQ197" s="33"/>
      <c r="QVR197" s="33"/>
      <c r="QVS197" s="33"/>
      <c r="QVT197" s="33"/>
      <c r="QVU197" s="33"/>
      <c r="QVV197" s="33"/>
      <c r="QVW197" s="33"/>
      <c r="QVX197" s="33"/>
      <c r="QVY197" s="33"/>
      <c r="QVZ197" s="33"/>
      <c r="QWA197" s="33"/>
      <c r="QWB197" s="33"/>
      <c r="QWC197" s="33"/>
      <c r="QWD197" s="33"/>
      <c r="QWE197" s="33"/>
      <c r="QWF197" s="33"/>
      <c r="QWG197" s="33"/>
      <c r="QWH197" s="33"/>
      <c r="QWI197" s="33"/>
      <c r="QWJ197" s="33"/>
      <c r="QWK197" s="33"/>
      <c r="QWL197" s="33"/>
      <c r="QWM197" s="33"/>
      <c r="QWN197" s="33"/>
      <c r="QWO197" s="33"/>
      <c r="QWP197" s="33"/>
      <c r="QWQ197" s="33"/>
      <c r="QWR197" s="33"/>
      <c r="QWS197" s="33"/>
      <c r="QWT197" s="33"/>
      <c r="QWU197" s="33"/>
      <c r="QWV197" s="33"/>
      <c r="QWW197" s="33"/>
      <c r="QWX197" s="33"/>
      <c r="QWY197" s="33"/>
      <c r="QWZ197" s="33"/>
      <c r="QXA197" s="33"/>
      <c r="QXB197" s="33"/>
      <c r="QXC197" s="33"/>
      <c r="QXD197" s="33"/>
      <c r="QXE197" s="33"/>
      <c r="QXF197" s="33"/>
      <c r="QXG197" s="33"/>
      <c r="QXH197" s="33"/>
      <c r="QXI197" s="33"/>
      <c r="QXJ197" s="33"/>
      <c r="QXK197" s="33"/>
      <c r="QXL197" s="33"/>
      <c r="QXM197" s="33"/>
      <c r="QXN197" s="33"/>
      <c r="QXO197" s="33"/>
      <c r="QXP197" s="33"/>
      <c r="QXQ197" s="33"/>
      <c r="QXR197" s="33"/>
      <c r="QXS197" s="33"/>
      <c r="QXT197" s="33"/>
      <c r="QXU197" s="33"/>
      <c r="QXV197" s="33"/>
      <c r="QXW197" s="33"/>
      <c r="QXX197" s="33"/>
      <c r="QXY197" s="33"/>
      <c r="QXZ197" s="33"/>
      <c r="QYA197" s="33"/>
      <c r="QYB197" s="33"/>
      <c r="QYC197" s="33"/>
      <c r="QYD197" s="33"/>
      <c r="QYE197" s="33"/>
      <c r="QYF197" s="33"/>
      <c r="QYG197" s="33"/>
      <c r="QYH197" s="33"/>
      <c r="QYI197" s="33"/>
      <c r="QYJ197" s="33"/>
      <c r="QYK197" s="33"/>
      <c r="QYL197" s="33"/>
      <c r="QYM197" s="33"/>
      <c r="QYN197" s="33"/>
      <c r="QYO197" s="33"/>
      <c r="QYP197" s="33"/>
      <c r="QYQ197" s="33"/>
      <c r="QYR197" s="33"/>
      <c r="QYS197" s="33"/>
      <c r="QYT197" s="33"/>
      <c r="QYU197" s="33"/>
      <c r="QYV197" s="33"/>
      <c r="QYW197" s="33"/>
      <c r="QYX197" s="33"/>
      <c r="QYY197" s="33"/>
      <c r="QYZ197" s="33"/>
      <c r="QZA197" s="33"/>
      <c r="QZB197" s="33"/>
      <c r="QZC197" s="33"/>
      <c r="QZD197" s="33"/>
      <c r="QZE197" s="33"/>
      <c r="QZF197" s="33"/>
      <c r="QZG197" s="33"/>
      <c r="QZH197" s="33"/>
      <c r="QZI197" s="33"/>
      <c r="QZJ197" s="33"/>
      <c r="QZK197" s="33"/>
      <c r="QZL197" s="33"/>
      <c r="QZM197" s="33"/>
      <c r="QZN197" s="33"/>
      <c r="QZO197" s="33"/>
      <c r="QZP197" s="33"/>
      <c r="QZQ197" s="33"/>
      <c r="QZR197" s="33"/>
      <c r="QZS197" s="33"/>
      <c r="QZT197" s="33"/>
      <c r="QZU197" s="33"/>
      <c r="QZV197" s="33"/>
      <c r="QZW197" s="33"/>
      <c r="QZX197" s="33"/>
      <c r="QZY197" s="33"/>
      <c r="QZZ197" s="33"/>
      <c r="RAA197" s="33"/>
      <c r="RAB197" s="33"/>
      <c r="RAC197" s="33"/>
      <c r="RAD197" s="33"/>
      <c r="RAE197" s="33"/>
      <c r="RAF197" s="33"/>
      <c r="RAG197" s="33"/>
      <c r="RAH197" s="33"/>
      <c r="RAI197" s="33"/>
      <c r="RAJ197" s="33"/>
      <c r="RAK197" s="33"/>
      <c r="RAL197" s="33"/>
      <c r="RAM197" s="33"/>
      <c r="RAN197" s="33"/>
      <c r="RAO197" s="33"/>
      <c r="RAP197" s="33"/>
      <c r="RAQ197" s="33"/>
      <c r="RAR197" s="33"/>
      <c r="RAS197" s="33"/>
      <c r="RAT197" s="33"/>
      <c r="RAU197" s="33"/>
      <c r="RAV197" s="33"/>
      <c r="RAW197" s="33"/>
      <c r="RAX197" s="33"/>
      <c r="RAY197" s="33"/>
      <c r="RAZ197" s="33"/>
      <c r="RBA197" s="33"/>
      <c r="RBB197" s="33"/>
      <c r="RBC197" s="33"/>
      <c r="RBD197" s="33"/>
      <c r="RBE197" s="33"/>
      <c r="RBF197" s="33"/>
      <c r="RBG197" s="33"/>
      <c r="RBH197" s="33"/>
      <c r="RBI197" s="33"/>
      <c r="RBJ197" s="33"/>
      <c r="RBK197" s="33"/>
      <c r="RBL197" s="33"/>
      <c r="RBM197" s="33"/>
      <c r="RBN197" s="33"/>
      <c r="RBO197" s="33"/>
      <c r="RBP197" s="33"/>
      <c r="RBQ197" s="33"/>
      <c r="RBR197" s="33"/>
      <c r="RBS197" s="33"/>
      <c r="RBT197" s="33"/>
      <c r="RBU197" s="33"/>
      <c r="RBV197" s="33"/>
      <c r="RBW197" s="33"/>
      <c r="RBX197" s="33"/>
      <c r="RBY197" s="33"/>
      <c r="RBZ197" s="33"/>
      <c r="RCA197" s="33"/>
      <c r="RCB197" s="33"/>
      <c r="RCC197" s="33"/>
      <c r="RCD197" s="33"/>
      <c r="RCE197" s="33"/>
      <c r="RCF197" s="33"/>
      <c r="RCG197" s="33"/>
      <c r="RCH197" s="33"/>
      <c r="RCI197" s="33"/>
      <c r="RCJ197" s="33"/>
      <c r="RCK197" s="33"/>
      <c r="RCL197" s="33"/>
      <c r="RCM197" s="33"/>
      <c r="RCN197" s="33"/>
      <c r="RCO197" s="33"/>
      <c r="RCP197" s="33"/>
      <c r="RCQ197" s="33"/>
      <c r="RCR197" s="33"/>
      <c r="RCS197" s="33"/>
      <c r="RCT197" s="33"/>
      <c r="RCU197" s="33"/>
      <c r="RCV197" s="33"/>
      <c r="RCW197" s="33"/>
      <c r="RCX197" s="33"/>
      <c r="RCY197" s="33"/>
      <c r="RCZ197" s="33"/>
      <c r="RDA197" s="33"/>
      <c r="RDB197" s="33"/>
      <c r="RDC197" s="33"/>
      <c r="RDD197" s="33"/>
      <c r="RDE197" s="33"/>
      <c r="RDF197" s="33"/>
      <c r="RDG197" s="33"/>
      <c r="RDH197" s="33"/>
      <c r="RDI197" s="33"/>
      <c r="RDJ197" s="33"/>
      <c r="RDK197" s="33"/>
      <c r="RDL197" s="33"/>
      <c r="RDM197" s="33"/>
      <c r="RDN197" s="33"/>
      <c r="RDO197" s="33"/>
      <c r="RDP197" s="33"/>
      <c r="RDQ197" s="33"/>
      <c r="RDR197" s="33"/>
      <c r="RDS197" s="33"/>
      <c r="RDT197" s="33"/>
      <c r="RDU197" s="33"/>
      <c r="RDV197" s="33"/>
      <c r="RDW197" s="33"/>
      <c r="RDX197" s="33"/>
      <c r="RDY197" s="33"/>
      <c r="RDZ197" s="33"/>
      <c r="REA197" s="33"/>
      <c r="REB197" s="33"/>
      <c r="REC197" s="33"/>
      <c r="RED197" s="33"/>
      <c r="REE197" s="33"/>
      <c r="REF197" s="33"/>
      <c r="REG197" s="33"/>
      <c r="REH197" s="33"/>
      <c r="REI197" s="33"/>
      <c r="REJ197" s="33"/>
      <c r="REK197" s="33"/>
      <c r="REL197" s="33"/>
      <c r="REM197" s="33"/>
      <c r="REN197" s="33"/>
      <c r="REO197" s="33"/>
      <c r="REP197" s="33"/>
      <c r="REQ197" s="33"/>
      <c r="RER197" s="33"/>
      <c r="RES197" s="33"/>
      <c r="RET197" s="33"/>
      <c r="REU197" s="33"/>
      <c r="REV197" s="33"/>
      <c r="REW197" s="33"/>
      <c r="REX197" s="33"/>
      <c r="REY197" s="33"/>
      <c r="REZ197" s="33"/>
      <c r="RFA197" s="33"/>
      <c r="RFB197" s="33"/>
      <c r="RFC197" s="33"/>
      <c r="RFD197" s="33"/>
      <c r="RFE197" s="33"/>
      <c r="RFF197" s="33"/>
      <c r="RFG197" s="33"/>
      <c r="RFH197" s="33"/>
      <c r="RFI197" s="33"/>
      <c r="RFJ197" s="33"/>
      <c r="RFK197" s="33"/>
      <c r="RFL197" s="33"/>
      <c r="RFM197" s="33"/>
      <c r="RFN197" s="33"/>
      <c r="RFO197" s="33"/>
      <c r="RFP197" s="33"/>
      <c r="RFQ197" s="33"/>
      <c r="RFR197" s="33"/>
      <c r="RFS197" s="33"/>
      <c r="RFT197" s="33"/>
      <c r="RFU197" s="33"/>
      <c r="RFV197" s="33"/>
      <c r="RFW197" s="33"/>
      <c r="RFX197" s="33"/>
      <c r="RFY197" s="33"/>
      <c r="RFZ197" s="33"/>
      <c r="RGA197" s="33"/>
      <c r="RGB197" s="33"/>
      <c r="RGC197" s="33"/>
      <c r="RGD197" s="33"/>
      <c r="RGE197" s="33"/>
      <c r="RGF197" s="33"/>
      <c r="RGG197" s="33"/>
      <c r="RGH197" s="33"/>
      <c r="RGI197" s="33"/>
      <c r="RGJ197" s="33"/>
      <c r="RGK197" s="33"/>
      <c r="RGL197" s="33"/>
      <c r="RGM197" s="33"/>
      <c r="RGN197" s="33"/>
      <c r="RGO197" s="33"/>
      <c r="RGP197" s="33"/>
      <c r="RGQ197" s="33"/>
      <c r="RGR197" s="33"/>
      <c r="RGS197" s="33"/>
      <c r="RGT197" s="33"/>
      <c r="RGU197" s="33"/>
      <c r="RGV197" s="33"/>
      <c r="RGW197" s="33"/>
      <c r="RGX197" s="33"/>
      <c r="RGY197" s="33"/>
      <c r="RGZ197" s="33"/>
      <c r="RHA197" s="33"/>
      <c r="RHB197" s="33"/>
      <c r="RHC197" s="33"/>
      <c r="RHD197" s="33"/>
      <c r="RHE197" s="33"/>
      <c r="RHF197" s="33"/>
      <c r="RHG197" s="33"/>
      <c r="RHH197" s="33"/>
      <c r="RHI197" s="33"/>
      <c r="RHJ197" s="33"/>
      <c r="RHK197" s="33"/>
      <c r="RHL197" s="33"/>
      <c r="RHM197" s="33"/>
      <c r="RHN197" s="33"/>
      <c r="RHO197" s="33"/>
      <c r="RHP197" s="33"/>
      <c r="RHQ197" s="33"/>
      <c r="RHR197" s="33"/>
      <c r="RHS197" s="33"/>
      <c r="RHT197" s="33"/>
      <c r="RHU197" s="33"/>
      <c r="RHV197" s="33"/>
      <c r="RHW197" s="33"/>
      <c r="RHX197" s="33"/>
      <c r="RHY197" s="33"/>
      <c r="RHZ197" s="33"/>
      <c r="RIA197" s="33"/>
      <c r="RIB197" s="33"/>
      <c r="RIC197" s="33"/>
      <c r="RID197" s="33"/>
      <c r="RIE197" s="33"/>
      <c r="RIF197" s="33"/>
      <c r="RIG197" s="33"/>
      <c r="RIH197" s="33"/>
      <c r="RII197" s="33"/>
      <c r="RIJ197" s="33"/>
      <c r="RIK197" s="33"/>
      <c r="RIL197" s="33"/>
      <c r="RIM197" s="33"/>
      <c r="RIN197" s="33"/>
      <c r="RIO197" s="33"/>
      <c r="RIP197" s="33"/>
      <c r="RIQ197" s="33"/>
      <c r="RIR197" s="33"/>
      <c r="RIS197" s="33"/>
      <c r="RIT197" s="33"/>
      <c r="RIU197" s="33"/>
      <c r="RIV197" s="33"/>
      <c r="RIW197" s="33"/>
      <c r="RIX197" s="33"/>
      <c r="RIY197" s="33"/>
      <c r="RIZ197" s="33"/>
      <c r="RJA197" s="33"/>
      <c r="RJB197" s="33"/>
      <c r="RJC197" s="33"/>
      <c r="RJD197" s="33"/>
      <c r="RJE197" s="33"/>
      <c r="RJF197" s="33"/>
      <c r="RJG197" s="33"/>
      <c r="RJH197" s="33"/>
      <c r="RJI197" s="33"/>
      <c r="RJJ197" s="33"/>
      <c r="RJK197" s="33"/>
      <c r="RJL197" s="33"/>
      <c r="RJM197" s="33"/>
      <c r="RJN197" s="33"/>
      <c r="RJO197" s="33"/>
      <c r="RJP197" s="33"/>
      <c r="RJQ197" s="33"/>
      <c r="RJR197" s="33"/>
      <c r="RJS197" s="33"/>
      <c r="RJT197" s="33"/>
      <c r="RJU197" s="33"/>
      <c r="RJV197" s="33"/>
      <c r="RJW197" s="33"/>
      <c r="RJX197" s="33"/>
      <c r="RJY197" s="33"/>
      <c r="RJZ197" s="33"/>
      <c r="RKA197" s="33"/>
      <c r="RKB197" s="33"/>
      <c r="RKC197" s="33"/>
      <c r="RKD197" s="33"/>
      <c r="RKE197" s="33"/>
      <c r="RKF197" s="33"/>
      <c r="RKG197" s="33"/>
      <c r="RKH197" s="33"/>
      <c r="RKI197" s="33"/>
      <c r="RKJ197" s="33"/>
      <c r="RKK197" s="33"/>
      <c r="RKL197" s="33"/>
      <c r="RKM197" s="33"/>
      <c r="RKN197" s="33"/>
      <c r="RKO197" s="33"/>
      <c r="RKP197" s="33"/>
      <c r="RKQ197" s="33"/>
      <c r="RKR197" s="33"/>
      <c r="RKS197" s="33"/>
      <c r="RKT197" s="33"/>
      <c r="RKU197" s="33"/>
      <c r="RKV197" s="33"/>
      <c r="RKW197" s="33"/>
      <c r="RKX197" s="33"/>
      <c r="RKY197" s="33"/>
      <c r="RKZ197" s="33"/>
      <c r="RLA197" s="33"/>
      <c r="RLB197" s="33"/>
      <c r="RLC197" s="33"/>
      <c r="RLD197" s="33"/>
      <c r="RLE197" s="33"/>
      <c r="RLF197" s="33"/>
      <c r="RLG197" s="33"/>
      <c r="RLH197" s="33"/>
      <c r="RLI197" s="33"/>
      <c r="RLJ197" s="33"/>
      <c r="RLK197" s="33"/>
      <c r="RLL197" s="33"/>
      <c r="RLM197" s="33"/>
      <c r="RLN197" s="33"/>
      <c r="RLO197" s="33"/>
      <c r="RLP197" s="33"/>
      <c r="RLQ197" s="33"/>
      <c r="RLR197" s="33"/>
      <c r="RLS197" s="33"/>
      <c r="RLT197" s="33"/>
      <c r="RLU197" s="33"/>
      <c r="RLV197" s="33"/>
      <c r="RLW197" s="33"/>
      <c r="RLX197" s="33"/>
      <c r="RLY197" s="33"/>
      <c r="RLZ197" s="33"/>
      <c r="RMA197" s="33"/>
      <c r="RMB197" s="33"/>
      <c r="RMC197" s="33"/>
      <c r="RMD197" s="33"/>
      <c r="RME197" s="33"/>
      <c r="RMF197" s="33"/>
      <c r="RMG197" s="33"/>
      <c r="RMH197" s="33"/>
      <c r="RMI197" s="33"/>
      <c r="RMJ197" s="33"/>
      <c r="RMK197" s="33"/>
      <c r="RML197" s="33"/>
      <c r="RMM197" s="33"/>
      <c r="RMN197" s="33"/>
      <c r="RMO197" s="33"/>
      <c r="RMP197" s="33"/>
      <c r="RMQ197" s="33"/>
      <c r="RMR197" s="33"/>
      <c r="RMS197" s="33"/>
      <c r="RMT197" s="33"/>
      <c r="RMU197" s="33"/>
      <c r="RMV197" s="33"/>
      <c r="RMW197" s="33"/>
      <c r="RMX197" s="33"/>
      <c r="RMY197" s="33"/>
      <c r="RMZ197" s="33"/>
      <c r="RNA197" s="33"/>
      <c r="RNB197" s="33"/>
      <c r="RNC197" s="33"/>
      <c r="RND197" s="33"/>
      <c r="RNE197" s="33"/>
      <c r="RNF197" s="33"/>
      <c r="RNG197" s="33"/>
      <c r="RNH197" s="33"/>
      <c r="RNI197" s="33"/>
      <c r="RNJ197" s="33"/>
      <c r="RNK197" s="33"/>
      <c r="RNL197" s="33"/>
      <c r="RNM197" s="33"/>
      <c r="RNN197" s="33"/>
      <c r="RNO197" s="33"/>
      <c r="RNP197" s="33"/>
      <c r="RNQ197" s="33"/>
      <c r="RNR197" s="33"/>
      <c r="RNS197" s="33"/>
      <c r="RNT197" s="33"/>
      <c r="RNU197" s="33"/>
      <c r="RNV197" s="33"/>
      <c r="RNW197" s="33"/>
      <c r="RNX197" s="33"/>
      <c r="RNY197" s="33"/>
      <c r="RNZ197" s="33"/>
      <c r="ROA197" s="33"/>
      <c r="ROB197" s="33"/>
      <c r="ROC197" s="33"/>
      <c r="ROD197" s="33"/>
      <c r="ROE197" s="33"/>
      <c r="ROF197" s="33"/>
      <c r="ROG197" s="33"/>
      <c r="ROH197" s="33"/>
      <c r="ROI197" s="33"/>
      <c r="ROJ197" s="33"/>
      <c r="ROK197" s="33"/>
      <c r="ROL197" s="33"/>
      <c r="ROM197" s="33"/>
      <c r="RON197" s="33"/>
      <c r="ROO197" s="33"/>
      <c r="ROP197" s="33"/>
      <c r="ROQ197" s="33"/>
      <c r="ROR197" s="33"/>
      <c r="ROS197" s="33"/>
      <c r="ROT197" s="33"/>
      <c r="ROU197" s="33"/>
      <c r="ROV197" s="33"/>
      <c r="ROW197" s="33"/>
      <c r="ROX197" s="33"/>
      <c r="ROY197" s="33"/>
      <c r="ROZ197" s="33"/>
      <c r="RPA197" s="33"/>
      <c r="RPB197" s="33"/>
      <c r="RPC197" s="33"/>
      <c r="RPD197" s="33"/>
      <c r="RPE197" s="33"/>
      <c r="RPF197" s="33"/>
      <c r="RPG197" s="33"/>
      <c r="RPH197" s="33"/>
      <c r="RPI197" s="33"/>
      <c r="RPJ197" s="33"/>
      <c r="RPK197" s="33"/>
      <c r="RPL197" s="33"/>
      <c r="RPM197" s="33"/>
      <c r="RPN197" s="33"/>
      <c r="RPO197" s="33"/>
      <c r="RPP197" s="33"/>
      <c r="RPQ197" s="33"/>
      <c r="RPR197" s="33"/>
      <c r="RPS197" s="33"/>
      <c r="RPT197" s="33"/>
      <c r="RPU197" s="33"/>
      <c r="RPV197" s="33"/>
      <c r="RPW197" s="33"/>
      <c r="RPX197" s="33"/>
      <c r="RPY197" s="33"/>
      <c r="RPZ197" s="33"/>
      <c r="RQA197" s="33"/>
      <c r="RQB197" s="33"/>
      <c r="RQC197" s="33"/>
      <c r="RQD197" s="33"/>
      <c r="RQE197" s="33"/>
      <c r="RQF197" s="33"/>
      <c r="RQG197" s="33"/>
      <c r="RQH197" s="33"/>
      <c r="RQI197" s="33"/>
      <c r="RQJ197" s="33"/>
      <c r="RQK197" s="33"/>
      <c r="RQL197" s="33"/>
      <c r="RQM197" s="33"/>
      <c r="RQN197" s="33"/>
      <c r="RQO197" s="33"/>
      <c r="RQP197" s="33"/>
      <c r="RQQ197" s="33"/>
      <c r="RQR197" s="33"/>
      <c r="RQS197" s="33"/>
      <c r="RQT197" s="33"/>
      <c r="RQU197" s="33"/>
      <c r="RQV197" s="33"/>
      <c r="RQW197" s="33"/>
      <c r="RQX197" s="33"/>
      <c r="RQY197" s="33"/>
      <c r="RQZ197" s="33"/>
      <c r="RRA197" s="33"/>
      <c r="RRB197" s="33"/>
      <c r="RRC197" s="33"/>
      <c r="RRD197" s="33"/>
      <c r="RRE197" s="33"/>
      <c r="RRF197" s="33"/>
      <c r="RRG197" s="33"/>
      <c r="RRH197" s="33"/>
      <c r="RRI197" s="33"/>
      <c r="RRJ197" s="33"/>
      <c r="RRK197" s="33"/>
      <c r="RRL197" s="33"/>
      <c r="RRM197" s="33"/>
      <c r="RRN197" s="33"/>
      <c r="RRO197" s="33"/>
      <c r="RRP197" s="33"/>
      <c r="RRQ197" s="33"/>
      <c r="RRR197" s="33"/>
      <c r="RRS197" s="33"/>
      <c r="RRT197" s="33"/>
      <c r="RRU197" s="33"/>
      <c r="RRV197" s="33"/>
      <c r="RRW197" s="33"/>
      <c r="RRX197" s="33"/>
      <c r="RRY197" s="33"/>
      <c r="RRZ197" s="33"/>
      <c r="RSA197" s="33"/>
      <c r="RSB197" s="33"/>
      <c r="RSC197" s="33"/>
      <c r="RSD197" s="33"/>
      <c r="RSE197" s="33"/>
      <c r="RSF197" s="33"/>
      <c r="RSG197" s="33"/>
      <c r="RSH197" s="33"/>
      <c r="RSI197" s="33"/>
      <c r="RSJ197" s="33"/>
      <c r="RSK197" s="33"/>
      <c r="RSL197" s="33"/>
      <c r="RSM197" s="33"/>
      <c r="RSN197" s="33"/>
      <c r="RSO197" s="33"/>
      <c r="RSP197" s="33"/>
      <c r="RSQ197" s="33"/>
      <c r="RSR197" s="33"/>
      <c r="RSS197" s="33"/>
      <c r="RST197" s="33"/>
      <c r="RSU197" s="33"/>
      <c r="RSV197" s="33"/>
      <c r="RSW197" s="33"/>
      <c r="RSX197" s="33"/>
      <c r="RSY197" s="33"/>
      <c r="RSZ197" s="33"/>
      <c r="RTA197" s="33"/>
      <c r="RTB197" s="33"/>
      <c r="RTC197" s="33"/>
      <c r="RTD197" s="33"/>
      <c r="RTE197" s="33"/>
      <c r="RTF197" s="33"/>
      <c r="RTG197" s="33"/>
      <c r="RTH197" s="33"/>
      <c r="RTI197" s="33"/>
      <c r="RTJ197" s="33"/>
      <c r="RTK197" s="33"/>
      <c r="RTL197" s="33"/>
      <c r="RTM197" s="33"/>
      <c r="RTN197" s="33"/>
      <c r="RTO197" s="33"/>
      <c r="RTP197" s="33"/>
      <c r="RTQ197" s="33"/>
      <c r="RTR197" s="33"/>
      <c r="RTS197" s="33"/>
      <c r="RTT197" s="33"/>
      <c r="RTU197" s="33"/>
      <c r="RTV197" s="33"/>
      <c r="RTW197" s="33"/>
      <c r="RTX197" s="33"/>
      <c r="RTY197" s="33"/>
      <c r="RTZ197" s="33"/>
      <c r="RUA197" s="33"/>
      <c r="RUB197" s="33"/>
      <c r="RUC197" s="33"/>
      <c r="RUD197" s="33"/>
      <c r="RUE197" s="33"/>
      <c r="RUF197" s="33"/>
      <c r="RUG197" s="33"/>
      <c r="RUH197" s="33"/>
      <c r="RUI197" s="33"/>
      <c r="RUJ197" s="33"/>
      <c r="RUK197" s="33"/>
      <c r="RUL197" s="33"/>
      <c r="RUM197" s="33"/>
      <c r="RUN197" s="33"/>
      <c r="RUO197" s="33"/>
      <c r="RUP197" s="33"/>
      <c r="RUQ197" s="33"/>
      <c r="RUR197" s="33"/>
      <c r="RUS197" s="33"/>
      <c r="RUT197" s="33"/>
      <c r="RUU197" s="33"/>
      <c r="RUV197" s="33"/>
      <c r="RUW197" s="33"/>
      <c r="RUX197" s="33"/>
      <c r="RUY197" s="33"/>
      <c r="RUZ197" s="33"/>
      <c r="RVA197" s="33"/>
      <c r="RVB197" s="33"/>
      <c r="RVC197" s="33"/>
      <c r="RVD197" s="33"/>
      <c r="RVE197" s="33"/>
      <c r="RVF197" s="33"/>
      <c r="RVG197" s="33"/>
      <c r="RVH197" s="33"/>
      <c r="RVI197" s="33"/>
      <c r="RVJ197" s="33"/>
      <c r="RVK197" s="33"/>
      <c r="RVL197" s="33"/>
      <c r="RVM197" s="33"/>
      <c r="RVN197" s="33"/>
      <c r="RVO197" s="33"/>
      <c r="RVP197" s="33"/>
      <c r="RVQ197" s="33"/>
      <c r="RVR197" s="33"/>
      <c r="RVS197" s="33"/>
      <c r="RVT197" s="33"/>
      <c r="RVU197" s="33"/>
      <c r="RVV197" s="33"/>
      <c r="RVW197" s="33"/>
      <c r="RVX197" s="33"/>
      <c r="RVY197" s="33"/>
      <c r="RVZ197" s="33"/>
      <c r="RWA197" s="33"/>
      <c r="RWB197" s="33"/>
      <c r="RWC197" s="33"/>
      <c r="RWD197" s="33"/>
      <c r="RWE197" s="33"/>
      <c r="RWF197" s="33"/>
      <c r="RWG197" s="33"/>
      <c r="RWH197" s="33"/>
      <c r="RWI197" s="33"/>
      <c r="RWJ197" s="33"/>
      <c r="RWK197" s="33"/>
      <c r="RWL197" s="33"/>
      <c r="RWM197" s="33"/>
      <c r="RWN197" s="33"/>
      <c r="RWO197" s="33"/>
      <c r="RWP197" s="33"/>
      <c r="RWQ197" s="33"/>
      <c r="RWR197" s="33"/>
      <c r="RWS197" s="33"/>
      <c r="RWT197" s="33"/>
      <c r="RWU197" s="33"/>
      <c r="RWV197" s="33"/>
      <c r="RWW197" s="33"/>
      <c r="RWX197" s="33"/>
      <c r="RWY197" s="33"/>
      <c r="RWZ197" s="33"/>
      <c r="RXA197" s="33"/>
      <c r="RXB197" s="33"/>
      <c r="RXC197" s="33"/>
      <c r="RXD197" s="33"/>
      <c r="RXE197" s="33"/>
      <c r="RXF197" s="33"/>
      <c r="RXG197" s="33"/>
      <c r="RXH197" s="33"/>
      <c r="RXI197" s="33"/>
      <c r="RXJ197" s="33"/>
      <c r="RXK197" s="33"/>
      <c r="RXL197" s="33"/>
      <c r="RXM197" s="33"/>
      <c r="RXN197" s="33"/>
      <c r="RXO197" s="33"/>
      <c r="RXP197" s="33"/>
      <c r="RXQ197" s="33"/>
      <c r="RXR197" s="33"/>
      <c r="RXS197" s="33"/>
      <c r="RXT197" s="33"/>
      <c r="RXU197" s="33"/>
      <c r="RXV197" s="33"/>
      <c r="RXW197" s="33"/>
      <c r="RXX197" s="33"/>
      <c r="RXY197" s="33"/>
      <c r="RXZ197" s="33"/>
      <c r="RYA197" s="33"/>
      <c r="RYB197" s="33"/>
      <c r="RYC197" s="33"/>
      <c r="RYD197" s="33"/>
      <c r="RYE197" s="33"/>
      <c r="RYF197" s="33"/>
      <c r="RYG197" s="33"/>
      <c r="RYH197" s="33"/>
      <c r="RYI197" s="33"/>
      <c r="RYJ197" s="33"/>
      <c r="RYK197" s="33"/>
      <c r="RYL197" s="33"/>
      <c r="RYM197" s="33"/>
      <c r="RYN197" s="33"/>
      <c r="RYO197" s="33"/>
      <c r="RYP197" s="33"/>
      <c r="RYQ197" s="33"/>
      <c r="RYR197" s="33"/>
      <c r="RYS197" s="33"/>
      <c r="RYT197" s="33"/>
      <c r="RYU197" s="33"/>
      <c r="RYV197" s="33"/>
      <c r="RYW197" s="33"/>
      <c r="RYX197" s="33"/>
      <c r="RYY197" s="33"/>
      <c r="RYZ197" s="33"/>
      <c r="RZA197" s="33"/>
      <c r="RZB197" s="33"/>
      <c r="RZC197" s="33"/>
      <c r="RZD197" s="33"/>
      <c r="RZE197" s="33"/>
      <c r="RZF197" s="33"/>
      <c r="RZG197" s="33"/>
      <c r="RZH197" s="33"/>
      <c r="RZI197" s="33"/>
      <c r="RZJ197" s="33"/>
      <c r="RZK197" s="33"/>
      <c r="RZL197" s="33"/>
      <c r="RZM197" s="33"/>
      <c r="RZN197" s="33"/>
      <c r="RZO197" s="33"/>
      <c r="RZP197" s="33"/>
      <c r="RZQ197" s="33"/>
      <c r="RZR197" s="33"/>
      <c r="RZS197" s="33"/>
      <c r="RZT197" s="33"/>
      <c r="RZU197" s="33"/>
      <c r="RZV197" s="33"/>
      <c r="RZW197" s="33"/>
      <c r="RZX197" s="33"/>
      <c r="RZY197" s="33"/>
      <c r="RZZ197" s="33"/>
      <c r="SAA197" s="33"/>
      <c r="SAB197" s="33"/>
      <c r="SAC197" s="33"/>
      <c r="SAD197" s="33"/>
      <c r="SAE197" s="33"/>
      <c r="SAF197" s="33"/>
      <c r="SAG197" s="33"/>
      <c r="SAH197" s="33"/>
      <c r="SAI197" s="33"/>
      <c r="SAJ197" s="33"/>
      <c r="SAK197" s="33"/>
      <c r="SAL197" s="33"/>
      <c r="SAM197" s="33"/>
      <c r="SAN197" s="33"/>
      <c r="SAO197" s="33"/>
      <c r="SAP197" s="33"/>
      <c r="SAQ197" s="33"/>
      <c r="SAR197" s="33"/>
      <c r="SAS197" s="33"/>
      <c r="SAT197" s="33"/>
      <c r="SAU197" s="33"/>
      <c r="SAV197" s="33"/>
      <c r="SAW197" s="33"/>
      <c r="SAX197" s="33"/>
      <c r="SAY197" s="33"/>
      <c r="SAZ197" s="33"/>
      <c r="SBA197" s="33"/>
      <c r="SBB197" s="33"/>
      <c r="SBC197" s="33"/>
      <c r="SBD197" s="33"/>
      <c r="SBE197" s="33"/>
      <c r="SBF197" s="33"/>
      <c r="SBG197" s="33"/>
      <c r="SBH197" s="33"/>
      <c r="SBI197" s="33"/>
      <c r="SBJ197" s="33"/>
      <c r="SBK197" s="33"/>
      <c r="SBL197" s="33"/>
      <c r="SBM197" s="33"/>
      <c r="SBN197" s="33"/>
      <c r="SBO197" s="33"/>
      <c r="SBP197" s="33"/>
      <c r="SBQ197" s="33"/>
      <c r="SBR197" s="33"/>
      <c r="SBS197" s="33"/>
      <c r="SBT197" s="33"/>
      <c r="SBU197" s="33"/>
      <c r="SBV197" s="33"/>
      <c r="SBW197" s="33"/>
      <c r="SBX197" s="33"/>
      <c r="SBY197" s="33"/>
      <c r="SBZ197" s="33"/>
      <c r="SCA197" s="33"/>
      <c r="SCB197" s="33"/>
      <c r="SCC197" s="33"/>
      <c r="SCD197" s="33"/>
      <c r="SCE197" s="33"/>
      <c r="SCF197" s="33"/>
      <c r="SCG197" s="33"/>
      <c r="SCH197" s="33"/>
      <c r="SCI197" s="33"/>
      <c r="SCJ197" s="33"/>
      <c r="SCK197" s="33"/>
      <c r="SCL197" s="33"/>
      <c r="SCM197" s="33"/>
      <c r="SCN197" s="33"/>
      <c r="SCO197" s="33"/>
      <c r="SCP197" s="33"/>
      <c r="SCQ197" s="33"/>
      <c r="SCR197" s="33"/>
      <c r="SCS197" s="33"/>
      <c r="SCT197" s="33"/>
      <c r="SCU197" s="33"/>
      <c r="SCV197" s="33"/>
      <c r="SCW197" s="33"/>
      <c r="SCX197" s="33"/>
      <c r="SCY197" s="33"/>
      <c r="SCZ197" s="33"/>
      <c r="SDA197" s="33"/>
      <c r="SDB197" s="33"/>
      <c r="SDC197" s="33"/>
      <c r="SDD197" s="33"/>
      <c r="SDE197" s="33"/>
      <c r="SDF197" s="33"/>
      <c r="SDG197" s="33"/>
      <c r="SDH197" s="33"/>
      <c r="SDI197" s="33"/>
      <c r="SDJ197" s="33"/>
      <c r="SDK197" s="33"/>
      <c r="SDL197" s="33"/>
      <c r="SDM197" s="33"/>
      <c r="SDN197" s="33"/>
      <c r="SDO197" s="33"/>
      <c r="SDP197" s="33"/>
      <c r="SDQ197" s="33"/>
      <c r="SDR197" s="33"/>
      <c r="SDS197" s="33"/>
      <c r="SDT197" s="33"/>
      <c r="SDU197" s="33"/>
      <c r="SDV197" s="33"/>
      <c r="SDW197" s="33"/>
      <c r="SDX197" s="33"/>
      <c r="SDY197" s="33"/>
      <c r="SDZ197" s="33"/>
      <c r="SEA197" s="33"/>
      <c r="SEB197" s="33"/>
      <c r="SEC197" s="33"/>
      <c r="SED197" s="33"/>
      <c r="SEE197" s="33"/>
      <c r="SEF197" s="33"/>
      <c r="SEG197" s="33"/>
      <c r="SEH197" s="33"/>
      <c r="SEI197" s="33"/>
      <c r="SEJ197" s="33"/>
      <c r="SEK197" s="33"/>
      <c r="SEL197" s="33"/>
      <c r="SEM197" s="33"/>
      <c r="SEN197" s="33"/>
      <c r="SEO197" s="33"/>
      <c r="SEP197" s="33"/>
      <c r="SEQ197" s="33"/>
      <c r="SER197" s="33"/>
      <c r="SES197" s="33"/>
      <c r="SET197" s="33"/>
      <c r="SEU197" s="33"/>
      <c r="SEV197" s="33"/>
      <c r="SEW197" s="33"/>
      <c r="SEX197" s="33"/>
      <c r="SEY197" s="33"/>
      <c r="SEZ197" s="33"/>
      <c r="SFA197" s="33"/>
      <c r="SFB197" s="33"/>
      <c r="SFC197" s="33"/>
      <c r="SFD197" s="33"/>
      <c r="SFE197" s="33"/>
      <c r="SFF197" s="33"/>
      <c r="SFG197" s="33"/>
      <c r="SFH197" s="33"/>
      <c r="SFI197" s="33"/>
      <c r="SFJ197" s="33"/>
      <c r="SFK197" s="33"/>
      <c r="SFL197" s="33"/>
      <c r="SFM197" s="33"/>
      <c r="SFN197" s="33"/>
      <c r="SFO197" s="33"/>
      <c r="SFP197" s="33"/>
      <c r="SFQ197" s="33"/>
      <c r="SFR197" s="33"/>
      <c r="SFS197" s="33"/>
      <c r="SFT197" s="33"/>
      <c r="SFU197" s="33"/>
      <c r="SFV197" s="33"/>
      <c r="SFW197" s="33"/>
      <c r="SFX197" s="33"/>
      <c r="SFY197" s="33"/>
      <c r="SFZ197" s="33"/>
      <c r="SGA197" s="33"/>
      <c r="SGB197" s="33"/>
      <c r="SGC197" s="33"/>
      <c r="SGD197" s="33"/>
      <c r="SGE197" s="33"/>
      <c r="SGF197" s="33"/>
      <c r="SGG197" s="33"/>
      <c r="SGH197" s="33"/>
      <c r="SGI197" s="33"/>
      <c r="SGJ197" s="33"/>
      <c r="SGK197" s="33"/>
      <c r="SGL197" s="33"/>
      <c r="SGM197" s="33"/>
      <c r="SGN197" s="33"/>
      <c r="SGO197" s="33"/>
      <c r="SGP197" s="33"/>
      <c r="SGQ197" s="33"/>
      <c r="SGR197" s="33"/>
      <c r="SGS197" s="33"/>
      <c r="SGT197" s="33"/>
      <c r="SGU197" s="33"/>
      <c r="SGV197" s="33"/>
      <c r="SGW197" s="33"/>
      <c r="SGX197" s="33"/>
      <c r="SGY197" s="33"/>
      <c r="SGZ197" s="33"/>
      <c r="SHA197" s="33"/>
      <c r="SHB197" s="33"/>
      <c r="SHC197" s="33"/>
      <c r="SHD197" s="33"/>
      <c r="SHE197" s="33"/>
      <c r="SHF197" s="33"/>
      <c r="SHG197" s="33"/>
      <c r="SHH197" s="33"/>
      <c r="SHI197" s="33"/>
      <c r="SHJ197" s="33"/>
      <c r="SHK197" s="33"/>
      <c r="SHL197" s="33"/>
      <c r="SHM197" s="33"/>
      <c r="SHN197" s="33"/>
      <c r="SHO197" s="33"/>
      <c r="SHP197" s="33"/>
      <c r="SHQ197" s="33"/>
      <c r="SHR197" s="33"/>
      <c r="SHS197" s="33"/>
      <c r="SHT197" s="33"/>
      <c r="SHU197" s="33"/>
      <c r="SHV197" s="33"/>
      <c r="SHW197" s="33"/>
      <c r="SHX197" s="33"/>
      <c r="SHY197" s="33"/>
      <c r="SHZ197" s="33"/>
      <c r="SIA197" s="33"/>
      <c r="SIB197" s="33"/>
      <c r="SIC197" s="33"/>
      <c r="SID197" s="33"/>
      <c r="SIE197" s="33"/>
      <c r="SIF197" s="33"/>
      <c r="SIG197" s="33"/>
      <c r="SIH197" s="33"/>
      <c r="SII197" s="33"/>
      <c r="SIJ197" s="33"/>
      <c r="SIK197" s="33"/>
      <c r="SIL197" s="33"/>
      <c r="SIM197" s="33"/>
      <c r="SIN197" s="33"/>
      <c r="SIO197" s="33"/>
      <c r="SIP197" s="33"/>
      <c r="SIQ197" s="33"/>
      <c r="SIR197" s="33"/>
      <c r="SIS197" s="33"/>
      <c r="SIT197" s="33"/>
      <c r="SIU197" s="33"/>
      <c r="SIV197" s="33"/>
      <c r="SIW197" s="33"/>
      <c r="SIX197" s="33"/>
      <c r="SIY197" s="33"/>
      <c r="SIZ197" s="33"/>
      <c r="SJA197" s="33"/>
      <c r="SJB197" s="33"/>
      <c r="SJC197" s="33"/>
      <c r="SJD197" s="33"/>
      <c r="SJE197" s="33"/>
      <c r="SJF197" s="33"/>
      <c r="SJG197" s="33"/>
      <c r="SJH197" s="33"/>
      <c r="SJI197" s="33"/>
      <c r="SJJ197" s="33"/>
      <c r="SJK197" s="33"/>
      <c r="SJL197" s="33"/>
      <c r="SJM197" s="33"/>
      <c r="SJN197" s="33"/>
      <c r="SJO197" s="33"/>
      <c r="SJP197" s="33"/>
      <c r="SJQ197" s="33"/>
      <c r="SJR197" s="33"/>
      <c r="SJS197" s="33"/>
      <c r="SJT197" s="33"/>
      <c r="SJU197" s="33"/>
      <c r="SJV197" s="33"/>
      <c r="SJW197" s="33"/>
      <c r="SJX197" s="33"/>
      <c r="SJY197" s="33"/>
      <c r="SJZ197" s="33"/>
      <c r="SKA197" s="33"/>
      <c r="SKB197" s="33"/>
      <c r="SKC197" s="33"/>
      <c r="SKD197" s="33"/>
      <c r="SKE197" s="33"/>
      <c r="SKF197" s="33"/>
      <c r="SKG197" s="33"/>
      <c r="SKH197" s="33"/>
      <c r="SKI197" s="33"/>
      <c r="SKJ197" s="33"/>
      <c r="SKK197" s="33"/>
      <c r="SKL197" s="33"/>
      <c r="SKM197" s="33"/>
      <c r="SKN197" s="33"/>
      <c r="SKO197" s="33"/>
      <c r="SKP197" s="33"/>
      <c r="SKQ197" s="33"/>
      <c r="SKR197" s="33"/>
      <c r="SKS197" s="33"/>
      <c r="SKT197" s="33"/>
      <c r="SKU197" s="33"/>
      <c r="SKV197" s="33"/>
      <c r="SKW197" s="33"/>
      <c r="SKX197" s="33"/>
      <c r="SKY197" s="33"/>
      <c r="SKZ197" s="33"/>
      <c r="SLA197" s="33"/>
      <c r="SLB197" s="33"/>
      <c r="SLC197" s="33"/>
      <c r="SLD197" s="33"/>
      <c r="SLE197" s="33"/>
      <c r="SLF197" s="33"/>
      <c r="SLG197" s="33"/>
      <c r="SLH197" s="33"/>
      <c r="SLI197" s="33"/>
      <c r="SLJ197" s="33"/>
      <c r="SLK197" s="33"/>
      <c r="SLL197" s="33"/>
      <c r="SLM197" s="33"/>
      <c r="SLN197" s="33"/>
      <c r="SLO197" s="33"/>
      <c r="SLP197" s="33"/>
      <c r="SLQ197" s="33"/>
      <c r="SLR197" s="33"/>
      <c r="SLS197" s="33"/>
      <c r="SLT197" s="33"/>
      <c r="SLU197" s="33"/>
      <c r="SLV197" s="33"/>
      <c r="SLW197" s="33"/>
      <c r="SLX197" s="33"/>
      <c r="SLY197" s="33"/>
      <c r="SLZ197" s="33"/>
      <c r="SMA197" s="33"/>
      <c r="SMB197" s="33"/>
      <c r="SMC197" s="33"/>
      <c r="SMD197" s="33"/>
      <c r="SME197" s="33"/>
      <c r="SMF197" s="33"/>
      <c r="SMG197" s="33"/>
      <c r="SMH197" s="33"/>
      <c r="SMI197" s="33"/>
      <c r="SMJ197" s="33"/>
      <c r="SMK197" s="33"/>
      <c r="SML197" s="33"/>
      <c r="SMM197" s="33"/>
      <c r="SMN197" s="33"/>
      <c r="SMO197" s="33"/>
      <c r="SMP197" s="33"/>
      <c r="SMQ197" s="33"/>
      <c r="SMR197" s="33"/>
      <c r="SMS197" s="33"/>
      <c r="SMT197" s="33"/>
      <c r="SMU197" s="33"/>
      <c r="SMV197" s="33"/>
      <c r="SMW197" s="33"/>
      <c r="SMX197" s="33"/>
      <c r="SMY197" s="33"/>
      <c r="SMZ197" s="33"/>
      <c r="SNA197" s="33"/>
      <c r="SNB197" s="33"/>
      <c r="SNC197" s="33"/>
      <c r="SND197" s="33"/>
      <c r="SNE197" s="33"/>
      <c r="SNF197" s="33"/>
      <c r="SNG197" s="33"/>
      <c r="SNH197" s="33"/>
      <c r="SNI197" s="33"/>
      <c r="SNJ197" s="33"/>
      <c r="SNK197" s="33"/>
      <c r="SNL197" s="33"/>
      <c r="SNM197" s="33"/>
      <c r="SNN197" s="33"/>
      <c r="SNO197" s="33"/>
      <c r="SNP197" s="33"/>
      <c r="SNQ197" s="33"/>
      <c r="SNR197" s="33"/>
      <c r="SNS197" s="33"/>
      <c r="SNT197" s="33"/>
      <c r="SNU197" s="33"/>
      <c r="SNV197" s="33"/>
      <c r="SNW197" s="33"/>
      <c r="SNX197" s="33"/>
      <c r="SNY197" s="33"/>
      <c r="SNZ197" s="33"/>
      <c r="SOA197" s="33"/>
      <c r="SOB197" s="33"/>
      <c r="SOC197" s="33"/>
      <c r="SOD197" s="33"/>
      <c r="SOE197" s="33"/>
      <c r="SOF197" s="33"/>
      <c r="SOG197" s="33"/>
      <c r="SOH197" s="33"/>
      <c r="SOI197" s="33"/>
      <c r="SOJ197" s="33"/>
      <c r="SOK197" s="33"/>
      <c r="SOL197" s="33"/>
      <c r="SOM197" s="33"/>
      <c r="SON197" s="33"/>
      <c r="SOO197" s="33"/>
      <c r="SOP197" s="33"/>
      <c r="SOQ197" s="33"/>
      <c r="SOR197" s="33"/>
      <c r="SOS197" s="33"/>
      <c r="SOT197" s="33"/>
      <c r="SOU197" s="33"/>
      <c r="SOV197" s="33"/>
      <c r="SOW197" s="33"/>
      <c r="SOX197" s="33"/>
      <c r="SOY197" s="33"/>
      <c r="SOZ197" s="33"/>
      <c r="SPA197" s="33"/>
      <c r="SPB197" s="33"/>
      <c r="SPC197" s="33"/>
      <c r="SPD197" s="33"/>
      <c r="SPE197" s="33"/>
      <c r="SPF197" s="33"/>
      <c r="SPG197" s="33"/>
      <c r="SPH197" s="33"/>
      <c r="SPI197" s="33"/>
      <c r="SPJ197" s="33"/>
      <c r="SPK197" s="33"/>
      <c r="SPL197" s="33"/>
      <c r="SPM197" s="33"/>
      <c r="SPN197" s="33"/>
      <c r="SPO197" s="33"/>
      <c r="SPP197" s="33"/>
      <c r="SPQ197" s="33"/>
      <c r="SPR197" s="33"/>
      <c r="SPS197" s="33"/>
      <c r="SPT197" s="33"/>
      <c r="SPU197" s="33"/>
      <c r="SPV197" s="33"/>
      <c r="SPW197" s="33"/>
      <c r="SPX197" s="33"/>
      <c r="SPY197" s="33"/>
      <c r="SPZ197" s="33"/>
      <c r="SQA197" s="33"/>
      <c r="SQB197" s="33"/>
      <c r="SQC197" s="33"/>
      <c r="SQD197" s="33"/>
      <c r="SQE197" s="33"/>
      <c r="SQF197" s="33"/>
      <c r="SQG197" s="33"/>
      <c r="SQH197" s="33"/>
      <c r="SQI197" s="33"/>
      <c r="SQJ197" s="33"/>
      <c r="SQK197" s="33"/>
      <c r="SQL197" s="33"/>
      <c r="SQM197" s="33"/>
      <c r="SQN197" s="33"/>
      <c r="SQO197" s="33"/>
      <c r="SQP197" s="33"/>
      <c r="SQQ197" s="33"/>
      <c r="SQR197" s="33"/>
      <c r="SQS197" s="33"/>
      <c r="SQT197" s="33"/>
      <c r="SQU197" s="33"/>
      <c r="SQV197" s="33"/>
      <c r="SQW197" s="33"/>
      <c r="SQX197" s="33"/>
      <c r="SQY197" s="33"/>
      <c r="SQZ197" s="33"/>
      <c r="SRA197" s="33"/>
      <c r="SRB197" s="33"/>
      <c r="SRC197" s="33"/>
      <c r="SRD197" s="33"/>
      <c r="SRE197" s="33"/>
      <c r="SRF197" s="33"/>
      <c r="SRG197" s="33"/>
      <c r="SRH197" s="33"/>
      <c r="SRI197" s="33"/>
      <c r="SRJ197" s="33"/>
      <c r="SRK197" s="33"/>
      <c r="SRL197" s="33"/>
      <c r="SRM197" s="33"/>
      <c r="SRN197" s="33"/>
      <c r="SRO197" s="33"/>
      <c r="SRP197" s="33"/>
      <c r="SRQ197" s="33"/>
      <c r="SRR197" s="33"/>
      <c r="SRS197" s="33"/>
      <c r="SRT197" s="33"/>
      <c r="SRU197" s="33"/>
      <c r="SRV197" s="33"/>
      <c r="SRW197" s="33"/>
      <c r="SRX197" s="33"/>
      <c r="SRY197" s="33"/>
      <c r="SRZ197" s="33"/>
      <c r="SSA197" s="33"/>
      <c r="SSB197" s="33"/>
      <c r="SSC197" s="33"/>
      <c r="SSD197" s="33"/>
      <c r="SSE197" s="33"/>
      <c r="SSF197" s="33"/>
      <c r="SSG197" s="33"/>
      <c r="SSH197" s="33"/>
      <c r="SSI197" s="33"/>
      <c r="SSJ197" s="33"/>
      <c r="SSK197" s="33"/>
      <c r="SSL197" s="33"/>
      <c r="SSM197" s="33"/>
      <c r="SSN197" s="33"/>
      <c r="SSO197" s="33"/>
      <c r="SSP197" s="33"/>
      <c r="SSQ197" s="33"/>
      <c r="SSR197" s="33"/>
      <c r="SSS197" s="33"/>
      <c r="SST197" s="33"/>
      <c r="SSU197" s="33"/>
      <c r="SSV197" s="33"/>
      <c r="SSW197" s="33"/>
      <c r="SSX197" s="33"/>
      <c r="SSY197" s="33"/>
      <c r="SSZ197" s="33"/>
      <c r="STA197" s="33"/>
      <c r="STB197" s="33"/>
      <c r="STC197" s="33"/>
      <c r="STD197" s="33"/>
      <c r="STE197" s="33"/>
      <c r="STF197" s="33"/>
      <c r="STG197" s="33"/>
      <c r="STH197" s="33"/>
      <c r="STI197" s="33"/>
      <c r="STJ197" s="33"/>
      <c r="STK197" s="33"/>
      <c r="STL197" s="33"/>
      <c r="STM197" s="33"/>
      <c r="STN197" s="33"/>
      <c r="STO197" s="33"/>
      <c r="STP197" s="33"/>
      <c r="STQ197" s="33"/>
      <c r="STR197" s="33"/>
      <c r="STS197" s="33"/>
      <c r="STT197" s="33"/>
      <c r="STU197" s="33"/>
      <c r="STV197" s="33"/>
      <c r="STW197" s="33"/>
      <c r="STX197" s="33"/>
      <c r="STY197" s="33"/>
      <c r="STZ197" s="33"/>
      <c r="SUA197" s="33"/>
      <c r="SUB197" s="33"/>
      <c r="SUC197" s="33"/>
      <c r="SUD197" s="33"/>
      <c r="SUE197" s="33"/>
      <c r="SUF197" s="33"/>
      <c r="SUG197" s="33"/>
      <c r="SUH197" s="33"/>
      <c r="SUI197" s="33"/>
      <c r="SUJ197" s="33"/>
      <c r="SUK197" s="33"/>
      <c r="SUL197" s="33"/>
      <c r="SUM197" s="33"/>
      <c r="SUN197" s="33"/>
      <c r="SUO197" s="33"/>
      <c r="SUP197" s="33"/>
      <c r="SUQ197" s="33"/>
      <c r="SUR197" s="33"/>
      <c r="SUS197" s="33"/>
      <c r="SUT197" s="33"/>
      <c r="SUU197" s="33"/>
      <c r="SUV197" s="33"/>
      <c r="SUW197" s="33"/>
      <c r="SUX197" s="33"/>
      <c r="SUY197" s="33"/>
      <c r="SUZ197" s="33"/>
      <c r="SVA197" s="33"/>
      <c r="SVB197" s="33"/>
      <c r="SVC197" s="33"/>
      <c r="SVD197" s="33"/>
      <c r="SVE197" s="33"/>
      <c r="SVF197" s="33"/>
      <c r="SVG197" s="33"/>
      <c r="SVH197" s="33"/>
      <c r="SVI197" s="33"/>
      <c r="SVJ197" s="33"/>
      <c r="SVK197" s="33"/>
      <c r="SVL197" s="33"/>
      <c r="SVM197" s="33"/>
      <c r="SVN197" s="33"/>
      <c r="SVO197" s="33"/>
      <c r="SVP197" s="33"/>
      <c r="SVQ197" s="33"/>
      <c r="SVR197" s="33"/>
      <c r="SVS197" s="33"/>
      <c r="SVT197" s="33"/>
      <c r="SVU197" s="33"/>
      <c r="SVV197" s="33"/>
      <c r="SVW197" s="33"/>
      <c r="SVX197" s="33"/>
      <c r="SVY197" s="33"/>
      <c r="SVZ197" s="33"/>
      <c r="SWA197" s="33"/>
      <c r="SWB197" s="33"/>
      <c r="SWC197" s="33"/>
      <c r="SWD197" s="33"/>
      <c r="SWE197" s="33"/>
      <c r="SWF197" s="33"/>
      <c r="SWG197" s="33"/>
      <c r="SWH197" s="33"/>
      <c r="SWI197" s="33"/>
      <c r="SWJ197" s="33"/>
      <c r="SWK197" s="33"/>
      <c r="SWL197" s="33"/>
      <c r="SWM197" s="33"/>
      <c r="SWN197" s="33"/>
      <c r="SWO197" s="33"/>
      <c r="SWP197" s="33"/>
      <c r="SWQ197" s="33"/>
      <c r="SWR197" s="33"/>
      <c r="SWS197" s="33"/>
      <c r="SWT197" s="33"/>
      <c r="SWU197" s="33"/>
      <c r="SWV197" s="33"/>
      <c r="SWW197" s="33"/>
      <c r="SWX197" s="33"/>
      <c r="SWY197" s="33"/>
      <c r="SWZ197" s="33"/>
      <c r="SXA197" s="33"/>
      <c r="SXB197" s="33"/>
      <c r="SXC197" s="33"/>
      <c r="SXD197" s="33"/>
      <c r="SXE197" s="33"/>
      <c r="SXF197" s="33"/>
      <c r="SXG197" s="33"/>
      <c r="SXH197" s="33"/>
      <c r="SXI197" s="33"/>
      <c r="SXJ197" s="33"/>
      <c r="SXK197" s="33"/>
      <c r="SXL197" s="33"/>
      <c r="SXM197" s="33"/>
      <c r="SXN197" s="33"/>
      <c r="SXO197" s="33"/>
      <c r="SXP197" s="33"/>
      <c r="SXQ197" s="33"/>
      <c r="SXR197" s="33"/>
      <c r="SXS197" s="33"/>
      <c r="SXT197" s="33"/>
      <c r="SXU197" s="33"/>
      <c r="SXV197" s="33"/>
      <c r="SXW197" s="33"/>
      <c r="SXX197" s="33"/>
      <c r="SXY197" s="33"/>
      <c r="SXZ197" s="33"/>
      <c r="SYA197" s="33"/>
      <c r="SYB197" s="33"/>
      <c r="SYC197" s="33"/>
      <c r="SYD197" s="33"/>
      <c r="SYE197" s="33"/>
      <c r="SYF197" s="33"/>
      <c r="SYG197" s="33"/>
      <c r="SYH197" s="33"/>
      <c r="SYI197" s="33"/>
      <c r="SYJ197" s="33"/>
      <c r="SYK197" s="33"/>
      <c r="SYL197" s="33"/>
      <c r="SYM197" s="33"/>
      <c r="SYN197" s="33"/>
      <c r="SYO197" s="33"/>
      <c r="SYP197" s="33"/>
      <c r="SYQ197" s="33"/>
      <c r="SYR197" s="33"/>
      <c r="SYS197" s="33"/>
      <c r="SYT197" s="33"/>
      <c r="SYU197" s="33"/>
      <c r="SYV197" s="33"/>
      <c r="SYW197" s="33"/>
      <c r="SYX197" s="33"/>
      <c r="SYY197" s="33"/>
      <c r="SYZ197" s="33"/>
      <c r="SZA197" s="33"/>
      <c r="SZB197" s="33"/>
      <c r="SZC197" s="33"/>
      <c r="SZD197" s="33"/>
      <c r="SZE197" s="33"/>
      <c r="SZF197" s="33"/>
      <c r="SZG197" s="33"/>
      <c r="SZH197" s="33"/>
      <c r="SZI197" s="33"/>
      <c r="SZJ197" s="33"/>
      <c r="SZK197" s="33"/>
      <c r="SZL197" s="33"/>
      <c r="SZM197" s="33"/>
      <c r="SZN197" s="33"/>
      <c r="SZO197" s="33"/>
      <c r="SZP197" s="33"/>
      <c r="SZQ197" s="33"/>
      <c r="SZR197" s="33"/>
      <c r="SZS197" s="33"/>
      <c r="SZT197" s="33"/>
      <c r="SZU197" s="33"/>
      <c r="SZV197" s="33"/>
      <c r="SZW197" s="33"/>
      <c r="SZX197" s="33"/>
      <c r="SZY197" s="33"/>
      <c r="SZZ197" s="33"/>
      <c r="TAA197" s="33"/>
      <c r="TAB197" s="33"/>
      <c r="TAC197" s="33"/>
      <c r="TAD197" s="33"/>
      <c r="TAE197" s="33"/>
      <c r="TAF197" s="33"/>
      <c r="TAG197" s="33"/>
      <c r="TAH197" s="33"/>
      <c r="TAI197" s="33"/>
      <c r="TAJ197" s="33"/>
      <c r="TAK197" s="33"/>
      <c r="TAL197" s="33"/>
      <c r="TAM197" s="33"/>
      <c r="TAN197" s="33"/>
      <c r="TAO197" s="33"/>
      <c r="TAP197" s="33"/>
      <c r="TAQ197" s="33"/>
      <c r="TAR197" s="33"/>
      <c r="TAS197" s="33"/>
      <c r="TAT197" s="33"/>
      <c r="TAU197" s="33"/>
      <c r="TAV197" s="33"/>
      <c r="TAW197" s="33"/>
      <c r="TAX197" s="33"/>
      <c r="TAY197" s="33"/>
      <c r="TAZ197" s="33"/>
      <c r="TBA197" s="33"/>
      <c r="TBB197" s="33"/>
      <c r="TBC197" s="33"/>
      <c r="TBD197" s="33"/>
      <c r="TBE197" s="33"/>
      <c r="TBF197" s="33"/>
      <c r="TBG197" s="33"/>
      <c r="TBH197" s="33"/>
      <c r="TBI197" s="33"/>
      <c r="TBJ197" s="33"/>
      <c r="TBK197" s="33"/>
      <c r="TBL197" s="33"/>
      <c r="TBM197" s="33"/>
      <c r="TBN197" s="33"/>
      <c r="TBO197" s="33"/>
      <c r="TBP197" s="33"/>
      <c r="TBQ197" s="33"/>
      <c r="TBR197" s="33"/>
      <c r="TBS197" s="33"/>
      <c r="TBT197" s="33"/>
      <c r="TBU197" s="33"/>
      <c r="TBV197" s="33"/>
      <c r="TBW197" s="33"/>
      <c r="TBX197" s="33"/>
      <c r="TBY197" s="33"/>
      <c r="TBZ197" s="33"/>
      <c r="TCA197" s="33"/>
      <c r="TCB197" s="33"/>
      <c r="TCC197" s="33"/>
      <c r="TCD197" s="33"/>
      <c r="TCE197" s="33"/>
      <c r="TCF197" s="33"/>
      <c r="TCG197" s="33"/>
      <c r="TCH197" s="33"/>
      <c r="TCI197" s="33"/>
      <c r="TCJ197" s="33"/>
      <c r="TCK197" s="33"/>
      <c r="TCL197" s="33"/>
      <c r="TCM197" s="33"/>
      <c r="TCN197" s="33"/>
      <c r="TCO197" s="33"/>
      <c r="TCP197" s="33"/>
      <c r="TCQ197" s="33"/>
      <c r="TCR197" s="33"/>
      <c r="TCS197" s="33"/>
      <c r="TCT197" s="33"/>
      <c r="TCU197" s="33"/>
      <c r="TCV197" s="33"/>
      <c r="TCW197" s="33"/>
      <c r="TCX197" s="33"/>
      <c r="TCY197" s="33"/>
      <c r="TCZ197" s="33"/>
      <c r="TDA197" s="33"/>
      <c r="TDB197" s="33"/>
      <c r="TDC197" s="33"/>
      <c r="TDD197" s="33"/>
      <c r="TDE197" s="33"/>
      <c r="TDF197" s="33"/>
      <c r="TDG197" s="33"/>
      <c r="TDH197" s="33"/>
      <c r="TDI197" s="33"/>
      <c r="TDJ197" s="33"/>
      <c r="TDK197" s="33"/>
      <c r="TDL197" s="33"/>
      <c r="TDM197" s="33"/>
      <c r="TDN197" s="33"/>
      <c r="TDO197" s="33"/>
      <c r="TDP197" s="33"/>
      <c r="TDQ197" s="33"/>
      <c r="TDR197" s="33"/>
      <c r="TDS197" s="33"/>
      <c r="TDT197" s="33"/>
      <c r="TDU197" s="33"/>
      <c r="TDV197" s="33"/>
      <c r="TDW197" s="33"/>
      <c r="TDX197" s="33"/>
      <c r="TDY197" s="33"/>
      <c r="TDZ197" s="33"/>
      <c r="TEA197" s="33"/>
      <c r="TEB197" s="33"/>
      <c r="TEC197" s="33"/>
      <c r="TED197" s="33"/>
      <c r="TEE197" s="33"/>
      <c r="TEF197" s="33"/>
      <c r="TEG197" s="33"/>
      <c r="TEH197" s="33"/>
      <c r="TEI197" s="33"/>
      <c r="TEJ197" s="33"/>
      <c r="TEK197" s="33"/>
      <c r="TEL197" s="33"/>
      <c r="TEM197" s="33"/>
      <c r="TEN197" s="33"/>
      <c r="TEO197" s="33"/>
      <c r="TEP197" s="33"/>
      <c r="TEQ197" s="33"/>
      <c r="TER197" s="33"/>
      <c r="TES197" s="33"/>
      <c r="TET197" s="33"/>
      <c r="TEU197" s="33"/>
      <c r="TEV197" s="33"/>
      <c r="TEW197" s="33"/>
      <c r="TEX197" s="33"/>
      <c r="TEY197" s="33"/>
      <c r="TEZ197" s="33"/>
      <c r="TFA197" s="33"/>
      <c r="TFB197" s="33"/>
      <c r="TFC197" s="33"/>
      <c r="TFD197" s="33"/>
      <c r="TFE197" s="33"/>
      <c r="TFF197" s="33"/>
      <c r="TFG197" s="33"/>
      <c r="TFH197" s="33"/>
      <c r="TFI197" s="33"/>
      <c r="TFJ197" s="33"/>
      <c r="TFK197" s="33"/>
      <c r="TFL197" s="33"/>
      <c r="TFM197" s="33"/>
      <c r="TFN197" s="33"/>
      <c r="TFO197" s="33"/>
      <c r="TFP197" s="33"/>
      <c r="TFQ197" s="33"/>
      <c r="TFR197" s="33"/>
      <c r="TFS197" s="33"/>
      <c r="TFT197" s="33"/>
      <c r="TFU197" s="33"/>
      <c r="TFV197" s="33"/>
      <c r="TFW197" s="33"/>
      <c r="TFX197" s="33"/>
      <c r="TFY197" s="33"/>
      <c r="TFZ197" s="33"/>
      <c r="TGA197" s="33"/>
      <c r="TGB197" s="33"/>
      <c r="TGC197" s="33"/>
      <c r="TGD197" s="33"/>
      <c r="TGE197" s="33"/>
      <c r="TGF197" s="33"/>
      <c r="TGG197" s="33"/>
      <c r="TGH197" s="33"/>
      <c r="TGI197" s="33"/>
      <c r="TGJ197" s="33"/>
      <c r="TGK197" s="33"/>
      <c r="TGL197" s="33"/>
      <c r="TGM197" s="33"/>
      <c r="TGN197" s="33"/>
      <c r="TGO197" s="33"/>
      <c r="TGP197" s="33"/>
      <c r="TGQ197" s="33"/>
      <c r="TGR197" s="33"/>
      <c r="TGS197" s="33"/>
      <c r="TGT197" s="33"/>
      <c r="TGU197" s="33"/>
      <c r="TGV197" s="33"/>
      <c r="TGW197" s="33"/>
      <c r="TGX197" s="33"/>
      <c r="TGY197" s="33"/>
      <c r="TGZ197" s="33"/>
      <c r="THA197" s="33"/>
      <c r="THB197" s="33"/>
      <c r="THC197" s="33"/>
      <c r="THD197" s="33"/>
      <c r="THE197" s="33"/>
      <c r="THF197" s="33"/>
      <c r="THG197" s="33"/>
      <c r="THH197" s="33"/>
      <c r="THI197" s="33"/>
      <c r="THJ197" s="33"/>
      <c r="THK197" s="33"/>
      <c r="THL197" s="33"/>
      <c r="THM197" s="33"/>
      <c r="THN197" s="33"/>
      <c r="THO197" s="33"/>
      <c r="THP197" s="33"/>
      <c r="THQ197" s="33"/>
      <c r="THR197" s="33"/>
      <c r="THS197" s="33"/>
      <c r="THT197" s="33"/>
      <c r="THU197" s="33"/>
      <c r="THV197" s="33"/>
      <c r="THW197" s="33"/>
      <c r="THX197" s="33"/>
      <c r="THY197" s="33"/>
      <c r="THZ197" s="33"/>
      <c r="TIA197" s="33"/>
      <c r="TIB197" s="33"/>
      <c r="TIC197" s="33"/>
      <c r="TID197" s="33"/>
      <c r="TIE197" s="33"/>
      <c r="TIF197" s="33"/>
      <c r="TIG197" s="33"/>
      <c r="TIH197" s="33"/>
      <c r="TII197" s="33"/>
      <c r="TIJ197" s="33"/>
      <c r="TIK197" s="33"/>
      <c r="TIL197" s="33"/>
      <c r="TIM197" s="33"/>
      <c r="TIN197" s="33"/>
      <c r="TIO197" s="33"/>
      <c r="TIP197" s="33"/>
      <c r="TIQ197" s="33"/>
      <c r="TIR197" s="33"/>
      <c r="TIS197" s="33"/>
      <c r="TIT197" s="33"/>
      <c r="TIU197" s="33"/>
      <c r="TIV197" s="33"/>
      <c r="TIW197" s="33"/>
      <c r="TIX197" s="33"/>
      <c r="TIY197" s="33"/>
      <c r="TIZ197" s="33"/>
      <c r="TJA197" s="33"/>
      <c r="TJB197" s="33"/>
      <c r="TJC197" s="33"/>
      <c r="TJD197" s="33"/>
      <c r="TJE197" s="33"/>
      <c r="TJF197" s="33"/>
      <c r="TJG197" s="33"/>
      <c r="TJH197" s="33"/>
      <c r="TJI197" s="33"/>
      <c r="TJJ197" s="33"/>
      <c r="TJK197" s="33"/>
      <c r="TJL197" s="33"/>
      <c r="TJM197" s="33"/>
      <c r="TJN197" s="33"/>
      <c r="TJO197" s="33"/>
      <c r="TJP197" s="33"/>
      <c r="TJQ197" s="33"/>
      <c r="TJR197" s="33"/>
      <c r="TJS197" s="33"/>
      <c r="TJT197" s="33"/>
      <c r="TJU197" s="33"/>
      <c r="TJV197" s="33"/>
      <c r="TJW197" s="33"/>
      <c r="TJX197" s="33"/>
      <c r="TJY197" s="33"/>
      <c r="TJZ197" s="33"/>
      <c r="TKA197" s="33"/>
      <c r="TKB197" s="33"/>
      <c r="TKC197" s="33"/>
      <c r="TKD197" s="33"/>
      <c r="TKE197" s="33"/>
      <c r="TKF197" s="33"/>
      <c r="TKG197" s="33"/>
      <c r="TKH197" s="33"/>
      <c r="TKI197" s="33"/>
      <c r="TKJ197" s="33"/>
      <c r="TKK197" s="33"/>
      <c r="TKL197" s="33"/>
      <c r="TKM197" s="33"/>
      <c r="TKN197" s="33"/>
      <c r="TKO197" s="33"/>
      <c r="TKP197" s="33"/>
      <c r="TKQ197" s="33"/>
      <c r="TKR197" s="33"/>
      <c r="TKS197" s="33"/>
      <c r="TKT197" s="33"/>
      <c r="TKU197" s="33"/>
      <c r="TKV197" s="33"/>
      <c r="TKW197" s="33"/>
      <c r="TKX197" s="33"/>
      <c r="TKY197" s="33"/>
      <c r="TKZ197" s="33"/>
      <c r="TLA197" s="33"/>
      <c r="TLB197" s="33"/>
      <c r="TLC197" s="33"/>
      <c r="TLD197" s="33"/>
      <c r="TLE197" s="33"/>
      <c r="TLF197" s="33"/>
      <c r="TLG197" s="33"/>
      <c r="TLH197" s="33"/>
      <c r="TLI197" s="33"/>
      <c r="TLJ197" s="33"/>
      <c r="TLK197" s="33"/>
      <c r="TLL197" s="33"/>
      <c r="TLM197" s="33"/>
      <c r="TLN197" s="33"/>
      <c r="TLO197" s="33"/>
      <c r="TLP197" s="33"/>
      <c r="TLQ197" s="33"/>
      <c r="TLR197" s="33"/>
      <c r="TLS197" s="33"/>
      <c r="TLT197" s="33"/>
      <c r="TLU197" s="33"/>
      <c r="TLV197" s="33"/>
      <c r="TLW197" s="33"/>
      <c r="TLX197" s="33"/>
      <c r="TLY197" s="33"/>
      <c r="TLZ197" s="33"/>
      <c r="TMA197" s="33"/>
      <c r="TMB197" s="33"/>
      <c r="TMC197" s="33"/>
      <c r="TMD197" s="33"/>
      <c r="TME197" s="33"/>
      <c r="TMF197" s="33"/>
      <c r="TMG197" s="33"/>
      <c r="TMH197" s="33"/>
      <c r="TMI197" s="33"/>
      <c r="TMJ197" s="33"/>
      <c r="TMK197" s="33"/>
      <c r="TML197" s="33"/>
      <c r="TMM197" s="33"/>
      <c r="TMN197" s="33"/>
      <c r="TMO197" s="33"/>
      <c r="TMP197" s="33"/>
      <c r="TMQ197" s="33"/>
      <c r="TMR197" s="33"/>
      <c r="TMS197" s="33"/>
      <c r="TMT197" s="33"/>
      <c r="TMU197" s="33"/>
      <c r="TMV197" s="33"/>
      <c r="TMW197" s="33"/>
      <c r="TMX197" s="33"/>
      <c r="TMY197" s="33"/>
      <c r="TMZ197" s="33"/>
      <c r="TNA197" s="33"/>
      <c r="TNB197" s="33"/>
      <c r="TNC197" s="33"/>
      <c r="TND197" s="33"/>
      <c r="TNE197" s="33"/>
      <c r="TNF197" s="33"/>
      <c r="TNG197" s="33"/>
      <c r="TNH197" s="33"/>
      <c r="TNI197" s="33"/>
      <c r="TNJ197" s="33"/>
      <c r="TNK197" s="33"/>
      <c r="TNL197" s="33"/>
      <c r="TNM197" s="33"/>
      <c r="TNN197" s="33"/>
      <c r="TNO197" s="33"/>
      <c r="TNP197" s="33"/>
      <c r="TNQ197" s="33"/>
      <c r="TNR197" s="33"/>
      <c r="TNS197" s="33"/>
      <c r="TNT197" s="33"/>
      <c r="TNU197" s="33"/>
      <c r="TNV197" s="33"/>
      <c r="TNW197" s="33"/>
      <c r="TNX197" s="33"/>
      <c r="TNY197" s="33"/>
      <c r="TNZ197" s="33"/>
      <c r="TOA197" s="33"/>
      <c r="TOB197" s="33"/>
      <c r="TOC197" s="33"/>
      <c r="TOD197" s="33"/>
      <c r="TOE197" s="33"/>
      <c r="TOF197" s="33"/>
      <c r="TOG197" s="33"/>
      <c r="TOH197" s="33"/>
      <c r="TOI197" s="33"/>
      <c r="TOJ197" s="33"/>
      <c r="TOK197" s="33"/>
      <c r="TOL197" s="33"/>
      <c r="TOM197" s="33"/>
      <c r="TON197" s="33"/>
      <c r="TOO197" s="33"/>
      <c r="TOP197" s="33"/>
      <c r="TOQ197" s="33"/>
      <c r="TOR197" s="33"/>
      <c r="TOS197" s="33"/>
      <c r="TOT197" s="33"/>
      <c r="TOU197" s="33"/>
      <c r="TOV197" s="33"/>
      <c r="TOW197" s="33"/>
      <c r="TOX197" s="33"/>
      <c r="TOY197" s="33"/>
      <c r="TOZ197" s="33"/>
      <c r="TPA197" s="33"/>
      <c r="TPB197" s="33"/>
      <c r="TPC197" s="33"/>
      <c r="TPD197" s="33"/>
      <c r="TPE197" s="33"/>
      <c r="TPF197" s="33"/>
      <c r="TPG197" s="33"/>
      <c r="TPH197" s="33"/>
      <c r="TPI197" s="33"/>
      <c r="TPJ197" s="33"/>
      <c r="TPK197" s="33"/>
      <c r="TPL197" s="33"/>
      <c r="TPM197" s="33"/>
      <c r="TPN197" s="33"/>
      <c r="TPO197" s="33"/>
      <c r="TPP197" s="33"/>
      <c r="TPQ197" s="33"/>
      <c r="TPR197" s="33"/>
      <c r="TPS197" s="33"/>
      <c r="TPT197" s="33"/>
      <c r="TPU197" s="33"/>
      <c r="TPV197" s="33"/>
      <c r="TPW197" s="33"/>
      <c r="TPX197" s="33"/>
      <c r="TPY197" s="33"/>
      <c r="TPZ197" s="33"/>
      <c r="TQA197" s="33"/>
      <c r="TQB197" s="33"/>
      <c r="TQC197" s="33"/>
      <c r="TQD197" s="33"/>
      <c r="TQE197" s="33"/>
      <c r="TQF197" s="33"/>
      <c r="TQG197" s="33"/>
      <c r="TQH197" s="33"/>
      <c r="TQI197" s="33"/>
      <c r="TQJ197" s="33"/>
      <c r="TQK197" s="33"/>
      <c r="TQL197" s="33"/>
      <c r="TQM197" s="33"/>
      <c r="TQN197" s="33"/>
      <c r="TQO197" s="33"/>
      <c r="TQP197" s="33"/>
      <c r="TQQ197" s="33"/>
      <c r="TQR197" s="33"/>
      <c r="TQS197" s="33"/>
      <c r="TQT197" s="33"/>
      <c r="TQU197" s="33"/>
      <c r="TQV197" s="33"/>
      <c r="TQW197" s="33"/>
      <c r="TQX197" s="33"/>
      <c r="TQY197" s="33"/>
      <c r="TQZ197" s="33"/>
      <c r="TRA197" s="33"/>
      <c r="TRB197" s="33"/>
      <c r="TRC197" s="33"/>
      <c r="TRD197" s="33"/>
      <c r="TRE197" s="33"/>
      <c r="TRF197" s="33"/>
      <c r="TRG197" s="33"/>
      <c r="TRH197" s="33"/>
      <c r="TRI197" s="33"/>
      <c r="TRJ197" s="33"/>
      <c r="TRK197" s="33"/>
      <c r="TRL197" s="33"/>
      <c r="TRM197" s="33"/>
      <c r="TRN197" s="33"/>
      <c r="TRO197" s="33"/>
      <c r="TRP197" s="33"/>
      <c r="TRQ197" s="33"/>
      <c r="TRR197" s="33"/>
      <c r="TRS197" s="33"/>
      <c r="TRT197" s="33"/>
      <c r="TRU197" s="33"/>
      <c r="TRV197" s="33"/>
      <c r="TRW197" s="33"/>
      <c r="TRX197" s="33"/>
      <c r="TRY197" s="33"/>
      <c r="TRZ197" s="33"/>
      <c r="TSA197" s="33"/>
      <c r="TSB197" s="33"/>
      <c r="TSC197" s="33"/>
      <c r="TSD197" s="33"/>
      <c r="TSE197" s="33"/>
      <c r="TSF197" s="33"/>
      <c r="TSG197" s="33"/>
      <c r="TSH197" s="33"/>
      <c r="TSI197" s="33"/>
      <c r="TSJ197" s="33"/>
      <c r="TSK197" s="33"/>
      <c r="TSL197" s="33"/>
      <c r="TSM197" s="33"/>
      <c r="TSN197" s="33"/>
      <c r="TSO197" s="33"/>
      <c r="TSP197" s="33"/>
      <c r="TSQ197" s="33"/>
      <c r="TSR197" s="33"/>
      <c r="TSS197" s="33"/>
      <c r="TST197" s="33"/>
      <c r="TSU197" s="33"/>
      <c r="TSV197" s="33"/>
      <c r="TSW197" s="33"/>
      <c r="TSX197" s="33"/>
      <c r="TSY197" s="33"/>
      <c r="TSZ197" s="33"/>
      <c r="TTA197" s="33"/>
      <c r="TTB197" s="33"/>
      <c r="TTC197" s="33"/>
      <c r="TTD197" s="33"/>
      <c r="TTE197" s="33"/>
      <c r="TTF197" s="33"/>
      <c r="TTG197" s="33"/>
      <c r="TTH197" s="33"/>
      <c r="TTI197" s="33"/>
      <c r="TTJ197" s="33"/>
      <c r="TTK197" s="33"/>
      <c r="TTL197" s="33"/>
      <c r="TTM197" s="33"/>
      <c r="TTN197" s="33"/>
      <c r="TTO197" s="33"/>
      <c r="TTP197" s="33"/>
      <c r="TTQ197" s="33"/>
      <c r="TTR197" s="33"/>
      <c r="TTS197" s="33"/>
      <c r="TTT197" s="33"/>
      <c r="TTU197" s="33"/>
      <c r="TTV197" s="33"/>
      <c r="TTW197" s="33"/>
      <c r="TTX197" s="33"/>
      <c r="TTY197" s="33"/>
      <c r="TTZ197" s="33"/>
      <c r="TUA197" s="33"/>
      <c r="TUB197" s="33"/>
      <c r="TUC197" s="33"/>
      <c r="TUD197" s="33"/>
      <c r="TUE197" s="33"/>
      <c r="TUF197" s="33"/>
      <c r="TUG197" s="33"/>
      <c r="TUH197" s="33"/>
      <c r="TUI197" s="33"/>
      <c r="TUJ197" s="33"/>
      <c r="TUK197" s="33"/>
      <c r="TUL197" s="33"/>
      <c r="TUM197" s="33"/>
      <c r="TUN197" s="33"/>
      <c r="TUO197" s="33"/>
      <c r="TUP197" s="33"/>
      <c r="TUQ197" s="33"/>
      <c r="TUR197" s="33"/>
      <c r="TUS197" s="33"/>
      <c r="TUT197" s="33"/>
      <c r="TUU197" s="33"/>
      <c r="TUV197" s="33"/>
      <c r="TUW197" s="33"/>
      <c r="TUX197" s="33"/>
      <c r="TUY197" s="33"/>
      <c r="TUZ197" s="33"/>
      <c r="TVA197" s="33"/>
      <c r="TVB197" s="33"/>
      <c r="TVC197" s="33"/>
      <c r="TVD197" s="33"/>
      <c r="TVE197" s="33"/>
      <c r="TVF197" s="33"/>
      <c r="TVG197" s="33"/>
      <c r="TVH197" s="33"/>
      <c r="TVI197" s="33"/>
      <c r="TVJ197" s="33"/>
      <c r="TVK197" s="33"/>
      <c r="TVL197" s="33"/>
      <c r="TVM197" s="33"/>
      <c r="TVN197" s="33"/>
      <c r="TVO197" s="33"/>
      <c r="TVP197" s="33"/>
      <c r="TVQ197" s="33"/>
      <c r="TVR197" s="33"/>
      <c r="TVS197" s="33"/>
      <c r="TVT197" s="33"/>
      <c r="TVU197" s="33"/>
      <c r="TVV197" s="33"/>
      <c r="TVW197" s="33"/>
      <c r="TVX197" s="33"/>
      <c r="TVY197" s="33"/>
      <c r="TVZ197" s="33"/>
      <c r="TWA197" s="33"/>
      <c r="TWB197" s="33"/>
      <c r="TWC197" s="33"/>
      <c r="TWD197" s="33"/>
      <c r="TWE197" s="33"/>
      <c r="TWF197" s="33"/>
      <c r="TWG197" s="33"/>
      <c r="TWH197" s="33"/>
      <c r="TWI197" s="33"/>
      <c r="TWJ197" s="33"/>
      <c r="TWK197" s="33"/>
      <c r="TWL197" s="33"/>
      <c r="TWM197" s="33"/>
      <c r="TWN197" s="33"/>
      <c r="TWO197" s="33"/>
      <c r="TWP197" s="33"/>
      <c r="TWQ197" s="33"/>
      <c r="TWR197" s="33"/>
      <c r="TWS197" s="33"/>
      <c r="TWT197" s="33"/>
      <c r="TWU197" s="33"/>
      <c r="TWV197" s="33"/>
      <c r="TWW197" s="33"/>
      <c r="TWX197" s="33"/>
      <c r="TWY197" s="33"/>
      <c r="TWZ197" s="33"/>
      <c r="TXA197" s="33"/>
      <c r="TXB197" s="33"/>
      <c r="TXC197" s="33"/>
      <c r="TXD197" s="33"/>
      <c r="TXE197" s="33"/>
      <c r="TXF197" s="33"/>
      <c r="TXG197" s="33"/>
      <c r="TXH197" s="33"/>
      <c r="TXI197" s="33"/>
      <c r="TXJ197" s="33"/>
      <c r="TXK197" s="33"/>
      <c r="TXL197" s="33"/>
      <c r="TXM197" s="33"/>
      <c r="TXN197" s="33"/>
      <c r="TXO197" s="33"/>
      <c r="TXP197" s="33"/>
      <c r="TXQ197" s="33"/>
      <c r="TXR197" s="33"/>
      <c r="TXS197" s="33"/>
      <c r="TXT197" s="33"/>
      <c r="TXU197" s="33"/>
      <c r="TXV197" s="33"/>
      <c r="TXW197" s="33"/>
      <c r="TXX197" s="33"/>
      <c r="TXY197" s="33"/>
      <c r="TXZ197" s="33"/>
      <c r="TYA197" s="33"/>
      <c r="TYB197" s="33"/>
      <c r="TYC197" s="33"/>
      <c r="TYD197" s="33"/>
      <c r="TYE197" s="33"/>
      <c r="TYF197" s="33"/>
      <c r="TYG197" s="33"/>
      <c r="TYH197" s="33"/>
      <c r="TYI197" s="33"/>
      <c r="TYJ197" s="33"/>
      <c r="TYK197" s="33"/>
      <c r="TYL197" s="33"/>
      <c r="TYM197" s="33"/>
      <c r="TYN197" s="33"/>
      <c r="TYO197" s="33"/>
      <c r="TYP197" s="33"/>
      <c r="TYQ197" s="33"/>
      <c r="TYR197" s="33"/>
      <c r="TYS197" s="33"/>
      <c r="TYT197" s="33"/>
      <c r="TYU197" s="33"/>
      <c r="TYV197" s="33"/>
      <c r="TYW197" s="33"/>
      <c r="TYX197" s="33"/>
      <c r="TYY197" s="33"/>
      <c r="TYZ197" s="33"/>
      <c r="TZA197" s="33"/>
      <c r="TZB197" s="33"/>
      <c r="TZC197" s="33"/>
      <c r="TZD197" s="33"/>
      <c r="TZE197" s="33"/>
      <c r="TZF197" s="33"/>
      <c r="TZG197" s="33"/>
      <c r="TZH197" s="33"/>
      <c r="TZI197" s="33"/>
      <c r="TZJ197" s="33"/>
      <c r="TZK197" s="33"/>
      <c r="TZL197" s="33"/>
      <c r="TZM197" s="33"/>
      <c r="TZN197" s="33"/>
      <c r="TZO197" s="33"/>
      <c r="TZP197" s="33"/>
      <c r="TZQ197" s="33"/>
      <c r="TZR197" s="33"/>
      <c r="TZS197" s="33"/>
      <c r="TZT197" s="33"/>
      <c r="TZU197" s="33"/>
      <c r="TZV197" s="33"/>
      <c r="TZW197" s="33"/>
      <c r="TZX197" s="33"/>
      <c r="TZY197" s="33"/>
      <c r="TZZ197" s="33"/>
      <c r="UAA197" s="33"/>
      <c r="UAB197" s="33"/>
      <c r="UAC197" s="33"/>
      <c r="UAD197" s="33"/>
      <c r="UAE197" s="33"/>
      <c r="UAF197" s="33"/>
      <c r="UAG197" s="33"/>
      <c r="UAH197" s="33"/>
      <c r="UAI197" s="33"/>
      <c r="UAJ197" s="33"/>
      <c r="UAK197" s="33"/>
      <c r="UAL197" s="33"/>
      <c r="UAM197" s="33"/>
      <c r="UAN197" s="33"/>
      <c r="UAO197" s="33"/>
      <c r="UAP197" s="33"/>
      <c r="UAQ197" s="33"/>
      <c r="UAR197" s="33"/>
      <c r="UAS197" s="33"/>
      <c r="UAT197" s="33"/>
      <c r="UAU197" s="33"/>
      <c r="UAV197" s="33"/>
      <c r="UAW197" s="33"/>
      <c r="UAX197" s="33"/>
      <c r="UAY197" s="33"/>
      <c r="UAZ197" s="33"/>
      <c r="UBA197" s="33"/>
      <c r="UBB197" s="33"/>
      <c r="UBC197" s="33"/>
      <c r="UBD197" s="33"/>
      <c r="UBE197" s="33"/>
      <c r="UBF197" s="33"/>
      <c r="UBG197" s="33"/>
      <c r="UBH197" s="33"/>
      <c r="UBI197" s="33"/>
      <c r="UBJ197" s="33"/>
      <c r="UBK197" s="33"/>
      <c r="UBL197" s="33"/>
      <c r="UBM197" s="33"/>
      <c r="UBN197" s="33"/>
      <c r="UBO197" s="33"/>
      <c r="UBP197" s="33"/>
      <c r="UBQ197" s="33"/>
      <c r="UBR197" s="33"/>
      <c r="UBS197" s="33"/>
      <c r="UBT197" s="33"/>
      <c r="UBU197" s="33"/>
      <c r="UBV197" s="33"/>
      <c r="UBW197" s="33"/>
      <c r="UBX197" s="33"/>
      <c r="UBY197" s="33"/>
      <c r="UBZ197" s="33"/>
      <c r="UCA197" s="33"/>
      <c r="UCB197" s="33"/>
      <c r="UCC197" s="33"/>
      <c r="UCD197" s="33"/>
      <c r="UCE197" s="33"/>
      <c r="UCF197" s="33"/>
      <c r="UCG197" s="33"/>
      <c r="UCH197" s="33"/>
      <c r="UCI197" s="33"/>
      <c r="UCJ197" s="33"/>
      <c r="UCK197" s="33"/>
      <c r="UCL197" s="33"/>
      <c r="UCM197" s="33"/>
      <c r="UCN197" s="33"/>
      <c r="UCO197" s="33"/>
      <c r="UCP197" s="33"/>
      <c r="UCQ197" s="33"/>
      <c r="UCR197" s="33"/>
      <c r="UCS197" s="33"/>
      <c r="UCT197" s="33"/>
      <c r="UCU197" s="33"/>
      <c r="UCV197" s="33"/>
      <c r="UCW197" s="33"/>
      <c r="UCX197" s="33"/>
      <c r="UCY197" s="33"/>
      <c r="UCZ197" s="33"/>
      <c r="UDA197" s="33"/>
      <c r="UDB197" s="33"/>
      <c r="UDC197" s="33"/>
      <c r="UDD197" s="33"/>
      <c r="UDE197" s="33"/>
      <c r="UDF197" s="33"/>
      <c r="UDG197" s="33"/>
      <c r="UDH197" s="33"/>
      <c r="UDI197" s="33"/>
      <c r="UDJ197" s="33"/>
      <c r="UDK197" s="33"/>
      <c r="UDL197" s="33"/>
      <c r="UDM197" s="33"/>
      <c r="UDN197" s="33"/>
      <c r="UDO197" s="33"/>
      <c r="UDP197" s="33"/>
      <c r="UDQ197" s="33"/>
      <c r="UDR197" s="33"/>
      <c r="UDS197" s="33"/>
      <c r="UDT197" s="33"/>
      <c r="UDU197" s="33"/>
      <c r="UDV197" s="33"/>
      <c r="UDW197" s="33"/>
      <c r="UDX197" s="33"/>
      <c r="UDY197" s="33"/>
      <c r="UDZ197" s="33"/>
      <c r="UEA197" s="33"/>
      <c r="UEB197" s="33"/>
      <c r="UEC197" s="33"/>
      <c r="UED197" s="33"/>
      <c r="UEE197" s="33"/>
      <c r="UEF197" s="33"/>
      <c r="UEG197" s="33"/>
      <c r="UEH197" s="33"/>
      <c r="UEI197" s="33"/>
      <c r="UEJ197" s="33"/>
      <c r="UEK197" s="33"/>
      <c r="UEL197" s="33"/>
      <c r="UEM197" s="33"/>
      <c r="UEN197" s="33"/>
      <c r="UEO197" s="33"/>
      <c r="UEP197" s="33"/>
      <c r="UEQ197" s="33"/>
      <c r="UER197" s="33"/>
      <c r="UES197" s="33"/>
      <c r="UET197" s="33"/>
      <c r="UEU197" s="33"/>
      <c r="UEV197" s="33"/>
      <c r="UEW197" s="33"/>
      <c r="UEX197" s="33"/>
      <c r="UEY197" s="33"/>
      <c r="UEZ197" s="33"/>
      <c r="UFA197" s="33"/>
      <c r="UFB197" s="33"/>
      <c r="UFC197" s="33"/>
      <c r="UFD197" s="33"/>
      <c r="UFE197" s="33"/>
      <c r="UFF197" s="33"/>
      <c r="UFG197" s="33"/>
      <c r="UFH197" s="33"/>
      <c r="UFI197" s="33"/>
      <c r="UFJ197" s="33"/>
      <c r="UFK197" s="33"/>
      <c r="UFL197" s="33"/>
      <c r="UFM197" s="33"/>
      <c r="UFN197" s="33"/>
      <c r="UFO197" s="33"/>
      <c r="UFP197" s="33"/>
      <c r="UFQ197" s="33"/>
      <c r="UFR197" s="33"/>
      <c r="UFS197" s="33"/>
      <c r="UFT197" s="33"/>
      <c r="UFU197" s="33"/>
      <c r="UFV197" s="33"/>
      <c r="UFW197" s="33"/>
      <c r="UFX197" s="33"/>
      <c r="UFY197" s="33"/>
      <c r="UFZ197" s="33"/>
      <c r="UGA197" s="33"/>
      <c r="UGB197" s="33"/>
      <c r="UGC197" s="33"/>
      <c r="UGD197" s="33"/>
      <c r="UGE197" s="33"/>
      <c r="UGF197" s="33"/>
      <c r="UGG197" s="33"/>
      <c r="UGH197" s="33"/>
      <c r="UGI197" s="33"/>
      <c r="UGJ197" s="33"/>
      <c r="UGK197" s="33"/>
      <c r="UGL197" s="33"/>
      <c r="UGM197" s="33"/>
      <c r="UGN197" s="33"/>
      <c r="UGO197" s="33"/>
      <c r="UGP197" s="33"/>
      <c r="UGQ197" s="33"/>
      <c r="UGR197" s="33"/>
      <c r="UGS197" s="33"/>
      <c r="UGT197" s="33"/>
      <c r="UGU197" s="33"/>
      <c r="UGV197" s="33"/>
      <c r="UGW197" s="33"/>
      <c r="UGX197" s="33"/>
      <c r="UGY197" s="33"/>
      <c r="UGZ197" s="33"/>
      <c r="UHA197" s="33"/>
      <c r="UHB197" s="33"/>
      <c r="UHC197" s="33"/>
      <c r="UHD197" s="33"/>
      <c r="UHE197" s="33"/>
      <c r="UHF197" s="33"/>
      <c r="UHG197" s="33"/>
      <c r="UHH197" s="33"/>
      <c r="UHI197" s="33"/>
      <c r="UHJ197" s="33"/>
      <c r="UHK197" s="33"/>
      <c r="UHL197" s="33"/>
      <c r="UHM197" s="33"/>
      <c r="UHN197" s="33"/>
      <c r="UHO197" s="33"/>
      <c r="UHP197" s="33"/>
      <c r="UHQ197" s="33"/>
      <c r="UHR197" s="33"/>
      <c r="UHS197" s="33"/>
      <c r="UHT197" s="33"/>
      <c r="UHU197" s="33"/>
      <c r="UHV197" s="33"/>
      <c r="UHW197" s="33"/>
      <c r="UHX197" s="33"/>
      <c r="UHY197" s="33"/>
      <c r="UHZ197" s="33"/>
      <c r="UIA197" s="33"/>
      <c r="UIB197" s="33"/>
      <c r="UIC197" s="33"/>
      <c r="UID197" s="33"/>
      <c r="UIE197" s="33"/>
      <c r="UIF197" s="33"/>
      <c r="UIG197" s="33"/>
      <c r="UIH197" s="33"/>
      <c r="UII197" s="33"/>
      <c r="UIJ197" s="33"/>
      <c r="UIK197" s="33"/>
      <c r="UIL197" s="33"/>
      <c r="UIM197" s="33"/>
      <c r="UIN197" s="33"/>
      <c r="UIO197" s="33"/>
      <c r="UIP197" s="33"/>
      <c r="UIQ197" s="33"/>
      <c r="UIR197" s="33"/>
      <c r="UIS197" s="33"/>
      <c r="UIT197" s="33"/>
      <c r="UIU197" s="33"/>
      <c r="UIV197" s="33"/>
      <c r="UIW197" s="33"/>
      <c r="UIX197" s="33"/>
      <c r="UIY197" s="33"/>
      <c r="UIZ197" s="33"/>
      <c r="UJA197" s="33"/>
      <c r="UJB197" s="33"/>
      <c r="UJC197" s="33"/>
      <c r="UJD197" s="33"/>
      <c r="UJE197" s="33"/>
      <c r="UJF197" s="33"/>
      <c r="UJG197" s="33"/>
      <c r="UJH197" s="33"/>
      <c r="UJI197" s="33"/>
      <c r="UJJ197" s="33"/>
      <c r="UJK197" s="33"/>
      <c r="UJL197" s="33"/>
      <c r="UJM197" s="33"/>
      <c r="UJN197" s="33"/>
      <c r="UJO197" s="33"/>
      <c r="UJP197" s="33"/>
      <c r="UJQ197" s="33"/>
      <c r="UJR197" s="33"/>
      <c r="UJS197" s="33"/>
      <c r="UJT197" s="33"/>
      <c r="UJU197" s="33"/>
      <c r="UJV197" s="33"/>
      <c r="UJW197" s="33"/>
      <c r="UJX197" s="33"/>
      <c r="UJY197" s="33"/>
      <c r="UJZ197" s="33"/>
      <c r="UKA197" s="33"/>
      <c r="UKB197" s="33"/>
      <c r="UKC197" s="33"/>
      <c r="UKD197" s="33"/>
      <c r="UKE197" s="33"/>
      <c r="UKF197" s="33"/>
      <c r="UKG197" s="33"/>
      <c r="UKH197" s="33"/>
      <c r="UKI197" s="33"/>
      <c r="UKJ197" s="33"/>
      <c r="UKK197" s="33"/>
      <c r="UKL197" s="33"/>
      <c r="UKM197" s="33"/>
      <c r="UKN197" s="33"/>
      <c r="UKO197" s="33"/>
      <c r="UKP197" s="33"/>
      <c r="UKQ197" s="33"/>
      <c r="UKR197" s="33"/>
      <c r="UKS197" s="33"/>
      <c r="UKT197" s="33"/>
      <c r="UKU197" s="33"/>
      <c r="UKV197" s="33"/>
      <c r="UKW197" s="33"/>
      <c r="UKX197" s="33"/>
      <c r="UKY197" s="33"/>
      <c r="UKZ197" s="33"/>
      <c r="ULA197" s="33"/>
      <c r="ULB197" s="33"/>
      <c r="ULC197" s="33"/>
      <c r="ULD197" s="33"/>
      <c r="ULE197" s="33"/>
      <c r="ULF197" s="33"/>
      <c r="ULG197" s="33"/>
      <c r="ULH197" s="33"/>
      <c r="ULI197" s="33"/>
      <c r="ULJ197" s="33"/>
      <c r="ULK197" s="33"/>
      <c r="ULL197" s="33"/>
      <c r="ULM197" s="33"/>
      <c r="ULN197" s="33"/>
      <c r="ULO197" s="33"/>
      <c r="ULP197" s="33"/>
      <c r="ULQ197" s="33"/>
      <c r="ULR197" s="33"/>
      <c r="ULS197" s="33"/>
      <c r="ULT197" s="33"/>
      <c r="ULU197" s="33"/>
      <c r="ULV197" s="33"/>
      <c r="ULW197" s="33"/>
      <c r="ULX197" s="33"/>
      <c r="ULY197" s="33"/>
      <c r="ULZ197" s="33"/>
      <c r="UMA197" s="33"/>
      <c r="UMB197" s="33"/>
      <c r="UMC197" s="33"/>
      <c r="UMD197" s="33"/>
      <c r="UME197" s="33"/>
      <c r="UMF197" s="33"/>
      <c r="UMG197" s="33"/>
      <c r="UMH197" s="33"/>
      <c r="UMI197" s="33"/>
      <c r="UMJ197" s="33"/>
      <c r="UMK197" s="33"/>
      <c r="UML197" s="33"/>
      <c r="UMM197" s="33"/>
      <c r="UMN197" s="33"/>
      <c r="UMO197" s="33"/>
      <c r="UMP197" s="33"/>
      <c r="UMQ197" s="33"/>
      <c r="UMR197" s="33"/>
      <c r="UMS197" s="33"/>
      <c r="UMT197" s="33"/>
      <c r="UMU197" s="33"/>
      <c r="UMV197" s="33"/>
      <c r="UMW197" s="33"/>
      <c r="UMX197" s="33"/>
      <c r="UMY197" s="33"/>
      <c r="UMZ197" s="33"/>
      <c r="UNA197" s="33"/>
      <c r="UNB197" s="33"/>
      <c r="UNC197" s="33"/>
      <c r="UND197" s="33"/>
      <c r="UNE197" s="33"/>
      <c r="UNF197" s="33"/>
      <c r="UNG197" s="33"/>
      <c r="UNH197" s="33"/>
      <c r="UNI197" s="33"/>
      <c r="UNJ197" s="33"/>
      <c r="UNK197" s="33"/>
      <c r="UNL197" s="33"/>
      <c r="UNM197" s="33"/>
      <c r="UNN197" s="33"/>
      <c r="UNO197" s="33"/>
      <c r="UNP197" s="33"/>
      <c r="UNQ197" s="33"/>
      <c r="UNR197" s="33"/>
      <c r="UNS197" s="33"/>
      <c r="UNT197" s="33"/>
      <c r="UNU197" s="33"/>
      <c r="UNV197" s="33"/>
      <c r="UNW197" s="33"/>
      <c r="UNX197" s="33"/>
      <c r="UNY197" s="33"/>
      <c r="UNZ197" s="33"/>
      <c r="UOA197" s="33"/>
      <c r="UOB197" s="33"/>
      <c r="UOC197" s="33"/>
      <c r="UOD197" s="33"/>
      <c r="UOE197" s="33"/>
      <c r="UOF197" s="33"/>
      <c r="UOG197" s="33"/>
      <c r="UOH197" s="33"/>
      <c r="UOI197" s="33"/>
      <c r="UOJ197" s="33"/>
      <c r="UOK197" s="33"/>
      <c r="UOL197" s="33"/>
      <c r="UOM197" s="33"/>
      <c r="UON197" s="33"/>
      <c r="UOO197" s="33"/>
      <c r="UOP197" s="33"/>
      <c r="UOQ197" s="33"/>
      <c r="UOR197" s="33"/>
      <c r="UOS197" s="33"/>
      <c r="UOT197" s="33"/>
      <c r="UOU197" s="33"/>
      <c r="UOV197" s="33"/>
      <c r="UOW197" s="33"/>
      <c r="UOX197" s="33"/>
      <c r="UOY197" s="33"/>
      <c r="UOZ197" s="33"/>
      <c r="UPA197" s="33"/>
      <c r="UPB197" s="33"/>
      <c r="UPC197" s="33"/>
      <c r="UPD197" s="33"/>
      <c r="UPE197" s="33"/>
      <c r="UPF197" s="33"/>
      <c r="UPG197" s="33"/>
      <c r="UPH197" s="33"/>
      <c r="UPI197" s="33"/>
      <c r="UPJ197" s="33"/>
      <c r="UPK197" s="33"/>
      <c r="UPL197" s="33"/>
      <c r="UPM197" s="33"/>
      <c r="UPN197" s="33"/>
      <c r="UPO197" s="33"/>
      <c r="UPP197" s="33"/>
      <c r="UPQ197" s="33"/>
      <c r="UPR197" s="33"/>
      <c r="UPS197" s="33"/>
      <c r="UPT197" s="33"/>
      <c r="UPU197" s="33"/>
      <c r="UPV197" s="33"/>
      <c r="UPW197" s="33"/>
      <c r="UPX197" s="33"/>
      <c r="UPY197" s="33"/>
      <c r="UPZ197" s="33"/>
      <c r="UQA197" s="33"/>
      <c r="UQB197" s="33"/>
      <c r="UQC197" s="33"/>
      <c r="UQD197" s="33"/>
      <c r="UQE197" s="33"/>
      <c r="UQF197" s="33"/>
      <c r="UQG197" s="33"/>
      <c r="UQH197" s="33"/>
      <c r="UQI197" s="33"/>
      <c r="UQJ197" s="33"/>
      <c r="UQK197" s="33"/>
      <c r="UQL197" s="33"/>
      <c r="UQM197" s="33"/>
      <c r="UQN197" s="33"/>
      <c r="UQO197" s="33"/>
      <c r="UQP197" s="33"/>
      <c r="UQQ197" s="33"/>
      <c r="UQR197" s="33"/>
      <c r="UQS197" s="33"/>
      <c r="UQT197" s="33"/>
      <c r="UQU197" s="33"/>
      <c r="UQV197" s="33"/>
      <c r="UQW197" s="33"/>
      <c r="UQX197" s="33"/>
      <c r="UQY197" s="33"/>
      <c r="UQZ197" s="33"/>
      <c r="URA197" s="33"/>
      <c r="URB197" s="33"/>
      <c r="URC197" s="33"/>
      <c r="URD197" s="33"/>
      <c r="URE197" s="33"/>
      <c r="URF197" s="33"/>
      <c r="URG197" s="33"/>
      <c r="URH197" s="33"/>
      <c r="URI197" s="33"/>
      <c r="URJ197" s="33"/>
      <c r="URK197" s="33"/>
      <c r="URL197" s="33"/>
      <c r="URM197" s="33"/>
      <c r="URN197" s="33"/>
      <c r="URO197" s="33"/>
      <c r="URP197" s="33"/>
      <c r="URQ197" s="33"/>
      <c r="URR197" s="33"/>
      <c r="URS197" s="33"/>
      <c r="URT197" s="33"/>
      <c r="URU197" s="33"/>
      <c r="URV197" s="33"/>
      <c r="URW197" s="33"/>
      <c r="URX197" s="33"/>
      <c r="URY197" s="33"/>
      <c r="URZ197" s="33"/>
      <c r="USA197" s="33"/>
      <c r="USB197" s="33"/>
      <c r="USC197" s="33"/>
      <c r="USD197" s="33"/>
      <c r="USE197" s="33"/>
      <c r="USF197" s="33"/>
      <c r="USG197" s="33"/>
      <c r="USH197" s="33"/>
      <c r="USI197" s="33"/>
      <c r="USJ197" s="33"/>
      <c r="USK197" s="33"/>
      <c r="USL197" s="33"/>
      <c r="USM197" s="33"/>
      <c r="USN197" s="33"/>
      <c r="USO197" s="33"/>
      <c r="USP197" s="33"/>
      <c r="USQ197" s="33"/>
      <c r="USR197" s="33"/>
      <c r="USS197" s="33"/>
      <c r="UST197" s="33"/>
      <c r="USU197" s="33"/>
      <c r="USV197" s="33"/>
      <c r="USW197" s="33"/>
      <c r="USX197" s="33"/>
      <c r="USY197" s="33"/>
      <c r="USZ197" s="33"/>
      <c r="UTA197" s="33"/>
      <c r="UTB197" s="33"/>
      <c r="UTC197" s="33"/>
      <c r="UTD197" s="33"/>
      <c r="UTE197" s="33"/>
      <c r="UTF197" s="33"/>
      <c r="UTG197" s="33"/>
      <c r="UTH197" s="33"/>
      <c r="UTI197" s="33"/>
      <c r="UTJ197" s="33"/>
      <c r="UTK197" s="33"/>
      <c r="UTL197" s="33"/>
      <c r="UTM197" s="33"/>
      <c r="UTN197" s="33"/>
      <c r="UTO197" s="33"/>
      <c r="UTP197" s="33"/>
      <c r="UTQ197" s="33"/>
      <c r="UTR197" s="33"/>
      <c r="UTS197" s="33"/>
      <c r="UTT197" s="33"/>
      <c r="UTU197" s="33"/>
      <c r="UTV197" s="33"/>
      <c r="UTW197" s="33"/>
      <c r="UTX197" s="33"/>
      <c r="UTY197" s="33"/>
      <c r="UTZ197" s="33"/>
      <c r="UUA197" s="33"/>
      <c r="UUB197" s="33"/>
      <c r="UUC197" s="33"/>
      <c r="UUD197" s="33"/>
      <c r="UUE197" s="33"/>
      <c r="UUF197" s="33"/>
      <c r="UUG197" s="33"/>
      <c r="UUH197" s="33"/>
      <c r="UUI197" s="33"/>
      <c r="UUJ197" s="33"/>
      <c r="UUK197" s="33"/>
      <c r="UUL197" s="33"/>
      <c r="UUM197" s="33"/>
      <c r="UUN197" s="33"/>
      <c r="UUO197" s="33"/>
      <c r="UUP197" s="33"/>
      <c r="UUQ197" s="33"/>
      <c r="UUR197" s="33"/>
      <c r="UUS197" s="33"/>
      <c r="UUT197" s="33"/>
      <c r="UUU197" s="33"/>
      <c r="UUV197" s="33"/>
      <c r="UUW197" s="33"/>
      <c r="UUX197" s="33"/>
      <c r="UUY197" s="33"/>
      <c r="UUZ197" s="33"/>
      <c r="UVA197" s="33"/>
      <c r="UVB197" s="33"/>
      <c r="UVC197" s="33"/>
      <c r="UVD197" s="33"/>
      <c r="UVE197" s="33"/>
      <c r="UVF197" s="33"/>
      <c r="UVG197" s="33"/>
      <c r="UVH197" s="33"/>
      <c r="UVI197" s="33"/>
      <c r="UVJ197" s="33"/>
      <c r="UVK197" s="33"/>
      <c r="UVL197" s="33"/>
      <c r="UVM197" s="33"/>
      <c r="UVN197" s="33"/>
      <c r="UVO197" s="33"/>
      <c r="UVP197" s="33"/>
      <c r="UVQ197" s="33"/>
      <c r="UVR197" s="33"/>
      <c r="UVS197" s="33"/>
      <c r="UVT197" s="33"/>
      <c r="UVU197" s="33"/>
      <c r="UVV197" s="33"/>
      <c r="UVW197" s="33"/>
      <c r="UVX197" s="33"/>
      <c r="UVY197" s="33"/>
      <c r="UVZ197" s="33"/>
      <c r="UWA197" s="33"/>
      <c r="UWB197" s="33"/>
      <c r="UWC197" s="33"/>
      <c r="UWD197" s="33"/>
      <c r="UWE197" s="33"/>
      <c r="UWF197" s="33"/>
      <c r="UWG197" s="33"/>
      <c r="UWH197" s="33"/>
      <c r="UWI197" s="33"/>
      <c r="UWJ197" s="33"/>
      <c r="UWK197" s="33"/>
      <c r="UWL197" s="33"/>
      <c r="UWM197" s="33"/>
      <c r="UWN197" s="33"/>
      <c r="UWO197" s="33"/>
      <c r="UWP197" s="33"/>
      <c r="UWQ197" s="33"/>
      <c r="UWR197" s="33"/>
      <c r="UWS197" s="33"/>
      <c r="UWT197" s="33"/>
      <c r="UWU197" s="33"/>
      <c r="UWV197" s="33"/>
      <c r="UWW197" s="33"/>
      <c r="UWX197" s="33"/>
      <c r="UWY197" s="33"/>
      <c r="UWZ197" s="33"/>
      <c r="UXA197" s="33"/>
      <c r="UXB197" s="33"/>
      <c r="UXC197" s="33"/>
      <c r="UXD197" s="33"/>
      <c r="UXE197" s="33"/>
      <c r="UXF197" s="33"/>
      <c r="UXG197" s="33"/>
      <c r="UXH197" s="33"/>
      <c r="UXI197" s="33"/>
      <c r="UXJ197" s="33"/>
      <c r="UXK197" s="33"/>
      <c r="UXL197" s="33"/>
      <c r="UXM197" s="33"/>
      <c r="UXN197" s="33"/>
      <c r="UXO197" s="33"/>
      <c r="UXP197" s="33"/>
      <c r="UXQ197" s="33"/>
      <c r="UXR197" s="33"/>
      <c r="UXS197" s="33"/>
      <c r="UXT197" s="33"/>
      <c r="UXU197" s="33"/>
      <c r="UXV197" s="33"/>
      <c r="UXW197" s="33"/>
      <c r="UXX197" s="33"/>
      <c r="UXY197" s="33"/>
      <c r="UXZ197" s="33"/>
      <c r="UYA197" s="33"/>
      <c r="UYB197" s="33"/>
      <c r="UYC197" s="33"/>
      <c r="UYD197" s="33"/>
      <c r="UYE197" s="33"/>
      <c r="UYF197" s="33"/>
      <c r="UYG197" s="33"/>
      <c r="UYH197" s="33"/>
      <c r="UYI197" s="33"/>
      <c r="UYJ197" s="33"/>
      <c r="UYK197" s="33"/>
      <c r="UYL197" s="33"/>
      <c r="UYM197" s="33"/>
      <c r="UYN197" s="33"/>
      <c r="UYO197" s="33"/>
      <c r="UYP197" s="33"/>
      <c r="UYQ197" s="33"/>
      <c r="UYR197" s="33"/>
      <c r="UYS197" s="33"/>
      <c r="UYT197" s="33"/>
      <c r="UYU197" s="33"/>
      <c r="UYV197" s="33"/>
      <c r="UYW197" s="33"/>
      <c r="UYX197" s="33"/>
      <c r="UYY197" s="33"/>
      <c r="UYZ197" s="33"/>
      <c r="UZA197" s="33"/>
      <c r="UZB197" s="33"/>
      <c r="UZC197" s="33"/>
      <c r="UZD197" s="33"/>
      <c r="UZE197" s="33"/>
      <c r="UZF197" s="33"/>
      <c r="UZG197" s="33"/>
      <c r="UZH197" s="33"/>
      <c r="UZI197" s="33"/>
      <c r="UZJ197" s="33"/>
      <c r="UZK197" s="33"/>
      <c r="UZL197" s="33"/>
      <c r="UZM197" s="33"/>
      <c r="UZN197" s="33"/>
      <c r="UZO197" s="33"/>
      <c r="UZP197" s="33"/>
      <c r="UZQ197" s="33"/>
      <c r="UZR197" s="33"/>
      <c r="UZS197" s="33"/>
      <c r="UZT197" s="33"/>
      <c r="UZU197" s="33"/>
      <c r="UZV197" s="33"/>
      <c r="UZW197" s="33"/>
      <c r="UZX197" s="33"/>
      <c r="UZY197" s="33"/>
      <c r="UZZ197" s="33"/>
      <c r="VAA197" s="33"/>
      <c r="VAB197" s="33"/>
      <c r="VAC197" s="33"/>
      <c r="VAD197" s="33"/>
      <c r="VAE197" s="33"/>
      <c r="VAF197" s="33"/>
      <c r="VAG197" s="33"/>
      <c r="VAH197" s="33"/>
      <c r="VAI197" s="33"/>
      <c r="VAJ197" s="33"/>
      <c r="VAK197" s="33"/>
      <c r="VAL197" s="33"/>
      <c r="VAM197" s="33"/>
      <c r="VAN197" s="33"/>
      <c r="VAO197" s="33"/>
      <c r="VAP197" s="33"/>
      <c r="VAQ197" s="33"/>
      <c r="VAR197" s="33"/>
      <c r="VAS197" s="33"/>
      <c r="VAT197" s="33"/>
      <c r="VAU197" s="33"/>
      <c r="VAV197" s="33"/>
      <c r="VAW197" s="33"/>
      <c r="VAX197" s="33"/>
      <c r="VAY197" s="33"/>
      <c r="VAZ197" s="33"/>
      <c r="VBA197" s="33"/>
      <c r="VBB197" s="33"/>
      <c r="VBC197" s="33"/>
      <c r="VBD197" s="33"/>
      <c r="VBE197" s="33"/>
      <c r="VBF197" s="33"/>
      <c r="VBG197" s="33"/>
      <c r="VBH197" s="33"/>
      <c r="VBI197" s="33"/>
      <c r="VBJ197" s="33"/>
      <c r="VBK197" s="33"/>
      <c r="VBL197" s="33"/>
      <c r="VBM197" s="33"/>
      <c r="VBN197" s="33"/>
      <c r="VBO197" s="33"/>
      <c r="VBP197" s="33"/>
      <c r="VBQ197" s="33"/>
      <c r="VBR197" s="33"/>
      <c r="VBS197" s="33"/>
      <c r="VBT197" s="33"/>
      <c r="VBU197" s="33"/>
      <c r="VBV197" s="33"/>
      <c r="VBW197" s="33"/>
      <c r="VBX197" s="33"/>
      <c r="VBY197" s="33"/>
      <c r="VBZ197" s="33"/>
      <c r="VCA197" s="33"/>
      <c r="VCB197" s="33"/>
      <c r="VCC197" s="33"/>
      <c r="VCD197" s="33"/>
      <c r="VCE197" s="33"/>
      <c r="VCF197" s="33"/>
      <c r="VCG197" s="33"/>
      <c r="VCH197" s="33"/>
      <c r="VCI197" s="33"/>
      <c r="VCJ197" s="33"/>
      <c r="VCK197" s="33"/>
      <c r="VCL197" s="33"/>
      <c r="VCM197" s="33"/>
      <c r="VCN197" s="33"/>
      <c r="VCO197" s="33"/>
      <c r="VCP197" s="33"/>
      <c r="VCQ197" s="33"/>
      <c r="VCR197" s="33"/>
      <c r="VCS197" s="33"/>
      <c r="VCT197" s="33"/>
      <c r="VCU197" s="33"/>
      <c r="VCV197" s="33"/>
      <c r="VCW197" s="33"/>
      <c r="VCX197" s="33"/>
      <c r="VCY197" s="33"/>
      <c r="VCZ197" s="33"/>
      <c r="VDA197" s="33"/>
      <c r="VDB197" s="33"/>
      <c r="VDC197" s="33"/>
      <c r="VDD197" s="33"/>
      <c r="VDE197" s="33"/>
      <c r="VDF197" s="33"/>
      <c r="VDG197" s="33"/>
      <c r="VDH197" s="33"/>
      <c r="VDI197" s="33"/>
      <c r="VDJ197" s="33"/>
      <c r="VDK197" s="33"/>
      <c r="VDL197" s="33"/>
      <c r="VDM197" s="33"/>
      <c r="VDN197" s="33"/>
      <c r="VDO197" s="33"/>
      <c r="VDP197" s="33"/>
      <c r="VDQ197" s="33"/>
      <c r="VDR197" s="33"/>
      <c r="VDS197" s="33"/>
      <c r="VDT197" s="33"/>
      <c r="VDU197" s="33"/>
      <c r="VDV197" s="33"/>
      <c r="VDW197" s="33"/>
      <c r="VDX197" s="33"/>
      <c r="VDY197" s="33"/>
      <c r="VDZ197" s="33"/>
      <c r="VEA197" s="33"/>
      <c r="VEB197" s="33"/>
      <c r="VEC197" s="33"/>
      <c r="VED197" s="33"/>
      <c r="VEE197" s="33"/>
      <c r="VEF197" s="33"/>
      <c r="VEG197" s="33"/>
      <c r="VEH197" s="33"/>
      <c r="VEI197" s="33"/>
      <c r="VEJ197" s="33"/>
      <c r="VEK197" s="33"/>
      <c r="VEL197" s="33"/>
      <c r="VEM197" s="33"/>
      <c r="VEN197" s="33"/>
      <c r="VEO197" s="33"/>
      <c r="VEP197" s="33"/>
      <c r="VEQ197" s="33"/>
      <c r="VER197" s="33"/>
      <c r="VES197" s="33"/>
      <c r="VET197" s="33"/>
      <c r="VEU197" s="33"/>
      <c r="VEV197" s="33"/>
      <c r="VEW197" s="33"/>
      <c r="VEX197" s="33"/>
      <c r="VEY197" s="33"/>
      <c r="VEZ197" s="33"/>
      <c r="VFA197" s="33"/>
      <c r="VFB197" s="33"/>
      <c r="VFC197" s="33"/>
      <c r="VFD197" s="33"/>
      <c r="VFE197" s="33"/>
      <c r="VFF197" s="33"/>
      <c r="VFG197" s="33"/>
      <c r="VFH197" s="33"/>
      <c r="VFI197" s="33"/>
      <c r="VFJ197" s="33"/>
      <c r="VFK197" s="33"/>
      <c r="VFL197" s="33"/>
      <c r="VFM197" s="33"/>
      <c r="VFN197" s="33"/>
      <c r="VFO197" s="33"/>
      <c r="VFP197" s="33"/>
      <c r="VFQ197" s="33"/>
      <c r="VFR197" s="33"/>
      <c r="VFS197" s="33"/>
      <c r="VFT197" s="33"/>
      <c r="VFU197" s="33"/>
      <c r="VFV197" s="33"/>
      <c r="VFW197" s="33"/>
      <c r="VFX197" s="33"/>
      <c r="VFY197" s="33"/>
      <c r="VFZ197" s="33"/>
      <c r="VGA197" s="33"/>
      <c r="VGB197" s="33"/>
      <c r="VGC197" s="33"/>
      <c r="VGD197" s="33"/>
      <c r="VGE197" s="33"/>
      <c r="VGF197" s="33"/>
      <c r="VGG197" s="33"/>
      <c r="VGH197" s="33"/>
      <c r="VGI197" s="33"/>
      <c r="VGJ197" s="33"/>
      <c r="VGK197" s="33"/>
      <c r="VGL197" s="33"/>
      <c r="VGM197" s="33"/>
      <c r="VGN197" s="33"/>
      <c r="VGO197" s="33"/>
      <c r="VGP197" s="33"/>
      <c r="VGQ197" s="33"/>
      <c r="VGR197" s="33"/>
      <c r="VGS197" s="33"/>
      <c r="VGT197" s="33"/>
      <c r="VGU197" s="33"/>
      <c r="VGV197" s="33"/>
      <c r="VGW197" s="33"/>
      <c r="VGX197" s="33"/>
      <c r="VGY197" s="33"/>
      <c r="VGZ197" s="33"/>
      <c r="VHA197" s="33"/>
      <c r="VHB197" s="33"/>
      <c r="VHC197" s="33"/>
      <c r="VHD197" s="33"/>
      <c r="VHE197" s="33"/>
      <c r="VHF197" s="33"/>
      <c r="VHG197" s="33"/>
      <c r="VHH197" s="33"/>
      <c r="VHI197" s="33"/>
      <c r="VHJ197" s="33"/>
      <c r="VHK197" s="33"/>
      <c r="VHL197" s="33"/>
      <c r="VHM197" s="33"/>
      <c r="VHN197" s="33"/>
      <c r="VHO197" s="33"/>
      <c r="VHP197" s="33"/>
      <c r="VHQ197" s="33"/>
      <c r="VHR197" s="33"/>
      <c r="VHS197" s="33"/>
      <c r="VHT197" s="33"/>
      <c r="VHU197" s="33"/>
      <c r="VHV197" s="33"/>
      <c r="VHW197" s="33"/>
      <c r="VHX197" s="33"/>
      <c r="VHY197" s="33"/>
      <c r="VHZ197" s="33"/>
      <c r="VIA197" s="33"/>
      <c r="VIB197" s="33"/>
      <c r="VIC197" s="33"/>
      <c r="VID197" s="33"/>
      <c r="VIE197" s="33"/>
      <c r="VIF197" s="33"/>
      <c r="VIG197" s="33"/>
      <c r="VIH197" s="33"/>
      <c r="VII197" s="33"/>
      <c r="VIJ197" s="33"/>
      <c r="VIK197" s="33"/>
      <c r="VIL197" s="33"/>
      <c r="VIM197" s="33"/>
      <c r="VIN197" s="33"/>
      <c r="VIO197" s="33"/>
      <c r="VIP197" s="33"/>
      <c r="VIQ197" s="33"/>
      <c r="VIR197" s="33"/>
      <c r="VIS197" s="33"/>
      <c r="VIT197" s="33"/>
      <c r="VIU197" s="33"/>
      <c r="VIV197" s="33"/>
      <c r="VIW197" s="33"/>
      <c r="VIX197" s="33"/>
      <c r="VIY197" s="33"/>
      <c r="VIZ197" s="33"/>
      <c r="VJA197" s="33"/>
      <c r="VJB197" s="33"/>
      <c r="VJC197" s="33"/>
      <c r="VJD197" s="33"/>
      <c r="VJE197" s="33"/>
      <c r="VJF197" s="33"/>
      <c r="VJG197" s="33"/>
      <c r="VJH197" s="33"/>
      <c r="VJI197" s="33"/>
      <c r="VJJ197" s="33"/>
      <c r="VJK197" s="33"/>
      <c r="VJL197" s="33"/>
      <c r="VJM197" s="33"/>
      <c r="VJN197" s="33"/>
      <c r="VJO197" s="33"/>
      <c r="VJP197" s="33"/>
      <c r="VJQ197" s="33"/>
      <c r="VJR197" s="33"/>
      <c r="VJS197" s="33"/>
      <c r="VJT197" s="33"/>
      <c r="VJU197" s="33"/>
      <c r="VJV197" s="33"/>
      <c r="VJW197" s="33"/>
      <c r="VJX197" s="33"/>
      <c r="VJY197" s="33"/>
      <c r="VJZ197" s="33"/>
      <c r="VKA197" s="33"/>
      <c r="VKB197" s="33"/>
      <c r="VKC197" s="33"/>
      <c r="VKD197" s="33"/>
      <c r="VKE197" s="33"/>
      <c r="VKF197" s="33"/>
      <c r="VKG197" s="33"/>
      <c r="VKH197" s="33"/>
      <c r="VKI197" s="33"/>
      <c r="VKJ197" s="33"/>
      <c r="VKK197" s="33"/>
      <c r="VKL197" s="33"/>
      <c r="VKM197" s="33"/>
      <c r="VKN197" s="33"/>
      <c r="VKO197" s="33"/>
      <c r="VKP197" s="33"/>
      <c r="VKQ197" s="33"/>
      <c r="VKR197" s="33"/>
      <c r="VKS197" s="33"/>
      <c r="VKT197" s="33"/>
      <c r="VKU197" s="33"/>
      <c r="VKV197" s="33"/>
      <c r="VKW197" s="33"/>
      <c r="VKX197" s="33"/>
      <c r="VKY197" s="33"/>
      <c r="VKZ197" s="33"/>
      <c r="VLA197" s="33"/>
      <c r="VLB197" s="33"/>
      <c r="VLC197" s="33"/>
      <c r="VLD197" s="33"/>
      <c r="VLE197" s="33"/>
      <c r="VLF197" s="33"/>
      <c r="VLG197" s="33"/>
      <c r="VLH197" s="33"/>
      <c r="VLI197" s="33"/>
      <c r="VLJ197" s="33"/>
      <c r="VLK197" s="33"/>
      <c r="VLL197" s="33"/>
      <c r="VLM197" s="33"/>
      <c r="VLN197" s="33"/>
      <c r="VLO197" s="33"/>
      <c r="VLP197" s="33"/>
      <c r="VLQ197" s="33"/>
      <c r="VLR197" s="33"/>
      <c r="VLS197" s="33"/>
      <c r="VLT197" s="33"/>
      <c r="VLU197" s="33"/>
      <c r="VLV197" s="33"/>
      <c r="VLW197" s="33"/>
      <c r="VLX197" s="33"/>
      <c r="VLY197" s="33"/>
      <c r="VLZ197" s="33"/>
      <c r="VMA197" s="33"/>
      <c r="VMB197" s="33"/>
      <c r="VMC197" s="33"/>
      <c r="VMD197" s="33"/>
      <c r="VME197" s="33"/>
      <c r="VMF197" s="33"/>
      <c r="VMG197" s="33"/>
      <c r="VMH197" s="33"/>
      <c r="VMI197" s="33"/>
      <c r="VMJ197" s="33"/>
      <c r="VMK197" s="33"/>
      <c r="VML197" s="33"/>
      <c r="VMM197" s="33"/>
      <c r="VMN197" s="33"/>
      <c r="VMO197" s="33"/>
      <c r="VMP197" s="33"/>
      <c r="VMQ197" s="33"/>
      <c r="VMR197" s="33"/>
      <c r="VMS197" s="33"/>
      <c r="VMT197" s="33"/>
      <c r="VMU197" s="33"/>
      <c r="VMV197" s="33"/>
      <c r="VMW197" s="33"/>
      <c r="VMX197" s="33"/>
      <c r="VMY197" s="33"/>
      <c r="VMZ197" s="33"/>
      <c r="VNA197" s="33"/>
      <c r="VNB197" s="33"/>
      <c r="VNC197" s="33"/>
      <c r="VND197" s="33"/>
      <c r="VNE197" s="33"/>
      <c r="VNF197" s="33"/>
      <c r="VNG197" s="33"/>
      <c r="VNH197" s="33"/>
      <c r="VNI197" s="33"/>
      <c r="VNJ197" s="33"/>
      <c r="VNK197" s="33"/>
      <c r="VNL197" s="33"/>
      <c r="VNM197" s="33"/>
      <c r="VNN197" s="33"/>
      <c r="VNO197" s="33"/>
      <c r="VNP197" s="33"/>
      <c r="VNQ197" s="33"/>
      <c r="VNR197" s="33"/>
      <c r="VNS197" s="33"/>
      <c r="VNT197" s="33"/>
      <c r="VNU197" s="33"/>
      <c r="VNV197" s="33"/>
      <c r="VNW197" s="33"/>
      <c r="VNX197" s="33"/>
      <c r="VNY197" s="33"/>
      <c r="VNZ197" s="33"/>
      <c r="VOA197" s="33"/>
      <c r="VOB197" s="33"/>
      <c r="VOC197" s="33"/>
      <c r="VOD197" s="33"/>
      <c r="VOE197" s="33"/>
      <c r="VOF197" s="33"/>
      <c r="VOG197" s="33"/>
      <c r="VOH197" s="33"/>
      <c r="VOI197" s="33"/>
      <c r="VOJ197" s="33"/>
      <c r="VOK197" s="33"/>
      <c r="VOL197" s="33"/>
      <c r="VOM197" s="33"/>
      <c r="VON197" s="33"/>
      <c r="VOO197" s="33"/>
      <c r="VOP197" s="33"/>
      <c r="VOQ197" s="33"/>
      <c r="VOR197" s="33"/>
      <c r="VOS197" s="33"/>
      <c r="VOT197" s="33"/>
      <c r="VOU197" s="33"/>
      <c r="VOV197" s="33"/>
      <c r="VOW197" s="33"/>
      <c r="VOX197" s="33"/>
      <c r="VOY197" s="33"/>
      <c r="VOZ197" s="33"/>
      <c r="VPA197" s="33"/>
      <c r="VPB197" s="33"/>
      <c r="VPC197" s="33"/>
      <c r="VPD197" s="33"/>
      <c r="VPE197" s="33"/>
      <c r="VPF197" s="33"/>
      <c r="VPG197" s="33"/>
      <c r="VPH197" s="33"/>
      <c r="VPI197" s="33"/>
      <c r="VPJ197" s="33"/>
      <c r="VPK197" s="33"/>
      <c r="VPL197" s="33"/>
      <c r="VPM197" s="33"/>
      <c r="VPN197" s="33"/>
      <c r="VPO197" s="33"/>
      <c r="VPP197" s="33"/>
      <c r="VPQ197" s="33"/>
      <c r="VPR197" s="33"/>
      <c r="VPS197" s="33"/>
      <c r="VPT197" s="33"/>
      <c r="VPU197" s="33"/>
      <c r="VPV197" s="33"/>
      <c r="VPW197" s="33"/>
      <c r="VPX197" s="33"/>
      <c r="VPY197" s="33"/>
      <c r="VPZ197" s="33"/>
      <c r="VQA197" s="33"/>
      <c r="VQB197" s="33"/>
      <c r="VQC197" s="33"/>
      <c r="VQD197" s="33"/>
      <c r="VQE197" s="33"/>
      <c r="VQF197" s="33"/>
      <c r="VQG197" s="33"/>
      <c r="VQH197" s="33"/>
      <c r="VQI197" s="33"/>
      <c r="VQJ197" s="33"/>
      <c r="VQK197" s="33"/>
      <c r="VQL197" s="33"/>
      <c r="VQM197" s="33"/>
      <c r="VQN197" s="33"/>
      <c r="VQO197" s="33"/>
      <c r="VQP197" s="33"/>
      <c r="VQQ197" s="33"/>
      <c r="VQR197" s="33"/>
      <c r="VQS197" s="33"/>
      <c r="VQT197" s="33"/>
      <c r="VQU197" s="33"/>
      <c r="VQV197" s="33"/>
      <c r="VQW197" s="33"/>
      <c r="VQX197" s="33"/>
      <c r="VQY197" s="33"/>
      <c r="VQZ197" s="33"/>
      <c r="VRA197" s="33"/>
      <c r="VRB197" s="33"/>
      <c r="VRC197" s="33"/>
      <c r="VRD197" s="33"/>
      <c r="VRE197" s="33"/>
      <c r="VRF197" s="33"/>
      <c r="VRG197" s="33"/>
      <c r="VRH197" s="33"/>
      <c r="VRI197" s="33"/>
      <c r="VRJ197" s="33"/>
      <c r="VRK197" s="33"/>
      <c r="VRL197" s="33"/>
      <c r="VRM197" s="33"/>
      <c r="VRN197" s="33"/>
      <c r="VRO197" s="33"/>
      <c r="VRP197" s="33"/>
      <c r="VRQ197" s="33"/>
      <c r="VRR197" s="33"/>
      <c r="VRS197" s="33"/>
      <c r="VRT197" s="33"/>
      <c r="VRU197" s="33"/>
      <c r="VRV197" s="33"/>
      <c r="VRW197" s="33"/>
      <c r="VRX197" s="33"/>
      <c r="VRY197" s="33"/>
      <c r="VRZ197" s="33"/>
      <c r="VSA197" s="33"/>
      <c r="VSB197" s="33"/>
      <c r="VSC197" s="33"/>
      <c r="VSD197" s="33"/>
      <c r="VSE197" s="33"/>
      <c r="VSF197" s="33"/>
      <c r="VSG197" s="33"/>
      <c r="VSH197" s="33"/>
      <c r="VSI197" s="33"/>
      <c r="VSJ197" s="33"/>
      <c r="VSK197" s="33"/>
      <c r="VSL197" s="33"/>
      <c r="VSM197" s="33"/>
      <c r="VSN197" s="33"/>
      <c r="VSO197" s="33"/>
      <c r="VSP197" s="33"/>
      <c r="VSQ197" s="33"/>
      <c r="VSR197" s="33"/>
      <c r="VSS197" s="33"/>
      <c r="VST197" s="33"/>
      <c r="VSU197" s="33"/>
      <c r="VSV197" s="33"/>
      <c r="VSW197" s="33"/>
      <c r="VSX197" s="33"/>
      <c r="VSY197" s="33"/>
      <c r="VSZ197" s="33"/>
      <c r="VTA197" s="33"/>
      <c r="VTB197" s="33"/>
      <c r="VTC197" s="33"/>
      <c r="VTD197" s="33"/>
      <c r="VTE197" s="33"/>
      <c r="VTF197" s="33"/>
      <c r="VTG197" s="33"/>
      <c r="VTH197" s="33"/>
      <c r="VTI197" s="33"/>
      <c r="VTJ197" s="33"/>
      <c r="VTK197" s="33"/>
      <c r="VTL197" s="33"/>
      <c r="VTM197" s="33"/>
      <c r="VTN197" s="33"/>
      <c r="VTO197" s="33"/>
      <c r="VTP197" s="33"/>
      <c r="VTQ197" s="33"/>
      <c r="VTR197" s="33"/>
      <c r="VTS197" s="33"/>
      <c r="VTT197" s="33"/>
      <c r="VTU197" s="33"/>
      <c r="VTV197" s="33"/>
      <c r="VTW197" s="33"/>
      <c r="VTX197" s="33"/>
      <c r="VTY197" s="33"/>
      <c r="VTZ197" s="33"/>
      <c r="VUA197" s="33"/>
      <c r="VUB197" s="33"/>
      <c r="VUC197" s="33"/>
      <c r="VUD197" s="33"/>
      <c r="VUE197" s="33"/>
      <c r="VUF197" s="33"/>
      <c r="VUG197" s="33"/>
      <c r="VUH197" s="33"/>
      <c r="VUI197" s="33"/>
      <c r="VUJ197" s="33"/>
      <c r="VUK197" s="33"/>
      <c r="VUL197" s="33"/>
      <c r="VUM197" s="33"/>
      <c r="VUN197" s="33"/>
      <c r="VUO197" s="33"/>
      <c r="VUP197" s="33"/>
      <c r="VUQ197" s="33"/>
      <c r="VUR197" s="33"/>
      <c r="VUS197" s="33"/>
      <c r="VUT197" s="33"/>
      <c r="VUU197" s="33"/>
      <c r="VUV197" s="33"/>
      <c r="VUW197" s="33"/>
      <c r="VUX197" s="33"/>
      <c r="VUY197" s="33"/>
      <c r="VUZ197" s="33"/>
      <c r="VVA197" s="33"/>
      <c r="VVB197" s="33"/>
      <c r="VVC197" s="33"/>
      <c r="VVD197" s="33"/>
      <c r="VVE197" s="33"/>
      <c r="VVF197" s="33"/>
      <c r="VVG197" s="33"/>
      <c r="VVH197" s="33"/>
      <c r="VVI197" s="33"/>
      <c r="VVJ197" s="33"/>
      <c r="VVK197" s="33"/>
      <c r="VVL197" s="33"/>
      <c r="VVM197" s="33"/>
      <c r="VVN197" s="33"/>
      <c r="VVO197" s="33"/>
      <c r="VVP197" s="33"/>
      <c r="VVQ197" s="33"/>
      <c r="VVR197" s="33"/>
      <c r="VVS197" s="33"/>
      <c r="VVT197" s="33"/>
      <c r="VVU197" s="33"/>
      <c r="VVV197" s="33"/>
      <c r="VVW197" s="33"/>
      <c r="VVX197" s="33"/>
      <c r="VVY197" s="33"/>
      <c r="VVZ197" s="33"/>
      <c r="VWA197" s="33"/>
      <c r="VWB197" s="33"/>
      <c r="VWC197" s="33"/>
      <c r="VWD197" s="33"/>
      <c r="VWE197" s="33"/>
      <c r="VWF197" s="33"/>
      <c r="VWG197" s="33"/>
      <c r="VWH197" s="33"/>
      <c r="VWI197" s="33"/>
      <c r="VWJ197" s="33"/>
      <c r="VWK197" s="33"/>
      <c r="VWL197" s="33"/>
      <c r="VWM197" s="33"/>
      <c r="VWN197" s="33"/>
      <c r="VWO197" s="33"/>
      <c r="VWP197" s="33"/>
      <c r="VWQ197" s="33"/>
      <c r="VWR197" s="33"/>
      <c r="VWS197" s="33"/>
      <c r="VWT197" s="33"/>
      <c r="VWU197" s="33"/>
      <c r="VWV197" s="33"/>
      <c r="VWW197" s="33"/>
      <c r="VWX197" s="33"/>
      <c r="VWY197" s="33"/>
      <c r="VWZ197" s="33"/>
      <c r="VXA197" s="33"/>
      <c r="VXB197" s="33"/>
      <c r="VXC197" s="33"/>
      <c r="VXD197" s="33"/>
      <c r="VXE197" s="33"/>
      <c r="VXF197" s="33"/>
      <c r="VXG197" s="33"/>
      <c r="VXH197" s="33"/>
      <c r="VXI197" s="33"/>
      <c r="VXJ197" s="33"/>
      <c r="VXK197" s="33"/>
      <c r="VXL197" s="33"/>
      <c r="VXM197" s="33"/>
      <c r="VXN197" s="33"/>
      <c r="VXO197" s="33"/>
      <c r="VXP197" s="33"/>
      <c r="VXQ197" s="33"/>
      <c r="VXR197" s="33"/>
      <c r="VXS197" s="33"/>
      <c r="VXT197" s="33"/>
      <c r="VXU197" s="33"/>
      <c r="VXV197" s="33"/>
      <c r="VXW197" s="33"/>
      <c r="VXX197" s="33"/>
      <c r="VXY197" s="33"/>
      <c r="VXZ197" s="33"/>
      <c r="VYA197" s="33"/>
      <c r="VYB197" s="33"/>
      <c r="VYC197" s="33"/>
      <c r="VYD197" s="33"/>
      <c r="VYE197" s="33"/>
      <c r="VYF197" s="33"/>
      <c r="VYG197" s="33"/>
      <c r="VYH197" s="33"/>
      <c r="VYI197" s="33"/>
      <c r="VYJ197" s="33"/>
      <c r="VYK197" s="33"/>
      <c r="VYL197" s="33"/>
      <c r="VYM197" s="33"/>
      <c r="VYN197" s="33"/>
      <c r="VYO197" s="33"/>
      <c r="VYP197" s="33"/>
      <c r="VYQ197" s="33"/>
      <c r="VYR197" s="33"/>
      <c r="VYS197" s="33"/>
      <c r="VYT197" s="33"/>
      <c r="VYU197" s="33"/>
      <c r="VYV197" s="33"/>
      <c r="VYW197" s="33"/>
      <c r="VYX197" s="33"/>
      <c r="VYY197" s="33"/>
      <c r="VYZ197" s="33"/>
      <c r="VZA197" s="33"/>
      <c r="VZB197" s="33"/>
      <c r="VZC197" s="33"/>
      <c r="VZD197" s="33"/>
      <c r="VZE197" s="33"/>
      <c r="VZF197" s="33"/>
      <c r="VZG197" s="33"/>
      <c r="VZH197" s="33"/>
      <c r="VZI197" s="33"/>
      <c r="VZJ197" s="33"/>
      <c r="VZK197" s="33"/>
      <c r="VZL197" s="33"/>
      <c r="VZM197" s="33"/>
      <c r="VZN197" s="33"/>
      <c r="VZO197" s="33"/>
      <c r="VZP197" s="33"/>
      <c r="VZQ197" s="33"/>
      <c r="VZR197" s="33"/>
      <c r="VZS197" s="33"/>
      <c r="VZT197" s="33"/>
      <c r="VZU197" s="33"/>
      <c r="VZV197" s="33"/>
      <c r="VZW197" s="33"/>
      <c r="VZX197" s="33"/>
      <c r="VZY197" s="33"/>
      <c r="VZZ197" s="33"/>
      <c r="WAA197" s="33"/>
      <c r="WAB197" s="33"/>
      <c r="WAC197" s="33"/>
      <c r="WAD197" s="33"/>
      <c r="WAE197" s="33"/>
      <c r="WAF197" s="33"/>
      <c r="WAG197" s="33"/>
      <c r="WAH197" s="33"/>
      <c r="WAI197" s="33"/>
      <c r="WAJ197" s="33"/>
      <c r="WAK197" s="33"/>
      <c r="WAL197" s="33"/>
      <c r="WAM197" s="33"/>
      <c r="WAN197" s="33"/>
      <c r="WAO197" s="33"/>
      <c r="WAP197" s="33"/>
      <c r="WAQ197" s="33"/>
      <c r="WAR197" s="33"/>
      <c r="WAS197" s="33"/>
      <c r="WAT197" s="33"/>
      <c r="WAU197" s="33"/>
      <c r="WAV197" s="33"/>
      <c r="WAW197" s="33"/>
      <c r="WAX197" s="33"/>
      <c r="WAY197" s="33"/>
      <c r="WAZ197" s="33"/>
      <c r="WBA197" s="33"/>
      <c r="WBB197" s="33"/>
      <c r="WBC197" s="33"/>
      <c r="WBD197" s="33"/>
      <c r="WBE197" s="33"/>
      <c r="WBF197" s="33"/>
      <c r="WBG197" s="33"/>
      <c r="WBH197" s="33"/>
      <c r="WBI197" s="33"/>
      <c r="WBJ197" s="33"/>
      <c r="WBK197" s="33"/>
      <c r="WBL197" s="33"/>
      <c r="WBM197" s="33"/>
      <c r="WBN197" s="33"/>
      <c r="WBO197" s="33"/>
      <c r="WBP197" s="33"/>
      <c r="WBQ197" s="33"/>
      <c r="WBR197" s="33"/>
      <c r="WBS197" s="33"/>
      <c r="WBT197" s="33"/>
      <c r="WBU197" s="33"/>
      <c r="WBV197" s="33"/>
      <c r="WBW197" s="33"/>
      <c r="WBX197" s="33"/>
      <c r="WBY197" s="33"/>
      <c r="WBZ197" s="33"/>
      <c r="WCA197" s="33"/>
      <c r="WCB197" s="33"/>
      <c r="WCC197" s="33"/>
      <c r="WCD197" s="33"/>
      <c r="WCE197" s="33"/>
      <c r="WCF197" s="33"/>
      <c r="WCG197" s="33"/>
      <c r="WCH197" s="33"/>
      <c r="WCI197" s="33"/>
      <c r="WCJ197" s="33"/>
      <c r="WCK197" s="33"/>
      <c r="WCL197" s="33"/>
      <c r="WCM197" s="33"/>
      <c r="WCN197" s="33"/>
      <c r="WCO197" s="33"/>
      <c r="WCP197" s="33"/>
      <c r="WCQ197" s="33"/>
      <c r="WCR197" s="33"/>
      <c r="WCS197" s="33"/>
      <c r="WCT197" s="33"/>
      <c r="WCU197" s="33"/>
      <c r="WCV197" s="33"/>
      <c r="WCW197" s="33"/>
      <c r="WCX197" s="33"/>
      <c r="WCY197" s="33"/>
      <c r="WCZ197" s="33"/>
      <c r="WDA197" s="33"/>
      <c r="WDB197" s="33"/>
      <c r="WDC197" s="33"/>
      <c r="WDD197" s="33"/>
      <c r="WDE197" s="33"/>
      <c r="WDF197" s="33"/>
      <c r="WDG197" s="33"/>
      <c r="WDH197" s="33"/>
      <c r="WDI197" s="33"/>
      <c r="WDJ197" s="33"/>
      <c r="WDK197" s="33"/>
      <c r="WDL197" s="33"/>
      <c r="WDM197" s="33"/>
      <c r="WDN197" s="33"/>
      <c r="WDO197" s="33"/>
      <c r="WDP197" s="33"/>
      <c r="WDQ197" s="33"/>
      <c r="WDR197" s="33"/>
      <c r="WDS197" s="33"/>
      <c r="WDT197" s="33"/>
      <c r="WDU197" s="33"/>
      <c r="WDV197" s="33"/>
      <c r="WDW197" s="33"/>
      <c r="WDX197" s="33"/>
      <c r="WDY197" s="33"/>
      <c r="WDZ197" s="33"/>
      <c r="WEA197" s="33"/>
      <c r="WEB197" s="33"/>
      <c r="WEC197" s="33"/>
      <c r="WED197" s="33"/>
      <c r="WEE197" s="33"/>
      <c r="WEF197" s="33"/>
      <c r="WEG197" s="33"/>
      <c r="WEH197" s="33"/>
      <c r="WEI197" s="33"/>
      <c r="WEJ197" s="33"/>
      <c r="WEK197" s="33"/>
      <c r="WEL197" s="33"/>
      <c r="WEM197" s="33"/>
      <c r="WEN197" s="33"/>
      <c r="WEO197" s="33"/>
      <c r="WEP197" s="33"/>
      <c r="WEQ197" s="33"/>
      <c r="WER197" s="33"/>
      <c r="WES197" s="33"/>
      <c r="WET197" s="33"/>
      <c r="WEU197" s="33"/>
      <c r="WEV197" s="33"/>
      <c r="WEW197" s="33"/>
      <c r="WEX197" s="33"/>
      <c r="WEY197" s="33"/>
      <c r="WEZ197" s="33"/>
      <c r="WFA197" s="33"/>
      <c r="WFB197" s="33"/>
      <c r="WFC197" s="33"/>
      <c r="WFD197" s="33"/>
      <c r="WFE197" s="33"/>
      <c r="WFF197" s="33"/>
      <c r="WFG197" s="33"/>
      <c r="WFH197" s="33"/>
      <c r="WFI197" s="33"/>
      <c r="WFJ197" s="33"/>
      <c r="WFK197" s="33"/>
      <c r="WFL197" s="33"/>
      <c r="WFM197" s="33"/>
      <c r="WFN197" s="33"/>
      <c r="WFO197" s="33"/>
      <c r="WFP197" s="33"/>
      <c r="WFQ197" s="33"/>
      <c r="WFR197" s="33"/>
      <c r="WFS197" s="33"/>
      <c r="WFT197" s="33"/>
      <c r="WFU197" s="33"/>
      <c r="WFV197" s="33"/>
      <c r="WFW197" s="33"/>
      <c r="WFX197" s="33"/>
      <c r="WFY197" s="33"/>
      <c r="WFZ197" s="33"/>
      <c r="WGA197" s="33"/>
      <c r="WGB197" s="33"/>
      <c r="WGC197" s="33"/>
      <c r="WGD197" s="33"/>
      <c r="WGE197" s="33"/>
      <c r="WGF197" s="33"/>
      <c r="WGG197" s="33"/>
      <c r="WGH197" s="33"/>
      <c r="WGI197" s="33"/>
      <c r="WGJ197" s="33"/>
      <c r="WGK197" s="33"/>
      <c r="WGL197" s="33"/>
      <c r="WGM197" s="33"/>
      <c r="WGN197" s="33"/>
      <c r="WGO197" s="33"/>
      <c r="WGP197" s="33"/>
      <c r="WGQ197" s="33"/>
      <c r="WGR197" s="33"/>
      <c r="WGS197" s="33"/>
      <c r="WGT197" s="33"/>
      <c r="WGU197" s="33"/>
      <c r="WGV197" s="33"/>
      <c r="WGW197" s="33"/>
      <c r="WGX197" s="33"/>
      <c r="WGY197" s="33"/>
      <c r="WGZ197" s="33"/>
      <c r="WHA197" s="33"/>
      <c r="WHB197" s="33"/>
      <c r="WHC197" s="33"/>
      <c r="WHD197" s="33"/>
      <c r="WHE197" s="33"/>
      <c r="WHF197" s="33"/>
      <c r="WHG197" s="33"/>
      <c r="WHH197" s="33"/>
      <c r="WHI197" s="33"/>
      <c r="WHJ197" s="33"/>
      <c r="WHK197" s="33"/>
      <c r="WHL197" s="33"/>
      <c r="WHM197" s="33"/>
      <c r="WHN197" s="33"/>
      <c r="WHO197" s="33"/>
      <c r="WHP197" s="33"/>
      <c r="WHQ197" s="33"/>
      <c r="WHR197" s="33"/>
      <c r="WHS197" s="33"/>
      <c r="WHT197" s="33"/>
      <c r="WHU197" s="33"/>
      <c r="WHV197" s="33"/>
      <c r="WHW197" s="33"/>
      <c r="WHX197" s="33"/>
      <c r="WHY197" s="33"/>
      <c r="WHZ197" s="33"/>
      <c r="WIA197" s="33"/>
      <c r="WIB197" s="33"/>
      <c r="WIC197" s="33"/>
      <c r="WID197" s="33"/>
      <c r="WIE197" s="33"/>
      <c r="WIF197" s="33"/>
      <c r="WIG197" s="33"/>
      <c r="WIH197" s="33"/>
      <c r="WII197" s="33"/>
      <c r="WIJ197" s="33"/>
      <c r="WIK197" s="33"/>
      <c r="WIL197" s="33"/>
      <c r="WIM197" s="33"/>
      <c r="WIN197" s="33"/>
      <c r="WIO197" s="33"/>
      <c r="WIP197" s="33"/>
      <c r="WIQ197" s="33"/>
      <c r="WIR197" s="33"/>
      <c r="WIS197" s="33"/>
      <c r="WIT197" s="33"/>
      <c r="WIU197" s="33"/>
      <c r="WIV197" s="33"/>
      <c r="WIW197" s="33"/>
      <c r="WIX197" s="33"/>
      <c r="WIY197" s="33"/>
      <c r="WIZ197" s="33"/>
      <c r="WJA197" s="33"/>
      <c r="WJB197" s="33"/>
      <c r="WJC197" s="33"/>
      <c r="WJD197" s="33"/>
      <c r="WJE197" s="33"/>
      <c r="WJF197" s="33"/>
      <c r="WJG197" s="33"/>
      <c r="WJH197" s="33"/>
      <c r="WJI197" s="33"/>
      <c r="WJJ197" s="33"/>
      <c r="WJK197" s="33"/>
      <c r="WJL197" s="33"/>
      <c r="WJM197" s="33"/>
      <c r="WJN197" s="33"/>
      <c r="WJO197" s="33"/>
      <c r="WJP197" s="33"/>
      <c r="WJQ197" s="33"/>
      <c r="WJR197" s="33"/>
      <c r="WJS197" s="33"/>
      <c r="WJT197" s="33"/>
      <c r="WJU197" s="33"/>
      <c r="WJV197" s="33"/>
      <c r="WJW197" s="33"/>
      <c r="WJX197" s="33"/>
      <c r="WJY197" s="33"/>
      <c r="WJZ197" s="33"/>
      <c r="WKA197" s="33"/>
      <c r="WKB197" s="33"/>
      <c r="WKC197" s="33"/>
      <c r="WKD197" s="33"/>
      <c r="WKE197" s="33"/>
      <c r="WKF197" s="33"/>
      <c r="WKG197" s="33"/>
      <c r="WKH197" s="33"/>
      <c r="WKI197" s="33"/>
      <c r="WKJ197" s="33"/>
      <c r="WKK197" s="33"/>
      <c r="WKL197" s="33"/>
      <c r="WKM197" s="33"/>
      <c r="WKN197" s="33"/>
      <c r="WKO197" s="33"/>
      <c r="WKP197" s="33"/>
      <c r="WKQ197" s="33"/>
      <c r="WKR197" s="33"/>
      <c r="WKS197" s="33"/>
      <c r="WKT197" s="33"/>
      <c r="WKU197" s="33"/>
      <c r="WKV197" s="33"/>
      <c r="WKW197" s="33"/>
      <c r="WKX197" s="33"/>
      <c r="WKY197" s="33"/>
      <c r="WKZ197" s="33"/>
      <c r="WLA197" s="33"/>
      <c r="WLB197" s="33"/>
      <c r="WLC197" s="33"/>
      <c r="WLD197" s="33"/>
      <c r="WLE197" s="33"/>
      <c r="WLF197" s="33"/>
      <c r="WLG197" s="33"/>
      <c r="WLH197" s="33"/>
      <c r="WLI197" s="33"/>
      <c r="WLJ197" s="33"/>
      <c r="WLK197" s="33"/>
      <c r="WLL197" s="33"/>
      <c r="WLM197" s="33"/>
      <c r="WLN197" s="33"/>
      <c r="WLO197" s="33"/>
      <c r="WLP197" s="33"/>
      <c r="WLQ197" s="33"/>
      <c r="WLR197" s="33"/>
      <c r="WLS197" s="33"/>
      <c r="WLT197" s="33"/>
      <c r="WLU197" s="33"/>
      <c r="WLV197" s="33"/>
      <c r="WLW197" s="33"/>
      <c r="WLX197" s="33"/>
      <c r="WLY197" s="33"/>
      <c r="WLZ197" s="33"/>
      <c r="WMA197" s="33"/>
      <c r="WMB197" s="33"/>
      <c r="WMC197" s="33"/>
      <c r="WMD197" s="33"/>
      <c r="WME197" s="33"/>
      <c r="WMF197" s="33"/>
      <c r="WMG197" s="33"/>
      <c r="WMH197" s="33"/>
      <c r="WMI197" s="33"/>
      <c r="WMJ197" s="33"/>
      <c r="WMK197" s="33"/>
      <c r="WML197" s="33"/>
      <c r="WMM197" s="33"/>
      <c r="WMN197" s="33"/>
      <c r="WMO197" s="33"/>
      <c r="WMP197" s="33"/>
      <c r="WMQ197" s="33"/>
      <c r="WMR197" s="33"/>
      <c r="WMS197" s="33"/>
      <c r="WMT197" s="33"/>
      <c r="WMU197" s="33"/>
      <c r="WMV197" s="33"/>
      <c r="WMW197" s="33"/>
      <c r="WMX197" s="33"/>
      <c r="WMY197" s="33"/>
      <c r="WMZ197" s="33"/>
      <c r="WNA197" s="33"/>
      <c r="WNB197" s="33"/>
      <c r="WNC197" s="33"/>
      <c r="WND197" s="33"/>
      <c r="WNE197" s="33"/>
      <c r="WNF197" s="33"/>
      <c r="WNG197" s="33"/>
      <c r="WNH197" s="33"/>
      <c r="WNI197" s="33"/>
      <c r="WNJ197" s="33"/>
      <c r="WNK197" s="33"/>
      <c r="WNL197" s="33"/>
      <c r="WNM197" s="33"/>
      <c r="WNN197" s="33"/>
      <c r="WNO197" s="33"/>
      <c r="WNP197" s="33"/>
      <c r="WNQ197" s="33"/>
      <c r="WNR197" s="33"/>
      <c r="WNS197" s="33"/>
      <c r="WNT197" s="33"/>
      <c r="WNU197" s="33"/>
      <c r="WNV197" s="33"/>
      <c r="WNW197" s="33"/>
      <c r="WNX197" s="33"/>
      <c r="WNY197" s="33"/>
      <c r="WNZ197" s="33"/>
      <c r="WOA197" s="33"/>
      <c r="WOB197" s="33"/>
      <c r="WOC197" s="33"/>
      <c r="WOD197" s="33"/>
      <c r="WOE197" s="33"/>
      <c r="WOF197" s="33"/>
      <c r="WOG197" s="33"/>
      <c r="WOH197" s="33"/>
      <c r="WOI197" s="33"/>
      <c r="WOJ197" s="33"/>
      <c r="WOK197" s="33"/>
      <c r="WOL197" s="33"/>
      <c r="WOM197" s="33"/>
      <c r="WON197" s="33"/>
      <c r="WOO197" s="33"/>
      <c r="WOP197" s="33"/>
      <c r="WOQ197" s="33"/>
      <c r="WOR197" s="33"/>
      <c r="WOS197" s="33"/>
      <c r="WOT197" s="33"/>
      <c r="WOU197" s="33"/>
      <c r="WOV197" s="33"/>
      <c r="WOW197" s="33"/>
      <c r="WOX197" s="33"/>
      <c r="WOY197" s="33"/>
      <c r="WOZ197" s="33"/>
      <c r="WPA197" s="33"/>
      <c r="WPB197" s="33"/>
      <c r="WPC197" s="33"/>
      <c r="WPD197" s="33"/>
      <c r="WPE197" s="33"/>
      <c r="WPF197" s="33"/>
      <c r="WPG197" s="33"/>
      <c r="WPH197" s="33"/>
      <c r="WPI197" s="33"/>
      <c r="WPJ197" s="33"/>
      <c r="WPK197" s="33"/>
      <c r="WPL197" s="33"/>
      <c r="WPM197" s="33"/>
      <c r="WPN197" s="33"/>
      <c r="WPO197" s="33"/>
      <c r="WPP197" s="33"/>
      <c r="WPQ197" s="33"/>
      <c r="WPR197" s="33"/>
      <c r="WPS197" s="33"/>
      <c r="WPT197" s="33"/>
      <c r="WPU197" s="33"/>
      <c r="WPV197" s="33"/>
      <c r="WPW197" s="33"/>
      <c r="WPX197" s="33"/>
      <c r="WPY197" s="33"/>
      <c r="WPZ197" s="33"/>
      <c r="WQA197" s="33"/>
      <c r="WQB197" s="33"/>
      <c r="WQC197" s="33"/>
      <c r="WQD197" s="33"/>
      <c r="WQE197" s="33"/>
      <c r="WQF197" s="33"/>
      <c r="WQG197" s="33"/>
      <c r="WQH197" s="33"/>
      <c r="WQI197" s="33"/>
      <c r="WQJ197" s="33"/>
      <c r="WQK197" s="33"/>
      <c r="WQL197" s="33"/>
      <c r="WQM197" s="33"/>
      <c r="WQN197" s="33"/>
      <c r="WQO197" s="33"/>
      <c r="WQP197" s="33"/>
      <c r="WQQ197" s="33"/>
      <c r="WQR197" s="33"/>
      <c r="WQS197" s="33"/>
      <c r="WQT197" s="33"/>
      <c r="WQU197" s="33"/>
      <c r="WQV197" s="33"/>
      <c r="WQW197" s="33"/>
      <c r="WQX197" s="33"/>
      <c r="WQY197" s="33"/>
      <c r="WQZ197" s="33"/>
      <c r="WRA197" s="33"/>
      <c r="WRB197" s="33"/>
      <c r="WRC197" s="33"/>
      <c r="WRD197" s="33"/>
      <c r="WRE197" s="33"/>
      <c r="WRF197" s="33"/>
      <c r="WRG197" s="33"/>
      <c r="WRH197" s="33"/>
      <c r="WRI197" s="33"/>
      <c r="WRJ197" s="33"/>
      <c r="WRK197" s="33"/>
      <c r="WRL197" s="33"/>
      <c r="WRM197" s="33"/>
      <c r="WRN197" s="33"/>
      <c r="WRO197" s="33"/>
      <c r="WRP197" s="33"/>
      <c r="WRQ197" s="33"/>
      <c r="WRR197" s="33"/>
      <c r="WRS197" s="33"/>
      <c r="WRT197" s="33"/>
      <c r="WRU197" s="33"/>
      <c r="WRV197" s="33"/>
      <c r="WRW197" s="33"/>
      <c r="WRX197" s="33"/>
      <c r="WRY197" s="33"/>
      <c r="WRZ197" s="33"/>
      <c r="WSA197" s="33"/>
      <c r="WSB197" s="33"/>
      <c r="WSC197" s="33"/>
      <c r="WSD197" s="33"/>
      <c r="WSE197" s="33"/>
      <c r="WSF197" s="33"/>
      <c r="WSG197" s="33"/>
      <c r="WSH197" s="33"/>
      <c r="WSI197" s="33"/>
      <c r="WSJ197" s="33"/>
      <c r="WSK197" s="33"/>
      <c r="WSL197" s="33"/>
      <c r="WSM197" s="33"/>
      <c r="WSN197" s="33"/>
      <c r="WSO197" s="33"/>
      <c r="WSP197" s="33"/>
      <c r="WSQ197" s="33"/>
      <c r="WSR197" s="33"/>
      <c r="WSS197" s="33"/>
      <c r="WST197" s="33"/>
      <c r="WSU197" s="33"/>
      <c r="WSV197" s="33"/>
      <c r="WSW197" s="33"/>
      <c r="WSX197" s="33"/>
      <c r="WSY197" s="33"/>
      <c r="WSZ197" s="33"/>
      <c r="WTA197" s="33"/>
      <c r="WTB197" s="33"/>
      <c r="WTC197" s="33"/>
      <c r="WTD197" s="33"/>
      <c r="WTE197" s="33"/>
      <c r="WTF197" s="33"/>
      <c r="WTG197" s="33"/>
      <c r="WTH197" s="33"/>
      <c r="WTI197" s="33"/>
      <c r="WTJ197" s="33"/>
      <c r="WTK197" s="33"/>
      <c r="WTL197" s="33"/>
      <c r="WTM197" s="33"/>
      <c r="WTN197" s="33"/>
      <c r="WTO197" s="33"/>
      <c r="WTP197" s="33"/>
      <c r="WTQ197" s="33"/>
      <c r="WTR197" s="33"/>
      <c r="WTS197" s="33"/>
      <c r="WTT197" s="33"/>
      <c r="WTU197" s="33"/>
      <c r="WTV197" s="33"/>
      <c r="WTW197" s="33"/>
      <c r="WTX197" s="33"/>
      <c r="WTY197" s="33"/>
      <c r="WTZ197" s="33"/>
      <c r="WUA197" s="33"/>
      <c r="WUB197" s="33"/>
      <c r="WUC197" s="33"/>
      <c r="WUD197" s="33"/>
      <c r="WUE197" s="33"/>
      <c r="WUF197" s="33"/>
      <c r="WUG197" s="33"/>
      <c r="WUH197" s="33"/>
      <c r="WUI197" s="33"/>
      <c r="WUJ197" s="33"/>
      <c r="WUK197" s="33"/>
      <c r="WUL197" s="33"/>
      <c r="WUM197" s="33"/>
      <c r="WUN197" s="33"/>
      <c r="WUO197" s="33"/>
      <c r="WUP197" s="33"/>
      <c r="WUQ197" s="33"/>
      <c r="WUR197" s="33"/>
      <c r="WUS197" s="33"/>
      <c r="WUT197" s="33"/>
      <c r="WUU197" s="33"/>
      <c r="WUV197" s="33"/>
      <c r="WUW197" s="33"/>
      <c r="WUX197" s="33"/>
      <c r="WUY197" s="33"/>
      <c r="WUZ197" s="33"/>
      <c r="WVA197" s="33"/>
      <c r="WVB197" s="33"/>
      <c r="WVC197" s="33"/>
      <c r="WVD197" s="33"/>
      <c r="WVE197" s="33"/>
      <c r="WVF197" s="33"/>
      <c r="WVG197" s="33"/>
      <c r="WVH197" s="33"/>
      <c r="WVI197" s="33"/>
      <c r="WVJ197" s="33"/>
      <c r="WVK197" s="33"/>
      <c r="WVL197" s="33"/>
      <c r="WVM197" s="33"/>
      <c r="WVN197" s="33"/>
      <c r="WVO197" s="33"/>
      <c r="WVP197" s="33"/>
      <c r="WVQ197" s="33"/>
      <c r="WVR197" s="33"/>
      <c r="WVS197" s="33"/>
      <c r="WVT197" s="33"/>
      <c r="WVU197" s="33"/>
      <c r="WVV197" s="33"/>
      <c r="WVW197" s="33"/>
      <c r="WVX197" s="33"/>
      <c r="WVY197" s="33"/>
      <c r="WVZ197" s="33"/>
      <c r="WWA197" s="33"/>
      <c r="WWB197" s="33"/>
      <c r="WWC197" s="33"/>
      <c r="WWD197" s="33"/>
      <c r="WWE197" s="33"/>
      <c r="WWF197" s="33"/>
      <c r="WWG197" s="33"/>
      <c r="WWH197" s="33"/>
      <c r="WWI197" s="33"/>
      <c r="WWJ197" s="33"/>
      <c r="WWK197" s="33"/>
      <c r="WWL197" s="33"/>
      <c r="WWM197" s="33"/>
      <c r="WWN197" s="33"/>
      <c r="WWO197" s="33"/>
      <c r="WWP197" s="33"/>
      <c r="WWQ197" s="33"/>
      <c r="WWR197" s="33"/>
      <c r="WWS197" s="33"/>
      <c r="WWT197" s="33"/>
      <c r="WWU197" s="33"/>
      <c r="WWV197" s="33"/>
      <c r="WWW197" s="33"/>
      <c r="WWX197" s="33"/>
      <c r="WWY197" s="33"/>
      <c r="WWZ197" s="33"/>
      <c r="WXA197" s="33"/>
      <c r="WXB197" s="33"/>
      <c r="WXC197" s="33"/>
      <c r="WXD197" s="33"/>
      <c r="WXE197" s="33"/>
      <c r="WXF197" s="33"/>
      <c r="WXG197" s="33"/>
      <c r="WXH197" s="33"/>
      <c r="WXI197" s="33"/>
      <c r="WXJ197" s="33"/>
      <c r="WXK197" s="33"/>
      <c r="WXL197" s="33"/>
      <c r="WXM197" s="33"/>
      <c r="WXN197" s="33"/>
      <c r="WXO197" s="33"/>
      <c r="WXP197" s="33"/>
      <c r="WXQ197" s="33"/>
      <c r="WXR197" s="33"/>
      <c r="WXS197" s="33"/>
      <c r="WXT197" s="33"/>
      <c r="WXU197" s="33"/>
      <c r="WXV197" s="33"/>
      <c r="WXW197" s="33"/>
      <c r="WXX197" s="33"/>
      <c r="WXY197" s="33"/>
      <c r="WXZ197" s="33"/>
      <c r="WYA197" s="33"/>
      <c r="WYB197" s="33"/>
      <c r="WYC197" s="33"/>
      <c r="WYD197" s="33"/>
      <c r="WYE197" s="33"/>
      <c r="WYF197" s="33"/>
      <c r="WYG197" s="33"/>
      <c r="WYH197" s="33"/>
      <c r="WYI197" s="33"/>
      <c r="WYJ197" s="33"/>
      <c r="WYK197" s="33"/>
      <c r="WYL197" s="33"/>
      <c r="WYM197" s="33"/>
      <c r="WYN197" s="33"/>
      <c r="WYO197" s="33"/>
      <c r="WYP197" s="33"/>
      <c r="WYQ197" s="33"/>
      <c r="WYR197" s="33"/>
      <c r="WYS197" s="33"/>
      <c r="WYT197" s="33"/>
      <c r="WYU197" s="33"/>
      <c r="WYV197" s="33"/>
      <c r="WYW197" s="33"/>
      <c r="WYX197" s="33"/>
      <c r="WYY197" s="33"/>
      <c r="WYZ197" s="33"/>
      <c r="WZA197" s="33"/>
      <c r="WZB197" s="33"/>
      <c r="WZC197" s="33"/>
      <c r="WZD197" s="33"/>
      <c r="WZE197" s="33"/>
      <c r="WZF197" s="33"/>
      <c r="WZG197" s="33"/>
      <c r="WZH197" s="33"/>
      <c r="WZI197" s="33"/>
      <c r="WZJ197" s="33"/>
      <c r="WZK197" s="33"/>
      <c r="WZL197" s="33"/>
      <c r="WZM197" s="33"/>
      <c r="WZN197" s="33"/>
      <c r="WZO197" s="33"/>
      <c r="WZP197" s="33"/>
      <c r="WZQ197" s="33"/>
      <c r="WZR197" s="33"/>
      <c r="WZS197" s="33"/>
      <c r="WZT197" s="33"/>
      <c r="WZU197" s="33"/>
      <c r="WZV197" s="33"/>
      <c r="WZW197" s="33"/>
      <c r="WZX197" s="33"/>
      <c r="WZY197" s="33"/>
      <c r="WZZ197" s="33"/>
      <c r="XAA197" s="33"/>
      <c r="XAB197" s="33"/>
      <c r="XAC197" s="33"/>
      <c r="XAD197" s="33"/>
      <c r="XAE197" s="33"/>
      <c r="XAF197" s="33"/>
      <c r="XAG197" s="33"/>
      <c r="XAH197" s="33"/>
      <c r="XAI197" s="33"/>
      <c r="XAJ197" s="33"/>
      <c r="XAK197" s="33"/>
      <c r="XAL197" s="33"/>
      <c r="XAM197" s="33"/>
      <c r="XAN197" s="33"/>
      <c r="XAO197" s="33"/>
      <c r="XAP197" s="33"/>
      <c r="XAQ197" s="33"/>
      <c r="XAR197" s="33"/>
      <c r="XAS197" s="33"/>
      <c r="XAT197" s="33"/>
      <c r="XAU197" s="33"/>
      <c r="XAV197" s="33"/>
      <c r="XAW197" s="33"/>
      <c r="XAX197" s="33"/>
      <c r="XAY197" s="33"/>
      <c r="XAZ197" s="33"/>
      <c r="XBA197" s="33"/>
      <c r="XBB197" s="33"/>
      <c r="XBC197" s="33"/>
      <c r="XBD197" s="33"/>
      <c r="XBE197" s="33"/>
      <c r="XBF197" s="33"/>
      <c r="XBG197" s="33"/>
      <c r="XBH197" s="33"/>
      <c r="XBI197" s="33"/>
      <c r="XBJ197" s="33"/>
      <c r="XBK197" s="33"/>
      <c r="XBL197" s="33"/>
      <c r="XBM197" s="33"/>
      <c r="XBN197" s="33"/>
      <c r="XBO197" s="33"/>
      <c r="XBP197" s="33"/>
      <c r="XBQ197" s="33"/>
      <c r="XBR197" s="33"/>
      <c r="XBS197" s="33"/>
      <c r="XBT197" s="33"/>
      <c r="XBU197" s="33"/>
      <c r="XBV197" s="33"/>
      <c r="XBW197" s="33"/>
      <c r="XBX197" s="33"/>
      <c r="XBY197" s="33"/>
      <c r="XBZ197" s="33"/>
      <c r="XCA197" s="33"/>
      <c r="XCB197" s="33"/>
      <c r="XCC197" s="33"/>
      <c r="XCD197" s="33"/>
      <c r="XCE197" s="33"/>
      <c r="XCF197" s="33"/>
      <c r="XCG197" s="33"/>
      <c r="XCH197" s="33"/>
      <c r="XCI197" s="33"/>
      <c r="XCJ197" s="33"/>
      <c r="XCK197" s="33"/>
      <c r="XCL197" s="33"/>
      <c r="XCM197" s="33"/>
      <c r="XCN197" s="33"/>
      <c r="XCO197" s="33"/>
      <c r="XCP197" s="33"/>
      <c r="XCQ197" s="33"/>
      <c r="XCR197" s="33"/>
      <c r="XCS197" s="33"/>
      <c r="XCT197" s="33"/>
      <c r="XCU197" s="33"/>
      <c r="XCV197" s="33"/>
      <c r="XCW197" s="33"/>
      <c r="XCX197" s="33"/>
      <c r="XCY197" s="33"/>
      <c r="XCZ197" s="33"/>
      <c r="XDA197" s="33"/>
      <c r="XDB197" s="33"/>
      <c r="XDC197" s="33"/>
      <c r="XDD197" s="33"/>
      <c r="XDE197" s="33"/>
      <c r="XDF197" s="33"/>
      <c r="XDG197" s="33"/>
      <c r="XDH197" s="33"/>
      <c r="XDI197" s="33"/>
      <c r="XDJ197" s="33"/>
      <c r="XDK197" s="33"/>
      <c r="XDL197" s="33"/>
      <c r="XDM197" s="33"/>
      <c r="XDN197" s="33"/>
      <c r="XDO197" s="33"/>
      <c r="XDP197" s="33"/>
      <c r="XDQ197" s="33"/>
      <c r="XDR197" s="33"/>
      <c r="XDS197" s="33"/>
      <c r="XDT197" s="33"/>
      <c r="XDU197" s="33"/>
      <c r="XDV197" s="33"/>
      <c r="XDW197" s="33"/>
      <c r="XDX197" s="33"/>
      <c r="XDY197" s="33"/>
      <c r="XDZ197" s="33"/>
      <c r="XEA197" s="33"/>
      <c r="XEB197" s="33"/>
      <c r="XEC197" s="33"/>
      <c r="XED197" s="33"/>
      <c r="XEE197" s="33"/>
      <c r="XEF197" s="33"/>
      <c r="XEG197" s="33"/>
      <c r="XEH197" s="33"/>
      <c r="XEI197" s="33"/>
      <c r="XEJ197" s="33"/>
      <c r="XEK197" s="33"/>
      <c r="XEL197" s="33"/>
      <c r="XEM197" s="33"/>
      <c r="XEN197" s="33"/>
      <c r="XEO197" s="33"/>
      <c r="XEP197" s="33"/>
      <c r="XEQ197" s="33"/>
      <c r="XER197" s="33"/>
      <c r="XES197" s="33"/>
      <c r="XET197" s="33"/>
      <c r="XEU197" s="33"/>
      <c r="XEV197" s="33"/>
    </row>
    <row r="198" s="1" customFormat="1" spans="1:16376">
      <c r="A198" s="24">
        <f>IF(B198="户主",COUNTIF(B$145:B198,B198),"")</f>
        <v>53</v>
      </c>
      <c r="B198" s="24" t="s">
        <v>14</v>
      </c>
      <c r="C198" s="24" t="s">
        <v>311</v>
      </c>
      <c r="D198" s="24">
        <v>1</v>
      </c>
      <c r="E198" s="25" t="s">
        <v>268</v>
      </c>
      <c r="F198" s="34" t="s">
        <v>17</v>
      </c>
      <c r="G198" s="24" t="s">
        <v>275</v>
      </c>
      <c r="H198" s="27">
        <f t="shared" si="21"/>
        <v>585</v>
      </c>
      <c r="I198" s="28">
        <v>5</v>
      </c>
      <c r="J198" s="24">
        <f t="shared" si="20"/>
        <v>500</v>
      </c>
      <c r="K198" s="24">
        <f t="shared" si="22"/>
        <v>1090</v>
      </c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  <c r="IY198" s="33"/>
      <c r="IZ198" s="33"/>
      <c r="JA198" s="33"/>
      <c r="JB198" s="33"/>
      <c r="JC198" s="33"/>
      <c r="JD198" s="33"/>
      <c r="JE198" s="33"/>
      <c r="JF198" s="33"/>
      <c r="JG198" s="33"/>
      <c r="JH198" s="33"/>
      <c r="JI198" s="33"/>
      <c r="JJ198" s="33"/>
      <c r="JK198" s="33"/>
      <c r="JL198" s="33"/>
      <c r="JM198" s="33"/>
      <c r="JN198" s="33"/>
      <c r="JO198" s="33"/>
      <c r="JP198" s="33"/>
      <c r="JQ198" s="33"/>
      <c r="JR198" s="33"/>
      <c r="JS198" s="33"/>
      <c r="JT198" s="33"/>
      <c r="JU198" s="33"/>
      <c r="JV198" s="33"/>
      <c r="JW198" s="33"/>
      <c r="JX198" s="33"/>
      <c r="JY198" s="33"/>
      <c r="JZ198" s="33"/>
      <c r="KA198" s="33"/>
      <c r="KB198" s="33"/>
      <c r="KC198" s="33"/>
      <c r="KD198" s="33"/>
      <c r="KE198" s="33"/>
      <c r="KF198" s="33"/>
      <c r="KG198" s="33"/>
      <c r="KH198" s="33"/>
      <c r="KI198" s="33"/>
      <c r="KJ198" s="33"/>
      <c r="KK198" s="33"/>
      <c r="KL198" s="33"/>
      <c r="KM198" s="33"/>
      <c r="KN198" s="33"/>
      <c r="KO198" s="33"/>
      <c r="KP198" s="33"/>
      <c r="KQ198" s="33"/>
      <c r="KR198" s="33"/>
      <c r="KS198" s="33"/>
      <c r="KT198" s="33"/>
      <c r="KU198" s="33"/>
      <c r="KV198" s="33"/>
      <c r="KW198" s="33"/>
      <c r="KX198" s="33"/>
      <c r="KY198" s="33"/>
      <c r="KZ198" s="33"/>
      <c r="LA198" s="33"/>
      <c r="LB198" s="33"/>
      <c r="LC198" s="33"/>
      <c r="LD198" s="33"/>
      <c r="LE198" s="33"/>
      <c r="LF198" s="33"/>
      <c r="LG198" s="33"/>
      <c r="LH198" s="33"/>
      <c r="LI198" s="33"/>
      <c r="LJ198" s="33"/>
      <c r="LK198" s="33"/>
      <c r="LL198" s="33"/>
      <c r="LM198" s="33"/>
      <c r="LN198" s="33"/>
      <c r="LO198" s="33"/>
      <c r="LP198" s="33"/>
      <c r="LQ198" s="33"/>
      <c r="LR198" s="33"/>
      <c r="LS198" s="33"/>
      <c r="LT198" s="33"/>
      <c r="LU198" s="33"/>
      <c r="LV198" s="33"/>
      <c r="LW198" s="33"/>
      <c r="LX198" s="33"/>
      <c r="LY198" s="33"/>
      <c r="LZ198" s="33"/>
      <c r="MA198" s="33"/>
      <c r="MB198" s="33"/>
      <c r="MC198" s="33"/>
      <c r="MD198" s="33"/>
      <c r="ME198" s="33"/>
      <c r="MF198" s="33"/>
      <c r="MG198" s="33"/>
      <c r="MH198" s="33"/>
      <c r="MI198" s="33"/>
      <c r="MJ198" s="33"/>
      <c r="MK198" s="33"/>
      <c r="ML198" s="33"/>
      <c r="MM198" s="33"/>
      <c r="MN198" s="33"/>
      <c r="MO198" s="33"/>
      <c r="MP198" s="33"/>
      <c r="MQ198" s="33"/>
      <c r="MR198" s="33"/>
      <c r="MS198" s="33"/>
      <c r="MT198" s="33"/>
      <c r="MU198" s="33"/>
      <c r="MV198" s="33"/>
      <c r="MW198" s="33"/>
      <c r="MX198" s="33"/>
      <c r="MY198" s="33"/>
      <c r="MZ198" s="33"/>
      <c r="NA198" s="33"/>
      <c r="NB198" s="33"/>
      <c r="NC198" s="33"/>
      <c r="ND198" s="33"/>
      <c r="NE198" s="33"/>
      <c r="NF198" s="33"/>
      <c r="NG198" s="33"/>
      <c r="NH198" s="33"/>
      <c r="NI198" s="33"/>
      <c r="NJ198" s="33"/>
      <c r="NK198" s="33"/>
      <c r="NL198" s="33"/>
      <c r="NM198" s="33"/>
      <c r="NN198" s="33"/>
      <c r="NO198" s="33"/>
      <c r="NP198" s="33"/>
      <c r="NQ198" s="33"/>
      <c r="NR198" s="33"/>
      <c r="NS198" s="33"/>
      <c r="NT198" s="33"/>
      <c r="NU198" s="33"/>
      <c r="NV198" s="33"/>
      <c r="NW198" s="33"/>
      <c r="NX198" s="33"/>
      <c r="NY198" s="33"/>
      <c r="NZ198" s="33"/>
      <c r="OA198" s="33"/>
      <c r="OB198" s="33"/>
      <c r="OC198" s="33"/>
      <c r="OD198" s="33"/>
      <c r="OE198" s="33"/>
      <c r="OF198" s="33"/>
      <c r="OG198" s="33"/>
      <c r="OH198" s="33"/>
      <c r="OI198" s="33"/>
      <c r="OJ198" s="33"/>
      <c r="OK198" s="33"/>
      <c r="OL198" s="33"/>
      <c r="OM198" s="33"/>
      <c r="ON198" s="33"/>
      <c r="OO198" s="33"/>
      <c r="OP198" s="33"/>
      <c r="OQ198" s="33"/>
      <c r="OR198" s="33"/>
      <c r="OS198" s="33"/>
      <c r="OT198" s="33"/>
      <c r="OU198" s="33"/>
      <c r="OV198" s="33"/>
      <c r="OW198" s="33"/>
      <c r="OX198" s="33"/>
      <c r="OY198" s="33"/>
      <c r="OZ198" s="33"/>
      <c r="PA198" s="33"/>
      <c r="PB198" s="33"/>
      <c r="PC198" s="33"/>
      <c r="PD198" s="33"/>
      <c r="PE198" s="33"/>
      <c r="PF198" s="33"/>
      <c r="PG198" s="33"/>
      <c r="PH198" s="33"/>
      <c r="PI198" s="33"/>
      <c r="PJ198" s="33"/>
      <c r="PK198" s="33"/>
      <c r="PL198" s="33"/>
      <c r="PM198" s="33"/>
      <c r="PN198" s="33"/>
      <c r="PO198" s="33"/>
      <c r="PP198" s="33"/>
      <c r="PQ198" s="33"/>
      <c r="PR198" s="33"/>
      <c r="PS198" s="33"/>
      <c r="PT198" s="33"/>
      <c r="PU198" s="33"/>
      <c r="PV198" s="33"/>
      <c r="PW198" s="33"/>
      <c r="PX198" s="33"/>
      <c r="PY198" s="33"/>
      <c r="PZ198" s="33"/>
      <c r="QA198" s="33"/>
      <c r="QB198" s="33"/>
      <c r="QC198" s="33"/>
      <c r="QD198" s="33"/>
      <c r="QE198" s="33"/>
      <c r="QF198" s="33"/>
      <c r="QG198" s="33"/>
      <c r="QH198" s="33"/>
      <c r="QI198" s="33"/>
      <c r="QJ198" s="33"/>
      <c r="QK198" s="33"/>
      <c r="QL198" s="33"/>
      <c r="QM198" s="33"/>
      <c r="QN198" s="33"/>
      <c r="QO198" s="33"/>
      <c r="QP198" s="33"/>
      <c r="QQ198" s="33"/>
      <c r="QR198" s="33"/>
      <c r="QS198" s="33"/>
      <c r="QT198" s="33"/>
      <c r="QU198" s="33"/>
      <c r="QV198" s="33"/>
      <c r="QW198" s="33"/>
      <c r="QX198" s="33"/>
      <c r="QY198" s="33"/>
      <c r="QZ198" s="33"/>
      <c r="RA198" s="33"/>
      <c r="RB198" s="33"/>
      <c r="RC198" s="33"/>
      <c r="RD198" s="33"/>
      <c r="RE198" s="33"/>
      <c r="RF198" s="33"/>
      <c r="RG198" s="33"/>
      <c r="RH198" s="33"/>
      <c r="RI198" s="33"/>
      <c r="RJ198" s="33"/>
      <c r="RK198" s="33"/>
      <c r="RL198" s="33"/>
      <c r="RM198" s="33"/>
      <c r="RN198" s="33"/>
      <c r="RO198" s="33"/>
      <c r="RP198" s="33"/>
      <c r="RQ198" s="33"/>
      <c r="RR198" s="33"/>
      <c r="RS198" s="33"/>
      <c r="RT198" s="33"/>
      <c r="RU198" s="33"/>
      <c r="RV198" s="33"/>
      <c r="RW198" s="33"/>
      <c r="RX198" s="33"/>
      <c r="RY198" s="33"/>
      <c r="RZ198" s="33"/>
      <c r="SA198" s="33"/>
      <c r="SB198" s="33"/>
      <c r="SC198" s="33"/>
      <c r="SD198" s="33"/>
      <c r="SE198" s="33"/>
      <c r="SF198" s="33"/>
      <c r="SG198" s="33"/>
      <c r="SH198" s="33"/>
      <c r="SI198" s="33"/>
      <c r="SJ198" s="33"/>
      <c r="SK198" s="33"/>
      <c r="SL198" s="33"/>
      <c r="SM198" s="33"/>
      <c r="SN198" s="33"/>
      <c r="SO198" s="33"/>
      <c r="SP198" s="33"/>
      <c r="SQ198" s="33"/>
      <c r="SR198" s="33"/>
      <c r="SS198" s="33"/>
      <c r="ST198" s="33"/>
      <c r="SU198" s="33"/>
      <c r="SV198" s="33"/>
      <c r="SW198" s="33"/>
      <c r="SX198" s="33"/>
      <c r="SY198" s="33"/>
      <c r="SZ198" s="33"/>
      <c r="TA198" s="33"/>
      <c r="TB198" s="33"/>
      <c r="TC198" s="33"/>
      <c r="TD198" s="33"/>
      <c r="TE198" s="33"/>
      <c r="TF198" s="33"/>
      <c r="TG198" s="33"/>
      <c r="TH198" s="33"/>
      <c r="TI198" s="33"/>
      <c r="TJ198" s="33"/>
      <c r="TK198" s="33"/>
      <c r="TL198" s="33"/>
      <c r="TM198" s="33"/>
      <c r="TN198" s="33"/>
      <c r="TO198" s="33"/>
      <c r="TP198" s="33"/>
      <c r="TQ198" s="33"/>
      <c r="TR198" s="33"/>
      <c r="TS198" s="33"/>
      <c r="TT198" s="33"/>
      <c r="TU198" s="33"/>
      <c r="TV198" s="33"/>
      <c r="TW198" s="33"/>
      <c r="TX198" s="33"/>
      <c r="TY198" s="33"/>
      <c r="TZ198" s="33"/>
      <c r="UA198" s="33"/>
      <c r="UB198" s="33"/>
      <c r="UC198" s="33"/>
      <c r="UD198" s="33"/>
      <c r="UE198" s="33"/>
      <c r="UF198" s="33"/>
      <c r="UG198" s="33"/>
      <c r="UH198" s="33"/>
      <c r="UI198" s="33"/>
      <c r="UJ198" s="33"/>
      <c r="UK198" s="33"/>
      <c r="UL198" s="33"/>
      <c r="UM198" s="33"/>
      <c r="UN198" s="33"/>
      <c r="UO198" s="33"/>
      <c r="UP198" s="33"/>
      <c r="UQ198" s="33"/>
      <c r="UR198" s="33"/>
      <c r="US198" s="33"/>
      <c r="UT198" s="33"/>
      <c r="UU198" s="33"/>
      <c r="UV198" s="33"/>
      <c r="UW198" s="33"/>
      <c r="UX198" s="33"/>
      <c r="UY198" s="33"/>
      <c r="UZ198" s="33"/>
      <c r="VA198" s="33"/>
      <c r="VB198" s="33"/>
      <c r="VC198" s="33"/>
      <c r="VD198" s="33"/>
      <c r="VE198" s="33"/>
      <c r="VF198" s="33"/>
      <c r="VG198" s="33"/>
      <c r="VH198" s="33"/>
      <c r="VI198" s="33"/>
      <c r="VJ198" s="33"/>
      <c r="VK198" s="33"/>
      <c r="VL198" s="33"/>
      <c r="VM198" s="33"/>
      <c r="VN198" s="33"/>
      <c r="VO198" s="33"/>
      <c r="VP198" s="33"/>
      <c r="VQ198" s="33"/>
      <c r="VR198" s="33"/>
      <c r="VS198" s="33"/>
      <c r="VT198" s="33"/>
      <c r="VU198" s="33"/>
      <c r="VV198" s="33"/>
      <c r="VW198" s="33"/>
      <c r="VX198" s="33"/>
      <c r="VY198" s="33"/>
      <c r="VZ198" s="33"/>
      <c r="WA198" s="33"/>
      <c r="WB198" s="33"/>
      <c r="WC198" s="33"/>
      <c r="WD198" s="33"/>
      <c r="WE198" s="33"/>
      <c r="WF198" s="33"/>
      <c r="WG198" s="33"/>
      <c r="WH198" s="33"/>
      <c r="WI198" s="33"/>
      <c r="WJ198" s="33"/>
      <c r="WK198" s="33"/>
      <c r="WL198" s="33"/>
      <c r="WM198" s="33"/>
      <c r="WN198" s="33"/>
      <c r="WO198" s="33"/>
      <c r="WP198" s="33"/>
      <c r="WQ198" s="33"/>
      <c r="WR198" s="33"/>
      <c r="WS198" s="33"/>
      <c r="WT198" s="33"/>
      <c r="WU198" s="33"/>
      <c r="WV198" s="33"/>
      <c r="WW198" s="33"/>
      <c r="WX198" s="33"/>
      <c r="WY198" s="33"/>
      <c r="WZ198" s="33"/>
      <c r="XA198" s="33"/>
      <c r="XB198" s="33"/>
      <c r="XC198" s="33"/>
      <c r="XD198" s="33"/>
      <c r="XE198" s="33"/>
      <c r="XF198" s="33"/>
      <c r="XG198" s="33"/>
      <c r="XH198" s="33"/>
      <c r="XI198" s="33"/>
      <c r="XJ198" s="33"/>
      <c r="XK198" s="33"/>
      <c r="XL198" s="33"/>
      <c r="XM198" s="33"/>
      <c r="XN198" s="33"/>
      <c r="XO198" s="33"/>
      <c r="XP198" s="33"/>
      <c r="XQ198" s="33"/>
      <c r="XR198" s="33"/>
      <c r="XS198" s="33"/>
      <c r="XT198" s="33"/>
      <c r="XU198" s="33"/>
      <c r="XV198" s="33"/>
      <c r="XW198" s="33"/>
      <c r="XX198" s="33"/>
      <c r="XY198" s="33"/>
      <c r="XZ198" s="33"/>
      <c r="YA198" s="33"/>
      <c r="YB198" s="33"/>
      <c r="YC198" s="33"/>
      <c r="YD198" s="33"/>
      <c r="YE198" s="33"/>
      <c r="YF198" s="33"/>
      <c r="YG198" s="33"/>
      <c r="YH198" s="33"/>
      <c r="YI198" s="33"/>
      <c r="YJ198" s="33"/>
      <c r="YK198" s="33"/>
      <c r="YL198" s="33"/>
      <c r="YM198" s="33"/>
      <c r="YN198" s="33"/>
      <c r="YO198" s="33"/>
      <c r="YP198" s="33"/>
      <c r="YQ198" s="33"/>
      <c r="YR198" s="33"/>
      <c r="YS198" s="33"/>
      <c r="YT198" s="33"/>
      <c r="YU198" s="33"/>
      <c r="YV198" s="33"/>
      <c r="YW198" s="33"/>
      <c r="YX198" s="33"/>
      <c r="YY198" s="33"/>
      <c r="YZ198" s="33"/>
      <c r="ZA198" s="33"/>
      <c r="ZB198" s="33"/>
      <c r="ZC198" s="33"/>
      <c r="ZD198" s="33"/>
      <c r="ZE198" s="33"/>
      <c r="ZF198" s="33"/>
      <c r="ZG198" s="33"/>
      <c r="ZH198" s="33"/>
      <c r="ZI198" s="33"/>
      <c r="ZJ198" s="33"/>
      <c r="ZK198" s="33"/>
      <c r="ZL198" s="33"/>
      <c r="ZM198" s="33"/>
      <c r="ZN198" s="33"/>
      <c r="ZO198" s="33"/>
      <c r="ZP198" s="33"/>
      <c r="ZQ198" s="33"/>
      <c r="ZR198" s="33"/>
      <c r="ZS198" s="33"/>
      <c r="ZT198" s="33"/>
      <c r="ZU198" s="33"/>
      <c r="ZV198" s="33"/>
      <c r="ZW198" s="33"/>
      <c r="ZX198" s="33"/>
      <c r="ZY198" s="33"/>
      <c r="ZZ198" s="33"/>
      <c r="AAA198" s="33"/>
      <c r="AAB198" s="33"/>
      <c r="AAC198" s="33"/>
      <c r="AAD198" s="33"/>
      <c r="AAE198" s="33"/>
      <c r="AAF198" s="33"/>
      <c r="AAG198" s="33"/>
      <c r="AAH198" s="33"/>
      <c r="AAI198" s="33"/>
      <c r="AAJ198" s="33"/>
      <c r="AAK198" s="33"/>
      <c r="AAL198" s="33"/>
      <c r="AAM198" s="33"/>
      <c r="AAN198" s="33"/>
      <c r="AAO198" s="33"/>
      <c r="AAP198" s="33"/>
      <c r="AAQ198" s="33"/>
      <c r="AAR198" s="33"/>
      <c r="AAS198" s="33"/>
      <c r="AAT198" s="33"/>
      <c r="AAU198" s="33"/>
      <c r="AAV198" s="33"/>
      <c r="AAW198" s="33"/>
      <c r="AAX198" s="33"/>
      <c r="AAY198" s="33"/>
      <c r="AAZ198" s="33"/>
      <c r="ABA198" s="33"/>
      <c r="ABB198" s="33"/>
      <c r="ABC198" s="33"/>
      <c r="ABD198" s="33"/>
      <c r="ABE198" s="33"/>
      <c r="ABF198" s="33"/>
      <c r="ABG198" s="33"/>
      <c r="ABH198" s="33"/>
      <c r="ABI198" s="33"/>
      <c r="ABJ198" s="33"/>
      <c r="ABK198" s="33"/>
      <c r="ABL198" s="33"/>
      <c r="ABM198" s="33"/>
      <c r="ABN198" s="33"/>
      <c r="ABO198" s="33"/>
      <c r="ABP198" s="33"/>
      <c r="ABQ198" s="33"/>
      <c r="ABR198" s="33"/>
      <c r="ABS198" s="33"/>
      <c r="ABT198" s="33"/>
      <c r="ABU198" s="33"/>
      <c r="ABV198" s="33"/>
      <c r="ABW198" s="33"/>
      <c r="ABX198" s="33"/>
      <c r="ABY198" s="33"/>
      <c r="ABZ198" s="33"/>
      <c r="ACA198" s="33"/>
      <c r="ACB198" s="33"/>
      <c r="ACC198" s="33"/>
      <c r="ACD198" s="33"/>
      <c r="ACE198" s="33"/>
      <c r="ACF198" s="33"/>
      <c r="ACG198" s="33"/>
      <c r="ACH198" s="33"/>
      <c r="ACI198" s="33"/>
      <c r="ACJ198" s="33"/>
      <c r="ACK198" s="33"/>
      <c r="ACL198" s="33"/>
      <c r="ACM198" s="33"/>
      <c r="ACN198" s="33"/>
      <c r="ACO198" s="33"/>
      <c r="ACP198" s="33"/>
      <c r="ACQ198" s="33"/>
      <c r="ACR198" s="33"/>
      <c r="ACS198" s="33"/>
      <c r="ACT198" s="33"/>
      <c r="ACU198" s="33"/>
      <c r="ACV198" s="33"/>
      <c r="ACW198" s="33"/>
      <c r="ACX198" s="33"/>
      <c r="ACY198" s="33"/>
      <c r="ACZ198" s="33"/>
      <c r="ADA198" s="33"/>
      <c r="ADB198" s="33"/>
      <c r="ADC198" s="33"/>
      <c r="ADD198" s="33"/>
      <c r="ADE198" s="33"/>
      <c r="ADF198" s="33"/>
      <c r="ADG198" s="33"/>
      <c r="ADH198" s="33"/>
      <c r="ADI198" s="33"/>
      <c r="ADJ198" s="33"/>
      <c r="ADK198" s="33"/>
      <c r="ADL198" s="33"/>
      <c r="ADM198" s="33"/>
      <c r="ADN198" s="33"/>
      <c r="ADO198" s="33"/>
      <c r="ADP198" s="33"/>
      <c r="ADQ198" s="33"/>
      <c r="ADR198" s="33"/>
      <c r="ADS198" s="33"/>
      <c r="ADT198" s="33"/>
      <c r="ADU198" s="33"/>
      <c r="ADV198" s="33"/>
      <c r="ADW198" s="33"/>
      <c r="ADX198" s="33"/>
      <c r="ADY198" s="33"/>
      <c r="ADZ198" s="33"/>
      <c r="AEA198" s="33"/>
      <c r="AEB198" s="33"/>
      <c r="AEC198" s="33"/>
      <c r="AED198" s="33"/>
      <c r="AEE198" s="33"/>
      <c r="AEF198" s="33"/>
      <c r="AEG198" s="33"/>
      <c r="AEH198" s="33"/>
      <c r="AEI198" s="33"/>
      <c r="AEJ198" s="33"/>
      <c r="AEK198" s="33"/>
      <c r="AEL198" s="33"/>
      <c r="AEM198" s="33"/>
      <c r="AEN198" s="33"/>
      <c r="AEO198" s="33"/>
      <c r="AEP198" s="33"/>
      <c r="AEQ198" s="33"/>
      <c r="AER198" s="33"/>
      <c r="AES198" s="33"/>
      <c r="AET198" s="33"/>
      <c r="AEU198" s="33"/>
      <c r="AEV198" s="33"/>
      <c r="AEW198" s="33"/>
      <c r="AEX198" s="33"/>
      <c r="AEY198" s="33"/>
      <c r="AEZ198" s="33"/>
      <c r="AFA198" s="33"/>
      <c r="AFB198" s="33"/>
      <c r="AFC198" s="33"/>
      <c r="AFD198" s="33"/>
      <c r="AFE198" s="33"/>
      <c r="AFF198" s="33"/>
      <c r="AFG198" s="33"/>
      <c r="AFH198" s="33"/>
      <c r="AFI198" s="33"/>
      <c r="AFJ198" s="33"/>
      <c r="AFK198" s="33"/>
      <c r="AFL198" s="33"/>
      <c r="AFM198" s="33"/>
      <c r="AFN198" s="33"/>
      <c r="AFO198" s="33"/>
      <c r="AFP198" s="33"/>
      <c r="AFQ198" s="33"/>
      <c r="AFR198" s="33"/>
      <c r="AFS198" s="33"/>
      <c r="AFT198" s="33"/>
      <c r="AFU198" s="33"/>
      <c r="AFV198" s="33"/>
      <c r="AFW198" s="33"/>
      <c r="AFX198" s="33"/>
      <c r="AFY198" s="33"/>
      <c r="AFZ198" s="33"/>
      <c r="AGA198" s="33"/>
      <c r="AGB198" s="33"/>
      <c r="AGC198" s="33"/>
      <c r="AGD198" s="33"/>
      <c r="AGE198" s="33"/>
      <c r="AGF198" s="33"/>
      <c r="AGG198" s="33"/>
      <c r="AGH198" s="33"/>
      <c r="AGI198" s="33"/>
      <c r="AGJ198" s="33"/>
      <c r="AGK198" s="33"/>
      <c r="AGL198" s="33"/>
      <c r="AGM198" s="33"/>
      <c r="AGN198" s="33"/>
      <c r="AGO198" s="33"/>
      <c r="AGP198" s="33"/>
      <c r="AGQ198" s="33"/>
      <c r="AGR198" s="33"/>
      <c r="AGS198" s="33"/>
      <c r="AGT198" s="33"/>
      <c r="AGU198" s="33"/>
      <c r="AGV198" s="33"/>
      <c r="AGW198" s="33"/>
      <c r="AGX198" s="33"/>
      <c r="AGY198" s="33"/>
      <c r="AGZ198" s="33"/>
      <c r="AHA198" s="33"/>
      <c r="AHB198" s="33"/>
      <c r="AHC198" s="33"/>
      <c r="AHD198" s="33"/>
      <c r="AHE198" s="33"/>
      <c r="AHF198" s="33"/>
      <c r="AHG198" s="33"/>
      <c r="AHH198" s="33"/>
      <c r="AHI198" s="33"/>
      <c r="AHJ198" s="33"/>
      <c r="AHK198" s="33"/>
      <c r="AHL198" s="33"/>
      <c r="AHM198" s="33"/>
      <c r="AHN198" s="33"/>
      <c r="AHO198" s="33"/>
      <c r="AHP198" s="33"/>
      <c r="AHQ198" s="33"/>
      <c r="AHR198" s="33"/>
      <c r="AHS198" s="33"/>
      <c r="AHT198" s="33"/>
      <c r="AHU198" s="33"/>
      <c r="AHV198" s="33"/>
      <c r="AHW198" s="33"/>
      <c r="AHX198" s="33"/>
      <c r="AHY198" s="33"/>
      <c r="AHZ198" s="33"/>
      <c r="AIA198" s="33"/>
      <c r="AIB198" s="33"/>
      <c r="AIC198" s="33"/>
      <c r="AID198" s="33"/>
      <c r="AIE198" s="33"/>
      <c r="AIF198" s="33"/>
      <c r="AIG198" s="33"/>
      <c r="AIH198" s="33"/>
      <c r="AII198" s="33"/>
      <c r="AIJ198" s="33"/>
      <c r="AIK198" s="33"/>
      <c r="AIL198" s="33"/>
      <c r="AIM198" s="33"/>
      <c r="AIN198" s="33"/>
      <c r="AIO198" s="33"/>
      <c r="AIP198" s="33"/>
      <c r="AIQ198" s="33"/>
      <c r="AIR198" s="33"/>
      <c r="AIS198" s="33"/>
      <c r="AIT198" s="33"/>
      <c r="AIU198" s="33"/>
      <c r="AIV198" s="33"/>
      <c r="AIW198" s="33"/>
      <c r="AIX198" s="33"/>
      <c r="AIY198" s="33"/>
      <c r="AIZ198" s="33"/>
      <c r="AJA198" s="33"/>
      <c r="AJB198" s="33"/>
      <c r="AJC198" s="33"/>
      <c r="AJD198" s="33"/>
      <c r="AJE198" s="33"/>
      <c r="AJF198" s="33"/>
      <c r="AJG198" s="33"/>
      <c r="AJH198" s="33"/>
      <c r="AJI198" s="33"/>
      <c r="AJJ198" s="33"/>
      <c r="AJK198" s="33"/>
      <c r="AJL198" s="33"/>
      <c r="AJM198" s="33"/>
      <c r="AJN198" s="33"/>
      <c r="AJO198" s="33"/>
      <c r="AJP198" s="33"/>
      <c r="AJQ198" s="33"/>
      <c r="AJR198" s="33"/>
      <c r="AJS198" s="33"/>
      <c r="AJT198" s="33"/>
      <c r="AJU198" s="33"/>
      <c r="AJV198" s="33"/>
      <c r="AJW198" s="33"/>
      <c r="AJX198" s="33"/>
      <c r="AJY198" s="33"/>
      <c r="AJZ198" s="33"/>
      <c r="AKA198" s="33"/>
      <c r="AKB198" s="33"/>
      <c r="AKC198" s="33"/>
      <c r="AKD198" s="33"/>
      <c r="AKE198" s="33"/>
      <c r="AKF198" s="33"/>
      <c r="AKG198" s="33"/>
      <c r="AKH198" s="33"/>
      <c r="AKI198" s="33"/>
      <c r="AKJ198" s="33"/>
      <c r="AKK198" s="33"/>
      <c r="AKL198" s="33"/>
      <c r="AKM198" s="33"/>
      <c r="AKN198" s="33"/>
      <c r="AKO198" s="33"/>
      <c r="AKP198" s="33"/>
      <c r="AKQ198" s="33"/>
      <c r="AKR198" s="33"/>
      <c r="AKS198" s="33"/>
      <c r="AKT198" s="33"/>
      <c r="AKU198" s="33"/>
      <c r="AKV198" s="33"/>
      <c r="AKW198" s="33"/>
      <c r="AKX198" s="33"/>
      <c r="AKY198" s="33"/>
      <c r="AKZ198" s="33"/>
      <c r="ALA198" s="33"/>
      <c r="ALB198" s="33"/>
      <c r="ALC198" s="33"/>
      <c r="ALD198" s="33"/>
      <c r="ALE198" s="33"/>
      <c r="ALF198" s="33"/>
      <c r="ALG198" s="33"/>
      <c r="ALH198" s="33"/>
      <c r="ALI198" s="33"/>
      <c r="ALJ198" s="33"/>
      <c r="ALK198" s="33"/>
      <c r="ALL198" s="33"/>
      <c r="ALM198" s="33"/>
      <c r="ALN198" s="33"/>
      <c r="ALO198" s="33"/>
      <c r="ALP198" s="33"/>
      <c r="ALQ198" s="33"/>
      <c r="ALR198" s="33"/>
      <c r="ALS198" s="33"/>
      <c r="ALT198" s="33"/>
      <c r="ALU198" s="33"/>
      <c r="ALV198" s="33"/>
      <c r="ALW198" s="33"/>
      <c r="ALX198" s="33"/>
      <c r="ALY198" s="33"/>
      <c r="ALZ198" s="33"/>
      <c r="AMA198" s="33"/>
      <c r="AMB198" s="33"/>
      <c r="AMC198" s="33"/>
      <c r="AMD198" s="33"/>
      <c r="AME198" s="33"/>
      <c r="AMF198" s="33"/>
      <c r="AMG198" s="33"/>
      <c r="AMH198" s="33"/>
      <c r="AMI198" s="33"/>
      <c r="AMJ198" s="33"/>
      <c r="AMK198" s="33"/>
      <c r="AML198" s="33"/>
      <c r="AMM198" s="33"/>
      <c r="AMN198" s="33"/>
      <c r="AMO198" s="33"/>
      <c r="AMP198" s="33"/>
      <c r="AMQ198" s="33"/>
      <c r="AMR198" s="33"/>
      <c r="AMS198" s="33"/>
      <c r="AMT198" s="33"/>
      <c r="AMU198" s="33"/>
      <c r="AMV198" s="33"/>
      <c r="AMW198" s="33"/>
      <c r="AMX198" s="33"/>
      <c r="AMY198" s="33"/>
      <c r="AMZ198" s="33"/>
      <c r="ANA198" s="33"/>
      <c r="ANB198" s="33"/>
      <c r="ANC198" s="33"/>
      <c r="AND198" s="33"/>
      <c r="ANE198" s="33"/>
      <c r="ANF198" s="33"/>
      <c r="ANG198" s="33"/>
      <c r="ANH198" s="33"/>
      <c r="ANI198" s="33"/>
      <c r="ANJ198" s="33"/>
      <c r="ANK198" s="33"/>
      <c r="ANL198" s="33"/>
      <c r="ANM198" s="33"/>
      <c r="ANN198" s="33"/>
      <c r="ANO198" s="33"/>
      <c r="ANP198" s="33"/>
      <c r="ANQ198" s="33"/>
      <c r="ANR198" s="33"/>
      <c r="ANS198" s="33"/>
      <c r="ANT198" s="33"/>
      <c r="ANU198" s="33"/>
      <c r="ANV198" s="33"/>
      <c r="ANW198" s="33"/>
      <c r="ANX198" s="33"/>
      <c r="ANY198" s="33"/>
      <c r="ANZ198" s="33"/>
      <c r="AOA198" s="33"/>
      <c r="AOB198" s="33"/>
      <c r="AOC198" s="33"/>
      <c r="AOD198" s="33"/>
      <c r="AOE198" s="33"/>
      <c r="AOF198" s="33"/>
      <c r="AOG198" s="33"/>
      <c r="AOH198" s="33"/>
      <c r="AOI198" s="33"/>
      <c r="AOJ198" s="33"/>
      <c r="AOK198" s="33"/>
      <c r="AOL198" s="33"/>
      <c r="AOM198" s="33"/>
      <c r="AON198" s="33"/>
      <c r="AOO198" s="33"/>
      <c r="AOP198" s="33"/>
      <c r="AOQ198" s="33"/>
      <c r="AOR198" s="33"/>
      <c r="AOS198" s="33"/>
      <c r="AOT198" s="33"/>
      <c r="AOU198" s="33"/>
      <c r="AOV198" s="33"/>
      <c r="AOW198" s="33"/>
      <c r="AOX198" s="33"/>
      <c r="AOY198" s="33"/>
      <c r="AOZ198" s="33"/>
      <c r="APA198" s="33"/>
      <c r="APB198" s="33"/>
      <c r="APC198" s="33"/>
      <c r="APD198" s="33"/>
      <c r="APE198" s="33"/>
      <c r="APF198" s="33"/>
      <c r="APG198" s="33"/>
      <c r="APH198" s="33"/>
      <c r="API198" s="33"/>
      <c r="APJ198" s="33"/>
      <c r="APK198" s="33"/>
      <c r="APL198" s="33"/>
      <c r="APM198" s="33"/>
      <c r="APN198" s="33"/>
      <c r="APO198" s="33"/>
      <c r="APP198" s="33"/>
      <c r="APQ198" s="33"/>
      <c r="APR198" s="33"/>
      <c r="APS198" s="33"/>
      <c r="APT198" s="33"/>
      <c r="APU198" s="33"/>
      <c r="APV198" s="33"/>
      <c r="APW198" s="33"/>
      <c r="APX198" s="33"/>
      <c r="APY198" s="33"/>
      <c r="APZ198" s="33"/>
      <c r="AQA198" s="33"/>
      <c r="AQB198" s="33"/>
      <c r="AQC198" s="33"/>
      <c r="AQD198" s="33"/>
      <c r="AQE198" s="33"/>
      <c r="AQF198" s="33"/>
      <c r="AQG198" s="33"/>
      <c r="AQH198" s="33"/>
      <c r="AQI198" s="33"/>
      <c r="AQJ198" s="33"/>
      <c r="AQK198" s="33"/>
      <c r="AQL198" s="33"/>
      <c r="AQM198" s="33"/>
      <c r="AQN198" s="33"/>
      <c r="AQO198" s="33"/>
      <c r="AQP198" s="33"/>
      <c r="AQQ198" s="33"/>
      <c r="AQR198" s="33"/>
      <c r="AQS198" s="33"/>
      <c r="AQT198" s="33"/>
      <c r="AQU198" s="33"/>
      <c r="AQV198" s="33"/>
      <c r="AQW198" s="33"/>
      <c r="AQX198" s="33"/>
      <c r="AQY198" s="33"/>
      <c r="AQZ198" s="33"/>
      <c r="ARA198" s="33"/>
      <c r="ARB198" s="33"/>
      <c r="ARC198" s="33"/>
      <c r="ARD198" s="33"/>
      <c r="ARE198" s="33"/>
      <c r="ARF198" s="33"/>
      <c r="ARG198" s="33"/>
      <c r="ARH198" s="33"/>
      <c r="ARI198" s="33"/>
      <c r="ARJ198" s="33"/>
      <c r="ARK198" s="33"/>
      <c r="ARL198" s="33"/>
      <c r="ARM198" s="33"/>
      <c r="ARN198" s="33"/>
      <c r="ARO198" s="33"/>
      <c r="ARP198" s="33"/>
      <c r="ARQ198" s="33"/>
      <c r="ARR198" s="33"/>
      <c r="ARS198" s="33"/>
      <c r="ART198" s="33"/>
      <c r="ARU198" s="33"/>
      <c r="ARV198" s="33"/>
      <c r="ARW198" s="33"/>
      <c r="ARX198" s="33"/>
      <c r="ARY198" s="33"/>
      <c r="ARZ198" s="33"/>
      <c r="ASA198" s="33"/>
      <c r="ASB198" s="33"/>
      <c r="ASC198" s="33"/>
      <c r="ASD198" s="33"/>
      <c r="ASE198" s="33"/>
      <c r="ASF198" s="33"/>
      <c r="ASG198" s="33"/>
      <c r="ASH198" s="33"/>
      <c r="ASI198" s="33"/>
      <c r="ASJ198" s="33"/>
      <c r="ASK198" s="33"/>
      <c r="ASL198" s="33"/>
      <c r="ASM198" s="33"/>
      <c r="ASN198" s="33"/>
      <c r="ASO198" s="33"/>
      <c r="ASP198" s="33"/>
      <c r="ASQ198" s="33"/>
      <c r="ASR198" s="33"/>
      <c r="ASS198" s="33"/>
      <c r="AST198" s="33"/>
      <c r="ASU198" s="33"/>
      <c r="ASV198" s="33"/>
      <c r="ASW198" s="33"/>
      <c r="ASX198" s="33"/>
      <c r="ASY198" s="33"/>
      <c r="ASZ198" s="33"/>
      <c r="ATA198" s="33"/>
      <c r="ATB198" s="33"/>
      <c r="ATC198" s="33"/>
      <c r="ATD198" s="33"/>
      <c r="ATE198" s="33"/>
      <c r="ATF198" s="33"/>
      <c r="ATG198" s="33"/>
      <c r="ATH198" s="33"/>
      <c r="ATI198" s="33"/>
      <c r="ATJ198" s="33"/>
      <c r="ATK198" s="33"/>
      <c r="ATL198" s="33"/>
      <c r="ATM198" s="33"/>
      <c r="ATN198" s="33"/>
      <c r="ATO198" s="33"/>
      <c r="ATP198" s="33"/>
      <c r="ATQ198" s="33"/>
      <c r="ATR198" s="33"/>
      <c r="ATS198" s="33"/>
      <c r="ATT198" s="33"/>
      <c r="ATU198" s="33"/>
      <c r="ATV198" s="33"/>
      <c r="ATW198" s="33"/>
      <c r="ATX198" s="33"/>
      <c r="ATY198" s="33"/>
      <c r="ATZ198" s="33"/>
      <c r="AUA198" s="33"/>
      <c r="AUB198" s="33"/>
      <c r="AUC198" s="33"/>
      <c r="AUD198" s="33"/>
      <c r="AUE198" s="33"/>
      <c r="AUF198" s="33"/>
      <c r="AUG198" s="33"/>
      <c r="AUH198" s="33"/>
      <c r="AUI198" s="33"/>
      <c r="AUJ198" s="33"/>
      <c r="AUK198" s="33"/>
      <c r="AUL198" s="33"/>
      <c r="AUM198" s="33"/>
      <c r="AUN198" s="33"/>
      <c r="AUO198" s="33"/>
      <c r="AUP198" s="33"/>
      <c r="AUQ198" s="33"/>
      <c r="AUR198" s="33"/>
      <c r="AUS198" s="33"/>
      <c r="AUT198" s="33"/>
      <c r="AUU198" s="33"/>
      <c r="AUV198" s="33"/>
      <c r="AUW198" s="33"/>
      <c r="AUX198" s="33"/>
      <c r="AUY198" s="33"/>
      <c r="AUZ198" s="33"/>
      <c r="AVA198" s="33"/>
      <c r="AVB198" s="33"/>
      <c r="AVC198" s="33"/>
      <c r="AVD198" s="33"/>
      <c r="AVE198" s="33"/>
      <c r="AVF198" s="33"/>
      <c r="AVG198" s="33"/>
      <c r="AVH198" s="33"/>
      <c r="AVI198" s="33"/>
      <c r="AVJ198" s="33"/>
      <c r="AVK198" s="33"/>
      <c r="AVL198" s="33"/>
      <c r="AVM198" s="33"/>
      <c r="AVN198" s="33"/>
      <c r="AVO198" s="33"/>
      <c r="AVP198" s="33"/>
      <c r="AVQ198" s="33"/>
      <c r="AVR198" s="33"/>
      <c r="AVS198" s="33"/>
      <c r="AVT198" s="33"/>
      <c r="AVU198" s="33"/>
      <c r="AVV198" s="33"/>
      <c r="AVW198" s="33"/>
      <c r="AVX198" s="33"/>
      <c r="AVY198" s="33"/>
      <c r="AVZ198" s="33"/>
      <c r="AWA198" s="33"/>
      <c r="AWB198" s="33"/>
      <c r="AWC198" s="33"/>
      <c r="AWD198" s="33"/>
      <c r="AWE198" s="33"/>
      <c r="AWF198" s="33"/>
      <c r="AWG198" s="33"/>
      <c r="AWH198" s="33"/>
      <c r="AWI198" s="33"/>
      <c r="AWJ198" s="33"/>
      <c r="AWK198" s="33"/>
      <c r="AWL198" s="33"/>
      <c r="AWM198" s="33"/>
      <c r="AWN198" s="33"/>
      <c r="AWO198" s="33"/>
      <c r="AWP198" s="33"/>
      <c r="AWQ198" s="33"/>
      <c r="AWR198" s="33"/>
      <c r="AWS198" s="33"/>
      <c r="AWT198" s="33"/>
      <c r="AWU198" s="33"/>
      <c r="AWV198" s="33"/>
      <c r="AWW198" s="33"/>
      <c r="AWX198" s="33"/>
      <c r="AWY198" s="33"/>
      <c r="AWZ198" s="33"/>
      <c r="AXA198" s="33"/>
      <c r="AXB198" s="33"/>
      <c r="AXC198" s="33"/>
      <c r="AXD198" s="33"/>
      <c r="AXE198" s="33"/>
      <c r="AXF198" s="33"/>
      <c r="AXG198" s="33"/>
      <c r="AXH198" s="33"/>
      <c r="AXI198" s="33"/>
      <c r="AXJ198" s="33"/>
      <c r="AXK198" s="33"/>
      <c r="AXL198" s="33"/>
      <c r="AXM198" s="33"/>
      <c r="AXN198" s="33"/>
      <c r="AXO198" s="33"/>
      <c r="AXP198" s="33"/>
      <c r="AXQ198" s="33"/>
      <c r="AXR198" s="33"/>
      <c r="AXS198" s="33"/>
      <c r="AXT198" s="33"/>
      <c r="AXU198" s="33"/>
      <c r="AXV198" s="33"/>
      <c r="AXW198" s="33"/>
      <c r="AXX198" s="33"/>
      <c r="AXY198" s="33"/>
      <c r="AXZ198" s="33"/>
      <c r="AYA198" s="33"/>
      <c r="AYB198" s="33"/>
      <c r="AYC198" s="33"/>
      <c r="AYD198" s="33"/>
      <c r="AYE198" s="33"/>
      <c r="AYF198" s="33"/>
      <c r="AYG198" s="33"/>
      <c r="AYH198" s="33"/>
      <c r="AYI198" s="33"/>
      <c r="AYJ198" s="33"/>
      <c r="AYK198" s="33"/>
      <c r="AYL198" s="33"/>
      <c r="AYM198" s="33"/>
      <c r="AYN198" s="33"/>
      <c r="AYO198" s="33"/>
      <c r="AYP198" s="33"/>
      <c r="AYQ198" s="33"/>
      <c r="AYR198" s="33"/>
      <c r="AYS198" s="33"/>
      <c r="AYT198" s="33"/>
      <c r="AYU198" s="33"/>
      <c r="AYV198" s="33"/>
      <c r="AYW198" s="33"/>
      <c r="AYX198" s="33"/>
      <c r="AYY198" s="33"/>
      <c r="AYZ198" s="33"/>
      <c r="AZA198" s="33"/>
      <c r="AZB198" s="33"/>
      <c r="AZC198" s="33"/>
      <c r="AZD198" s="33"/>
      <c r="AZE198" s="33"/>
      <c r="AZF198" s="33"/>
      <c r="AZG198" s="33"/>
      <c r="AZH198" s="33"/>
      <c r="AZI198" s="33"/>
      <c r="AZJ198" s="33"/>
      <c r="AZK198" s="33"/>
      <c r="AZL198" s="33"/>
      <c r="AZM198" s="33"/>
      <c r="AZN198" s="33"/>
      <c r="AZO198" s="33"/>
      <c r="AZP198" s="33"/>
      <c r="AZQ198" s="33"/>
      <c r="AZR198" s="33"/>
      <c r="AZS198" s="33"/>
      <c r="AZT198" s="33"/>
      <c r="AZU198" s="33"/>
      <c r="AZV198" s="33"/>
      <c r="AZW198" s="33"/>
      <c r="AZX198" s="33"/>
      <c r="AZY198" s="33"/>
      <c r="AZZ198" s="33"/>
      <c r="BAA198" s="33"/>
      <c r="BAB198" s="33"/>
      <c r="BAC198" s="33"/>
      <c r="BAD198" s="33"/>
      <c r="BAE198" s="33"/>
      <c r="BAF198" s="33"/>
      <c r="BAG198" s="33"/>
      <c r="BAH198" s="33"/>
      <c r="BAI198" s="33"/>
      <c r="BAJ198" s="33"/>
      <c r="BAK198" s="33"/>
      <c r="BAL198" s="33"/>
      <c r="BAM198" s="33"/>
      <c r="BAN198" s="33"/>
      <c r="BAO198" s="33"/>
      <c r="BAP198" s="33"/>
      <c r="BAQ198" s="33"/>
      <c r="BAR198" s="33"/>
      <c r="BAS198" s="33"/>
      <c r="BAT198" s="33"/>
      <c r="BAU198" s="33"/>
      <c r="BAV198" s="33"/>
      <c r="BAW198" s="33"/>
      <c r="BAX198" s="33"/>
      <c r="BAY198" s="33"/>
      <c r="BAZ198" s="33"/>
      <c r="BBA198" s="33"/>
      <c r="BBB198" s="33"/>
      <c r="BBC198" s="33"/>
      <c r="BBD198" s="33"/>
      <c r="BBE198" s="33"/>
      <c r="BBF198" s="33"/>
      <c r="BBG198" s="33"/>
      <c r="BBH198" s="33"/>
      <c r="BBI198" s="33"/>
      <c r="BBJ198" s="33"/>
      <c r="BBK198" s="33"/>
      <c r="BBL198" s="33"/>
      <c r="BBM198" s="33"/>
      <c r="BBN198" s="33"/>
      <c r="BBO198" s="33"/>
      <c r="BBP198" s="33"/>
      <c r="BBQ198" s="33"/>
      <c r="BBR198" s="33"/>
      <c r="BBS198" s="33"/>
      <c r="BBT198" s="33"/>
      <c r="BBU198" s="33"/>
      <c r="BBV198" s="33"/>
      <c r="BBW198" s="33"/>
      <c r="BBX198" s="33"/>
      <c r="BBY198" s="33"/>
      <c r="BBZ198" s="33"/>
      <c r="BCA198" s="33"/>
      <c r="BCB198" s="33"/>
      <c r="BCC198" s="33"/>
      <c r="BCD198" s="33"/>
      <c r="BCE198" s="33"/>
      <c r="BCF198" s="33"/>
      <c r="BCG198" s="33"/>
      <c r="BCH198" s="33"/>
      <c r="BCI198" s="33"/>
      <c r="BCJ198" s="33"/>
      <c r="BCK198" s="33"/>
      <c r="BCL198" s="33"/>
      <c r="BCM198" s="33"/>
      <c r="BCN198" s="33"/>
      <c r="BCO198" s="33"/>
      <c r="BCP198" s="33"/>
      <c r="BCQ198" s="33"/>
      <c r="BCR198" s="33"/>
      <c r="BCS198" s="33"/>
      <c r="BCT198" s="33"/>
      <c r="BCU198" s="33"/>
      <c r="BCV198" s="33"/>
      <c r="BCW198" s="33"/>
      <c r="BCX198" s="33"/>
      <c r="BCY198" s="33"/>
      <c r="BCZ198" s="33"/>
      <c r="BDA198" s="33"/>
      <c r="BDB198" s="33"/>
      <c r="BDC198" s="33"/>
      <c r="BDD198" s="33"/>
      <c r="BDE198" s="33"/>
      <c r="BDF198" s="33"/>
      <c r="BDG198" s="33"/>
      <c r="BDH198" s="33"/>
      <c r="BDI198" s="33"/>
      <c r="BDJ198" s="33"/>
      <c r="BDK198" s="33"/>
      <c r="BDL198" s="33"/>
      <c r="BDM198" s="33"/>
      <c r="BDN198" s="33"/>
      <c r="BDO198" s="33"/>
      <c r="BDP198" s="33"/>
      <c r="BDQ198" s="33"/>
      <c r="BDR198" s="33"/>
      <c r="BDS198" s="33"/>
      <c r="BDT198" s="33"/>
      <c r="BDU198" s="33"/>
      <c r="BDV198" s="33"/>
      <c r="BDW198" s="33"/>
      <c r="BDX198" s="33"/>
      <c r="BDY198" s="33"/>
      <c r="BDZ198" s="33"/>
      <c r="BEA198" s="33"/>
      <c r="BEB198" s="33"/>
      <c r="BEC198" s="33"/>
      <c r="BED198" s="33"/>
      <c r="BEE198" s="33"/>
      <c r="BEF198" s="33"/>
      <c r="BEG198" s="33"/>
      <c r="BEH198" s="33"/>
      <c r="BEI198" s="33"/>
      <c r="BEJ198" s="33"/>
      <c r="BEK198" s="33"/>
      <c r="BEL198" s="33"/>
      <c r="BEM198" s="33"/>
      <c r="BEN198" s="33"/>
      <c r="BEO198" s="33"/>
      <c r="BEP198" s="33"/>
      <c r="BEQ198" s="33"/>
      <c r="BER198" s="33"/>
      <c r="BES198" s="33"/>
      <c r="BET198" s="33"/>
      <c r="BEU198" s="33"/>
      <c r="BEV198" s="33"/>
      <c r="BEW198" s="33"/>
      <c r="BEX198" s="33"/>
      <c r="BEY198" s="33"/>
      <c r="BEZ198" s="33"/>
      <c r="BFA198" s="33"/>
      <c r="BFB198" s="33"/>
      <c r="BFC198" s="33"/>
      <c r="BFD198" s="33"/>
      <c r="BFE198" s="33"/>
      <c r="BFF198" s="33"/>
      <c r="BFG198" s="33"/>
      <c r="BFH198" s="33"/>
      <c r="BFI198" s="33"/>
      <c r="BFJ198" s="33"/>
      <c r="BFK198" s="33"/>
      <c r="BFL198" s="33"/>
      <c r="BFM198" s="33"/>
      <c r="BFN198" s="33"/>
      <c r="BFO198" s="33"/>
      <c r="BFP198" s="33"/>
      <c r="BFQ198" s="33"/>
      <c r="BFR198" s="33"/>
      <c r="BFS198" s="33"/>
      <c r="BFT198" s="33"/>
      <c r="BFU198" s="33"/>
      <c r="BFV198" s="33"/>
      <c r="BFW198" s="33"/>
      <c r="BFX198" s="33"/>
      <c r="BFY198" s="33"/>
      <c r="BFZ198" s="33"/>
      <c r="BGA198" s="33"/>
      <c r="BGB198" s="33"/>
      <c r="BGC198" s="33"/>
      <c r="BGD198" s="33"/>
      <c r="BGE198" s="33"/>
      <c r="BGF198" s="33"/>
      <c r="BGG198" s="33"/>
      <c r="BGH198" s="33"/>
      <c r="BGI198" s="33"/>
      <c r="BGJ198" s="33"/>
      <c r="BGK198" s="33"/>
      <c r="BGL198" s="33"/>
      <c r="BGM198" s="33"/>
      <c r="BGN198" s="33"/>
      <c r="BGO198" s="33"/>
      <c r="BGP198" s="33"/>
      <c r="BGQ198" s="33"/>
      <c r="BGR198" s="33"/>
      <c r="BGS198" s="33"/>
      <c r="BGT198" s="33"/>
      <c r="BGU198" s="33"/>
      <c r="BGV198" s="33"/>
      <c r="BGW198" s="33"/>
      <c r="BGX198" s="33"/>
      <c r="BGY198" s="33"/>
      <c r="BGZ198" s="33"/>
      <c r="BHA198" s="33"/>
      <c r="BHB198" s="33"/>
      <c r="BHC198" s="33"/>
      <c r="BHD198" s="33"/>
      <c r="BHE198" s="33"/>
      <c r="BHF198" s="33"/>
      <c r="BHG198" s="33"/>
      <c r="BHH198" s="33"/>
      <c r="BHI198" s="33"/>
      <c r="BHJ198" s="33"/>
      <c r="BHK198" s="33"/>
      <c r="BHL198" s="33"/>
      <c r="BHM198" s="33"/>
      <c r="BHN198" s="33"/>
      <c r="BHO198" s="33"/>
      <c r="BHP198" s="33"/>
      <c r="BHQ198" s="33"/>
      <c r="BHR198" s="33"/>
      <c r="BHS198" s="33"/>
      <c r="BHT198" s="33"/>
      <c r="BHU198" s="33"/>
      <c r="BHV198" s="33"/>
      <c r="BHW198" s="33"/>
      <c r="BHX198" s="33"/>
      <c r="BHY198" s="33"/>
      <c r="BHZ198" s="33"/>
      <c r="BIA198" s="33"/>
      <c r="BIB198" s="33"/>
      <c r="BIC198" s="33"/>
      <c r="BID198" s="33"/>
      <c r="BIE198" s="33"/>
      <c r="BIF198" s="33"/>
      <c r="BIG198" s="33"/>
      <c r="BIH198" s="33"/>
      <c r="BII198" s="33"/>
      <c r="BIJ198" s="33"/>
      <c r="BIK198" s="33"/>
      <c r="BIL198" s="33"/>
      <c r="BIM198" s="33"/>
      <c r="BIN198" s="33"/>
      <c r="BIO198" s="33"/>
      <c r="BIP198" s="33"/>
      <c r="BIQ198" s="33"/>
      <c r="BIR198" s="33"/>
      <c r="BIS198" s="33"/>
      <c r="BIT198" s="33"/>
      <c r="BIU198" s="33"/>
      <c r="BIV198" s="33"/>
      <c r="BIW198" s="33"/>
      <c r="BIX198" s="33"/>
      <c r="BIY198" s="33"/>
      <c r="BIZ198" s="33"/>
      <c r="BJA198" s="33"/>
      <c r="BJB198" s="33"/>
      <c r="BJC198" s="33"/>
      <c r="BJD198" s="33"/>
      <c r="BJE198" s="33"/>
      <c r="BJF198" s="33"/>
      <c r="BJG198" s="33"/>
      <c r="BJH198" s="33"/>
      <c r="BJI198" s="33"/>
      <c r="BJJ198" s="33"/>
      <c r="BJK198" s="33"/>
      <c r="BJL198" s="33"/>
      <c r="BJM198" s="33"/>
      <c r="BJN198" s="33"/>
      <c r="BJO198" s="33"/>
      <c r="BJP198" s="33"/>
      <c r="BJQ198" s="33"/>
      <c r="BJR198" s="33"/>
      <c r="BJS198" s="33"/>
      <c r="BJT198" s="33"/>
      <c r="BJU198" s="33"/>
      <c r="BJV198" s="33"/>
      <c r="BJW198" s="33"/>
      <c r="BJX198" s="33"/>
      <c r="BJY198" s="33"/>
      <c r="BJZ198" s="33"/>
      <c r="BKA198" s="33"/>
      <c r="BKB198" s="33"/>
      <c r="BKC198" s="33"/>
      <c r="BKD198" s="33"/>
      <c r="BKE198" s="33"/>
      <c r="BKF198" s="33"/>
      <c r="BKG198" s="33"/>
      <c r="BKH198" s="33"/>
      <c r="BKI198" s="33"/>
      <c r="BKJ198" s="33"/>
      <c r="BKK198" s="33"/>
      <c r="BKL198" s="33"/>
      <c r="BKM198" s="33"/>
      <c r="BKN198" s="33"/>
      <c r="BKO198" s="33"/>
      <c r="BKP198" s="33"/>
      <c r="BKQ198" s="33"/>
      <c r="BKR198" s="33"/>
      <c r="BKS198" s="33"/>
      <c r="BKT198" s="33"/>
      <c r="BKU198" s="33"/>
      <c r="BKV198" s="33"/>
      <c r="BKW198" s="33"/>
      <c r="BKX198" s="33"/>
      <c r="BKY198" s="33"/>
      <c r="BKZ198" s="33"/>
      <c r="BLA198" s="33"/>
      <c r="BLB198" s="33"/>
      <c r="BLC198" s="33"/>
      <c r="BLD198" s="33"/>
      <c r="BLE198" s="33"/>
      <c r="BLF198" s="33"/>
      <c r="BLG198" s="33"/>
      <c r="BLH198" s="33"/>
      <c r="BLI198" s="33"/>
      <c r="BLJ198" s="33"/>
      <c r="BLK198" s="33"/>
      <c r="BLL198" s="33"/>
      <c r="BLM198" s="33"/>
      <c r="BLN198" s="33"/>
      <c r="BLO198" s="33"/>
      <c r="BLP198" s="33"/>
      <c r="BLQ198" s="33"/>
      <c r="BLR198" s="33"/>
      <c r="BLS198" s="33"/>
      <c r="BLT198" s="33"/>
      <c r="BLU198" s="33"/>
      <c r="BLV198" s="33"/>
      <c r="BLW198" s="33"/>
      <c r="BLX198" s="33"/>
      <c r="BLY198" s="33"/>
      <c r="BLZ198" s="33"/>
      <c r="BMA198" s="33"/>
      <c r="BMB198" s="33"/>
      <c r="BMC198" s="33"/>
      <c r="BMD198" s="33"/>
      <c r="BME198" s="33"/>
      <c r="BMF198" s="33"/>
      <c r="BMG198" s="33"/>
      <c r="BMH198" s="33"/>
      <c r="BMI198" s="33"/>
      <c r="BMJ198" s="33"/>
      <c r="BMK198" s="33"/>
      <c r="BML198" s="33"/>
      <c r="BMM198" s="33"/>
      <c r="BMN198" s="33"/>
      <c r="BMO198" s="33"/>
      <c r="BMP198" s="33"/>
      <c r="BMQ198" s="33"/>
      <c r="BMR198" s="33"/>
      <c r="BMS198" s="33"/>
      <c r="BMT198" s="33"/>
      <c r="BMU198" s="33"/>
      <c r="BMV198" s="33"/>
      <c r="BMW198" s="33"/>
      <c r="BMX198" s="33"/>
      <c r="BMY198" s="33"/>
      <c r="BMZ198" s="33"/>
      <c r="BNA198" s="33"/>
      <c r="BNB198" s="33"/>
      <c r="BNC198" s="33"/>
      <c r="BND198" s="33"/>
      <c r="BNE198" s="33"/>
      <c r="BNF198" s="33"/>
      <c r="BNG198" s="33"/>
      <c r="BNH198" s="33"/>
      <c r="BNI198" s="33"/>
      <c r="BNJ198" s="33"/>
      <c r="BNK198" s="33"/>
      <c r="BNL198" s="33"/>
      <c r="BNM198" s="33"/>
      <c r="BNN198" s="33"/>
      <c r="BNO198" s="33"/>
      <c r="BNP198" s="33"/>
      <c r="BNQ198" s="33"/>
      <c r="BNR198" s="33"/>
      <c r="BNS198" s="33"/>
      <c r="BNT198" s="33"/>
      <c r="BNU198" s="33"/>
      <c r="BNV198" s="33"/>
      <c r="BNW198" s="33"/>
      <c r="BNX198" s="33"/>
      <c r="BNY198" s="33"/>
      <c r="BNZ198" s="33"/>
      <c r="BOA198" s="33"/>
      <c r="BOB198" s="33"/>
      <c r="BOC198" s="33"/>
      <c r="BOD198" s="33"/>
      <c r="BOE198" s="33"/>
      <c r="BOF198" s="33"/>
      <c r="BOG198" s="33"/>
      <c r="BOH198" s="33"/>
      <c r="BOI198" s="33"/>
      <c r="BOJ198" s="33"/>
      <c r="BOK198" s="33"/>
      <c r="BOL198" s="33"/>
      <c r="BOM198" s="33"/>
      <c r="BON198" s="33"/>
      <c r="BOO198" s="33"/>
      <c r="BOP198" s="33"/>
      <c r="BOQ198" s="33"/>
      <c r="BOR198" s="33"/>
      <c r="BOS198" s="33"/>
      <c r="BOT198" s="33"/>
      <c r="BOU198" s="33"/>
      <c r="BOV198" s="33"/>
      <c r="BOW198" s="33"/>
      <c r="BOX198" s="33"/>
      <c r="BOY198" s="33"/>
      <c r="BOZ198" s="33"/>
      <c r="BPA198" s="33"/>
      <c r="BPB198" s="33"/>
      <c r="BPC198" s="33"/>
      <c r="BPD198" s="33"/>
      <c r="BPE198" s="33"/>
      <c r="BPF198" s="33"/>
      <c r="BPG198" s="33"/>
      <c r="BPH198" s="33"/>
      <c r="BPI198" s="33"/>
      <c r="BPJ198" s="33"/>
      <c r="BPK198" s="33"/>
      <c r="BPL198" s="33"/>
      <c r="BPM198" s="33"/>
      <c r="BPN198" s="33"/>
      <c r="BPO198" s="33"/>
      <c r="BPP198" s="33"/>
      <c r="BPQ198" s="33"/>
      <c r="BPR198" s="33"/>
      <c r="BPS198" s="33"/>
      <c r="BPT198" s="33"/>
      <c r="BPU198" s="33"/>
      <c r="BPV198" s="33"/>
      <c r="BPW198" s="33"/>
      <c r="BPX198" s="33"/>
      <c r="BPY198" s="33"/>
      <c r="BPZ198" s="33"/>
      <c r="BQA198" s="33"/>
      <c r="BQB198" s="33"/>
      <c r="BQC198" s="33"/>
      <c r="BQD198" s="33"/>
      <c r="BQE198" s="33"/>
      <c r="BQF198" s="33"/>
      <c r="BQG198" s="33"/>
      <c r="BQH198" s="33"/>
      <c r="BQI198" s="33"/>
      <c r="BQJ198" s="33"/>
      <c r="BQK198" s="33"/>
      <c r="BQL198" s="33"/>
      <c r="BQM198" s="33"/>
      <c r="BQN198" s="33"/>
      <c r="BQO198" s="33"/>
      <c r="BQP198" s="33"/>
      <c r="BQQ198" s="33"/>
      <c r="BQR198" s="33"/>
      <c r="BQS198" s="33"/>
      <c r="BQT198" s="33"/>
      <c r="BQU198" s="33"/>
      <c r="BQV198" s="33"/>
      <c r="BQW198" s="33"/>
      <c r="BQX198" s="33"/>
      <c r="BQY198" s="33"/>
      <c r="BQZ198" s="33"/>
      <c r="BRA198" s="33"/>
      <c r="BRB198" s="33"/>
      <c r="BRC198" s="33"/>
      <c r="BRD198" s="33"/>
      <c r="BRE198" s="33"/>
      <c r="BRF198" s="33"/>
      <c r="BRG198" s="33"/>
      <c r="BRH198" s="33"/>
      <c r="BRI198" s="33"/>
      <c r="BRJ198" s="33"/>
      <c r="BRK198" s="33"/>
      <c r="BRL198" s="33"/>
      <c r="BRM198" s="33"/>
      <c r="BRN198" s="33"/>
      <c r="BRO198" s="33"/>
      <c r="BRP198" s="33"/>
      <c r="BRQ198" s="33"/>
      <c r="BRR198" s="33"/>
      <c r="BRS198" s="33"/>
      <c r="BRT198" s="33"/>
      <c r="BRU198" s="33"/>
      <c r="BRV198" s="33"/>
      <c r="BRW198" s="33"/>
      <c r="BRX198" s="33"/>
      <c r="BRY198" s="33"/>
      <c r="BRZ198" s="33"/>
      <c r="BSA198" s="33"/>
      <c r="BSB198" s="33"/>
      <c r="BSC198" s="33"/>
      <c r="BSD198" s="33"/>
      <c r="BSE198" s="33"/>
      <c r="BSF198" s="33"/>
      <c r="BSG198" s="33"/>
      <c r="BSH198" s="33"/>
      <c r="BSI198" s="33"/>
      <c r="BSJ198" s="33"/>
      <c r="BSK198" s="33"/>
      <c r="BSL198" s="33"/>
      <c r="BSM198" s="33"/>
      <c r="BSN198" s="33"/>
      <c r="BSO198" s="33"/>
      <c r="BSP198" s="33"/>
      <c r="BSQ198" s="33"/>
      <c r="BSR198" s="33"/>
      <c r="BSS198" s="33"/>
      <c r="BST198" s="33"/>
      <c r="BSU198" s="33"/>
      <c r="BSV198" s="33"/>
      <c r="BSW198" s="33"/>
      <c r="BSX198" s="33"/>
      <c r="BSY198" s="33"/>
      <c r="BSZ198" s="33"/>
      <c r="BTA198" s="33"/>
      <c r="BTB198" s="33"/>
      <c r="BTC198" s="33"/>
      <c r="BTD198" s="33"/>
      <c r="BTE198" s="33"/>
      <c r="BTF198" s="33"/>
      <c r="BTG198" s="33"/>
      <c r="BTH198" s="33"/>
      <c r="BTI198" s="33"/>
      <c r="BTJ198" s="33"/>
      <c r="BTK198" s="33"/>
      <c r="BTL198" s="33"/>
      <c r="BTM198" s="33"/>
      <c r="BTN198" s="33"/>
      <c r="BTO198" s="33"/>
      <c r="BTP198" s="33"/>
      <c r="BTQ198" s="33"/>
      <c r="BTR198" s="33"/>
      <c r="BTS198" s="33"/>
      <c r="BTT198" s="33"/>
      <c r="BTU198" s="33"/>
      <c r="BTV198" s="33"/>
      <c r="BTW198" s="33"/>
      <c r="BTX198" s="33"/>
      <c r="BTY198" s="33"/>
      <c r="BTZ198" s="33"/>
      <c r="BUA198" s="33"/>
      <c r="BUB198" s="33"/>
      <c r="BUC198" s="33"/>
      <c r="BUD198" s="33"/>
      <c r="BUE198" s="33"/>
      <c r="BUF198" s="33"/>
      <c r="BUG198" s="33"/>
      <c r="BUH198" s="33"/>
      <c r="BUI198" s="33"/>
      <c r="BUJ198" s="33"/>
      <c r="BUK198" s="33"/>
      <c r="BUL198" s="33"/>
      <c r="BUM198" s="33"/>
      <c r="BUN198" s="33"/>
      <c r="BUO198" s="33"/>
      <c r="BUP198" s="33"/>
      <c r="BUQ198" s="33"/>
      <c r="BUR198" s="33"/>
      <c r="BUS198" s="33"/>
      <c r="BUT198" s="33"/>
      <c r="BUU198" s="33"/>
      <c r="BUV198" s="33"/>
      <c r="BUW198" s="33"/>
      <c r="BUX198" s="33"/>
      <c r="BUY198" s="33"/>
      <c r="BUZ198" s="33"/>
      <c r="BVA198" s="33"/>
      <c r="BVB198" s="33"/>
      <c r="BVC198" s="33"/>
      <c r="BVD198" s="33"/>
      <c r="BVE198" s="33"/>
      <c r="BVF198" s="33"/>
      <c r="BVG198" s="33"/>
      <c r="BVH198" s="33"/>
      <c r="BVI198" s="33"/>
      <c r="BVJ198" s="33"/>
      <c r="BVK198" s="33"/>
      <c r="BVL198" s="33"/>
      <c r="BVM198" s="33"/>
      <c r="BVN198" s="33"/>
      <c r="BVO198" s="33"/>
      <c r="BVP198" s="33"/>
      <c r="BVQ198" s="33"/>
      <c r="BVR198" s="33"/>
      <c r="BVS198" s="33"/>
      <c r="BVT198" s="33"/>
      <c r="BVU198" s="33"/>
      <c r="BVV198" s="33"/>
      <c r="BVW198" s="33"/>
      <c r="BVX198" s="33"/>
      <c r="BVY198" s="33"/>
      <c r="BVZ198" s="33"/>
      <c r="BWA198" s="33"/>
      <c r="BWB198" s="33"/>
      <c r="BWC198" s="33"/>
      <c r="BWD198" s="33"/>
      <c r="BWE198" s="33"/>
      <c r="BWF198" s="33"/>
      <c r="BWG198" s="33"/>
      <c r="BWH198" s="33"/>
      <c r="BWI198" s="33"/>
      <c r="BWJ198" s="33"/>
      <c r="BWK198" s="33"/>
      <c r="BWL198" s="33"/>
      <c r="BWM198" s="33"/>
      <c r="BWN198" s="33"/>
      <c r="BWO198" s="33"/>
      <c r="BWP198" s="33"/>
      <c r="BWQ198" s="33"/>
      <c r="BWR198" s="33"/>
      <c r="BWS198" s="33"/>
      <c r="BWT198" s="33"/>
      <c r="BWU198" s="33"/>
      <c r="BWV198" s="33"/>
      <c r="BWW198" s="33"/>
      <c r="BWX198" s="33"/>
      <c r="BWY198" s="33"/>
      <c r="BWZ198" s="33"/>
      <c r="BXA198" s="33"/>
      <c r="BXB198" s="33"/>
      <c r="BXC198" s="33"/>
      <c r="BXD198" s="33"/>
      <c r="BXE198" s="33"/>
      <c r="BXF198" s="33"/>
      <c r="BXG198" s="33"/>
      <c r="BXH198" s="33"/>
      <c r="BXI198" s="33"/>
      <c r="BXJ198" s="33"/>
      <c r="BXK198" s="33"/>
      <c r="BXL198" s="33"/>
      <c r="BXM198" s="33"/>
      <c r="BXN198" s="33"/>
      <c r="BXO198" s="33"/>
      <c r="BXP198" s="33"/>
      <c r="BXQ198" s="33"/>
      <c r="BXR198" s="33"/>
      <c r="BXS198" s="33"/>
      <c r="BXT198" s="33"/>
      <c r="BXU198" s="33"/>
      <c r="BXV198" s="33"/>
      <c r="BXW198" s="33"/>
      <c r="BXX198" s="33"/>
      <c r="BXY198" s="33"/>
      <c r="BXZ198" s="33"/>
      <c r="BYA198" s="33"/>
      <c r="BYB198" s="33"/>
      <c r="BYC198" s="33"/>
      <c r="BYD198" s="33"/>
      <c r="BYE198" s="33"/>
      <c r="BYF198" s="33"/>
      <c r="BYG198" s="33"/>
      <c r="BYH198" s="33"/>
      <c r="BYI198" s="33"/>
      <c r="BYJ198" s="33"/>
      <c r="BYK198" s="33"/>
      <c r="BYL198" s="33"/>
      <c r="BYM198" s="33"/>
      <c r="BYN198" s="33"/>
      <c r="BYO198" s="33"/>
      <c r="BYP198" s="33"/>
      <c r="BYQ198" s="33"/>
      <c r="BYR198" s="33"/>
      <c r="BYS198" s="33"/>
      <c r="BYT198" s="33"/>
      <c r="BYU198" s="33"/>
      <c r="BYV198" s="33"/>
      <c r="BYW198" s="33"/>
      <c r="BYX198" s="33"/>
      <c r="BYY198" s="33"/>
      <c r="BYZ198" s="33"/>
      <c r="BZA198" s="33"/>
      <c r="BZB198" s="33"/>
      <c r="BZC198" s="33"/>
      <c r="BZD198" s="33"/>
      <c r="BZE198" s="33"/>
      <c r="BZF198" s="33"/>
      <c r="BZG198" s="33"/>
      <c r="BZH198" s="33"/>
      <c r="BZI198" s="33"/>
      <c r="BZJ198" s="33"/>
      <c r="BZK198" s="33"/>
      <c r="BZL198" s="33"/>
      <c r="BZM198" s="33"/>
      <c r="BZN198" s="33"/>
      <c r="BZO198" s="33"/>
      <c r="BZP198" s="33"/>
      <c r="BZQ198" s="33"/>
      <c r="BZR198" s="33"/>
      <c r="BZS198" s="33"/>
      <c r="BZT198" s="33"/>
      <c r="BZU198" s="33"/>
      <c r="BZV198" s="33"/>
      <c r="BZW198" s="33"/>
      <c r="BZX198" s="33"/>
      <c r="BZY198" s="33"/>
      <c r="BZZ198" s="33"/>
      <c r="CAA198" s="33"/>
      <c r="CAB198" s="33"/>
      <c r="CAC198" s="33"/>
      <c r="CAD198" s="33"/>
      <c r="CAE198" s="33"/>
      <c r="CAF198" s="33"/>
      <c r="CAG198" s="33"/>
      <c r="CAH198" s="33"/>
      <c r="CAI198" s="33"/>
      <c r="CAJ198" s="33"/>
      <c r="CAK198" s="33"/>
      <c r="CAL198" s="33"/>
      <c r="CAM198" s="33"/>
      <c r="CAN198" s="33"/>
      <c r="CAO198" s="33"/>
      <c r="CAP198" s="33"/>
      <c r="CAQ198" s="33"/>
      <c r="CAR198" s="33"/>
      <c r="CAS198" s="33"/>
      <c r="CAT198" s="33"/>
      <c r="CAU198" s="33"/>
      <c r="CAV198" s="33"/>
      <c r="CAW198" s="33"/>
      <c r="CAX198" s="33"/>
      <c r="CAY198" s="33"/>
      <c r="CAZ198" s="33"/>
      <c r="CBA198" s="33"/>
      <c r="CBB198" s="33"/>
      <c r="CBC198" s="33"/>
      <c r="CBD198" s="33"/>
      <c r="CBE198" s="33"/>
      <c r="CBF198" s="33"/>
      <c r="CBG198" s="33"/>
      <c r="CBH198" s="33"/>
      <c r="CBI198" s="33"/>
      <c r="CBJ198" s="33"/>
      <c r="CBK198" s="33"/>
      <c r="CBL198" s="33"/>
      <c r="CBM198" s="33"/>
      <c r="CBN198" s="33"/>
      <c r="CBO198" s="33"/>
      <c r="CBP198" s="33"/>
      <c r="CBQ198" s="33"/>
      <c r="CBR198" s="33"/>
      <c r="CBS198" s="33"/>
      <c r="CBT198" s="33"/>
      <c r="CBU198" s="33"/>
      <c r="CBV198" s="33"/>
      <c r="CBW198" s="33"/>
      <c r="CBX198" s="33"/>
      <c r="CBY198" s="33"/>
      <c r="CBZ198" s="33"/>
      <c r="CCA198" s="33"/>
      <c r="CCB198" s="33"/>
      <c r="CCC198" s="33"/>
      <c r="CCD198" s="33"/>
      <c r="CCE198" s="33"/>
      <c r="CCF198" s="33"/>
      <c r="CCG198" s="33"/>
      <c r="CCH198" s="33"/>
      <c r="CCI198" s="33"/>
      <c r="CCJ198" s="33"/>
      <c r="CCK198" s="33"/>
      <c r="CCL198" s="33"/>
      <c r="CCM198" s="33"/>
      <c r="CCN198" s="33"/>
      <c r="CCO198" s="33"/>
      <c r="CCP198" s="33"/>
      <c r="CCQ198" s="33"/>
      <c r="CCR198" s="33"/>
      <c r="CCS198" s="33"/>
      <c r="CCT198" s="33"/>
      <c r="CCU198" s="33"/>
      <c r="CCV198" s="33"/>
      <c r="CCW198" s="33"/>
      <c r="CCX198" s="33"/>
      <c r="CCY198" s="33"/>
      <c r="CCZ198" s="33"/>
      <c r="CDA198" s="33"/>
      <c r="CDB198" s="33"/>
      <c r="CDC198" s="33"/>
      <c r="CDD198" s="33"/>
      <c r="CDE198" s="33"/>
      <c r="CDF198" s="33"/>
      <c r="CDG198" s="33"/>
      <c r="CDH198" s="33"/>
      <c r="CDI198" s="33"/>
      <c r="CDJ198" s="33"/>
      <c r="CDK198" s="33"/>
      <c r="CDL198" s="33"/>
      <c r="CDM198" s="33"/>
      <c r="CDN198" s="33"/>
      <c r="CDO198" s="33"/>
      <c r="CDP198" s="33"/>
      <c r="CDQ198" s="33"/>
      <c r="CDR198" s="33"/>
      <c r="CDS198" s="33"/>
      <c r="CDT198" s="33"/>
      <c r="CDU198" s="33"/>
      <c r="CDV198" s="33"/>
      <c r="CDW198" s="33"/>
      <c r="CDX198" s="33"/>
      <c r="CDY198" s="33"/>
      <c r="CDZ198" s="33"/>
      <c r="CEA198" s="33"/>
      <c r="CEB198" s="33"/>
      <c r="CEC198" s="33"/>
      <c r="CED198" s="33"/>
      <c r="CEE198" s="33"/>
      <c r="CEF198" s="33"/>
      <c r="CEG198" s="33"/>
      <c r="CEH198" s="33"/>
      <c r="CEI198" s="33"/>
      <c r="CEJ198" s="33"/>
      <c r="CEK198" s="33"/>
      <c r="CEL198" s="33"/>
      <c r="CEM198" s="33"/>
      <c r="CEN198" s="33"/>
      <c r="CEO198" s="33"/>
      <c r="CEP198" s="33"/>
      <c r="CEQ198" s="33"/>
      <c r="CER198" s="33"/>
      <c r="CES198" s="33"/>
      <c r="CET198" s="33"/>
      <c r="CEU198" s="33"/>
      <c r="CEV198" s="33"/>
      <c r="CEW198" s="33"/>
      <c r="CEX198" s="33"/>
      <c r="CEY198" s="33"/>
      <c r="CEZ198" s="33"/>
      <c r="CFA198" s="33"/>
      <c r="CFB198" s="33"/>
      <c r="CFC198" s="33"/>
      <c r="CFD198" s="33"/>
      <c r="CFE198" s="33"/>
      <c r="CFF198" s="33"/>
      <c r="CFG198" s="33"/>
      <c r="CFH198" s="33"/>
      <c r="CFI198" s="33"/>
      <c r="CFJ198" s="33"/>
      <c r="CFK198" s="33"/>
      <c r="CFL198" s="33"/>
      <c r="CFM198" s="33"/>
      <c r="CFN198" s="33"/>
      <c r="CFO198" s="33"/>
      <c r="CFP198" s="33"/>
      <c r="CFQ198" s="33"/>
      <c r="CFR198" s="33"/>
      <c r="CFS198" s="33"/>
      <c r="CFT198" s="33"/>
      <c r="CFU198" s="33"/>
      <c r="CFV198" s="33"/>
      <c r="CFW198" s="33"/>
      <c r="CFX198" s="33"/>
      <c r="CFY198" s="33"/>
      <c r="CFZ198" s="33"/>
      <c r="CGA198" s="33"/>
      <c r="CGB198" s="33"/>
      <c r="CGC198" s="33"/>
      <c r="CGD198" s="33"/>
      <c r="CGE198" s="33"/>
      <c r="CGF198" s="33"/>
      <c r="CGG198" s="33"/>
      <c r="CGH198" s="33"/>
      <c r="CGI198" s="33"/>
      <c r="CGJ198" s="33"/>
      <c r="CGK198" s="33"/>
      <c r="CGL198" s="33"/>
      <c r="CGM198" s="33"/>
      <c r="CGN198" s="33"/>
      <c r="CGO198" s="33"/>
      <c r="CGP198" s="33"/>
      <c r="CGQ198" s="33"/>
      <c r="CGR198" s="33"/>
      <c r="CGS198" s="33"/>
      <c r="CGT198" s="33"/>
      <c r="CGU198" s="33"/>
      <c r="CGV198" s="33"/>
      <c r="CGW198" s="33"/>
      <c r="CGX198" s="33"/>
      <c r="CGY198" s="33"/>
      <c r="CGZ198" s="33"/>
      <c r="CHA198" s="33"/>
      <c r="CHB198" s="33"/>
      <c r="CHC198" s="33"/>
      <c r="CHD198" s="33"/>
      <c r="CHE198" s="33"/>
      <c r="CHF198" s="33"/>
      <c r="CHG198" s="33"/>
      <c r="CHH198" s="33"/>
      <c r="CHI198" s="33"/>
      <c r="CHJ198" s="33"/>
      <c r="CHK198" s="33"/>
      <c r="CHL198" s="33"/>
      <c r="CHM198" s="33"/>
      <c r="CHN198" s="33"/>
      <c r="CHO198" s="33"/>
      <c r="CHP198" s="33"/>
      <c r="CHQ198" s="33"/>
      <c r="CHR198" s="33"/>
      <c r="CHS198" s="33"/>
      <c r="CHT198" s="33"/>
      <c r="CHU198" s="33"/>
      <c r="CHV198" s="33"/>
      <c r="CHW198" s="33"/>
      <c r="CHX198" s="33"/>
      <c r="CHY198" s="33"/>
      <c r="CHZ198" s="33"/>
      <c r="CIA198" s="33"/>
      <c r="CIB198" s="33"/>
      <c r="CIC198" s="33"/>
      <c r="CID198" s="33"/>
      <c r="CIE198" s="33"/>
      <c r="CIF198" s="33"/>
      <c r="CIG198" s="33"/>
      <c r="CIH198" s="33"/>
      <c r="CII198" s="33"/>
      <c r="CIJ198" s="33"/>
      <c r="CIK198" s="33"/>
      <c r="CIL198" s="33"/>
      <c r="CIM198" s="33"/>
      <c r="CIN198" s="33"/>
      <c r="CIO198" s="33"/>
      <c r="CIP198" s="33"/>
      <c r="CIQ198" s="33"/>
      <c r="CIR198" s="33"/>
      <c r="CIS198" s="33"/>
      <c r="CIT198" s="33"/>
      <c r="CIU198" s="33"/>
      <c r="CIV198" s="33"/>
      <c r="CIW198" s="33"/>
      <c r="CIX198" s="33"/>
      <c r="CIY198" s="33"/>
      <c r="CIZ198" s="33"/>
      <c r="CJA198" s="33"/>
      <c r="CJB198" s="33"/>
      <c r="CJC198" s="33"/>
      <c r="CJD198" s="33"/>
      <c r="CJE198" s="33"/>
      <c r="CJF198" s="33"/>
      <c r="CJG198" s="33"/>
      <c r="CJH198" s="33"/>
      <c r="CJI198" s="33"/>
      <c r="CJJ198" s="33"/>
      <c r="CJK198" s="33"/>
      <c r="CJL198" s="33"/>
      <c r="CJM198" s="33"/>
      <c r="CJN198" s="33"/>
      <c r="CJO198" s="33"/>
      <c r="CJP198" s="33"/>
      <c r="CJQ198" s="33"/>
      <c r="CJR198" s="33"/>
      <c r="CJS198" s="33"/>
      <c r="CJT198" s="33"/>
      <c r="CJU198" s="33"/>
      <c r="CJV198" s="33"/>
      <c r="CJW198" s="33"/>
      <c r="CJX198" s="33"/>
      <c r="CJY198" s="33"/>
      <c r="CJZ198" s="33"/>
      <c r="CKA198" s="33"/>
      <c r="CKB198" s="33"/>
      <c r="CKC198" s="33"/>
      <c r="CKD198" s="33"/>
      <c r="CKE198" s="33"/>
      <c r="CKF198" s="33"/>
      <c r="CKG198" s="33"/>
      <c r="CKH198" s="33"/>
      <c r="CKI198" s="33"/>
      <c r="CKJ198" s="33"/>
      <c r="CKK198" s="33"/>
      <c r="CKL198" s="33"/>
      <c r="CKM198" s="33"/>
      <c r="CKN198" s="33"/>
      <c r="CKO198" s="33"/>
      <c r="CKP198" s="33"/>
      <c r="CKQ198" s="33"/>
      <c r="CKR198" s="33"/>
      <c r="CKS198" s="33"/>
      <c r="CKT198" s="33"/>
      <c r="CKU198" s="33"/>
      <c r="CKV198" s="33"/>
      <c r="CKW198" s="33"/>
      <c r="CKX198" s="33"/>
      <c r="CKY198" s="33"/>
      <c r="CKZ198" s="33"/>
      <c r="CLA198" s="33"/>
      <c r="CLB198" s="33"/>
      <c r="CLC198" s="33"/>
      <c r="CLD198" s="33"/>
      <c r="CLE198" s="33"/>
      <c r="CLF198" s="33"/>
      <c r="CLG198" s="33"/>
      <c r="CLH198" s="33"/>
      <c r="CLI198" s="33"/>
      <c r="CLJ198" s="33"/>
      <c r="CLK198" s="33"/>
      <c r="CLL198" s="33"/>
      <c r="CLM198" s="33"/>
      <c r="CLN198" s="33"/>
      <c r="CLO198" s="33"/>
      <c r="CLP198" s="33"/>
      <c r="CLQ198" s="33"/>
      <c r="CLR198" s="33"/>
      <c r="CLS198" s="33"/>
      <c r="CLT198" s="33"/>
      <c r="CLU198" s="33"/>
      <c r="CLV198" s="33"/>
      <c r="CLW198" s="33"/>
      <c r="CLX198" s="33"/>
      <c r="CLY198" s="33"/>
      <c r="CLZ198" s="33"/>
      <c r="CMA198" s="33"/>
      <c r="CMB198" s="33"/>
      <c r="CMC198" s="33"/>
      <c r="CMD198" s="33"/>
      <c r="CME198" s="33"/>
      <c r="CMF198" s="33"/>
      <c r="CMG198" s="33"/>
      <c r="CMH198" s="33"/>
      <c r="CMI198" s="33"/>
      <c r="CMJ198" s="33"/>
      <c r="CMK198" s="33"/>
      <c r="CML198" s="33"/>
      <c r="CMM198" s="33"/>
      <c r="CMN198" s="33"/>
      <c r="CMO198" s="33"/>
      <c r="CMP198" s="33"/>
      <c r="CMQ198" s="33"/>
      <c r="CMR198" s="33"/>
      <c r="CMS198" s="33"/>
      <c r="CMT198" s="33"/>
      <c r="CMU198" s="33"/>
      <c r="CMV198" s="33"/>
      <c r="CMW198" s="33"/>
      <c r="CMX198" s="33"/>
      <c r="CMY198" s="33"/>
      <c r="CMZ198" s="33"/>
      <c r="CNA198" s="33"/>
      <c r="CNB198" s="33"/>
      <c r="CNC198" s="33"/>
      <c r="CND198" s="33"/>
      <c r="CNE198" s="33"/>
      <c r="CNF198" s="33"/>
      <c r="CNG198" s="33"/>
      <c r="CNH198" s="33"/>
      <c r="CNI198" s="33"/>
      <c r="CNJ198" s="33"/>
      <c r="CNK198" s="33"/>
      <c r="CNL198" s="33"/>
      <c r="CNM198" s="33"/>
      <c r="CNN198" s="33"/>
      <c r="CNO198" s="33"/>
      <c r="CNP198" s="33"/>
      <c r="CNQ198" s="33"/>
      <c r="CNR198" s="33"/>
      <c r="CNS198" s="33"/>
      <c r="CNT198" s="33"/>
      <c r="CNU198" s="33"/>
      <c r="CNV198" s="33"/>
      <c r="CNW198" s="33"/>
      <c r="CNX198" s="33"/>
      <c r="CNY198" s="33"/>
      <c r="CNZ198" s="33"/>
      <c r="COA198" s="33"/>
      <c r="COB198" s="33"/>
      <c r="COC198" s="33"/>
      <c r="COD198" s="33"/>
      <c r="COE198" s="33"/>
      <c r="COF198" s="33"/>
      <c r="COG198" s="33"/>
      <c r="COH198" s="33"/>
      <c r="COI198" s="33"/>
      <c r="COJ198" s="33"/>
      <c r="COK198" s="33"/>
      <c r="COL198" s="33"/>
      <c r="COM198" s="33"/>
      <c r="CON198" s="33"/>
      <c r="COO198" s="33"/>
      <c r="COP198" s="33"/>
      <c r="COQ198" s="33"/>
      <c r="COR198" s="33"/>
      <c r="COS198" s="33"/>
      <c r="COT198" s="33"/>
      <c r="COU198" s="33"/>
      <c r="COV198" s="33"/>
      <c r="COW198" s="33"/>
      <c r="COX198" s="33"/>
      <c r="COY198" s="33"/>
      <c r="COZ198" s="33"/>
      <c r="CPA198" s="33"/>
      <c r="CPB198" s="33"/>
      <c r="CPC198" s="33"/>
      <c r="CPD198" s="33"/>
      <c r="CPE198" s="33"/>
      <c r="CPF198" s="33"/>
      <c r="CPG198" s="33"/>
      <c r="CPH198" s="33"/>
      <c r="CPI198" s="33"/>
      <c r="CPJ198" s="33"/>
      <c r="CPK198" s="33"/>
      <c r="CPL198" s="33"/>
      <c r="CPM198" s="33"/>
      <c r="CPN198" s="33"/>
      <c r="CPO198" s="33"/>
      <c r="CPP198" s="33"/>
      <c r="CPQ198" s="33"/>
      <c r="CPR198" s="33"/>
      <c r="CPS198" s="33"/>
      <c r="CPT198" s="33"/>
      <c r="CPU198" s="33"/>
      <c r="CPV198" s="33"/>
      <c r="CPW198" s="33"/>
      <c r="CPX198" s="33"/>
      <c r="CPY198" s="33"/>
      <c r="CPZ198" s="33"/>
      <c r="CQA198" s="33"/>
      <c r="CQB198" s="33"/>
      <c r="CQC198" s="33"/>
      <c r="CQD198" s="33"/>
      <c r="CQE198" s="33"/>
      <c r="CQF198" s="33"/>
      <c r="CQG198" s="33"/>
      <c r="CQH198" s="33"/>
      <c r="CQI198" s="33"/>
      <c r="CQJ198" s="33"/>
      <c r="CQK198" s="33"/>
      <c r="CQL198" s="33"/>
      <c r="CQM198" s="33"/>
      <c r="CQN198" s="33"/>
      <c r="CQO198" s="33"/>
      <c r="CQP198" s="33"/>
      <c r="CQQ198" s="33"/>
      <c r="CQR198" s="33"/>
      <c r="CQS198" s="33"/>
      <c r="CQT198" s="33"/>
      <c r="CQU198" s="33"/>
      <c r="CQV198" s="33"/>
      <c r="CQW198" s="33"/>
      <c r="CQX198" s="33"/>
      <c r="CQY198" s="33"/>
      <c r="CQZ198" s="33"/>
      <c r="CRA198" s="33"/>
      <c r="CRB198" s="33"/>
      <c r="CRC198" s="33"/>
      <c r="CRD198" s="33"/>
      <c r="CRE198" s="33"/>
      <c r="CRF198" s="33"/>
      <c r="CRG198" s="33"/>
      <c r="CRH198" s="33"/>
      <c r="CRI198" s="33"/>
      <c r="CRJ198" s="33"/>
      <c r="CRK198" s="33"/>
      <c r="CRL198" s="33"/>
      <c r="CRM198" s="33"/>
      <c r="CRN198" s="33"/>
      <c r="CRO198" s="33"/>
      <c r="CRP198" s="33"/>
      <c r="CRQ198" s="33"/>
      <c r="CRR198" s="33"/>
      <c r="CRS198" s="33"/>
      <c r="CRT198" s="33"/>
      <c r="CRU198" s="33"/>
      <c r="CRV198" s="33"/>
      <c r="CRW198" s="33"/>
      <c r="CRX198" s="33"/>
      <c r="CRY198" s="33"/>
      <c r="CRZ198" s="33"/>
      <c r="CSA198" s="33"/>
      <c r="CSB198" s="33"/>
      <c r="CSC198" s="33"/>
      <c r="CSD198" s="33"/>
      <c r="CSE198" s="33"/>
      <c r="CSF198" s="33"/>
      <c r="CSG198" s="33"/>
      <c r="CSH198" s="33"/>
      <c r="CSI198" s="33"/>
      <c r="CSJ198" s="33"/>
      <c r="CSK198" s="33"/>
      <c r="CSL198" s="33"/>
      <c r="CSM198" s="33"/>
      <c r="CSN198" s="33"/>
      <c r="CSO198" s="33"/>
      <c r="CSP198" s="33"/>
      <c r="CSQ198" s="33"/>
      <c r="CSR198" s="33"/>
      <c r="CSS198" s="33"/>
      <c r="CST198" s="33"/>
      <c r="CSU198" s="33"/>
      <c r="CSV198" s="33"/>
      <c r="CSW198" s="33"/>
      <c r="CSX198" s="33"/>
      <c r="CSY198" s="33"/>
      <c r="CSZ198" s="33"/>
      <c r="CTA198" s="33"/>
      <c r="CTB198" s="33"/>
      <c r="CTC198" s="33"/>
      <c r="CTD198" s="33"/>
      <c r="CTE198" s="33"/>
      <c r="CTF198" s="33"/>
      <c r="CTG198" s="33"/>
      <c r="CTH198" s="33"/>
      <c r="CTI198" s="33"/>
      <c r="CTJ198" s="33"/>
      <c r="CTK198" s="33"/>
      <c r="CTL198" s="33"/>
      <c r="CTM198" s="33"/>
      <c r="CTN198" s="33"/>
      <c r="CTO198" s="33"/>
      <c r="CTP198" s="33"/>
      <c r="CTQ198" s="33"/>
      <c r="CTR198" s="33"/>
      <c r="CTS198" s="33"/>
      <c r="CTT198" s="33"/>
      <c r="CTU198" s="33"/>
      <c r="CTV198" s="33"/>
      <c r="CTW198" s="33"/>
      <c r="CTX198" s="33"/>
      <c r="CTY198" s="33"/>
      <c r="CTZ198" s="33"/>
      <c r="CUA198" s="33"/>
      <c r="CUB198" s="33"/>
      <c r="CUC198" s="33"/>
      <c r="CUD198" s="33"/>
      <c r="CUE198" s="33"/>
      <c r="CUF198" s="33"/>
      <c r="CUG198" s="33"/>
      <c r="CUH198" s="33"/>
      <c r="CUI198" s="33"/>
      <c r="CUJ198" s="33"/>
      <c r="CUK198" s="33"/>
      <c r="CUL198" s="33"/>
      <c r="CUM198" s="33"/>
      <c r="CUN198" s="33"/>
      <c r="CUO198" s="33"/>
      <c r="CUP198" s="33"/>
      <c r="CUQ198" s="33"/>
      <c r="CUR198" s="33"/>
      <c r="CUS198" s="33"/>
      <c r="CUT198" s="33"/>
      <c r="CUU198" s="33"/>
      <c r="CUV198" s="33"/>
      <c r="CUW198" s="33"/>
      <c r="CUX198" s="33"/>
      <c r="CUY198" s="33"/>
      <c r="CUZ198" s="33"/>
      <c r="CVA198" s="33"/>
      <c r="CVB198" s="33"/>
      <c r="CVC198" s="33"/>
      <c r="CVD198" s="33"/>
      <c r="CVE198" s="33"/>
      <c r="CVF198" s="33"/>
      <c r="CVG198" s="33"/>
      <c r="CVH198" s="33"/>
      <c r="CVI198" s="33"/>
      <c r="CVJ198" s="33"/>
      <c r="CVK198" s="33"/>
      <c r="CVL198" s="33"/>
      <c r="CVM198" s="33"/>
      <c r="CVN198" s="33"/>
      <c r="CVO198" s="33"/>
      <c r="CVP198" s="33"/>
      <c r="CVQ198" s="33"/>
      <c r="CVR198" s="33"/>
      <c r="CVS198" s="33"/>
      <c r="CVT198" s="33"/>
      <c r="CVU198" s="33"/>
      <c r="CVV198" s="33"/>
      <c r="CVW198" s="33"/>
      <c r="CVX198" s="33"/>
      <c r="CVY198" s="33"/>
      <c r="CVZ198" s="33"/>
      <c r="CWA198" s="33"/>
      <c r="CWB198" s="33"/>
      <c r="CWC198" s="33"/>
      <c r="CWD198" s="33"/>
      <c r="CWE198" s="33"/>
      <c r="CWF198" s="33"/>
      <c r="CWG198" s="33"/>
      <c r="CWH198" s="33"/>
      <c r="CWI198" s="33"/>
      <c r="CWJ198" s="33"/>
      <c r="CWK198" s="33"/>
      <c r="CWL198" s="33"/>
      <c r="CWM198" s="33"/>
      <c r="CWN198" s="33"/>
      <c r="CWO198" s="33"/>
      <c r="CWP198" s="33"/>
      <c r="CWQ198" s="33"/>
      <c r="CWR198" s="33"/>
      <c r="CWS198" s="33"/>
      <c r="CWT198" s="33"/>
      <c r="CWU198" s="33"/>
      <c r="CWV198" s="33"/>
      <c r="CWW198" s="33"/>
      <c r="CWX198" s="33"/>
      <c r="CWY198" s="33"/>
      <c r="CWZ198" s="33"/>
      <c r="CXA198" s="33"/>
      <c r="CXB198" s="33"/>
      <c r="CXC198" s="33"/>
      <c r="CXD198" s="33"/>
      <c r="CXE198" s="33"/>
      <c r="CXF198" s="33"/>
      <c r="CXG198" s="33"/>
      <c r="CXH198" s="33"/>
      <c r="CXI198" s="33"/>
      <c r="CXJ198" s="33"/>
      <c r="CXK198" s="33"/>
      <c r="CXL198" s="33"/>
      <c r="CXM198" s="33"/>
      <c r="CXN198" s="33"/>
      <c r="CXO198" s="33"/>
      <c r="CXP198" s="33"/>
      <c r="CXQ198" s="33"/>
      <c r="CXR198" s="33"/>
      <c r="CXS198" s="33"/>
      <c r="CXT198" s="33"/>
      <c r="CXU198" s="33"/>
      <c r="CXV198" s="33"/>
      <c r="CXW198" s="33"/>
      <c r="CXX198" s="33"/>
      <c r="CXY198" s="33"/>
      <c r="CXZ198" s="33"/>
      <c r="CYA198" s="33"/>
      <c r="CYB198" s="33"/>
      <c r="CYC198" s="33"/>
      <c r="CYD198" s="33"/>
      <c r="CYE198" s="33"/>
      <c r="CYF198" s="33"/>
      <c r="CYG198" s="33"/>
      <c r="CYH198" s="33"/>
      <c r="CYI198" s="33"/>
      <c r="CYJ198" s="33"/>
      <c r="CYK198" s="33"/>
      <c r="CYL198" s="33"/>
      <c r="CYM198" s="33"/>
      <c r="CYN198" s="33"/>
      <c r="CYO198" s="33"/>
      <c r="CYP198" s="33"/>
      <c r="CYQ198" s="33"/>
      <c r="CYR198" s="33"/>
      <c r="CYS198" s="33"/>
      <c r="CYT198" s="33"/>
      <c r="CYU198" s="33"/>
      <c r="CYV198" s="33"/>
      <c r="CYW198" s="33"/>
      <c r="CYX198" s="33"/>
      <c r="CYY198" s="33"/>
      <c r="CYZ198" s="33"/>
      <c r="CZA198" s="33"/>
      <c r="CZB198" s="33"/>
      <c r="CZC198" s="33"/>
      <c r="CZD198" s="33"/>
      <c r="CZE198" s="33"/>
      <c r="CZF198" s="33"/>
      <c r="CZG198" s="33"/>
      <c r="CZH198" s="33"/>
      <c r="CZI198" s="33"/>
      <c r="CZJ198" s="33"/>
      <c r="CZK198" s="33"/>
      <c r="CZL198" s="33"/>
      <c r="CZM198" s="33"/>
      <c r="CZN198" s="33"/>
      <c r="CZO198" s="33"/>
      <c r="CZP198" s="33"/>
      <c r="CZQ198" s="33"/>
      <c r="CZR198" s="33"/>
      <c r="CZS198" s="33"/>
      <c r="CZT198" s="33"/>
      <c r="CZU198" s="33"/>
      <c r="CZV198" s="33"/>
      <c r="CZW198" s="33"/>
      <c r="CZX198" s="33"/>
      <c r="CZY198" s="33"/>
      <c r="CZZ198" s="33"/>
      <c r="DAA198" s="33"/>
      <c r="DAB198" s="33"/>
      <c r="DAC198" s="33"/>
      <c r="DAD198" s="33"/>
      <c r="DAE198" s="33"/>
      <c r="DAF198" s="33"/>
      <c r="DAG198" s="33"/>
      <c r="DAH198" s="33"/>
      <c r="DAI198" s="33"/>
      <c r="DAJ198" s="33"/>
      <c r="DAK198" s="33"/>
      <c r="DAL198" s="33"/>
      <c r="DAM198" s="33"/>
      <c r="DAN198" s="33"/>
      <c r="DAO198" s="33"/>
      <c r="DAP198" s="33"/>
      <c r="DAQ198" s="33"/>
      <c r="DAR198" s="33"/>
      <c r="DAS198" s="33"/>
      <c r="DAT198" s="33"/>
      <c r="DAU198" s="33"/>
      <c r="DAV198" s="33"/>
      <c r="DAW198" s="33"/>
      <c r="DAX198" s="33"/>
      <c r="DAY198" s="33"/>
      <c r="DAZ198" s="33"/>
      <c r="DBA198" s="33"/>
      <c r="DBB198" s="33"/>
      <c r="DBC198" s="33"/>
      <c r="DBD198" s="33"/>
      <c r="DBE198" s="33"/>
      <c r="DBF198" s="33"/>
      <c r="DBG198" s="33"/>
      <c r="DBH198" s="33"/>
      <c r="DBI198" s="33"/>
      <c r="DBJ198" s="33"/>
      <c r="DBK198" s="33"/>
      <c r="DBL198" s="33"/>
      <c r="DBM198" s="33"/>
      <c r="DBN198" s="33"/>
      <c r="DBO198" s="33"/>
      <c r="DBP198" s="33"/>
      <c r="DBQ198" s="33"/>
      <c r="DBR198" s="33"/>
      <c r="DBS198" s="33"/>
      <c r="DBT198" s="33"/>
      <c r="DBU198" s="33"/>
      <c r="DBV198" s="33"/>
      <c r="DBW198" s="33"/>
      <c r="DBX198" s="33"/>
      <c r="DBY198" s="33"/>
      <c r="DBZ198" s="33"/>
      <c r="DCA198" s="33"/>
      <c r="DCB198" s="33"/>
      <c r="DCC198" s="33"/>
      <c r="DCD198" s="33"/>
      <c r="DCE198" s="33"/>
      <c r="DCF198" s="33"/>
      <c r="DCG198" s="33"/>
      <c r="DCH198" s="33"/>
      <c r="DCI198" s="33"/>
      <c r="DCJ198" s="33"/>
      <c r="DCK198" s="33"/>
      <c r="DCL198" s="33"/>
      <c r="DCM198" s="33"/>
      <c r="DCN198" s="33"/>
      <c r="DCO198" s="33"/>
      <c r="DCP198" s="33"/>
      <c r="DCQ198" s="33"/>
      <c r="DCR198" s="33"/>
      <c r="DCS198" s="33"/>
      <c r="DCT198" s="33"/>
      <c r="DCU198" s="33"/>
      <c r="DCV198" s="33"/>
      <c r="DCW198" s="33"/>
      <c r="DCX198" s="33"/>
      <c r="DCY198" s="33"/>
      <c r="DCZ198" s="33"/>
      <c r="DDA198" s="33"/>
      <c r="DDB198" s="33"/>
      <c r="DDC198" s="33"/>
      <c r="DDD198" s="33"/>
      <c r="DDE198" s="33"/>
      <c r="DDF198" s="33"/>
      <c r="DDG198" s="33"/>
      <c r="DDH198" s="33"/>
      <c r="DDI198" s="33"/>
      <c r="DDJ198" s="33"/>
      <c r="DDK198" s="33"/>
      <c r="DDL198" s="33"/>
      <c r="DDM198" s="33"/>
      <c r="DDN198" s="33"/>
      <c r="DDO198" s="33"/>
      <c r="DDP198" s="33"/>
      <c r="DDQ198" s="33"/>
      <c r="DDR198" s="33"/>
      <c r="DDS198" s="33"/>
      <c r="DDT198" s="33"/>
      <c r="DDU198" s="33"/>
      <c r="DDV198" s="33"/>
      <c r="DDW198" s="33"/>
      <c r="DDX198" s="33"/>
      <c r="DDY198" s="33"/>
      <c r="DDZ198" s="33"/>
      <c r="DEA198" s="33"/>
      <c r="DEB198" s="33"/>
      <c r="DEC198" s="33"/>
      <c r="DED198" s="33"/>
      <c r="DEE198" s="33"/>
      <c r="DEF198" s="33"/>
      <c r="DEG198" s="33"/>
      <c r="DEH198" s="33"/>
      <c r="DEI198" s="33"/>
      <c r="DEJ198" s="33"/>
      <c r="DEK198" s="33"/>
      <c r="DEL198" s="33"/>
      <c r="DEM198" s="33"/>
      <c r="DEN198" s="33"/>
      <c r="DEO198" s="33"/>
      <c r="DEP198" s="33"/>
      <c r="DEQ198" s="33"/>
      <c r="DER198" s="33"/>
      <c r="DES198" s="33"/>
      <c r="DET198" s="33"/>
      <c r="DEU198" s="33"/>
      <c r="DEV198" s="33"/>
      <c r="DEW198" s="33"/>
      <c r="DEX198" s="33"/>
      <c r="DEY198" s="33"/>
      <c r="DEZ198" s="33"/>
      <c r="DFA198" s="33"/>
      <c r="DFB198" s="33"/>
      <c r="DFC198" s="33"/>
      <c r="DFD198" s="33"/>
      <c r="DFE198" s="33"/>
      <c r="DFF198" s="33"/>
      <c r="DFG198" s="33"/>
      <c r="DFH198" s="33"/>
      <c r="DFI198" s="33"/>
      <c r="DFJ198" s="33"/>
      <c r="DFK198" s="33"/>
      <c r="DFL198" s="33"/>
      <c r="DFM198" s="33"/>
      <c r="DFN198" s="33"/>
      <c r="DFO198" s="33"/>
      <c r="DFP198" s="33"/>
      <c r="DFQ198" s="33"/>
      <c r="DFR198" s="33"/>
      <c r="DFS198" s="33"/>
      <c r="DFT198" s="33"/>
      <c r="DFU198" s="33"/>
      <c r="DFV198" s="33"/>
      <c r="DFW198" s="33"/>
      <c r="DFX198" s="33"/>
      <c r="DFY198" s="33"/>
      <c r="DFZ198" s="33"/>
      <c r="DGA198" s="33"/>
      <c r="DGB198" s="33"/>
      <c r="DGC198" s="33"/>
      <c r="DGD198" s="33"/>
      <c r="DGE198" s="33"/>
      <c r="DGF198" s="33"/>
      <c r="DGG198" s="33"/>
      <c r="DGH198" s="33"/>
      <c r="DGI198" s="33"/>
      <c r="DGJ198" s="33"/>
      <c r="DGK198" s="33"/>
      <c r="DGL198" s="33"/>
      <c r="DGM198" s="33"/>
      <c r="DGN198" s="33"/>
      <c r="DGO198" s="33"/>
      <c r="DGP198" s="33"/>
      <c r="DGQ198" s="33"/>
      <c r="DGR198" s="33"/>
      <c r="DGS198" s="33"/>
      <c r="DGT198" s="33"/>
      <c r="DGU198" s="33"/>
      <c r="DGV198" s="33"/>
      <c r="DGW198" s="33"/>
      <c r="DGX198" s="33"/>
      <c r="DGY198" s="33"/>
      <c r="DGZ198" s="33"/>
      <c r="DHA198" s="33"/>
      <c r="DHB198" s="33"/>
      <c r="DHC198" s="33"/>
      <c r="DHD198" s="33"/>
      <c r="DHE198" s="33"/>
      <c r="DHF198" s="33"/>
      <c r="DHG198" s="33"/>
      <c r="DHH198" s="33"/>
      <c r="DHI198" s="33"/>
      <c r="DHJ198" s="33"/>
      <c r="DHK198" s="33"/>
      <c r="DHL198" s="33"/>
      <c r="DHM198" s="33"/>
      <c r="DHN198" s="33"/>
      <c r="DHO198" s="33"/>
      <c r="DHP198" s="33"/>
      <c r="DHQ198" s="33"/>
      <c r="DHR198" s="33"/>
      <c r="DHS198" s="33"/>
      <c r="DHT198" s="33"/>
      <c r="DHU198" s="33"/>
      <c r="DHV198" s="33"/>
      <c r="DHW198" s="33"/>
      <c r="DHX198" s="33"/>
      <c r="DHY198" s="33"/>
      <c r="DHZ198" s="33"/>
      <c r="DIA198" s="33"/>
      <c r="DIB198" s="33"/>
      <c r="DIC198" s="33"/>
      <c r="DID198" s="33"/>
      <c r="DIE198" s="33"/>
      <c r="DIF198" s="33"/>
      <c r="DIG198" s="33"/>
      <c r="DIH198" s="33"/>
      <c r="DII198" s="33"/>
      <c r="DIJ198" s="33"/>
      <c r="DIK198" s="33"/>
      <c r="DIL198" s="33"/>
      <c r="DIM198" s="33"/>
      <c r="DIN198" s="33"/>
      <c r="DIO198" s="33"/>
      <c r="DIP198" s="33"/>
      <c r="DIQ198" s="33"/>
      <c r="DIR198" s="33"/>
      <c r="DIS198" s="33"/>
      <c r="DIT198" s="33"/>
      <c r="DIU198" s="33"/>
      <c r="DIV198" s="33"/>
      <c r="DIW198" s="33"/>
      <c r="DIX198" s="33"/>
      <c r="DIY198" s="33"/>
      <c r="DIZ198" s="33"/>
      <c r="DJA198" s="33"/>
      <c r="DJB198" s="33"/>
      <c r="DJC198" s="33"/>
      <c r="DJD198" s="33"/>
      <c r="DJE198" s="33"/>
      <c r="DJF198" s="33"/>
      <c r="DJG198" s="33"/>
      <c r="DJH198" s="33"/>
      <c r="DJI198" s="33"/>
      <c r="DJJ198" s="33"/>
      <c r="DJK198" s="33"/>
      <c r="DJL198" s="33"/>
      <c r="DJM198" s="33"/>
      <c r="DJN198" s="33"/>
      <c r="DJO198" s="33"/>
      <c r="DJP198" s="33"/>
      <c r="DJQ198" s="33"/>
      <c r="DJR198" s="33"/>
      <c r="DJS198" s="33"/>
      <c r="DJT198" s="33"/>
      <c r="DJU198" s="33"/>
      <c r="DJV198" s="33"/>
      <c r="DJW198" s="33"/>
      <c r="DJX198" s="33"/>
      <c r="DJY198" s="33"/>
      <c r="DJZ198" s="33"/>
      <c r="DKA198" s="33"/>
      <c r="DKB198" s="33"/>
      <c r="DKC198" s="33"/>
      <c r="DKD198" s="33"/>
      <c r="DKE198" s="33"/>
      <c r="DKF198" s="33"/>
      <c r="DKG198" s="33"/>
      <c r="DKH198" s="33"/>
      <c r="DKI198" s="33"/>
      <c r="DKJ198" s="33"/>
      <c r="DKK198" s="33"/>
      <c r="DKL198" s="33"/>
      <c r="DKM198" s="33"/>
      <c r="DKN198" s="33"/>
      <c r="DKO198" s="33"/>
      <c r="DKP198" s="33"/>
      <c r="DKQ198" s="33"/>
      <c r="DKR198" s="33"/>
      <c r="DKS198" s="33"/>
      <c r="DKT198" s="33"/>
      <c r="DKU198" s="33"/>
      <c r="DKV198" s="33"/>
      <c r="DKW198" s="33"/>
      <c r="DKX198" s="33"/>
      <c r="DKY198" s="33"/>
      <c r="DKZ198" s="33"/>
      <c r="DLA198" s="33"/>
      <c r="DLB198" s="33"/>
      <c r="DLC198" s="33"/>
      <c r="DLD198" s="33"/>
      <c r="DLE198" s="33"/>
      <c r="DLF198" s="33"/>
      <c r="DLG198" s="33"/>
      <c r="DLH198" s="33"/>
      <c r="DLI198" s="33"/>
      <c r="DLJ198" s="33"/>
      <c r="DLK198" s="33"/>
      <c r="DLL198" s="33"/>
      <c r="DLM198" s="33"/>
      <c r="DLN198" s="33"/>
      <c r="DLO198" s="33"/>
      <c r="DLP198" s="33"/>
      <c r="DLQ198" s="33"/>
      <c r="DLR198" s="33"/>
      <c r="DLS198" s="33"/>
      <c r="DLT198" s="33"/>
      <c r="DLU198" s="33"/>
      <c r="DLV198" s="33"/>
      <c r="DLW198" s="33"/>
      <c r="DLX198" s="33"/>
      <c r="DLY198" s="33"/>
      <c r="DLZ198" s="33"/>
      <c r="DMA198" s="33"/>
      <c r="DMB198" s="33"/>
      <c r="DMC198" s="33"/>
      <c r="DMD198" s="33"/>
      <c r="DME198" s="33"/>
      <c r="DMF198" s="33"/>
      <c r="DMG198" s="33"/>
      <c r="DMH198" s="33"/>
      <c r="DMI198" s="33"/>
      <c r="DMJ198" s="33"/>
      <c r="DMK198" s="33"/>
      <c r="DML198" s="33"/>
      <c r="DMM198" s="33"/>
      <c r="DMN198" s="33"/>
      <c r="DMO198" s="33"/>
      <c r="DMP198" s="33"/>
      <c r="DMQ198" s="33"/>
      <c r="DMR198" s="33"/>
      <c r="DMS198" s="33"/>
      <c r="DMT198" s="33"/>
      <c r="DMU198" s="33"/>
      <c r="DMV198" s="33"/>
      <c r="DMW198" s="33"/>
      <c r="DMX198" s="33"/>
      <c r="DMY198" s="33"/>
      <c r="DMZ198" s="33"/>
      <c r="DNA198" s="33"/>
      <c r="DNB198" s="33"/>
      <c r="DNC198" s="33"/>
      <c r="DND198" s="33"/>
      <c r="DNE198" s="33"/>
      <c r="DNF198" s="33"/>
      <c r="DNG198" s="33"/>
      <c r="DNH198" s="33"/>
      <c r="DNI198" s="33"/>
      <c r="DNJ198" s="33"/>
      <c r="DNK198" s="33"/>
      <c r="DNL198" s="33"/>
      <c r="DNM198" s="33"/>
      <c r="DNN198" s="33"/>
      <c r="DNO198" s="33"/>
      <c r="DNP198" s="33"/>
      <c r="DNQ198" s="33"/>
      <c r="DNR198" s="33"/>
      <c r="DNS198" s="33"/>
      <c r="DNT198" s="33"/>
      <c r="DNU198" s="33"/>
      <c r="DNV198" s="33"/>
      <c r="DNW198" s="33"/>
      <c r="DNX198" s="33"/>
      <c r="DNY198" s="33"/>
      <c r="DNZ198" s="33"/>
      <c r="DOA198" s="33"/>
      <c r="DOB198" s="33"/>
      <c r="DOC198" s="33"/>
      <c r="DOD198" s="33"/>
      <c r="DOE198" s="33"/>
      <c r="DOF198" s="33"/>
      <c r="DOG198" s="33"/>
      <c r="DOH198" s="33"/>
      <c r="DOI198" s="33"/>
      <c r="DOJ198" s="33"/>
      <c r="DOK198" s="33"/>
      <c r="DOL198" s="33"/>
      <c r="DOM198" s="33"/>
      <c r="DON198" s="33"/>
      <c r="DOO198" s="33"/>
      <c r="DOP198" s="33"/>
      <c r="DOQ198" s="33"/>
      <c r="DOR198" s="33"/>
      <c r="DOS198" s="33"/>
      <c r="DOT198" s="33"/>
      <c r="DOU198" s="33"/>
      <c r="DOV198" s="33"/>
      <c r="DOW198" s="33"/>
      <c r="DOX198" s="33"/>
      <c r="DOY198" s="33"/>
      <c r="DOZ198" s="33"/>
      <c r="DPA198" s="33"/>
      <c r="DPB198" s="33"/>
      <c r="DPC198" s="33"/>
      <c r="DPD198" s="33"/>
      <c r="DPE198" s="33"/>
      <c r="DPF198" s="33"/>
      <c r="DPG198" s="33"/>
      <c r="DPH198" s="33"/>
      <c r="DPI198" s="33"/>
      <c r="DPJ198" s="33"/>
      <c r="DPK198" s="33"/>
      <c r="DPL198" s="33"/>
      <c r="DPM198" s="33"/>
      <c r="DPN198" s="33"/>
      <c r="DPO198" s="33"/>
      <c r="DPP198" s="33"/>
      <c r="DPQ198" s="33"/>
      <c r="DPR198" s="33"/>
      <c r="DPS198" s="33"/>
      <c r="DPT198" s="33"/>
      <c r="DPU198" s="33"/>
      <c r="DPV198" s="33"/>
      <c r="DPW198" s="33"/>
      <c r="DPX198" s="33"/>
      <c r="DPY198" s="33"/>
      <c r="DPZ198" s="33"/>
      <c r="DQA198" s="33"/>
      <c r="DQB198" s="33"/>
      <c r="DQC198" s="33"/>
      <c r="DQD198" s="33"/>
      <c r="DQE198" s="33"/>
      <c r="DQF198" s="33"/>
      <c r="DQG198" s="33"/>
      <c r="DQH198" s="33"/>
      <c r="DQI198" s="33"/>
      <c r="DQJ198" s="33"/>
      <c r="DQK198" s="33"/>
      <c r="DQL198" s="33"/>
      <c r="DQM198" s="33"/>
      <c r="DQN198" s="33"/>
      <c r="DQO198" s="33"/>
      <c r="DQP198" s="33"/>
      <c r="DQQ198" s="33"/>
      <c r="DQR198" s="33"/>
      <c r="DQS198" s="33"/>
      <c r="DQT198" s="33"/>
      <c r="DQU198" s="33"/>
      <c r="DQV198" s="33"/>
      <c r="DQW198" s="33"/>
      <c r="DQX198" s="33"/>
      <c r="DQY198" s="33"/>
      <c r="DQZ198" s="33"/>
      <c r="DRA198" s="33"/>
      <c r="DRB198" s="33"/>
      <c r="DRC198" s="33"/>
      <c r="DRD198" s="33"/>
      <c r="DRE198" s="33"/>
      <c r="DRF198" s="33"/>
      <c r="DRG198" s="33"/>
      <c r="DRH198" s="33"/>
      <c r="DRI198" s="33"/>
      <c r="DRJ198" s="33"/>
      <c r="DRK198" s="33"/>
      <c r="DRL198" s="33"/>
      <c r="DRM198" s="33"/>
      <c r="DRN198" s="33"/>
      <c r="DRO198" s="33"/>
      <c r="DRP198" s="33"/>
      <c r="DRQ198" s="33"/>
      <c r="DRR198" s="33"/>
      <c r="DRS198" s="33"/>
      <c r="DRT198" s="33"/>
      <c r="DRU198" s="33"/>
      <c r="DRV198" s="33"/>
      <c r="DRW198" s="33"/>
      <c r="DRX198" s="33"/>
      <c r="DRY198" s="33"/>
      <c r="DRZ198" s="33"/>
      <c r="DSA198" s="33"/>
      <c r="DSB198" s="33"/>
      <c r="DSC198" s="33"/>
      <c r="DSD198" s="33"/>
      <c r="DSE198" s="33"/>
      <c r="DSF198" s="33"/>
      <c r="DSG198" s="33"/>
      <c r="DSH198" s="33"/>
      <c r="DSI198" s="33"/>
      <c r="DSJ198" s="33"/>
      <c r="DSK198" s="33"/>
      <c r="DSL198" s="33"/>
      <c r="DSM198" s="33"/>
      <c r="DSN198" s="33"/>
      <c r="DSO198" s="33"/>
      <c r="DSP198" s="33"/>
      <c r="DSQ198" s="33"/>
      <c r="DSR198" s="33"/>
      <c r="DSS198" s="33"/>
      <c r="DST198" s="33"/>
      <c r="DSU198" s="33"/>
      <c r="DSV198" s="33"/>
      <c r="DSW198" s="33"/>
      <c r="DSX198" s="33"/>
      <c r="DSY198" s="33"/>
      <c r="DSZ198" s="33"/>
      <c r="DTA198" s="33"/>
      <c r="DTB198" s="33"/>
      <c r="DTC198" s="33"/>
      <c r="DTD198" s="33"/>
      <c r="DTE198" s="33"/>
      <c r="DTF198" s="33"/>
      <c r="DTG198" s="33"/>
      <c r="DTH198" s="33"/>
      <c r="DTI198" s="33"/>
      <c r="DTJ198" s="33"/>
      <c r="DTK198" s="33"/>
      <c r="DTL198" s="33"/>
      <c r="DTM198" s="33"/>
      <c r="DTN198" s="33"/>
      <c r="DTO198" s="33"/>
      <c r="DTP198" s="33"/>
      <c r="DTQ198" s="33"/>
      <c r="DTR198" s="33"/>
      <c r="DTS198" s="33"/>
      <c r="DTT198" s="33"/>
      <c r="DTU198" s="33"/>
      <c r="DTV198" s="33"/>
      <c r="DTW198" s="33"/>
      <c r="DTX198" s="33"/>
      <c r="DTY198" s="33"/>
      <c r="DTZ198" s="33"/>
      <c r="DUA198" s="33"/>
      <c r="DUB198" s="33"/>
      <c r="DUC198" s="33"/>
      <c r="DUD198" s="33"/>
      <c r="DUE198" s="33"/>
      <c r="DUF198" s="33"/>
      <c r="DUG198" s="33"/>
      <c r="DUH198" s="33"/>
      <c r="DUI198" s="33"/>
      <c r="DUJ198" s="33"/>
      <c r="DUK198" s="33"/>
      <c r="DUL198" s="33"/>
      <c r="DUM198" s="33"/>
      <c r="DUN198" s="33"/>
      <c r="DUO198" s="33"/>
      <c r="DUP198" s="33"/>
      <c r="DUQ198" s="33"/>
      <c r="DUR198" s="33"/>
      <c r="DUS198" s="33"/>
      <c r="DUT198" s="33"/>
      <c r="DUU198" s="33"/>
      <c r="DUV198" s="33"/>
      <c r="DUW198" s="33"/>
      <c r="DUX198" s="33"/>
      <c r="DUY198" s="33"/>
      <c r="DUZ198" s="33"/>
      <c r="DVA198" s="33"/>
      <c r="DVB198" s="33"/>
      <c r="DVC198" s="33"/>
      <c r="DVD198" s="33"/>
      <c r="DVE198" s="33"/>
      <c r="DVF198" s="33"/>
      <c r="DVG198" s="33"/>
      <c r="DVH198" s="33"/>
      <c r="DVI198" s="33"/>
      <c r="DVJ198" s="33"/>
      <c r="DVK198" s="33"/>
      <c r="DVL198" s="33"/>
      <c r="DVM198" s="33"/>
      <c r="DVN198" s="33"/>
      <c r="DVO198" s="33"/>
      <c r="DVP198" s="33"/>
      <c r="DVQ198" s="33"/>
      <c r="DVR198" s="33"/>
      <c r="DVS198" s="33"/>
      <c r="DVT198" s="33"/>
      <c r="DVU198" s="33"/>
      <c r="DVV198" s="33"/>
      <c r="DVW198" s="33"/>
      <c r="DVX198" s="33"/>
      <c r="DVY198" s="33"/>
      <c r="DVZ198" s="33"/>
      <c r="DWA198" s="33"/>
      <c r="DWB198" s="33"/>
      <c r="DWC198" s="33"/>
      <c r="DWD198" s="33"/>
      <c r="DWE198" s="33"/>
      <c r="DWF198" s="33"/>
      <c r="DWG198" s="33"/>
      <c r="DWH198" s="33"/>
      <c r="DWI198" s="33"/>
      <c r="DWJ198" s="33"/>
      <c r="DWK198" s="33"/>
      <c r="DWL198" s="33"/>
      <c r="DWM198" s="33"/>
      <c r="DWN198" s="33"/>
      <c r="DWO198" s="33"/>
      <c r="DWP198" s="33"/>
      <c r="DWQ198" s="33"/>
      <c r="DWR198" s="33"/>
      <c r="DWS198" s="33"/>
      <c r="DWT198" s="33"/>
      <c r="DWU198" s="33"/>
      <c r="DWV198" s="33"/>
      <c r="DWW198" s="33"/>
      <c r="DWX198" s="33"/>
      <c r="DWY198" s="33"/>
      <c r="DWZ198" s="33"/>
      <c r="DXA198" s="33"/>
      <c r="DXB198" s="33"/>
      <c r="DXC198" s="33"/>
      <c r="DXD198" s="33"/>
      <c r="DXE198" s="33"/>
      <c r="DXF198" s="33"/>
      <c r="DXG198" s="33"/>
      <c r="DXH198" s="33"/>
      <c r="DXI198" s="33"/>
      <c r="DXJ198" s="33"/>
      <c r="DXK198" s="33"/>
      <c r="DXL198" s="33"/>
      <c r="DXM198" s="33"/>
      <c r="DXN198" s="33"/>
      <c r="DXO198" s="33"/>
      <c r="DXP198" s="33"/>
      <c r="DXQ198" s="33"/>
      <c r="DXR198" s="33"/>
      <c r="DXS198" s="33"/>
      <c r="DXT198" s="33"/>
      <c r="DXU198" s="33"/>
      <c r="DXV198" s="33"/>
      <c r="DXW198" s="33"/>
      <c r="DXX198" s="33"/>
      <c r="DXY198" s="33"/>
      <c r="DXZ198" s="33"/>
      <c r="DYA198" s="33"/>
      <c r="DYB198" s="33"/>
      <c r="DYC198" s="33"/>
      <c r="DYD198" s="33"/>
      <c r="DYE198" s="33"/>
      <c r="DYF198" s="33"/>
      <c r="DYG198" s="33"/>
      <c r="DYH198" s="33"/>
      <c r="DYI198" s="33"/>
      <c r="DYJ198" s="33"/>
      <c r="DYK198" s="33"/>
      <c r="DYL198" s="33"/>
      <c r="DYM198" s="33"/>
      <c r="DYN198" s="33"/>
      <c r="DYO198" s="33"/>
      <c r="DYP198" s="33"/>
      <c r="DYQ198" s="33"/>
      <c r="DYR198" s="33"/>
      <c r="DYS198" s="33"/>
      <c r="DYT198" s="33"/>
      <c r="DYU198" s="33"/>
      <c r="DYV198" s="33"/>
      <c r="DYW198" s="33"/>
      <c r="DYX198" s="33"/>
      <c r="DYY198" s="33"/>
      <c r="DYZ198" s="33"/>
      <c r="DZA198" s="33"/>
      <c r="DZB198" s="33"/>
      <c r="DZC198" s="33"/>
      <c r="DZD198" s="33"/>
      <c r="DZE198" s="33"/>
      <c r="DZF198" s="33"/>
      <c r="DZG198" s="33"/>
      <c r="DZH198" s="33"/>
      <c r="DZI198" s="33"/>
      <c r="DZJ198" s="33"/>
      <c r="DZK198" s="33"/>
      <c r="DZL198" s="33"/>
      <c r="DZM198" s="33"/>
      <c r="DZN198" s="33"/>
      <c r="DZO198" s="33"/>
      <c r="DZP198" s="33"/>
      <c r="DZQ198" s="33"/>
      <c r="DZR198" s="33"/>
      <c r="DZS198" s="33"/>
      <c r="DZT198" s="33"/>
      <c r="DZU198" s="33"/>
      <c r="DZV198" s="33"/>
      <c r="DZW198" s="33"/>
      <c r="DZX198" s="33"/>
      <c r="DZY198" s="33"/>
      <c r="DZZ198" s="33"/>
      <c r="EAA198" s="33"/>
      <c r="EAB198" s="33"/>
      <c r="EAC198" s="33"/>
      <c r="EAD198" s="33"/>
      <c r="EAE198" s="33"/>
      <c r="EAF198" s="33"/>
      <c r="EAG198" s="33"/>
      <c r="EAH198" s="33"/>
      <c r="EAI198" s="33"/>
      <c r="EAJ198" s="33"/>
      <c r="EAK198" s="33"/>
      <c r="EAL198" s="33"/>
      <c r="EAM198" s="33"/>
      <c r="EAN198" s="33"/>
      <c r="EAO198" s="33"/>
      <c r="EAP198" s="33"/>
      <c r="EAQ198" s="33"/>
      <c r="EAR198" s="33"/>
      <c r="EAS198" s="33"/>
      <c r="EAT198" s="33"/>
      <c r="EAU198" s="33"/>
      <c r="EAV198" s="33"/>
      <c r="EAW198" s="33"/>
      <c r="EAX198" s="33"/>
      <c r="EAY198" s="33"/>
      <c r="EAZ198" s="33"/>
      <c r="EBA198" s="33"/>
      <c r="EBB198" s="33"/>
      <c r="EBC198" s="33"/>
      <c r="EBD198" s="33"/>
      <c r="EBE198" s="33"/>
      <c r="EBF198" s="33"/>
      <c r="EBG198" s="33"/>
      <c r="EBH198" s="33"/>
      <c r="EBI198" s="33"/>
      <c r="EBJ198" s="33"/>
      <c r="EBK198" s="33"/>
      <c r="EBL198" s="33"/>
      <c r="EBM198" s="33"/>
      <c r="EBN198" s="33"/>
      <c r="EBO198" s="33"/>
      <c r="EBP198" s="33"/>
      <c r="EBQ198" s="33"/>
      <c r="EBR198" s="33"/>
      <c r="EBS198" s="33"/>
      <c r="EBT198" s="33"/>
      <c r="EBU198" s="33"/>
      <c r="EBV198" s="33"/>
      <c r="EBW198" s="33"/>
      <c r="EBX198" s="33"/>
      <c r="EBY198" s="33"/>
      <c r="EBZ198" s="33"/>
      <c r="ECA198" s="33"/>
      <c r="ECB198" s="33"/>
      <c r="ECC198" s="33"/>
      <c r="ECD198" s="33"/>
      <c r="ECE198" s="33"/>
      <c r="ECF198" s="33"/>
      <c r="ECG198" s="33"/>
      <c r="ECH198" s="33"/>
      <c r="ECI198" s="33"/>
      <c r="ECJ198" s="33"/>
      <c r="ECK198" s="33"/>
      <c r="ECL198" s="33"/>
      <c r="ECM198" s="33"/>
      <c r="ECN198" s="33"/>
      <c r="ECO198" s="33"/>
      <c r="ECP198" s="33"/>
      <c r="ECQ198" s="33"/>
      <c r="ECR198" s="33"/>
      <c r="ECS198" s="33"/>
      <c r="ECT198" s="33"/>
      <c r="ECU198" s="33"/>
      <c r="ECV198" s="33"/>
      <c r="ECW198" s="33"/>
      <c r="ECX198" s="33"/>
      <c r="ECY198" s="33"/>
      <c r="ECZ198" s="33"/>
      <c r="EDA198" s="33"/>
      <c r="EDB198" s="33"/>
      <c r="EDC198" s="33"/>
      <c r="EDD198" s="33"/>
      <c r="EDE198" s="33"/>
      <c r="EDF198" s="33"/>
      <c r="EDG198" s="33"/>
      <c r="EDH198" s="33"/>
      <c r="EDI198" s="33"/>
      <c r="EDJ198" s="33"/>
      <c r="EDK198" s="33"/>
      <c r="EDL198" s="33"/>
      <c r="EDM198" s="33"/>
      <c r="EDN198" s="33"/>
      <c r="EDO198" s="33"/>
      <c r="EDP198" s="33"/>
      <c r="EDQ198" s="33"/>
      <c r="EDR198" s="33"/>
      <c r="EDS198" s="33"/>
      <c r="EDT198" s="33"/>
      <c r="EDU198" s="33"/>
      <c r="EDV198" s="33"/>
      <c r="EDW198" s="33"/>
      <c r="EDX198" s="33"/>
      <c r="EDY198" s="33"/>
      <c r="EDZ198" s="33"/>
      <c r="EEA198" s="33"/>
      <c r="EEB198" s="33"/>
      <c r="EEC198" s="33"/>
      <c r="EED198" s="33"/>
      <c r="EEE198" s="33"/>
      <c r="EEF198" s="33"/>
      <c r="EEG198" s="33"/>
      <c r="EEH198" s="33"/>
      <c r="EEI198" s="33"/>
      <c r="EEJ198" s="33"/>
      <c r="EEK198" s="33"/>
      <c r="EEL198" s="33"/>
      <c r="EEM198" s="33"/>
      <c r="EEN198" s="33"/>
      <c r="EEO198" s="33"/>
      <c r="EEP198" s="33"/>
      <c r="EEQ198" s="33"/>
      <c r="EER198" s="33"/>
      <c r="EES198" s="33"/>
      <c r="EET198" s="33"/>
      <c r="EEU198" s="33"/>
      <c r="EEV198" s="33"/>
      <c r="EEW198" s="33"/>
      <c r="EEX198" s="33"/>
      <c r="EEY198" s="33"/>
      <c r="EEZ198" s="33"/>
      <c r="EFA198" s="33"/>
      <c r="EFB198" s="33"/>
      <c r="EFC198" s="33"/>
      <c r="EFD198" s="33"/>
      <c r="EFE198" s="33"/>
      <c r="EFF198" s="33"/>
      <c r="EFG198" s="33"/>
      <c r="EFH198" s="33"/>
      <c r="EFI198" s="33"/>
      <c r="EFJ198" s="33"/>
      <c r="EFK198" s="33"/>
      <c r="EFL198" s="33"/>
      <c r="EFM198" s="33"/>
      <c r="EFN198" s="33"/>
      <c r="EFO198" s="33"/>
      <c r="EFP198" s="33"/>
      <c r="EFQ198" s="33"/>
      <c r="EFR198" s="33"/>
      <c r="EFS198" s="33"/>
      <c r="EFT198" s="33"/>
      <c r="EFU198" s="33"/>
      <c r="EFV198" s="33"/>
      <c r="EFW198" s="33"/>
      <c r="EFX198" s="33"/>
      <c r="EFY198" s="33"/>
      <c r="EFZ198" s="33"/>
      <c r="EGA198" s="33"/>
      <c r="EGB198" s="33"/>
      <c r="EGC198" s="33"/>
      <c r="EGD198" s="33"/>
      <c r="EGE198" s="33"/>
      <c r="EGF198" s="33"/>
      <c r="EGG198" s="33"/>
      <c r="EGH198" s="33"/>
      <c r="EGI198" s="33"/>
      <c r="EGJ198" s="33"/>
      <c r="EGK198" s="33"/>
      <c r="EGL198" s="33"/>
      <c r="EGM198" s="33"/>
      <c r="EGN198" s="33"/>
      <c r="EGO198" s="33"/>
      <c r="EGP198" s="33"/>
      <c r="EGQ198" s="33"/>
      <c r="EGR198" s="33"/>
      <c r="EGS198" s="33"/>
      <c r="EGT198" s="33"/>
      <c r="EGU198" s="33"/>
      <c r="EGV198" s="33"/>
      <c r="EGW198" s="33"/>
      <c r="EGX198" s="33"/>
      <c r="EGY198" s="33"/>
      <c r="EGZ198" s="33"/>
      <c r="EHA198" s="33"/>
      <c r="EHB198" s="33"/>
      <c r="EHC198" s="33"/>
      <c r="EHD198" s="33"/>
      <c r="EHE198" s="33"/>
      <c r="EHF198" s="33"/>
      <c r="EHG198" s="33"/>
      <c r="EHH198" s="33"/>
      <c r="EHI198" s="33"/>
      <c r="EHJ198" s="33"/>
      <c r="EHK198" s="33"/>
      <c r="EHL198" s="33"/>
      <c r="EHM198" s="33"/>
      <c r="EHN198" s="33"/>
      <c r="EHO198" s="33"/>
      <c r="EHP198" s="33"/>
      <c r="EHQ198" s="33"/>
      <c r="EHR198" s="33"/>
      <c r="EHS198" s="33"/>
      <c r="EHT198" s="33"/>
      <c r="EHU198" s="33"/>
      <c r="EHV198" s="33"/>
      <c r="EHW198" s="33"/>
      <c r="EHX198" s="33"/>
      <c r="EHY198" s="33"/>
      <c r="EHZ198" s="33"/>
      <c r="EIA198" s="33"/>
      <c r="EIB198" s="33"/>
      <c r="EIC198" s="33"/>
      <c r="EID198" s="33"/>
      <c r="EIE198" s="33"/>
      <c r="EIF198" s="33"/>
      <c r="EIG198" s="33"/>
      <c r="EIH198" s="33"/>
      <c r="EII198" s="33"/>
      <c r="EIJ198" s="33"/>
      <c r="EIK198" s="33"/>
      <c r="EIL198" s="33"/>
      <c r="EIM198" s="33"/>
      <c r="EIN198" s="33"/>
      <c r="EIO198" s="33"/>
      <c r="EIP198" s="33"/>
      <c r="EIQ198" s="33"/>
      <c r="EIR198" s="33"/>
      <c r="EIS198" s="33"/>
      <c r="EIT198" s="33"/>
      <c r="EIU198" s="33"/>
      <c r="EIV198" s="33"/>
      <c r="EIW198" s="33"/>
      <c r="EIX198" s="33"/>
      <c r="EIY198" s="33"/>
      <c r="EIZ198" s="33"/>
      <c r="EJA198" s="33"/>
      <c r="EJB198" s="33"/>
      <c r="EJC198" s="33"/>
      <c r="EJD198" s="33"/>
      <c r="EJE198" s="33"/>
      <c r="EJF198" s="33"/>
      <c r="EJG198" s="33"/>
      <c r="EJH198" s="33"/>
      <c r="EJI198" s="33"/>
      <c r="EJJ198" s="33"/>
      <c r="EJK198" s="33"/>
      <c r="EJL198" s="33"/>
      <c r="EJM198" s="33"/>
      <c r="EJN198" s="33"/>
      <c r="EJO198" s="33"/>
      <c r="EJP198" s="33"/>
      <c r="EJQ198" s="33"/>
      <c r="EJR198" s="33"/>
      <c r="EJS198" s="33"/>
      <c r="EJT198" s="33"/>
      <c r="EJU198" s="33"/>
      <c r="EJV198" s="33"/>
      <c r="EJW198" s="33"/>
      <c r="EJX198" s="33"/>
      <c r="EJY198" s="33"/>
      <c r="EJZ198" s="33"/>
      <c r="EKA198" s="33"/>
      <c r="EKB198" s="33"/>
      <c r="EKC198" s="33"/>
      <c r="EKD198" s="33"/>
      <c r="EKE198" s="33"/>
      <c r="EKF198" s="33"/>
      <c r="EKG198" s="33"/>
      <c r="EKH198" s="33"/>
      <c r="EKI198" s="33"/>
      <c r="EKJ198" s="33"/>
      <c r="EKK198" s="33"/>
      <c r="EKL198" s="33"/>
      <c r="EKM198" s="33"/>
      <c r="EKN198" s="33"/>
      <c r="EKO198" s="33"/>
      <c r="EKP198" s="33"/>
      <c r="EKQ198" s="33"/>
      <c r="EKR198" s="33"/>
      <c r="EKS198" s="33"/>
      <c r="EKT198" s="33"/>
      <c r="EKU198" s="33"/>
      <c r="EKV198" s="33"/>
      <c r="EKW198" s="33"/>
      <c r="EKX198" s="33"/>
      <c r="EKY198" s="33"/>
      <c r="EKZ198" s="33"/>
      <c r="ELA198" s="33"/>
      <c r="ELB198" s="33"/>
      <c r="ELC198" s="33"/>
      <c r="ELD198" s="33"/>
      <c r="ELE198" s="33"/>
      <c r="ELF198" s="33"/>
      <c r="ELG198" s="33"/>
      <c r="ELH198" s="33"/>
      <c r="ELI198" s="33"/>
      <c r="ELJ198" s="33"/>
      <c r="ELK198" s="33"/>
      <c r="ELL198" s="33"/>
      <c r="ELM198" s="33"/>
      <c r="ELN198" s="33"/>
      <c r="ELO198" s="33"/>
      <c r="ELP198" s="33"/>
      <c r="ELQ198" s="33"/>
      <c r="ELR198" s="33"/>
      <c r="ELS198" s="33"/>
      <c r="ELT198" s="33"/>
      <c r="ELU198" s="33"/>
      <c r="ELV198" s="33"/>
      <c r="ELW198" s="33"/>
      <c r="ELX198" s="33"/>
      <c r="ELY198" s="33"/>
      <c r="ELZ198" s="33"/>
      <c r="EMA198" s="33"/>
      <c r="EMB198" s="33"/>
      <c r="EMC198" s="33"/>
      <c r="EMD198" s="33"/>
      <c r="EME198" s="33"/>
      <c r="EMF198" s="33"/>
      <c r="EMG198" s="33"/>
      <c r="EMH198" s="33"/>
      <c r="EMI198" s="33"/>
      <c r="EMJ198" s="33"/>
      <c r="EMK198" s="33"/>
      <c r="EML198" s="33"/>
      <c r="EMM198" s="33"/>
      <c r="EMN198" s="33"/>
      <c r="EMO198" s="33"/>
      <c r="EMP198" s="33"/>
      <c r="EMQ198" s="33"/>
      <c r="EMR198" s="33"/>
      <c r="EMS198" s="33"/>
      <c r="EMT198" s="33"/>
      <c r="EMU198" s="33"/>
      <c r="EMV198" s="33"/>
      <c r="EMW198" s="33"/>
      <c r="EMX198" s="33"/>
      <c r="EMY198" s="33"/>
      <c r="EMZ198" s="33"/>
      <c r="ENA198" s="33"/>
      <c r="ENB198" s="33"/>
      <c r="ENC198" s="33"/>
      <c r="END198" s="33"/>
      <c r="ENE198" s="33"/>
      <c r="ENF198" s="33"/>
      <c r="ENG198" s="33"/>
      <c r="ENH198" s="33"/>
      <c r="ENI198" s="33"/>
      <c r="ENJ198" s="33"/>
      <c r="ENK198" s="33"/>
      <c r="ENL198" s="33"/>
      <c r="ENM198" s="33"/>
      <c r="ENN198" s="33"/>
      <c r="ENO198" s="33"/>
      <c r="ENP198" s="33"/>
      <c r="ENQ198" s="33"/>
      <c r="ENR198" s="33"/>
      <c r="ENS198" s="33"/>
      <c r="ENT198" s="33"/>
      <c r="ENU198" s="33"/>
      <c r="ENV198" s="33"/>
      <c r="ENW198" s="33"/>
      <c r="ENX198" s="33"/>
      <c r="ENY198" s="33"/>
      <c r="ENZ198" s="33"/>
      <c r="EOA198" s="33"/>
      <c r="EOB198" s="33"/>
      <c r="EOC198" s="33"/>
      <c r="EOD198" s="33"/>
      <c r="EOE198" s="33"/>
      <c r="EOF198" s="33"/>
      <c r="EOG198" s="33"/>
      <c r="EOH198" s="33"/>
      <c r="EOI198" s="33"/>
      <c r="EOJ198" s="33"/>
      <c r="EOK198" s="33"/>
      <c r="EOL198" s="33"/>
      <c r="EOM198" s="33"/>
      <c r="EON198" s="33"/>
      <c r="EOO198" s="33"/>
      <c r="EOP198" s="33"/>
      <c r="EOQ198" s="33"/>
      <c r="EOR198" s="33"/>
      <c r="EOS198" s="33"/>
      <c r="EOT198" s="33"/>
      <c r="EOU198" s="33"/>
      <c r="EOV198" s="33"/>
      <c r="EOW198" s="33"/>
      <c r="EOX198" s="33"/>
      <c r="EOY198" s="33"/>
      <c r="EOZ198" s="33"/>
      <c r="EPA198" s="33"/>
      <c r="EPB198" s="33"/>
      <c r="EPC198" s="33"/>
      <c r="EPD198" s="33"/>
      <c r="EPE198" s="33"/>
      <c r="EPF198" s="33"/>
      <c r="EPG198" s="33"/>
      <c r="EPH198" s="33"/>
      <c r="EPI198" s="33"/>
      <c r="EPJ198" s="33"/>
      <c r="EPK198" s="33"/>
      <c r="EPL198" s="33"/>
      <c r="EPM198" s="33"/>
      <c r="EPN198" s="33"/>
      <c r="EPO198" s="33"/>
      <c r="EPP198" s="33"/>
      <c r="EPQ198" s="33"/>
      <c r="EPR198" s="33"/>
      <c r="EPS198" s="33"/>
      <c r="EPT198" s="33"/>
      <c r="EPU198" s="33"/>
      <c r="EPV198" s="33"/>
      <c r="EPW198" s="33"/>
      <c r="EPX198" s="33"/>
      <c r="EPY198" s="33"/>
      <c r="EPZ198" s="33"/>
      <c r="EQA198" s="33"/>
      <c r="EQB198" s="33"/>
      <c r="EQC198" s="33"/>
      <c r="EQD198" s="33"/>
      <c r="EQE198" s="33"/>
      <c r="EQF198" s="33"/>
      <c r="EQG198" s="33"/>
      <c r="EQH198" s="33"/>
      <c r="EQI198" s="33"/>
      <c r="EQJ198" s="33"/>
      <c r="EQK198" s="33"/>
      <c r="EQL198" s="33"/>
      <c r="EQM198" s="33"/>
      <c r="EQN198" s="33"/>
      <c r="EQO198" s="33"/>
      <c r="EQP198" s="33"/>
      <c r="EQQ198" s="33"/>
      <c r="EQR198" s="33"/>
      <c r="EQS198" s="33"/>
      <c r="EQT198" s="33"/>
      <c r="EQU198" s="33"/>
      <c r="EQV198" s="33"/>
      <c r="EQW198" s="33"/>
      <c r="EQX198" s="33"/>
      <c r="EQY198" s="33"/>
      <c r="EQZ198" s="33"/>
      <c r="ERA198" s="33"/>
      <c r="ERB198" s="33"/>
      <c r="ERC198" s="33"/>
      <c r="ERD198" s="33"/>
      <c r="ERE198" s="33"/>
      <c r="ERF198" s="33"/>
      <c r="ERG198" s="33"/>
      <c r="ERH198" s="33"/>
      <c r="ERI198" s="33"/>
      <c r="ERJ198" s="33"/>
      <c r="ERK198" s="33"/>
      <c r="ERL198" s="33"/>
      <c r="ERM198" s="33"/>
      <c r="ERN198" s="33"/>
      <c r="ERO198" s="33"/>
      <c r="ERP198" s="33"/>
      <c r="ERQ198" s="33"/>
      <c r="ERR198" s="33"/>
      <c r="ERS198" s="33"/>
      <c r="ERT198" s="33"/>
      <c r="ERU198" s="33"/>
      <c r="ERV198" s="33"/>
      <c r="ERW198" s="33"/>
      <c r="ERX198" s="33"/>
      <c r="ERY198" s="33"/>
      <c r="ERZ198" s="33"/>
      <c r="ESA198" s="33"/>
      <c r="ESB198" s="33"/>
      <c r="ESC198" s="33"/>
      <c r="ESD198" s="33"/>
      <c r="ESE198" s="33"/>
      <c r="ESF198" s="33"/>
      <c r="ESG198" s="33"/>
      <c r="ESH198" s="33"/>
      <c r="ESI198" s="33"/>
      <c r="ESJ198" s="33"/>
      <c r="ESK198" s="33"/>
      <c r="ESL198" s="33"/>
      <c r="ESM198" s="33"/>
      <c r="ESN198" s="33"/>
      <c r="ESO198" s="33"/>
      <c r="ESP198" s="33"/>
      <c r="ESQ198" s="33"/>
      <c r="ESR198" s="33"/>
      <c r="ESS198" s="33"/>
      <c r="EST198" s="33"/>
      <c r="ESU198" s="33"/>
      <c r="ESV198" s="33"/>
      <c r="ESW198" s="33"/>
      <c r="ESX198" s="33"/>
      <c r="ESY198" s="33"/>
      <c r="ESZ198" s="33"/>
      <c r="ETA198" s="33"/>
      <c r="ETB198" s="33"/>
      <c r="ETC198" s="33"/>
      <c r="ETD198" s="33"/>
      <c r="ETE198" s="33"/>
      <c r="ETF198" s="33"/>
      <c r="ETG198" s="33"/>
      <c r="ETH198" s="33"/>
      <c r="ETI198" s="33"/>
      <c r="ETJ198" s="33"/>
      <c r="ETK198" s="33"/>
      <c r="ETL198" s="33"/>
      <c r="ETM198" s="33"/>
      <c r="ETN198" s="33"/>
      <c r="ETO198" s="33"/>
      <c r="ETP198" s="33"/>
      <c r="ETQ198" s="33"/>
      <c r="ETR198" s="33"/>
      <c r="ETS198" s="33"/>
      <c r="ETT198" s="33"/>
      <c r="ETU198" s="33"/>
      <c r="ETV198" s="33"/>
      <c r="ETW198" s="33"/>
      <c r="ETX198" s="33"/>
      <c r="ETY198" s="33"/>
      <c r="ETZ198" s="33"/>
      <c r="EUA198" s="33"/>
      <c r="EUB198" s="33"/>
      <c r="EUC198" s="33"/>
      <c r="EUD198" s="33"/>
      <c r="EUE198" s="33"/>
      <c r="EUF198" s="33"/>
      <c r="EUG198" s="33"/>
      <c r="EUH198" s="33"/>
      <c r="EUI198" s="33"/>
      <c r="EUJ198" s="33"/>
      <c r="EUK198" s="33"/>
      <c r="EUL198" s="33"/>
      <c r="EUM198" s="33"/>
      <c r="EUN198" s="33"/>
      <c r="EUO198" s="33"/>
      <c r="EUP198" s="33"/>
      <c r="EUQ198" s="33"/>
      <c r="EUR198" s="33"/>
      <c r="EUS198" s="33"/>
      <c r="EUT198" s="33"/>
      <c r="EUU198" s="33"/>
      <c r="EUV198" s="33"/>
      <c r="EUW198" s="33"/>
      <c r="EUX198" s="33"/>
      <c r="EUY198" s="33"/>
      <c r="EUZ198" s="33"/>
      <c r="EVA198" s="33"/>
      <c r="EVB198" s="33"/>
      <c r="EVC198" s="33"/>
      <c r="EVD198" s="33"/>
      <c r="EVE198" s="33"/>
      <c r="EVF198" s="33"/>
      <c r="EVG198" s="33"/>
      <c r="EVH198" s="33"/>
      <c r="EVI198" s="33"/>
      <c r="EVJ198" s="33"/>
      <c r="EVK198" s="33"/>
      <c r="EVL198" s="33"/>
      <c r="EVM198" s="33"/>
      <c r="EVN198" s="33"/>
      <c r="EVO198" s="33"/>
      <c r="EVP198" s="33"/>
      <c r="EVQ198" s="33"/>
      <c r="EVR198" s="33"/>
      <c r="EVS198" s="33"/>
      <c r="EVT198" s="33"/>
      <c r="EVU198" s="33"/>
      <c r="EVV198" s="33"/>
      <c r="EVW198" s="33"/>
      <c r="EVX198" s="33"/>
      <c r="EVY198" s="33"/>
      <c r="EVZ198" s="33"/>
      <c r="EWA198" s="33"/>
      <c r="EWB198" s="33"/>
      <c r="EWC198" s="33"/>
      <c r="EWD198" s="33"/>
      <c r="EWE198" s="33"/>
      <c r="EWF198" s="33"/>
      <c r="EWG198" s="33"/>
      <c r="EWH198" s="33"/>
      <c r="EWI198" s="33"/>
      <c r="EWJ198" s="33"/>
      <c r="EWK198" s="33"/>
      <c r="EWL198" s="33"/>
      <c r="EWM198" s="33"/>
      <c r="EWN198" s="33"/>
      <c r="EWO198" s="33"/>
      <c r="EWP198" s="33"/>
      <c r="EWQ198" s="33"/>
      <c r="EWR198" s="33"/>
      <c r="EWS198" s="33"/>
      <c r="EWT198" s="33"/>
      <c r="EWU198" s="33"/>
      <c r="EWV198" s="33"/>
      <c r="EWW198" s="33"/>
      <c r="EWX198" s="33"/>
      <c r="EWY198" s="33"/>
      <c r="EWZ198" s="33"/>
      <c r="EXA198" s="33"/>
      <c r="EXB198" s="33"/>
      <c r="EXC198" s="33"/>
      <c r="EXD198" s="33"/>
      <c r="EXE198" s="33"/>
      <c r="EXF198" s="33"/>
      <c r="EXG198" s="33"/>
      <c r="EXH198" s="33"/>
      <c r="EXI198" s="33"/>
      <c r="EXJ198" s="33"/>
      <c r="EXK198" s="33"/>
      <c r="EXL198" s="33"/>
      <c r="EXM198" s="33"/>
      <c r="EXN198" s="33"/>
      <c r="EXO198" s="33"/>
      <c r="EXP198" s="33"/>
      <c r="EXQ198" s="33"/>
      <c r="EXR198" s="33"/>
      <c r="EXS198" s="33"/>
      <c r="EXT198" s="33"/>
      <c r="EXU198" s="33"/>
      <c r="EXV198" s="33"/>
      <c r="EXW198" s="33"/>
      <c r="EXX198" s="33"/>
      <c r="EXY198" s="33"/>
      <c r="EXZ198" s="33"/>
      <c r="EYA198" s="33"/>
      <c r="EYB198" s="33"/>
      <c r="EYC198" s="33"/>
      <c r="EYD198" s="33"/>
      <c r="EYE198" s="33"/>
      <c r="EYF198" s="33"/>
      <c r="EYG198" s="33"/>
      <c r="EYH198" s="33"/>
      <c r="EYI198" s="33"/>
      <c r="EYJ198" s="33"/>
      <c r="EYK198" s="33"/>
      <c r="EYL198" s="33"/>
      <c r="EYM198" s="33"/>
      <c r="EYN198" s="33"/>
      <c r="EYO198" s="33"/>
      <c r="EYP198" s="33"/>
      <c r="EYQ198" s="33"/>
      <c r="EYR198" s="33"/>
      <c r="EYS198" s="33"/>
      <c r="EYT198" s="33"/>
      <c r="EYU198" s="33"/>
      <c r="EYV198" s="33"/>
      <c r="EYW198" s="33"/>
      <c r="EYX198" s="33"/>
      <c r="EYY198" s="33"/>
      <c r="EYZ198" s="33"/>
      <c r="EZA198" s="33"/>
      <c r="EZB198" s="33"/>
      <c r="EZC198" s="33"/>
      <c r="EZD198" s="33"/>
      <c r="EZE198" s="33"/>
      <c r="EZF198" s="33"/>
      <c r="EZG198" s="33"/>
      <c r="EZH198" s="33"/>
      <c r="EZI198" s="33"/>
      <c r="EZJ198" s="33"/>
      <c r="EZK198" s="33"/>
      <c r="EZL198" s="33"/>
      <c r="EZM198" s="33"/>
      <c r="EZN198" s="33"/>
      <c r="EZO198" s="33"/>
      <c r="EZP198" s="33"/>
      <c r="EZQ198" s="33"/>
      <c r="EZR198" s="33"/>
      <c r="EZS198" s="33"/>
      <c r="EZT198" s="33"/>
      <c r="EZU198" s="33"/>
      <c r="EZV198" s="33"/>
      <c r="EZW198" s="33"/>
      <c r="EZX198" s="33"/>
      <c r="EZY198" s="33"/>
      <c r="EZZ198" s="33"/>
      <c r="FAA198" s="33"/>
      <c r="FAB198" s="33"/>
      <c r="FAC198" s="33"/>
      <c r="FAD198" s="33"/>
      <c r="FAE198" s="33"/>
      <c r="FAF198" s="33"/>
      <c r="FAG198" s="33"/>
      <c r="FAH198" s="33"/>
      <c r="FAI198" s="33"/>
      <c r="FAJ198" s="33"/>
      <c r="FAK198" s="33"/>
      <c r="FAL198" s="33"/>
      <c r="FAM198" s="33"/>
      <c r="FAN198" s="33"/>
      <c r="FAO198" s="33"/>
      <c r="FAP198" s="33"/>
      <c r="FAQ198" s="33"/>
      <c r="FAR198" s="33"/>
      <c r="FAS198" s="33"/>
      <c r="FAT198" s="33"/>
      <c r="FAU198" s="33"/>
      <c r="FAV198" s="33"/>
      <c r="FAW198" s="33"/>
      <c r="FAX198" s="33"/>
      <c r="FAY198" s="33"/>
      <c r="FAZ198" s="33"/>
      <c r="FBA198" s="33"/>
      <c r="FBB198" s="33"/>
      <c r="FBC198" s="33"/>
      <c r="FBD198" s="33"/>
      <c r="FBE198" s="33"/>
      <c r="FBF198" s="33"/>
      <c r="FBG198" s="33"/>
      <c r="FBH198" s="33"/>
      <c r="FBI198" s="33"/>
      <c r="FBJ198" s="33"/>
      <c r="FBK198" s="33"/>
      <c r="FBL198" s="33"/>
      <c r="FBM198" s="33"/>
      <c r="FBN198" s="33"/>
      <c r="FBO198" s="33"/>
      <c r="FBP198" s="33"/>
      <c r="FBQ198" s="33"/>
      <c r="FBR198" s="33"/>
      <c r="FBS198" s="33"/>
      <c r="FBT198" s="33"/>
      <c r="FBU198" s="33"/>
      <c r="FBV198" s="33"/>
      <c r="FBW198" s="33"/>
      <c r="FBX198" s="33"/>
      <c r="FBY198" s="33"/>
      <c r="FBZ198" s="33"/>
      <c r="FCA198" s="33"/>
      <c r="FCB198" s="33"/>
      <c r="FCC198" s="33"/>
      <c r="FCD198" s="33"/>
      <c r="FCE198" s="33"/>
      <c r="FCF198" s="33"/>
      <c r="FCG198" s="33"/>
      <c r="FCH198" s="33"/>
      <c r="FCI198" s="33"/>
      <c r="FCJ198" s="33"/>
      <c r="FCK198" s="33"/>
      <c r="FCL198" s="33"/>
      <c r="FCM198" s="33"/>
      <c r="FCN198" s="33"/>
      <c r="FCO198" s="33"/>
      <c r="FCP198" s="33"/>
      <c r="FCQ198" s="33"/>
      <c r="FCR198" s="33"/>
      <c r="FCS198" s="33"/>
      <c r="FCT198" s="33"/>
      <c r="FCU198" s="33"/>
      <c r="FCV198" s="33"/>
      <c r="FCW198" s="33"/>
      <c r="FCX198" s="33"/>
      <c r="FCY198" s="33"/>
      <c r="FCZ198" s="33"/>
      <c r="FDA198" s="33"/>
      <c r="FDB198" s="33"/>
      <c r="FDC198" s="33"/>
      <c r="FDD198" s="33"/>
      <c r="FDE198" s="33"/>
      <c r="FDF198" s="33"/>
      <c r="FDG198" s="33"/>
      <c r="FDH198" s="33"/>
      <c r="FDI198" s="33"/>
      <c r="FDJ198" s="33"/>
      <c r="FDK198" s="33"/>
      <c r="FDL198" s="33"/>
      <c r="FDM198" s="33"/>
      <c r="FDN198" s="33"/>
      <c r="FDO198" s="33"/>
      <c r="FDP198" s="33"/>
      <c r="FDQ198" s="33"/>
      <c r="FDR198" s="33"/>
      <c r="FDS198" s="33"/>
      <c r="FDT198" s="33"/>
      <c r="FDU198" s="33"/>
      <c r="FDV198" s="33"/>
      <c r="FDW198" s="33"/>
      <c r="FDX198" s="33"/>
      <c r="FDY198" s="33"/>
      <c r="FDZ198" s="33"/>
      <c r="FEA198" s="33"/>
      <c r="FEB198" s="33"/>
      <c r="FEC198" s="33"/>
      <c r="FED198" s="33"/>
      <c r="FEE198" s="33"/>
      <c r="FEF198" s="33"/>
      <c r="FEG198" s="33"/>
      <c r="FEH198" s="33"/>
      <c r="FEI198" s="33"/>
      <c r="FEJ198" s="33"/>
      <c r="FEK198" s="33"/>
      <c r="FEL198" s="33"/>
      <c r="FEM198" s="33"/>
      <c r="FEN198" s="33"/>
      <c r="FEO198" s="33"/>
      <c r="FEP198" s="33"/>
      <c r="FEQ198" s="33"/>
      <c r="FER198" s="33"/>
      <c r="FES198" s="33"/>
      <c r="FET198" s="33"/>
      <c r="FEU198" s="33"/>
      <c r="FEV198" s="33"/>
      <c r="FEW198" s="33"/>
      <c r="FEX198" s="33"/>
      <c r="FEY198" s="33"/>
      <c r="FEZ198" s="33"/>
      <c r="FFA198" s="33"/>
      <c r="FFB198" s="33"/>
      <c r="FFC198" s="33"/>
      <c r="FFD198" s="33"/>
      <c r="FFE198" s="33"/>
      <c r="FFF198" s="33"/>
      <c r="FFG198" s="33"/>
      <c r="FFH198" s="33"/>
      <c r="FFI198" s="33"/>
      <c r="FFJ198" s="33"/>
      <c r="FFK198" s="33"/>
      <c r="FFL198" s="33"/>
      <c r="FFM198" s="33"/>
      <c r="FFN198" s="33"/>
      <c r="FFO198" s="33"/>
      <c r="FFP198" s="33"/>
      <c r="FFQ198" s="33"/>
      <c r="FFR198" s="33"/>
      <c r="FFS198" s="33"/>
      <c r="FFT198" s="33"/>
      <c r="FFU198" s="33"/>
      <c r="FFV198" s="33"/>
      <c r="FFW198" s="33"/>
      <c r="FFX198" s="33"/>
      <c r="FFY198" s="33"/>
      <c r="FFZ198" s="33"/>
      <c r="FGA198" s="33"/>
      <c r="FGB198" s="33"/>
      <c r="FGC198" s="33"/>
      <c r="FGD198" s="33"/>
      <c r="FGE198" s="33"/>
      <c r="FGF198" s="33"/>
      <c r="FGG198" s="33"/>
      <c r="FGH198" s="33"/>
      <c r="FGI198" s="33"/>
      <c r="FGJ198" s="33"/>
      <c r="FGK198" s="33"/>
      <c r="FGL198" s="33"/>
      <c r="FGM198" s="33"/>
      <c r="FGN198" s="33"/>
      <c r="FGO198" s="33"/>
      <c r="FGP198" s="33"/>
      <c r="FGQ198" s="33"/>
      <c r="FGR198" s="33"/>
      <c r="FGS198" s="33"/>
      <c r="FGT198" s="33"/>
      <c r="FGU198" s="33"/>
      <c r="FGV198" s="33"/>
      <c r="FGW198" s="33"/>
      <c r="FGX198" s="33"/>
      <c r="FGY198" s="33"/>
      <c r="FGZ198" s="33"/>
      <c r="FHA198" s="33"/>
      <c r="FHB198" s="33"/>
      <c r="FHC198" s="33"/>
      <c r="FHD198" s="33"/>
      <c r="FHE198" s="33"/>
      <c r="FHF198" s="33"/>
      <c r="FHG198" s="33"/>
      <c r="FHH198" s="33"/>
      <c r="FHI198" s="33"/>
      <c r="FHJ198" s="33"/>
      <c r="FHK198" s="33"/>
      <c r="FHL198" s="33"/>
      <c r="FHM198" s="33"/>
      <c r="FHN198" s="33"/>
      <c r="FHO198" s="33"/>
      <c r="FHP198" s="33"/>
      <c r="FHQ198" s="33"/>
      <c r="FHR198" s="33"/>
      <c r="FHS198" s="33"/>
      <c r="FHT198" s="33"/>
      <c r="FHU198" s="33"/>
      <c r="FHV198" s="33"/>
      <c r="FHW198" s="33"/>
      <c r="FHX198" s="33"/>
      <c r="FHY198" s="33"/>
      <c r="FHZ198" s="33"/>
      <c r="FIA198" s="33"/>
      <c r="FIB198" s="33"/>
      <c r="FIC198" s="33"/>
      <c r="FID198" s="33"/>
      <c r="FIE198" s="33"/>
      <c r="FIF198" s="33"/>
      <c r="FIG198" s="33"/>
      <c r="FIH198" s="33"/>
      <c r="FII198" s="33"/>
      <c r="FIJ198" s="33"/>
      <c r="FIK198" s="33"/>
      <c r="FIL198" s="33"/>
      <c r="FIM198" s="33"/>
      <c r="FIN198" s="33"/>
      <c r="FIO198" s="33"/>
      <c r="FIP198" s="33"/>
      <c r="FIQ198" s="33"/>
      <c r="FIR198" s="33"/>
      <c r="FIS198" s="33"/>
      <c r="FIT198" s="33"/>
      <c r="FIU198" s="33"/>
      <c r="FIV198" s="33"/>
      <c r="FIW198" s="33"/>
      <c r="FIX198" s="33"/>
      <c r="FIY198" s="33"/>
      <c r="FIZ198" s="33"/>
      <c r="FJA198" s="33"/>
      <c r="FJB198" s="33"/>
      <c r="FJC198" s="33"/>
      <c r="FJD198" s="33"/>
      <c r="FJE198" s="33"/>
      <c r="FJF198" s="33"/>
      <c r="FJG198" s="33"/>
      <c r="FJH198" s="33"/>
      <c r="FJI198" s="33"/>
      <c r="FJJ198" s="33"/>
      <c r="FJK198" s="33"/>
      <c r="FJL198" s="33"/>
      <c r="FJM198" s="33"/>
      <c r="FJN198" s="33"/>
      <c r="FJO198" s="33"/>
      <c r="FJP198" s="33"/>
      <c r="FJQ198" s="33"/>
      <c r="FJR198" s="33"/>
      <c r="FJS198" s="33"/>
      <c r="FJT198" s="33"/>
      <c r="FJU198" s="33"/>
      <c r="FJV198" s="33"/>
      <c r="FJW198" s="33"/>
      <c r="FJX198" s="33"/>
      <c r="FJY198" s="33"/>
      <c r="FJZ198" s="33"/>
      <c r="FKA198" s="33"/>
      <c r="FKB198" s="33"/>
      <c r="FKC198" s="33"/>
      <c r="FKD198" s="33"/>
      <c r="FKE198" s="33"/>
      <c r="FKF198" s="33"/>
      <c r="FKG198" s="33"/>
      <c r="FKH198" s="33"/>
      <c r="FKI198" s="33"/>
      <c r="FKJ198" s="33"/>
      <c r="FKK198" s="33"/>
      <c r="FKL198" s="33"/>
      <c r="FKM198" s="33"/>
      <c r="FKN198" s="33"/>
      <c r="FKO198" s="33"/>
      <c r="FKP198" s="33"/>
      <c r="FKQ198" s="33"/>
      <c r="FKR198" s="33"/>
      <c r="FKS198" s="33"/>
      <c r="FKT198" s="33"/>
      <c r="FKU198" s="33"/>
      <c r="FKV198" s="33"/>
      <c r="FKW198" s="33"/>
      <c r="FKX198" s="33"/>
      <c r="FKY198" s="33"/>
      <c r="FKZ198" s="33"/>
      <c r="FLA198" s="33"/>
      <c r="FLB198" s="33"/>
      <c r="FLC198" s="33"/>
      <c r="FLD198" s="33"/>
      <c r="FLE198" s="33"/>
      <c r="FLF198" s="33"/>
      <c r="FLG198" s="33"/>
      <c r="FLH198" s="33"/>
      <c r="FLI198" s="33"/>
      <c r="FLJ198" s="33"/>
      <c r="FLK198" s="33"/>
      <c r="FLL198" s="33"/>
      <c r="FLM198" s="33"/>
      <c r="FLN198" s="33"/>
      <c r="FLO198" s="33"/>
      <c r="FLP198" s="33"/>
      <c r="FLQ198" s="33"/>
      <c r="FLR198" s="33"/>
      <c r="FLS198" s="33"/>
      <c r="FLT198" s="33"/>
      <c r="FLU198" s="33"/>
      <c r="FLV198" s="33"/>
      <c r="FLW198" s="33"/>
      <c r="FLX198" s="33"/>
      <c r="FLY198" s="33"/>
      <c r="FLZ198" s="33"/>
      <c r="FMA198" s="33"/>
      <c r="FMB198" s="33"/>
      <c r="FMC198" s="33"/>
      <c r="FMD198" s="33"/>
      <c r="FME198" s="33"/>
      <c r="FMF198" s="33"/>
      <c r="FMG198" s="33"/>
      <c r="FMH198" s="33"/>
      <c r="FMI198" s="33"/>
      <c r="FMJ198" s="33"/>
      <c r="FMK198" s="33"/>
      <c r="FML198" s="33"/>
      <c r="FMM198" s="33"/>
      <c r="FMN198" s="33"/>
      <c r="FMO198" s="33"/>
      <c r="FMP198" s="33"/>
      <c r="FMQ198" s="33"/>
      <c r="FMR198" s="33"/>
      <c r="FMS198" s="33"/>
      <c r="FMT198" s="33"/>
      <c r="FMU198" s="33"/>
      <c r="FMV198" s="33"/>
      <c r="FMW198" s="33"/>
      <c r="FMX198" s="33"/>
      <c r="FMY198" s="33"/>
      <c r="FMZ198" s="33"/>
      <c r="FNA198" s="33"/>
      <c r="FNB198" s="33"/>
      <c r="FNC198" s="33"/>
      <c r="FND198" s="33"/>
      <c r="FNE198" s="33"/>
      <c r="FNF198" s="33"/>
      <c r="FNG198" s="33"/>
      <c r="FNH198" s="33"/>
      <c r="FNI198" s="33"/>
      <c r="FNJ198" s="33"/>
      <c r="FNK198" s="33"/>
      <c r="FNL198" s="33"/>
      <c r="FNM198" s="33"/>
      <c r="FNN198" s="33"/>
      <c r="FNO198" s="33"/>
      <c r="FNP198" s="33"/>
      <c r="FNQ198" s="33"/>
      <c r="FNR198" s="33"/>
      <c r="FNS198" s="33"/>
      <c r="FNT198" s="33"/>
      <c r="FNU198" s="33"/>
      <c r="FNV198" s="33"/>
      <c r="FNW198" s="33"/>
      <c r="FNX198" s="33"/>
      <c r="FNY198" s="33"/>
      <c r="FNZ198" s="33"/>
      <c r="FOA198" s="33"/>
      <c r="FOB198" s="33"/>
      <c r="FOC198" s="33"/>
      <c r="FOD198" s="33"/>
      <c r="FOE198" s="33"/>
      <c r="FOF198" s="33"/>
      <c r="FOG198" s="33"/>
      <c r="FOH198" s="33"/>
      <c r="FOI198" s="33"/>
      <c r="FOJ198" s="33"/>
      <c r="FOK198" s="33"/>
      <c r="FOL198" s="33"/>
      <c r="FOM198" s="33"/>
      <c r="FON198" s="33"/>
      <c r="FOO198" s="33"/>
      <c r="FOP198" s="33"/>
      <c r="FOQ198" s="33"/>
      <c r="FOR198" s="33"/>
      <c r="FOS198" s="33"/>
      <c r="FOT198" s="33"/>
      <c r="FOU198" s="33"/>
      <c r="FOV198" s="33"/>
      <c r="FOW198" s="33"/>
      <c r="FOX198" s="33"/>
      <c r="FOY198" s="33"/>
      <c r="FOZ198" s="33"/>
      <c r="FPA198" s="33"/>
      <c r="FPB198" s="33"/>
      <c r="FPC198" s="33"/>
      <c r="FPD198" s="33"/>
      <c r="FPE198" s="33"/>
      <c r="FPF198" s="33"/>
      <c r="FPG198" s="33"/>
      <c r="FPH198" s="33"/>
      <c r="FPI198" s="33"/>
      <c r="FPJ198" s="33"/>
      <c r="FPK198" s="33"/>
      <c r="FPL198" s="33"/>
      <c r="FPM198" s="33"/>
      <c r="FPN198" s="33"/>
      <c r="FPO198" s="33"/>
      <c r="FPP198" s="33"/>
      <c r="FPQ198" s="33"/>
      <c r="FPR198" s="33"/>
      <c r="FPS198" s="33"/>
      <c r="FPT198" s="33"/>
      <c r="FPU198" s="33"/>
      <c r="FPV198" s="33"/>
      <c r="FPW198" s="33"/>
      <c r="FPX198" s="33"/>
      <c r="FPY198" s="33"/>
      <c r="FPZ198" s="33"/>
      <c r="FQA198" s="33"/>
      <c r="FQB198" s="33"/>
      <c r="FQC198" s="33"/>
      <c r="FQD198" s="33"/>
      <c r="FQE198" s="33"/>
      <c r="FQF198" s="33"/>
      <c r="FQG198" s="33"/>
      <c r="FQH198" s="33"/>
      <c r="FQI198" s="33"/>
      <c r="FQJ198" s="33"/>
      <c r="FQK198" s="33"/>
      <c r="FQL198" s="33"/>
      <c r="FQM198" s="33"/>
      <c r="FQN198" s="33"/>
      <c r="FQO198" s="33"/>
      <c r="FQP198" s="33"/>
      <c r="FQQ198" s="33"/>
      <c r="FQR198" s="33"/>
      <c r="FQS198" s="33"/>
      <c r="FQT198" s="33"/>
      <c r="FQU198" s="33"/>
      <c r="FQV198" s="33"/>
      <c r="FQW198" s="33"/>
      <c r="FQX198" s="33"/>
      <c r="FQY198" s="33"/>
      <c r="FQZ198" s="33"/>
      <c r="FRA198" s="33"/>
      <c r="FRB198" s="33"/>
      <c r="FRC198" s="33"/>
      <c r="FRD198" s="33"/>
      <c r="FRE198" s="33"/>
      <c r="FRF198" s="33"/>
      <c r="FRG198" s="33"/>
      <c r="FRH198" s="33"/>
      <c r="FRI198" s="33"/>
      <c r="FRJ198" s="33"/>
      <c r="FRK198" s="33"/>
      <c r="FRL198" s="33"/>
      <c r="FRM198" s="33"/>
      <c r="FRN198" s="33"/>
      <c r="FRO198" s="33"/>
      <c r="FRP198" s="33"/>
      <c r="FRQ198" s="33"/>
      <c r="FRR198" s="33"/>
      <c r="FRS198" s="33"/>
      <c r="FRT198" s="33"/>
      <c r="FRU198" s="33"/>
      <c r="FRV198" s="33"/>
      <c r="FRW198" s="33"/>
      <c r="FRX198" s="33"/>
      <c r="FRY198" s="33"/>
      <c r="FRZ198" s="33"/>
      <c r="FSA198" s="33"/>
      <c r="FSB198" s="33"/>
      <c r="FSC198" s="33"/>
      <c r="FSD198" s="33"/>
      <c r="FSE198" s="33"/>
      <c r="FSF198" s="33"/>
      <c r="FSG198" s="33"/>
      <c r="FSH198" s="33"/>
      <c r="FSI198" s="33"/>
      <c r="FSJ198" s="33"/>
      <c r="FSK198" s="33"/>
      <c r="FSL198" s="33"/>
      <c r="FSM198" s="33"/>
      <c r="FSN198" s="33"/>
      <c r="FSO198" s="33"/>
      <c r="FSP198" s="33"/>
      <c r="FSQ198" s="33"/>
      <c r="FSR198" s="33"/>
      <c r="FSS198" s="33"/>
      <c r="FST198" s="33"/>
      <c r="FSU198" s="33"/>
      <c r="FSV198" s="33"/>
      <c r="FSW198" s="33"/>
      <c r="FSX198" s="33"/>
      <c r="FSY198" s="33"/>
      <c r="FSZ198" s="33"/>
      <c r="FTA198" s="33"/>
      <c r="FTB198" s="33"/>
      <c r="FTC198" s="33"/>
      <c r="FTD198" s="33"/>
      <c r="FTE198" s="33"/>
      <c r="FTF198" s="33"/>
      <c r="FTG198" s="33"/>
      <c r="FTH198" s="33"/>
      <c r="FTI198" s="33"/>
      <c r="FTJ198" s="33"/>
      <c r="FTK198" s="33"/>
      <c r="FTL198" s="33"/>
      <c r="FTM198" s="33"/>
      <c r="FTN198" s="33"/>
      <c r="FTO198" s="33"/>
      <c r="FTP198" s="33"/>
      <c r="FTQ198" s="33"/>
      <c r="FTR198" s="33"/>
      <c r="FTS198" s="33"/>
      <c r="FTT198" s="33"/>
      <c r="FTU198" s="33"/>
      <c r="FTV198" s="33"/>
      <c r="FTW198" s="33"/>
      <c r="FTX198" s="33"/>
      <c r="FTY198" s="33"/>
      <c r="FTZ198" s="33"/>
      <c r="FUA198" s="33"/>
      <c r="FUB198" s="33"/>
      <c r="FUC198" s="33"/>
      <c r="FUD198" s="33"/>
      <c r="FUE198" s="33"/>
      <c r="FUF198" s="33"/>
      <c r="FUG198" s="33"/>
      <c r="FUH198" s="33"/>
      <c r="FUI198" s="33"/>
      <c r="FUJ198" s="33"/>
      <c r="FUK198" s="33"/>
      <c r="FUL198" s="33"/>
      <c r="FUM198" s="33"/>
      <c r="FUN198" s="33"/>
      <c r="FUO198" s="33"/>
      <c r="FUP198" s="33"/>
      <c r="FUQ198" s="33"/>
      <c r="FUR198" s="33"/>
      <c r="FUS198" s="33"/>
      <c r="FUT198" s="33"/>
      <c r="FUU198" s="33"/>
      <c r="FUV198" s="33"/>
      <c r="FUW198" s="33"/>
      <c r="FUX198" s="33"/>
      <c r="FUY198" s="33"/>
      <c r="FUZ198" s="33"/>
      <c r="FVA198" s="33"/>
      <c r="FVB198" s="33"/>
      <c r="FVC198" s="33"/>
      <c r="FVD198" s="33"/>
      <c r="FVE198" s="33"/>
      <c r="FVF198" s="33"/>
      <c r="FVG198" s="33"/>
      <c r="FVH198" s="33"/>
      <c r="FVI198" s="33"/>
      <c r="FVJ198" s="33"/>
      <c r="FVK198" s="33"/>
      <c r="FVL198" s="33"/>
      <c r="FVM198" s="33"/>
      <c r="FVN198" s="33"/>
      <c r="FVO198" s="33"/>
      <c r="FVP198" s="33"/>
      <c r="FVQ198" s="33"/>
      <c r="FVR198" s="33"/>
      <c r="FVS198" s="33"/>
      <c r="FVT198" s="33"/>
      <c r="FVU198" s="33"/>
      <c r="FVV198" s="33"/>
      <c r="FVW198" s="33"/>
      <c r="FVX198" s="33"/>
      <c r="FVY198" s="33"/>
      <c r="FVZ198" s="33"/>
      <c r="FWA198" s="33"/>
      <c r="FWB198" s="33"/>
      <c r="FWC198" s="33"/>
      <c r="FWD198" s="33"/>
      <c r="FWE198" s="33"/>
      <c r="FWF198" s="33"/>
      <c r="FWG198" s="33"/>
      <c r="FWH198" s="33"/>
      <c r="FWI198" s="33"/>
      <c r="FWJ198" s="33"/>
      <c r="FWK198" s="33"/>
      <c r="FWL198" s="33"/>
      <c r="FWM198" s="33"/>
      <c r="FWN198" s="33"/>
      <c r="FWO198" s="33"/>
      <c r="FWP198" s="33"/>
      <c r="FWQ198" s="33"/>
      <c r="FWR198" s="33"/>
      <c r="FWS198" s="33"/>
      <c r="FWT198" s="33"/>
      <c r="FWU198" s="33"/>
      <c r="FWV198" s="33"/>
      <c r="FWW198" s="33"/>
      <c r="FWX198" s="33"/>
      <c r="FWY198" s="33"/>
      <c r="FWZ198" s="33"/>
      <c r="FXA198" s="33"/>
      <c r="FXB198" s="33"/>
      <c r="FXC198" s="33"/>
      <c r="FXD198" s="33"/>
      <c r="FXE198" s="33"/>
      <c r="FXF198" s="33"/>
      <c r="FXG198" s="33"/>
      <c r="FXH198" s="33"/>
      <c r="FXI198" s="33"/>
      <c r="FXJ198" s="33"/>
      <c r="FXK198" s="33"/>
      <c r="FXL198" s="33"/>
      <c r="FXM198" s="33"/>
      <c r="FXN198" s="33"/>
      <c r="FXO198" s="33"/>
      <c r="FXP198" s="33"/>
      <c r="FXQ198" s="33"/>
      <c r="FXR198" s="33"/>
      <c r="FXS198" s="33"/>
      <c r="FXT198" s="33"/>
      <c r="FXU198" s="33"/>
      <c r="FXV198" s="33"/>
      <c r="FXW198" s="33"/>
      <c r="FXX198" s="33"/>
      <c r="FXY198" s="33"/>
      <c r="FXZ198" s="33"/>
      <c r="FYA198" s="33"/>
      <c r="FYB198" s="33"/>
      <c r="FYC198" s="33"/>
      <c r="FYD198" s="33"/>
      <c r="FYE198" s="33"/>
      <c r="FYF198" s="33"/>
      <c r="FYG198" s="33"/>
      <c r="FYH198" s="33"/>
      <c r="FYI198" s="33"/>
      <c r="FYJ198" s="33"/>
      <c r="FYK198" s="33"/>
      <c r="FYL198" s="33"/>
      <c r="FYM198" s="33"/>
      <c r="FYN198" s="33"/>
      <c r="FYO198" s="33"/>
      <c r="FYP198" s="33"/>
      <c r="FYQ198" s="33"/>
      <c r="FYR198" s="33"/>
      <c r="FYS198" s="33"/>
      <c r="FYT198" s="33"/>
      <c r="FYU198" s="33"/>
      <c r="FYV198" s="33"/>
      <c r="FYW198" s="33"/>
      <c r="FYX198" s="33"/>
      <c r="FYY198" s="33"/>
      <c r="FYZ198" s="33"/>
      <c r="FZA198" s="33"/>
      <c r="FZB198" s="33"/>
      <c r="FZC198" s="33"/>
      <c r="FZD198" s="33"/>
      <c r="FZE198" s="33"/>
      <c r="FZF198" s="33"/>
      <c r="FZG198" s="33"/>
      <c r="FZH198" s="33"/>
      <c r="FZI198" s="33"/>
      <c r="FZJ198" s="33"/>
      <c r="FZK198" s="33"/>
      <c r="FZL198" s="33"/>
      <c r="FZM198" s="33"/>
      <c r="FZN198" s="33"/>
      <c r="FZO198" s="33"/>
      <c r="FZP198" s="33"/>
      <c r="FZQ198" s="33"/>
      <c r="FZR198" s="33"/>
      <c r="FZS198" s="33"/>
      <c r="FZT198" s="33"/>
      <c r="FZU198" s="33"/>
      <c r="FZV198" s="33"/>
      <c r="FZW198" s="33"/>
      <c r="FZX198" s="33"/>
      <c r="FZY198" s="33"/>
      <c r="FZZ198" s="33"/>
      <c r="GAA198" s="33"/>
      <c r="GAB198" s="33"/>
      <c r="GAC198" s="33"/>
      <c r="GAD198" s="33"/>
      <c r="GAE198" s="33"/>
      <c r="GAF198" s="33"/>
      <c r="GAG198" s="33"/>
      <c r="GAH198" s="33"/>
      <c r="GAI198" s="33"/>
      <c r="GAJ198" s="33"/>
      <c r="GAK198" s="33"/>
      <c r="GAL198" s="33"/>
      <c r="GAM198" s="33"/>
      <c r="GAN198" s="33"/>
      <c r="GAO198" s="33"/>
      <c r="GAP198" s="33"/>
      <c r="GAQ198" s="33"/>
      <c r="GAR198" s="33"/>
      <c r="GAS198" s="33"/>
      <c r="GAT198" s="33"/>
      <c r="GAU198" s="33"/>
      <c r="GAV198" s="33"/>
      <c r="GAW198" s="33"/>
      <c r="GAX198" s="33"/>
      <c r="GAY198" s="33"/>
      <c r="GAZ198" s="33"/>
      <c r="GBA198" s="33"/>
      <c r="GBB198" s="33"/>
      <c r="GBC198" s="33"/>
      <c r="GBD198" s="33"/>
      <c r="GBE198" s="33"/>
      <c r="GBF198" s="33"/>
      <c r="GBG198" s="33"/>
      <c r="GBH198" s="33"/>
      <c r="GBI198" s="33"/>
      <c r="GBJ198" s="33"/>
      <c r="GBK198" s="33"/>
      <c r="GBL198" s="33"/>
      <c r="GBM198" s="33"/>
      <c r="GBN198" s="33"/>
      <c r="GBO198" s="33"/>
      <c r="GBP198" s="33"/>
      <c r="GBQ198" s="33"/>
      <c r="GBR198" s="33"/>
      <c r="GBS198" s="33"/>
      <c r="GBT198" s="33"/>
      <c r="GBU198" s="33"/>
      <c r="GBV198" s="33"/>
      <c r="GBW198" s="33"/>
      <c r="GBX198" s="33"/>
      <c r="GBY198" s="33"/>
      <c r="GBZ198" s="33"/>
      <c r="GCA198" s="33"/>
      <c r="GCB198" s="33"/>
      <c r="GCC198" s="33"/>
      <c r="GCD198" s="33"/>
      <c r="GCE198" s="33"/>
      <c r="GCF198" s="33"/>
      <c r="GCG198" s="33"/>
      <c r="GCH198" s="33"/>
      <c r="GCI198" s="33"/>
      <c r="GCJ198" s="33"/>
      <c r="GCK198" s="33"/>
      <c r="GCL198" s="33"/>
      <c r="GCM198" s="33"/>
      <c r="GCN198" s="33"/>
      <c r="GCO198" s="33"/>
      <c r="GCP198" s="33"/>
      <c r="GCQ198" s="33"/>
      <c r="GCR198" s="33"/>
      <c r="GCS198" s="33"/>
      <c r="GCT198" s="33"/>
      <c r="GCU198" s="33"/>
      <c r="GCV198" s="33"/>
      <c r="GCW198" s="33"/>
      <c r="GCX198" s="33"/>
      <c r="GCY198" s="33"/>
      <c r="GCZ198" s="33"/>
      <c r="GDA198" s="33"/>
      <c r="GDB198" s="33"/>
      <c r="GDC198" s="33"/>
      <c r="GDD198" s="33"/>
      <c r="GDE198" s="33"/>
      <c r="GDF198" s="33"/>
      <c r="GDG198" s="33"/>
      <c r="GDH198" s="33"/>
      <c r="GDI198" s="33"/>
      <c r="GDJ198" s="33"/>
      <c r="GDK198" s="33"/>
      <c r="GDL198" s="33"/>
      <c r="GDM198" s="33"/>
      <c r="GDN198" s="33"/>
      <c r="GDO198" s="33"/>
      <c r="GDP198" s="33"/>
      <c r="GDQ198" s="33"/>
      <c r="GDR198" s="33"/>
      <c r="GDS198" s="33"/>
      <c r="GDT198" s="33"/>
      <c r="GDU198" s="33"/>
      <c r="GDV198" s="33"/>
      <c r="GDW198" s="33"/>
      <c r="GDX198" s="33"/>
      <c r="GDY198" s="33"/>
      <c r="GDZ198" s="33"/>
      <c r="GEA198" s="33"/>
      <c r="GEB198" s="33"/>
      <c r="GEC198" s="33"/>
      <c r="GED198" s="33"/>
      <c r="GEE198" s="33"/>
      <c r="GEF198" s="33"/>
      <c r="GEG198" s="33"/>
      <c r="GEH198" s="33"/>
      <c r="GEI198" s="33"/>
      <c r="GEJ198" s="33"/>
      <c r="GEK198" s="33"/>
      <c r="GEL198" s="33"/>
      <c r="GEM198" s="33"/>
      <c r="GEN198" s="33"/>
      <c r="GEO198" s="33"/>
      <c r="GEP198" s="33"/>
      <c r="GEQ198" s="33"/>
      <c r="GER198" s="33"/>
      <c r="GES198" s="33"/>
      <c r="GET198" s="33"/>
      <c r="GEU198" s="33"/>
      <c r="GEV198" s="33"/>
      <c r="GEW198" s="33"/>
      <c r="GEX198" s="33"/>
      <c r="GEY198" s="33"/>
      <c r="GEZ198" s="33"/>
      <c r="GFA198" s="33"/>
      <c r="GFB198" s="33"/>
      <c r="GFC198" s="33"/>
      <c r="GFD198" s="33"/>
      <c r="GFE198" s="33"/>
      <c r="GFF198" s="33"/>
      <c r="GFG198" s="33"/>
      <c r="GFH198" s="33"/>
      <c r="GFI198" s="33"/>
      <c r="GFJ198" s="33"/>
      <c r="GFK198" s="33"/>
      <c r="GFL198" s="33"/>
      <c r="GFM198" s="33"/>
      <c r="GFN198" s="33"/>
      <c r="GFO198" s="33"/>
      <c r="GFP198" s="33"/>
      <c r="GFQ198" s="33"/>
      <c r="GFR198" s="33"/>
      <c r="GFS198" s="33"/>
      <c r="GFT198" s="33"/>
      <c r="GFU198" s="33"/>
      <c r="GFV198" s="33"/>
      <c r="GFW198" s="33"/>
      <c r="GFX198" s="33"/>
      <c r="GFY198" s="33"/>
      <c r="GFZ198" s="33"/>
      <c r="GGA198" s="33"/>
      <c r="GGB198" s="33"/>
      <c r="GGC198" s="33"/>
      <c r="GGD198" s="33"/>
      <c r="GGE198" s="33"/>
      <c r="GGF198" s="33"/>
      <c r="GGG198" s="33"/>
      <c r="GGH198" s="33"/>
      <c r="GGI198" s="33"/>
      <c r="GGJ198" s="33"/>
      <c r="GGK198" s="33"/>
      <c r="GGL198" s="33"/>
      <c r="GGM198" s="33"/>
      <c r="GGN198" s="33"/>
      <c r="GGO198" s="33"/>
      <c r="GGP198" s="33"/>
      <c r="GGQ198" s="33"/>
      <c r="GGR198" s="33"/>
      <c r="GGS198" s="33"/>
      <c r="GGT198" s="33"/>
      <c r="GGU198" s="33"/>
      <c r="GGV198" s="33"/>
      <c r="GGW198" s="33"/>
      <c r="GGX198" s="33"/>
      <c r="GGY198" s="33"/>
      <c r="GGZ198" s="33"/>
      <c r="GHA198" s="33"/>
      <c r="GHB198" s="33"/>
      <c r="GHC198" s="33"/>
      <c r="GHD198" s="33"/>
      <c r="GHE198" s="33"/>
      <c r="GHF198" s="33"/>
      <c r="GHG198" s="33"/>
      <c r="GHH198" s="33"/>
      <c r="GHI198" s="33"/>
      <c r="GHJ198" s="33"/>
      <c r="GHK198" s="33"/>
      <c r="GHL198" s="33"/>
      <c r="GHM198" s="33"/>
      <c r="GHN198" s="33"/>
      <c r="GHO198" s="33"/>
      <c r="GHP198" s="33"/>
      <c r="GHQ198" s="33"/>
      <c r="GHR198" s="33"/>
      <c r="GHS198" s="33"/>
      <c r="GHT198" s="33"/>
      <c r="GHU198" s="33"/>
      <c r="GHV198" s="33"/>
      <c r="GHW198" s="33"/>
      <c r="GHX198" s="33"/>
      <c r="GHY198" s="33"/>
      <c r="GHZ198" s="33"/>
      <c r="GIA198" s="33"/>
      <c r="GIB198" s="33"/>
      <c r="GIC198" s="33"/>
      <c r="GID198" s="33"/>
      <c r="GIE198" s="33"/>
      <c r="GIF198" s="33"/>
      <c r="GIG198" s="33"/>
      <c r="GIH198" s="33"/>
      <c r="GII198" s="33"/>
      <c r="GIJ198" s="33"/>
      <c r="GIK198" s="33"/>
      <c r="GIL198" s="33"/>
      <c r="GIM198" s="33"/>
      <c r="GIN198" s="33"/>
      <c r="GIO198" s="33"/>
      <c r="GIP198" s="33"/>
      <c r="GIQ198" s="33"/>
      <c r="GIR198" s="33"/>
      <c r="GIS198" s="33"/>
      <c r="GIT198" s="33"/>
      <c r="GIU198" s="33"/>
      <c r="GIV198" s="33"/>
      <c r="GIW198" s="33"/>
      <c r="GIX198" s="33"/>
      <c r="GIY198" s="33"/>
      <c r="GIZ198" s="33"/>
      <c r="GJA198" s="33"/>
      <c r="GJB198" s="33"/>
      <c r="GJC198" s="33"/>
      <c r="GJD198" s="33"/>
      <c r="GJE198" s="33"/>
      <c r="GJF198" s="33"/>
      <c r="GJG198" s="33"/>
      <c r="GJH198" s="33"/>
      <c r="GJI198" s="33"/>
      <c r="GJJ198" s="33"/>
      <c r="GJK198" s="33"/>
      <c r="GJL198" s="33"/>
      <c r="GJM198" s="33"/>
      <c r="GJN198" s="33"/>
      <c r="GJO198" s="33"/>
      <c r="GJP198" s="33"/>
      <c r="GJQ198" s="33"/>
      <c r="GJR198" s="33"/>
      <c r="GJS198" s="33"/>
      <c r="GJT198" s="33"/>
      <c r="GJU198" s="33"/>
      <c r="GJV198" s="33"/>
      <c r="GJW198" s="33"/>
      <c r="GJX198" s="33"/>
      <c r="GJY198" s="33"/>
      <c r="GJZ198" s="33"/>
      <c r="GKA198" s="33"/>
      <c r="GKB198" s="33"/>
      <c r="GKC198" s="33"/>
      <c r="GKD198" s="33"/>
      <c r="GKE198" s="33"/>
      <c r="GKF198" s="33"/>
      <c r="GKG198" s="33"/>
      <c r="GKH198" s="33"/>
      <c r="GKI198" s="33"/>
      <c r="GKJ198" s="33"/>
      <c r="GKK198" s="33"/>
      <c r="GKL198" s="33"/>
      <c r="GKM198" s="33"/>
      <c r="GKN198" s="33"/>
      <c r="GKO198" s="33"/>
      <c r="GKP198" s="33"/>
      <c r="GKQ198" s="33"/>
      <c r="GKR198" s="33"/>
      <c r="GKS198" s="33"/>
      <c r="GKT198" s="33"/>
      <c r="GKU198" s="33"/>
      <c r="GKV198" s="33"/>
      <c r="GKW198" s="33"/>
      <c r="GKX198" s="33"/>
      <c r="GKY198" s="33"/>
      <c r="GKZ198" s="33"/>
      <c r="GLA198" s="33"/>
      <c r="GLB198" s="33"/>
      <c r="GLC198" s="33"/>
      <c r="GLD198" s="33"/>
      <c r="GLE198" s="33"/>
      <c r="GLF198" s="33"/>
      <c r="GLG198" s="33"/>
      <c r="GLH198" s="33"/>
      <c r="GLI198" s="33"/>
      <c r="GLJ198" s="33"/>
      <c r="GLK198" s="33"/>
      <c r="GLL198" s="33"/>
      <c r="GLM198" s="33"/>
      <c r="GLN198" s="33"/>
      <c r="GLO198" s="33"/>
      <c r="GLP198" s="33"/>
      <c r="GLQ198" s="33"/>
      <c r="GLR198" s="33"/>
      <c r="GLS198" s="33"/>
      <c r="GLT198" s="33"/>
      <c r="GLU198" s="33"/>
      <c r="GLV198" s="33"/>
      <c r="GLW198" s="33"/>
      <c r="GLX198" s="33"/>
      <c r="GLY198" s="33"/>
      <c r="GLZ198" s="33"/>
      <c r="GMA198" s="33"/>
      <c r="GMB198" s="33"/>
      <c r="GMC198" s="33"/>
      <c r="GMD198" s="33"/>
      <c r="GME198" s="33"/>
      <c r="GMF198" s="33"/>
      <c r="GMG198" s="33"/>
      <c r="GMH198" s="33"/>
      <c r="GMI198" s="33"/>
      <c r="GMJ198" s="33"/>
      <c r="GMK198" s="33"/>
      <c r="GML198" s="33"/>
      <c r="GMM198" s="33"/>
      <c r="GMN198" s="33"/>
      <c r="GMO198" s="33"/>
      <c r="GMP198" s="33"/>
      <c r="GMQ198" s="33"/>
      <c r="GMR198" s="33"/>
      <c r="GMS198" s="33"/>
      <c r="GMT198" s="33"/>
      <c r="GMU198" s="33"/>
      <c r="GMV198" s="33"/>
      <c r="GMW198" s="33"/>
      <c r="GMX198" s="33"/>
      <c r="GMY198" s="33"/>
      <c r="GMZ198" s="33"/>
      <c r="GNA198" s="33"/>
      <c r="GNB198" s="33"/>
      <c r="GNC198" s="33"/>
      <c r="GND198" s="33"/>
      <c r="GNE198" s="33"/>
      <c r="GNF198" s="33"/>
      <c r="GNG198" s="33"/>
      <c r="GNH198" s="33"/>
      <c r="GNI198" s="33"/>
      <c r="GNJ198" s="33"/>
      <c r="GNK198" s="33"/>
      <c r="GNL198" s="33"/>
      <c r="GNM198" s="33"/>
      <c r="GNN198" s="33"/>
      <c r="GNO198" s="33"/>
      <c r="GNP198" s="33"/>
      <c r="GNQ198" s="33"/>
      <c r="GNR198" s="33"/>
      <c r="GNS198" s="33"/>
      <c r="GNT198" s="33"/>
      <c r="GNU198" s="33"/>
      <c r="GNV198" s="33"/>
      <c r="GNW198" s="33"/>
      <c r="GNX198" s="33"/>
      <c r="GNY198" s="33"/>
      <c r="GNZ198" s="33"/>
      <c r="GOA198" s="33"/>
      <c r="GOB198" s="33"/>
      <c r="GOC198" s="33"/>
      <c r="GOD198" s="33"/>
      <c r="GOE198" s="33"/>
      <c r="GOF198" s="33"/>
      <c r="GOG198" s="33"/>
      <c r="GOH198" s="33"/>
      <c r="GOI198" s="33"/>
      <c r="GOJ198" s="33"/>
      <c r="GOK198" s="33"/>
      <c r="GOL198" s="33"/>
      <c r="GOM198" s="33"/>
      <c r="GON198" s="33"/>
      <c r="GOO198" s="33"/>
      <c r="GOP198" s="33"/>
      <c r="GOQ198" s="33"/>
      <c r="GOR198" s="33"/>
      <c r="GOS198" s="33"/>
      <c r="GOT198" s="33"/>
      <c r="GOU198" s="33"/>
      <c r="GOV198" s="33"/>
      <c r="GOW198" s="33"/>
      <c r="GOX198" s="33"/>
      <c r="GOY198" s="33"/>
      <c r="GOZ198" s="33"/>
      <c r="GPA198" s="33"/>
      <c r="GPB198" s="33"/>
      <c r="GPC198" s="33"/>
      <c r="GPD198" s="33"/>
      <c r="GPE198" s="33"/>
      <c r="GPF198" s="33"/>
      <c r="GPG198" s="33"/>
      <c r="GPH198" s="33"/>
      <c r="GPI198" s="33"/>
      <c r="GPJ198" s="33"/>
      <c r="GPK198" s="33"/>
      <c r="GPL198" s="33"/>
      <c r="GPM198" s="33"/>
      <c r="GPN198" s="33"/>
      <c r="GPO198" s="33"/>
      <c r="GPP198" s="33"/>
      <c r="GPQ198" s="33"/>
      <c r="GPR198" s="33"/>
      <c r="GPS198" s="33"/>
      <c r="GPT198" s="33"/>
      <c r="GPU198" s="33"/>
      <c r="GPV198" s="33"/>
      <c r="GPW198" s="33"/>
      <c r="GPX198" s="33"/>
      <c r="GPY198" s="33"/>
      <c r="GPZ198" s="33"/>
      <c r="GQA198" s="33"/>
      <c r="GQB198" s="33"/>
      <c r="GQC198" s="33"/>
      <c r="GQD198" s="33"/>
      <c r="GQE198" s="33"/>
      <c r="GQF198" s="33"/>
      <c r="GQG198" s="33"/>
      <c r="GQH198" s="33"/>
      <c r="GQI198" s="33"/>
      <c r="GQJ198" s="33"/>
      <c r="GQK198" s="33"/>
      <c r="GQL198" s="33"/>
      <c r="GQM198" s="33"/>
      <c r="GQN198" s="33"/>
      <c r="GQO198" s="33"/>
      <c r="GQP198" s="33"/>
      <c r="GQQ198" s="33"/>
      <c r="GQR198" s="33"/>
      <c r="GQS198" s="33"/>
      <c r="GQT198" s="33"/>
      <c r="GQU198" s="33"/>
      <c r="GQV198" s="33"/>
      <c r="GQW198" s="33"/>
      <c r="GQX198" s="33"/>
      <c r="GQY198" s="33"/>
      <c r="GQZ198" s="33"/>
      <c r="GRA198" s="33"/>
      <c r="GRB198" s="33"/>
      <c r="GRC198" s="33"/>
      <c r="GRD198" s="33"/>
      <c r="GRE198" s="33"/>
      <c r="GRF198" s="33"/>
      <c r="GRG198" s="33"/>
      <c r="GRH198" s="33"/>
      <c r="GRI198" s="33"/>
      <c r="GRJ198" s="33"/>
      <c r="GRK198" s="33"/>
      <c r="GRL198" s="33"/>
      <c r="GRM198" s="33"/>
      <c r="GRN198" s="33"/>
      <c r="GRO198" s="33"/>
      <c r="GRP198" s="33"/>
      <c r="GRQ198" s="33"/>
      <c r="GRR198" s="33"/>
      <c r="GRS198" s="33"/>
      <c r="GRT198" s="33"/>
      <c r="GRU198" s="33"/>
      <c r="GRV198" s="33"/>
      <c r="GRW198" s="33"/>
      <c r="GRX198" s="33"/>
      <c r="GRY198" s="33"/>
      <c r="GRZ198" s="33"/>
      <c r="GSA198" s="33"/>
      <c r="GSB198" s="33"/>
      <c r="GSC198" s="33"/>
      <c r="GSD198" s="33"/>
      <c r="GSE198" s="33"/>
      <c r="GSF198" s="33"/>
      <c r="GSG198" s="33"/>
      <c r="GSH198" s="33"/>
      <c r="GSI198" s="33"/>
      <c r="GSJ198" s="33"/>
      <c r="GSK198" s="33"/>
      <c r="GSL198" s="33"/>
      <c r="GSM198" s="33"/>
      <c r="GSN198" s="33"/>
      <c r="GSO198" s="33"/>
      <c r="GSP198" s="33"/>
      <c r="GSQ198" s="33"/>
      <c r="GSR198" s="33"/>
      <c r="GSS198" s="33"/>
      <c r="GST198" s="33"/>
      <c r="GSU198" s="33"/>
      <c r="GSV198" s="33"/>
      <c r="GSW198" s="33"/>
      <c r="GSX198" s="33"/>
      <c r="GSY198" s="33"/>
      <c r="GSZ198" s="33"/>
      <c r="GTA198" s="33"/>
      <c r="GTB198" s="33"/>
      <c r="GTC198" s="33"/>
      <c r="GTD198" s="33"/>
      <c r="GTE198" s="33"/>
      <c r="GTF198" s="33"/>
      <c r="GTG198" s="33"/>
      <c r="GTH198" s="33"/>
      <c r="GTI198" s="33"/>
      <c r="GTJ198" s="33"/>
      <c r="GTK198" s="33"/>
      <c r="GTL198" s="33"/>
      <c r="GTM198" s="33"/>
      <c r="GTN198" s="33"/>
      <c r="GTO198" s="33"/>
      <c r="GTP198" s="33"/>
      <c r="GTQ198" s="33"/>
      <c r="GTR198" s="33"/>
      <c r="GTS198" s="33"/>
      <c r="GTT198" s="33"/>
      <c r="GTU198" s="33"/>
      <c r="GTV198" s="33"/>
      <c r="GTW198" s="33"/>
      <c r="GTX198" s="33"/>
      <c r="GTY198" s="33"/>
      <c r="GTZ198" s="33"/>
      <c r="GUA198" s="33"/>
      <c r="GUB198" s="33"/>
      <c r="GUC198" s="33"/>
      <c r="GUD198" s="33"/>
      <c r="GUE198" s="33"/>
      <c r="GUF198" s="33"/>
      <c r="GUG198" s="33"/>
      <c r="GUH198" s="33"/>
      <c r="GUI198" s="33"/>
      <c r="GUJ198" s="33"/>
      <c r="GUK198" s="33"/>
      <c r="GUL198" s="33"/>
      <c r="GUM198" s="33"/>
      <c r="GUN198" s="33"/>
      <c r="GUO198" s="33"/>
      <c r="GUP198" s="33"/>
      <c r="GUQ198" s="33"/>
      <c r="GUR198" s="33"/>
      <c r="GUS198" s="33"/>
      <c r="GUT198" s="33"/>
      <c r="GUU198" s="33"/>
      <c r="GUV198" s="33"/>
      <c r="GUW198" s="33"/>
      <c r="GUX198" s="33"/>
      <c r="GUY198" s="33"/>
      <c r="GUZ198" s="33"/>
      <c r="GVA198" s="33"/>
      <c r="GVB198" s="33"/>
      <c r="GVC198" s="33"/>
      <c r="GVD198" s="33"/>
      <c r="GVE198" s="33"/>
      <c r="GVF198" s="33"/>
      <c r="GVG198" s="33"/>
      <c r="GVH198" s="33"/>
      <c r="GVI198" s="33"/>
      <c r="GVJ198" s="33"/>
      <c r="GVK198" s="33"/>
      <c r="GVL198" s="33"/>
      <c r="GVM198" s="33"/>
      <c r="GVN198" s="33"/>
      <c r="GVO198" s="33"/>
      <c r="GVP198" s="33"/>
      <c r="GVQ198" s="33"/>
      <c r="GVR198" s="33"/>
      <c r="GVS198" s="33"/>
      <c r="GVT198" s="33"/>
      <c r="GVU198" s="33"/>
      <c r="GVV198" s="33"/>
      <c r="GVW198" s="33"/>
      <c r="GVX198" s="33"/>
      <c r="GVY198" s="33"/>
      <c r="GVZ198" s="33"/>
      <c r="GWA198" s="33"/>
      <c r="GWB198" s="33"/>
      <c r="GWC198" s="33"/>
      <c r="GWD198" s="33"/>
      <c r="GWE198" s="33"/>
      <c r="GWF198" s="33"/>
      <c r="GWG198" s="33"/>
      <c r="GWH198" s="33"/>
      <c r="GWI198" s="33"/>
      <c r="GWJ198" s="33"/>
      <c r="GWK198" s="33"/>
      <c r="GWL198" s="33"/>
      <c r="GWM198" s="33"/>
      <c r="GWN198" s="33"/>
      <c r="GWO198" s="33"/>
      <c r="GWP198" s="33"/>
      <c r="GWQ198" s="33"/>
      <c r="GWR198" s="33"/>
      <c r="GWS198" s="33"/>
      <c r="GWT198" s="33"/>
      <c r="GWU198" s="33"/>
      <c r="GWV198" s="33"/>
      <c r="GWW198" s="33"/>
      <c r="GWX198" s="33"/>
      <c r="GWY198" s="33"/>
      <c r="GWZ198" s="33"/>
      <c r="GXA198" s="33"/>
      <c r="GXB198" s="33"/>
      <c r="GXC198" s="33"/>
      <c r="GXD198" s="33"/>
      <c r="GXE198" s="33"/>
      <c r="GXF198" s="33"/>
      <c r="GXG198" s="33"/>
      <c r="GXH198" s="33"/>
      <c r="GXI198" s="33"/>
      <c r="GXJ198" s="33"/>
      <c r="GXK198" s="33"/>
      <c r="GXL198" s="33"/>
      <c r="GXM198" s="33"/>
      <c r="GXN198" s="33"/>
      <c r="GXO198" s="33"/>
      <c r="GXP198" s="33"/>
      <c r="GXQ198" s="33"/>
      <c r="GXR198" s="33"/>
      <c r="GXS198" s="33"/>
      <c r="GXT198" s="33"/>
      <c r="GXU198" s="33"/>
      <c r="GXV198" s="33"/>
      <c r="GXW198" s="33"/>
      <c r="GXX198" s="33"/>
      <c r="GXY198" s="33"/>
      <c r="GXZ198" s="33"/>
      <c r="GYA198" s="33"/>
      <c r="GYB198" s="33"/>
      <c r="GYC198" s="33"/>
      <c r="GYD198" s="33"/>
      <c r="GYE198" s="33"/>
      <c r="GYF198" s="33"/>
      <c r="GYG198" s="33"/>
      <c r="GYH198" s="33"/>
      <c r="GYI198" s="33"/>
      <c r="GYJ198" s="33"/>
      <c r="GYK198" s="33"/>
      <c r="GYL198" s="33"/>
      <c r="GYM198" s="33"/>
      <c r="GYN198" s="33"/>
      <c r="GYO198" s="33"/>
      <c r="GYP198" s="33"/>
      <c r="GYQ198" s="33"/>
      <c r="GYR198" s="33"/>
      <c r="GYS198" s="33"/>
      <c r="GYT198" s="33"/>
      <c r="GYU198" s="33"/>
      <c r="GYV198" s="33"/>
      <c r="GYW198" s="33"/>
      <c r="GYX198" s="33"/>
      <c r="GYY198" s="33"/>
      <c r="GYZ198" s="33"/>
      <c r="GZA198" s="33"/>
      <c r="GZB198" s="33"/>
      <c r="GZC198" s="33"/>
      <c r="GZD198" s="33"/>
      <c r="GZE198" s="33"/>
      <c r="GZF198" s="33"/>
      <c r="GZG198" s="33"/>
      <c r="GZH198" s="33"/>
      <c r="GZI198" s="33"/>
      <c r="GZJ198" s="33"/>
      <c r="GZK198" s="33"/>
      <c r="GZL198" s="33"/>
      <c r="GZM198" s="33"/>
      <c r="GZN198" s="33"/>
      <c r="GZO198" s="33"/>
      <c r="GZP198" s="33"/>
      <c r="GZQ198" s="33"/>
      <c r="GZR198" s="33"/>
      <c r="GZS198" s="33"/>
      <c r="GZT198" s="33"/>
      <c r="GZU198" s="33"/>
      <c r="GZV198" s="33"/>
      <c r="GZW198" s="33"/>
      <c r="GZX198" s="33"/>
      <c r="GZY198" s="33"/>
      <c r="GZZ198" s="33"/>
      <c r="HAA198" s="33"/>
      <c r="HAB198" s="33"/>
      <c r="HAC198" s="33"/>
      <c r="HAD198" s="33"/>
      <c r="HAE198" s="33"/>
      <c r="HAF198" s="33"/>
      <c r="HAG198" s="33"/>
      <c r="HAH198" s="33"/>
      <c r="HAI198" s="33"/>
      <c r="HAJ198" s="33"/>
      <c r="HAK198" s="33"/>
      <c r="HAL198" s="33"/>
      <c r="HAM198" s="33"/>
      <c r="HAN198" s="33"/>
      <c r="HAO198" s="33"/>
      <c r="HAP198" s="33"/>
      <c r="HAQ198" s="33"/>
      <c r="HAR198" s="33"/>
      <c r="HAS198" s="33"/>
      <c r="HAT198" s="33"/>
      <c r="HAU198" s="33"/>
      <c r="HAV198" s="33"/>
      <c r="HAW198" s="33"/>
      <c r="HAX198" s="33"/>
      <c r="HAY198" s="33"/>
      <c r="HAZ198" s="33"/>
      <c r="HBA198" s="33"/>
      <c r="HBB198" s="33"/>
      <c r="HBC198" s="33"/>
      <c r="HBD198" s="33"/>
      <c r="HBE198" s="33"/>
      <c r="HBF198" s="33"/>
      <c r="HBG198" s="33"/>
      <c r="HBH198" s="33"/>
      <c r="HBI198" s="33"/>
      <c r="HBJ198" s="33"/>
      <c r="HBK198" s="33"/>
      <c r="HBL198" s="33"/>
      <c r="HBM198" s="33"/>
      <c r="HBN198" s="33"/>
      <c r="HBO198" s="33"/>
      <c r="HBP198" s="33"/>
      <c r="HBQ198" s="33"/>
      <c r="HBR198" s="33"/>
      <c r="HBS198" s="33"/>
      <c r="HBT198" s="33"/>
      <c r="HBU198" s="33"/>
      <c r="HBV198" s="33"/>
      <c r="HBW198" s="33"/>
      <c r="HBX198" s="33"/>
      <c r="HBY198" s="33"/>
      <c r="HBZ198" s="33"/>
      <c r="HCA198" s="33"/>
      <c r="HCB198" s="33"/>
      <c r="HCC198" s="33"/>
      <c r="HCD198" s="33"/>
      <c r="HCE198" s="33"/>
      <c r="HCF198" s="33"/>
      <c r="HCG198" s="33"/>
      <c r="HCH198" s="33"/>
      <c r="HCI198" s="33"/>
      <c r="HCJ198" s="33"/>
      <c r="HCK198" s="33"/>
      <c r="HCL198" s="33"/>
      <c r="HCM198" s="33"/>
      <c r="HCN198" s="33"/>
      <c r="HCO198" s="33"/>
      <c r="HCP198" s="33"/>
      <c r="HCQ198" s="33"/>
      <c r="HCR198" s="33"/>
      <c r="HCS198" s="33"/>
      <c r="HCT198" s="33"/>
      <c r="HCU198" s="33"/>
      <c r="HCV198" s="33"/>
      <c r="HCW198" s="33"/>
      <c r="HCX198" s="33"/>
      <c r="HCY198" s="33"/>
      <c r="HCZ198" s="33"/>
      <c r="HDA198" s="33"/>
      <c r="HDB198" s="33"/>
      <c r="HDC198" s="33"/>
      <c r="HDD198" s="33"/>
      <c r="HDE198" s="33"/>
      <c r="HDF198" s="33"/>
      <c r="HDG198" s="33"/>
      <c r="HDH198" s="33"/>
      <c r="HDI198" s="33"/>
      <c r="HDJ198" s="33"/>
      <c r="HDK198" s="33"/>
      <c r="HDL198" s="33"/>
      <c r="HDM198" s="33"/>
      <c r="HDN198" s="33"/>
      <c r="HDO198" s="33"/>
      <c r="HDP198" s="33"/>
      <c r="HDQ198" s="33"/>
      <c r="HDR198" s="33"/>
      <c r="HDS198" s="33"/>
      <c r="HDT198" s="33"/>
      <c r="HDU198" s="33"/>
      <c r="HDV198" s="33"/>
      <c r="HDW198" s="33"/>
      <c r="HDX198" s="33"/>
      <c r="HDY198" s="33"/>
      <c r="HDZ198" s="33"/>
      <c r="HEA198" s="33"/>
      <c r="HEB198" s="33"/>
      <c r="HEC198" s="33"/>
      <c r="HED198" s="33"/>
      <c r="HEE198" s="33"/>
      <c r="HEF198" s="33"/>
      <c r="HEG198" s="33"/>
      <c r="HEH198" s="33"/>
      <c r="HEI198" s="33"/>
      <c r="HEJ198" s="33"/>
      <c r="HEK198" s="33"/>
      <c r="HEL198" s="33"/>
      <c r="HEM198" s="33"/>
      <c r="HEN198" s="33"/>
      <c r="HEO198" s="33"/>
      <c r="HEP198" s="33"/>
      <c r="HEQ198" s="33"/>
      <c r="HER198" s="33"/>
      <c r="HES198" s="33"/>
      <c r="HET198" s="33"/>
      <c r="HEU198" s="33"/>
      <c r="HEV198" s="33"/>
      <c r="HEW198" s="33"/>
      <c r="HEX198" s="33"/>
      <c r="HEY198" s="33"/>
      <c r="HEZ198" s="33"/>
      <c r="HFA198" s="33"/>
      <c r="HFB198" s="33"/>
      <c r="HFC198" s="33"/>
      <c r="HFD198" s="33"/>
      <c r="HFE198" s="33"/>
      <c r="HFF198" s="33"/>
      <c r="HFG198" s="33"/>
      <c r="HFH198" s="33"/>
      <c r="HFI198" s="33"/>
      <c r="HFJ198" s="33"/>
      <c r="HFK198" s="33"/>
      <c r="HFL198" s="33"/>
      <c r="HFM198" s="33"/>
      <c r="HFN198" s="33"/>
      <c r="HFO198" s="33"/>
      <c r="HFP198" s="33"/>
      <c r="HFQ198" s="33"/>
      <c r="HFR198" s="33"/>
      <c r="HFS198" s="33"/>
      <c r="HFT198" s="33"/>
      <c r="HFU198" s="33"/>
      <c r="HFV198" s="33"/>
      <c r="HFW198" s="33"/>
      <c r="HFX198" s="33"/>
      <c r="HFY198" s="33"/>
      <c r="HFZ198" s="33"/>
      <c r="HGA198" s="33"/>
      <c r="HGB198" s="33"/>
      <c r="HGC198" s="33"/>
      <c r="HGD198" s="33"/>
      <c r="HGE198" s="33"/>
      <c r="HGF198" s="33"/>
      <c r="HGG198" s="33"/>
      <c r="HGH198" s="33"/>
      <c r="HGI198" s="33"/>
      <c r="HGJ198" s="33"/>
      <c r="HGK198" s="33"/>
      <c r="HGL198" s="33"/>
      <c r="HGM198" s="33"/>
      <c r="HGN198" s="33"/>
      <c r="HGO198" s="33"/>
      <c r="HGP198" s="33"/>
      <c r="HGQ198" s="33"/>
      <c r="HGR198" s="33"/>
      <c r="HGS198" s="33"/>
      <c r="HGT198" s="33"/>
      <c r="HGU198" s="33"/>
      <c r="HGV198" s="33"/>
      <c r="HGW198" s="33"/>
      <c r="HGX198" s="33"/>
      <c r="HGY198" s="33"/>
      <c r="HGZ198" s="33"/>
      <c r="HHA198" s="33"/>
      <c r="HHB198" s="33"/>
      <c r="HHC198" s="33"/>
      <c r="HHD198" s="33"/>
      <c r="HHE198" s="33"/>
      <c r="HHF198" s="33"/>
      <c r="HHG198" s="33"/>
      <c r="HHH198" s="33"/>
      <c r="HHI198" s="33"/>
      <c r="HHJ198" s="33"/>
      <c r="HHK198" s="33"/>
      <c r="HHL198" s="33"/>
      <c r="HHM198" s="33"/>
      <c r="HHN198" s="33"/>
      <c r="HHO198" s="33"/>
      <c r="HHP198" s="33"/>
      <c r="HHQ198" s="33"/>
      <c r="HHR198" s="33"/>
      <c r="HHS198" s="33"/>
      <c r="HHT198" s="33"/>
      <c r="HHU198" s="33"/>
      <c r="HHV198" s="33"/>
      <c r="HHW198" s="33"/>
      <c r="HHX198" s="33"/>
      <c r="HHY198" s="33"/>
      <c r="HHZ198" s="33"/>
      <c r="HIA198" s="33"/>
      <c r="HIB198" s="33"/>
      <c r="HIC198" s="33"/>
      <c r="HID198" s="33"/>
      <c r="HIE198" s="33"/>
      <c r="HIF198" s="33"/>
      <c r="HIG198" s="33"/>
      <c r="HIH198" s="33"/>
      <c r="HII198" s="33"/>
      <c r="HIJ198" s="33"/>
      <c r="HIK198" s="33"/>
      <c r="HIL198" s="33"/>
      <c r="HIM198" s="33"/>
      <c r="HIN198" s="33"/>
      <c r="HIO198" s="33"/>
      <c r="HIP198" s="33"/>
      <c r="HIQ198" s="33"/>
      <c r="HIR198" s="33"/>
      <c r="HIS198" s="33"/>
      <c r="HIT198" s="33"/>
      <c r="HIU198" s="33"/>
      <c r="HIV198" s="33"/>
      <c r="HIW198" s="33"/>
      <c r="HIX198" s="33"/>
      <c r="HIY198" s="33"/>
      <c r="HIZ198" s="33"/>
      <c r="HJA198" s="33"/>
      <c r="HJB198" s="33"/>
      <c r="HJC198" s="33"/>
      <c r="HJD198" s="33"/>
      <c r="HJE198" s="33"/>
      <c r="HJF198" s="33"/>
      <c r="HJG198" s="33"/>
      <c r="HJH198" s="33"/>
      <c r="HJI198" s="33"/>
      <c r="HJJ198" s="33"/>
      <c r="HJK198" s="33"/>
      <c r="HJL198" s="33"/>
      <c r="HJM198" s="33"/>
      <c r="HJN198" s="33"/>
      <c r="HJO198" s="33"/>
      <c r="HJP198" s="33"/>
      <c r="HJQ198" s="33"/>
      <c r="HJR198" s="33"/>
      <c r="HJS198" s="33"/>
      <c r="HJT198" s="33"/>
      <c r="HJU198" s="33"/>
      <c r="HJV198" s="33"/>
      <c r="HJW198" s="33"/>
      <c r="HJX198" s="33"/>
      <c r="HJY198" s="33"/>
      <c r="HJZ198" s="33"/>
      <c r="HKA198" s="33"/>
      <c r="HKB198" s="33"/>
      <c r="HKC198" s="33"/>
      <c r="HKD198" s="33"/>
      <c r="HKE198" s="33"/>
      <c r="HKF198" s="33"/>
      <c r="HKG198" s="33"/>
      <c r="HKH198" s="33"/>
      <c r="HKI198" s="33"/>
      <c r="HKJ198" s="33"/>
      <c r="HKK198" s="33"/>
      <c r="HKL198" s="33"/>
      <c r="HKM198" s="33"/>
      <c r="HKN198" s="33"/>
      <c r="HKO198" s="33"/>
      <c r="HKP198" s="33"/>
      <c r="HKQ198" s="33"/>
      <c r="HKR198" s="33"/>
      <c r="HKS198" s="33"/>
      <c r="HKT198" s="33"/>
      <c r="HKU198" s="33"/>
      <c r="HKV198" s="33"/>
      <c r="HKW198" s="33"/>
      <c r="HKX198" s="33"/>
      <c r="HKY198" s="33"/>
      <c r="HKZ198" s="33"/>
      <c r="HLA198" s="33"/>
      <c r="HLB198" s="33"/>
      <c r="HLC198" s="33"/>
      <c r="HLD198" s="33"/>
      <c r="HLE198" s="33"/>
      <c r="HLF198" s="33"/>
      <c r="HLG198" s="33"/>
      <c r="HLH198" s="33"/>
      <c r="HLI198" s="33"/>
      <c r="HLJ198" s="33"/>
      <c r="HLK198" s="33"/>
      <c r="HLL198" s="33"/>
      <c r="HLM198" s="33"/>
      <c r="HLN198" s="33"/>
      <c r="HLO198" s="33"/>
      <c r="HLP198" s="33"/>
      <c r="HLQ198" s="33"/>
      <c r="HLR198" s="33"/>
      <c r="HLS198" s="33"/>
      <c r="HLT198" s="33"/>
      <c r="HLU198" s="33"/>
      <c r="HLV198" s="33"/>
      <c r="HLW198" s="33"/>
      <c r="HLX198" s="33"/>
      <c r="HLY198" s="33"/>
      <c r="HLZ198" s="33"/>
      <c r="HMA198" s="33"/>
      <c r="HMB198" s="33"/>
      <c r="HMC198" s="33"/>
      <c r="HMD198" s="33"/>
      <c r="HME198" s="33"/>
      <c r="HMF198" s="33"/>
      <c r="HMG198" s="33"/>
      <c r="HMH198" s="33"/>
      <c r="HMI198" s="33"/>
      <c r="HMJ198" s="33"/>
      <c r="HMK198" s="33"/>
      <c r="HML198" s="33"/>
      <c r="HMM198" s="33"/>
      <c r="HMN198" s="33"/>
      <c r="HMO198" s="33"/>
      <c r="HMP198" s="33"/>
      <c r="HMQ198" s="33"/>
      <c r="HMR198" s="33"/>
      <c r="HMS198" s="33"/>
      <c r="HMT198" s="33"/>
      <c r="HMU198" s="33"/>
      <c r="HMV198" s="33"/>
      <c r="HMW198" s="33"/>
      <c r="HMX198" s="33"/>
      <c r="HMY198" s="33"/>
      <c r="HMZ198" s="33"/>
      <c r="HNA198" s="33"/>
      <c r="HNB198" s="33"/>
      <c r="HNC198" s="33"/>
      <c r="HND198" s="33"/>
      <c r="HNE198" s="33"/>
      <c r="HNF198" s="33"/>
      <c r="HNG198" s="33"/>
      <c r="HNH198" s="33"/>
      <c r="HNI198" s="33"/>
      <c r="HNJ198" s="33"/>
      <c r="HNK198" s="33"/>
      <c r="HNL198" s="33"/>
      <c r="HNM198" s="33"/>
      <c r="HNN198" s="33"/>
      <c r="HNO198" s="33"/>
      <c r="HNP198" s="33"/>
      <c r="HNQ198" s="33"/>
      <c r="HNR198" s="33"/>
      <c r="HNS198" s="33"/>
      <c r="HNT198" s="33"/>
      <c r="HNU198" s="33"/>
      <c r="HNV198" s="33"/>
      <c r="HNW198" s="33"/>
      <c r="HNX198" s="33"/>
      <c r="HNY198" s="33"/>
      <c r="HNZ198" s="33"/>
      <c r="HOA198" s="33"/>
      <c r="HOB198" s="33"/>
      <c r="HOC198" s="33"/>
      <c r="HOD198" s="33"/>
      <c r="HOE198" s="33"/>
      <c r="HOF198" s="33"/>
      <c r="HOG198" s="33"/>
      <c r="HOH198" s="33"/>
      <c r="HOI198" s="33"/>
      <c r="HOJ198" s="33"/>
      <c r="HOK198" s="33"/>
      <c r="HOL198" s="33"/>
      <c r="HOM198" s="33"/>
      <c r="HON198" s="33"/>
      <c r="HOO198" s="33"/>
      <c r="HOP198" s="33"/>
      <c r="HOQ198" s="33"/>
      <c r="HOR198" s="33"/>
      <c r="HOS198" s="33"/>
      <c r="HOT198" s="33"/>
      <c r="HOU198" s="33"/>
      <c r="HOV198" s="33"/>
      <c r="HOW198" s="33"/>
      <c r="HOX198" s="33"/>
      <c r="HOY198" s="33"/>
      <c r="HOZ198" s="33"/>
      <c r="HPA198" s="33"/>
      <c r="HPB198" s="33"/>
      <c r="HPC198" s="33"/>
      <c r="HPD198" s="33"/>
      <c r="HPE198" s="33"/>
      <c r="HPF198" s="33"/>
      <c r="HPG198" s="33"/>
      <c r="HPH198" s="33"/>
      <c r="HPI198" s="33"/>
      <c r="HPJ198" s="33"/>
      <c r="HPK198" s="33"/>
      <c r="HPL198" s="33"/>
      <c r="HPM198" s="33"/>
      <c r="HPN198" s="33"/>
      <c r="HPO198" s="33"/>
      <c r="HPP198" s="33"/>
      <c r="HPQ198" s="33"/>
      <c r="HPR198" s="33"/>
      <c r="HPS198" s="33"/>
      <c r="HPT198" s="33"/>
      <c r="HPU198" s="33"/>
      <c r="HPV198" s="33"/>
      <c r="HPW198" s="33"/>
      <c r="HPX198" s="33"/>
      <c r="HPY198" s="33"/>
      <c r="HPZ198" s="33"/>
      <c r="HQA198" s="33"/>
      <c r="HQB198" s="33"/>
      <c r="HQC198" s="33"/>
      <c r="HQD198" s="33"/>
      <c r="HQE198" s="33"/>
      <c r="HQF198" s="33"/>
      <c r="HQG198" s="33"/>
      <c r="HQH198" s="33"/>
      <c r="HQI198" s="33"/>
      <c r="HQJ198" s="33"/>
      <c r="HQK198" s="33"/>
      <c r="HQL198" s="33"/>
      <c r="HQM198" s="33"/>
      <c r="HQN198" s="33"/>
      <c r="HQO198" s="33"/>
      <c r="HQP198" s="33"/>
      <c r="HQQ198" s="33"/>
      <c r="HQR198" s="33"/>
      <c r="HQS198" s="33"/>
      <c r="HQT198" s="33"/>
      <c r="HQU198" s="33"/>
      <c r="HQV198" s="33"/>
      <c r="HQW198" s="33"/>
      <c r="HQX198" s="33"/>
      <c r="HQY198" s="33"/>
      <c r="HQZ198" s="33"/>
      <c r="HRA198" s="33"/>
      <c r="HRB198" s="33"/>
      <c r="HRC198" s="33"/>
      <c r="HRD198" s="33"/>
      <c r="HRE198" s="33"/>
      <c r="HRF198" s="33"/>
      <c r="HRG198" s="33"/>
      <c r="HRH198" s="33"/>
      <c r="HRI198" s="33"/>
      <c r="HRJ198" s="33"/>
      <c r="HRK198" s="33"/>
      <c r="HRL198" s="33"/>
      <c r="HRM198" s="33"/>
      <c r="HRN198" s="33"/>
      <c r="HRO198" s="33"/>
      <c r="HRP198" s="33"/>
      <c r="HRQ198" s="33"/>
      <c r="HRR198" s="33"/>
      <c r="HRS198" s="33"/>
      <c r="HRT198" s="33"/>
      <c r="HRU198" s="33"/>
      <c r="HRV198" s="33"/>
      <c r="HRW198" s="33"/>
      <c r="HRX198" s="33"/>
      <c r="HRY198" s="33"/>
      <c r="HRZ198" s="33"/>
      <c r="HSA198" s="33"/>
      <c r="HSB198" s="33"/>
      <c r="HSC198" s="33"/>
      <c r="HSD198" s="33"/>
      <c r="HSE198" s="33"/>
      <c r="HSF198" s="33"/>
      <c r="HSG198" s="33"/>
      <c r="HSH198" s="33"/>
      <c r="HSI198" s="33"/>
      <c r="HSJ198" s="33"/>
      <c r="HSK198" s="33"/>
      <c r="HSL198" s="33"/>
      <c r="HSM198" s="33"/>
      <c r="HSN198" s="33"/>
      <c r="HSO198" s="33"/>
      <c r="HSP198" s="33"/>
      <c r="HSQ198" s="33"/>
      <c r="HSR198" s="33"/>
      <c r="HSS198" s="33"/>
      <c r="HST198" s="33"/>
      <c r="HSU198" s="33"/>
      <c r="HSV198" s="33"/>
      <c r="HSW198" s="33"/>
      <c r="HSX198" s="33"/>
      <c r="HSY198" s="33"/>
      <c r="HSZ198" s="33"/>
      <c r="HTA198" s="33"/>
      <c r="HTB198" s="33"/>
      <c r="HTC198" s="33"/>
      <c r="HTD198" s="33"/>
      <c r="HTE198" s="33"/>
      <c r="HTF198" s="33"/>
      <c r="HTG198" s="33"/>
      <c r="HTH198" s="33"/>
      <c r="HTI198" s="33"/>
      <c r="HTJ198" s="33"/>
      <c r="HTK198" s="33"/>
      <c r="HTL198" s="33"/>
      <c r="HTM198" s="33"/>
      <c r="HTN198" s="33"/>
      <c r="HTO198" s="33"/>
      <c r="HTP198" s="33"/>
      <c r="HTQ198" s="33"/>
      <c r="HTR198" s="33"/>
      <c r="HTS198" s="33"/>
      <c r="HTT198" s="33"/>
      <c r="HTU198" s="33"/>
      <c r="HTV198" s="33"/>
      <c r="HTW198" s="33"/>
      <c r="HTX198" s="33"/>
      <c r="HTY198" s="33"/>
      <c r="HTZ198" s="33"/>
      <c r="HUA198" s="33"/>
      <c r="HUB198" s="33"/>
      <c r="HUC198" s="33"/>
      <c r="HUD198" s="33"/>
      <c r="HUE198" s="33"/>
      <c r="HUF198" s="33"/>
      <c r="HUG198" s="33"/>
      <c r="HUH198" s="33"/>
      <c r="HUI198" s="33"/>
      <c r="HUJ198" s="33"/>
      <c r="HUK198" s="33"/>
      <c r="HUL198" s="33"/>
      <c r="HUM198" s="33"/>
      <c r="HUN198" s="33"/>
      <c r="HUO198" s="33"/>
      <c r="HUP198" s="33"/>
      <c r="HUQ198" s="33"/>
      <c r="HUR198" s="33"/>
      <c r="HUS198" s="33"/>
      <c r="HUT198" s="33"/>
      <c r="HUU198" s="33"/>
      <c r="HUV198" s="33"/>
      <c r="HUW198" s="33"/>
      <c r="HUX198" s="33"/>
      <c r="HUY198" s="33"/>
      <c r="HUZ198" s="33"/>
      <c r="HVA198" s="33"/>
      <c r="HVB198" s="33"/>
      <c r="HVC198" s="33"/>
      <c r="HVD198" s="33"/>
      <c r="HVE198" s="33"/>
      <c r="HVF198" s="33"/>
      <c r="HVG198" s="33"/>
      <c r="HVH198" s="33"/>
      <c r="HVI198" s="33"/>
      <c r="HVJ198" s="33"/>
      <c r="HVK198" s="33"/>
      <c r="HVL198" s="33"/>
      <c r="HVM198" s="33"/>
      <c r="HVN198" s="33"/>
      <c r="HVO198" s="33"/>
      <c r="HVP198" s="33"/>
      <c r="HVQ198" s="33"/>
      <c r="HVR198" s="33"/>
      <c r="HVS198" s="33"/>
      <c r="HVT198" s="33"/>
      <c r="HVU198" s="33"/>
      <c r="HVV198" s="33"/>
      <c r="HVW198" s="33"/>
      <c r="HVX198" s="33"/>
      <c r="HVY198" s="33"/>
      <c r="HVZ198" s="33"/>
      <c r="HWA198" s="33"/>
      <c r="HWB198" s="33"/>
      <c r="HWC198" s="33"/>
      <c r="HWD198" s="33"/>
      <c r="HWE198" s="33"/>
      <c r="HWF198" s="33"/>
      <c r="HWG198" s="33"/>
      <c r="HWH198" s="33"/>
      <c r="HWI198" s="33"/>
      <c r="HWJ198" s="33"/>
      <c r="HWK198" s="33"/>
      <c r="HWL198" s="33"/>
      <c r="HWM198" s="33"/>
      <c r="HWN198" s="33"/>
      <c r="HWO198" s="33"/>
      <c r="HWP198" s="33"/>
      <c r="HWQ198" s="33"/>
      <c r="HWR198" s="33"/>
      <c r="HWS198" s="33"/>
      <c r="HWT198" s="33"/>
      <c r="HWU198" s="33"/>
      <c r="HWV198" s="33"/>
      <c r="HWW198" s="33"/>
      <c r="HWX198" s="33"/>
      <c r="HWY198" s="33"/>
      <c r="HWZ198" s="33"/>
      <c r="HXA198" s="33"/>
      <c r="HXB198" s="33"/>
      <c r="HXC198" s="33"/>
      <c r="HXD198" s="33"/>
      <c r="HXE198" s="33"/>
      <c r="HXF198" s="33"/>
      <c r="HXG198" s="33"/>
      <c r="HXH198" s="33"/>
      <c r="HXI198" s="33"/>
      <c r="HXJ198" s="33"/>
      <c r="HXK198" s="33"/>
      <c r="HXL198" s="33"/>
      <c r="HXM198" s="33"/>
      <c r="HXN198" s="33"/>
      <c r="HXO198" s="33"/>
      <c r="HXP198" s="33"/>
      <c r="HXQ198" s="33"/>
      <c r="HXR198" s="33"/>
      <c r="HXS198" s="33"/>
      <c r="HXT198" s="33"/>
      <c r="HXU198" s="33"/>
      <c r="HXV198" s="33"/>
      <c r="HXW198" s="33"/>
      <c r="HXX198" s="33"/>
      <c r="HXY198" s="33"/>
      <c r="HXZ198" s="33"/>
      <c r="HYA198" s="33"/>
      <c r="HYB198" s="33"/>
      <c r="HYC198" s="33"/>
      <c r="HYD198" s="33"/>
      <c r="HYE198" s="33"/>
      <c r="HYF198" s="33"/>
      <c r="HYG198" s="33"/>
      <c r="HYH198" s="33"/>
      <c r="HYI198" s="33"/>
      <c r="HYJ198" s="33"/>
      <c r="HYK198" s="33"/>
      <c r="HYL198" s="33"/>
      <c r="HYM198" s="33"/>
      <c r="HYN198" s="33"/>
      <c r="HYO198" s="33"/>
      <c r="HYP198" s="33"/>
      <c r="HYQ198" s="33"/>
      <c r="HYR198" s="33"/>
      <c r="HYS198" s="33"/>
      <c r="HYT198" s="33"/>
      <c r="HYU198" s="33"/>
      <c r="HYV198" s="33"/>
      <c r="HYW198" s="33"/>
      <c r="HYX198" s="33"/>
      <c r="HYY198" s="33"/>
      <c r="HYZ198" s="33"/>
      <c r="HZA198" s="33"/>
      <c r="HZB198" s="33"/>
      <c r="HZC198" s="33"/>
      <c r="HZD198" s="33"/>
      <c r="HZE198" s="33"/>
      <c r="HZF198" s="33"/>
      <c r="HZG198" s="33"/>
      <c r="HZH198" s="33"/>
      <c r="HZI198" s="33"/>
      <c r="HZJ198" s="33"/>
      <c r="HZK198" s="33"/>
      <c r="HZL198" s="33"/>
      <c r="HZM198" s="33"/>
      <c r="HZN198" s="33"/>
      <c r="HZO198" s="33"/>
      <c r="HZP198" s="33"/>
      <c r="HZQ198" s="33"/>
      <c r="HZR198" s="33"/>
      <c r="HZS198" s="33"/>
      <c r="HZT198" s="33"/>
      <c r="HZU198" s="33"/>
      <c r="HZV198" s="33"/>
      <c r="HZW198" s="33"/>
      <c r="HZX198" s="33"/>
      <c r="HZY198" s="33"/>
      <c r="HZZ198" s="33"/>
      <c r="IAA198" s="33"/>
      <c r="IAB198" s="33"/>
      <c r="IAC198" s="33"/>
      <c r="IAD198" s="33"/>
      <c r="IAE198" s="33"/>
      <c r="IAF198" s="33"/>
      <c r="IAG198" s="33"/>
      <c r="IAH198" s="33"/>
      <c r="IAI198" s="33"/>
      <c r="IAJ198" s="33"/>
      <c r="IAK198" s="33"/>
      <c r="IAL198" s="33"/>
      <c r="IAM198" s="33"/>
      <c r="IAN198" s="33"/>
      <c r="IAO198" s="33"/>
      <c r="IAP198" s="33"/>
      <c r="IAQ198" s="33"/>
      <c r="IAR198" s="33"/>
      <c r="IAS198" s="33"/>
      <c r="IAT198" s="33"/>
      <c r="IAU198" s="33"/>
      <c r="IAV198" s="33"/>
      <c r="IAW198" s="33"/>
      <c r="IAX198" s="33"/>
      <c r="IAY198" s="33"/>
      <c r="IAZ198" s="33"/>
      <c r="IBA198" s="33"/>
      <c r="IBB198" s="33"/>
      <c r="IBC198" s="33"/>
      <c r="IBD198" s="33"/>
      <c r="IBE198" s="33"/>
      <c r="IBF198" s="33"/>
      <c r="IBG198" s="33"/>
      <c r="IBH198" s="33"/>
      <c r="IBI198" s="33"/>
      <c r="IBJ198" s="33"/>
      <c r="IBK198" s="33"/>
      <c r="IBL198" s="33"/>
      <c r="IBM198" s="33"/>
      <c r="IBN198" s="33"/>
      <c r="IBO198" s="33"/>
      <c r="IBP198" s="33"/>
      <c r="IBQ198" s="33"/>
      <c r="IBR198" s="33"/>
      <c r="IBS198" s="33"/>
      <c r="IBT198" s="33"/>
      <c r="IBU198" s="33"/>
      <c r="IBV198" s="33"/>
      <c r="IBW198" s="33"/>
      <c r="IBX198" s="33"/>
      <c r="IBY198" s="33"/>
      <c r="IBZ198" s="33"/>
      <c r="ICA198" s="33"/>
      <c r="ICB198" s="33"/>
      <c r="ICC198" s="33"/>
      <c r="ICD198" s="33"/>
      <c r="ICE198" s="33"/>
      <c r="ICF198" s="33"/>
      <c r="ICG198" s="33"/>
      <c r="ICH198" s="33"/>
      <c r="ICI198" s="33"/>
      <c r="ICJ198" s="33"/>
      <c r="ICK198" s="33"/>
      <c r="ICL198" s="33"/>
      <c r="ICM198" s="33"/>
      <c r="ICN198" s="33"/>
      <c r="ICO198" s="33"/>
      <c r="ICP198" s="33"/>
      <c r="ICQ198" s="33"/>
      <c r="ICR198" s="33"/>
      <c r="ICS198" s="33"/>
      <c r="ICT198" s="33"/>
      <c r="ICU198" s="33"/>
      <c r="ICV198" s="33"/>
      <c r="ICW198" s="33"/>
      <c r="ICX198" s="33"/>
      <c r="ICY198" s="33"/>
      <c r="ICZ198" s="33"/>
      <c r="IDA198" s="33"/>
      <c r="IDB198" s="33"/>
      <c r="IDC198" s="33"/>
      <c r="IDD198" s="33"/>
      <c r="IDE198" s="33"/>
      <c r="IDF198" s="33"/>
      <c r="IDG198" s="33"/>
      <c r="IDH198" s="33"/>
      <c r="IDI198" s="33"/>
      <c r="IDJ198" s="33"/>
      <c r="IDK198" s="33"/>
      <c r="IDL198" s="33"/>
      <c r="IDM198" s="33"/>
      <c r="IDN198" s="33"/>
      <c r="IDO198" s="33"/>
      <c r="IDP198" s="33"/>
      <c r="IDQ198" s="33"/>
      <c r="IDR198" s="33"/>
      <c r="IDS198" s="33"/>
      <c r="IDT198" s="33"/>
      <c r="IDU198" s="33"/>
      <c r="IDV198" s="33"/>
      <c r="IDW198" s="33"/>
      <c r="IDX198" s="33"/>
      <c r="IDY198" s="33"/>
      <c r="IDZ198" s="33"/>
      <c r="IEA198" s="33"/>
      <c r="IEB198" s="33"/>
      <c r="IEC198" s="33"/>
      <c r="IED198" s="33"/>
      <c r="IEE198" s="33"/>
      <c r="IEF198" s="33"/>
      <c r="IEG198" s="33"/>
      <c r="IEH198" s="33"/>
      <c r="IEI198" s="33"/>
      <c r="IEJ198" s="33"/>
      <c r="IEK198" s="33"/>
      <c r="IEL198" s="33"/>
      <c r="IEM198" s="33"/>
      <c r="IEN198" s="33"/>
      <c r="IEO198" s="33"/>
      <c r="IEP198" s="33"/>
      <c r="IEQ198" s="33"/>
      <c r="IER198" s="33"/>
      <c r="IES198" s="33"/>
      <c r="IET198" s="33"/>
      <c r="IEU198" s="33"/>
      <c r="IEV198" s="33"/>
      <c r="IEW198" s="33"/>
      <c r="IEX198" s="33"/>
      <c r="IEY198" s="33"/>
      <c r="IEZ198" s="33"/>
      <c r="IFA198" s="33"/>
      <c r="IFB198" s="33"/>
      <c r="IFC198" s="33"/>
      <c r="IFD198" s="33"/>
      <c r="IFE198" s="33"/>
      <c r="IFF198" s="33"/>
      <c r="IFG198" s="33"/>
      <c r="IFH198" s="33"/>
      <c r="IFI198" s="33"/>
      <c r="IFJ198" s="33"/>
      <c r="IFK198" s="33"/>
      <c r="IFL198" s="33"/>
      <c r="IFM198" s="33"/>
      <c r="IFN198" s="33"/>
      <c r="IFO198" s="33"/>
      <c r="IFP198" s="33"/>
      <c r="IFQ198" s="33"/>
      <c r="IFR198" s="33"/>
      <c r="IFS198" s="33"/>
      <c r="IFT198" s="33"/>
      <c r="IFU198" s="33"/>
      <c r="IFV198" s="33"/>
      <c r="IFW198" s="33"/>
      <c r="IFX198" s="33"/>
      <c r="IFY198" s="33"/>
      <c r="IFZ198" s="33"/>
      <c r="IGA198" s="33"/>
      <c r="IGB198" s="33"/>
      <c r="IGC198" s="33"/>
      <c r="IGD198" s="33"/>
      <c r="IGE198" s="33"/>
      <c r="IGF198" s="33"/>
      <c r="IGG198" s="33"/>
      <c r="IGH198" s="33"/>
      <c r="IGI198" s="33"/>
      <c r="IGJ198" s="33"/>
      <c r="IGK198" s="33"/>
      <c r="IGL198" s="33"/>
      <c r="IGM198" s="33"/>
      <c r="IGN198" s="33"/>
      <c r="IGO198" s="33"/>
      <c r="IGP198" s="33"/>
      <c r="IGQ198" s="33"/>
      <c r="IGR198" s="33"/>
      <c r="IGS198" s="33"/>
      <c r="IGT198" s="33"/>
      <c r="IGU198" s="33"/>
      <c r="IGV198" s="33"/>
      <c r="IGW198" s="33"/>
      <c r="IGX198" s="33"/>
      <c r="IGY198" s="33"/>
      <c r="IGZ198" s="33"/>
      <c r="IHA198" s="33"/>
      <c r="IHB198" s="33"/>
      <c r="IHC198" s="33"/>
      <c r="IHD198" s="33"/>
      <c r="IHE198" s="33"/>
      <c r="IHF198" s="33"/>
      <c r="IHG198" s="33"/>
      <c r="IHH198" s="33"/>
      <c r="IHI198" s="33"/>
      <c r="IHJ198" s="33"/>
      <c r="IHK198" s="33"/>
      <c r="IHL198" s="33"/>
      <c r="IHM198" s="33"/>
      <c r="IHN198" s="33"/>
      <c r="IHO198" s="33"/>
      <c r="IHP198" s="33"/>
      <c r="IHQ198" s="33"/>
      <c r="IHR198" s="33"/>
      <c r="IHS198" s="33"/>
      <c r="IHT198" s="33"/>
      <c r="IHU198" s="33"/>
      <c r="IHV198" s="33"/>
      <c r="IHW198" s="33"/>
      <c r="IHX198" s="33"/>
      <c r="IHY198" s="33"/>
      <c r="IHZ198" s="33"/>
      <c r="IIA198" s="33"/>
      <c r="IIB198" s="33"/>
      <c r="IIC198" s="33"/>
      <c r="IID198" s="33"/>
      <c r="IIE198" s="33"/>
      <c r="IIF198" s="33"/>
      <c r="IIG198" s="33"/>
      <c r="IIH198" s="33"/>
      <c r="III198" s="33"/>
      <c r="IIJ198" s="33"/>
      <c r="IIK198" s="33"/>
      <c r="IIL198" s="33"/>
      <c r="IIM198" s="33"/>
      <c r="IIN198" s="33"/>
      <c r="IIO198" s="33"/>
      <c r="IIP198" s="33"/>
      <c r="IIQ198" s="33"/>
      <c r="IIR198" s="33"/>
      <c r="IIS198" s="33"/>
      <c r="IIT198" s="33"/>
      <c r="IIU198" s="33"/>
      <c r="IIV198" s="33"/>
      <c r="IIW198" s="33"/>
      <c r="IIX198" s="33"/>
      <c r="IIY198" s="33"/>
      <c r="IIZ198" s="33"/>
      <c r="IJA198" s="33"/>
      <c r="IJB198" s="33"/>
      <c r="IJC198" s="33"/>
      <c r="IJD198" s="33"/>
      <c r="IJE198" s="33"/>
      <c r="IJF198" s="33"/>
      <c r="IJG198" s="33"/>
      <c r="IJH198" s="33"/>
      <c r="IJI198" s="33"/>
      <c r="IJJ198" s="33"/>
      <c r="IJK198" s="33"/>
      <c r="IJL198" s="33"/>
      <c r="IJM198" s="33"/>
      <c r="IJN198" s="33"/>
      <c r="IJO198" s="33"/>
      <c r="IJP198" s="33"/>
      <c r="IJQ198" s="33"/>
      <c r="IJR198" s="33"/>
      <c r="IJS198" s="33"/>
      <c r="IJT198" s="33"/>
      <c r="IJU198" s="33"/>
      <c r="IJV198" s="33"/>
      <c r="IJW198" s="33"/>
      <c r="IJX198" s="33"/>
      <c r="IJY198" s="33"/>
      <c r="IJZ198" s="33"/>
      <c r="IKA198" s="33"/>
      <c r="IKB198" s="33"/>
      <c r="IKC198" s="33"/>
      <c r="IKD198" s="33"/>
      <c r="IKE198" s="33"/>
      <c r="IKF198" s="33"/>
      <c r="IKG198" s="33"/>
      <c r="IKH198" s="33"/>
      <c r="IKI198" s="33"/>
      <c r="IKJ198" s="33"/>
      <c r="IKK198" s="33"/>
      <c r="IKL198" s="33"/>
      <c r="IKM198" s="33"/>
      <c r="IKN198" s="33"/>
      <c r="IKO198" s="33"/>
      <c r="IKP198" s="33"/>
      <c r="IKQ198" s="33"/>
      <c r="IKR198" s="33"/>
      <c r="IKS198" s="33"/>
      <c r="IKT198" s="33"/>
      <c r="IKU198" s="33"/>
      <c r="IKV198" s="33"/>
      <c r="IKW198" s="33"/>
      <c r="IKX198" s="33"/>
      <c r="IKY198" s="33"/>
      <c r="IKZ198" s="33"/>
      <c r="ILA198" s="33"/>
      <c r="ILB198" s="33"/>
      <c r="ILC198" s="33"/>
      <c r="ILD198" s="33"/>
      <c r="ILE198" s="33"/>
      <c r="ILF198" s="33"/>
      <c r="ILG198" s="33"/>
      <c r="ILH198" s="33"/>
      <c r="ILI198" s="33"/>
      <c r="ILJ198" s="33"/>
      <c r="ILK198" s="33"/>
      <c r="ILL198" s="33"/>
      <c r="ILM198" s="33"/>
      <c r="ILN198" s="33"/>
      <c r="ILO198" s="33"/>
      <c r="ILP198" s="33"/>
      <c r="ILQ198" s="33"/>
      <c r="ILR198" s="33"/>
      <c r="ILS198" s="33"/>
      <c r="ILT198" s="33"/>
      <c r="ILU198" s="33"/>
      <c r="ILV198" s="33"/>
      <c r="ILW198" s="33"/>
      <c r="ILX198" s="33"/>
      <c r="ILY198" s="33"/>
      <c r="ILZ198" s="33"/>
      <c r="IMA198" s="33"/>
      <c r="IMB198" s="33"/>
      <c r="IMC198" s="33"/>
      <c r="IMD198" s="33"/>
      <c r="IME198" s="33"/>
      <c r="IMF198" s="33"/>
      <c r="IMG198" s="33"/>
      <c r="IMH198" s="33"/>
      <c r="IMI198" s="33"/>
      <c r="IMJ198" s="33"/>
      <c r="IMK198" s="33"/>
      <c r="IML198" s="33"/>
      <c r="IMM198" s="33"/>
      <c r="IMN198" s="33"/>
      <c r="IMO198" s="33"/>
      <c r="IMP198" s="33"/>
      <c r="IMQ198" s="33"/>
      <c r="IMR198" s="33"/>
      <c r="IMS198" s="33"/>
      <c r="IMT198" s="33"/>
      <c r="IMU198" s="33"/>
      <c r="IMV198" s="33"/>
      <c r="IMW198" s="33"/>
      <c r="IMX198" s="33"/>
      <c r="IMY198" s="33"/>
      <c r="IMZ198" s="33"/>
      <c r="INA198" s="33"/>
      <c r="INB198" s="33"/>
      <c r="INC198" s="33"/>
      <c r="IND198" s="33"/>
      <c r="INE198" s="33"/>
      <c r="INF198" s="33"/>
      <c r="ING198" s="33"/>
      <c r="INH198" s="33"/>
      <c r="INI198" s="33"/>
      <c r="INJ198" s="33"/>
      <c r="INK198" s="33"/>
      <c r="INL198" s="33"/>
      <c r="INM198" s="33"/>
      <c r="INN198" s="33"/>
      <c r="INO198" s="33"/>
      <c r="INP198" s="33"/>
      <c r="INQ198" s="33"/>
      <c r="INR198" s="33"/>
      <c r="INS198" s="33"/>
      <c r="INT198" s="33"/>
      <c r="INU198" s="33"/>
      <c r="INV198" s="33"/>
      <c r="INW198" s="33"/>
      <c r="INX198" s="33"/>
      <c r="INY198" s="33"/>
      <c r="INZ198" s="33"/>
      <c r="IOA198" s="33"/>
      <c r="IOB198" s="33"/>
      <c r="IOC198" s="33"/>
      <c r="IOD198" s="33"/>
      <c r="IOE198" s="33"/>
      <c r="IOF198" s="33"/>
      <c r="IOG198" s="33"/>
      <c r="IOH198" s="33"/>
      <c r="IOI198" s="33"/>
      <c r="IOJ198" s="33"/>
      <c r="IOK198" s="33"/>
      <c r="IOL198" s="33"/>
      <c r="IOM198" s="33"/>
      <c r="ION198" s="33"/>
      <c r="IOO198" s="33"/>
      <c r="IOP198" s="33"/>
      <c r="IOQ198" s="33"/>
      <c r="IOR198" s="33"/>
      <c r="IOS198" s="33"/>
      <c r="IOT198" s="33"/>
      <c r="IOU198" s="33"/>
      <c r="IOV198" s="33"/>
      <c r="IOW198" s="33"/>
      <c r="IOX198" s="33"/>
      <c r="IOY198" s="33"/>
      <c r="IOZ198" s="33"/>
      <c r="IPA198" s="33"/>
      <c r="IPB198" s="33"/>
      <c r="IPC198" s="33"/>
      <c r="IPD198" s="33"/>
      <c r="IPE198" s="33"/>
      <c r="IPF198" s="33"/>
      <c r="IPG198" s="33"/>
      <c r="IPH198" s="33"/>
      <c r="IPI198" s="33"/>
      <c r="IPJ198" s="33"/>
      <c r="IPK198" s="33"/>
      <c r="IPL198" s="33"/>
      <c r="IPM198" s="33"/>
      <c r="IPN198" s="33"/>
      <c r="IPO198" s="33"/>
      <c r="IPP198" s="33"/>
      <c r="IPQ198" s="33"/>
      <c r="IPR198" s="33"/>
      <c r="IPS198" s="33"/>
      <c r="IPT198" s="33"/>
      <c r="IPU198" s="33"/>
      <c r="IPV198" s="33"/>
      <c r="IPW198" s="33"/>
      <c r="IPX198" s="33"/>
      <c r="IPY198" s="33"/>
      <c r="IPZ198" s="33"/>
      <c r="IQA198" s="33"/>
      <c r="IQB198" s="33"/>
      <c r="IQC198" s="33"/>
      <c r="IQD198" s="33"/>
      <c r="IQE198" s="33"/>
      <c r="IQF198" s="33"/>
      <c r="IQG198" s="33"/>
      <c r="IQH198" s="33"/>
      <c r="IQI198" s="33"/>
      <c r="IQJ198" s="33"/>
      <c r="IQK198" s="33"/>
      <c r="IQL198" s="33"/>
      <c r="IQM198" s="33"/>
      <c r="IQN198" s="33"/>
      <c r="IQO198" s="33"/>
      <c r="IQP198" s="33"/>
      <c r="IQQ198" s="33"/>
      <c r="IQR198" s="33"/>
      <c r="IQS198" s="33"/>
      <c r="IQT198" s="33"/>
      <c r="IQU198" s="33"/>
      <c r="IQV198" s="33"/>
      <c r="IQW198" s="33"/>
      <c r="IQX198" s="33"/>
      <c r="IQY198" s="33"/>
      <c r="IQZ198" s="33"/>
      <c r="IRA198" s="33"/>
      <c r="IRB198" s="33"/>
      <c r="IRC198" s="33"/>
      <c r="IRD198" s="33"/>
      <c r="IRE198" s="33"/>
      <c r="IRF198" s="33"/>
      <c r="IRG198" s="33"/>
      <c r="IRH198" s="33"/>
      <c r="IRI198" s="33"/>
      <c r="IRJ198" s="33"/>
      <c r="IRK198" s="33"/>
      <c r="IRL198" s="33"/>
      <c r="IRM198" s="33"/>
      <c r="IRN198" s="33"/>
      <c r="IRO198" s="33"/>
      <c r="IRP198" s="33"/>
      <c r="IRQ198" s="33"/>
      <c r="IRR198" s="33"/>
      <c r="IRS198" s="33"/>
      <c r="IRT198" s="33"/>
      <c r="IRU198" s="33"/>
      <c r="IRV198" s="33"/>
      <c r="IRW198" s="33"/>
      <c r="IRX198" s="33"/>
      <c r="IRY198" s="33"/>
      <c r="IRZ198" s="33"/>
      <c r="ISA198" s="33"/>
      <c r="ISB198" s="33"/>
      <c r="ISC198" s="33"/>
      <c r="ISD198" s="33"/>
      <c r="ISE198" s="33"/>
      <c r="ISF198" s="33"/>
      <c r="ISG198" s="33"/>
      <c r="ISH198" s="33"/>
      <c r="ISI198" s="33"/>
      <c r="ISJ198" s="33"/>
      <c r="ISK198" s="33"/>
      <c r="ISL198" s="33"/>
      <c r="ISM198" s="33"/>
      <c r="ISN198" s="33"/>
      <c r="ISO198" s="33"/>
      <c r="ISP198" s="33"/>
      <c r="ISQ198" s="33"/>
      <c r="ISR198" s="33"/>
      <c r="ISS198" s="33"/>
      <c r="IST198" s="33"/>
      <c r="ISU198" s="33"/>
      <c r="ISV198" s="33"/>
      <c r="ISW198" s="33"/>
      <c r="ISX198" s="33"/>
      <c r="ISY198" s="33"/>
      <c r="ISZ198" s="33"/>
      <c r="ITA198" s="33"/>
      <c r="ITB198" s="33"/>
      <c r="ITC198" s="33"/>
      <c r="ITD198" s="33"/>
      <c r="ITE198" s="33"/>
      <c r="ITF198" s="33"/>
      <c r="ITG198" s="33"/>
      <c r="ITH198" s="33"/>
      <c r="ITI198" s="33"/>
      <c r="ITJ198" s="33"/>
      <c r="ITK198" s="33"/>
      <c r="ITL198" s="33"/>
      <c r="ITM198" s="33"/>
      <c r="ITN198" s="33"/>
      <c r="ITO198" s="33"/>
      <c r="ITP198" s="33"/>
      <c r="ITQ198" s="33"/>
      <c r="ITR198" s="33"/>
      <c r="ITS198" s="33"/>
      <c r="ITT198" s="33"/>
      <c r="ITU198" s="33"/>
      <c r="ITV198" s="33"/>
      <c r="ITW198" s="33"/>
      <c r="ITX198" s="33"/>
      <c r="ITY198" s="33"/>
      <c r="ITZ198" s="33"/>
      <c r="IUA198" s="33"/>
      <c r="IUB198" s="33"/>
      <c r="IUC198" s="33"/>
      <c r="IUD198" s="33"/>
      <c r="IUE198" s="33"/>
      <c r="IUF198" s="33"/>
      <c r="IUG198" s="33"/>
      <c r="IUH198" s="33"/>
      <c r="IUI198" s="33"/>
      <c r="IUJ198" s="33"/>
      <c r="IUK198" s="33"/>
      <c r="IUL198" s="33"/>
      <c r="IUM198" s="33"/>
      <c r="IUN198" s="33"/>
      <c r="IUO198" s="33"/>
      <c r="IUP198" s="33"/>
      <c r="IUQ198" s="33"/>
      <c r="IUR198" s="33"/>
      <c r="IUS198" s="33"/>
      <c r="IUT198" s="33"/>
      <c r="IUU198" s="33"/>
      <c r="IUV198" s="33"/>
      <c r="IUW198" s="33"/>
      <c r="IUX198" s="33"/>
      <c r="IUY198" s="33"/>
      <c r="IUZ198" s="33"/>
      <c r="IVA198" s="33"/>
      <c r="IVB198" s="33"/>
      <c r="IVC198" s="33"/>
      <c r="IVD198" s="33"/>
      <c r="IVE198" s="33"/>
      <c r="IVF198" s="33"/>
      <c r="IVG198" s="33"/>
      <c r="IVH198" s="33"/>
      <c r="IVI198" s="33"/>
      <c r="IVJ198" s="33"/>
      <c r="IVK198" s="33"/>
      <c r="IVL198" s="33"/>
      <c r="IVM198" s="33"/>
      <c r="IVN198" s="33"/>
      <c r="IVO198" s="33"/>
      <c r="IVP198" s="33"/>
      <c r="IVQ198" s="33"/>
      <c r="IVR198" s="33"/>
      <c r="IVS198" s="33"/>
      <c r="IVT198" s="33"/>
      <c r="IVU198" s="33"/>
      <c r="IVV198" s="33"/>
      <c r="IVW198" s="33"/>
      <c r="IVX198" s="33"/>
      <c r="IVY198" s="33"/>
      <c r="IVZ198" s="33"/>
      <c r="IWA198" s="33"/>
      <c r="IWB198" s="33"/>
      <c r="IWC198" s="33"/>
      <c r="IWD198" s="33"/>
      <c r="IWE198" s="33"/>
      <c r="IWF198" s="33"/>
      <c r="IWG198" s="33"/>
      <c r="IWH198" s="33"/>
      <c r="IWI198" s="33"/>
      <c r="IWJ198" s="33"/>
      <c r="IWK198" s="33"/>
      <c r="IWL198" s="33"/>
      <c r="IWM198" s="33"/>
      <c r="IWN198" s="33"/>
      <c r="IWO198" s="33"/>
      <c r="IWP198" s="33"/>
      <c r="IWQ198" s="33"/>
      <c r="IWR198" s="33"/>
      <c r="IWS198" s="33"/>
      <c r="IWT198" s="33"/>
      <c r="IWU198" s="33"/>
      <c r="IWV198" s="33"/>
      <c r="IWW198" s="33"/>
      <c r="IWX198" s="33"/>
      <c r="IWY198" s="33"/>
      <c r="IWZ198" s="33"/>
      <c r="IXA198" s="33"/>
      <c r="IXB198" s="33"/>
      <c r="IXC198" s="33"/>
      <c r="IXD198" s="33"/>
      <c r="IXE198" s="33"/>
      <c r="IXF198" s="33"/>
      <c r="IXG198" s="33"/>
      <c r="IXH198" s="33"/>
      <c r="IXI198" s="33"/>
      <c r="IXJ198" s="33"/>
      <c r="IXK198" s="33"/>
      <c r="IXL198" s="33"/>
      <c r="IXM198" s="33"/>
      <c r="IXN198" s="33"/>
      <c r="IXO198" s="33"/>
      <c r="IXP198" s="33"/>
      <c r="IXQ198" s="33"/>
      <c r="IXR198" s="33"/>
      <c r="IXS198" s="33"/>
      <c r="IXT198" s="33"/>
      <c r="IXU198" s="33"/>
      <c r="IXV198" s="33"/>
      <c r="IXW198" s="33"/>
      <c r="IXX198" s="33"/>
      <c r="IXY198" s="33"/>
      <c r="IXZ198" s="33"/>
      <c r="IYA198" s="33"/>
      <c r="IYB198" s="33"/>
      <c r="IYC198" s="33"/>
      <c r="IYD198" s="33"/>
      <c r="IYE198" s="33"/>
      <c r="IYF198" s="33"/>
      <c r="IYG198" s="33"/>
      <c r="IYH198" s="33"/>
      <c r="IYI198" s="33"/>
      <c r="IYJ198" s="33"/>
      <c r="IYK198" s="33"/>
      <c r="IYL198" s="33"/>
      <c r="IYM198" s="33"/>
      <c r="IYN198" s="33"/>
      <c r="IYO198" s="33"/>
      <c r="IYP198" s="33"/>
      <c r="IYQ198" s="33"/>
      <c r="IYR198" s="33"/>
      <c r="IYS198" s="33"/>
      <c r="IYT198" s="33"/>
      <c r="IYU198" s="33"/>
      <c r="IYV198" s="33"/>
      <c r="IYW198" s="33"/>
      <c r="IYX198" s="33"/>
      <c r="IYY198" s="33"/>
      <c r="IYZ198" s="33"/>
      <c r="IZA198" s="33"/>
      <c r="IZB198" s="33"/>
      <c r="IZC198" s="33"/>
      <c r="IZD198" s="33"/>
      <c r="IZE198" s="33"/>
      <c r="IZF198" s="33"/>
      <c r="IZG198" s="33"/>
      <c r="IZH198" s="33"/>
      <c r="IZI198" s="33"/>
      <c r="IZJ198" s="33"/>
      <c r="IZK198" s="33"/>
      <c r="IZL198" s="33"/>
      <c r="IZM198" s="33"/>
      <c r="IZN198" s="33"/>
      <c r="IZO198" s="33"/>
      <c r="IZP198" s="33"/>
      <c r="IZQ198" s="33"/>
      <c r="IZR198" s="33"/>
      <c r="IZS198" s="33"/>
      <c r="IZT198" s="33"/>
      <c r="IZU198" s="33"/>
      <c r="IZV198" s="33"/>
      <c r="IZW198" s="33"/>
      <c r="IZX198" s="33"/>
      <c r="IZY198" s="33"/>
      <c r="IZZ198" s="33"/>
      <c r="JAA198" s="33"/>
      <c r="JAB198" s="33"/>
      <c r="JAC198" s="33"/>
      <c r="JAD198" s="33"/>
      <c r="JAE198" s="33"/>
      <c r="JAF198" s="33"/>
      <c r="JAG198" s="33"/>
      <c r="JAH198" s="33"/>
      <c r="JAI198" s="33"/>
      <c r="JAJ198" s="33"/>
      <c r="JAK198" s="33"/>
      <c r="JAL198" s="33"/>
      <c r="JAM198" s="33"/>
      <c r="JAN198" s="33"/>
      <c r="JAO198" s="33"/>
      <c r="JAP198" s="33"/>
      <c r="JAQ198" s="33"/>
      <c r="JAR198" s="33"/>
      <c r="JAS198" s="33"/>
      <c r="JAT198" s="33"/>
      <c r="JAU198" s="33"/>
      <c r="JAV198" s="33"/>
      <c r="JAW198" s="33"/>
      <c r="JAX198" s="33"/>
      <c r="JAY198" s="33"/>
      <c r="JAZ198" s="33"/>
      <c r="JBA198" s="33"/>
      <c r="JBB198" s="33"/>
      <c r="JBC198" s="33"/>
      <c r="JBD198" s="33"/>
      <c r="JBE198" s="33"/>
      <c r="JBF198" s="33"/>
      <c r="JBG198" s="33"/>
      <c r="JBH198" s="33"/>
      <c r="JBI198" s="33"/>
      <c r="JBJ198" s="33"/>
      <c r="JBK198" s="33"/>
      <c r="JBL198" s="33"/>
      <c r="JBM198" s="33"/>
      <c r="JBN198" s="33"/>
      <c r="JBO198" s="33"/>
      <c r="JBP198" s="33"/>
      <c r="JBQ198" s="33"/>
      <c r="JBR198" s="33"/>
      <c r="JBS198" s="33"/>
      <c r="JBT198" s="33"/>
      <c r="JBU198" s="33"/>
      <c r="JBV198" s="33"/>
      <c r="JBW198" s="33"/>
      <c r="JBX198" s="33"/>
      <c r="JBY198" s="33"/>
      <c r="JBZ198" s="33"/>
      <c r="JCA198" s="33"/>
      <c r="JCB198" s="33"/>
      <c r="JCC198" s="33"/>
      <c r="JCD198" s="33"/>
      <c r="JCE198" s="33"/>
      <c r="JCF198" s="33"/>
      <c r="JCG198" s="33"/>
      <c r="JCH198" s="33"/>
      <c r="JCI198" s="33"/>
      <c r="JCJ198" s="33"/>
      <c r="JCK198" s="33"/>
      <c r="JCL198" s="33"/>
      <c r="JCM198" s="33"/>
      <c r="JCN198" s="33"/>
      <c r="JCO198" s="33"/>
      <c r="JCP198" s="33"/>
      <c r="JCQ198" s="33"/>
      <c r="JCR198" s="33"/>
      <c r="JCS198" s="33"/>
      <c r="JCT198" s="33"/>
      <c r="JCU198" s="33"/>
      <c r="JCV198" s="33"/>
      <c r="JCW198" s="33"/>
      <c r="JCX198" s="33"/>
      <c r="JCY198" s="33"/>
      <c r="JCZ198" s="33"/>
      <c r="JDA198" s="33"/>
      <c r="JDB198" s="33"/>
      <c r="JDC198" s="33"/>
      <c r="JDD198" s="33"/>
      <c r="JDE198" s="33"/>
      <c r="JDF198" s="33"/>
      <c r="JDG198" s="33"/>
      <c r="JDH198" s="33"/>
      <c r="JDI198" s="33"/>
      <c r="JDJ198" s="33"/>
      <c r="JDK198" s="33"/>
      <c r="JDL198" s="33"/>
      <c r="JDM198" s="33"/>
      <c r="JDN198" s="33"/>
      <c r="JDO198" s="33"/>
      <c r="JDP198" s="33"/>
      <c r="JDQ198" s="33"/>
      <c r="JDR198" s="33"/>
      <c r="JDS198" s="33"/>
      <c r="JDT198" s="33"/>
      <c r="JDU198" s="33"/>
      <c r="JDV198" s="33"/>
      <c r="JDW198" s="33"/>
      <c r="JDX198" s="33"/>
      <c r="JDY198" s="33"/>
      <c r="JDZ198" s="33"/>
      <c r="JEA198" s="33"/>
      <c r="JEB198" s="33"/>
      <c r="JEC198" s="33"/>
      <c r="JED198" s="33"/>
      <c r="JEE198" s="33"/>
      <c r="JEF198" s="33"/>
      <c r="JEG198" s="33"/>
      <c r="JEH198" s="33"/>
      <c r="JEI198" s="33"/>
      <c r="JEJ198" s="33"/>
      <c r="JEK198" s="33"/>
      <c r="JEL198" s="33"/>
      <c r="JEM198" s="33"/>
      <c r="JEN198" s="33"/>
      <c r="JEO198" s="33"/>
      <c r="JEP198" s="33"/>
      <c r="JEQ198" s="33"/>
      <c r="JER198" s="33"/>
      <c r="JES198" s="33"/>
      <c r="JET198" s="33"/>
      <c r="JEU198" s="33"/>
      <c r="JEV198" s="33"/>
      <c r="JEW198" s="33"/>
      <c r="JEX198" s="33"/>
      <c r="JEY198" s="33"/>
      <c r="JEZ198" s="33"/>
      <c r="JFA198" s="33"/>
      <c r="JFB198" s="33"/>
      <c r="JFC198" s="33"/>
      <c r="JFD198" s="33"/>
      <c r="JFE198" s="33"/>
      <c r="JFF198" s="33"/>
      <c r="JFG198" s="33"/>
      <c r="JFH198" s="33"/>
      <c r="JFI198" s="33"/>
      <c r="JFJ198" s="33"/>
      <c r="JFK198" s="33"/>
      <c r="JFL198" s="33"/>
      <c r="JFM198" s="33"/>
      <c r="JFN198" s="33"/>
      <c r="JFO198" s="33"/>
      <c r="JFP198" s="33"/>
      <c r="JFQ198" s="33"/>
      <c r="JFR198" s="33"/>
      <c r="JFS198" s="33"/>
      <c r="JFT198" s="33"/>
      <c r="JFU198" s="33"/>
      <c r="JFV198" s="33"/>
      <c r="JFW198" s="33"/>
      <c r="JFX198" s="33"/>
      <c r="JFY198" s="33"/>
      <c r="JFZ198" s="33"/>
      <c r="JGA198" s="33"/>
      <c r="JGB198" s="33"/>
      <c r="JGC198" s="33"/>
      <c r="JGD198" s="33"/>
      <c r="JGE198" s="33"/>
      <c r="JGF198" s="33"/>
      <c r="JGG198" s="33"/>
      <c r="JGH198" s="33"/>
      <c r="JGI198" s="33"/>
      <c r="JGJ198" s="33"/>
      <c r="JGK198" s="33"/>
      <c r="JGL198" s="33"/>
      <c r="JGM198" s="33"/>
      <c r="JGN198" s="33"/>
      <c r="JGO198" s="33"/>
      <c r="JGP198" s="33"/>
      <c r="JGQ198" s="33"/>
      <c r="JGR198" s="33"/>
      <c r="JGS198" s="33"/>
      <c r="JGT198" s="33"/>
      <c r="JGU198" s="33"/>
      <c r="JGV198" s="33"/>
      <c r="JGW198" s="33"/>
      <c r="JGX198" s="33"/>
      <c r="JGY198" s="33"/>
      <c r="JGZ198" s="33"/>
      <c r="JHA198" s="33"/>
      <c r="JHB198" s="33"/>
      <c r="JHC198" s="33"/>
      <c r="JHD198" s="33"/>
      <c r="JHE198" s="33"/>
      <c r="JHF198" s="33"/>
      <c r="JHG198" s="33"/>
      <c r="JHH198" s="33"/>
      <c r="JHI198" s="33"/>
      <c r="JHJ198" s="33"/>
      <c r="JHK198" s="33"/>
      <c r="JHL198" s="33"/>
      <c r="JHM198" s="33"/>
      <c r="JHN198" s="33"/>
      <c r="JHO198" s="33"/>
      <c r="JHP198" s="33"/>
      <c r="JHQ198" s="33"/>
      <c r="JHR198" s="33"/>
      <c r="JHS198" s="33"/>
      <c r="JHT198" s="33"/>
      <c r="JHU198" s="33"/>
      <c r="JHV198" s="33"/>
      <c r="JHW198" s="33"/>
      <c r="JHX198" s="33"/>
      <c r="JHY198" s="33"/>
      <c r="JHZ198" s="33"/>
      <c r="JIA198" s="33"/>
      <c r="JIB198" s="33"/>
      <c r="JIC198" s="33"/>
      <c r="JID198" s="33"/>
      <c r="JIE198" s="33"/>
      <c r="JIF198" s="33"/>
      <c r="JIG198" s="33"/>
      <c r="JIH198" s="33"/>
      <c r="JII198" s="33"/>
      <c r="JIJ198" s="33"/>
      <c r="JIK198" s="33"/>
      <c r="JIL198" s="33"/>
      <c r="JIM198" s="33"/>
      <c r="JIN198" s="33"/>
      <c r="JIO198" s="33"/>
      <c r="JIP198" s="33"/>
      <c r="JIQ198" s="33"/>
      <c r="JIR198" s="33"/>
      <c r="JIS198" s="33"/>
      <c r="JIT198" s="33"/>
      <c r="JIU198" s="33"/>
      <c r="JIV198" s="33"/>
      <c r="JIW198" s="33"/>
      <c r="JIX198" s="33"/>
      <c r="JIY198" s="33"/>
      <c r="JIZ198" s="33"/>
      <c r="JJA198" s="33"/>
      <c r="JJB198" s="33"/>
      <c r="JJC198" s="33"/>
      <c r="JJD198" s="33"/>
      <c r="JJE198" s="33"/>
      <c r="JJF198" s="33"/>
      <c r="JJG198" s="33"/>
      <c r="JJH198" s="33"/>
      <c r="JJI198" s="33"/>
      <c r="JJJ198" s="33"/>
      <c r="JJK198" s="33"/>
      <c r="JJL198" s="33"/>
      <c r="JJM198" s="33"/>
      <c r="JJN198" s="33"/>
      <c r="JJO198" s="33"/>
      <c r="JJP198" s="33"/>
      <c r="JJQ198" s="33"/>
      <c r="JJR198" s="33"/>
      <c r="JJS198" s="33"/>
      <c r="JJT198" s="33"/>
      <c r="JJU198" s="33"/>
      <c r="JJV198" s="33"/>
      <c r="JJW198" s="33"/>
      <c r="JJX198" s="33"/>
      <c r="JJY198" s="33"/>
      <c r="JJZ198" s="33"/>
      <c r="JKA198" s="33"/>
      <c r="JKB198" s="33"/>
      <c r="JKC198" s="33"/>
      <c r="JKD198" s="33"/>
      <c r="JKE198" s="33"/>
      <c r="JKF198" s="33"/>
      <c r="JKG198" s="33"/>
      <c r="JKH198" s="33"/>
      <c r="JKI198" s="33"/>
      <c r="JKJ198" s="33"/>
      <c r="JKK198" s="33"/>
      <c r="JKL198" s="33"/>
      <c r="JKM198" s="33"/>
      <c r="JKN198" s="33"/>
      <c r="JKO198" s="33"/>
      <c r="JKP198" s="33"/>
      <c r="JKQ198" s="33"/>
      <c r="JKR198" s="33"/>
      <c r="JKS198" s="33"/>
      <c r="JKT198" s="33"/>
      <c r="JKU198" s="33"/>
      <c r="JKV198" s="33"/>
      <c r="JKW198" s="33"/>
      <c r="JKX198" s="33"/>
      <c r="JKY198" s="33"/>
      <c r="JKZ198" s="33"/>
      <c r="JLA198" s="33"/>
      <c r="JLB198" s="33"/>
      <c r="JLC198" s="33"/>
      <c r="JLD198" s="33"/>
      <c r="JLE198" s="33"/>
      <c r="JLF198" s="33"/>
      <c r="JLG198" s="33"/>
      <c r="JLH198" s="33"/>
      <c r="JLI198" s="33"/>
      <c r="JLJ198" s="33"/>
      <c r="JLK198" s="33"/>
      <c r="JLL198" s="33"/>
      <c r="JLM198" s="33"/>
      <c r="JLN198" s="33"/>
      <c r="JLO198" s="33"/>
      <c r="JLP198" s="33"/>
      <c r="JLQ198" s="33"/>
      <c r="JLR198" s="33"/>
      <c r="JLS198" s="33"/>
      <c r="JLT198" s="33"/>
      <c r="JLU198" s="33"/>
      <c r="JLV198" s="33"/>
      <c r="JLW198" s="33"/>
      <c r="JLX198" s="33"/>
      <c r="JLY198" s="33"/>
      <c r="JLZ198" s="33"/>
      <c r="JMA198" s="33"/>
      <c r="JMB198" s="33"/>
      <c r="JMC198" s="33"/>
      <c r="JMD198" s="33"/>
      <c r="JME198" s="33"/>
      <c r="JMF198" s="33"/>
      <c r="JMG198" s="33"/>
      <c r="JMH198" s="33"/>
      <c r="JMI198" s="33"/>
      <c r="JMJ198" s="33"/>
      <c r="JMK198" s="33"/>
      <c r="JML198" s="33"/>
      <c r="JMM198" s="33"/>
      <c r="JMN198" s="33"/>
      <c r="JMO198" s="33"/>
      <c r="JMP198" s="33"/>
      <c r="JMQ198" s="33"/>
      <c r="JMR198" s="33"/>
      <c r="JMS198" s="33"/>
      <c r="JMT198" s="33"/>
      <c r="JMU198" s="33"/>
      <c r="JMV198" s="33"/>
      <c r="JMW198" s="33"/>
      <c r="JMX198" s="33"/>
      <c r="JMY198" s="33"/>
      <c r="JMZ198" s="33"/>
      <c r="JNA198" s="33"/>
      <c r="JNB198" s="33"/>
      <c r="JNC198" s="33"/>
      <c r="JND198" s="33"/>
      <c r="JNE198" s="33"/>
      <c r="JNF198" s="33"/>
      <c r="JNG198" s="33"/>
      <c r="JNH198" s="33"/>
      <c r="JNI198" s="33"/>
      <c r="JNJ198" s="33"/>
      <c r="JNK198" s="33"/>
      <c r="JNL198" s="33"/>
      <c r="JNM198" s="33"/>
      <c r="JNN198" s="33"/>
      <c r="JNO198" s="33"/>
      <c r="JNP198" s="33"/>
      <c r="JNQ198" s="33"/>
      <c r="JNR198" s="33"/>
      <c r="JNS198" s="33"/>
      <c r="JNT198" s="33"/>
      <c r="JNU198" s="33"/>
      <c r="JNV198" s="33"/>
      <c r="JNW198" s="33"/>
      <c r="JNX198" s="33"/>
      <c r="JNY198" s="33"/>
      <c r="JNZ198" s="33"/>
      <c r="JOA198" s="33"/>
      <c r="JOB198" s="33"/>
      <c r="JOC198" s="33"/>
      <c r="JOD198" s="33"/>
      <c r="JOE198" s="33"/>
      <c r="JOF198" s="33"/>
      <c r="JOG198" s="33"/>
      <c r="JOH198" s="33"/>
      <c r="JOI198" s="33"/>
      <c r="JOJ198" s="33"/>
      <c r="JOK198" s="33"/>
      <c r="JOL198" s="33"/>
      <c r="JOM198" s="33"/>
      <c r="JON198" s="33"/>
      <c r="JOO198" s="33"/>
      <c r="JOP198" s="33"/>
      <c r="JOQ198" s="33"/>
      <c r="JOR198" s="33"/>
      <c r="JOS198" s="33"/>
      <c r="JOT198" s="33"/>
      <c r="JOU198" s="33"/>
      <c r="JOV198" s="33"/>
      <c r="JOW198" s="33"/>
      <c r="JOX198" s="33"/>
      <c r="JOY198" s="33"/>
      <c r="JOZ198" s="33"/>
      <c r="JPA198" s="33"/>
      <c r="JPB198" s="33"/>
      <c r="JPC198" s="33"/>
      <c r="JPD198" s="33"/>
      <c r="JPE198" s="33"/>
      <c r="JPF198" s="33"/>
      <c r="JPG198" s="33"/>
      <c r="JPH198" s="33"/>
      <c r="JPI198" s="33"/>
      <c r="JPJ198" s="33"/>
      <c r="JPK198" s="33"/>
      <c r="JPL198" s="33"/>
      <c r="JPM198" s="33"/>
      <c r="JPN198" s="33"/>
      <c r="JPO198" s="33"/>
      <c r="JPP198" s="33"/>
      <c r="JPQ198" s="33"/>
      <c r="JPR198" s="33"/>
      <c r="JPS198" s="33"/>
      <c r="JPT198" s="33"/>
      <c r="JPU198" s="33"/>
      <c r="JPV198" s="33"/>
      <c r="JPW198" s="33"/>
      <c r="JPX198" s="33"/>
      <c r="JPY198" s="33"/>
      <c r="JPZ198" s="33"/>
      <c r="JQA198" s="33"/>
      <c r="JQB198" s="33"/>
      <c r="JQC198" s="33"/>
      <c r="JQD198" s="33"/>
      <c r="JQE198" s="33"/>
      <c r="JQF198" s="33"/>
      <c r="JQG198" s="33"/>
      <c r="JQH198" s="33"/>
      <c r="JQI198" s="33"/>
      <c r="JQJ198" s="33"/>
      <c r="JQK198" s="33"/>
      <c r="JQL198" s="33"/>
      <c r="JQM198" s="33"/>
      <c r="JQN198" s="33"/>
      <c r="JQO198" s="33"/>
      <c r="JQP198" s="33"/>
      <c r="JQQ198" s="33"/>
      <c r="JQR198" s="33"/>
      <c r="JQS198" s="33"/>
      <c r="JQT198" s="33"/>
      <c r="JQU198" s="33"/>
      <c r="JQV198" s="33"/>
      <c r="JQW198" s="33"/>
      <c r="JQX198" s="33"/>
      <c r="JQY198" s="33"/>
      <c r="JQZ198" s="33"/>
      <c r="JRA198" s="33"/>
      <c r="JRB198" s="33"/>
      <c r="JRC198" s="33"/>
      <c r="JRD198" s="33"/>
      <c r="JRE198" s="33"/>
      <c r="JRF198" s="33"/>
      <c r="JRG198" s="33"/>
      <c r="JRH198" s="33"/>
      <c r="JRI198" s="33"/>
      <c r="JRJ198" s="33"/>
      <c r="JRK198" s="33"/>
      <c r="JRL198" s="33"/>
      <c r="JRM198" s="33"/>
      <c r="JRN198" s="33"/>
      <c r="JRO198" s="33"/>
      <c r="JRP198" s="33"/>
      <c r="JRQ198" s="33"/>
      <c r="JRR198" s="33"/>
      <c r="JRS198" s="33"/>
      <c r="JRT198" s="33"/>
      <c r="JRU198" s="33"/>
      <c r="JRV198" s="33"/>
      <c r="JRW198" s="33"/>
      <c r="JRX198" s="33"/>
      <c r="JRY198" s="33"/>
      <c r="JRZ198" s="33"/>
      <c r="JSA198" s="33"/>
      <c r="JSB198" s="33"/>
      <c r="JSC198" s="33"/>
      <c r="JSD198" s="33"/>
      <c r="JSE198" s="33"/>
      <c r="JSF198" s="33"/>
      <c r="JSG198" s="33"/>
      <c r="JSH198" s="33"/>
      <c r="JSI198" s="33"/>
      <c r="JSJ198" s="33"/>
      <c r="JSK198" s="33"/>
      <c r="JSL198" s="33"/>
      <c r="JSM198" s="33"/>
      <c r="JSN198" s="33"/>
      <c r="JSO198" s="33"/>
      <c r="JSP198" s="33"/>
      <c r="JSQ198" s="33"/>
      <c r="JSR198" s="33"/>
      <c r="JSS198" s="33"/>
      <c r="JST198" s="33"/>
      <c r="JSU198" s="33"/>
      <c r="JSV198" s="33"/>
      <c r="JSW198" s="33"/>
      <c r="JSX198" s="33"/>
      <c r="JSY198" s="33"/>
      <c r="JSZ198" s="33"/>
      <c r="JTA198" s="33"/>
      <c r="JTB198" s="33"/>
      <c r="JTC198" s="33"/>
      <c r="JTD198" s="33"/>
      <c r="JTE198" s="33"/>
      <c r="JTF198" s="33"/>
      <c r="JTG198" s="33"/>
      <c r="JTH198" s="33"/>
      <c r="JTI198" s="33"/>
      <c r="JTJ198" s="33"/>
      <c r="JTK198" s="33"/>
      <c r="JTL198" s="33"/>
      <c r="JTM198" s="33"/>
      <c r="JTN198" s="33"/>
      <c r="JTO198" s="33"/>
      <c r="JTP198" s="33"/>
      <c r="JTQ198" s="33"/>
      <c r="JTR198" s="33"/>
      <c r="JTS198" s="33"/>
      <c r="JTT198" s="33"/>
      <c r="JTU198" s="33"/>
      <c r="JTV198" s="33"/>
      <c r="JTW198" s="33"/>
      <c r="JTX198" s="33"/>
      <c r="JTY198" s="33"/>
      <c r="JTZ198" s="33"/>
      <c r="JUA198" s="33"/>
      <c r="JUB198" s="33"/>
      <c r="JUC198" s="33"/>
      <c r="JUD198" s="33"/>
      <c r="JUE198" s="33"/>
      <c r="JUF198" s="33"/>
      <c r="JUG198" s="33"/>
      <c r="JUH198" s="33"/>
      <c r="JUI198" s="33"/>
      <c r="JUJ198" s="33"/>
      <c r="JUK198" s="33"/>
      <c r="JUL198" s="33"/>
      <c r="JUM198" s="33"/>
      <c r="JUN198" s="33"/>
      <c r="JUO198" s="33"/>
      <c r="JUP198" s="33"/>
      <c r="JUQ198" s="33"/>
      <c r="JUR198" s="33"/>
      <c r="JUS198" s="33"/>
      <c r="JUT198" s="33"/>
      <c r="JUU198" s="33"/>
      <c r="JUV198" s="33"/>
      <c r="JUW198" s="33"/>
      <c r="JUX198" s="33"/>
      <c r="JUY198" s="33"/>
      <c r="JUZ198" s="33"/>
      <c r="JVA198" s="33"/>
      <c r="JVB198" s="33"/>
      <c r="JVC198" s="33"/>
      <c r="JVD198" s="33"/>
      <c r="JVE198" s="33"/>
      <c r="JVF198" s="33"/>
      <c r="JVG198" s="33"/>
      <c r="JVH198" s="33"/>
      <c r="JVI198" s="33"/>
      <c r="JVJ198" s="33"/>
      <c r="JVK198" s="33"/>
      <c r="JVL198" s="33"/>
      <c r="JVM198" s="33"/>
      <c r="JVN198" s="33"/>
      <c r="JVO198" s="33"/>
      <c r="JVP198" s="33"/>
      <c r="JVQ198" s="33"/>
      <c r="JVR198" s="33"/>
      <c r="JVS198" s="33"/>
      <c r="JVT198" s="33"/>
      <c r="JVU198" s="33"/>
      <c r="JVV198" s="33"/>
      <c r="JVW198" s="33"/>
      <c r="JVX198" s="33"/>
      <c r="JVY198" s="33"/>
      <c r="JVZ198" s="33"/>
      <c r="JWA198" s="33"/>
      <c r="JWB198" s="33"/>
      <c r="JWC198" s="33"/>
      <c r="JWD198" s="33"/>
      <c r="JWE198" s="33"/>
      <c r="JWF198" s="33"/>
      <c r="JWG198" s="33"/>
      <c r="JWH198" s="33"/>
      <c r="JWI198" s="33"/>
      <c r="JWJ198" s="33"/>
      <c r="JWK198" s="33"/>
      <c r="JWL198" s="33"/>
      <c r="JWM198" s="33"/>
      <c r="JWN198" s="33"/>
      <c r="JWO198" s="33"/>
      <c r="JWP198" s="33"/>
      <c r="JWQ198" s="33"/>
      <c r="JWR198" s="33"/>
      <c r="JWS198" s="33"/>
      <c r="JWT198" s="33"/>
      <c r="JWU198" s="33"/>
      <c r="JWV198" s="33"/>
      <c r="JWW198" s="33"/>
      <c r="JWX198" s="33"/>
      <c r="JWY198" s="33"/>
      <c r="JWZ198" s="33"/>
      <c r="JXA198" s="33"/>
      <c r="JXB198" s="33"/>
      <c r="JXC198" s="33"/>
      <c r="JXD198" s="33"/>
      <c r="JXE198" s="33"/>
      <c r="JXF198" s="33"/>
      <c r="JXG198" s="33"/>
      <c r="JXH198" s="33"/>
      <c r="JXI198" s="33"/>
      <c r="JXJ198" s="33"/>
      <c r="JXK198" s="33"/>
      <c r="JXL198" s="33"/>
      <c r="JXM198" s="33"/>
      <c r="JXN198" s="33"/>
      <c r="JXO198" s="33"/>
      <c r="JXP198" s="33"/>
      <c r="JXQ198" s="33"/>
      <c r="JXR198" s="33"/>
      <c r="JXS198" s="33"/>
      <c r="JXT198" s="33"/>
      <c r="JXU198" s="33"/>
      <c r="JXV198" s="33"/>
      <c r="JXW198" s="33"/>
      <c r="JXX198" s="33"/>
      <c r="JXY198" s="33"/>
      <c r="JXZ198" s="33"/>
      <c r="JYA198" s="33"/>
      <c r="JYB198" s="33"/>
      <c r="JYC198" s="33"/>
      <c r="JYD198" s="33"/>
      <c r="JYE198" s="33"/>
      <c r="JYF198" s="33"/>
      <c r="JYG198" s="33"/>
      <c r="JYH198" s="33"/>
      <c r="JYI198" s="33"/>
      <c r="JYJ198" s="33"/>
      <c r="JYK198" s="33"/>
      <c r="JYL198" s="33"/>
      <c r="JYM198" s="33"/>
      <c r="JYN198" s="33"/>
      <c r="JYO198" s="33"/>
      <c r="JYP198" s="33"/>
      <c r="JYQ198" s="33"/>
      <c r="JYR198" s="33"/>
      <c r="JYS198" s="33"/>
      <c r="JYT198" s="33"/>
      <c r="JYU198" s="33"/>
      <c r="JYV198" s="33"/>
      <c r="JYW198" s="33"/>
      <c r="JYX198" s="33"/>
      <c r="JYY198" s="33"/>
      <c r="JYZ198" s="33"/>
      <c r="JZA198" s="33"/>
      <c r="JZB198" s="33"/>
      <c r="JZC198" s="33"/>
      <c r="JZD198" s="33"/>
      <c r="JZE198" s="33"/>
      <c r="JZF198" s="33"/>
      <c r="JZG198" s="33"/>
      <c r="JZH198" s="33"/>
      <c r="JZI198" s="33"/>
      <c r="JZJ198" s="33"/>
      <c r="JZK198" s="33"/>
      <c r="JZL198" s="33"/>
      <c r="JZM198" s="33"/>
      <c r="JZN198" s="33"/>
      <c r="JZO198" s="33"/>
      <c r="JZP198" s="33"/>
      <c r="JZQ198" s="33"/>
      <c r="JZR198" s="33"/>
      <c r="JZS198" s="33"/>
      <c r="JZT198" s="33"/>
      <c r="JZU198" s="33"/>
      <c r="JZV198" s="33"/>
      <c r="JZW198" s="33"/>
      <c r="JZX198" s="33"/>
      <c r="JZY198" s="33"/>
      <c r="JZZ198" s="33"/>
      <c r="KAA198" s="33"/>
      <c r="KAB198" s="33"/>
      <c r="KAC198" s="33"/>
      <c r="KAD198" s="33"/>
      <c r="KAE198" s="33"/>
      <c r="KAF198" s="33"/>
      <c r="KAG198" s="33"/>
      <c r="KAH198" s="33"/>
      <c r="KAI198" s="33"/>
      <c r="KAJ198" s="33"/>
      <c r="KAK198" s="33"/>
      <c r="KAL198" s="33"/>
      <c r="KAM198" s="33"/>
      <c r="KAN198" s="33"/>
      <c r="KAO198" s="33"/>
      <c r="KAP198" s="33"/>
      <c r="KAQ198" s="33"/>
      <c r="KAR198" s="33"/>
      <c r="KAS198" s="33"/>
      <c r="KAT198" s="33"/>
      <c r="KAU198" s="33"/>
      <c r="KAV198" s="33"/>
      <c r="KAW198" s="33"/>
      <c r="KAX198" s="33"/>
      <c r="KAY198" s="33"/>
      <c r="KAZ198" s="33"/>
      <c r="KBA198" s="33"/>
      <c r="KBB198" s="33"/>
      <c r="KBC198" s="33"/>
      <c r="KBD198" s="33"/>
      <c r="KBE198" s="33"/>
      <c r="KBF198" s="33"/>
      <c r="KBG198" s="33"/>
      <c r="KBH198" s="33"/>
      <c r="KBI198" s="33"/>
      <c r="KBJ198" s="33"/>
      <c r="KBK198" s="33"/>
      <c r="KBL198" s="33"/>
      <c r="KBM198" s="33"/>
      <c r="KBN198" s="33"/>
      <c r="KBO198" s="33"/>
      <c r="KBP198" s="33"/>
      <c r="KBQ198" s="33"/>
      <c r="KBR198" s="33"/>
      <c r="KBS198" s="33"/>
      <c r="KBT198" s="33"/>
      <c r="KBU198" s="33"/>
      <c r="KBV198" s="33"/>
      <c r="KBW198" s="33"/>
      <c r="KBX198" s="33"/>
      <c r="KBY198" s="33"/>
      <c r="KBZ198" s="33"/>
      <c r="KCA198" s="33"/>
      <c r="KCB198" s="33"/>
      <c r="KCC198" s="33"/>
      <c r="KCD198" s="33"/>
      <c r="KCE198" s="33"/>
      <c r="KCF198" s="33"/>
      <c r="KCG198" s="33"/>
      <c r="KCH198" s="33"/>
      <c r="KCI198" s="33"/>
      <c r="KCJ198" s="33"/>
      <c r="KCK198" s="33"/>
      <c r="KCL198" s="33"/>
      <c r="KCM198" s="33"/>
      <c r="KCN198" s="33"/>
      <c r="KCO198" s="33"/>
      <c r="KCP198" s="33"/>
      <c r="KCQ198" s="33"/>
      <c r="KCR198" s="33"/>
      <c r="KCS198" s="33"/>
      <c r="KCT198" s="33"/>
      <c r="KCU198" s="33"/>
      <c r="KCV198" s="33"/>
      <c r="KCW198" s="33"/>
      <c r="KCX198" s="33"/>
      <c r="KCY198" s="33"/>
      <c r="KCZ198" s="33"/>
      <c r="KDA198" s="33"/>
      <c r="KDB198" s="33"/>
      <c r="KDC198" s="33"/>
      <c r="KDD198" s="33"/>
      <c r="KDE198" s="33"/>
      <c r="KDF198" s="33"/>
      <c r="KDG198" s="33"/>
      <c r="KDH198" s="33"/>
      <c r="KDI198" s="33"/>
      <c r="KDJ198" s="33"/>
      <c r="KDK198" s="33"/>
      <c r="KDL198" s="33"/>
      <c r="KDM198" s="33"/>
      <c r="KDN198" s="33"/>
      <c r="KDO198" s="33"/>
      <c r="KDP198" s="33"/>
      <c r="KDQ198" s="33"/>
      <c r="KDR198" s="33"/>
      <c r="KDS198" s="33"/>
      <c r="KDT198" s="33"/>
      <c r="KDU198" s="33"/>
      <c r="KDV198" s="33"/>
      <c r="KDW198" s="33"/>
      <c r="KDX198" s="33"/>
      <c r="KDY198" s="33"/>
      <c r="KDZ198" s="33"/>
      <c r="KEA198" s="33"/>
      <c r="KEB198" s="33"/>
      <c r="KEC198" s="33"/>
      <c r="KED198" s="33"/>
      <c r="KEE198" s="33"/>
      <c r="KEF198" s="33"/>
      <c r="KEG198" s="33"/>
      <c r="KEH198" s="33"/>
      <c r="KEI198" s="33"/>
      <c r="KEJ198" s="33"/>
      <c r="KEK198" s="33"/>
      <c r="KEL198" s="33"/>
      <c r="KEM198" s="33"/>
      <c r="KEN198" s="33"/>
      <c r="KEO198" s="33"/>
      <c r="KEP198" s="33"/>
      <c r="KEQ198" s="33"/>
      <c r="KER198" s="33"/>
      <c r="KES198" s="33"/>
      <c r="KET198" s="33"/>
      <c r="KEU198" s="33"/>
      <c r="KEV198" s="33"/>
      <c r="KEW198" s="33"/>
      <c r="KEX198" s="33"/>
      <c r="KEY198" s="33"/>
      <c r="KEZ198" s="33"/>
      <c r="KFA198" s="33"/>
      <c r="KFB198" s="33"/>
      <c r="KFC198" s="33"/>
      <c r="KFD198" s="33"/>
      <c r="KFE198" s="33"/>
      <c r="KFF198" s="33"/>
      <c r="KFG198" s="33"/>
      <c r="KFH198" s="33"/>
      <c r="KFI198" s="33"/>
      <c r="KFJ198" s="33"/>
      <c r="KFK198" s="33"/>
      <c r="KFL198" s="33"/>
      <c r="KFM198" s="33"/>
      <c r="KFN198" s="33"/>
      <c r="KFO198" s="33"/>
      <c r="KFP198" s="33"/>
      <c r="KFQ198" s="33"/>
      <c r="KFR198" s="33"/>
      <c r="KFS198" s="33"/>
      <c r="KFT198" s="33"/>
      <c r="KFU198" s="33"/>
      <c r="KFV198" s="33"/>
      <c r="KFW198" s="33"/>
      <c r="KFX198" s="33"/>
      <c r="KFY198" s="33"/>
      <c r="KFZ198" s="33"/>
      <c r="KGA198" s="33"/>
      <c r="KGB198" s="33"/>
      <c r="KGC198" s="33"/>
      <c r="KGD198" s="33"/>
      <c r="KGE198" s="33"/>
      <c r="KGF198" s="33"/>
      <c r="KGG198" s="33"/>
      <c r="KGH198" s="33"/>
      <c r="KGI198" s="33"/>
      <c r="KGJ198" s="33"/>
      <c r="KGK198" s="33"/>
      <c r="KGL198" s="33"/>
      <c r="KGM198" s="33"/>
      <c r="KGN198" s="33"/>
      <c r="KGO198" s="33"/>
      <c r="KGP198" s="33"/>
      <c r="KGQ198" s="33"/>
      <c r="KGR198" s="33"/>
      <c r="KGS198" s="33"/>
      <c r="KGT198" s="33"/>
      <c r="KGU198" s="33"/>
      <c r="KGV198" s="33"/>
      <c r="KGW198" s="33"/>
      <c r="KGX198" s="33"/>
      <c r="KGY198" s="33"/>
      <c r="KGZ198" s="33"/>
      <c r="KHA198" s="33"/>
      <c r="KHB198" s="33"/>
      <c r="KHC198" s="33"/>
      <c r="KHD198" s="33"/>
      <c r="KHE198" s="33"/>
      <c r="KHF198" s="33"/>
      <c r="KHG198" s="33"/>
      <c r="KHH198" s="33"/>
      <c r="KHI198" s="33"/>
      <c r="KHJ198" s="33"/>
      <c r="KHK198" s="33"/>
      <c r="KHL198" s="33"/>
      <c r="KHM198" s="33"/>
      <c r="KHN198" s="33"/>
      <c r="KHO198" s="33"/>
      <c r="KHP198" s="33"/>
      <c r="KHQ198" s="33"/>
      <c r="KHR198" s="33"/>
      <c r="KHS198" s="33"/>
      <c r="KHT198" s="33"/>
      <c r="KHU198" s="33"/>
      <c r="KHV198" s="33"/>
      <c r="KHW198" s="33"/>
      <c r="KHX198" s="33"/>
      <c r="KHY198" s="33"/>
      <c r="KHZ198" s="33"/>
      <c r="KIA198" s="33"/>
      <c r="KIB198" s="33"/>
      <c r="KIC198" s="33"/>
      <c r="KID198" s="33"/>
      <c r="KIE198" s="33"/>
      <c r="KIF198" s="33"/>
      <c r="KIG198" s="33"/>
      <c r="KIH198" s="33"/>
      <c r="KII198" s="33"/>
      <c r="KIJ198" s="33"/>
      <c r="KIK198" s="33"/>
      <c r="KIL198" s="33"/>
      <c r="KIM198" s="33"/>
      <c r="KIN198" s="33"/>
      <c r="KIO198" s="33"/>
      <c r="KIP198" s="33"/>
      <c r="KIQ198" s="33"/>
      <c r="KIR198" s="33"/>
      <c r="KIS198" s="33"/>
      <c r="KIT198" s="33"/>
      <c r="KIU198" s="33"/>
      <c r="KIV198" s="33"/>
      <c r="KIW198" s="33"/>
      <c r="KIX198" s="33"/>
      <c r="KIY198" s="33"/>
      <c r="KIZ198" s="33"/>
      <c r="KJA198" s="33"/>
      <c r="KJB198" s="33"/>
      <c r="KJC198" s="33"/>
      <c r="KJD198" s="33"/>
      <c r="KJE198" s="33"/>
      <c r="KJF198" s="33"/>
      <c r="KJG198" s="33"/>
      <c r="KJH198" s="33"/>
      <c r="KJI198" s="33"/>
      <c r="KJJ198" s="33"/>
      <c r="KJK198" s="33"/>
      <c r="KJL198" s="33"/>
      <c r="KJM198" s="33"/>
      <c r="KJN198" s="33"/>
      <c r="KJO198" s="33"/>
      <c r="KJP198" s="33"/>
      <c r="KJQ198" s="33"/>
      <c r="KJR198" s="33"/>
      <c r="KJS198" s="33"/>
      <c r="KJT198" s="33"/>
      <c r="KJU198" s="33"/>
      <c r="KJV198" s="33"/>
      <c r="KJW198" s="33"/>
      <c r="KJX198" s="33"/>
      <c r="KJY198" s="33"/>
      <c r="KJZ198" s="33"/>
      <c r="KKA198" s="33"/>
      <c r="KKB198" s="33"/>
      <c r="KKC198" s="33"/>
      <c r="KKD198" s="33"/>
      <c r="KKE198" s="33"/>
      <c r="KKF198" s="33"/>
      <c r="KKG198" s="33"/>
      <c r="KKH198" s="33"/>
      <c r="KKI198" s="33"/>
      <c r="KKJ198" s="33"/>
      <c r="KKK198" s="33"/>
      <c r="KKL198" s="33"/>
      <c r="KKM198" s="33"/>
      <c r="KKN198" s="33"/>
      <c r="KKO198" s="33"/>
      <c r="KKP198" s="33"/>
      <c r="KKQ198" s="33"/>
      <c r="KKR198" s="33"/>
      <c r="KKS198" s="33"/>
      <c r="KKT198" s="33"/>
      <c r="KKU198" s="33"/>
      <c r="KKV198" s="33"/>
      <c r="KKW198" s="33"/>
      <c r="KKX198" s="33"/>
      <c r="KKY198" s="33"/>
      <c r="KKZ198" s="33"/>
      <c r="KLA198" s="33"/>
      <c r="KLB198" s="33"/>
      <c r="KLC198" s="33"/>
      <c r="KLD198" s="33"/>
      <c r="KLE198" s="33"/>
      <c r="KLF198" s="33"/>
      <c r="KLG198" s="33"/>
      <c r="KLH198" s="33"/>
      <c r="KLI198" s="33"/>
      <c r="KLJ198" s="33"/>
      <c r="KLK198" s="33"/>
      <c r="KLL198" s="33"/>
      <c r="KLM198" s="33"/>
      <c r="KLN198" s="33"/>
      <c r="KLO198" s="33"/>
      <c r="KLP198" s="33"/>
      <c r="KLQ198" s="33"/>
      <c r="KLR198" s="33"/>
      <c r="KLS198" s="33"/>
      <c r="KLT198" s="33"/>
      <c r="KLU198" s="33"/>
      <c r="KLV198" s="33"/>
      <c r="KLW198" s="33"/>
      <c r="KLX198" s="33"/>
      <c r="KLY198" s="33"/>
      <c r="KLZ198" s="33"/>
      <c r="KMA198" s="33"/>
      <c r="KMB198" s="33"/>
      <c r="KMC198" s="33"/>
      <c r="KMD198" s="33"/>
      <c r="KME198" s="33"/>
      <c r="KMF198" s="33"/>
      <c r="KMG198" s="33"/>
      <c r="KMH198" s="33"/>
      <c r="KMI198" s="33"/>
      <c r="KMJ198" s="33"/>
      <c r="KMK198" s="33"/>
      <c r="KML198" s="33"/>
      <c r="KMM198" s="33"/>
      <c r="KMN198" s="33"/>
      <c r="KMO198" s="33"/>
      <c r="KMP198" s="33"/>
      <c r="KMQ198" s="33"/>
      <c r="KMR198" s="33"/>
      <c r="KMS198" s="33"/>
      <c r="KMT198" s="33"/>
      <c r="KMU198" s="33"/>
      <c r="KMV198" s="33"/>
      <c r="KMW198" s="33"/>
      <c r="KMX198" s="33"/>
      <c r="KMY198" s="33"/>
      <c r="KMZ198" s="33"/>
      <c r="KNA198" s="33"/>
      <c r="KNB198" s="33"/>
      <c r="KNC198" s="33"/>
      <c r="KND198" s="33"/>
      <c r="KNE198" s="33"/>
      <c r="KNF198" s="33"/>
      <c r="KNG198" s="33"/>
      <c r="KNH198" s="33"/>
      <c r="KNI198" s="33"/>
      <c r="KNJ198" s="33"/>
      <c r="KNK198" s="33"/>
      <c r="KNL198" s="33"/>
      <c r="KNM198" s="33"/>
      <c r="KNN198" s="33"/>
      <c r="KNO198" s="33"/>
      <c r="KNP198" s="33"/>
      <c r="KNQ198" s="33"/>
      <c r="KNR198" s="33"/>
      <c r="KNS198" s="33"/>
      <c r="KNT198" s="33"/>
      <c r="KNU198" s="33"/>
      <c r="KNV198" s="33"/>
      <c r="KNW198" s="33"/>
      <c r="KNX198" s="33"/>
      <c r="KNY198" s="33"/>
      <c r="KNZ198" s="33"/>
      <c r="KOA198" s="33"/>
      <c r="KOB198" s="33"/>
      <c r="KOC198" s="33"/>
      <c r="KOD198" s="33"/>
      <c r="KOE198" s="33"/>
      <c r="KOF198" s="33"/>
      <c r="KOG198" s="33"/>
      <c r="KOH198" s="33"/>
      <c r="KOI198" s="33"/>
      <c r="KOJ198" s="33"/>
      <c r="KOK198" s="33"/>
      <c r="KOL198" s="33"/>
      <c r="KOM198" s="33"/>
      <c r="KON198" s="33"/>
      <c r="KOO198" s="33"/>
      <c r="KOP198" s="33"/>
      <c r="KOQ198" s="33"/>
      <c r="KOR198" s="33"/>
      <c r="KOS198" s="33"/>
      <c r="KOT198" s="33"/>
      <c r="KOU198" s="33"/>
      <c r="KOV198" s="33"/>
      <c r="KOW198" s="33"/>
      <c r="KOX198" s="33"/>
      <c r="KOY198" s="33"/>
      <c r="KOZ198" s="33"/>
      <c r="KPA198" s="33"/>
      <c r="KPB198" s="33"/>
      <c r="KPC198" s="33"/>
      <c r="KPD198" s="33"/>
      <c r="KPE198" s="33"/>
      <c r="KPF198" s="33"/>
      <c r="KPG198" s="33"/>
      <c r="KPH198" s="33"/>
      <c r="KPI198" s="33"/>
      <c r="KPJ198" s="33"/>
      <c r="KPK198" s="33"/>
      <c r="KPL198" s="33"/>
      <c r="KPM198" s="33"/>
      <c r="KPN198" s="33"/>
      <c r="KPO198" s="33"/>
      <c r="KPP198" s="33"/>
      <c r="KPQ198" s="33"/>
      <c r="KPR198" s="33"/>
      <c r="KPS198" s="33"/>
      <c r="KPT198" s="33"/>
      <c r="KPU198" s="33"/>
      <c r="KPV198" s="33"/>
      <c r="KPW198" s="33"/>
      <c r="KPX198" s="33"/>
      <c r="KPY198" s="33"/>
      <c r="KPZ198" s="33"/>
      <c r="KQA198" s="33"/>
      <c r="KQB198" s="33"/>
      <c r="KQC198" s="33"/>
      <c r="KQD198" s="33"/>
      <c r="KQE198" s="33"/>
      <c r="KQF198" s="33"/>
      <c r="KQG198" s="33"/>
      <c r="KQH198" s="33"/>
      <c r="KQI198" s="33"/>
      <c r="KQJ198" s="33"/>
      <c r="KQK198" s="33"/>
      <c r="KQL198" s="33"/>
      <c r="KQM198" s="33"/>
      <c r="KQN198" s="33"/>
      <c r="KQO198" s="33"/>
      <c r="KQP198" s="33"/>
      <c r="KQQ198" s="33"/>
      <c r="KQR198" s="33"/>
      <c r="KQS198" s="33"/>
      <c r="KQT198" s="33"/>
      <c r="KQU198" s="33"/>
      <c r="KQV198" s="33"/>
      <c r="KQW198" s="33"/>
      <c r="KQX198" s="33"/>
      <c r="KQY198" s="33"/>
      <c r="KQZ198" s="33"/>
      <c r="KRA198" s="33"/>
      <c r="KRB198" s="33"/>
      <c r="KRC198" s="33"/>
      <c r="KRD198" s="33"/>
      <c r="KRE198" s="33"/>
      <c r="KRF198" s="33"/>
      <c r="KRG198" s="33"/>
      <c r="KRH198" s="33"/>
      <c r="KRI198" s="33"/>
      <c r="KRJ198" s="33"/>
      <c r="KRK198" s="33"/>
      <c r="KRL198" s="33"/>
      <c r="KRM198" s="33"/>
      <c r="KRN198" s="33"/>
      <c r="KRO198" s="33"/>
      <c r="KRP198" s="33"/>
      <c r="KRQ198" s="33"/>
      <c r="KRR198" s="33"/>
      <c r="KRS198" s="33"/>
      <c r="KRT198" s="33"/>
      <c r="KRU198" s="33"/>
      <c r="KRV198" s="33"/>
      <c r="KRW198" s="33"/>
      <c r="KRX198" s="33"/>
      <c r="KRY198" s="33"/>
      <c r="KRZ198" s="33"/>
      <c r="KSA198" s="33"/>
      <c r="KSB198" s="33"/>
      <c r="KSC198" s="33"/>
      <c r="KSD198" s="33"/>
      <c r="KSE198" s="33"/>
      <c r="KSF198" s="33"/>
      <c r="KSG198" s="33"/>
      <c r="KSH198" s="33"/>
      <c r="KSI198" s="33"/>
      <c r="KSJ198" s="33"/>
      <c r="KSK198" s="33"/>
      <c r="KSL198" s="33"/>
      <c r="KSM198" s="33"/>
      <c r="KSN198" s="33"/>
      <c r="KSO198" s="33"/>
      <c r="KSP198" s="33"/>
      <c r="KSQ198" s="33"/>
      <c r="KSR198" s="33"/>
      <c r="KSS198" s="33"/>
      <c r="KST198" s="33"/>
      <c r="KSU198" s="33"/>
      <c r="KSV198" s="33"/>
      <c r="KSW198" s="33"/>
      <c r="KSX198" s="33"/>
      <c r="KSY198" s="33"/>
      <c r="KSZ198" s="33"/>
      <c r="KTA198" s="33"/>
      <c r="KTB198" s="33"/>
      <c r="KTC198" s="33"/>
      <c r="KTD198" s="33"/>
      <c r="KTE198" s="33"/>
      <c r="KTF198" s="33"/>
      <c r="KTG198" s="33"/>
      <c r="KTH198" s="33"/>
      <c r="KTI198" s="33"/>
      <c r="KTJ198" s="33"/>
      <c r="KTK198" s="33"/>
      <c r="KTL198" s="33"/>
      <c r="KTM198" s="33"/>
      <c r="KTN198" s="33"/>
      <c r="KTO198" s="33"/>
      <c r="KTP198" s="33"/>
      <c r="KTQ198" s="33"/>
      <c r="KTR198" s="33"/>
      <c r="KTS198" s="33"/>
      <c r="KTT198" s="33"/>
      <c r="KTU198" s="33"/>
      <c r="KTV198" s="33"/>
      <c r="KTW198" s="33"/>
      <c r="KTX198" s="33"/>
      <c r="KTY198" s="33"/>
      <c r="KTZ198" s="33"/>
      <c r="KUA198" s="33"/>
      <c r="KUB198" s="33"/>
      <c r="KUC198" s="33"/>
      <c r="KUD198" s="33"/>
      <c r="KUE198" s="33"/>
      <c r="KUF198" s="33"/>
      <c r="KUG198" s="33"/>
      <c r="KUH198" s="33"/>
      <c r="KUI198" s="33"/>
      <c r="KUJ198" s="33"/>
      <c r="KUK198" s="33"/>
      <c r="KUL198" s="33"/>
      <c r="KUM198" s="33"/>
      <c r="KUN198" s="33"/>
      <c r="KUO198" s="33"/>
      <c r="KUP198" s="33"/>
      <c r="KUQ198" s="33"/>
      <c r="KUR198" s="33"/>
      <c r="KUS198" s="33"/>
      <c r="KUT198" s="33"/>
      <c r="KUU198" s="33"/>
      <c r="KUV198" s="33"/>
      <c r="KUW198" s="33"/>
      <c r="KUX198" s="33"/>
      <c r="KUY198" s="33"/>
      <c r="KUZ198" s="33"/>
      <c r="KVA198" s="33"/>
      <c r="KVB198" s="33"/>
      <c r="KVC198" s="33"/>
      <c r="KVD198" s="33"/>
      <c r="KVE198" s="33"/>
      <c r="KVF198" s="33"/>
      <c r="KVG198" s="33"/>
      <c r="KVH198" s="33"/>
      <c r="KVI198" s="33"/>
      <c r="KVJ198" s="33"/>
      <c r="KVK198" s="33"/>
      <c r="KVL198" s="33"/>
      <c r="KVM198" s="33"/>
      <c r="KVN198" s="33"/>
      <c r="KVO198" s="33"/>
      <c r="KVP198" s="33"/>
      <c r="KVQ198" s="33"/>
      <c r="KVR198" s="33"/>
      <c r="KVS198" s="33"/>
      <c r="KVT198" s="33"/>
      <c r="KVU198" s="33"/>
      <c r="KVV198" s="33"/>
      <c r="KVW198" s="33"/>
      <c r="KVX198" s="33"/>
      <c r="KVY198" s="33"/>
      <c r="KVZ198" s="33"/>
      <c r="KWA198" s="33"/>
      <c r="KWB198" s="33"/>
      <c r="KWC198" s="33"/>
      <c r="KWD198" s="33"/>
      <c r="KWE198" s="33"/>
      <c r="KWF198" s="33"/>
      <c r="KWG198" s="33"/>
      <c r="KWH198" s="33"/>
      <c r="KWI198" s="33"/>
      <c r="KWJ198" s="33"/>
      <c r="KWK198" s="33"/>
      <c r="KWL198" s="33"/>
      <c r="KWM198" s="33"/>
      <c r="KWN198" s="33"/>
      <c r="KWO198" s="33"/>
      <c r="KWP198" s="33"/>
      <c r="KWQ198" s="33"/>
      <c r="KWR198" s="33"/>
      <c r="KWS198" s="33"/>
      <c r="KWT198" s="33"/>
      <c r="KWU198" s="33"/>
      <c r="KWV198" s="33"/>
      <c r="KWW198" s="33"/>
      <c r="KWX198" s="33"/>
      <c r="KWY198" s="33"/>
      <c r="KWZ198" s="33"/>
      <c r="KXA198" s="33"/>
      <c r="KXB198" s="33"/>
      <c r="KXC198" s="33"/>
      <c r="KXD198" s="33"/>
      <c r="KXE198" s="33"/>
      <c r="KXF198" s="33"/>
      <c r="KXG198" s="33"/>
      <c r="KXH198" s="33"/>
      <c r="KXI198" s="33"/>
      <c r="KXJ198" s="33"/>
      <c r="KXK198" s="33"/>
      <c r="KXL198" s="33"/>
      <c r="KXM198" s="33"/>
      <c r="KXN198" s="33"/>
      <c r="KXO198" s="33"/>
      <c r="KXP198" s="33"/>
      <c r="KXQ198" s="33"/>
      <c r="KXR198" s="33"/>
      <c r="KXS198" s="33"/>
      <c r="KXT198" s="33"/>
      <c r="KXU198" s="33"/>
      <c r="KXV198" s="33"/>
      <c r="KXW198" s="33"/>
      <c r="KXX198" s="33"/>
      <c r="KXY198" s="33"/>
      <c r="KXZ198" s="33"/>
      <c r="KYA198" s="33"/>
      <c r="KYB198" s="33"/>
      <c r="KYC198" s="33"/>
      <c r="KYD198" s="33"/>
      <c r="KYE198" s="33"/>
      <c r="KYF198" s="33"/>
      <c r="KYG198" s="33"/>
      <c r="KYH198" s="33"/>
      <c r="KYI198" s="33"/>
      <c r="KYJ198" s="33"/>
      <c r="KYK198" s="33"/>
      <c r="KYL198" s="33"/>
      <c r="KYM198" s="33"/>
      <c r="KYN198" s="33"/>
      <c r="KYO198" s="33"/>
      <c r="KYP198" s="33"/>
      <c r="KYQ198" s="33"/>
      <c r="KYR198" s="33"/>
      <c r="KYS198" s="33"/>
      <c r="KYT198" s="33"/>
      <c r="KYU198" s="33"/>
      <c r="KYV198" s="33"/>
      <c r="KYW198" s="33"/>
      <c r="KYX198" s="33"/>
      <c r="KYY198" s="33"/>
      <c r="KYZ198" s="33"/>
      <c r="KZA198" s="33"/>
      <c r="KZB198" s="33"/>
      <c r="KZC198" s="33"/>
      <c r="KZD198" s="33"/>
      <c r="KZE198" s="33"/>
      <c r="KZF198" s="33"/>
      <c r="KZG198" s="33"/>
      <c r="KZH198" s="33"/>
      <c r="KZI198" s="33"/>
      <c r="KZJ198" s="33"/>
      <c r="KZK198" s="33"/>
      <c r="KZL198" s="33"/>
      <c r="KZM198" s="33"/>
      <c r="KZN198" s="33"/>
      <c r="KZO198" s="33"/>
      <c r="KZP198" s="33"/>
      <c r="KZQ198" s="33"/>
      <c r="KZR198" s="33"/>
      <c r="KZS198" s="33"/>
      <c r="KZT198" s="33"/>
      <c r="KZU198" s="33"/>
      <c r="KZV198" s="33"/>
      <c r="KZW198" s="33"/>
      <c r="KZX198" s="33"/>
      <c r="KZY198" s="33"/>
      <c r="KZZ198" s="33"/>
      <c r="LAA198" s="33"/>
      <c r="LAB198" s="33"/>
      <c r="LAC198" s="33"/>
      <c r="LAD198" s="33"/>
      <c r="LAE198" s="33"/>
      <c r="LAF198" s="33"/>
      <c r="LAG198" s="33"/>
      <c r="LAH198" s="33"/>
      <c r="LAI198" s="33"/>
      <c r="LAJ198" s="33"/>
      <c r="LAK198" s="33"/>
      <c r="LAL198" s="33"/>
      <c r="LAM198" s="33"/>
      <c r="LAN198" s="33"/>
      <c r="LAO198" s="33"/>
      <c r="LAP198" s="33"/>
      <c r="LAQ198" s="33"/>
      <c r="LAR198" s="33"/>
      <c r="LAS198" s="33"/>
      <c r="LAT198" s="33"/>
      <c r="LAU198" s="33"/>
      <c r="LAV198" s="33"/>
      <c r="LAW198" s="33"/>
      <c r="LAX198" s="33"/>
      <c r="LAY198" s="33"/>
      <c r="LAZ198" s="33"/>
      <c r="LBA198" s="33"/>
      <c r="LBB198" s="33"/>
      <c r="LBC198" s="33"/>
      <c r="LBD198" s="33"/>
      <c r="LBE198" s="33"/>
      <c r="LBF198" s="33"/>
      <c r="LBG198" s="33"/>
      <c r="LBH198" s="33"/>
      <c r="LBI198" s="33"/>
      <c r="LBJ198" s="33"/>
      <c r="LBK198" s="33"/>
      <c r="LBL198" s="33"/>
      <c r="LBM198" s="33"/>
      <c r="LBN198" s="33"/>
      <c r="LBO198" s="33"/>
      <c r="LBP198" s="33"/>
      <c r="LBQ198" s="33"/>
      <c r="LBR198" s="33"/>
      <c r="LBS198" s="33"/>
      <c r="LBT198" s="33"/>
      <c r="LBU198" s="33"/>
      <c r="LBV198" s="33"/>
      <c r="LBW198" s="33"/>
      <c r="LBX198" s="33"/>
      <c r="LBY198" s="33"/>
      <c r="LBZ198" s="33"/>
      <c r="LCA198" s="33"/>
      <c r="LCB198" s="33"/>
      <c r="LCC198" s="33"/>
      <c r="LCD198" s="33"/>
      <c r="LCE198" s="33"/>
      <c r="LCF198" s="33"/>
      <c r="LCG198" s="33"/>
      <c r="LCH198" s="33"/>
      <c r="LCI198" s="33"/>
      <c r="LCJ198" s="33"/>
      <c r="LCK198" s="33"/>
      <c r="LCL198" s="33"/>
      <c r="LCM198" s="33"/>
      <c r="LCN198" s="33"/>
      <c r="LCO198" s="33"/>
      <c r="LCP198" s="33"/>
      <c r="LCQ198" s="33"/>
      <c r="LCR198" s="33"/>
      <c r="LCS198" s="33"/>
      <c r="LCT198" s="33"/>
      <c r="LCU198" s="33"/>
      <c r="LCV198" s="33"/>
      <c r="LCW198" s="33"/>
      <c r="LCX198" s="33"/>
      <c r="LCY198" s="33"/>
      <c r="LCZ198" s="33"/>
      <c r="LDA198" s="33"/>
      <c r="LDB198" s="33"/>
      <c r="LDC198" s="33"/>
      <c r="LDD198" s="33"/>
      <c r="LDE198" s="33"/>
      <c r="LDF198" s="33"/>
      <c r="LDG198" s="33"/>
      <c r="LDH198" s="33"/>
      <c r="LDI198" s="33"/>
      <c r="LDJ198" s="33"/>
      <c r="LDK198" s="33"/>
      <c r="LDL198" s="33"/>
      <c r="LDM198" s="33"/>
      <c r="LDN198" s="33"/>
      <c r="LDO198" s="33"/>
      <c r="LDP198" s="33"/>
      <c r="LDQ198" s="33"/>
      <c r="LDR198" s="33"/>
      <c r="LDS198" s="33"/>
      <c r="LDT198" s="33"/>
      <c r="LDU198" s="33"/>
      <c r="LDV198" s="33"/>
      <c r="LDW198" s="33"/>
      <c r="LDX198" s="33"/>
      <c r="LDY198" s="33"/>
      <c r="LDZ198" s="33"/>
      <c r="LEA198" s="33"/>
      <c r="LEB198" s="33"/>
      <c r="LEC198" s="33"/>
      <c r="LED198" s="33"/>
      <c r="LEE198" s="33"/>
      <c r="LEF198" s="33"/>
      <c r="LEG198" s="33"/>
      <c r="LEH198" s="33"/>
      <c r="LEI198" s="33"/>
      <c r="LEJ198" s="33"/>
      <c r="LEK198" s="33"/>
      <c r="LEL198" s="33"/>
      <c r="LEM198" s="33"/>
      <c r="LEN198" s="33"/>
      <c r="LEO198" s="33"/>
      <c r="LEP198" s="33"/>
      <c r="LEQ198" s="33"/>
      <c r="LER198" s="33"/>
      <c r="LES198" s="33"/>
      <c r="LET198" s="33"/>
      <c r="LEU198" s="33"/>
      <c r="LEV198" s="33"/>
      <c r="LEW198" s="33"/>
      <c r="LEX198" s="33"/>
      <c r="LEY198" s="33"/>
      <c r="LEZ198" s="33"/>
      <c r="LFA198" s="33"/>
      <c r="LFB198" s="33"/>
      <c r="LFC198" s="33"/>
      <c r="LFD198" s="33"/>
      <c r="LFE198" s="33"/>
      <c r="LFF198" s="33"/>
      <c r="LFG198" s="33"/>
      <c r="LFH198" s="33"/>
      <c r="LFI198" s="33"/>
      <c r="LFJ198" s="33"/>
      <c r="LFK198" s="33"/>
      <c r="LFL198" s="33"/>
      <c r="LFM198" s="33"/>
      <c r="LFN198" s="33"/>
      <c r="LFO198" s="33"/>
      <c r="LFP198" s="33"/>
      <c r="LFQ198" s="33"/>
      <c r="LFR198" s="33"/>
      <c r="LFS198" s="33"/>
      <c r="LFT198" s="33"/>
      <c r="LFU198" s="33"/>
      <c r="LFV198" s="33"/>
      <c r="LFW198" s="33"/>
      <c r="LFX198" s="33"/>
      <c r="LFY198" s="33"/>
      <c r="LFZ198" s="33"/>
      <c r="LGA198" s="33"/>
      <c r="LGB198" s="33"/>
      <c r="LGC198" s="33"/>
      <c r="LGD198" s="33"/>
      <c r="LGE198" s="33"/>
      <c r="LGF198" s="33"/>
      <c r="LGG198" s="33"/>
      <c r="LGH198" s="33"/>
      <c r="LGI198" s="33"/>
      <c r="LGJ198" s="33"/>
      <c r="LGK198" s="33"/>
      <c r="LGL198" s="33"/>
      <c r="LGM198" s="33"/>
      <c r="LGN198" s="33"/>
      <c r="LGO198" s="33"/>
      <c r="LGP198" s="33"/>
      <c r="LGQ198" s="33"/>
      <c r="LGR198" s="33"/>
      <c r="LGS198" s="33"/>
      <c r="LGT198" s="33"/>
      <c r="LGU198" s="33"/>
      <c r="LGV198" s="33"/>
      <c r="LGW198" s="33"/>
      <c r="LGX198" s="33"/>
      <c r="LGY198" s="33"/>
      <c r="LGZ198" s="33"/>
      <c r="LHA198" s="33"/>
      <c r="LHB198" s="33"/>
      <c r="LHC198" s="33"/>
      <c r="LHD198" s="33"/>
      <c r="LHE198" s="33"/>
      <c r="LHF198" s="33"/>
      <c r="LHG198" s="33"/>
      <c r="LHH198" s="33"/>
      <c r="LHI198" s="33"/>
      <c r="LHJ198" s="33"/>
      <c r="LHK198" s="33"/>
      <c r="LHL198" s="33"/>
      <c r="LHM198" s="33"/>
      <c r="LHN198" s="33"/>
      <c r="LHO198" s="33"/>
      <c r="LHP198" s="33"/>
      <c r="LHQ198" s="33"/>
      <c r="LHR198" s="33"/>
      <c r="LHS198" s="33"/>
      <c r="LHT198" s="33"/>
      <c r="LHU198" s="33"/>
      <c r="LHV198" s="33"/>
      <c r="LHW198" s="33"/>
      <c r="LHX198" s="33"/>
      <c r="LHY198" s="33"/>
      <c r="LHZ198" s="33"/>
      <c r="LIA198" s="33"/>
      <c r="LIB198" s="33"/>
      <c r="LIC198" s="33"/>
      <c r="LID198" s="33"/>
      <c r="LIE198" s="33"/>
      <c r="LIF198" s="33"/>
      <c r="LIG198" s="33"/>
      <c r="LIH198" s="33"/>
      <c r="LII198" s="33"/>
      <c r="LIJ198" s="33"/>
      <c r="LIK198" s="33"/>
      <c r="LIL198" s="33"/>
      <c r="LIM198" s="33"/>
      <c r="LIN198" s="33"/>
      <c r="LIO198" s="33"/>
      <c r="LIP198" s="33"/>
      <c r="LIQ198" s="33"/>
      <c r="LIR198" s="33"/>
      <c r="LIS198" s="33"/>
      <c r="LIT198" s="33"/>
      <c r="LIU198" s="33"/>
      <c r="LIV198" s="33"/>
      <c r="LIW198" s="33"/>
      <c r="LIX198" s="33"/>
      <c r="LIY198" s="33"/>
      <c r="LIZ198" s="33"/>
      <c r="LJA198" s="33"/>
      <c r="LJB198" s="33"/>
      <c r="LJC198" s="33"/>
      <c r="LJD198" s="33"/>
      <c r="LJE198" s="33"/>
      <c r="LJF198" s="33"/>
      <c r="LJG198" s="33"/>
      <c r="LJH198" s="33"/>
      <c r="LJI198" s="33"/>
      <c r="LJJ198" s="33"/>
      <c r="LJK198" s="33"/>
      <c r="LJL198" s="33"/>
      <c r="LJM198" s="33"/>
      <c r="LJN198" s="33"/>
      <c r="LJO198" s="33"/>
      <c r="LJP198" s="33"/>
      <c r="LJQ198" s="33"/>
      <c r="LJR198" s="33"/>
      <c r="LJS198" s="33"/>
      <c r="LJT198" s="33"/>
      <c r="LJU198" s="33"/>
      <c r="LJV198" s="33"/>
      <c r="LJW198" s="33"/>
      <c r="LJX198" s="33"/>
      <c r="LJY198" s="33"/>
      <c r="LJZ198" s="33"/>
      <c r="LKA198" s="33"/>
      <c r="LKB198" s="33"/>
      <c r="LKC198" s="33"/>
      <c r="LKD198" s="33"/>
      <c r="LKE198" s="33"/>
      <c r="LKF198" s="33"/>
      <c r="LKG198" s="33"/>
      <c r="LKH198" s="33"/>
      <c r="LKI198" s="33"/>
      <c r="LKJ198" s="33"/>
      <c r="LKK198" s="33"/>
      <c r="LKL198" s="33"/>
      <c r="LKM198" s="33"/>
      <c r="LKN198" s="33"/>
      <c r="LKO198" s="33"/>
      <c r="LKP198" s="33"/>
      <c r="LKQ198" s="33"/>
      <c r="LKR198" s="33"/>
      <c r="LKS198" s="33"/>
      <c r="LKT198" s="33"/>
      <c r="LKU198" s="33"/>
      <c r="LKV198" s="33"/>
      <c r="LKW198" s="33"/>
      <c r="LKX198" s="33"/>
      <c r="LKY198" s="33"/>
      <c r="LKZ198" s="33"/>
      <c r="LLA198" s="33"/>
      <c r="LLB198" s="33"/>
      <c r="LLC198" s="33"/>
      <c r="LLD198" s="33"/>
      <c r="LLE198" s="33"/>
      <c r="LLF198" s="33"/>
      <c r="LLG198" s="33"/>
      <c r="LLH198" s="33"/>
      <c r="LLI198" s="33"/>
      <c r="LLJ198" s="33"/>
      <c r="LLK198" s="33"/>
      <c r="LLL198" s="33"/>
      <c r="LLM198" s="33"/>
      <c r="LLN198" s="33"/>
      <c r="LLO198" s="33"/>
      <c r="LLP198" s="33"/>
      <c r="LLQ198" s="33"/>
      <c r="LLR198" s="33"/>
      <c r="LLS198" s="33"/>
      <c r="LLT198" s="33"/>
      <c r="LLU198" s="33"/>
      <c r="LLV198" s="33"/>
      <c r="LLW198" s="33"/>
      <c r="LLX198" s="33"/>
      <c r="LLY198" s="33"/>
      <c r="LLZ198" s="33"/>
      <c r="LMA198" s="33"/>
      <c r="LMB198" s="33"/>
      <c r="LMC198" s="33"/>
      <c r="LMD198" s="33"/>
      <c r="LME198" s="33"/>
      <c r="LMF198" s="33"/>
      <c r="LMG198" s="33"/>
      <c r="LMH198" s="33"/>
      <c r="LMI198" s="33"/>
      <c r="LMJ198" s="33"/>
      <c r="LMK198" s="33"/>
      <c r="LML198" s="33"/>
      <c r="LMM198" s="33"/>
      <c r="LMN198" s="33"/>
      <c r="LMO198" s="33"/>
      <c r="LMP198" s="33"/>
      <c r="LMQ198" s="33"/>
      <c r="LMR198" s="33"/>
      <c r="LMS198" s="33"/>
      <c r="LMT198" s="33"/>
      <c r="LMU198" s="33"/>
      <c r="LMV198" s="33"/>
      <c r="LMW198" s="33"/>
      <c r="LMX198" s="33"/>
      <c r="LMY198" s="33"/>
      <c r="LMZ198" s="33"/>
      <c r="LNA198" s="33"/>
      <c r="LNB198" s="33"/>
      <c r="LNC198" s="33"/>
      <c r="LND198" s="33"/>
      <c r="LNE198" s="33"/>
      <c r="LNF198" s="33"/>
      <c r="LNG198" s="33"/>
      <c r="LNH198" s="33"/>
      <c r="LNI198" s="33"/>
      <c r="LNJ198" s="33"/>
      <c r="LNK198" s="33"/>
      <c r="LNL198" s="33"/>
      <c r="LNM198" s="33"/>
      <c r="LNN198" s="33"/>
      <c r="LNO198" s="33"/>
      <c r="LNP198" s="33"/>
      <c r="LNQ198" s="33"/>
      <c r="LNR198" s="33"/>
      <c r="LNS198" s="33"/>
      <c r="LNT198" s="33"/>
      <c r="LNU198" s="33"/>
      <c r="LNV198" s="33"/>
      <c r="LNW198" s="33"/>
      <c r="LNX198" s="33"/>
      <c r="LNY198" s="33"/>
      <c r="LNZ198" s="33"/>
      <c r="LOA198" s="33"/>
      <c r="LOB198" s="33"/>
      <c r="LOC198" s="33"/>
      <c r="LOD198" s="33"/>
      <c r="LOE198" s="33"/>
      <c r="LOF198" s="33"/>
      <c r="LOG198" s="33"/>
      <c r="LOH198" s="33"/>
      <c r="LOI198" s="33"/>
      <c r="LOJ198" s="33"/>
      <c r="LOK198" s="33"/>
      <c r="LOL198" s="33"/>
      <c r="LOM198" s="33"/>
      <c r="LON198" s="33"/>
      <c r="LOO198" s="33"/>
      <c r="LOP198" s="33"/>
      <c r="LOQ198" s="33"/>
      <c r="LOR198" s="33"/>
      <c r="LOS198" s="33"/>
      <c r="LOT198" s="33"/>
      <c r="LOU198" s="33"/>
      <c r="LOV198" s="33"/>
      <c r="LOW198" s="33"/>
      <c r="LOX198" s="33"/>
      <c r="LOY198" s="33"/>
      <c r="LOZ198" s="33"/>
      <c r="LPA198" s="33"/>
      <c r="LPB198" s="33"/>
      <c r="LPC198" s="33"/>
      <c r="LPD198" s="33"/>
      <c r="LPE198" s="33"/>
      <c r="LPF198" s="33"/>
      <c r="LPG198" s="33"/>
      <c r="LPH198" s="33"/>
      <c r="LPI198" s="33"/>
      <c r="LPJ198" s="33"/>
      <c r="LPK198" s="33"/>
      <c r="LPL198" s="33"/>
      <c r="LPM198" s="33"/>
      <c r="LPN198" s="33"/>
      <c r="LPO198" s="33"/>
      <c r="LPP198" s="33"/>
      <c r="LPQ198" s="33"/>
      <c r="LPR198" s="33"/>
      <c r="LPS198" s="33"/>
      <c r="LPT198" s="33"/>
      <c r="LPU198" s="33"/>
      <c r="LPV198" s="33"/>
      <c r="LPW198" s="33"/>
      <c r="LPX198" s="33"/>
      <c r="LPY198" s="33"/>
      <c r="LPZ198" s="33"/>
      <c r="LQA198" s="33"/>
      <c r="LQB198" s="33"/>
      <c r="LQC198" s="33"/>
      <c r="LQD198" s="33"/>
      <c r="LQE198" s="33"/>
      <c r="LQF198" s="33"/>
      <c r="LQG198" s="33"/>
      <c r="LQH198" s="33"/>
      <c r="LQI198" s="33"/>
      <c r="LQJ198" s="33"/>
      <c r="LQK198" s="33"/>
      <c r="LQL198" s="33"/>
      <c r="LQM198" s="33"/>
      <c r="LQN198" s="33"/>
      <c r="LQO198" s="33"/>
      <c r="LQP198" s="33"/>
      <c r="LQQ198" s="33"/>
      <c r="LQR198" s="33"/>
      <c r="LQS198" s="33"/>
      <c r="LQT198" s="33"/>
      <c r="LQU198" s="33"/>
      <c r="LQV198" s="33"/>
      <c r="LQW198" s="33"/>
      <c r="LQX198" s="33"/>
      <c r="LQY198" s="33"/>
      <c r="LQZ198" s="33"/>
      <c r="LRA198" s="33"/>
      <c r="LRB198" s="33"/>
      <c r="LRC198" s="33"/>
      <c r="LRD198" s="33"/>
      <c r="LRE198" s="33"/>
      <c r="LRF198" s="33"/>
      <c r="LRG198" s="33"/>
      <c r="LRH198" s="33"/>
      <c r="LRI198" s="33"/>
      <c r="LRJ198" s="33"/>
      <c r="LRK198" s="33"/>
      <c r="LRL198" s="33"/>
      <c r="LRM198" s="33"/>
      <c r="LRN198" s="33"/>
      <c r="LRO198" s="33"/>
      <c r="LRP198" s="33"/>
      <c r="LRQ198" s="33"/>
      <c r="LRR198" s="33"/>
      <c r="LRS198" s="33"/>
      <c r="LRT198" s="33"/>
      <c r="LRU198" s="33"/>
      <c r="LRV198" s="33"/>
      <c r="LRW198" s="33"/>
      <c r="LRX198" s="33"/>
      <c r="LRY198" s="33"/>
      <c r="LRZ198" s="33"/>
      <c r="LSA198" s="33"/>
      <c r="LSB198" s="33"/>
      <c r="LSC198" s="33"/>
      <c r="LSD198" s="33"/>
      <c r="LSE198" s="33"/>
      <c r="LSF198" s="33"/>
      <c r="LSG198" s="33"/>
      <c r="LSH198" s="33"/>
      <c r="LSI198" s="33"/>
      <c r="LSJ198" s="33"/>
      <c r="LSK198" s="33"/>
      <c r="LSL198" s="33"/>
      <c r="LSM198" s="33"/>
      <c r="LSN198" s="33"/>
      <c r="LSO198" s="33"/>
      <c r="LSP198" s="33"/>
      <c r="LSQ198" s="33"/>
      <c r="LSR198" s="33"/>
      <c r="LSS198" s="33"/>
      <c r="LST198" s="33"/>
      <c r="LSU198" s="33"/>
      <c r="LSV198" s="33"/>
      <c r="LSW198" s="33"/>
      <c r="LSX198" s="33"/>
      <c r="LSY198" s="33"/>
      <c r="LSZ198" s="33"/>
      <c r="LTA198" s="33"/>
      <c r="LTB198" s="33"/>
      <c r="LTC198" s="33"/>
      <c r="LTD198" s="33"/>
      <c r="LTE198" s="33"/>
      <c r="LTF198" s="33"/>
      <c r="LTG198" s="33"/>
      <c r="LTH198" s="33"/>
      <c r="LTI198" s="33"/>
      <c r="LTJ198" s="33"/>
      <c r="LTK198" s="33"/>
      <c r="LTL198" s="33"/>
      <c r="LTM198" s="33"/>
      <c r="LTN198" s="33"/>
      <c r="LTO198" s="33"/>
      <c r="LTP198" s="33"/>
      <c r="LTQ198" s="33"/>
      <c r="LTR198" s="33"/>
      <c r="LTS198" s="33"/>
      <c r="LTT198" s="33"/>
      <c r="LTU198" s="33"/>
      <c r="LTV198" s="33"/>
      <c r="LTW198" s="33"/>
      <c r="LTX198" s="33"/>
      <c r="LTY198" s="33"/>
      <c r="LTZ198" s="33"/>
      <c r="LUA198" s="33"/>
      <c r="LUB198" s="33"/>
      <c r="LUC198" s="33"/>
      <c r="LUD198" s="33"/>
      <c r="LUE198" s="33"/>
      <c r="LUF198" s="33"/>
      <c r="LUG198" s="33"/>
      <c r="LUH198" s="33"/>
      <c r="LUI198" s="33"/>
      <c r="LUJ198" s="33"/>
      <c r="LUK198" s="33"/>
      <c r="LUL198" s="33"/>
      <c r="LUM198" s="33"/>
      <c r="LUN198" s="33"/>
      <c r="LUO198" s="33"/>
      <c r="LUP198" s="33"/>
      <c r="LUQ198" s="33"/>
      <c r="LUR198" s="33"/>
      <c r="LUS198" s="33"/>
      <c r="LUT198" s="33"/>
      <c r="LUU198" s="33"/>
      <c r="LUV198" s="33"/>
      <c r="LUW198" s="33"/>
      <c r="LUX198" s="33"/>
      <c r="LUY198" s="33"/>
      <c r="LUZ198" s="33"/>
      <c r="LVA198" s="33"/>
      <c r="LVB198" s="33"/>
      <c r="LVC198" s="33"/>
      <c r="LVD198" s="33"/>
      <c r="LVE198" s="33"/>
      <c r="LVF198" s="33"/>
      <c r="LVG198" s="33"/>
      <c r="LVH198" s="33"/>
      <c r="LVI198" s="33"/>
      <c r="LVJ198" s="33"/>
      <c r="LVK198" s="33"/>
      <c r="LVL198" s="33"/>
      <c r="LVM198" s="33"/>
      <c r="LVN198" s="33"/>
      <c r="LVO198" s="33"/>
      <c r="LVP198" s="33"/>
      <c r="LVQ198" s="33"/>
      <c r="LVR198" s="33"/>
      <c r="LVS198" s="33"/>
      <c r="LVT198" s="33"/>
      <c r="LVU198" s="33"/>
      <c r="LVV198" s="33"/>
      <c r="LVW198" s="33"/>
      <c r="LVX198" s="33"/>
      <c r="LVY198" s="33"/>
      <c r="LVZ198" s="33"/>
      <c r="LWA198" s="33"/>
      <c r="LWB198" s="33"/>
      <c r="LWC198" s="33"/>
      <c r="LWD198" s="33"/>
      <c r="LWE198" s="33"/>
      <c r="LWF198" s="33"/>
      <c r="LWG198" s="33"/>
      <c r="LWH198" s="33"/>
      <c r="LWI198" s="33"/>
      <c r="LWJ198" s="33"/>
      <c r="LWK198" s="33"/>
      <c r="LWL198" s="33"/>
      <c r="LWM198" s="33"/>
      <c r="LWN198" s="33"/>
      <c r="LWO198" s="33"/>
      <c r="LWP198" s="33"/>
      <c r="LWQ198" s="33"/>
      <c r="LWR198" s="33"/>
      <c r="LWS198" s="33"/>
      <c r="LWT198" s="33"/>
      <c r="LWU198" s="33"/>
      <c r="LWV198" s="33"/>
      <c r="LWW198" s="33"/>
      <c r="LWX198" s="33"/>
      <c r="LWY198" s="33"/>
      <c r="LWZ198" s="33"/>
      <c r="LXA198" s="33"/>
      <c r="LXB198" s="33"/>
      <c r="LXC198" s="33"/>
      <c r="LXD198" s="33"/>
      <c r="LXE198" s="33"/>
      <c r="LXF198" s="33"/>
      <c r="LXG198" s="33"/>
      <c r="LXH198" s="33"/>
      <c r="LXI198" s="33"/>
      <c r="LXJ198" s="33"/>
      <c r="LXK198" s="33"/>
      <c r="LXL198" s="33"/>
      <c r="LXM198" s="33"/>
      <c r="LXN198" s="33"/>
      <c r="LXO198" s="33"/>
      <c r="LXP198" s="33"/>
      <c r="LXQ198" s="33"/>
      <c r="LXR198" s="33"/>
      <c r="LXS198" s="33"/>
      <c r="LXT198" s="33"/>
      <c r="LXU198" s="33"/>
      <c r="LXV198" s="33"/>
      <c r="LXW198" s="33"/>
      <c r="LXX198" s="33"/>
      <c r="LXY198" s="33"/>
      <c r="LXZ198" s="33"/>
      <c r="LYA198" s="33"/>
      <c r="LYB198" s="33"/>
      <c r="LYC198" s="33"/>
      <c r="LYD198" s="33"/>
      <c r="LYE198" s="33"/>
      <c r="LYF198" s="33"/>
      <c r="LYG198" s="33"/>
      <c r="LYH198" s="33"/>
      <c r="LYI198" s="33"/>
      <c r="LYJ198" s="33"/>
      <c r="LYK198" s="33"/>
      <c r="LYL198" s="33"/>
      <c r="LYM198" s="33"/>
      <c r="LYN198" s="33"/>
      <c r="LYO198" s="33"/>
      <c r="LYP198" s="33"/>
      <c r="LYQ198" s="33"/>
      <c r="LYR198" s="33"/>
      <c r="LYS198" s="33"/>
      <c r="LYT198" s="33"/>
      <c r="LYU198" s="33"/>
      <c r="LYV198" s="33"/>
      <c r="LYW198" s="33"/>
      <c r="LYX198" s="33"/>
      <c r="LYY198" s="33"/>
      <c r="LYZ198" s="33"/>
      <c r="LZA198" s="33"/>
      <c r="LZB198" s="33"/>
      <c r="LZC198" s="33"/>
      <c r="LZD198" s="33"/>
      <c r="LZE198" s="33"/>
      <c r="LZF198" s="33"/>
      <c r="LZG198" s="33"/>
      <c r="LZH198" s="33"/>
      <c r="LZI198" s="33"/>
      <c r="LZJ198" s="33"/>
      <c r="LZK198" s="33"/>
      <c r="LZL198" s="33"/>
      <c r="LZM198" s="33"/>
      <c r="LZN198" s="33"/>
      <c r="LZO198" s="33"/>
      <c r="LZP198" s="33"/>
      <c r="LZQ198" s="33"/>
      <c r="LZR198" s="33"/>
      <c r="LZS198" s="33"/>
      <c r="LZT198" s="33"/>
      <c r="LZU198" s="33"/>
      <c r="LZV198" s="33"/>
      <c r="LZW198" s="33"/>
      <c r="LZX198" s="33"/>
      <c r="LZY198" s="33"/>
      <c r="LZZ198" s="33"/>
      <c r="MAA198" s="33"/>
      <c r="MAB198" s="33"/>
      <c r="MAC198" s="33"/>
      <c r="MAD198" s="33"/>
      <c r="MAE198" s="33"/>
      <c r="MAF198" s="33"/>
      <c r="MAG198" s="33"/>
      <c r="MAH198" s="33"/>
      <c r="MAI198" s="33"/>
      <c r="MAJ198" s="33"/>
      <c r="MAK198" s="33"/>
      <c r="MAL198" s="33"/>
      <c r="MAM198" s="33"/>
      <c r="MAN198" s="33"/>
      <c r="MAO198" s="33"/>
      <c r="MAP198" s="33"/>
      <c r="MAQ198" s="33"/>
      <c r="MAR198" s="33"/>
      <c r="MAS198" s="33"/>
      <c r="MAT198" s="33"/>
      <c r="MAU198" s="33"/>
      <c r="MAV198" s="33"/>
      <c r="MAW198" s="33"/>
      <c r="MAX198" s="33"/>
      <c r="MAY198" s="33"/>
      <c r="MAZ198" s="33"/>
      <c r="MBA198" s="33"/>
      <c r="MBB198" s="33"/>
      <c r="MBC198" s="33"/>
      <c r="MBD198" s="33"/>
      <c r="MBE198" s="33"/>
      <c r="MBF198" s="33"/>
      <c r="MBG198" s="33"/>
      <c r="MBH198" s="33"/>
      <c r="MBI198" s="33"/>
      <c r="MBJ198" s="33"/>
      <c r="MBK198" s="33"/>
      <c r="MBL198" s="33"/>
      <c r="MBM198" s="33"/>
      <c r="MBN198" s="33"/>
      <c r="MBO198" s="33"/>
      <c r="MBP198" s="33"/>
      <c r="MBQ198" s="33"/>
      <c r="MBR198" s="33"/>
      <c r="MBS198" s="33"/>
      <c r="MBT198" s="33"/>
      <c r="MBU198" s="33"/>
      <c r="MBV198" s="33"/>
      <c r="MBW198" s="33"/>
      <c r="MBX198" s="33"/>
      <c r="MBY198" s="33"/>
      <c r="MBZ198" s="33"/>
      <c r="MCA198" s="33"/>
      <c r="MCB198" s="33"/>
      <c r="MCC198" s="33"/>
      <c r="MCD198" s="33"/>
      <c r="MCE198" s="33"/>
      <c r="MCF198" s="33"/>
      <c r="MCG198" s="33"/>
      <c r="MCH198" s="33"/>
      <c r="MCI198" s="33"/>
      <c r="MCJ198" s="33"/>
      <c r="MCK198" s="33"/>
      <c r="MCL198" s="33"/>
      <c r="MCM198" s="33"/>
      <c r="MCN198" s="33"/>
      <c r="MCO198" s="33"/>
      <c r="MCP198" s="33"/>
      <c r="MCQ198" s="33"/>
      <c r="MCR198" s="33"/>
      <c r="MCS198" s="33"/>
      <c r="MCT198" s="33"/>
      <c r="MCU198" s="33"/>
      <c r="MCV198" s="33"/>
      <c r="MCW198" s="33"/>
      <c r="MCX198" s="33"/>
      <c r="MCY198" s="33"/>
      <c r="MCZ198" s="33"/>
      <c r="MDA198" s="33"/>
      <c r="MDB198" s="33"/>
      <c r="MDC198" s="33"/>
      <c r="MDD198" s="33"/>
      <c r="MDE198" s="33"/>
      <c r="MDF198" s="33"/>
      <c r="MDG198" s="33"/>
      <c r="MDH198" s="33"/>
      <c r="MDI198" s="33"/>
      <c r="MDJ198" s="33"/>
      <c r="MDK198" s="33"/>
      <c r="MDL198" s="33"/>
      <c r="MDM198" s="33"/>
      <c r="MDN198" s="33"/>
      <c r="MDO198" s="33"/>
      <c r="MDP198" s="33"/>
      <c r="MDQ198" s="33"/>
      <c r="MDR198" s="33"/>
      <c r="MDS198" s="33"/>
      <c r="MDT198" s="33"/>
      <c r="MDU198" s="33"/>
      <c r="MDV198" s="33"/>
      <c r="MDW198" s="33"/>
      <c r="MDX198" s="33"/>
      <c r="MDY198" s="33"/>
      <c r="MDZ198" s="33"/>
      <c r="MEA198" s="33"/>
      <c r="MEB198" s="33"/>
      <c r="MEC198" s="33"/>
      <c r="MED198" s="33"/>
      <c r="MEE198" s="33"/>
      <c r="MEF198" s="33"/>
      <c r="MEG198" s="33"/>
      <c r="MEH198" s="33"/>
      <c r="MEI198" s="33"/>
      <c r="MEJ198" s="33"/>
      <c r="MEK198" s="33"/>
      <c r="MEL198" s="33"/>
      <c r="MEM198" s="33"/>
      <c r="MEN198" s="33"/>
      <c r="MEO198" s="33"/>
      <c r="MEP198" s="33"/>
      <c r="MEQ198" s="33"/>
      <c r="MER198" s="33"/>
      <c r="MES198" s="33"/>
      <c r="MET198" s="33"/>
      <c r="MEU198" s="33"/>
      <c r="MEV198" s="33"/>
      <c r="MEW198" s="33"/>
      <c r="MEX198" s="33"/>
      <c r="MEY198" s="33"/>
      <c r="MEZ198" s="33"/>
      <c r="MFA198" s="33"/>
      <c r="MFB198" s="33"/>
      <c r="MFC198" s="33"/>
      <c r="MFD198" s="33"/>
      <c r="MFE198" s="33"/>
      <c r="MFF198" s="33"/>
      <c r="MFG198" s="33"/>
      <c r="MFH198" s="33"/>
      <c r="MFI198" s="33"/>
      <c r="MFJ198" s="33"/>
      <c r="MFK198" s="33"/>
      <c r="MFL198" s="33"/>
      <c r="MFM198" s="33"/>
      <c r="MFN198" s="33"/>
      <c r="MFO198" s="33"/>
      <c r="MFP198" s="33"/>
      <c r="MFQ198" s="33"/>
      <c r="MFR198" s="33"/>
      <c r="MFS198" s="33"/>
      <c r="MFT198" s="33"/>
      <c r="MFU198" s="33"/>
      <c r="MFV198" s="33"/>
      <c r="MFW198" s="33"/>
      <c r="MFX198" s="33"/>
      <c r="MFY198" s="33"/>
      <c r="MFZ198" s="33"/>
      <c r="MGA198" s="33"/>
      <c r="MGB198" s="33"/>
      <c r="MGC198" s="33"/>
      <c r="MGD198" s="33"/>
      <c r="MGE198" s="33"/>
      <c r="MGF198" s="33"/>
      <c r="MGG198" s="33"/>
      <c r="MGH198" s="33"/>
      <c r="MGI198" s="33"/>
      <c r="MGJ198" s="33"/>
      <c r="MGK198" s="33"/>
      <c r="MGL198" s="33"/>
      <c r="MGM198" s="33"/>
      <c r="MGN198" s="33"/>
      <c r="MGO198" s="33"/>
      <c r="MGP198" s="33"/>
      <c r="MGQ198" s="33"/>
      <c r="MGR198" s="33"/>
      <c r="MGS198" s="33"/>
      <c r="MGT198" s="33"/>
      <c r="MGU198" s="33"/>
      <c r="MGV198" s="33"/>
      <c r="MGW198" s="33"/>
      <c r="MGX198" s="33"/>
      <c r="MGY198" s="33"/>
      <c r="MGZ198" s="33"/>
      <c r="MHA198" s="33"/>
      <c r="MHB198" s="33"/>
      <c r="MHC198" s="33"/>
      <c r="MHD198" s="33"/>
      <c r="MHE198" s="33"/>
      <c r="MHF198" s="33"/>
      <c r="MHG198" s="33"/>
      <c r="MHH198" s="33"/>
      <c r="MHI198" s="33"/>
      <c r="MHJ198" s="33"/>
      <c r="MHK198" s="33"/>
      <c r="MHL198" s="33"/>
      <c r="MHM198" s="33"/>
      <c r="MHN198" s="33"/>
      <c r="MHO198" s="33"/>
      <c r="MHP198" s="33"/>
      <c r="MHQ198" s="33"/>
      <c r="MHR198" s="33"/>
      <c r="MHS198" s="33"/>
      <c r="MHT198" s="33"/>
      <c r="MHU198" s="33"/>
      <c r="MHV198" s="33"/>
      <c r="MHW198" s="33"/>
      <c r="MHX198" s="33"/>
      <c r="MHY198" s="33"/>
      <c r="MHZ198" s="33"/>
      <c r="MIA198" s="33"/>
      <c r="MIB198" s="33"/>
      <c r="MIC198" s="33"/>
      <c r="MID198" s="33"/>
      <c r="MIE198" s="33"/>
      <c r="MIF198" s="33"/>
      <c r="MIG198" s="33"/>
      <c r="MIH198" s="33"/>
      <c r="MII198" s="33"/>
      <c r="MIJ198" s="33"/>
      <c r="MIK198" s="33"/>
      <c r="MIL198" s="33"/>
      <c r="MIM198" s="33"/>
      <c r="MIN198" s="33"/>
      <c r="MIO198" s="33"/>
      <c r="MIP198" s="33"/>
      <c r="MIQ198" s="33"/>
      <c r="MIR198" s="33"/>
      <c r="MIS198" s="33"/>
      <c r="MIT198" s="33"/>
      <c r="MIU198" s="33"/>
      <c r="MIV198" s="33"/>
      <c r="MIW198" s="33"/>
      <c r="MIX198" s="33"/>
      <c r="MIY198" s="33"/>
      <c r="MIZ198" s="33"/>
      <c r="MJA198" s="33"/>
      <c r="MJB198" s="33"/>
      <c r="MJC198" s="33"/>
      <c r="MJD198" s="33"/>
      <c r="MJE198" s="33"/>
      <c r="MJF198" s="33"/>
      <c r="MJG198" s="33"/>
      <c r="MJH198" s="33"/>
      <c r="MJI198" s="33"/>
      <c r="MJJ198" s="33"/>
      <c r="MJK198" s="33"/>
      <c r="MJL198" s="33"/>
      <c r="MJM198" s="33"/>
      <c r="MJN198" s="33"/>
      <c r="MJO198" s="33"/>
      <c r="MJP198" s="33"/>
      <c r="MJQ198" s="33"/>
      <c r="MJR198" s="33"/>
      <c r="MJS198" s="33"/>
      <c r="MJT198" s="33"/>
      <c r="MJU198" s="33"/>
      <c r="MJV198" s="33"/>
      <c r="MJW198" s="33"/>
      <c r="MJX198" s="33"/>
      <c r="MJY198" s="33"/>
      <c r="MJZ198" s="33"/>
      <c r="MKA198" s="33"/>
      <c r="MKB198" s="33"/>
      <c r="MKC198" s="33"/>
      <c r="MKD198" s="33"/>
      <c r="MKE198" s="33"/>
      <c r="MKF198" s="33"/>
      <c r="MKG198" s="33"/>
      <c r="MKH198" s="33"/>
      <c r="MKI198" s="33"/>
      <c r="MKJ198" s="33"/>
      <c r="MKK198" s="33"/>
      <c r="MKL198" s="33"/>
      <c r="MKM198" s="33"/>
      <c r="MKN198" s="33"/>
      <c r="MKO198" s="33"/>
      <c r="MKP198" s="33"/>
      <c r="MKQ198" s="33"/>
      <c r="MKR198" s="33"/>
      <c r="MKS198" s="33"/>
      <c r="MKT198" s="33"/>
      <c r="MKU198" s="33"/>
      <c r="MKV198" s="33"/>
      <c r="MKW198" s="33"/>
      <c r="MKX198" s="33"/>
      <c r="MKY198" s="33"/>
      <c r="MKZ198" s="33"/>
      <c r="MLA198" s="33"/>
      <c r="MLB198" s="33"/>
      <c r="MLC198" s="33"/>
      <c r="MLD198" s="33"/>
      <c r="MLE198" s="33"/>
      <c r="MLF198" s="33"/>
      <c r="MLG198" s="33"/>
      <c r="MLH198" s="33"/>
      <c r="MLI198" s="33"/>
      <c r="MLJ198" s="33"/>
      <c r="MLK198" s="33"/>
      <c r="MLL198" s="33"/>
      <c r="MLM198" s="33"/>
      <c r="MLN198" s="33"/>
      <c r="MLO198" s="33"/>
      <c r="MLP198" s="33"/>
      <c r="MLQ198" s="33"/>
      <c r="MLR198" s="33"/>
      <c r="MLS198" s="33"/>
      <c r="MLT198" s="33"/>
      <c r="MLU198" s="33"/>
      <c r="MLV198" s="33"/>
      <c r="MLW198" s="33"/>
      <c r="MLX198" s="33"/>
      <c r="MLY198" s="33"/>
      <c r="MLZ198" s="33"/>
      <c r="MMA198" s="33"/>
      <c r="MMB198" s="33"/>
      <c r="MMC198" s="33"/>
      <c r="MMD198" s="33"/>
      <c r="MME198" s="33"/>
      <c r="MMF198" s="33"/>
      <c r="MMG198" s="33"/>
      <c r="MMH198" s="33"/>
      <c r="MMI198" s="33"/>
      <c r="MMJ198" s="33"/>
      <c r="MMK198" s="33"/>
      <c r="MML198" s="33"/>
      <c r="MMM198" s="33"/>
      <c r="MMN198" s="33"/>
      <c r="MMO198" s="33"/>
      <c r="MMP198" s="33"/>
      <c r="MMQ198" s="33"/>
      <c r="MMR198" s="33"/>
      <c r="MMS198" s="33"/>
      <c r="MMT198" s="33"/>
      <c r="MMU198" s="33"/>
      <c r="MMV198" s="33"/>
      <c r="MMW198" s="33"/>
      <c r="MMX198" s="33"/>
      <c r="MMY198" s="33"/>
      <c r="MMZ198" s="33"/>
      <c r="MNA198" s="33"/>
      <c r="MNB198" s="33"/>
      <c r="MNC198" s="33"/>
      <c r="MND198" s="33"/>
      <c r="MNE198" s="33"/>
      <c r="MNF198" s="33"/>
      <c r="MNG198" s="33"/>
      <c r="MNH198" s="33"/>
      <c r="MNI198" s="33"/>
      <c r="MNJ198" s="33"/>
      <c r="MNK198" s="33"/>
      <c r="MNL198" s="33"/>
      <c r="MNM198" s="33"/>
      <c r="MNN198" s="33"/>
      <c r="MNO198" s="33"/>
      <c r="MNP198" s="33"/>
      <c r="MNQ198" s="33"/>
      <c r="MNR198" s="33"/>
      <c r="MNS198" s="33"/>
      <c r="MNT198" s="33"/>
      <c r="MNU198" s="33"/>
      <c r="MNV198" s="33"/>
      <c r="MNW198" s="33"/>
      <c r="MNX198" s="33"/>
      <c r="MNY198" s="33"/>
      <c r="MNZ198" s="33"/>
      <c r="MOA198" s="33"/>
      <c r="MOB198" s="33"/>
      <c r="MOC198" s="33"/>
      <c r="MOD198" s="33"/>
      <c r="MOE198" s="33"/>
      <c r="MOF198" s="33"/>
      <c r="MOG198" s="33"/>
      <c r="MOH198" s="33"/>
      <c r="MOI198" s="33"/>
      <c r="MOJ198" s="33"/>
      <c r="MOK198" s="33"/>
      <c r="MOL198" s="33"/>
      <c r="MOM198" s="33"/>
      <c r="MON198" s="33"/>
      <c r="MOO198" s="33"/>
      <c r="MOP198" s="33"/>
      <c r="MOQ198" s="33"/>
      <c r="MOR198" s="33"/>
      <c r="MOS198" s="33"/>
      <c r="MOT198" s="33"/>
      <c r="MOU198" s="33"/>
      <c r="MOV198" s="33"/>
      <c r="MOW198" s="33"/>
      <c r="MOX198" s="33"/>
      <c r="MOY198" s="33"/>
      <c r="MOZ198" s="33"/>
      <c r="MPA198" s="33"/>
      <c r="MPB198" s="33"/>
      <c r="MPC198" s="33"/>
      <c r="MPD198" s="33"/>
      <c r="MPE198" s="33"/>
      <c r="MPF198" s="33"/>
      <c r="MPG198" s="33"/>
      <c r="MPH198" s="33"/>
      <c r="MPI198" s="33"/>
      <c r="MPJ198" s="33"/>
      <c r="MPK198" s="33"/>
      <c r="MPL198" s="33"/>
      <c r="MPM198" s="33"/>
      <c r="MPN198" s="33"/>
      <c r="MPO198" s="33"/>
      <c r="MPP198" s="33"/>
      <c r="MPQ198" s="33"/>
      <c r="MPR198" s="33"/>
      <c r="MPS198" s="33"/>
      <c r="MPT198" s="33"/>
      <c r="MPU198" s="33"/>
      <c r="MPV198" s="33"/>
      <c r="MPW198" s="33"/>
      <c r="MPX198" s="33"/>
      <c r="MPY198" s="33"/>
      <c r="MPZ198" s="33"/>
      <c r="MQA198" s="33"/>
      <c r="MQB198" s="33"/>
      <c r="MQC198" s="33"/>
      <c r="MQD198" s="33"/>
      <c r="MQE198" s="33"/>
      <c r="MQF198" s="33"/>
      <c r="MQG198" s="33"/>
      <c r="MQH198" s="33"/>
      <c r="MQI198" s="33"/>
      <c r="MQJ198" s="33"/>
      <c r="MQK198" s="33"/>
      <c r="MQL198" s="33"/>
      <c r="MQM198" s="33"/>
      <c r="MQN198" s="33"/>
      <c r="MQO198" s="33"/>
      <c r="MQP198" s="33"/>
      <c r="MQQ198" s="33"/>
      <c r="MQR198" s="33"/>
      <c r="MQS198" s="33"/>
      <c r="MQT198" s="33"/>
      <c r="MQU198" s="33"/>
      <c r="MQV198" s="33"/>
      <c r="MQW198" s="33"/>
      <c r="MQX198" s="33"/>
      <c r="MQY198" s="33"/>
      <c r="MQZ198" s="33"/>
      <c r="MRA198" s="33"/>
      <c r="MRB198" s="33"/>
      <c r="MRC198" s="33"/>
      <c r="MRD198" s="33"/>
      <c r="MRE198" s="33"/>
      <c r="MRF198" s="33"/>
      <c r="MRG198" s="33"/>
      <c r="MRH198" s="33"/>
      <c r="MRI198" s="33"/>
      <c r="MRJ198" s="33"/>
      <c r="MRK198" s="33"/>
      <c r="MRL198" s="33"/>
      <c r="MRM198" s="33"/>
      <c r="MRN198" s="33"/>
      <c r="MRO198" s="33"/>
      <c r="MRP198" s="33"/>
      <c r="MRQ198" s="33"/>
      <c r="MRR198" s="33"/>
      <c r="MRS198" s="33"/>
      <c r="MRT198" s="33"/>
      <c r="MRU198" s="33"/>
      <c r="MRV198" s="33"/>
      <c r="MRW198" s="33"/>
      <c r="MRX198" s="33"/>
      <c r="MRY198" s="33"/>
      <c r="MRZ198" s="33"/>
      <c r="MSA198" s="33"/>
      <c r="MSB198" s="33"/>
      <c r="MSC198" s="33"/>
      <c r="MSD198" s="33"/>
      <c r="MSE198" s="33"/>
      <c r="MSF198" s="33"/>
      <c r="MSG198" s="33"/>
      <c r="MSH198" s="33"/>
      <c r="MSI198" s="33"/>
      <c r="MSJ198" s="33"/>
      <c r="MSK198" s="33"/>
      <c r="MSL198" s="33"/>
      <c r="MSM198" s="33"/>
      <c r="MSN198" s="33"/>
      <c r="MSO198" s="33"/>
      <c r="MSP198" s="33"/>
      <c r="MSQ198" s="33"/>
      <c r="MSR198" s="33"/>
      <c r="MSS198" s="33"/>
      <c r="MST198" s="33"/>
      <c r="MSU198" s="33"/>
      <c r="MSV198" s="33"/>
      <c r="MSW198" s="33"/>
      <c r="MSX198" s="33"/>
      <c r="MSY198" s="33"/>
      <c r="MSZ198" s="33"/>
      <c r="MTA198" s="33"/>
      <c r="MTB198" s="33"/>
      <c r="MTC198" s="33"/>
      <c r="MTD198" s="33"/>
      <c r="MTE198" s="33"/>
      <c r="MTF198" s="33"/>
      <c r="MTG198" s="33"/>
      <c r="MTH198" s="33"/>
      <c r="MTI198" s="33"/>
      <c r="MTJ198" s="33"/>
      <c r="MTK198" s="33"/>
      <c r="MTL198" s="33"/>
      <c r="MTM198" s="33"/>
      <c r="MTN198" s="33"/>
      <c r="MTO198" s="33"/>
      <c r="MTP198" s="33"/>
      <c r="MTQ198" s="33"/>
      <c r="MTR198" s="33"/>
      <c r="MTS198" s="33"/>
      <c r="MTT198" s="33"/>
      <c r="MTU198" s="33"/>
      <c r="MTV198" s="33"/>
      <c r="MTW198" s="33"/>
      <c r="MTX198" s="33"/>
      <c r="MTY198" s="33"/>
      <c r="MTZ198" s="33"/>
      <c r="MUA198" s="33"/>
      <c r="MUB198" s="33"/>
      <c r="MUC198" s="33"/>
      <c r="MUD198" s="33"/>
      <c r="MUE198" s="33"/>
      <c r="MUF198" s="33"/>
      <c r="MUG198" s="33"/>
      <c r="MUH198" s="33"/>
      <c r="MUI198" s="33"/>
      <c r="MUJ198" s="33"/>
      <c r="MUK198" s="33"/>
      <c r="MUL198" s="33"/>
      <c r="MUM198" s="33"/>
      <c r="MUN198" s="33"/>
      <c r="MUO198" s="33"/>
      <c r="MUP198" s="33"/>
      <c r="MUQ198" s="33"/>
      <c r="MUR198" s="33"/>
      <c r="MUS198" s="33"/>
      <c r="MUT198" s="33"/>
      <c r="MUU198" s="33"/>
      <c r="MUV198" s="33"/>
      <c r="MUW198" s="33"/>
      <c r="MUX198" s="33"/>
      <c r="MUY198" s="33"/>
      <c r="MUZ198" s="33"/>
      <c r="MVA198" s="33"/>
      <c r="MVB198" s="33"/>
      <c r="MVC198" s="33"/>
      <c r="MVD198" s="33"/>
      <c r="MVE198" s="33"/>
      <c r="MVF198" s="33"/>
      <c r="MVG198" s="33"/>
      <c r="MVH198" s="33"/>
      <c r="MVI198" s="33"/>
      <c r="MVJ198" s="33"/>
      <c r="MVK198" s="33"/>
      <c r="MVL198" s="33"/>
      <c r="MVM198" s="33"/>
      <c r="MVN198" s="33"/>
      <c r="MVO198" s="33"/>
      <c r="MVP198" s="33"/>
      <c r="MVQ198" s="33"/>
      <c r="MVR198" s="33"/>
      <c r="MVS198" s="33"/>
      <c r="MVT198" s="33"/>
      <c r="MVU198" s="33"/>
      <c r="MVV198" s="33"/>
      <c r="MVW198" s="33"/>
      <c r="MVX198" s="33"/>
      <c r="MVY198" s="33"/>
      <c r="MVZ198" s="33"/>
      <c r="MWA198" s="33"/>
      <c r="MWB198" s="33"/>
      <c r="MWC198" s="33"/>
      <c r="MWD198" s="33"/>
      <c r="MWE198" s="33"/>
      <c r="MWF198" s="33"/>
      <c r="MWG198" s="33"/>
      <c r="MWH198" s="33"/>
      <c r="MWI198" s="33"/>
      <c r="MWJ198" s="33"/>
      <c r="MWK198" s="33"/>
      <c r="MWL198" s="33"/>
      <c r="MWM198" s="33"/>
      <c r="MWN198" s="33"/>
      <c r="MWO198" s="33"/>
      <c r="MWP198" s="33"/>
      <c r="MWQ198" s="33"/>
      <c r="MWR198" s="33"/>
      <c r="MWS198" s="33"/>
      <c r="MWT198" s="33"/>
      <c r="MWU198" s="33"/>
      <c r="MWV198" s="33"/>
      <c r="MWW198" s="33"/>
      <c r="MWX198" s="33"/>
      <c r="MWY198" s="33"/>
      <c r="MWZ198" s="33"/>
      <c r="MXA198" s="33"/>
      <c r="MXB198" s="33"/>
      <c r="MXC198" s="33"/>
      <c r="MXD198" s="33"/>
      <c r="MXE198" s="33"/>
      <c r="MXF198" s="33"/>
      <c r="MXG198" s="33"/>
      <c r="MXH198" s="33"/>
      <c r="MXI198" s="33"/>
      <c r="MXJ198" s="33"/>
      <c r="MXK198" s="33"/>
      <c r="MXL198" s="33"/>
      <c r="MXM198" s="33"/>
      <c r="MXN198" s="33"/>
      <c r="MXO198" s="33"/>
      <c r="MXP198" s="33"/>
      <c r="MXQ198" s="33"/>
      <c r="MXR198" s="33"/>
      <c r="MXS198" s="33"/>
      <c r="MXT198" s="33"/>
      <c r="MXU198" s="33"/>
      <c r="MXV198" s="33"/>
      <c r="MXW198" s="33"/>
      <c r="MXX198" s="33"/>
      <c r="MXY198" s="33"/>
      <c r="MXZ198" s="33"/>
      <c r="MYA198" s="33"/>
      <c r="MYB198" s="33"/>
      <c r="MYC198" s="33"/>
      <c r="MYD198" s="33"/>
      <c r="MYE198" s="33"/>
      <c r="MYF198" s="33"/>
      <c r="MYG198" s="33"/>
      <c r="MYH198" s="33"/>
      <c r="MYI198" s="33"/>
      <c r="MYJ198" s="33"/>
      <c r="MYK198" s="33"/>
      <c r="MYL198" s="33"/>
      <c r="MYM198" s="33"/>
      <c r="MYN198" s="33"/>
      <c r="MYO198" s="33"/>
      <c r="MYP198" s="33"/>
      <c r="MYQ198" s="33"/>
      <c r="MYR198" s="33"/>
      <c r="MYS198" s="33"/>
      <c r="MYT198" s="33"/>
      <c r="MYU198" s="33"/>
      <c r="MYV198" s="33"/>
      <c r="MYW198" s="33"/>
      <c r="MYX198" s="33"/>
      <c r="MYY198" s="33"/>
      <c r="MYZ198" s="33"/>
      <c r="MZA198" s="33"/>
      <c r="MZB198" s="33"/>
      <c r="MZC198" s="33"/>
      <c r="MZD198" s="33"/>
      <c r="MZE198" s="33"/>
      <c r="MZF198" s="33"/>
      <c r="MZG198" s="33"/>
      <c r="MZH198" s="33"/>
      <c r="MZI198" s="33"/>
      <c r="MZJ198" s="33"/>
      <c r="MZK198" s="33"/>
      <c r="MZL198" s="33"/>
      <c r="MZM198" s="33"/>
      <c r="MZN198" s="33"/>
      <c r="MZO198" s="33"/>
      <c r="MZP198" s="33"/>
      <c r="MZQ198" s="33"/>
      <c r="MZR198" s="33"/>
      <c r="MZS198" s="33"/>
      <c r="MZT198" s="33"/>
      <c r="MZU198" s="33"/>
      <c r="MZV198" s="33"/>
      <c r="MZW198" s="33"/>
      <c r="MZX198" s="33"/>
      <c r="MZY198" s="33"/>
      <c r="MZZ198" s="33"/>
      <c r="NAA198" s="33"/>
      <c r="NAB198" s="33"/>
      <c r="NAC198" s="33"/>
      <c r="NAD198" s="33"/>
      <c r="NAE198" s="33"/>
      <c r="NAF198" s="33"/>
      <c r="NAG198" s="33"/>
      <c r="NAH198" s="33"/>
      <c r="NAI198" s="33"/>
      <c r="NAJ198" s="33"/>
      <c r="NAK198" s="33"/>
      <c r="NAL198" s="33"/>
      <c r="NAM198" s="33"/>
      <c r="NAN198" s="33"/>
      <c r="NAO198" s="33"/>
      <c r="NAP198" s="33"/>
      <c r="NAQ198" s="33"/>
      <c r="NAR198" s="33"/>
      <c r="NAS198" s="33"/>
      <c r="NAT198" s="33"/>
      <c r="NAU198" s="33"/>
      <c r="NAV198" s="33"/>
      <c r="NAW198" s="33"/>
      <c r="NAX198" s="33"/>
      <c r="NAY198" s="33"/>
      <c r="NAZ198" s="33"/>
      <c r="NBA198" s="33"/>
      <c r="NBB198" s="33"/>
      <c r="NBC198" s="33"/>
      <c r="NBD198" s="33"/>
      <c r="NBE198" s="33"/>
      <c r="NBF198" s="33"/>
      <c r="NBG198" s="33"/>
      <c r="NBH198" s="33"/>
      <c r="NBI198" s="33"/>
      <c r="NBJ198" s="33"/>
      <c r="NBK198" s="33"/>
      <c r="NBL198" s="33"/>
      <c r="NBM198" s="33"/>
      <c r="NBN198" s="33"/>
      <c r="NBO198" s="33"/>
      <c r="NBP198" s="33"/>
      <c r="NBQ198" s="33"/>
      <c r="NBR198" s="33"/>
      <c r="NBS198" s="33"/>
      <c r="NBT198" s="33"/>
      <c r="NBU198" s="33"/>
      <c r="NBV198" s="33"/>
      <c r="NBW198" s="33"/>
      <c r="NBX198" s="33"/>
      <c r="NBY198" s="33"/>
      <c r="NBZ198" s="33"/>
      <c r="NCA198" s="33"/>
      <c r="NCB198" s="33"/>
      <c r="NCC198" s="33"/>
      <c r="NCD198" s="33"/>
      <c r="NCE198" s="33"/>
      <c r="NCF198" s="33"/>
      <c r="NCG198" s="33"/>
      <c r="NCH198" s="33"/>
      <c r="NCI198" s="33"/>
      <c r="NCJ198" s="33"/>
      <c r="NCK198" s="33"/>
      <c r="NCL198" s="33"/>
      <c r="NCM198" s="33"/>
      <c r="NCN198" s="33"/>
      <c r="NCO198" s="33"/>
      <c r="NCP198" s="33"/>
      <c r="NCQ198" s="33"/>
      <c r="NCR198" s="33"/>
      <c r="NCS198" s="33"/>
      <c r="NCT198" s="33"/>
      <c r="NCU198" s="33"/>
      <c r="NCV198" s="33"/>
      <c r="NCW198" s="33"/>
      <c r="NCX198" s="33"/>
      <c r="NCY198" s="33"/>
      <c r="NCZ198" s="33"/>
      <c r="NDA198" s="33"/>
      <c r="NDB198" s="33"/>
      <c r="NDC198" s="33"/>
      <c r="NDD198" s="33"/>
      <c r="NDE198" s="33"/>
      <c r="NDF198" s="33"/>
      <c r="NDG198" s="33"/>
      <c r="NDH198" s="33"/>
      <c r="NDI198" s="33"/>
      <c r="NDJ198" s="33"/>
      <c r="NDK198" s="33"/>
      <c r="NDL198" s="33"/>
      <c r="NDM198" s="33"/>
      <c r="NDN198" s="33"/>
      <c r="NDO198" s="33"/>
      <c r="NDP198" s="33"/>
      <c r="NDQ198" s="33"/>
      <c r="NDR198" s="33"/>
      <c r="NDS198" s="33"/>
      <c r="NDT198" s="33"/>
      <c r="NDU198" s="33"/>
      <c r="NDV198" s="33"/>
      <c r="NDW198" s="33"/>
      <c r="NDX198" s="33"/>
      <c r="NDY198" s="33"/>
      <c r="NDZ198" s="33"/>
      <c r="NEA198" s="33"/>
      <c r="NEB198" s="33"/>
      <c r="NEC198" s="33"/>
      <c r="NED198" s="33"/>
      <c r="NEE198" s="33"/>
      <c r="NEF198" s="33"/>
      <c r="NEG198" s="33"/>
      <c r="NEH198" s="33"/>
      <c r="NEI198" s="33"/>
      <c r="NEJ198" s="33"/>
      <c r="NEK198" s="33"/>
      <c r="NEL198" s="33"/>
      <c r="NEM198" s="33"/>
      <c r="NEN198" s="33"/>
      <c r="NEO198" s="33"/>
      <c r="NEP198" s="33"/>
      <c r="NEQ198" s="33"/>
      <c r="NER198" s="33"/>
      <c r="NES198" s="33"/>
      <c r="NET198" s="33"/>
      <c r="NEU198" s="33"/>
      <c r="NEV198" s="33"/>
      <c r="NEW198" s="33"/>
      <c r="NEX198" s="33"/>
      <c r="NEY198" s="33"/>
      <c r="NEZ198" s="33"/>
      <c r="NFA198" s="33"/>
      <c r="NFB198" s="33"/>
      <c r="NFC198" s="33"/>
      <c r="NFD198" s="33"/>
      <c r="NFE198" s="33"/>
      <c r="NFF198" s="33"/>
      <c r="NFG198" s="33"/>
      <c r="NFH198" s="33"/>
      <c r="NFI198" s="33"/>
      <c r="NFJ198" s="33"/>
      <c r="NFK198" s="33"/>
      <c r="NFL198" s="33"/>
      <c r="NFM198" s="33"/>
      <c r="NFN198" s="33"/>
      <c r="NFO198" s="33"/>
      <c r="NFP198" s="33"/>
      <c r="NFQ198" s="33"/>
      <c r="NFR198" s="33"/>
      <c r="NFS198" s="33"/>
      <c r="NFT198" s="33"/>
      <c r="NFU198" s="33"/>
      <c r="NFV198" s="33"/>
      <c r="NFW198" s="33"/>
      <c r="NFX198" s="33"/>
      <c r="NFY198" s="33"/>
      <c r="NFZ198" s="33"/>
      <c r="NGA198" s="33"/>
      <c r="NGB198" s="33"/>
      <c r="NGC198" s="33"/>
      <c r="NGD198" s="33"/>
      <c r="NGE198" s="33"/>
      <c r="NGF198" s="33"/>
      <c r="NGG198" s="33"/>
      <c r="NGH198" s="33"/>
      <c r="NGI198" s="33"/>
      <c r="NGJ198" s="33"/>
      <c r="NGK198" s="33"/>
      <c r="NGL198" s="33"/>
      <c r="NGM198" s="33"/>
      <c r="NGN198" s="33"/>
      <c r="NGO198" s="33"/>
      <c r="NGP198" s="33"/>
      <c r="NGQ198" s="33"/>
      <c r="NGR198" s="33"/>
      <c r="NGS198" s="33"/>
      <c r="NGT198" s="33"/>
      <c r="NGU198" s="33"/>
      <c r="NGV198" s="33"/>
      <c r="NGW198" s="33"/>
      <c r="NGX198" s="33"/>
      <c r="NGY198" s="33"/>
      <c r="NGZ198" s="33"/>
      <c r="NHA198" s="33"/>
      <c r="NHB198" s="33"/>
      <c r="NHC198" s="33"/>
      <c r="NHD198" s="33"/>
      <c r="NHE198" s="33"/>
      <c r="NHF198" s="33"/>
      <c r="NHG198" s="33"/>
      <c r="NHH198" s="33"/>
      <c r="NHI198" s="33"/>
      <c r="NHJ198" s="33"/>
      <c r="NHK198" s="33"/>
      <c r="NHL198" s="33"/>
      <c r="NHM198" s="33"/>
      <c r="NHN198" s="33"/>
      <c r="NHO198" s="33"/>
      <c r="NHP198" s="33"/>
      <c r="NHQ198" s="33"/>
      <c r="NHR198" s="33"/>
      <c r="NHS198" s="33"/>
      <c r="NHT198" s="33"/>
      <c r="NHU198" s="33"/>
      <c r="NHV198" s="33"/>
      <c r="NHW198" s="33"/>
      <c r="NHX198" s="33"/>
      <c r="NHY198" s="33"/>
      <c r="NHZ198" s="33"/>
      <c r="NIA198" s="33"/>
      <c r="NIB198" s="33"/>
      <c r="NIC198" s="33"/>
      <c r="NID198" s="33"/>
      <c r="NIE198" s="33"/>
      <c r="NIF198" s="33"/>
      <c r="NIG198" s="33"/>
      <c r="NIH198" s="33"/>
      <c r="NII198" s="33"/>
      <c r="NIJ198" s="33"/>
      <c r="NIK198" s="33"/>
      <c r="NIL198" s="33"/>
      <c r="NIM198" s="33"/>
      <c r="NIN198" s="33"/>
      <c r="NIO198" s="33"/>
      <c r="NIP198" s="33"/>
      <c r="NIQ198" s="33"/>
      <c r="NIR198" s="33"/>
      <c r="NIS198" s="33"/>
      <c r="NIT198" s="33"/>
      <c r="NIU198" s="33"/>
      <c r="NIV198" s="33"/>
      <c r="NIW198" s="33"/>
      <c r="NIX198" s="33"/>
      <c r="NIY198" s="33"/>
      <c r="NIZ198" s="33"/>
      <c r="NJA198" s="33"/>
      <c r="NJB198" s="33"/>
      <c r="NJC198" s="33"/>
      <c r="NJD198" s="33"/>
      <c r="NJE198" s="33"/>
      <c r="NJF198" s="33"/>
      <c r="NJG198" s="33"/>
      <c r="NJH198" s="33"/>
      <c r="NJI198" s="33"/>
      <c r="NJJ198" s="33"/>
      <c r="NJK198" s="33"/>
      <c r="NJL198" s="33"/>
      <c r="NJM198" s="33"/>
      <c r="NJN198" s="33"/>
      <c r="NJO198" s="33"/>
      <c r="NJP198" s="33"/>
      <c r="NJQ198" s="33"/>
      <c r="NJR198" s="33"/>
      <c r="NJS198" s="33"/>
      <c r="NJT198" s="33"/>
      <c r="NJU198" s="33"/>
      <c r="NJV198" s="33"/>
      <c r="NJW198" s="33"/>
      <c r="NJX198" s="33"/>
      <c r="NJY198" s="33"/>
      <c r="NJZ198" s="33"/>
      <c r="NKA198" s="33"/>
      <c r="NKB198" s="33"/>
      <c r="NKC198" s="33"/>
      <c r="NKD198" s="33"/>
      <c r="NKE198" s="33"/>
      <c r="NKF198" s="33"/>
      <c r="NKG198" s="33"/>
      <c r="NKH198" s="33"/>
      <c r="NKI198" s="33"/>
      <c r="NKJ198" s="33"/>
      <c r="NKK198" s="33"/>
      <c r="NKL198" s="33"/>
      <c r="NKM198" s="33"/>
      <c r="NKN198" s="33"/>
      <c r="NKO198" s="33"/>
      <c r="NKP198" s="33"/>
      <c r="NKQ198" s="33"/>
      <c r="NKR198" s="33"/>
      <c r="NKS198" s="33"/>
      <c r="NKT198" s="33"/>
      <c r="NKU198" s="33"/>
      <c r="NKV198" s="33"/>
      <c r="NKW198" s="33"/>
      <c r="NKX198" s="33"/>
      <c r="NKY198" s="33"/>
      <c r="NKZ198" s="33"/>
      <c r="NLA198" s="33"/>
      <c r="NLB198" s="33"/>
      <c r="NLC198" s="33"/>
      <c r="NLD198" s="33"/>
      <c r="NLE198" s="33"/>
      <c r="NLF198" s="33"/>
      <c r="NLG198" s="33"/>
      <c r="NLH198" s="33"/>
      <c r="NLI198" s="33"/>
      <c r="NLJ198" s="33"/>
      <c r="NLK198" s="33"/>
      <c r="NLL198" s="33"/>
      <c r="NLM198" s="33"/>
      <c r="NLN198" s="33"/>
      <c r="NLO198" s="33"/>
      <c r="NLP198" s="33"/>
      <c r="NLQ198" s="33"/>
      <c r="NLR198" s="33"/>
      <c r="NLS198" s="33"/>
      <c r="NLT198" s="33"/>
      <c r="NLU198" s="33"/>
      <c r="NLV198" s="33"/>
      <c r="NLW198" s="33"/>
      <c r="NLX198" s="33"/>
      <c r="NLY198" s="33"/>
      <c r="NLZ198" s="33"/>
      <c r="NMA198" s="33"/>
      <c r="NMB198" s="33"/>
      <c r="NMC198" s="33"/>
      <c r="NMD198" s="33"/>
      <c r="NME198" s="33"/>
      <c r="NMF198" s="33"/>
      <c r="NMG198" s="33"/>
      <c r="NMH198" s="33"/>
      <c r="NMI198" s="33"/>
      <c r="NMJ198" s="33"/>
      <c r="NMK198" s="33"/>
      <c r="NML198" s="33"/>
      <c r="NMM198" s="33"/>
      <c r="NMN198" s="33"/>
      <c r="NMO198" s="33"/>
      <c r="NMP198" s="33"/>
      <c r="NMQ198" s="33"/>
      <c r="NMR198" s="33"/>
      <c r="NMS198" s="33"/>
      <c r="NMT198" s="33"/>
      <c r="NMU198" s="33"/>
      <c r="NMV198" s="33"/>
      <c r="NMW198" s="33"/>
      <c r="NMX198" s="33"/>
      <c r="NMY198" s="33"/>
      <c r="NMZ198" s="33"/>
      <c r="NNA198" s="33"/>
      <c r="NNB198" s="33"/>
      <c r="NNC198" s="33"/>
      <c r="NND198" s="33"/>
      <c r="NNE198" s="33"/>
      <c r="NNF198" s="33"/>
      <c r="NNG198" s="33"/>
      <c r="NNH198" s="33"/>
      <c r="NNI198" s="33"/>
      <c r="NNJ198" s="33"/>
      <c r="NNK198" s="33"/>
      <c r="NNL198" s="33"/>
      <c r="NNM198" s="33"/>
      <c r="NNN198" s="33"/>
      <c r="NNO198" s="33"/>
      <c r="NNP198" s="33"/>
      <c r="NNQ198" s="33"/>
      <c r="NNR198" s="33"/>
      <c r="NNS198" s="33"/>
      <c r="NNT198" s="33"/>
      <c r="NNU198" s="33"/>
      <c r="NNV198" s="33"/>
      <c r="NNW198" s="33"/>
      <c r="NNX198" s="33"/>
      <c r="NNY198" s="33"/>
      <c r="NNZ198" s="33"/>
      <c r="NOA198" s="33"/>
      <c r="NOB198" s="33"/>
      <c r="NOC198" s="33"/>
      <c r="NOD198" s="33"/>
      <c r="NOE198" s="33"/>
      <c r="NOF198" s="33"/>
      <c r="NOG198" s="33"/>
      <c r="NOH198" s="33"/>
      <c r="NOI198" s="33"/>
      <c r="NOJ198" s="33"/>
      <c r="NOK198" s="33"/>
      <c r="NOL198" s="33"/>
      <c r="NOM198" s="33"/>
      <c r="NON198" s="33"/>
      <c r="NOO198" s="33"/>
      <c r="NOP198" s="33"/>
      <c r="NOQ198" s="33"/>
      <c r="NOR198" s="33"/>
      <c r="NOS198" s="33"/>
      <c r="NOT198" s="33"/>
      <c r="NOU198" s="33"/>
      <c r="NOV198" s="33"/>
      <c r="NOW198" s="33"/>
      <c r="NOX198" s="33"/>
      <c r="NOY198" s="33"/>
      <c r="NOZ198" s="33"/>
      <c r="NPA198" s="33"/>
      <c r="NPB198" s="33"/>
      <c r="NPC198" s="33"/>
      <c r="NPD198" s="33"/>
      <c r="NPE198" s="33"/>
      <c r="NPF198" s="33"/>
      <c r="NPG198" s="33"/>
      <c r="NPH198" s="33"/>
      <c r="NPI198" s="33"/>
      <c r="NPJ198" s="33"/>
      <c r="NPK198" s="33"/>
      <c r="NPL198" s="33"/>
      <c r="NPM198" s="33"/>
      <c r="NPN198" s="33"/>
      <c r="NPO198" s="33"/>
      <c r="NPP198" s="33"/>
      <c r="NPQ198" s="33"/>
      <c r="NPR198" s="33"/>
      <c r="NPS198" s="33"/>
      <c r="NPT198" s="33"/>
      <c r="NPU198" s="33"/>
      <c r="NPV198" s="33"/>
      <c r="NPW198" s="33"/>
      <c r="NPX198" s="33"/>
      <c r="NPY198" s="33"/>
      <c r="NPZ198" s="33"/>
      <c r="NQA198" s="33"/>
      <c r="NQB198" s="33"/>
      <c r="NQC198" s="33"/>
      <c r="NQD198" s="33"/>
      <c r="NQE198" s="33"/>
      <c r="NQF198" s="33"/>
      <c r="NQG198" s="33"/>
      <c r="NQH198" s="33"/>
      <c r="NQI198" s="33"/>
      <c r="NQJ198" s="33"/>
      <c r="NQK198" s="33"/>
      <c r="NQL198" s="33"/>
      <c r="NQM198" s="33"/>
      <c r="NQN198" s="33"/>
      <c r="NQO198" s="33"/>
      <c r="NQP198" s="33"/>
      <c r="NQQ198" s="33"/>
      <c r="NQR198" s="33"/>
      <c r="NQS198" s="33"/>
      <c r="NQT198" s="33"/>
      <c r="NQU198" s="33"/>
      <c r="NQV198" s="33"/>
      <c r="NQW198" s="33"/>
      <c r="NQX198" s="33"/>
      <c r="NQY198" s="33"/>
      <c r="NQZ198" s="33"/>
      <c r="NRA198" s="33"/>
      <c r="NRB198" s="33"/>
      <c r="NRC198" s="33"/>
      <c r="NRD198" s="33"/>
      <c r="NRE198" s="33"/>
      <c r="NRF198" s="33"/>
      <c r="NRG198" s="33"/>
      <c r="NRH198" s="33"/>
      <c r="NRI198" s="33"/>
      <c r="NRJ198" s="33"/>
      <c r="NRK198" s="33"/>
      <c r="NRL198" s="33"/>
      <c r="NRM198" s="33"/>
      <c r="NRN198" s="33"/>
      <c r="NRO198" s="33"/>
      <c r="NRP198" s="33"/>
      <c r="NRQ198" s="33"/>
      <c r="NRR198" s="33"/>
      <c r="NRS198" s="33"/>
      <c r="NRT198" s="33"/>
      <c r="NRU198" s="33"/>
      <c r="NRV198" s="33"/>
      <c r="NRW198" s="33"/>
      <c r="NRX198" s="33"/>
      <c r="NRY198" s="33"/>
      <c r="NRZ198" s="33"/>
      <c r="NSA198" s="33"/>
      <c r="NSB198" s="33"/>
      <c r="NSC198" s="33"/>
      <c r="NSD198" s="33"/>
      <c r="NSE198" s="33"/>
      <c r="NSF198" s="33"/>
      <c r="NSG198" s="33"/>
      <c r="NSH198" s="33"/>
      <c r="NSI198" s="33"/>
      <c r="NSJ198" s="33"/>
      <c r="NSK198" s="33"/>
      <c r="NSL198" s="33"/>
      <c r="NSM198" s="33"/>
      <c r="NSN198" s="33"/>
      <c r="NSO198" s="33"/>
      <c r="NSP198" s="33"/>
      <c r="NSQ198" s="33"/>
      <c r="NSR198" s="33"/>
      <c r="NSS198" s="33"/>
      <c r="NST198" s="33"/>
      <c r="NSU198" s="33"/>
      <c r="NSV198" s="33"/>
      <c r="NSW198" s="33"/>
      <c r="NSX198" s="33"/>
      <c r="NSY198" s="33"/>
      <c r="NSZ198" s="33"/>
      <c r="NTA198" s="33"/>
      <c r="NTB198" s="33"/>
      <c r="NTC198" s="33"/>
      <c r="NTD198" s="33"/>
      <c r="NTE198" s="33"/>
      <c r="NTF198" s="33"/>
      <c r="NTG198" s="33"/>
      <c r="NTH198" s="33"/>
      <c r="NTI198" s="33"/>
      <c r="NTJ198" s="33"/>
      <c r="NTK198" s="33"/>
      <c r="NTL198" s="33"/>
      <c r="NTM198" s="33"/>
      <c r="NTN198" s="33"/>
      <c r="NTO198" s="33"/>
      <c r="NTP198" s="33"/>
      <c r="NTQ198" s="33"/>
      <c r="NTR198" s="33"/>
      <c r="NTS198" s="33"/>
      <c r="NTT198" s="33"/>
      <c r="NTU198" s="33"/>
      <c r="NTV198" s="33"/>
      <c r="NTW198" s="33"/>
      <c r="NTX198" s="33"/>
      <c r="NTY198" s="33"/>
      <c r="NTZ198" s="33"/>
      <c r="NUA198" s="33"/>
      <c r="NUB198" s="33"/>
      <c r="NUC198" s="33"/>
      <c r="NUD198" s="33"/>
      <c r="NUE198" s="33"/>
      <c r="NUF198" s="33"/>
      <c r="NUG198" s="33"/>
      <c r="NUH198" s="33"/>
      <c r="NUI198" s="33"/>
      <c r="NUJ198" s="33"/>
      <c r="NUK198" s="33"/>
      <c r="NUL198" s="33"/>
      <c r="NUM198" s="33"/>
      <c r="NUN198" s="33"/>
      <c r="NUO198" s="33"/>
      <c r="NUP198" s="33"/>
      <c r="NUQ198" s="33"/>
      <c r="NUR198" s="33"/>
      <c r="NUS198" s="33"/>
      <c r="NUT198" s="33"/>
      <c r="NUU198" s="33"/>
      <c r="NUV198" s="33"/>
      <c r="NUW198" s="33"/>
      <c r="NUX198" s="33"/>
      <c r="NUY198" s="33"/>
      <c r="NUZ198" s="33"/>
      <c r="NVA198" s="33"/>
      <c r="NVB198" s="33"/>
      <c r="NVC198" s="33"/>
      <c r="NVD198" s="33"/>
      <c r="NVE198" s="33"/>
      <c r="NVF198" s="33"/>
      <c r="NVG198" s="33"/>
      <c r="NVH198" s="33"/>
      <c r="NVI198" s="33"/>
      <c r="NVJ198" s="33"/>
      <c r="NVK198" s="33"/>
      <c r="NVL198" s="33"/>
      <c r="NVM198" s="33"/>
      <c r="NVN198" s="33"/>
      <c r="NVO198" s="33"/>
      <c r="NVP198" s="33"/>
      <c r="NVQ198" s="33"/>
      <c r="NVR198" s="33"/>
      <c r="NVS198" s="33"/>
      <c r="NVT198" s="33"/>
      <c r="NVU198" s="33"/>
      <c r="NVV198" s="33"/>
      <c r="NVW198" s="33"/>
      <c r="NVX198" s="33"/>
      <c r="NVY198" s="33"/>
      <c r="NVZ198" s="33"/>
      <c r="NWA198" s="33"/>
      <c r="NWB198" s="33"/>
      <c r="NWC198" s="33"/>
      <c r="NWD198" s="33"/>
      <c r="NWE198" s="33"/>
      <c r="NWF198" s="33"/>
      <c r="NWG198" s="33"/>
      <c r="NWH198" s="33"/>
      <c r="NWI198" s="33"/>
      <c r="NWJ198" s="33"/>
      <c r="NWK198" s="33"/>
      <c r="NWL198" s="33"/>
      <c r="NWM198" s="33"/>
      <c r="NWN198" s="33"/>
      <c r="NWO198" s="33"/>
      <c r="NWP198" s="33"/>
      <c r="NWQ198" s="33"/>
      <c r="NWR198" s="33"/>
      <c r="NWS198" s="33"/>
      <c r="NWT198" s="33"/>
      <c r="NWU198" s="33"/>
      <c r="NWV198" s="33"/>
      <c r="NWW198" s="33"/>
      <c r="NWX198" s="33"/>
      <c r="NWY198" s="33"/>
      <c r="NWZ198" s="33"/>
      <c r="NXA198" s="33"/>
      <c r="NXB198" s="33"/>
      <c r="NXC198" s="33"/>
      <c r="NXD198" s="33"/>
      <c r="NXE198" s="33"/>
      <c r="NXF198" s="33"/>
      <c r="NXG198" s="33"/>
      <c r="NXH198" s="33"/>
      <c r="NXI198" s="33"/>
      <c r="NXJ198" s="33"/>
      <c r="NXK198" s="33"/>
      <c r="NXL198" s="33"/>
      <c r="NXM198" s="33"/>
      <c r="NXN198" s="33"/>
      <c r="NXO198" s="33"/>
      <c r="NXP198" s="33"/>
      <c r="NXQ198" s="33"/>
      <c r="NXR198" s="33"/>
      <c r="NXS198" s="33"/>
      <c r="NXT198" s="33"/>
      <c r="NXU198" s="33"/>
      <c r="NXV198" s="33"/>
      <c r="NXW198" s="33"/>
      <c r="NXX198" s="33"/>
      <c r="NXY198" s="33"/>
      <c r="NXZ198" s="33"/>
      <c r="NYA198" s="33"/>
      <c r="NYB198" s="33"/>
      <c r="NYC198" s="33"/>
      <c r="NYD198" s="33"/>
      <c r="NYE198" s="33"/>
      <c r="NYF198" s="33"/>
      <c r="NYG198" s="33"/>
      <c r="NYH198" s="33"/>
      <c r="NYI198" s="33"/>
      <c r="NYJ198" s="33"/>
      <c r="NYK198" s="33"/>
      <c r="NYL198" s="33"/>
      <c r="NYM198" s="33"/>
      <c r="NYN198" s="33"/>
      <c r="NYO198" s="33"/>
      <c r="NYP198" s="33"/>
      <c r="NYQ198" s="33"/>
      <c r="NYR198" s="33"/>
      <c r="NYS198" s="33"/>
      <c r="NYT198" s="33"/>
      <c r="NYU198" s="33"/>
      <c r="NYV198" s="33"/>
      <c r="NYW198" s="33"/>
      <c r="NYX198" s="33"/>
      <c r="NYY198" s="33"/>
      <c r="NYZ198" s="33"/>
      <c r="NZA198" s="33"/>
      <c r="NZB198" s="33"/>
      <c r="NZC198" s="33"/>
      <c r="NZD198" s="33"/>
      <c r="NZE198" s="33"/>
      <c r="NZF198" s="33"/>
      <c r="NZG198" s="33"/>
      <c r="NZH198" s="33"/>
      <c r="NZI198" s="33"/>
      <c r="NZJ198" s="33"/>
      <c r="NZK198" s="33"/>
      <c r="NZL198" s="33"/>
      <c r="NZM198" s="33"/>
      <c r="NZN198" s="33"/>
      <c r="NZO198" s="33"/>
      <c r="NZP198" s="33"/>
      <c r="NZQ198" s="33"/>
      <c r="NZR198" s="33"/>
      <c r="NZS198" s="33"/>
      <c r="NZT198" s="33"/>
      <c r="NZU198" s="33"/>
      <c r="NZV198" s="33"/>
      <c r="NZW198" s="33"/>
      <c r="NZX198" s="33"/>
      <c r="NZY198" s="33"/>
      <c r="NZZ198" s="33"/>
      <c r="OAA198" s="33"/>
      <c r="OAB198" s="33"/>
      <c r="OAC198" s="33"/>
      <c r="OAD198" s="33"/>
      <c r="OAE198" s="33"/>
      <c r="OAF198" s="33"/>
      <c r="OAG198" s="33"/>
      <c r="OAH198" s="33"/>
      <c r="OAI198" s="33"/>
      <c r="OAJ198" s="33"/>
      <c r="OAK198" s="33"/>
      <c r="OAL198" s="33"/>
      <c r="OAM198" s="33"/>
      <c r="OAN198" s="33"/>
      <c r="OAO198" s="33"/>
      <c r="OAP198" s="33"/>
      <c r="OAQ198" s="33"/>
      <c r="OAR198" s="33"/>
      <c r="OAS198" s="33"/>
      <c r="OAT198" s="33"/>
      <c r="OAU198" s="33"/>
      <c r="OAV198" s="33"/>
      <c r="OAW198" s="33"/>
      <c r="OAX198" s="33"/>
      <c r="OAY198" s="33"/>
      <c r="OAZ198" s="33"/>
      <c r="OBA198" s="33"/>
      <c r="OBB198" s="33"/>
      <c r="OBC198" s="33"/>
      <c r="OBD198" s="33"/>
      <c r="OBE198" s="33"/>
      <c r="OBF198" s="33"/>
      <c r="OBG198" s="33"/>
      <c r="OBH198" s="33"/>
      <c r="OBI198" s="33"/>
      <c r="OBJ198" s="33"/>
      <c r="OBK198" s="33"/>
      <c r="OBL198" s="33"/>
      <c r="OBM198" s="33"/>
      <c r="OBN198" s="33"/>
      <c r="OBO198" s="33"/>
      <c r="OBP198" s="33"/>
      <c r="OBQ198" s="33"/>
      <c r="OBR198" s="33"/>
      <c r="OBS198" s="33"/>
      <c r="OBT198" s="33"/>
      <c r="OBU198" s="33"/>
      <c r="OBV198" s="33"/>
      <c r="OBW198" s="33"/>
      <c r="OBX198" s="33"/>
      <c r="OBY198" s="33"/>
      <c r="OBZ198" s="33"/>
      <c r="OCA198" s="33"/>
      <c r="OCB198" s="33"/>
      <c r="OCC198" s="33"/>
      <c r="OCD198" s="33"/>
      <c r="OCE198" s="33"/>
      <c r="OCF198" s="33"/>
      <c r="OCG198" s="33"/>
      <c r="OCH198" s="33"/>
      <c r="OCI198" s="33"/>
      <c r="OCJ198" s="33"/>
      <c r="OCK198" s="33"/>
      <c r="OCL198" s="33"/>
      <c r="OCM198" s="33"/>
      <c r="OCN198" s="33"/>
      <c r="OCO198" s="33"/>
      <c r="OCP198" s="33"/>
      <c r="OCQ198" s="33"/>
      <c r="OCR198" s="33"/>
      <c r="OCS198" s="33"/>
      <c r="OCT198" s="33"/>
      <c r="OCU198" s="33"/>
      <c r="OCV198" s="33"/>
      <c r="OCW198" s="33"/>
      <c r="OCX198" s="33"/>
      <c r="OCY198" s="33"/>
      <c r="OCZ198" s="33"/>
      <c r="ODA198" s="33"/>
      <c r="ODB198" s="33"/>
      <c r="ODC198" s="33"/>
      <c r="ODD198" s="33"/>
      <c r="ODE198" s="33"/>
      <c r="ODF198" s="33"/>
      <c r="ODG198" s="33"/>
      <c r="ODH198" s="33"/>
      <c r="ODI198" s="33"/>
      <c r="ODJ198" s="33"/>
      <c r="ODK198" s="33"/>
      <c r="ODL198" s="33"/>
      <c r="ODM198" s="33"/>
      <c r="ODN198" s="33"/>
      <c r="ODO198" s="33"/>
      <c r="ODP198" s="33"/>
      <c r="ODQ198" s="33"/>
      <c r="ODR198" s="33"/>
      <c r="ODS198" s="33"/>
      <c r="ODT198" s="33"/>
      <c r="ODU198" s="33"/>
      <c r="ODV198" s="33"/>
      <c r="ODW198" s="33"/>
      <c r="ODX198" s="33"/>
      <c r="ODY198" s="33"/>
      <c r="ODZ198" s="33"/>
      <c r="OEA198" s="33"/>
      <c r="OEB198" s="33"/>
      <c r="OEC198" s="33"/>
      <c r="OED198" s="33"/>
      <c r="OEE198" s="33"/>
      <c r="OEF198" s="33"/>
      <c r="OEG198" s="33"/>
      <c r="OEH198" s="33"/>
      <c r="OEI198" s="33"/>
      <c r="OEJ198" s="33"/>
      <c r="OEK198" s="33"/>
      <c r="OEL198" s="33"/>
      <c r="OEM198" s="33"/>
      <c r="OEN198" s="33"/>
      <c r="OEO198" s="33"/>
      <c r="OEP198" s="33"/>
      <c r="OEQ198" s="33"/>
      <c r="OER198" s="33"/>
      <c r="OES198" s="33"/>
      <c r="OET198" s="33"/>
      <c r="OEU198" s="33"/>
      <c r="OEV198" s="33"/>
      <c r="OEW198" s="33"/>
      <c r="OEX198" s="33"/>
      <c r="OEY198" s="33"/>
      <c r="OEZ198" s="33"/>
      <c r="OFA198" s="33"/>
      <c r="OFB198" s="33"/>
      <c r="OFC198" s="33"/>
      <c r="OFD198" s="33"/>
      <c r="OFE198" s="33"/>
      <c r="OFF198" s="33"/>
      <c r="OFG198" s="33"/>
      <c r="OFH198" s="33"/>
      <c r="OFI198" s="33"/>
      <c r="OFJ198" s="33"/>
      <c r="OFK198" s="33"/>
      <c r="OFL198" s="33"/>
      <c r="OFM198" s="33"/>
      <c r="OFN198" s="33"/>
      <c r="OFO198" s="33"/>
      <c r="OFP198" s="33"/>
      <c r="OFQ198" s="33"/>
      <c r="OFR198" s="33"/>
      <c r="OFS198" s="33"/>
      <c r="OFT198" s="33"/>
      <c r="OFU198" s="33"/>
      <c r="OFV198" s="33"/>
      <c r="OFW198" s="33"/>
      <c r="OFX198" s="33"/>
      <c r="OFY198" s="33"/>
      <c r="OFZ198" s="33"/>
      <c r="OGA198" s="33"/>
      <c r="OGB198" s="33"/>
      <c r="OGC198" s="33"/>
      <c r="OGD198" s="33"/>
      <c r="OGE198" s="33"/>
      <c r="OGF198" s="33"/>
      <c r="OGG198" s="33"/>
      <c r="OGH198" s="33"/>
      <c r="OGI198" s="33"/>
      <c r="OGJ198" s="33"/>
      <c r="OGK198" s="33"/>
      <c r="OGL198" s="33"/>
      <c r="OGM198" s="33"/>
      <c r="OGN198" s="33"/>
      <c r="OGO198" s="33"/>
      <c r="OGP198" s="33"/>
      <c r="OGQ198" s="33"/>
      <c r="OGR198" s="33"/>
      <c r="OGS198" s="33"/>
      <c r="OGT198" s="33"/>
      <c r="OGU198" s="33"/>
      <c r="OGV198" s="33"/>
      <c r="OGW198" s="33"/>
      <c r="OGX198" s="33"/>
      <c r="OGY198" s="33"/>
      <c r="OGZ198" s="33"/>
      <c r="OHA198" s="33"/>
      <c r="OHB198" s="33"/>
      <c r="OHC198" s="33"/>
      <c r="OHD198" s="33"/>
      <c r="OHE198" s="33"/>
      <c r="OHF198" s="33"/>
      <c r="OHG198" s="33"/>
      <c r="OHH198" s="33"/>
      <c r="OHI198" s="33"/>
      <c r="OHJ198" s="33"/>
      <c r="OHK198" s="33"/>
      <c r="OHL198" s="33"/>
      <c r="OHM198" s="33"/>
      <c r="OHN198" s="33"/>
      <c r="OHO198" s="33"/>
      <c r="OHP198" s="33"/>
      <c r="OHQ198" s="33"/>
      <c r="OHR198" s="33"/>
      <c r="OHS198" s="33"/>
      <c r="OHT198" s="33"/>
      <c r="OHU198" s="33"/>
      <c r="OHV198" s="33"/>
      <c r="OHW198" s="33"/>
      <c r="OHX198" s="33"/>
      <c r="OHY198" s="33"/>
      <c r="OHZ198" s="33"/>
      <c r="OIA198" s="33"/>
      <c r="OIB198" s="33"/>
      <c r="OIC198" s="33"/>
      <c r="OID198" s="33"/>
      <c r="OIE198" s="33"/>
      <c r="OIF198" s="33"/>
      <c r="OIG198" s="33"/>
      <c r="OIH198" s="33"/>
      <c r="OII198" s="33"/>
      <c r="OIJ198" s="33"/>
      <c r="OIK198" s="33"/>
      <c r="OIL198" s="33"/>
      <c r="OIM198" s="33"/>
      <c r="OIN198" s="33"/>
      <c r="OIO198" s="33"/>
      <c r="OIP198" s="33"/>
      <c r="OIQ198" s="33"/>
      <c r="OIR198" s="33"/>
      <c r="OIS198" s="33"/>
      <c r="OIT198" s="33"/>
      <c r="OIU198" s="33"/>
      <c r="OIV198" s="33"/>
      <c r="OIW198" s="33"/>
      <c r="OIX198" s="33"/>
      <c r="OIY198" s="33"/>
      <c r="OIZ198" s="33"/>
      <c r="OJA198" s="33"/>
      <c r="OJB198" s="33"/>
      <c r="OJC198" s="33"/>
      <c r="OJD198" s="33"/>
      <c r="OJE198" s="33"/>
      <c r="OJF198" s="33"/>
      <c r="OJG198" s="33"/>
      <c r="OJH198" s="33"/>
      <c r="OJI198" s="33"/>
      <c r="OJJ198" s="33"/>
      <c r="OJK198" s="33"/>
      <c r="OJL198" s="33"/>
      <c r="OJM198" s="33"/>
      <c r="OJN198" s="33"/>
      <c r="OJO198" s="33"/>
      <c r="OJP198" s="33"/>
      <c r="OJQ198" s="33"/>
      <c r="OJR198" s="33"/>
      <c r="OJS198" s="33"/>
      <c r="OJT198" s="33"/>
      <c r="OJU198" s="33"/>
      <c r="OJV198" s="33"/>
      <c r="OJW198" s="33"/>
      <c r="OJX198" s="33"/>
      <c r="OJY198" s="33"/>
      <c r="OJZ198" s="33"/>
      <c r="OKA198" s="33"/>
      <c r="OKB198" s="33"/>
      <c r="OKC198" s="33"/>
      <c r="OKD198" s="33"/>
      <c r="OKE198" s="33"/>
      <c r="OKF198" s="33"/>
      <c r="OKG198" s="33"/>
      <c r="OKH198" s="33"/>
      <c r="OKI198" s="33"/>
      <c r="OKJ198" s="33"/>
      <c r="OKK198" s="33"/>
      <c r="OKL198" s="33"/>
      <c r="OKM198" s="33"/>
      <c r="OKN198" s="33"/>
      <c r="OKO198" s="33"/>
      <c r="OKP198" s="33"/>
      <c r="OKQ198" s="33"/>
      <c r="OKR198" s="33"/>
      <c r="OKS198" s="33"/>
      <c r="OKT198" s="33"/>
      <c r="OKU198" s="33"/>
      <c r="OKV198" s="33"/>
      <c r="OKW198" s="33"/>
      <c r="OKX198" s="33"/>
      <c r="OKY198" s="33"/>
      <c r="OKZ198" s="33"/>
      <c r="OLA198" s="33"/>
      <c r="OLB198" s="33"/>
      <c r="OLC198" s="33"/>
      <c r="OLD198" s="33"/>
      <c r="OLE198" s="33"/>
      <c r="OLF198" s="33"/>
      <c r="OLG198" s="33"/>
      <c r="OLH198" s="33"/>
      <c r="OLI198" s="33"/>
      <c r="OLJ198" s="33"/>
      <c r="OLK198" s="33"/>
      <c r="OLL198" s="33"/>
      <c r="OLM198" s="33"/>
      <c r="OLN198" s="33"/>
      <c r="OLO198" s="33"/>
      <c r="OLP198" s="33"/>
      <c r="OLQ198" s="33"/>
      <c r="OLR198" s="33"/>
      <c r="OLS198" s="33"/>
      <c r="OLT198" s="33"/>
      <c r="OLU198" s="33"/>
      <c r="OLV198" s="33"/>
      <c r="OLW198" s="33"/>
      <c r="OLX198" s="33"/>
      <c r="OLY198" s="33"/>
      <c r="OLZ198" s="33"/>
      <c r="OMA198" s="33"/>
      <c r="OMB198" s="33"/>
      <c r="OMC198" s="33"/>
      <c r="OMD198" s="33"/>
      <c r="OME198" s="33"/>
      <c r="OMF198" s="33"/>
      <c r="OMG198" s="33"/>
      <c r="OMH198" s="33"/>
      <c r="OMI198" s="33"/>
      <c r="OMJ198" s="33"/>
      <c r="OMK198" s="33"/>
      <c r="OML198" s="33"/>
      <c r="OMM198" s="33"/>
      <c r="OMN198" s="33"/>
      <c r="OMO198" s="33"/>
      <c r="OMP198" s="33"/>
      <c r="OMQ198" s="33"/>
      <c r="OMR198" s="33"/>
      <c r="OMS198" s="33"/>
      <c r="OMT198" s="33"/>
      <c r="OMU198" s="33"/>
      <c r="OMV198" s="33"/>
      <c r="OMW198" s="33"/>
      <c r="OMX198" s="33"/>
      <c r="OMY198" s="33"/>
      <c r="OMZ198" s="33"/>
      <c r="ONA198" s="33"/>
      <c r="ONB198" s="33"/>
      <c r="ONC198" s="33"/>
      <c r="OND198" s="33"/>
      <c r="ONE198" s="33"/>
      <c r="ONF198" s="33"/>
      <c r="ONG198" s="33"/>
      <c r="ONH198" s="33"/>
      <c r="ONI198" s="33"/>
      <c r="ONJ198" s="33"/>
      <c r="ONK198" s="33"/>
      <c r="ONL198" s="33"/>
      <c r="ONM198" s="33"/>
      <c r="ONN198" s="33"/>
      <c r="ONO198" s="33"/>
      <c r="ONP198" s="33"/>
      <c r="ONQ198" s="33"/>
      <c r="ONR198" s="33"/>
      <c r="ONS198" s="33"/>
      <c r="ONT198" s="33"/>
      <c r="ONU198" s="33"/>
      <c r="ONV198" s="33"/>
      <c r="ONW198" s="33"/>
      <c r="ONX198" s="33"/>
      <c r="ONY198" s="33"/>
      <c r="ONZ198" s="33"/>
      <c r="OOA198" s="33"/>
      <c r="OOB198" s="33"/>
      <c r="OOC198" s="33"/>
      <c r="OOD198" s="33"/>
      <c r="OOE198" s="33"/>
      <c r="OOF198" s="33"/>
      <c r="OOG198" s="33"/>
      <c r="OOH198" s="33"/>
      <c r="OOI198" s="33"/>
      <c r="OOJ198" s="33"/>
      <c r="OOK198" s="33"/>
      <c r="OOL198" s="33"/>
      <c r="OOM198" s="33"/>
      <c r="OON198" s="33"/>
      <c r="OOO198" s="33"/>
      <c r="OOP198" s="33"/>
      <c r="OOQ198" s="33"/>
      <c r="OOR198" s="33"/>
      <c r="OOS198" s="33"/>
      <c r="OOT198" s="33"/>
      <c r="OOU198" s="33"/>
      <c r="OOV198" s="33"/>
      <c r="OOW198" s="33"/>
      <c r="OOX198" s="33"/>
      <c r="OOY198" s="33"/>
      <c r="OOZ198" s="33"/>
      <c r="OPA198" s="33"/>
      <c r="OPB198" s="33"/>
      <c r="OPC198" s="33"/>
      <c r="OPD198" s="33"/>
      <c r="OPE198" s="33"/>
      <c r="OPF198" s="33"/>
      <c r="OPG198" s="33"/>
      <c r="OPH198" s="33"/>
      <c r="OPI198" s="33"/>
      <c r="OPJ198" s="33"/>
      <c r="OPK198" s="33"/>
      <c r="OPL198" s="33"/>
      <c r="OPM198" s="33"/>
      <c r="OPN198" s="33"/>
      <c r="OPO198" s="33"/>
      <c r="OPP198" s="33"/>
      <c r="OPQ198" s="33"/>
      <c r="OPR198" s="33"/>
      <c r="OPS198" s="33"/>
      <c r="OPT198" s="33"/>
      <c r="OPU198" s="33"/>
      <c r="OPV198" s="33"/>
      <c r="OPW198" s="33"/>
      <c r="OPX198" s="33"/>
      <c r="OPY198" s="33"/>
      <c r="OPZ198" s="33"/>
      <c r="OQA198" s="33"/>
      <c r="OQB198" s="33"/>
      <c r="OQC198" s="33"/>
      <c r="OQD198" s="33"/>
      <c r="OQE198" s="33"/>
      <c r="OQF198" s="33"/>
      <c r="OQG198" s="33"/>
      <c r="OQH198" s="33"/>
      <c r="OQI198" s="33"/>
      <c r="OQJ198" s="33"/>
      <c r="OQK198" s="33"/>
      <c r="OQL198" s="33"/>
      <c r="OQM198" s="33"/>
      <c r="OQN198" s="33"/>
      <c r="OQO198" s="33"/>
      <c r="OQP198" s="33"/>
      <c r="OQQ198" s="33"/>
      <c r="OQR198" s="33"/>
      <c r="OQS198" s="33"/>
      <c r="OQT198" s="33"/>
      <c r="OQU198" s="33"/>
      <c r="OQV198" s="33"/>
      <c r="OQW198" s="33"/>
      <c r="OQX198" s="33"/>
      <c r="OQY198" s="33"/>
      <c r="OQZ198" s="33"/>
      <c r="ORA198" s="33"/>
      <c r="ORB198" s="33"/>
      <c r="ORC198" s="33"/>
      <c r="ORD198" s="33"/>
      <c r="ORE198" s="33"/>
      <c r="ORF198" s="33"/>
      <c r="ORG198" s="33"/>
      <c r="ORH198" s="33"/>
      <c r="ORI198" s="33"/>
      <c r="ORJ198" s="33"/>
      <c r="ORK198" s="33"/>
      <c r="ORL198" s="33"/>
      <c r="ORM198" s="33"/>
      <c r="ORN198" s="33"/>
      <c r="ORO198" s="33"/>
      <c r="ORP198" s="33"/>
      <c r="ORQ198" s="33"/>
      <c r="ORR198" s="33"/>
      <c r="ORS198" s="33"/>
      <c r="ORT198" s="33"/>
      <c r="ORU198" s="33"/>
      <c r="ORV198" s="33"/>
      <c r="ORW198" s="33"/>
      <c r="ORX198" s="33"/>
      <c r="ORY198" s="33"/>
      <c r="ORZ198" s="33"/>
      <c r="OSA198" s="33"/>
      <c r="OSB198" s="33"/>
      <c r="OSC198" s="33"/>
      <c r="OSD198" s="33"/>
      <c r="OSE198" s="33"/>
      <c r="OSF198" s="33"/>
      <c r="OSG198" s="33"/>
      <c r="OSH198" s="33"/>
      <c r="OSI198" s="33"/>
      <c r="OSJ198" s="33"/>
      <c r="OSK198" s="33"/>
      <c r="OSL198" s="33"/>
      <c r="OSM198" s="33"/>
      <c r="OSN198" s="33"/>
      <c r="OSO198" s="33"/>
      <c r="OSP198" s="33"/>
      <c r="OSQ198" s="33"/>
      <c r="OSR198" s="33"/>
      <c r="OSS198" s="33"/>
      <c r="OST198" s="33"/>
      <c r="OSU198" s="33"/>
      <c r="OSV198" s="33"/>
      <c r="OSW198" s="33"/>
      <c r="OSX198" s="33"/>
      <c r="OSY198" s="33"/>
      <c r="OSZ198" s="33"/>
      <c r="OTA198" s="33"/>
      <c r="OTB198" s="33"/>
      <c r="OTC198" s="33"/>
      <c r="OTD198" s="33"/>
      <c r="OTE198" s="33"/>
      <c r="OTF198" s="33"/>
      <c r="OTG198" s="33"/>
      <c r="OTH198" s="33"/>
      <c r="OTI198" s="33"/>
      <c r="OTJ198" s="33"/>
      <c r="OTK198" s="33"/>
      <c r="OTL198" s="33"/>
      <c r="OTM198" s="33"/>
      <c r="OTN198" s="33"/>
      <c r="OTO198" s="33"/>
      <c r="OTP198" s="33"/>
      <c r="OTQ198" s="33"/>
      <c r="OTR198" s="33"/>
      <c r="OTS198" s="33"/>
      <c r="OTT198" s="33"/>
      <c r="OTU198" s="33"/>
      <c r="OTV198" s="33"/>
      <c r="OTW198" s="33"/>
      <c r="OTX198" s="33"/>
      <c r="OTY198" s="33"/>
      <c r="OTZ198" s="33"/>
      <c r="OUA198" s="33"/>
      <c r="OUB198" s="33"/>
      <c r="OUC198" s="33"/>
      <c r="OUD198" s="33"/>
      <c r="OUE198" s="33"/>
      <c r="OUF198" s="33"/>
      <c r="OUG198" s="33"/>
      <c r="OUH198" s="33"/>
      <c r="OUI198" s="33"/>
      <c r="OUJ198" s="33"/>
      <c r="OUK198" s="33"/>
      <c r="OUL198" s="33"/>
      <c r="OUM198" s="33"/>
      <c r="OUN198" s="33"/>
      <c r="OUO198" s="33"/>
      <c r="OUP198" s="33"/>
      <c r="OUQ198" s="33"/>
      <c r="OUR198" s="33"/>
      <c r="OUS198" s="33"/>
      <c r="OUT198" s="33"/>
      <c r="OUU198" s="33"/>
      <c r="OUV198" s="33"/>
      <c r="OUW198" s="33"/>
      <c r="OUX198" s="33"/>
      <c r="OUY198" s="33"/>
      <c r="OUZ198" s="33"/>
      <c r="OVA198" s="33"/>
      <c r="OVB198" s="33"/>
      <c r="OVC198" s="33"/>
      <c r="OVD198" s="33"/>
      <c r="OVE198" s="33"/>
      <c r="OVF198" s="33"/>
      <c r="OVG198" s="33"/>
      <c r="OVH198" s="33"/>
      <c r="OVI198" s="33"/>
      <c r="OVJ198" s="33"/>
      <c r="OVK198" s="33"/>
      <c r="OVL198" s="33"/>
      <c r="OVM198" s="33"/>
      <c r="OVN198" s="33"/>
      <c r="OVO198" s="33"/>
      <c r="OVP198" s="33"/>
      <c r="OVQ198" s="33"/>
      <c r="OVR198" s="33"/>
      <c r="OVS198" s="33"/>
      <c r="OVT198" s="33"/>
      <c r="OVU198" s="33"/>
      <c r="OVV198" s="33"/>
      <c r="OVW198" s="33"/>
      <c r="OVX198" s="33"/>
      <c r="OVY198" s="33"/>
      <c r="OVZ198" s="33"/>
      <c r="OWA198" s="33"/>
      <c r="OWB198" s="33"/>
      <c r="OWC198" s="33"/>
      <c r="OWD198" s="33"/>
      <c r="OWE198" s="33"/>
      <c r="OWF198" s="33"/>
      <c r="OWG198" s="33"/>
      <c r="OWH198" s="33"/>
      <c r="OWI198" s="33"/>
      <c r="OWJ198" s="33"/>
      <c r="OWK198" s="33"/>
      <c r="OWL198" s="33"/>
      <c r="OWM198" s="33"/>
      <c r="OWN198" s="33"/>
      <c r="OWO198" s="33"/>
      <c r="OWP198" s="33"/>
      <c r="OWQ198" s="33"/>
      <c r="OWR198" s="33"/>
      <c r="OWS198" s="33"/>
      <c r="OWT198" s="33"/>
      <c r="OWU198" s="33"/>
      <c r="OWV198" s="33"/>
      <c r="OWW198" s="33"/>
      <c r="OWX198" s="33"/>
      <c r="OWY198" s="33"/>
      <c r="OWZ198" s="33"/>
      <c r="OXA198" s="33"/>
      <c r="OXB198" s="33"/>
      <c r="OXC198" s="33"/>
      <c r="OXD198" s="33"/>
      <c r="OXE198" s="33"/>
      <c r="OXF198" s="33"/>
      <c r="OXG198" s="33"/>
      <c r="OXH198" s="33"/>
      <c r="OXI198" s="33"/>
      <c r="OXJ198" s="33"/>
      <c r="OXK198" s="33"/>
      <c r="OXL198" s="33"/>
      <c r="OXM198" s="33"/>
      <c r="OXN198" s="33"/>
      <c r="OXO198" s="33"/>
      <c r="OXP198" s="33"/>
      <c r="OXQ198" s="33"/>
      <c r="OXR198" s="33"/>
      <c r="OXS198" s="33"/>
      <c r="OXT198" s="33"/>
      <c r="OXU198" s="33"/>
      <c r="OXV198" s="33"/>
      <c r="OXW198" s="33"/>
      <c r="OXX198" s="33"/>
      <c r="OXY198" s="33"/>
      <c r="OXZ198" s="33"/>
      <c r="OYA198" s="33"/>
      <c r="OYB198" s="33"/>
      <c r="OYC198" s="33"/>
      <c r="OYD198" s="33"/>
      <c r="OYE198" s="33"/>
      <c r="OYF198" s="33"/>
      <c r="OYG198" s="33"/>
      <c r="OYH198" s="33"/>
      <c r="OYI198" s="33"/>
      <c r="OYJ198" s="33"/>
      <c r="OYK198" s="33"/>
      <c r="OYL198" s="33"/>
      <c r="OYM198" s="33"/>
      <c r="OYN198" s="33"/>
      <c r="OYO198" s="33"/>
      <c r="OYP198" s="33"/>
      <c r="OYQ198" s="33"/>
      <c r="OYR198" s="33"/>
      <c r="OYS198" s="33"/>
      <c r="OYT198" s="33"/>
      <c r="OYU198" s="33"/>
      <c r="OYV198" s="33"/>
      <c r="OYW198" s="33"/>
      <c r="OYX198" s="33"/>
      <c r="OYY198" s="33"/>
      <c r="OYZ198" s="33"/>
      <c r="OZA198" s="33"/>
      <c r="OZB198" s="33"/>
      <c r="OZC198" s="33"/>
      <c r="OZD198" s="33"/>
      <c r="OZE198" s="33"/>
      <c r="OZF198" s="33"/>
      <c r="OZG198" s="33"/>
      <c r="OZH198" s="33"/>
      <c r="OZI198" s="33"/>
      <c r="OZJ198" s="33"/>
      <c r="OZK198" s="33"/>
      <c r="OZL198" s="33"/>
      <c r="OZM198" s="33"/>
      <c r="OZN198" s="33"/>
      <c r="OZO198" s="33"/>
      <c r="OZP198" s="33"/>
      <c r="OZQ198" s="33"/>
      <c r="OZR198" s="33"/>
      <c r="OZS198" s="33"/>
      <c r="OZT198" s="33"/>
      <c r="OZU198" s="33"/>
      <c r="OZV198" s="33"/>
      <c r="OZW198" s="33"/>
      <c r="OZX198" s="33"/>
      <c r="OZY198" s="33"/>
      <c r="OZZ198" s="33"/>
      <c r="PAA198" s="33"/>
      <c r="PAB198" s="33"/>
      <c r="PAC198" s="33"/>
      <c r="PAD198" s="33"/>
      <c r="PAE198" s="33"/>
      <c r="PAF198" s="33"/>
      <c r="PAG198" s="33"/>
      <c r="PAH198" s="33"/>
      <c r="PAI198" s="33"/>
      <c r="PAJ198" s="33"/>
      <c r="PAK198" s="33"/>
      <c r="PAL198" s="33"/>
      <c r="PAM198" s="33"/>
      <c r="PAN198" s="33"/>
      <c r="PAO198" s="33"/>
      <c r="PAP198" s="33"/>
      <c r="PAQ198" s="33"/>
      <c r="PAR198" s="33"/>
      <c r="PAS198" s="33"/>
      <c r="PAT198" s="33"/>
      <c r="PAU198" s="33"/>
      <c r="PAV198" s="33"/>
      <c r="PAW198" s="33"/>
      <c r="PAX198" s="33"/>
      <c r="PAY198" s="33"/>
      <c r="PAZ198" s="33"/>
      <c r="PBA198" s="33"/>
      <c r="PBB198" s="33"/>
      <c r="PBC198" s="33"/>
      <c r="PBD198" s="33"/>
      <c r="PBE198" s="33"/>
      <c r="PBF198" s="33"/>
      <c r="PBG198" s="33"/>
      <c r="PBH198" s="33"/>
      <c r="PBI198" s="33"/>
      <c r="PBJ198" s="33"/>
      <c r="PBK198" s="33"/>
      <c r="PBL198" s="33"/>
      <c r="PBM198" s="33"/>
      <c r="PBN198" s="33"/>
      <c r="PBO198" s="33"/>
      <c r="PBP198" s="33"/>
      <c r="PBQ198" s="33"/>
      <c r="PBR198" s="33"/>
      <c r="PBS198" s="33"/>
      <c r="PBT198" s="33"/>
      <c r="PBU198" s="33"/>
      <c r="PBV198" s="33"/>
      <c r="PBW198" s="33"/>
      <c r="PBX198" s="33"/>
      <c r="PBY198" s="33"/>
      <c r="PBZ198" s="33"/>
      <c r="PCA198" s="33"/>
      <c r="PCB198" s="33"/>
      <c r="PCC198" s="33"/>
      <c r="PCD198" s="33"/>
      <c r="PCE198" s="33"/>
      <c r="PCF198" s="33"/>
      <c r="PCG198" s="33"/>
      <c r="PCH198" s="33"/>
      <c r="PCI198" s="33"/>
      <c r="PCJ198" s="33"/>
      <c r="PCK198" s="33"/>
      <c r="PCL198" s="33"/>
      <c r="PCM198" s="33"/>
      <c r="PCN198" s="33"/>
      <c r="PCO198" s="33"/>
      <c r="PCP198" s="33"/>
      <c r="PCQ198" s="33"/>
      <c r="PCR198" s="33"/>
      <c r="PCS198" s="33"/>
      <c r="PCT198" s="33"/>
      <c r="PCU198" s="33"/>
      <c r="PCV198" s="33"/>
      <c r="PCW198" s="33"/>
      <c r="PCX198" s="33"/>
      <c r="PCY198" s="33"/>
      <c r="PCZ198" s="33"/>
      <c r="PDA198" s="33"/>
      <c r="PDB198" s="33"/>
      <c r="PDC198" s="33"/>
      <c r="PDD198" s="33"/>
      <c r="PDE198" s="33"/>
      <c r="PDF198" s="33"/>
      <c r="PDG198" s="33"/>
      <c r="PDH198" s="33"/>
      <c r="PDI198" s="33"/>
      <c r="PDJ198" s="33"/>
      <c r="PDK198" s="33"/>
      <c r="PDL198" s="33"/>
      <c r="PDM198" s="33"/>
      <c r="PDN198" s="33"/>
      <c r="PDO198" s="33"/>
      <c r="PDP198" s="33"/>
      <c r="PDQ198" s="33"/>
      <c r="PDR198" s="33"/>
      <c r="PDS198" s="33"/>
      <c r="PDT198" s="33"/>
      <c r="PDU198" s="33"/>
      <c r="PDV198" s="33"/>
      <c r="PDW198" s="33"/>
      <c r="PDX198" s="33"/>
      <c r="PDY198" s="33"/>
      <c r="PDZ198" s="33"/>
      <c r="PEA198" s="33"/>
      <c r="PEB198" s="33"/>
      <c r="PEC198" s="33"/>
      <c r="PED198" s="33"/>
      <c r="PEE198" s="33"/>
      <c r="PEF198" s="33"/>
      <c r="PEG198" s="33"/>
      <c r="PEH198" s="33"/>
      <c r="PEI198" s="33"/>
      <c r="PEJ198" s="33"/>
      <c r="PEK198" s="33"/>
      <c r="PEL198" s="33"/>
      <c r="PEM198" s="33"/>
      <c r="PEN198" s="33"/>
      <c r="PEO198" s="33"/>
      <c r="PEP198" s="33"/>
      <c r="PEQ198" s="33"/>
      <c r="PER198" s="33"/>
      <c r="PES198" s="33"/>
      <c r="PET198" s="33"/>
      <c r="PEU198" s="33"/>
      <c r="PEV198" s="33"/>
      <c r="PEW198" s="33"/>
      <c r="PEX198" s="33"/>
      <c r="PEY198" s="33"/>
      <c r="PEZ198" s="33"/>
      <c r="PFA198" s="33"/>
      <c r="PFB198" s="33"/>
      <c r="PFC198" s="33"/>
      <c r="PFD198" s="33"/>
      <c r="PFE198" s="33"/>
      <c r="PFF198" s="33"/>
      <c r="PFG198" s="33"/>
      <c r="PFH198" s="33"/>
      <c r="PFI198" s="33"/>
      <c r="PFJ198" s="33"/>
      <c r="PFK198" s="33"/>
      <c r="PFL198" s="33"/>
      <c r="PFM198" s="33"/>
      <c r="PFN198" s="33"/>
      <c r="PFO198" s="33"/>
      <c r="PFP198" s="33"/>
      <c r="PFQ198" s="33"/>
      <c r="PFR198" s="33"/>
      <c r="PFS198" s="33"/>
      <c r="PFT198" s="33"/>
      <c r="PFU198" s="33"/>
      <c r="PFV198" s="33"/>
      <c r="PFW198" s="33"/>
      <c r="PFX198" s="33"/>
      <c r="PFY198" s="33"/>
      <c r="PFZ198" s="33"/>
      <c r="PGA198" s="33"/>
      <c r="PGB198" s="33"/>
      <c r="PGC198" s="33"/>
      <c r="PGD198" s="33"/>
      <c r="PGE198" s="33"/>
      <c r="PGF198" s="33"/>
      <c r="PGG198" s="33"/>
      <c r="PGH198" s="33"/>
      <c r="PGI198" s="33"/>
      <c r="PGJ198" s="33"/>
      <c r="PGK198" s="33"/>
      <c r="PGL198" s="33"/>
      <c r="PGM198" s="33"/>
      <c r="PGN198" s="33"/>
      <c r="PGO198" s="33"/>
      <c r="PGP198" s="33"/>
      <c r="PGQ198" s="33"/>
      <c r="PGR198" s="33"/>
      <c r="PGS198" s="33"/>
      <c r="PGT198" s="33"/>
      <c r="PGU198" s="33"/>
      <c r="PGV198" s="33"/>
      <c r="PGW198" s="33"/>
      <c r="PGX198" s="33"/>
      <c r="PGY198" s="33"/>
      <c r="PGZ198" s="33"/>
      <c r="PHA198" s="33"/>
      <c r="PHB198" s="33"/>
      <c r="PHC198" s="33"/>
      <c r="PHD198" s="33"/>
      <c r="PHE198" s="33"/>
      <c r="PHF198" s="33"/>
      <c r="PHG198" s="33"/>
      <c r="PHH198" s="33"/>
      <c r="PHI198" s="33"/>
      <c r="PHJ198" s="33"/>
      <c r="PHK198" s="33"/>
      <c r="PHL198" s="33"/>
      <c r="PHM198" s="33"/>
      <c r="PHN198" s="33"/>
      <c r="PHO198" s="33"/>
      <c r="PHP198" s="33"/>
      <c r="PHQ198" s="33"/>
      <c r="PHR198" s="33"/>
      <c r="PHS198" s="33"/>
      <c r="PHT198" s="33"/>
      <c r="PHU198" s="33"/>
      <c r="PHV198" s="33"/>
      <c r="PHW198" s="33"/>
      <c r="PHX198" s="33"/>
      <c r="PHY198" s="33"/>
      <c r="PHZ198" s="33"/>
      <c r="PIA198" s="33"/>
      <c r="PIB198" s="33"/>
      <c r="PIC198" s="33"/>
      <c r="PID198" s="33"/>
      <c r="PIE198" s="33"/>
      <c r="PIF198" s="33"/>
      <c r="PIG198" s="33"/>
      <c r="PIH198" s="33"/>
      <c r="PII198" s="33"/>
      <c r="PIJ198" s="33"/>
      <c r="PIK198" s="33"/>
      <c r="PIL198" s="33"/>
      <c r="PIM198" s="33"/>
      <c r="PIN198" s="33"/>
      <c r="PIO198" s="33"/>
      <c r="PIP198" s="33"/>
      <c r="PIQ198" s="33"/>
      <c r="PIR198" s="33"/>
      <c r="PIS198" s="33"/>
      <c r="PIT198" s="33"/>
      <c r="PIU198" s="33"/>
      <c r="PIV198" s="33"/>
      <c r="PIW198" s="33"/>
      <c r="PIX198" s="33"/>
      <c r="PIY198" s="33"/>
      <c r="PIZ198" s="33"/>
      <c r="PJA198" s="33"/>
      <c r="PJB198" s="33"/>
      <c r="PJC198" s="33"/>
      <c r="PJD198" s="33"/>
      <c r="PJE198" s="33"/>
      <c r="PJF198" s="33"/>
      <c r="PJG198" s="33"/>
      <c r="PJH198" s="33"/>
      <c r="PJI198" s="33"/>
      <c r="PJJ198" s="33"/>
      <c r="PJK198" s="33"/>
      <c r="PJL198" s="33"/>
      <c r="PJM198" s="33"/>
      <c r="PJN198" s="33"/>
      <c r="PJO198" s="33"/>
      <c r="PJP198" s="33"/>
      <c r="PJQ198" s="33"/>
      <c r="PJR198" s="33"/>
      <c r="PJS198" s="33"/>
      <c r="PJT198" s="33"/>
      <c r="PJU198" s="33"/>
      <c r="PJV198" s="33"/>
      <c r="PJW198" s="33"/>
      <c r="PJX198" s="33"/>
      <c r="PJY198" s="33"/>
      <c r="PJZ198" s="33"/>
      <c r="PKA198" s="33"/>
      <c r="PKB198" s="33"/>
      <c r="PKC198" s="33"/>
      <c r="PKD198" s="33"/>
      <c r="PKE198" s="33"/>
      <c r="PKF198" s="33"/>
      <c r="PKG198" s="33"/>
      <c r="PKH198" s="33"/>
      <c r="PKI198" s="33"/>
      <c r="PKJ198" s="33"/>
      <c r="PKK198" s="33"/>
      <c r="PKL198" s="33"/>
      <c r="PKM198" s="33"/>
      <c r="PKN198" s="33"/>
      <c r="PKO198" s="33"/>
      <c r="PKP198" s="33"/>
      <c r="PKQ198" s="33"/>
      <c r="PKR198" s="33"/>
      <c r="PKS198" s="33"/>
      <c r="PKT198" s="33"/>
      <c r="PKU198" s="33"/>
      <c r="PKV198" s="33"/>
      <c r="PKW198" s="33"/>
      <c r="PKX198" s="33"/>
      <c r="PKY198" s="33"/>
      <c r="PKZ198" s="33"/>
      <c r="PLA198" s="33"/>
      <c r="PLB198" s="33"/>
      <c r="PLC198" s="33"/>
      <c r="PLD198" s="33"/>
      <c r="PLE198" s="33"/>
      <c r="PLF198" s="33"/>
      <c r="PLG198" s="33"/>
      <c r="PLH198" s="33"/>
      <c r="PLI198" s="33"/>
      <c r="PLJ198" s="33"/>
      <c r="PLK198" s="33"/>
      <c r="PLL198" s="33"/>
      <c r="PLM198" s="33"/>
      <c r="PLN198" s="33"/>
      <c r="PLO198" s="33"/>
      <c r="PLP198" s="33"/>
      <c r="PLQ198" s="33"/>
      <c r="PLR198" s="33"/>
      <c r="PLS198" s="33"/>
      <c r="PLT198" s="33"/>
      <c r="PLU198" s="33"/>
      <c r="PLV198" s="33"/>
      <c r="PLW198" s="33"/>
      <c r="PLX198" s="33"/>
      <c r="PLY198" s="33"/>
      <c r="PLZ198" s="33"/>
      <c r="PMA198" s="33"/>
      <c r="PMB198" s="33"/>
      <c r="PMC198" s="33"/>
      <c r="PMD198" s="33"/>
      <c r="PME198" s="33"/>
      <c r="PMF198" s="33"/>
      <c r="PMG198" s="33"/>
      <c r="PMH198" s="33"/>
      <c r="PMI198" s="33"/>
      <c r="PMJ198" s="33"/>
      <c r="PMK198" s="33"/>
      <c r="PML198" s="33"/>
      <c r="PMM198" s="33"/>
      <c r="PMN198" s="33"/>
      <c r="PMO198" s="33"/>
      <c r="PMP198" s="33"/>
      <c r="PMQ198" s="33"/>
      <c r="PMR198" s="33"/>
      <c r="PMS198" s="33"/>
      <c r="PMT198" s="33"/>
      <c r="PMU198" s="33"/>
      <c r="PMV198" s="33"/>
      <c r="PMW198" s="33"/>
      <c r="PMX198" s="33"/>
      <c r="PMY198" s="33"/>
      <c r="PMZ198" s="33"/>
      <c r="PNA198" s="33"/>
      <c r="PNB198" s="33"/>
      <c r="PNC198" s="33"/>
      <c r="PND198" s="33"/>
      <c r="PNE198" s="33"/>
      <c r="PNF198" s="33"/>
      <c r="PNG198" s="33"/>
      <c r="PNH198" s="33"/>
      <c r="PNI198" s="33"/>
      <c r="PNJ198" s="33"/>
      <c r="PNK198" s="33"/>
      <c r="PNL198" s="33"/>
      <c r="PNM198" s="33"/>
      <c r="PNN198" s="33"/>
      <c r="PNO198" s="33"/>
      <c r="PNP198" s="33"/>
      <c r="PNQ198" s="33"/>
      <c r="PNR198" s="33"/>
      <c r="PNS198" s="33"/>
      <c r="PNT198" s="33"/>
      <c r="PNU198" s="33"/>
      <c r="PNV198" s="33"/>
      <c r="PNW198" s="33"/>
      <c r="PNX198" s="33"/>
      <c r="PNY198" s="33"/>
      <c r="PNZ198" s="33"/>
      <c r="POA198" s="33"/>
      <c r="POB198" s="33"/>
      <c r="POC198" s="33"/>
      <c r="POD198" s="33"/>
      <c r="POE198" s="33"/>
      <c r="POF198" s="33"/>
      <c r="POG198" s="33"/>
      <c r="POH198" s="33"/>
      <c r="POI198" s="33"/>
      <c r="POJ198" s="33"/>
      <c r="POK198" s="33"/>
      <c r="POL198" s="33"/>
      <c r="POM198" s="33"/>
      <c r="PON198" s="33"/>
      <c r="POO198" s="33"/>
      <c r="POP198" s="33"/>
      <c r="POQ198" s="33"/>
      <c r="POR198" s="33"/>
      <c r="POS198" s="33"/>
      <c r="POT198" s="33"/>
      <c r="POU198" s="33"/>
      <c r="POV198" s="33"/>
      <c r="POW198" s="33"/>
      <c r="POX198" s="33"/>
      <c r="POY198" s="33"/>
      <c r="POZ198" s="33"/>
      <c r="PPA198" s="33"/>
      <c r="PPB198" s="33"/>
      <c r="PPC198" s="33"/>
      <c r="PPD198" s="33"/>
      <c r="PPE198" s="33"/>
      <c r="PPF198" s="33"/>
      <c r="PPG198" s="33"/>
      <c r="PPH198" s="33"/>
      <c r="PPI198" s="33"/>
      <c r="PPJ198" s="33"/>
      <c r="PPK198" s="33"/>
      <c r="PPL198" s="33"/>
      <c r="PPM198" s="33"/>
      <c r="PPN198" s="33"/>
      <c r="PPO198" s="33"/>
      <c r="PPP198" s="33"/>
      <c r="PPQ198" s="33"/>
      <c r="PPR198" s="33"/>
      <c r="PPS198" s="33"/>
      <c r="PPT198" s="33"/>
      <c r="PPU198" s="33"/>
      <c r="PPV198" s="33"/>
      <c r="PPW198" s="33"/>
      <c r="PPX198" s="33"/>
      <c r="PPY198" s="33"/>
      <c r="PPZ198" s="33"/>
      <c r="PQA198" s="33"/>
      <c r="PQB198" s="33"/>
      <c r="PQC198" s="33"/>
      <c r="PQD198" s="33"/>
      <c r="PQE198" s="33"/>
      <c r="PQF198" s="33"/>
      <c r="PQG198" s="33"/>
      <c r="PQH198" s="33"/>
      <c r="PQI198" s="33"/>
      <c r="PQJ198" s="33"/>
      <c r="PQK198" s="33"/>
      <c r="PQL198" s="33"/>
      <c r="PQM198" s="33"/>
      <c r="PQN198" s="33"/>
      <c r="PQO198" s="33"/>
      <c r="PQP198" s="33"/>
      <c r="PQQ198" s="33"/>
      <c r="PQR198" s="33"/>
      <c r="PQS198" s="33"/>
      <c r="PQT198" s="33"/>
      <c r="PQU198" s="33"/>
      <c r="PQV198" s="33"/>
      <c r="PQW198" s="33"/>
      <c r="PQX198" s="33"/>
      <c r="PQY198" s="33"/>
      <c r="PQZ198" s="33"/>
      <c r="PRA198" s="33"/>
      <c r="PRB198" s="33"/>
      <c r="PRC198" s="33"/>
      <c r="PRD198" s="33"/>
      <c r="PRE198" s="33"/>
      <c r="PRF198" s="33"/>
      <c r="PRG198" s="33"/>
      <c r="PRH198" s="33"/>
      <c r="PRI198" s="33"/>
      <c r="PRJ198" s="33"/>
      <c r="PRK198" s="33"/>
      <c r="PRL198" s="33"/>
      <c r="PRM198" s="33"/>
      <c r="PRN198" s="33"/>
      <c r="PRO198" s="33"/>
      <c r="PRP198" s="33"/>
      <c r="PRQ198" s="33"/>
      <c r="PRR198" s="33"/>
      <c r="PRS198" s="33"/>
      <c r="PRT198" s="33"/>
      <c r="PRU198" s="33"/>
      <c r="PRV198" s="33"/>
      <c r="PRW198" s="33"/>
      <c r="PRX198" s="33"/>
      <c r="PRY198" s="33"/>
      <c r="PRZ198" s="33"/>
      <c r="PSA198" s="33"/>
      <c r="PSB198" s="33"/>
      <c r="PSC198" s="33"/>
      <c r="PSD198" s="33"/>
      <c r="PSE198" s="33"/>
      <c r="PSF198" s="33"/>
      <c r="PSG198" s="33"/>
      <c r="PSH198" s="33"/>
      <c r="PSI198" s="33"/>
      <c r="PSJ198" s="33"/>
      <c r="PSK198" s="33"/>
      <c r="PSL198" s="33"/>
      <c r="PSM198" s="33"/>
      <c r="PSN198" s="33"/>
      <c r="PSO198" s="33"/>
      <c r="PSP198" s="33"/>
      <c r="PSQ198" s="33"/>
      <c r="PSR198" s="33"/>
      <c r="PSS198" s="33"/>
      <c r="PST198" s="33"/>
      <c r="PSU198" s="33"/>
      <c r="PSV198" s="33"/>
      <c r="PSW198" s="33"/>
      <c r="PSX198" s="33"/>
      <c r="PSY198" s="33"/>
      <c r="PSZ198" s="33"/>
      <c r="PTA198" s="33"/>
      <c r="PTB198" s="33"/>
      <c r="PTC198" s="33"/>
      <c r="PTD198" s="33"/>
      <c r="PTE198" s="33"/>
      <c r="PTF198" s="33"/>
      <c r="PTG198" s="33"/>
      <c r="PTH198" s="33"/>
      <c r="PTI198" s="33"/>
      <c r="PTJ198" s="33"/>
      <c r="PTK198" s="33"/>
      <c r="PTL198" s="33"/>
      <c r="PTM198" s="33"/>
      <c r="PTN198" s="33"/>
      <c r="PTO198" s="33"/>
      <c r="PTP198" s="33"/>
      <c r="PTQ198" s="33"/>
      <c r="PTR198" s="33"/>
      <c r="PTS198" s="33"/>
      <c r="PTT198" s="33"/>
      <c r="PTU198" s="33"/>
      <c r="PTV198" s="33"/>
      <c r="PTW198" s="33"/>
      <c r="PTX198" s="33"/>
      <c r="PTY198" s="33"/>
      <c r="PTZ198" s="33"/>
      <c r="PUA198" s="33"/>
      <c r="PUB198" s="33"/>
      <c r="PUC198" s="33"/>
      <c r="PUD198" s="33"/>
      <c r="PUE198" s="33"/>
      <c r="PUF198" s="33"/>
      <c r="PUG198" s="33"/>
      <c r="PUH198" s="33"/>
      <c r="PUI198" s="33"/>
      <c r="PUJ198" s="33"/>
      <c r="PUK198" s="33"/>
      <c r="PUL198" s="33"/>
      <c r="PUM198" s="33"/>
      <c r="PUN198" s="33"/>
      <c r="PUO198" s="33"/>
      <c r="PUP198" s="33"/>
      <c r="PUQ198" s="33"/>
      <c r="PUR198" s="33"/>
      <c r="PUS198" s="33"/>
      <c r="PUT198" s="33"/>
      <c r="PUU198" s="33"/>
      <c r="PUV198" s="33"/>
      <c r="PUW198" s="33"/>
      <c r="PUX198" s="33"/>
      <c r="PUY198" s="33"/>
      <c r="PUZ198" s="33"/>
      <c r="PVA198" s="33"/>
      <c r="PVB198" s="33"/>
      <c r="PVC198" s="33"/>
      <c r="PVD198" s="33"/>
      <c r="PVE198" s="33"/>
      <c r="PVF198" s="33"/>
      <c r="PVG198" s="33"/>
      <c r="PVH198" s="33"/>
      <c r="PVI198" s="33"/>
      <c r="PVJ198" s="33"/>
      <c r="PVK198" s="33"/>
      <c r="PVL198" s="33"/>
      <c r="PVM198" s="33"/>
      <c r="PVN198" s="33"/>
      <c r="PVO198" s="33"/>
      <c r="PVP198" s="33"/>
      <c r="PVQ198" s="33"/>
      <c r="PVR198" s="33"/>
      <c r="PVS198" s="33"/>
      <c r="PVT198" s="33"/>
      <c r="PVU198" s="33"/>
      <c r="PVV198" s="33"/>
      <c r="PVW198" s="33"/>
      <c r="PVX198" s="33"/>
      <c r="PVY198" s="33"/>
      <c r="PVZ198" s="33"/>
      <c r="PWA198" s="33"/>
      <c r="PWB198" s="33"/>
      <c r="PWC198" s="33"/>
      <c r="PWD198" s="33"/>
      <c r="PWE198" s="33"/>
      <c r="PWF198" s="33"/>
      <c r="PWG198" s="33"/>
      <c r="PWH198" s="33"/>
      <c r="PWI198" s="33"/>
      <c r="PWJ198" s="33"/>
      <c r="PWK198" s="33"/>
      <c r="PWL198" s="33"/>
      <c r="PWM198" s="33"/>
      <c r="PWN198" s="33"/>
      <c r="PWO198" s="33"/>
      <c r="PWP198" s="33"/>
      <c r="PWQ198" s="33"/>
      <c r="PWR198" s="33"/>
      <c r="PWS198" s="33"/>
      <c r="PWT198" s="33"/>
      <c r="PWU198" s="33"/>
      <c r="PWV198" s="33"/>
      <c r="PWW198" s="33"/>
      <c r="PWX198" s="33"/>
      <c r="PWY198" s="33"/>
      <c r="PWZ198" s="33"/>
      <c r="PXA198" s="33"/>
      <c r="PXB198" s="33"/>
      <c r="PXC198" s="33"/>
      <c r="PXD198" s="33"/>
      <c r="PXE198" s="33"/>
      <c r="PXF198" s="33"/>
      <c r="PXG198" s="33"/>
      <c r="PXH198" s="33"/>
      <c r="PXI198" s="33"/>
      <c r="PXJ198" s="33"/>
      <c r="PXK198" s="33"/>
      <c r="PXL198" s="33"/>
      <c r="PXM198" s="33"/>
      <c r="PXN198" s="33"/>
      <c r="PXO198" s="33"/>
      <c r="PXP198" s="33"/>
      <c r="PXQ198" s="33"/>
      <c r="PXR198" s="33"/>
      <c r="PXS198" s="33"/>
      <c r="PXT198" s="33"/>
      <c r="PXU198" s="33"/>
      <c r="PXV198" s="33"/>
      <c r="PXW198" s="33"/>
      <c r="PXX198" s="33"/>
      <c r="PXY198" s="33"/>
      <c r="PXZ198" s="33"/>
      <c r="PYA198" s="33"/>
      <c r="PYB198" s="33"/>
      <c r="PYC198" s="33"/>
      <c r="PYD198" s="33"/>
      <c r="PYE198" s="33"/>
      <c r="PYF198" s="33"/>
      <c r="PYG198" s="33"/>
      <c r="PYH198" s="33"/>
      <c r="PYI198" s="33"/>
      <c r="PYJ198" s="33"/>
      <c r="PYK198" s="33"/>
      <c r="PYL198" s="33"/>
      <c r="PYM198" s="33"/>
      <c r="PYN198" s="33"/>
      <c r="PYO198" s="33"/>
      <c r="PYP198" s="33"/>
      <c r="PYQ198" s="33"/>
      <c r="PYR198" s="33"/>
      <c r="PYS198" s="33"/>
      <c r="PYT198" s="33"/>
      <c r="PYU198" s="33"/>
      <c r="PYV198" s="33"/>
      <c r="PYW198" s="33"/>
      <c r="PYX198" s="33"/>
      <c r="PYY198" s="33"/>
      <c r="PYZ198" s="33"/>
      <c r="PZA198" s="33"/>
      <c r="PZB198" s="33"/>
      <c r="PZC198" s="33"/>
      <c r="PZD198" s="33"/>
      <c r="PZE198" s="33"/>
      <c r="PZF198" s="33"/>
      <c r="PZG198" s="33"/>
      <c r="PZH198" s="33"/>
      <c r="PZI198" s="33"/>
      <c r="PZJ198" s="33"/>
      <c r="PZK198" s="33"/>
      <c r="PZL198" s="33"/>
      <c r="PZM198" s="33"/>
      <c r="PZN198" s="33"/>
      <c r="PZO198" s="33"/>
      <c r="PZP198" s="33"/>
      <c r="PZQ198" s="33"/>
      <c r="PZR198" s="33"/>
      <c r="PZS198" s="33"/>
      <c r="PZT198" s="33"/>
      <c r="PZU198" s="33"/>
      <c r="PZV198" s="33"/>
      <c r="PZW198" s="33"/>
      <c r="PZX198" s="33"/>
      <c r="PZY198" s="33"/>
      <c r="PZZ198" s="33"/>
      <c r="QAA198" s="33"/>
      <c r="QAB198" s="33"/>
      <c r="QAC198" s="33"/>
      <c r="QAD198" s="33"/>
      <c r="QAE198" s="33"/>
      <c r="QAF198" s="33"/>
      <c r="QAG198" s="33"/>
      <c r="QAH198" s="33"/>
      <c r="QAI198" s="33"/>
      <c r="QAJ198" s="33"/>
      <c r="QAK198" s="33"/>
      <c r="QAL198" s="33"/>
      <c r="QAM198" s="33"/>
      <c r="QAN198" s="33"/>
      <c r="QAO198" s="33"/>
      <c r="QAP198" s="33"/>
      <c r="QAQ198" s="33"/>
      <c r="QAR198" s="33"/>
      <c r="QAS198" s="33"/>
      <c r="QAT198" s="33"/>
      <c r="QAU198" s="33"/>
      <c r="QAV198" s="33"/>
      <c r="QAW198" s="33"/>
      <c r="QAX198" s="33"/>
      <c r="QAY198" s="33"/>
      <c r="QAZ198" s="33"/>
      <c r="QBA198" s="33"/>
      <c r="QBB198" s="33"/>
      <c r="QBC198" s="33"/>
      <c r="QBD198" s="33"/>
      <c r="QBE198" s="33"/>
      <c r="QBF198" s="33"/>
      <c r="QBG198" s="33"/>
      <c r="QBH198" s="33"/>
      <c r="QBI198" s="33"/>
      <c r="QBJ198" s="33"/>
      <c r="QBK198" s="33"/>
      <c r="QBL198" s="33"/>
      <c r="QBM198" s="33"/>
      <c r="QBN198" s="33"/>
      <c r="QBO198" s="33"/>
      <c r="QBP198" s="33"/>
      <c r="QBQ198" s="33"/>
      <c r="QBR198" s="33"/>
      <c r="QBS198" s="33"/>
      <c r="QBT198" s="33"/>
      <c r="QBU198" s="33"/>
      <c r="QBV198" s="33"/>
      <c r="QBW198" s="33"/>
      <c r="QBX198" s="33"/>
      <c r="QBY198" s="33"/>
      <c r="QBZ198" s="33"/>
      <c r="QCA198" s="33"/>
      <c r="QCB198" s="33"/>
      <c r="QCC198" s="33"/>
      <c r="QCD198" s="33"/>
      <c r="QCE198" s="33"/>
      <c r="QCF198" s="33"/>
      <c r="QCG198" s="33"/>
      <c r="QCH198" s="33"/>
      <c r="QCI198" s="33"/>
      <c r="QCJ198" s="33"/>
      <c r="QCK198" s="33"/>
      <c r="QCL198" s="33"/>
      <c r="QCM198" s="33"/>
      <c r="QCN198" s="33"/>
      <c r="QCO198" s="33"/>
      <c r="QCP198" s="33"/>
      <c r="QCQ198" s="33"/>
      <c r="QCR198" s="33"/>
      <c r="QCS198" s="33"/>
      <c r="QCT198" s="33"/>
      <c r="QCU198" s="33"/>
      <c r="QCV198" s="33"/>
      <c r="QCW198" s="33"/>
      <c r="QCX198" s="33"/>
      <c r="QCY198" s="33"/>
      <c r="QCZ198" s="33"/>
      <c r="QDA198" s="33"/>
      <c r="QDB198" s="33"/>
      <c r="QDC198" s="33"/>
      <c r="QDD198" s="33"/>
      <c r="QDE198" s="33"/>
      <c r="QDF198" s="33"/>
      <c r="QDG198" s="33"/>
      <c r="QDH198" s="33"/>
      <c r="QDI198" s="33"/>
      <c r="QDJ198" s="33"/>
      <c r="QDK198" s="33"/>
      <c r="QDL198" s="33"/>
      <c r="QDM198" s="33"/>
      <c r="QDN198" s="33"/>
      <c r="QDO198" s="33"/>
      <c r="QDP198" s="33"/>
      <c r="QDQ198" s="33"/>
      <c r="QDR198" s="33"/>
      <c r="QDS198" s="33"/>
      <c r="QDT198" s="33"/>
      <c r="QDU198" s="33"/>
      <c r="QDV198" s="33"/>
      <c r="QDW198" s="33"/>
      <c r="QDX198" s="33"/>
      <c r="QDY198" s="33"/>
      <c r="QDZ198" s="33"/>
      <c r="QEA198" s="33"/>
      <c r="QEB198" s="33"/>
      <c r="QEC198" s="33"/>
      <c r="QED198" s="33"/>
      <c r="QEE198" s="33"/>
      <c r="QEF198" s="33"/>
      <c r="QEG198" s="33"/>
      <c r="QEH198" s="33"/>
      <c r="QEI198" s="33"/>
      <c r="QEJ198" s="33"/>
      <c r="QEK198" s="33"/>
      <c r="QEL198" s="33"/>
      <c r="QEM198" s="33"/>
      <c r="QEN198" s="33"/>
      <c r="QEO198" s="33"/>
      <c r="QEP198" s="33"/>
      <c r="QEQ198" s="33"/>
      <c r="QER198" s="33"/>
      <c r="QES198" s="33"/>
      <c r="QET198" s="33"/>
      <c r="QEU198" s="33"/>
      <c r="QEV198" s="33"/>
      <c r="QEW198" s="33"/>
      <c r="QEX198" s="33"/>
      <c r="QEY198" s="33"/>
      <c r="QEZ198" s="33"/>
      <c r="QFA198" s="33"/>
      <c r="QFB198" s="33"/>
      <c r="QFC198" s="33"/>
      <c r="QFD198" s="33"/>
      <c r="QFE198" s="33"/>
      <c r="QFF198" s="33"/>
      <c r="QFG198" s="33"/>
      <c r="QFH198" s="33"/>
      <c r="QFI198" s="33"/>
      <c r="QFJ198" s="33"/>
      <c r="QFK198" s="33"/>
      <c r="QFL198" s="33"/>
      <c r="QFM198" s="33"/>
      <c r="QFN198" s="33"/>
      <c r="QFO198" s="33"/>
      <c r="QFP198" s="33"/>
      <c r="QFQ198" s="33"/>
      <c r="QFR198" s="33"/>
      <c r="QFS198" s="33"/>
      <c r="QFT198" s="33"/>
      <c r="QFU198" s="33"/>
      <c r="QFV198" s="33"/>
      <c r="QFW198" s="33"/>
      <c r="QFX198" s="33"/>
      <c r="QFY198" s="33"/>
      <c r="QFZ198" s="33"/>
      <c r="QGA198" s="33"/>
      <c r="QGB198" s="33"/>
      <c r="QGC198" s="33"/>
      <c r="QGD198" s="33"/>
      <c r="QGE198" s="33"/>
      <c r="QGF198" s="33"/>
      <c r="QGG198" s="33"/>
      <c r="QGH198" s="33"/>
      <c r="QGI198" s="33"/>
      <c r="QGJ198" s="33"/>
      <c r="QGK198" s="33"/>
      <c r="QGL198" s="33"/>
      <c r="QGM198" s="33"/>
      <c r="QGN198" s="33"/>
      <c r="QGO198" s="33"/>
      <c r="QGP198" s="33"/>
      <c r="QGQ198" s="33"/>
      <c r="QGR198" s="33"/>
      <c r="QGS198" s="33"/>
      <c r="QGT198" s="33"/>
      <c r="QGU198" s="33"/>
      <c r="QGV198" s="33"/>
      <c r="QGW198" s="33"/>
      <c r="QGX198" s="33"/>
      <c r="QGY198" s="33"/>
      <c r="QGZ198" s="33"/>
      <c r="QHA198" s="33"/>
      <c r="QHB198" s="33"/>
      <c r="QHC198" s="33"/>
      <c r="QHD198" s="33"/>
      <c r="QHE198" s="33"/>
      <c r="QHF198" s="33"/>
      <c r="QHG198" s="33"/>
      <c r="QHH198" s="33"/>
      <c r="QHI198" s="33"/>
      <c r="QHJ198" s="33"/>
      <c r="QHK198" s="33"/>
      <c r="QHL198" s="33"/>
      <c r="QHM198" s="33"/>
      <c r="QHN198" s="33"/>
      <c r="QHO198" s="33"/>
      <c r="QHP198" s="33"/>
      <c r="QHQ198" s="33"/>
      <c r="QHR198" s="33"/>
      <c r="QHS198" s="33"/>
      <c r="QHT198" s="33"/>
      <c r="QHU198" s="33"/>
      <c r="QHV198" s="33"/>
      <c r="QHW198" s="33"/>
      <c r="QHX198" s="33"/>
      <c r="QHY198" s="33"/>
      <c r="QHZ198" s="33"/>
      <c r="QIA198" s="33"/>
      <c r="QIB198" s="33"/>
      <c r="QIC198" s="33"/>
      <c r="QID198" s="33"/>
      <c r="QIE198" s="33"/>
      <c r="QIF198" s="33"/>
      <c r="QIG198" s="33"/>
      <c r="QIH198" s="33"/>
      <c r="QII198" s="33"/>
      <c r="QIJ198" s="33"/>
      <c r="QIK198" s="33"/>
      <c r="QIL198" s="33"/>
      <c r="QIM198" s="33"/>
      <c r="QIN198" s="33"/>
      <c r="QIO198" s="33"/>
      <c r="QIP198" s="33"/>
      <c r="QIQ198" s="33"/>
      <c r="QIR198" s="33"/>
      <c r="QIS198" s="33"/>
      <c r="QIT198" s="33"/>
      <c r="QIU198" s="33"/>
      <c r="QIV198" s="33"/>
      <c r="QIW198" s="33"/>
      <c r="QIX198" s="33"/>
      <c r="QIY198" s="33"/>
      <c r="QIZ198" s="33"/>
      <c r="QJA198" s="33"/>
      <c r="QJB198" s="33"/>
      <c r="QJC198" s="33"/>
      <c r="QJD198" s="33"/>
      <c r="QJE198" s="33"/>
      <c r="QJF198" s="33"/>
      <c r="QJG198" s="33"/>
      <c r="QJH198" s="33"/>
      <c r="QJI198" s="33"/>
      <c r="QJJ198" s="33"/>
      <c r="QJK198" s="33"/>
      <c r="QJL198" s="33"/>
      <c r="QJM198" s="33"/>
      <c r="QJN198" s="33"/>
      <c r="QJO198" s="33"/>
      <c r="QJP198" s="33"/>
      <c r="QJQ198" s="33"/>
      <c r="QJR198" s="33"/>
      <c r="QJS198" s="33"/>
      <c r="QJT198" s="33"/>
      <c r="QJU198" s="33"/>
      <c r="QJV198" s="33"/>
      <c r="QJW198" s="33"/>
      <c r="QJX198" s="33"/>
      <c r="QJY198" s="33"/>
      <c r="QJZ198" s="33"/>
      <c r="QKA198" s="33"/>
      <c r="QKB198" s="33"/>
      <c r="QKC198" s="33"/>
      <c r="QKD198" s="33"/>
      <c r="QKE198" s="33"/>
      <c r="QKF198" s="33"/>
      <c r="QKG198" s="33"/>
      <c r="QKH198" s="33"/>
      <c r="QKI198" s="33"/>
      <c r="QKJ198" s="33"/>
      <c r="QKK198" s="33"/>
      <c r="QKL198" s="33"/>
      <c r="QKM198" s="33"/>
      <c r="QKN198" s="33"/>
      <c r="QKO198" s="33"/>
      <c r="QKP198" s="33"/>
      <c r="QKQ198" s="33"/>
      <c r="QKR198" s="33"/>
      <c r="QKS198" s="33"/>
      <c r="QKT198" s="33"/>
      <c r="QKU198" s="33"/>
      <c r="QKV198" s="33"/>
      <c r="QKW198" s="33"/>
      <c r="QKX198" s="33"/>
      <c r="QKY198" s="33"/>
      <c r="QKZ198" s="33"/>
      <c r="QLA198" s="33"/>
      <c r="QLB198" s="33"/>
      <c r="QLC198" s="33"/>
      <c r="QLD198" s="33"/>
      <c r="QLE198" s="33"/>
      <c r="QLF198" s="33"/>
      <c r="QLG198" s="33"/>
      <c r="QLH198" s="33"/>
      <c r="QLI198" s="33"/>
      <c r="QLJ198" s="33"/>
      <c r="QLK198" s="33"/>
      <c r="QLL198" s="33"/>
      <c r="QLM198" s="33"/>
      <c r="QLN198" s="33"/>
      <c r="QLO198" s="33"/>
      <c r="QLP198" s="33"/>
      <c r="QLQ198" s="33"/>
      <c r="QLR198" s="33"/>
      <c r="QLS198" s="33"/>
      <c r="QLT198" s="33"/>
      <c r="QLU198" s="33"/>
      <c r="QLV198" s="33"/>
      <c r="QLW198" s="33"/>
      <c r="QLX198" s="33"/>
      <c r="QLY198" s="33"/>
      <c r="QLZ198" s="33"/>
      <c r="QMA198" s="33"/>
      <c r="QMB198" s="33"/>
      <c r="QMC198" s="33"/>
      <c r="QMD198" s="33"/>
      <c r="QME198" s="33"/>
      <c r="QMF198" s="33"/>
      <c r="QMG198" s="33"/>
      <c r="QMH198" s="33"/>
      <c r="QMI198" s="33"/>
      <c r="QMJ198" s="33"/>
      <c r="QMK198" s="33"/>
      <c r="QML198" s="33"/>
      <c r="QMM198" s="33"/>
      <c r="QMN198" s="33"/>
      <c r="QMO198" s="33"/>
      <c r="QMP198" s="33"/>
      <c r="QMQ198" s="33"/>
      <c r="QMR198" s="33"/>
      <c r="QMS198" s="33"/>
      <c r="QMT198" s="33"/>
      <c r="QMU198" s="33"/>
      <c r="QMV198" s="33"/>
      <c r="QMW198" s="33"/>
      <c r="QMX198" s="33"/>
      <c r="QMY198" s="33"/>
      <c r="QMZ198" s="33"/>
      <c r="QNA198" s="33"/>
      <c r="QNB198" s="33"/>
      <c r="QNC198" s="33"/>
      <c r="QND198" s="33"/>
      <c r="QNE198" s="33"/>
      <c r="QNF198" s="33"/>
      <c r="QNG198" s="33"/>
      <c r="QNH198" s="33"/>
      <c r="QNI198" s="33"/>
      <c r="QNJ198" s="33"/>
      <c r="QNK198" s="33"/>
      <c r="QNL198" s="33"/>
      <c r="QNM198" s="33"/>
      <c r="QNN198" s="33"/>
      <c r="QNO198" s="33"/>
      <c r="QNP198" s="33"/>
      <c r="QNQ198" s="33"/>
      <c r="QNR198" s="33"/>
      <c r="QNS198" s="33"/>
      <c r="QNT198" s="33"/>
      <c r="QNU198" s="33"/>
      <c r="QNV198" s="33"/>
      <c r="QNW198" s="33"/>
      <c r="QNX198" s="33"/>
      <c r="QNY198" s="33"/>
      <c r="QNZ198" s="33"/>
      <c r="QOA198" s="33"/>
      <c r="QOB198" s="33"/>
      <c r="QOC198" s="33"/>
      <c r="QOD198" s="33"/>
      <c r="QOE198" s="33"/>
      <c r="QOF198" s="33"/>
      <c r="QOG198" s="33"/>
      <c r="QOH198" s="33"/>
      <c r="QOI198" s="33"/>
      <c r="QOJ198" s="33"/>
      <c r="QOK198" s="33"/>
      <c r="QOL198" s="33"/>
      <c r="QOM198" s="33"/>
      <c r="QON198" s="33"/>
      <c r="QOO198" s="33"/>
      <c r="QOP198" s="33"/>
      <c r="QOQ198" s="33"/>
      <c r="QOR198" s="33"/>
      <c r="QOS198" s="33"/>
      <c r="QOT198" s="33"/>
      <c r="QOU198" s="33"/>
      <c r="QOV198" s="33"/>
      <c r="QOW198" s="33"/>
      <c r="QOX198" s="33"/>
      <c r="QOY198" s="33"/>
      <c r="QOZ198" s="33"/>
      <c r="QPA198" s="33"/>
      <c r="QPB198" s="33"/>
      <c r="QPC198" s="33"/>
      <c r="QPD198" s="33"/>
      <c r="QPE198" s="33"/>
      <c r="QPF198" s="33"/>
      <c r="QPG198" s="33"/>
      <c r="QPH198" s="33"/>
      <c r="QPI198" s="33"/>
      <c r="QPJ198" s="33"/>
      <c r="QPK198" s="33"/>
      <c r="QPL198" s="33"/>
      <c r="QPM198" s="33"/>
      <c r="QPN198" s="33"/>
      <c r="QPO198" s="33"/>
      <c r="QPP198" s="33"/>
      <c r="QPQ198" s="33"/>
      <c r="QPR198" s="33"/>
      <c r="QPS198" s="33"/>
      <c r="QPT198" s="33"/>
      <c r="QPU198" s="33"/>
      <c r="QPV198" s="33"/>
      <c r="QPW198" s="33"/>
      <c r="QPX198" s="33"/>
      <c r="QPY198" s="33"/>
      <c r="QPZ198" s="33"/>
      <c r="QQA198" s="33"/>
      <c r="QQB198" s="33"/>
      <c r="QQC198" s="33"/>
      <c r="QQD198" s="33"/>
      <c r="QQE198" s="33"/>
      <c r="QQF198" s="33"/>
      <c r="QQG198" s="33"/>
      <c r="QQH198" s="33"/>
      <c r="QQI198" s="33"/>
      <c r="QQJ198" s="33"/>
      <c r="QQK198" s="33"/>
      <c r="QQL198" s="33"/>
      <c r="QQM198" s="33"/>
      <c r="QQN198" s="33"/>
      <c r="QQO198" s="33"/>
      <c r="QQP198" s="33"/>
      <c r="QQQ198" s="33"/>
      <c r="QQR198" s="33"/>
      <c r="QQS198" s="33"/>
      <c r="QQT198" s="33"/>
      <c r="QQU198" s="33"/>
      <c r="QQV198" s="33"/>
      <c r="QQW198" s="33"/>
      <c r="QQX198" s="33"/>
      <c r="QQY198" s="33"/>
      <c r="QQZ198" s="33"/>
      <c r="QRA198" s="33"/>
      <c r="QRB198" s="33"/>
      <c r="QRC198" s="33"/>
      <c r="QRD198" s="33"/>
      <c r="QRE198" s="33"/>
      <c r="QRF198" s="33"/>
      <c r="QRG198" s="33"/>
      <c r="QRH198" s="33"/>
      <c r="QRI198" s="33"/>
      <c r="QRJ198" s="33"/>
      <c r="QRK198" s="33"/>
      <c r="QRL198" s="33"/>
      <c r="QRM198" s="33"/>
      <c r="QRN198" s="33"/>
      <c r="QRO198" s="33"/>
      <c r="QRP198" s="33"/>
      <c r="QRQ198" s="33"/>
      <c r="QRR198" s="33"/>
      <c r="QRS198" s="33"/>
      <c r="QRT198" s="33"/>
      <c r="QRU198" s="33"/>
      <c r="QRV198" s="33"/>
      <c r="QRW198" s="33"/>
      <c r="QRX198" s="33"/>
      <c r="QRY198" s="33"/>
      <c r="QRZ198" s="33"/>
      <c r="QSA198" s="33"/>
      <c r="QSB198" s="33"/>
      <c r="QSC198" s="33"/>
      <c r="QSD198" s="33"/>
      <c r="QSE198" s="33"/>
      <c r="QSF198" s="33"/>
      <c r="QSG198" s="33"/>
      <c r="QSH198" s="33"/>
      <c r="QSI198" s="33"/>
      <c r="QSJ198" s="33"/>
      <c r="QSK198" s="33"/>
      <c r="QSL198" s="33"/>
      <c r="QSM198" s="33"/>
      <c r="QSN198" s="33"/>
      <c r="QSO198" s="33"/>
      <c r="QSP198" s="33"/>
      <c r="QSQ198" s="33"/>
      <c r="QSR198" s="33"/>
      <c r="QSS198" s="33"/>
      <c r="QST198" s="33"/>
      <c r="QSU198" s="33"/>
      <c r="QSV198" s="33"/>
      <c r="QSW198" s="33"/>
      <c r="QSX198" s="33"/>
      <c r="QSY198" s="33"/>
      <c r="QSZ198" s="33"/>
      <c r="QTA198" s="33"/>
      <c r="QTB198" s="33"/>
      <c r="QTC198" s="33"/>
      <c r="QTD198" s="33"/>
      <c r="QTE198" s="33"/>
      <c r="QTF198" s="33"/>
      <c r="QTG198" s="33"/>
      <c r="QTH198" s="33"/>
      <c r="QTI198" s="33"/>
      <c r="QTJ198" s="33"/>
      <c r="QTK198" s="33"/>
      <c r="QTL198" s="33"/>
      <c r="QTM198" s="33"/>
      <c r="QTN198" s="33"/>
      <c r="QTO198" s="33"/>
      <c r="QTP198" s="33"/>
      <c r="QTQ198" s="33"/>
      <c r="QTR198" s="33"/>
      <c r="QTS198" s="33"/>
      <c r="QTT198" s="33"/>
      <c r="QTU198" s="33"/>
      <c r="QTV198" s="33"/>
      <c r="QTW198" s="33"/>
      <c r="QTX198" s="33"/>
      <c r="QTY198" s="33"/>
      <c r="QTZ198" s="33"/>
      <c r="QUA198" s="33"/>
      <c r="QUB198" s="33"/>
      <c r="QUC198" s="33"/>
      <c r="QUD198" s="33"/>
      <c r="QUE198" s="33"/>
      <c r="QUF198" s="33"/>
      <c r="QUG198" s="33"/>
      <c r="QUH198" s="33"/>
      <c r="QUI198" s="33"/>
      <c r="QUJ198" s="33"/>
      <c r="QUK198" s="33"/>
      <c r="QUL198" s="33"/>
      <c r="QUM198" s="33"/>
      <c r="QUN198" s="33"/>
      <c r="QUO198" s="33"/>
      <c r="QUP198" s="33"/>
      <c r="QUQ198" s="33"/>
      <c r="QUR198" s="33"/>
      <c r="QUS198" s="33"/>
      <c r="QUT198" s="33"/>
      <c r="QUU198" s="33"/>
      <c r="QUV198" s="33"/>
      <c r="QUW198" s="33"/>
      <c r="QUX198" s="33"/>
      <c r="QUY198" s="33"/>
      <c r="QUZ198" s="33"/>
      <c r="QVA198" s="33"/>
      <c r="QVB198" s="33"/>
      <c r="QVC198" s="33"/>
      <c r="QVD198" s="33"/>
      <c r="QVE198" s="33"/>
      <c r="QVF198" s="33"/>
      <c r="QVG198" s="33"/>
      <c r="QVH198" s="33"/>
      <c r="QVI198" s="33"/>
      <c r="QVJ198" s="33"/>
      <c r="QVK198" s="33"/>
      <c r="QVL198" s="33"/>
      <c r="QVM198" s="33"/>
      <c r="QVN198" s="33"/>
      <c r="QVO198" s="33"/>
      <c r="QVP198" s="33"/>
      <c r="QVQ198" s="33"/>
      <c r="QVR198" s="33"/>
      <c r="QVS198" s="33"/>
      <c r="QVT198" s="33"/>
      <c r="QVU198" s="33"/>
      <c r="QVV198" s="33"/>
      <c r="QVW198" s="33"/>
      <c r="QVX198" s="33"/>
      <c r="QVY198" s="33"/>
      <c r="QVZ198" s="33"/>
      <c r="QWA198" s="33"/>
      <c r="QWB198" s="33"/>
      <c r="QWC198" s="33"/>
      <c r="QWD198" s="33"/>
      <c r="QWE198" s="33"/>
      <c r="QWF198" s="33"/>
      <c r="QWG198" s="33"/>
      <c r="QWH198" s="33"/>
      <c r="QWI198" s="33"/>
      <c r="QWJ198" s="33"/>
      <c r="QWK198" s="33"/>
      <c r="QWL198" s="33"/>
      <c r="QWM198" s="33"/>
      <c r="QWN198" s="33"/>
      <c r="QWO198" s="33"/>
      <c r="QWP198" s="33"/>
      <c r="QWQ198" s="33"/>
      <c r="QWR198" s="33"/>
      <c r="QWS198" s="33"/>
      <c r="QWT198" s="33"/>
      <c r="QWU198" s="33"/>
      <c r="QWV198" s="33"/>
      <c r="QWW198" s="33"/>
      <c r="QWX198" s="33"/>
      <c r="QWY198" s="33"/>
      <c r="QWZ198" s="33"/>
      <c r="QXA198" s="33"/>
      <c r="QXB198" s="33"/>
      <c r="QXC198" s="33"/>
      <c r="QXD198" s="33"/>
      <c r="QXE198" s="33"/>
      <c r="QXF198" s="33"/>
      <c r="QXG198" s="33"/>
      <c r="QXH198" s="33"/>
      <c r="QXI198" s="33"/>
      <c r="QXJ198" s="33"/>
      <c r="QXK198" s="33"/>
      <c r="QXL198" s="33"/>
      <c r="QXM198" s="33"/>
      <c r="QXN198" s="33"/>
      <c r="QXO198" s="33"/>
      <c r="QXP198" s="33"/>
      <c r="QXQ198" s="33"/>
      <c r="QXR198" s="33"/>
      <c r="QXS198" s="33"/>
      <c r="QXT198" s="33"/>
      <c r="QXU198" s="33"/>
      <c r="QXV198" s="33"/>
      <c r="QXW198" s="33"/>
      <c r="QXX198" s="33"/>
      <c r="QXY198" s="33"/>
      <c r="QXZ198" s="33"/>
      <c r="QYA198" s="33"/>
      <c r="QYB198" s="33"/>
      <c r="QYC198" s="33"/>
      <c r="QYD198" s="33"/>
      <c r="QYE198" s="33"/>
      <c r="QYF198" s="33"/>
      <c r="QYG198" s="33"/>
      <c r="QYH198" s="33"/>
      <c r="QYI198" s="33"/>
      <c r="QYJ198" s="33"/>
      <c r="QYK198" s="33"/>
      <c r="QYL198" s="33"/>
      <c r="QYM198" s="33"/>
      <c r="QYN198" s="33"/>
      <c r="QYO198" s="33"/>
      <c r="QYP198" s="33"/>
      <c r="QYQ198" s="33"/>
      <c r="QYR198" s="33"/>
      <c r="QYS198" s="33"/>
      <c r="QYT198" s="33"/>
      <c r="QYU198" s="33"/>
      <c r="QYV198" s="33"/>
      <c r="QYW198" s="33"/>
      <c r="QYX198" s="33"/>
      <c r="QYY198" s="33"/>
      <c r="QYZ198" s="33"/>
      <c r="QZA198" s="33"/>
      <c r="QZB198" s="33"/>
      <c r="QZC198" s="33"/>
      <c r="QZD198" s="33"/>
      <c r="QZE198" s="33"/>
      <c r="QZF198" s="33"/>
      <c r="QZG198" s="33"/>
      <c r="QZH198" s="33"/>
      <c r="QZI198" s="33"/>
      <c r="QZJ198" s="33"/>
      <c r="QZK198" s="33"/>
      <c r="QZL198" s="33"/>
      <c r="QZM198" s="33"/>
      <c r="QZN198" s="33"/>
      <c r="QZO198" s="33"/>
      <c r="QZP198" s="33"/>
      <c r="QZQ198" s="33"/>
      <c r="QZR198" s="33"/>
      <c r="QZS198" s="33"/>
      <c r="QZT198" s="33"/>
      <c r="QZU198" s="33"/>
      <c r="QZV198" s="33"/>
      <c r="QZW198" s="33"/>
      <c r="QZX198" s="33"/>
      <c r="QZY198" s="33"/>
      <c r="QZZ198" s="33"/>
      <c r="RAA198" s="33"/>
      <c r="RAB198" s="33"/>
      <c r="RAC198" s="33"/>
      <c r="RAD198" s="33"/>
      <c r="RAE198" s="33"/>
      <c r="RAF198" s="33"/>
      <c r="RAG198" s="33"/>
      <c r="RAH198" s="33"/>
      <c r="RAI198" s="33"/>
      <c r="RAJ198" s="33"/>
      <c r="RAK198" s="33"/>
      <c r="RAL198" s="33"/>
      <c r="RAM198" s="33"/>
      <c r="RAN198" s="33"/>
      <c r="RAO198" s="33"/>
      <c r="RAP198" s="33"/>
      <c r="RAQ198" s="33"/>
      <c r="RAR198" s="33"/>
      <c r="RAS198" s="33"/>
      <c r="RAT198" s="33"/>
      <c r="RAU198" s="33"/>
      <c r="RAV198" s="33"/>
      <c r="RAW198" s="33"/>
      <c r="RAX198" s="33"/>
      <c r="RAY198" s="33"/>
      <c r="RAZ198" s="33"/>
      <c r="RBA198" s="33"/>
      <c r="RBB198" s="33"/>
      <c r="RBC198" s="33"/>
      <c r="RBD198" s="33"/>
      <c r="RBE198" s="33"/>
      <c r="RBF198" s="33"/>
      <c r="RBG198" s="33"/>
      <c r="RBH198" s="33"/>
      <c r="RBI198" s="33"/>
      <c r="RBJ198" s="33"/>
      <c r="RBK198" s="33"/>
      <c r="RBL198" s="33"/>
      <c r="RBM198" s="33"/>
      <c r="RBN198" s="33"/>
      <c r="RBO198" s="33"/>
      <c r="RBP198" s="33"/>
      <c r="RBQ198" s="33"/>
      <c r="RBR198" s="33"/>
      <c r="RBS198" s="33"/>
      <c r="RBT198" s="33"/>
      <c r="RBU198" s="33"/>
      <c r="RBV198" s="33"/>
      <c r="RBW198" s="33"/>
      <c r="RBX198" s="33"/>
      <c r="RBY198" s="33"/>
      <c r="RBZ198" s="33"/>
      <c r="RCA198" s="33"/>
      <c r="RCB198" s="33"/>
      <c r="RCC198" s="33"/>
      <c r="RCD198" s="33"/>
      <c r="RCE198" s="33"/>
      <c r="RCF198" s="33"/>
      <c r="RCG198" s="33"/>
      <c r="RCH198" s="33"/>
      <c r="RCI198" s="33"/>
      <c r="RCJ198" s="33"/>
      <c r="RCK198" s="33"/>
      <c r="RCL198" s="33"/>
      <c r="RCM198" s="33"/>
      <c r="RCN198" s="33"/>
      <c r="RCO198" s="33"/>
      <c r="RCP198" s="33"/>
      <c r="RCQ198" s="33"/>
      <c r="RCR198" s="33"/>
      <c r="RCS198" s="33"/>
      <c r="RCT198" s="33"/>
      <c r="RCU198" s="33"/>
      <c r="RCV198" s="33"/>
      <c r="RCW198" s="33"/>
      <c r="RCX198" s="33"/>
      <c r="RCY198" s="33"/>
      <c r="RCZ198" s="33"/>
      <c r="RDA198" s="33"/>
      <c r="RDB198" s="33"/>
      <c r="RDC198" s="33"/>
      <c r="RDD198" s="33"/>
      <c r="RDE198" s="33"/>
      <c r="RDF198" s="33"/>
      <c r="RDG198" s="33"/>
      <c r="RDH198" s="33"/>
      <c r="RDI198" s="33"/>
      <c r="RDJ198" s="33"/>
      <c r="RDK198" s="33"/>
      <c r="RDL198" s="33"/>
      <c r="RDM198" s="33"/>
      <c r="RDN198" s="33"/>
      <c r="RDO198" s="33"/>
      <c r="RDP198" s="33"/>
      <c r="RDQ198" s="33"/>
      <c r="RDR198" s="33"/>
      <c r="RDS198" s="33"/>
      <c r="RDT198" s="33"/>
      <c r="RDU198" s="33"/>
      <c r="RDV198" s="33"/>
      <c r="RDW198" s="33"/>
      <c r="RDX198" s="33"/>
      <c r="RDY198" s="33"/>
      <c r="RDZ198" s="33"/>
      <c r="REA198" s="33"/>
      <c r="REB198" s="33"/>
      <c r="REC198" s="33"/>
      <c r="RED198" s="33"/>
      <c r="REE198" s="33"/>
      <c r="REF198" s="33"/>
      <c r="REG198" s="33"/>
      <c r="REH198" s="33"/>
      <c r="REI198" s="33"/>
      <c r="REJ198" s="33"/>
      <c r="REK198" s="33"/>
      <c r="REL198" s="33"/>
      <c r="REM198" s="33"/>
      <c r="REN198" s="33"/>
      <c r="REO198" s="33"/>
      <c r="REP198" s="33"/>
      <c r="REQ198" s="33"/>
      <c r="RER198" s="33"/>
      <c r="RES198" s="33"/>
      <c r="RET198" s="33"/>
      <c r="REU198" s="33"/>
      <c r="REV198" s="33"/>
      <c r="REW198" s="33"/>
      <c r="REX198" s="33"/>
      <c r="REY198" s="33"/>
      <c r="REZ198" s="33"/>
      <c r="RFA198" s="33"/>
      <c r="RFB198" s="33"/>
      <c r="RFC198" s="33"/>
      <c r="RFD198" s="33"/>
      <c r="RFE198" s="33"/>
      <c r="RFF198" s="33"/>
      <c r="RFG198" s="33"/>
      <c r="RFH198" s="33"/>
      <c r="RFI198" s="33"/>
      <c r="RFJ198" s="33"/>
      <c r="RFK198" s="33"/>
      <c r="RFL198" s="33"/>
      <c r="RFM198" s="33"/>
      <c r="RFN198" s="33"/>
      <c r="RFO198" s="33"/>
      <c r="RFP198" s="33"/>
      <c r="RFQ198" s="33"/>
      <c r="RFR198" s="33"/>
      <c r="RFS198" s="33"/>
      <c r="RFT198" s="33"/>
      <c r="RFU198" s="33"/>
      <c r="RFV198" s="33"/>
      <c r="RFW198" s="33"/>
      <c r="RFX198" s="33"/>
      <c r="RFY198" s="33"/>
      <c r="RFZ198" s="33"/>
      <c r="RGA198" s="33"/>
      <c r="RGB198" s="33"/>
      <c r="RGC198" s="33"/>
      <c r="RGD198" s="33"/>
      <c r="RGE198" s="33"/>
      <c r="RGF198" s="33"/>
      <c r="RGG198" s="33"/>
      <c r="RGH198" s="33"/>
      <c r="RGI198" s="33"/>
      <c r="RGJ198" s="33"/>
      <c r="RGK198" s="33"/>
      <c r="RGL198" s="33"/>
      <c r="RGM198" s="33"/>
      <c r="RGN198" s="33"/>
      <c r="RGO198" s="33"/>
      <c r="RGP198" s="33"/>
      <c r="RGQ198" s="33"/>
      <c r="RGR198" s="33"/>
      <c r="RGS198" s="33"/>
      <c r="RGT198" s="33"/>
      <c r="RGU198" s="33"/>
      <c r="RGV198" s="33"/>
      <c r="RGW198" s="33"/>
      <c r="RGX198" s="33"/>
      <c r="RGY198" s="33"/>
      <c r="RGZ198" s="33"/>
      <c r="RHA198" s="33"/>
      <c r="RHB198" s="33"/>
      <c r="RHC198" s="33"/>
      <c r="RHD198" s="33"/>
      <c r="RHE198" s="33"/>
      <c r="RHF198" s="33"/>
      <c r="RHG198" s="33"/>
      <c r="RHH198" s="33"/>
      <c r="RHI198" s="33"/>
      <c r="RHJ198" s="33"/>
      <c r="RHK198" s="33"/>
      <c r="RHL198" s="33"/>
      <c r="RHM198" s="33"/>
      <c r="RHN198" s="33"/>
      <c r="RHO198" s="33"/>
      <c r="RHP198" s="33"/>
      <c r="RHQ198" s="33"/>
      <c r="RHR198" s="33"/>
      <c r="RHS198" s="33"/>
      <c r="RHT198" s="33"/>
      <c r="RHU198" s="33"/>
      <c r="RHV198" s="33"/>
      <c r="RHW198" s="33"/>
      <c r="RHX198" s="33"/>
      <c r="RHY198" s="33"/>
      <c r="RHZ198" s="33"/>
      <c r="RIA198" s="33"/>
      <c r="RIB198" s="33"/>
      <c r="RIC198" s="33"/>
      <c r="RID198" s="33"/>
      <c r="RIE198" s="33"/>
      <c r="RIF198" s="33"/>
      <c r="RIG198" s="33"/>
      <c r="RIH198" s="33"/>
      <c r="RII198" s="33"/>
      <c r="RIJ198" s="33"/>
      <c r="RIK198" s="33"/>
      <c r="RIL198" s="33"/>
      <c r="RIM198" s="33"/>
      <c r="RIN198" s="33"/>
      <c r="RIO198" s="33"/>
      <c r="RIP198" s="33"/>
      <c r="RIQ198" s="33"/>
      <c r="RIR198" s="33"/>
      <c r="RIS198" s="33"/>
      <c r="RIT198" s="33"/>
      <c r="RIU198" s="33"/>
      <c r="RIV198" s="33"/>
      <c r="RIW198" s="33"/>
      <c r="RIX198" s="33"/>
      <c r="RIY198" s="33"/>
      <c r="RIZ198" s="33"/>
      <c r="RJA198" s="33"/>
      <c r="RJB198" s="33"/>
      <c r="RJC198" s="33"/>
      <c r="RJD198" s="33"/>
      <c r="RJE198" s="33"/>
      <c r="RJF198" s="33"/>
      <c r="RJG198" s="33"/>
      <c r="RJH198" s="33"/>
      <c r="RJI198" s="33"/>
      <c r="RJJ198" s="33"/>
      <c r="RJK198" s="33"/>
      <c r="RJL198" s="33"/>
      <c r="RJM198" s="33"/>
      <c r="RJN198" s="33"/>
      <c r="RJO198" s="33"/>
      <c r="RJP198" s="33"/>
      <c r="RJQ198" s="33"/>
      <c r="RJR198" s="33"/>
      <c r="RJS198" s="33"/>
      <c r="RJT198" s="33"/>
      <c r="RJU198" s="33"/>
      <c r="RJV198" s="33"/>
      <c r="RJW198" s="33"/>
      <c r="RJX198" s="33"/>
      <c r="RJY198" s="33"/>
      <c r="RJZ198" s="33"/>
      <c r="RKA198" s="33"/>
      <c r="RKB198" s="33"/>
      <c r="RKC198" s="33"/>
      <c r="RKD198" s="33"/>
      <c r="RKE198" s="33"/>
      <c r="RKF198" s="33"/>
      <c r="RKG198" s="33"/>
      <c r="RKH198" s="33"/>
      <c r="RKI198" s="33"/>
      <c r="RKJ198" s="33"/>
      <c r="RKK198" s="33"/>
      <c r="RKL198" s="33"/>
      <c r="RKM198" s="33"/>
      <c r="RKN198" s="33"/>
      <c r="RKO198" s="33"/>
      <c r="RKP198" s="33"/>
      <c r="RKQ198" s="33"/>
      <c r="RKR198" s="33"/>
      <c r="RKS198" s="33"/>
      <c r="RKT198" s="33"/>
      <c r="RKU198" s="33"/>
      <c r="RKV198" s="33"/>
      <c r="RKW198" s="33"/>
      <c r="RKX198" s="33"/>
      <c r="RKY198" s="33"/>
      <c r="RKZ198" s="33"/>
      <c r="RLA198" s="33"/>
      <c r="RLB198" s="33"/>
      <c r="RLC198" s="33"/>
      <c r="RLD198" s="33"/>
      <c r="RLE198" s="33"/>
      <c r="RLF198" s="33"/>
      <c r="RLG198" s="33"/>
      <c r="RLH198" s="33"/>
      <c r="RLI198" s="33"/>
      <c r="RLJ198" s="33"/>
      <c r="RLK198" s="33"/>
      <c r="RLL198" s="33"/>
      <c r="RLM198" s="33"/>
      <c r="RLN198" s="33"/>
      <c r="RLO198" s="33"/>
      <c r="RLP198" s="33"/>
      <c r="RLQ198" s="33"/>
      <c r="RLR198" s="33"/>
      <c r="RLS198" s="33"/>
      <c r="RLT198" s="33"/>
      <c r="RLU198" s="33"/>
      <c r="RLV198" s="33"/>
      <c r="RLW198" s="33"/>
      <c r="RLX198" s="33"/>
      <c r="RLY198" s="33"/>
      <c r="RLZ198" s="33"/>
      <c r="RMA198" s="33"/>
      <c r="RMB198" s="33"/>
      <c r="RMC198" s="33"/>
      <c r="RMD198" s="33"/>
      <c r="RME198" s="33"/>
      <c r="RMF198" s="33"/>
      <c r="RMG198" s="33"/>
      <c r="RMH198" s="33"/>
      <c r="RMI198" s="33"/>
      <c r="RMJ198" s="33"/>
      <c r="RMK198" s="33"/>
      <c r="RML198" s="33"/>
      <c r="RMM198" s="33"/>
      <c r="RMN198" s="33"/>
      <c r="RMO198" s="33"/>
      <c r="RMP198" s="33"/>
      <c r="RMQ198" s="33"/>
      <c r="RMR198" s="33"/>
      <c r="RMS198" s="33"/>
      <c r="RMT198" s="33"/>
      <c r="RMU198" s="33"/>
      <c r="RMV198" s="33"/>
      <c r="RMW198" s="33"/>
      <c r="RMX198" s="33"/>
      <c r="RMY198" s="33"/>
      <c r="RMZ198" s="33"/>
      <c r="RNA198" s="33"/>
      <c r="RNB198" s="33"/>
      <c r="RNC198" s="33"/>
      <c r="RND198" s="33"/>
      <c r="RNE198" s="33"/>
      <c r="RNF198" s="33"/>
      <c r="RNG198" s="33"/>
      <c r="RNH198" s="33"/>
      <c r="RNI198" s="33"/>
      <c r="RNJ198" s="33"/>
      <c r="RNK198" s="33"/>
      <c r="RNL198" s="33"/>
      <c r="RNM198" s="33"/>
      <c r="RNN198" s="33"/>
      <c r="RNO198" s="33"/>
      <c r="RNP198" s="33"/>
      <c r="RNQ198" s="33"/>
      <c r="RNR198" s="33"/>
      <c r="RNS198" s="33"/>
      <c r="RNT198" s="33"/>
      <c r="RNU198" s="33"/>
      <c r="RNV198" s="33"/>
      <c r="RNW198" s="33"/>
      <c r="RNX198" s="33"/>
      <c r="RNY198" s="33"/>
      <c r="RNZ198" s="33"/>
      <c r="ROA198" s="33"/>
      <c r="ROB198" s="33"/>
      <c r="ROC198" s="33"/>
      <c r="ROD198" s="33"/>
      <c r="ROE198" s="33"/>
      <c r="ROF198" s="33"/>
      <c r="ROG198" s="33"/>
      <c r="ROH198" s="33"/>
      <c r="ROI198" s="33"/>
      <c r="ROJ198" s="33"/>
      <c r="ROK198" s="33"/>
      <c r="ROL198" s="33"/>
      <c r="ROM198" s="33"/>
      <c r="RON198" s="33"/>
      <c r="ROO198" s="33"/>
      <c r="ROP198" s="33"/>
      <c r="ROQ198" s="33"/>
      <c r="ROR198" s="33"/>
      <c r="ROS198" s="33"/>
      <c r="ROT198" s="33"/>
      <c r="ROU198" s="33"/>
      <c r="ROV198" s="33"/>
      <c r="ROW198" s="33"/>
      <c r="ROX198" s="33"/>
      <c r="ROY198" s="33"/>
      <c r="ROZ198" s="33"/>
      <c r="RPA198" s="33"/>
      <c r="RPB198" s="33"/>
      <c r="RPC198" s="33"/>
      <c r="RPD198" s="33"/>
      <c r="RPE198" s="33"/>
      <c r="RPF198" s="33"/>
      <c r="RPG198" s="33"/>
      <c r="RPH198" s="33"/>
      <c r="RPI198" s="33"/>
      <c r="RPJ198" s="33"/>
      <c r="RPK198" s="33"/>
      <c r="RPL198" s="33"/>
      <c r="RPM198" s="33"/>
      <c r="RPN198" s="33"/>
      <c r="RPO198" s="33"/>
      <c r="RPP198" s="33"/>
      <c r="RPQ198" s="33"/>
      <c r="RPR198" s="33"/>
      <c r="RPS198" s="33"/>
      <c r="RPT198" s="33"/>
      <c r="RPU198" s="33"/>
      <c r="RPV198" s="33"/>
      <c r="RPW198" s="33"/>
      <c r="RPX198" s="33"/>
      <c r="RPY198" s="33"/>
      <c r="RPZ198" s="33"/>
      <c r="RQA198" s="33"/>
      <c r="RQB198" s="33"/>
      <c r="RQC198" s="33"/>
      <c r="RQD198" s="33"/>
      <c r="RQE198" s="33"/>
      <c r="RQF198" s="33"/>
      <c r="RQG198" s="33"/>
      <c r="RQH198" s="33"/>
      <c r="RQI198" s="33"/>
      <c r="RQJ198" s="33"/>
      <c r="RQK198" s="33"/>
      <c r="RQL198" s="33"/>
      <c r="RQM198" s="33"/>
      <c r="RQN198" s="33"/>
      <c r="RQO198" s="33"/>
      <c r="RQP198" s="33"/>
      <c r="RQQ198" s="33"/>
      <c r="RQR198" s="33"/>
      <c r="RQS198" s="33"/>
      <c r="RQT198" s="33"/>
      <c r="RQU198" s="33"/>
      <c r="RQV198" s="33"/>
      <c r="RQW198" s="33"/>
      <c r="RQX198" s="33"/>
      <c r="RQY198" s="33"/>
      <c r="RQZ198" s="33"/>
      <c r="RRA198" s="33"/>
      <c r="RRB198" s="33"/>
      <c r="RRC198" s="33"/>
      <c r="RRD198" s="33"/>
      <c r="RRE198" s="33"/>
      <c r="RRF198" s="33"/>
      <c r="RRG198" s="33"/>
      <c r="RRH198" s="33"/>
      <c r="RRI198" s="33"/>
      <c r="RRJ198" s="33"/>
      <c r="RRK198" s="33"/>
      <c r="RRL198" s="33"/>
      <c r="RRM198" s="33"/>
      <c r="RRN198" s="33"/>
      <c r="RRO198" s="33"/>
      <c r="RRP198" s="33"/>
      <c r="RRQ198" s="33"/>
      <c r="RRR198" s="33"/>
      <c r="RRS198" s="33"/>
      <c r="RRT198" s="33"/>
      <c r="RRU198" s="33"/>
      <c r="RRV198" s="33"/>
      <c r="RRW198" s="33"/>
      <c r="RRX198" s="33"/>
      <c r="RRY198" s="33"/>
      <c r="RRZ198" s="33"/>
      <c r="RSA198" s="33"/>
      <c r="RSB198" s="33"/>
      <c r="RSC198" s="33"/>
      <c r="RSD198" s="33"/>
      <c r="RSE198" s="33"/>
      <c r="RSF198" s="33"/>
      <c r="RSG198" s="33"/>
      <c r="RSH198" s="33"/>
      <c r="RSI198" s="33"/>
      <c r="RSJ198" s="33"/>
      <c r="RSK198" s="33"/>
      <c r="RSL198" s="33"/>
      <c r="RSM198" s="33"/>
      <c r="RSN198" s="33"/>
      <c r="RSO198" s="33"/>
      <c r="RSP198" s="33"/>
      <c r="RSQ198" s="33"/>
      <c r="RSR198" s="33"/>
      <c r="RSS198" s="33"/>
      <c r="RST198" s="33"/>
      <c r="RSU198" s="33"/>
      <c r="RSV198" s="33"/>
      <c r="RSW198" s="33"/>
      <c r="RSX198" s="33"/>
      <c r="RSY198" s="33"/>
      <c r="RSZ198" s="33"/>
      <c r="RTA198" s="33"/>
      <c r="RTB198" s="33"/>
      <c r="RTC198" s="33"/>
      <c r="RTD198" s="33"/>
      <c r="RTE198" s="33"/>
      <c r="RTF198" s="33"/>
      <c r="RTG198" s="33"/>
      <c r="RTH198" s="33"/>
      <c r="RTI198" s="33"/>
      <c r="RTJ198" s="33"/>
      <c r="RTK198" s="33"/>
      <c r="RTL198" s="33"/>
      <c r="RTM198" s="33"/>
      <c r="RTN198" s="33"/>
      <c r="RTO198" s="33"/>
      <c r="RTP198" s="33"/>
      <c r="RTQ198" s="33"/>
      <c r="RTR198" s="33"/>
      <c r="RTS198" s="33"/>
      <c r="RTT198" s="33"/>
      <c r="RTU198" s="33"/>
      <c r="RTV198" s="33"/>
      <c r="RTW198" s="33"/>
      <c r="RTX198" s="33"/>
      <c r="RTY198" s="33"/>
      <c r="RTZ198" s="33"/>
      <c r="RUA198" s="33"/>
      <c r="RUB198" s="33"/>
      <c r="RUC198" s="33"/>
      <c r="RUD198" s="33"/>
      <c r="RUE198" s="33"/>
      <c r="RUF198" s="33"/>
      <c r="RUG198" s="33"/>
      <c r="RUH198" s="33"/>
      <c r="RUI198" s="33"/>
      <c r="RUJ198" s="33"/>
      <c r="RUK198" s="33"/>
      <c r="RUL198" s="33"/>
      <c r="RUM198" s="33"/>
      <c r="RUN198" s="33"/>
      <c r="RUO198" s="33"/>
      <c r="RUP198" s="33"/>
      <c r="RUQ198" s="33"/>
      <c r="RUR198" s="33"/>
      <c r="RUS198" s="33"/>
      <c r="RUT198" s="33"/>
      <c r="RUU198" s="33"/>
      <c r="RUV198" s="33"/>
      <c r="RUW198" s="33"/>
      <c r="RUX198" s="33"/>
      <c r="RUY198" s="33"/>
      <c r="RUZ198" s="33"/>
      <c r="RVA198" s="33"/>
      <c r="RVB198" s="33"/>
      <c r="RVC198" s="33"/>
      <c r="RVD198" s="33"/>
      <c r="RVE198" s="33"/>
      <c r="RVF198" s="33"/>
      <c r="RVG198" s="33"/>
      <c r="RVH198" s="33"/>
      <c r="RVI198" s="33"/>
      <c r="RVJ198" s="33"/>
      <c r="RVK198" s="33"/>
      <c r="RVL198" s="33"/>
      <c r="RVM198" s="33"/>
      <c r="RVN198" s="33"/>
      <c r="RVO198" s="33"/>
      <c r="RVP198" s="33"/>
      <c r="RVQ198" s="33"/>
      <c r="RVR198" s="33"/>
      <c r="RVS198" s="33"/>
      <c r="RVT198" s="33"/>
      <c r="RVU198" s="33"/>
      <c r="RVV198" s="33"/>
      <c r="RVW198" s="33"/>
      <c r="RVX198" s="33"/>
      <c r="RVY198" s="33"/>
      <c r="RVZ198" s="33"/>
      <c r="RWA198" s="33"/>
      <c r="RWB198" s="33"/>
      <c r="RWC198" s="33"/>
      <c r="RWD198" s="33"/>
      <c r="RWE198" s="33"/>
      <c r="RWF198" s="33"/>
      <c r="RWG198" s="33"/>
      <c r="RWH198" s="33"/>
      <c r="RWI198" s="33"/>
      <c r="RWJ198" s="33"/>
      <c r="RWK198" s="33"/>
      <c r="RWL198" s="33"/>
      <c r="RWM198" s="33"/>
      <c r="RWN198" s="33"/>
      <c r="RWO198" s="33"/>
      <c r="RWP198" s="33"/>
      <c r="RWQ198" s="33"/>
      <c r="RWR198" s="33"/>
      <c r="RWS198" s="33"/>
      <c r="RWT198" s="33"/>
      <c r="RWU198" s="33"/>
      <c r="RWV198" s="33"/>
      <c r="RWW198" s="33"/>
      <c r="RWX198" s="33"/>
      <c r="RWY198" s="33"/>
      <c r="RWZ198" s="33"/>
      <c r="RXA198" s="33"/>
      <c r="RXB198" s="33"/>
      <c r="RXC198" s="33"/>
      <c r="RXD198" s="33"/>
      <c r="RXE198" s="33"/>
      <c r="RXF198" s="33"/>
      <c r="RXG198" s="33"/>
      <c r="RXH198" s="33"/>
      <c r="RXI198" s="33"/>
      <c r="RXJ198" s="33"/>
      <c r="RXK198" s="33"/>
      <c r="RXL198" s="33"/>
      <c r="RXM198" s="33"/>
      <c r="RXN198" s="33"/>
      <c r="RXO198" s="33"/>
      <c r="RXP198" s="33"/>
      <c r="RXQ198" s="33"/>
      <c r="RXR198" s="33"/>
      <c r="RXS198" s="33"/>
      <c r="RXT198" s="33"/>
      <c r="RXU198" s="33"/>
      <c r="RXV198" s="33"/>
      <c r="RXW198" s="33"/>
      <c r="RXX198" s="33"/>
      <c r="RXY198" s="33"/>
      <c r="RXZ198" s="33"/>
      <c r="RYA198" s="33"/>
      <c r="RYB198" s="33"/>
      <c r="RYC198" s="33"/>
      <c r="RYD198" s="33"/>
      <c r="RYE198" s="33"/>
      <c r="RYF198" s="33"/>
      <c r="RYG198" s="33"/>
      <c r="RYH198" s="33"/>
      <c r="RYI198" s="33"/>
      <c r="RYJ198" s="33"/>
      <c r="RYK198" s="33"/>
      <c r="RYL198" s="33"/>
      <c r="RYM198" s="33"/>
      <c r="RYN198" s="33"/>
      <c r="RYO198" s="33"/>
      <c r="RYP198" s="33"/>
      <c r="RYQ198" s="33"/>
      <c r="RYR198" s="33"/>
      <c r="RYS198" s="33"/>
      <c r="RYT198" s="33"/>
      <c r="RYU198" s="33"/>
      <c r="RYV198" s="33"/>
      <c r="RYW198" s="33"/>
      <c r="RYX198" s="33"/>
      <c r="RYY198" s="33"/>
      <c r="RYZ198" s="33"/>
      <c r="RZA198" s="33"/>
      <c r="RZB198" s="33"/>
      <c r="RZC198" s="33"/>
      <c r="RZD198" s="33"/>
      <c r="RZE198" s="33"/>
      <c r="RZF198" s="33"/>
      <c r="RZG198" s="33"/>
      <c r="RZH198" s="33"/>
      <c r="RZI198" s="33"/>
      <c r="RZJ198" s="33"/>
      <c r="RZK198" s="33"/>
      <c r="RZL198" s="33"/>
      <c r="RZM198" s="33"/>
      <c r="RZN198" s="33"/>
      <c r="RZO198" s="33"/>
      <c r="RZP198" s="33"/>
      <c r="RZQ198" s="33"/>
      <c r="RZR198" s="33"/>
      <c r="RZS198" s="33"/>
      <c r="RZT198" s="33"/>
      <c r="RZU198" s="33"/>
      <c r="RZV198" s="33"/>
      <c r="RZW198" s="33"/>
      <c r="RZX198" s="33"/>
      <c r="RZY198" s="33"/>
      <c r="RZZ198" s="33"/>
      <c r="SAA198" s="33"/>
      <c r="SAB198" s="33"/>
      <c r="SAC198" s="33"/>
      <c r="SAD198" s="33"/>
      <c r="SAE198" s="33"/>
      <c r="SAF198" s="33"/>
      <c r="SAG198" s="33"/>
      <c r="SAH198" s="33"/>
      <c r="SAI198" s="33"/>
      <c r="SAJ198" s="33"/>
      <c r="SAK198" s="33"/>
      <c r="SAL198" s="33"/>
      <c r="SAM198" s="33"/>
      <c r="SAN198" s="33"/>
      <c r="SAO198" s="33"/>
      <c r="SAP198" s="33"/>
      <c r="SAQ198" s="33"/>
      <c r="SAR198" s="33"/>
      <c r="SAS198" s="33"/>
      <c r="SAT198" s="33"/>
      <c r="SAU198" s="33"/>
      <c r="SAV198" s="33"/>
      <c r="SAW198" s="33"/>
      <c r="SAX198" s="33"/>
      <c r="SAY198" s="33"/>
      <c r="SAZ198" s="33"/>
      <c r="SBA198" s="33"/>
      <c r="SBB198" s="33"/>
      <c r="SBC198" s="33"/>
      <c r="SBD198" s="33"/>
      <c r="SBE198" s="33"/>
      <c r="SBF198" s="33"/>
      <c r="SBG198" s="33"/>
      <c r="SBH198" s="33"/>
      <c r="SBI198" s="33"/>
      <c r="SBJ198" s="33"/>
      <c r="SBK198" s="33"/>
      <c r="SBL198" s="33"/>
      <c r="SBM198" s="33"/>
      <c r="SBN198" s="33"/>
      <c r="SBO198" s="33"/>
      <c r="SBP198" s="33"/>
      <c r="SBQ198" s="33"/>
      <c r="SBR198" s="33"/>
      <c r="SBS198" s="33"/>
      <c r="SBT198" s="33"/>
      <c r="SBU198" s="33"/>
      <c r="SBV198" s="33"/>
      <c r="SBW198" s="33"/>
      <c r="SBX198" s="33"/>
      <c r="SBY198" s="33"/>
      <c r="SBZ198" s="33"/>
      <c r="SCA198" s="33"/>
      <c r="SCB198" s="33"/>
      <c r="SCC198" s="33"/>
      <c r="SCD198" s="33"/>
      <c r="SCE198" s="33"/>
      <c r="SCF198" s="33"/>
      <c r="SCG198" s="33"/>
      <c r="SCH198" s="33"/>
      <c r="SCI198" s="33"/>
      <c r="SCJ198" s="33"/>
      <c r="SCK198" s="33"/>
      <c r="SCL198" s="33"/>
      <c r="SCM198" s="33"/>
      <c r="SCN198" s="33"/>
      <c r="SCO198" s="33"/>
      <c r="SCP198" s="33"/>
      <c r="SCQ198" s="33"/>
      <c r="SCR198" s="33"/>
      <c r="SCS198" s="33"/>
      <c r="SCT198" s="33"/>
      <c r="SCU198" s="33"/>
      <c r="SCV198" s="33"/>
      <c r="SCW198" s="33"/>
      <c r="SCX198" s="33"/>
      <c r="SCY198" s="33"/>
      <c r="SCZ198" s="33"/>
      <c r="SDA198" s="33"/>
      <c r="SDB198" s="33"/>
      <c r="SDC198" s="33"/>
      <c r="SDD198" s="33"/>
      <c r="SDE198" s="33"/>
      <c r="SDF198" s="33"/>
      <c r="SDG198" s="33"/>
      <c r="SDH198" s="33"/>
      <c r="SDI198" s="33"/>
      <c r="SDJ198" s="33"/>
      <c r="SDK198" s="33"/>
      <c r="SDL198" s="33"/>
      <c r="SDM198" s="33"/>
      <c r="SDN198" s="33"/>
      <c r="SDO198" s="33"/>
      <c r="SDP198" s="33"/>
      <c r="SDQ198" s="33"/>
      <c r="SDR198" s="33"/>
      <c r="SDS198" s="33"/>
      <c r="SDT198" s="33"/>
      <c r="SDU198" s="33"/>
      <c r="SDV198" s="33"/>
      <c r="SDW198" s="33"/>
      <c r="SDX198" s="33"/>
      <c r="SDY198" s="33"/>
      <c r="SDZ198" s="33"/>
      <c r="SEA198" s="33"/>
      <c r="SEB198" s="33"/>
      <c r="SEC198" s="33"/>
      <c r="SED198" s="33"/>
      <c r="SEE198" s="33"/>
      <c r="SEF198" s="33"/>
      <c r="SEG198" s="33"/>
      <c r="SEH198" s="33"/>
      <c r="SEI198" s="33"/>
      <c r="SEJ198" s="33"/>
      <c r="SEK198" s="33"/>
      <c r="SEL198" s="33"/>
      <c r="SEM198" s="33"/>
      <c r="SEN198" s="33"/>
      <c r="SEO198" s="33"/>
      <c r="SEP198" s="33"/>
      <c r="SEQ198" s="33"/>
      <c r="SER198" s="33"/>
      <c r="SES198" s="33"/>
      <c r="SET198" s="33"/>
      <c r="SEU198" s="33"/>
      <c r="SEV198" s="33"/>
      <c r="SEW198" s="33"/>
      <c r="SEX198" s="33"/>
      <c r="SEY198" s="33"/>
      <c r="SEZ198" s="33"/>
      <c r="SFA198" s="33"/>
      <c r="SFB198" s="33"/>
      <c r="SFC198" s="33"/>
      <c r="SFD198" s="33"/>
      <c r="SFE198" s="33"/>
      <c r="SFF198" s="33"/>
      <c r="SFG198" s="33"/>
      <c r="SFH198" s="33"/>
      <c r="SFI198" s="33"/>
      <c r="SFJ198" s="33"/>
      <c r="SFK198" s="33"/>
      <c r="SFL198" s="33"/>
      <c r="SFM198" s="33"/>
      <c r="SFN198" s="33"/>
      <c r="SFO198" s="33"/>
      <c r="SFP198" s="33"/>
      <c r="SFQ198" s="33"/>
      <c r="SFR198" s="33"/>
      <c r="SFS198" s="33"/>
      <c r="SFT198" s="33"/>
      <c r="SFU198" s="33"/>
      <c r="SFV198" s="33"/>
      <c r="SFW198" s="33"/>
      <c r="SFX198" s="33"/>
      <c r="SFY198" s="33"/>
      <c r="SFZ198" s="33"/>
      <c r="SGA198" s="33"/>
      <c r="SGB198" s="33"/>
      <c r="SGC198" s="33"/>
      <c r="SGD198" s="33"/>
      <c r="SGE198" s="33"/>
      <c r="SGF198" s="33"/>
      <c r="SGG198" s="33"/>
      <c r="SGH198" s="33"/>
      <c r="SGI198" s="33"/>
      <c r="SGJ198" s="33"/>
      <c r="SGK198" s="33"/>
      <c r="SGL198" s="33"/>
      <c r="SGM198" s="33"/>
      <c r="SGN198" s="33"/>
      <c r="SGO198" s="33"/>
      <c r="SGP198" s="33"/>
      <c r="SGQ198" s="33"/>
      <c r="SGR198" s="33"/>
      <c r="SGS198" s="33"/>
      <c r="SGT198" s="33"/>
      <c r="SGU198" s="33"/>
      <c r="SGV198" s="33"/>
      <c r="SGW198" s="33"/>
      <c r="SGX198" s="33"/>
      <c r="SGY198" s="33"/>
      <c r="SGZ198" s="33"/>
      <c r="SHA198" s="33"/>
      <c r="SHB198" s="33"/>
      <c r="SHC198" s="33"/>
      <c r="SHD198" s="33"/>
      <c r="SHE198" s="33"/>
      <c r="SHF198" s="33"/>
      <c r="SHG198" s="33"/>
      <c r="SHH198" s="33"/>
      <c r="SHI198" s="33"/>
      <c r="SHJ198" s="33"/>
      <c r="SHK198" s="33"/>
      <c r="SHL198" s="33"/>
      <c r="SHM198" s="33"/>
      <c r="SHN198" s="33"/>
      <c r="SHO198" s="33"/>
      <c r="SHP198" s="33"/>
      <c r="SHQ198" s="33"/>
      <c r="SHR198" s="33"/>
      <c r="SHS198" s="33"/>
      <c r="SHT198" s="33"/>
      <c r="SHU198" s="33"/>
      <c r="SHV198" s="33"/>
      <c r="SHW198" s="33"/>
      <c r="SHX198" s="33"/>
      <c r="SHY198" s="33"/>
      <c r="SHZ198" s="33"/>
      <c r="SIA198" s="33"/>
      <c r="SIB198" s="33"/>
      <c r="SIC198" s="33"/>
      <c r="SID198" s="33"/>
      <c r="SIE198" s="33"/>
      <c r="SIF198" s="33"/>
      <c r="SIG198" s="33"/>
      <c r="SIH198" s="33"/>
      <c r="SII198" s="33"/>
      <c r="SIJ198" s="33"/>
      <c r="SIK198" s="33"/>
      <c r="SIL198" s="33"/>
      <c r="SIM198" s="33"/>
      <c r="SIN198" s="33"/>
      <c r="SIO198" s="33"/>
      <c r="SIP198" s="33"/>
      <c r="SIQ198" s="33"/>
      <c r="SIR198" s="33"/>
      <c r="SIS198" s="33"/>
      <c r="SIT198" s="33"/>
      <c r="SIU198" s="33"/>
      <c r="SIV198" s="33"/>
      <c r="SIW198" s="33"/>
      <c r="SIX198" s="33"/>
      <c r="SIY198" s="33"/>
      <c r="SIZ198" s="33"/>
      <c r="SJA198" s="33"/>
      <c r="SJB198" s="33"/>
      <c r="SJC198" s="33"/>
      <c r="SJD198" s="33"/>
      <c r="SJE198" s="33"/>
      <c r="SJF198" s="33"/>
      <c r="SJG198" s="33"/>
      <c r="SJH198" s="33"/>
      <c r="SJI198" s="33"/>
      <c r="SJJ198" s="33"/>
      <c r="SJK198" s="33"/>
      <c r="SJL198" s="33"/>
      <c r="SJM198" s="33"/>
      <c r="SJN198" s="33"/>
      <c r="SJO198" s="33"/>
      <c r="SJP198" s="33"/>
      <c r="SJQ198" s="33"/>
      <c r="SJR198" s="33"/>
      <c r="SJS198" s="33"/>
      <c r="SJT198" s="33"/>
      <c r="SJU198" s="33"/>
      <c r="SJV198" s="33"/>
      <c r="SJW198" s="33"/>
      <c r="SJX198" s="33"/>
      <c r="SJY198" s="33"/>
      <c r="SJZ198" s="33"/>
      <c r="SKA198" s="33"/>
      <c r="SKB198" s="33"/>
      <c r="SKC198" s="33"/>
      <c r="SKD198" s="33"/>
      <c r="SKE198" s="33"/>
      <c r="SKF198" s="33"/>
      <c r="SKG198" s="33"/>
      <c r="SKH198" s="33"/>
      <c r="SKI198" s="33"/>
      <c r="SKJ198" s="33"/>
      <c r="SKK198" s="33"/>
      <c r="SKL198" s="33"/>
      <c r="SKM198" s="33"/>
      <c r="SKN198" s="33"/>
      <c r="SKO198" s="33"/>
      <c r="SKP198" s="33"/>
      <c r="SKQ198" s="33"/>
      <c r="SKR198" s="33"/>
      <c r="SKS198" s="33"/>
      <c r="SKT198" s="33"/>
      <c r="SKU198" s="33"/>
      <c r="SKV198" s="33"/>
      <c r="SKW198" s="33"/>
      <c r="SKX198" s="33"/>
      <c r="SKY198" s="33"/>
      <c r="SKZ198" s="33"/>
      <c r="SLA198" s="33"/>
      <c r="SLB198" s="33"/>
      <c r="SLC198" s="33"/>
      <c r="SLD198" s="33"/>
      <c r="SLE198" s="33"/>
      <c r="SLF198" s="33"/>
      <c r="SLG198" s="33"/>
      <c r="SLH198" s="33"/>
      <c r="SLI198" s="33"/>
      <c r="SLJ198" s="33"/>
      <c r="SLK198" s="33"/>
      <c r="SLL198" s="33"/>
      <c r="SLM198" s="33"/>
      <c r="SLN198" s="33"/>
      <c r="SLO198" s="33"/>
      <c r="SLP198" s="33"/>
      <c r="SLQ198" s="33"/>
      <c r="SLR198" s="33"/>
      <c r="SLS198" s="33"/>
      <c r="SLT198" s="33"/>
      <c r="SLU198" s="33"/>
      <c r="SLV198" s="33"/>
      <c r="SLW198" s="33"/>
      <c r="SLX198" s="33"/>
      <c r="SLY198" s="33"/>
      <c r="SLZ198" s="33"/>
      <c r="SMA198" s="33"/>
      <c r="SMB198" s="33"/>
      <c r="SMC198" s="33"/>
      <c r="SMD198" s="33"/>
      <c r="SME198" s="33"/>
      <c r="SMF198" s="33"/>
      <c r="SMG198" s="33"/>
      <c r="SMH198" s="33"/>
      <c r="SMI198" s="33"/>
      <c r="SMJ198" s="33"/>
      <c r="SMK198" s="33"/>
      <c r="SML198" s="33"/>
      <c r="SMM198" s="33"/>
      <c r="SMN198" s="33"/>
      <c r="SMO198" s="33"/>
      <c r="SMP198" s="33"/>
      <c r="SMQ198" s="33"/>
      <c r="SMR198" s="33"/>
      <c r="SMS198" s="33"/>
      <c r="SMT198" s="33"/>
      <c r="SMU198" s="33"/>
      <c r="SMV198" s="33"/>
      <c r="SMW198" s="33"/>
      <c r="SMX198" s="33"/>
      <c r="SMY198" s="33"/>
      <c r="SMZ198" s="33"/>
      <c r="SNA198" s="33"/>
      <c r="SNB198" s="33"/>
      <c r="SNC198" s="33"/>
      <c r="SND198" s="33"/>
      <c r="SNE198" s="33"/>
      <c r="SNF198" s="33"/>
      <c r="SNG198" s="33"/>
      <c r="SNH198" s="33"/>
      <c r="SNI198" s="33"/>
      <c r="SNJ198" s="33"/>
      <c r="SNK198" s="33"/>
      <c r="SNL198" s="33"/>
      <c r="SNM198" s="33"/>
      <c r="SNN198" s="33"/>
      <c r="SNO198" s="33"/>
      <c r="SNP198" s="33"/>
      <c r="SNQ198" s="33"/>
      <c r="SNR198" s="33"/>
      <c r="SNS198" s="33"/>
      <c r="SNT198" s="33"/>
      <c r="SNU198" s="33"/>
      <c r="SNV198" s="33"/>
      <c r="SNW198" s="33"/>
      <c r="SNX198" s="33"/>
      <c r="SNY198" s="33"/>
      <c r="SNZ198" s="33"/>
      <c r="SOA198" s="33"/>
      <c r="SOB198" s="33"/>
      <c r="SOC198" s="33"/>
      <c r="SOD198" s="33"/>
      <c r="SOE198" s="33"/>
      <c r="SOF198" s="33"/>
      <c r="SOG198" s="33"/>
      <c r="SOH198" s="33"/>
      <c r="SOI198" s="33"/>
      <c r="SOJ198" s="33"/>
      <c r="SOK198" s="33"/>
      <c r="SOL198" s="33"/>
      <c r="SOM198" s="33"/>
      <c r="SON198" s="33"/>
      <c r="SOO198" s="33"/>
      <c r="SOP198" s="33"/>
      <c r="SOQ198" s="33"/>
      <c r="SOR198" s="33"/>
      <c r="SOS198" s="33"/>
      <c r="SOT198" s="33"/>
      <c r="SOU198" s="33"/>
      <c r="SOV198" s="33"/>
      <c r="SOW198" s="33"/>
      <c r="SOX198" s="33"/>
      <c r="SOY198" s="33"/>
      <c r="SOZ198" s="33"/>
      <c r="SPA198" s="33"/>
      <c r="SPB198" s="33"/>
      <c r="SPC198" s="33"/>
      <c r="SPD198" s="33"/>
      <c r="SPE198" s="33"/>
      <c r="SPF198" s="33"/>
      <c r="SPG198" s="33"/>
      <c r="SPH198" s="33"/>
      <c r="SPI198" s="33"/>
      <c r="SPJ198" s="33"/>
      <c r="SPK198" s="33"/>
      <c r="SPL198" s="33"/>
      <c r="SPM198" s="33"/>
      <c r="SPN198" s="33"/>
      <c r="SPO198" s="33"/>
      <c r="SPP198" s="33"/>
      <c r="SPQ198" s="33"/>
      <c r="SPR198" s="33"/>
      <c r="SPS198" s="33"/>
      <c r="SPT198" s="33"/>
      <c r="SPU198" s="33"/>
      <c r="SPV198" s="33"/>
      <c r="SPW198" s="33"/>
      <c r="SPX198" s="33"/>
      <c r="SPY198" s="33"/>
      <c r="SPZ198" s="33"/>
      <c r="SQA198" s="33"/>
      <c r="SQB198" s="33"/>
      <c r="SQC198" s="33"/>
      <c r="SQD198" s="33"/>
      <c r="SQE198" s="33"/>
      <c r="SQF198" s="33"/>
      <c r="SQG198" s="33"/>
      <c r="SQH198" s="33"/>
      <c r="SQI198" s="33"/>
      <c r="SQJ198" s="33"/>
      <c r="SQK198" s="33"/>
      <c r="SQL198" s="33"/>
      <c r="SQM198" s="33"/>
      <c r="SQN198" s="33"/>
      <c r="SQO198" s="33"/>
      <c r="SQP198" s="33"/>
      <c r="SQQ198" s="33"/>
      <c r="SQR198" s="33"/>
      <c r="SQS198" s="33"/>
      <c r="SQT198" s="33"/>
      <c r="SQU198" s="33"/>
      <c r="SQV198" s="33"/>
      <c r="SQW198" s="33"/>
      <c r="SQX198" s="33"/>
      <c r="SQY198" s="33"/>
      <c r="SQZ198" s="33"/>
      <c r="SRA198" s="33"/>
      <c r="SRB198" s="33"/>
      <c r="SRC198" s="33"/>
      <c r="SRD198" s="33"/>
      <c r="SRE198" s="33"/>
      <c r="SRF198" s="33"/>
      <c r="SRG198" s="33"/>
      <c r="SRH198" s="33"/>
      <c r="SRI198" s="33"/>
      <c r="SRJ198" s="33"/>
      <c r="SRK198" s="33"/>
      <c r="SRL198" s="33"/>
      <c r="SRM198" s="33"/>
      <c r="SRN198" s="33"/>
      <c r="SRO198" s="33"/>
      <c r="SRP198" s="33"/>
      <c r="SRQ198" s="33"/>
      <c r="SRR198" s="33"/>
      <c r="SRS198" s="33"/>
      <c r="SRT198" s="33"/>
      <c r="SRU198" s="33"/>
      <c r="SRV198" s="33"/>
      <c r="SRW198" s="33"/>
      <c r="SRX198" s="33"/>
      <c r="SRY198" s="33"/>
      <c r="SRZ198" s="33"/>
      <c r="SSA198" s="33"/>
      <c r="SSB198" s="33"/>
      <c r="SSC198" s="33"/>
      <c r="SSD198" s="33"/>
      <c r="SSE198" s="33"/>
      <c r="SSF198" s="33"/>
      <c r="SSG198" s="33"/>
      <c r="SSH198" s="33"/>
      <c r="SSI198" s="33"/>
      <c r="SSJ198" s="33"/>
      <c r="SSK198" s="33"/>
      <c r="SSL198" s="33"/>
      <c r="SSM198" s="33"/>
      <c r="SSN198" s="33"/>
      <c r="SSO198" s="33"/>
      <c r="SSP198" s="33"/>
      <c r="SSQ198" s="33"/>
      <c r="SSR198" s="33"/>
      <c r="SSS198" s="33"/>
      <c r="SST198" s="33"/>
      <c r="SSU198" s="33"/>
      <c r="SSV198" s="33"/>
      <c r="SSW198" s="33"/>
      <c r="SSX198" s="33"/>
      <c r="SSY198" s="33"/>
      <c r="SSZ198" s="33"/>
      <c r="STA198" s="33"/>
      <c r="STB198" s="33"/>
      <c r="STC198" s="33"/>
      <c r="STD198" s="33"/>
      <c r="STE198" s="33"/>
      <c r="STF198" s="33"/>
      <c r="STG198" s="33"/>
      <c r="STH198" s="33"/>
      <c r="STI198" s="33"/>
      <c r="STJ198" s="33"/>
      <c r="STK198" s="33"/>
      <c r="STL198" s="33"/>
      <c r="STM198" s="33"/>
      <c r="STN198" s="33"/>
      <c r="STO198" s="33"/>
      <c r="STP198" s="33"/>
      <c r="STQ198" s="33"/>
      <c r="STR198" s="33"/>
      <c r="STS198" s="33"/>
      <c r="STT198" s="33"/>
      <c r="STU198" s="33"/>
      <c r="STV198" s="33"/>
      <c r="STW198" s="33"/>
      <c r="STX198" s="33"/>
      <c r="STY198" s="33"/>
      <c r="STZ198" s="33"/>
      <c r="SUA198" s="33"/>
      <c r="SUB198" s="33"/>
      <c r="SUC198" s="33"/>
      <c r="SUD198" s="33"/>
      <c r="SUE198" s="33"/>
      <c r="SUF198" s="33"/>
      <c r="SUG198" s="33"/>
      <c r="SUH198" s="33"/>
      <c r="SUI198" s="33"/>
      <c r="SUJ198" s="33"/>
      <c r="SUK198" s="33"/>
      <c r="SUL198" s="33"/>
      <c r="SUM198" s="33"/>
      <c r="SUN198" s="33"/>
      <c r="SUO198" s="33"/>
      <c r="SUP198" s="33"/>
      <c r="SUQ198" s="33"/>
      <c r="SUR198" s="33"/>
      <c r="SUS198" s="33"/>
      <c r="SUT198" s="33"/>
      <c r="SUU198" s="33"/>
      <c r="SUV198" s="33"/>
      <c r="SUW198" s="33"/>
      <c r="SUX198" s="33"/>
      <c r="SUY198" s="33"/>
      <c r="SUZ198" s="33"/>
      <c r="SVA198" s="33"/>
      <c r="SVB198" s="33"/>
      <c r="SVC198" s="33"/>
      <c r="SVD198" s="33"/>
      <c r="SVE198" s="33"/>
      <c r="SVF198" s="33"/>
      <c r="SVG198" s="33"/>
      <c r="SVH198" s="33"/>
      <c r="SVI198" s="33"/>
      <c r="SVJ198" s="33"/>
      <c r="SVK198" s="33"/>
      <c r="SVL198" s="33"/>
      <c r="SVM198" s="33"/>
      <c r="SVN198" s="33"/>
      <c r="SVO198" s="33"/>
      <c r="SVP198" s="33"/>
      <c r="SVQ198" s="33"/>
      <c r="SVR198" s="33"/>
      <c r="SVS198" s="33"/>
      <c r="SVT198" s="33"/>
      <c r="SVU198" s="33"/>
      <c r="SVV198" s="33"/>
      <c r="SVW198" s="33"/>
      <c r="SVX198" s="33"/>
      <c r="SVY198" s="33"/>
      <c r="SVZ198" s="33"/>
      <c r="SWA198" s="33"/>
      <c r="SWB198" s="33"/>
      <c r="SWC198" s="33"/>
      <c r="SWD198" s="33"/>
      <c r="SWE198" s="33"/>
      <c r="SWF198" s="33"/>
      <c r="SWG198" s="33"/>
      <c r="SWH198" s="33"/>
      <c r="SWI198" s="33"/>
      <c r="SWJ198" s="33"/>
      <c r="SWK198" s="33"/>
      <c r="SWL198" s="33"/>
      <c r="SWM198" s="33"/>
      <c r="SWN198" s="33"/>
      <c r="SWO198" s="33"/>
      <c r="SWP198" s="33"/>
      <c r="SWQ198" s="33"/>
      <c r="SWR198" s="33"/>
      <c r="SWS198" s="33"/>
      <c r="SWT198" s="33"/>
      <c r="SWU198" s="33"/>
      <c r="SWV198" s="33"/>
      <c r="SWW198" s="33"/>
      <c r="SWX198" s="33"/>
      <c r="SWY198" s="33"/>
      <c r="SWZ198" s="33"/>
      <c r="SXA198" s="33"/>
      <c r="SXB198" s="33"/>
      <c r="SXC198" s="33"/>
      <c r="SXD198" s="33"/>
      <c r="SXE198" s="33"/>
      <c r="SXF198" s="33"/>
      <c r="SXG198" s="33"/>
      <c r="SXH198" s="33"/>
      <c r="SXI198" s="33"/>
      <c r="SXJ198" s="33"/>
      <c r="SXK198" s="33"/>
      <c r="SXL198" s="33"/>
      <c r="SXM198" s="33"/>
      <c r="SXN198" s="33"/>
      <c r="SXO198" s="33"/>
      <c r="SXP198" s="33"/>
      <c r="SXQ198" s="33"/>
      <c r="SXR198" s="33"/>
      <c r="SXS198" s="33"/>
      <c r="SXT198" s="33"/>
      <c r="SXU198" s="33"/>
      <c r="SXV198" s="33"/>
      <c r="SXW198" s="33"/>
      <c r="SXX198" s="33"/>
      <c r="SXY198" s="33"/>
      <c r="SXZ198" s="33"/>
      <c r="SYA198" s="33"/>
      <c r="SYB198" s="33"/>
      <c r="SYC198" s="33"/>
      <c r="SYD198" s="33"/>
      <c r="SYE198" s="33"/>
      <c r="SYF198" s="33"/>
      <c r="SYG198" s="33"/>
      <c r="SYH198" s="33"/>
      <c r="SYI198" s="33"/>
      <c r="SYJ198" s="33"/>
      <c r="SYK198" s="33"/>
      <c r="SYL198" s="33"/>
      <c r="SYM198" s="33"/>
      <c r="SYN198" s="33"/>
      <c r="SYO198" s="33"/>
      <c r="SYP198" s="33"/>
      <c r="SYQ198" s="33"/>
      <c r="SYR198" s="33"/>
      <c r="SYS198" s="33"/>
      <c r="SYT198" s="33"/>
      <c r="SYU198" s="33"/>
      <c r="SYV198" s="33"/>
      <c r="SYW198" s="33"/>
      <c r="SYX198" s="33"/>
      <c r="SYY198" s="33"/>
      <c r="SYZ198" s="33"/>
      <c r="SZA198" s="33"/>
      <c r="SZB198" s="33"/>
      <c r="SZC198" s="33"/>
      <c r="SZD198" s="33"/>
      <c r="SZE198" s="33"/>
      <c r="SZF198" s="33"/>
      <c r="SZG198" s="33"/>
      <c r="SZH198" s="33"/>
      <c r="SZI198" s="33"/>
      <c r="SZJ198" s="33"/>
      <c r="SZK198" s="33"/>
      <c r="SZL198" s="33"/>
      <c r="SZM198" s="33"/>
      <c r="SZN198" s="33"/>
      <c r="SZO198" s="33"/>
      <c r="SZP198" s="33"/>
      <c r="SZQ198" s="33"/>
      <c r="SZR198" s="33"/>
      <c r="SZS198" s="33"/>
      <c r="SZT198" s="33"/>
      <c r="SZU198" s="33"/>
      <c r="SZV198" s="33"/>
      <c r="SZW198" s="33"/>
      <c r="SZX198" s="33"/>
      <c r="SZY198" s="33"/>
      <c r="SZZ198" s="33"/>
      <c r="TAA198" s="33"/>
      <c r="TAB198" s="33"/>
      <c r="TAC198" s="33"/>
      <c r="TAD198" s="33"/>
      <c r="TAE198" s="33"/>
      <c r="TAF198" s="33"/>
      <c r="TAG198" s="33"/>
      <c r="TAH198" s="33"/>
      <c r="TAI198" s="33"/>
      <c r="TAJ198" s="33"/>
      <c r="TAK198" s="33"/>
      <c r="TAL198" s="33"/>
      <c r="TAM198" s="33"/>
      <c r="TAN198" s="33"/>
      <c r="TAO198" s="33"/>
      <c r="TAP198" s="33"/>
      <c r="TAQ198" s="33"/>
      <c r="TAR198" s="33"/>
      <c r="TAS198" s="33"/>
      <c r="TAT198" s="33"/>
      <c r="TAU198" s="33"/>
      <c r="TAV198" s="33"/>
      <c r="TAW198" s="33"/>
      <c r="TAX198" s="33"/>
      <c r="TAY198" s="33"/>
      <c r="TAZ198" s="33"/>
      <c r="TBA198" s="33"/>
      <c r="TBB198" s="33"/>
      <c r="TBC198" s="33"/>
      <c r="TBD198" s="33"/>
      <c r="TBE198" s="33"/>
      <c r="TBF198" s="33"/>
      <c r="TBG198" s="33"/>
      <c r="TBH198" s="33"/>
      <c r="TBI198" s="33"/>
      <c r="TBJ198" s="33"/>
      <c r="TBK198" s="33"/>
      <c r="TBL198" s="33"/>
      <c r="TBM198" s="33"/>
      <c r="TBN198" s="33"/>
      <c r="TBO198" s="33"/>
      <c r="TBP198" s="33"/>
      <c r="TBQ198" s="33"/>
      <c r="TBR198" s="33"/>
      <c r="TBS198" s="33"/>
      <c r="TBT198" s="33"/>
      <c r="TBU198" s="33"/>
      <c r="TBV198" s="33"/>
      <c r="TBW198" s="33"/>
      <c r="TBX198" s="33"/>
      <c r="TBY198" s="33"/>
      <c r="TBZ198" s="33"/>
      <c r="TCA198" s="33"/>
      <c r="TCB198" s="33"/>
      <c r="TCC198" s="33"/>
      <c r="TCD198" s="33"/>
      <c r="TCE198" s="33"/>
      <c r="TCF198" s="33"/>
      <c r="TCG198" s="33"/>
      <c r="TCH198" s="33"/>
      <c r="TCI198" s="33"/>
      <c r="TCJ198" s="33"/>
      <c r="TCK198" s="33"/>
      <c r="TCL198" s="33"/>
      <c r="TCM198" s="33"/>
      <c r="TCN198" s="33"/>
      <c r="TCO198" s="33"/>
      <c r="TCP198" s="33"/>
      <c r="TCQ198" s="33"/>
      <c r="TCR198" s="33"/>
      <c r="TCS198" s="33"/>
      <c r="TCT198" s="33"/>
      <c r="TCU198" s="33"/>
      <c r="TCV198" s="33"/>
      <c r="TCW198" s="33"/>
      <c r="TCX198" s="33"/>
      <c r="TCY198" s="33"/>
      <c r="TCZ198" s="33"/>
      <c r="TDA198" s="33"/>
      <c r="TDB198" s="33"/>
      <c r="TDC198" s="33"/>
      <c r="TDD198" s="33"/>
      <c r="TDE198" s="33"/>
      <c r="TDF198" s="33"/>
      <c r="TDG198" s="33"/>
      <c r="TDH198" s="33"/>
      <c r="TDI198" s="33"/>
      <c r="TDJ198" s="33"/>
      <c r="TDK198" s="33"/>
      <c r="TDL198" s="33"/>
      <c r="TDM198" s="33"/>
      <c r="TDN198" s="33"/>
      <c r="TDO198" s="33"/>
      <c r="TDP198" s="33"/>
      <c r="TDQ198" s="33"/>
      <c r="TDR198" s="33"/>
      <c r="TDS198" s="33"/>
      <c r="TDT198" s="33"/>
      <c r="TDU198" s="33"/>
      <c r="TDV198" s="33"/>
      <c r="TDW198" s="33"/>
      <c r="TDX198" s="33"/>
      <c r="TDY198" s="33"/>
      <c r="TDZ198" s="33"/>
      <c r="TEA198" s="33"/>
      <c r="TEB198" s="33"/>
      <c r="TEC198" s="33"/>
      <c r="TED198" s="33"/>
      <c r="TEE198" s="33"/>
      <c r="TEF198" s="33"/>
      <c r="TEG198" s="33"/>
      <c r="TEH198" s="33"/>
      <c r="TEI198" s="33"/>
      <c r="TEJ198" s="33"/>
      <c r="TEK198" s="33"/>
      <c r="TEL198" s="33"/>
      <c r="TEM198" s="33"/>
      <c r="TEN198" s="33"/>
      <c r="TEO198" s="33"/>
      <c r="TEP198" s="33"/>
      <c r="TEQ198" s="33"/>
      <c r="TER198" s="33"/>
      <c r="TES198" s="33"/>
      <c r="TET198" s="33"/>
      <c r="TEU198" s="33"/>
      <c r="TEV198" s="33"/>
      <c r="TEW198" s="33"/>
      <c r="TEX198" s="33"/>
      <c r="TEY198" s="33"/>
      <c r="TEZ198" s="33"/>
      <c r="TFA198" s="33"/>
      <c r="TFB198" s="33"/>
      <c r="TFC198" s="33"/>
      <c r="TFD198" s="33"/>
      <c r="TFE198" s="33"/>
      <c r="TFF198" s="33"/>
      <c r="TFG198" s="33"/>
      <c r="TFH198" s="33"/>
      <c r="TFI198" s="33"/>
      <c r="TFJ198" s="33"/>
      <c r="TFK198" s="33"/>
      <c r="TFL198" s="33"/>
      <c r="TFM198" s="33"/>
      <c r="TFN198" s="33"/>
      <c r="TFO198" s="33"/>
      <c r="TFP198" s="33"/>
      <c r="TFQ198" s="33"/>
      <c r="TFR198" s="33"/>
      <c r="TFS198" s="33"/>
      <c r="TFT198" s="33"/>
      <c r="TFU198" s="33"/>
      <c r="TFV198" s="33"/>
      <c r="TFW198" s="33"/>
      <c r="TFX198" s="33"/>
      <c r="TFY198" s="33"/>
      <c r="TFZ198" s="33"/>
      <c r="TGA198" s="33"/>
      <c r="TGB198" s="33"/>
      <c r="TGC198" s="33"/>
      <c r="TGD198" s="33"/>
      <c r="TGE198" s="33"/>
      <c r="TGF198" s="33"/>
      <c r="TGG198" s="33"/>
      <c r="TGH198" s="33"/>
      <c r="TGI198" s="33"/>
      <c r="TGJ198" s="33"/>
      <c r="TGK198" s="33"/>
      <c r="TGL198" s="33"/>
      <c r="TGM198" s="33"/>
      <c r="TGN198" s="33"/>
      <c r="TGO198" s="33"/>
      <c r="TGP198" s="33"/>
      <c r="TGQ198" s="33"/>
      <c r="TGR198" s="33"/>
      <c r="TGS198" s="33"/>
      <c r="TGT198" s="33"/>
      <c r="TGU198" s="33"/>
      <c r="TGV198" s="33"/>
      <c r="TGW198" s="33"/>
      <c r="TGX198" s="33"/>
      <c r="TGY198" s="33"/>
      <c r="TGZ198" s="33"/>
      <c r="THA198" s="33"/>
      <c r="THB198" s="33"/>
      <c r="THC198" s="33"/>
      <c r="THD198" s="33"/>
      <c r="THE198" s="33"/>
      <c r="THF198" s="33"/>
      <c r="THG198" s="33"/>
      <c r="THH198" s="33"/>
      <c r="THI198" s="33"/>
      <c r="THJ198" s="33"/>
      <c r="THK198" s="33"/>
      <c r="THL198" s="33"/>
      <c r="THM198" s="33"/>
      <c r="THN198" s="33"/>
      <c r="THO198" s="33"/>
      <c r="THP198" s="33"/>
      <c r="THQ198" s="33"/>
      <c r="THR198" s="33"/>
      <c r="THS198" s="33"/>
      <c r="THT198" s="33"/>
      <c r="THU198" s="33"/>
      <c r="THV198" s="33"/>
      <c r="THW198" s="33"/>
      <c r="THX198" s="33"/>
      <c r="THY198" s="33"/>
      <c r="THZ198" s="33"/>
      <c r="TIA198" s="33"/>
      <c r="TIB198" s="33"/>
      <c r="TIC198" s="33"/>
      <c r="TID198" s="33"/>
      <c r="TIE198" s="33"/>
      <c r="TIF198" s="33"/>
      <c r="TIG198" s="33"/>
      <c r="TIH198" s="33"/>
      <c r="TII198" s="33"/>
      <c r="TIJ198" s="33"/>
      <c r="TIK198" s="33"/>
      <c r="TIL198" s="33"/>
      <c r="TIM198" s="33"/>
      <c r="TIN198" s="33"/>
      <c r="TIO198" s="33"/>
      <c r="TIP198" s="33"/>
      <c r="TIQ198" s="33"/>
      <c r="TIR198" s="33"/>
      <c r="TIS198" s="33"/>
      <c r="TIT198" s="33"/>
      <c r="TIU198" s="33"/>
      <c r="TIV198" s="33"/>
      <c r="TIW198" s="33"/>
      <c r="TIX198" s="33"/>
      <c r="TIY198" s="33"/>
      <c r="TIZ198" s="33"/>
      <c r="TJA198" s="33"/>
      <c r="TJB198" s="33"/>
      <c r="TJC198" s="33"/>
      <c r="TJD198" s="33"/>
      <c r="TJE198" s="33"/>
      <c r="TJF198" s="33"/>
      <c r="TJG198" s="33"/>
      <c r="TJH198" s="33"/>
      <c r="TJI198" s="33"/>
      <c r="TJJ198" s="33"/>
      <c r="TJK198" s="33"/>
      <c r="TJL198" s="33"/>
      <c r="TJM198" s="33"/>
      <c r="TJN198" s="33"/>
      <c r="TJO198" s="33"/>
      <c r="TJP198" s="33"/>
      <c r="TJQ198" s="33"/>
      <c r="TJR198" s="33"/>
      <c r="TJS198" s="33"/>
      <c r="TJT198" s="33"/>
      <c r="TJU198" s="33"/>
      <c r="TJV198" s="33"/>
      <c r="TJW198" s="33"/>
      <c r="TJX198" s="33"/>
      <c r="TJY198" s="33"/>
      <c r="TJZ198" s="33"/>
      <c r="TKA198" s="33"/>
      <c r="TKB198" s="33"/>
      <c r="TKC198" s="33"/>
      <c r="TKD198" s="33"/>
      <c r="TKE198" s="33"/>
      <c r="TKF198" s="33"/>
      <c r="TKG198" s="33"/>
      <c r="TKH198" s="33"/>
      <c r="TKI198" s="33"/>
      <c r="TKJ198" s="33"/>
      <c r="TKK198" s="33"/>
      <c r="TKL198" s="33"/>
      <c r="TKM198" s="33"/>
      <c r="TKN198" s="33"/>
      <c r="TKO198" s="33"/>
      <c r="TKP198" s="33"/>
      <c r="TKQ198" s="33"/>
      <c r="TKR198" s="33"/>
      <c r="TKS198" s="33"/>
      <c r="TKT198" s="33"/>
      <c r="TKU198" s="33"/>
      <c r="TKV198" s="33"/>
      <c r="TKW198" s="33"/>
      <c r="TKX198" s="33"/>
      <c r="TKY198" s="33"/>
      <c r="TKZ198" s="33"/>
      <c r="TLA198" s="33"/>
      <c r="TLB198" s="33"/>
      <c r="TLC198" s="33"/>
      <c r="TLD198" s="33"/>
      <c r="TLE198" s="33"/>
      <c r="TLF198" s="33"/>
      <c r="TLG198" s="33"/>
      <c r="TLH198" s="33"/>
      <c r="TLI198" s="33"/>
      <c r="TLJ198" s="33"/>
      <c r="TLK198" s="33"/>
      <c r="TLL198" s="33"/>
      <c r="TLM198" s="33"/>
      <c r="TLN198" s="33"/>
      <c r="TLO198" s="33"/>
      <c r="TLP198" s="33"/>
      <c r="TLQ198" s="33"/>
      <c r="TLR198" s="33"/>
      <c r="TLS198" s="33"/>
      <c r="TLT198" s="33"/>
      <c r="TLU198" s="33"/>
      <c r="TLV198" s="33"/>
      <c r="TLW198" s="33"/>
      <c r="TLX198" s="33"/>
      <c r="TLY198" s="33"/>
      <c r="TLZ198" s="33"/>
      <c r="TMA198" s="33"/>
      <c r="TMB198" s="33"/>
      <c r="TMC198" s="33"/>
      <c r="TMD198" s="33"/>
      <c r="TME198" s="33"/>
      <c r="TMF198" s="33"/>
      <c r="TMG198" s="33"/>
      <c r="TMH198" s="33"/>
      <c r="TMI198" s="33"/>
      <c r="TMJ198" s="33"/>
      <c r="TMK198" s="33"/>
      <c r="TML198" s="33"/>
      <c r="TMM198" s="33"/>
      <c r="TMN198" s="33"/>
      <c r="TMO198" s="33"/>
      <c r="TMP198" s="33"/>
      <c r="TMQ198" s="33"/>
      <c r="TMR198" s="33"/>
      <c r="TMS198" s="33"/>
      <c r="TMT198" s="33"/>
      <c r="TMU198" s="33"/>
      <c r="TMV198" s="33"/>
      <c r="TMW198" s="33"/>
      <c r="TMX198" s="33"/>
      <c r="TMY198" s="33"/>
      <c r="TMZ198" s="33"/>
      <c r="TNA198" s="33"/>
      <c r="TNB198" s="33"/>
      <c r="TNC198" s="33"/>
      <c r="TND198" s="33"/>
      <c r="TNE198" s="33"/>
      <c r="TNF198" s="33"/>
      <c r="TNG198" s="33"/>
      <c r="TNH198" s="33"/>
      <c r="TNI198" s="33"/>
      <c r="TNJ198" s="33"/>
      <c r="TNK198" s="33"/>
      <c r="TNL198" s="33"/>
      <c r="TNM198" s="33"/>
      <c r="TNN198" s="33"/>
      <c r="TNO198" s="33"/>
      <c r="TNP198" s="33"/>
      <c r="TNQ198" s="33"/>
      <c r="TNR198" s="33"/>
      <c r="TNS198" s="33"/>
      <c r="TNT198" s="33"/>
      <c r="TNU198" s="33"/>
      <c r="TNV198" s="33"/>
      <c r="TNW198" s="33"/>
      <c r="TNX198" s="33"/>
      <c r="TNY198" s="33"/>
      <c r="TNZ198" s="33"/>
      <c r="TOA198" s="33"/>
      <c r="TOB198" s="33"/>
      <c r="TOC198" s="33"/>
      <c r="TOD198" s="33"/>
      <c r="TOE198" s="33"/>
      <c r="TOF198" s="33"/>
      <c r="TOG198" s="33"/>
      <c r="TOH198" s="33"/>
      <c r="TOI198" s="33"/>
      <c r="TOJ198" s="33"/>
      <c r="TOK198" s="33"/>
      <c r="TOL198" s="33"/>
      <c r="TOM198" s="33"/>
      <c r="TON198" s="33"/>
      <c r="TOO198" s="33"/>
      <c r="TOP198" s="33"/>
      <c r="TOQ198" s="33"/>
      <c r="TOR198" s="33"/>
      <c r="TOS198" s="33"/>
      <c r="TOT198" s="33"/>
      <c r="TOU198" s="33"/>
      <c r="TOV198" s="33"/>
      <c r="TOW198" s="33"/>
      <c r="TOX198" s="33"/>
      <c r="TOY198" s="33"/>
      <c r="TOZ198" s="33"/>
      <c r="TPA198" s="33"/>
      <c r="TPB198" s="33"/>
      <c r="TPC198" s="33"/>
      <c r="TPD198" s="33"/>
      <c r="TPE198" s="33"/>
      <c r="TPF198" s="33"/>
      <c r="TPG198" s="33"/>
      <c r="TPH198" s="33"/>
      <c r="TPI198" s="33"/>
      <c r="TPJ198" s="33"/>
      <c r="TPK198" s="33"/>
      <c r="TPL198" s="33"/>
      <c r="TPM198" s="33"/>
      <c r="TPN198" s="33"/>
      <c r="TPO198" s="33"/>
      <c r="TPP198" s="33"/>
      <c r="TPQ198" s="33"/>
      <c r="TPR198" s="33"/>
      <c r="TPS198" s="33"/>
      <c r="TPT198" s="33"/>
      <c r="TPU198" s="33"/>
      <c r="TPV198" s="33"/>
      <c r="TPW198" s="33"/>
      <c r="TPX198" s="33"/>
      <c r="TPY198" s="33"/>
      <c r="TPZ198" s="33"/>
      <c r="TQA198" s="33"/>
      <c r="TQB198" s="33"/>
      <c r="TQC198" s="33"/>
      <c r="TQD198" s="33"/>
      <c r="TQE198" s="33"/>
      <c r="TQF198" s="33"/>
      <c r="TQG198" s="33"/>
      <c r="TQH198" s="33"/>
      <c r="TQI198" s="33"/>
      <c r="TQJ198" s="33"/>
      <c r="TQK198" s="33"/>
      <c r="TQL198" s="33"/>
      <c r="TQM198" s="33"/>
      <c r="TQN198" s="33"/>
      <c r="TQO198" s="33"/>
      <c r="TQP198" s="33"/>
      <c r="TQQ198" s="33"/>
      <c r="TQR198" s="33"/>
      <c r="TQS198" s="33"/>
      <c r="TQT198" s="33"/>
      <c r="TQU198" s="33"/>
      <c r="TQV198" s="33"/>
      <c r="TQW198" s="33"/>
      <c r="TQX198" s="33"/>
      <c r="TQY198" s="33"/>
      <c r="TQZ198" s="33"/>
      <c r="TRA198" s="33"/>
      <c r="TRB198" s="33"/>
      <c r="TRC198" s="33"/>
      <c r="TRD198" s="33"/>
      <c r="TRE198" s="33"/>
      <c r="TRF198" s="33"/>
      <c r="TRG198" s="33"/>
      <c r="TRH198" s="33"/>
      <c r="TRI198" s="33"/>
      <c r="TRJ198" s="33"/>
      <c r="TRK198" s="33"/>
      <c r="TRL198" s="33"/>
      <c r="TRM198" s="33"/>
      <c r="TRN198" s="33"/>
      <c r="TRO198" s="33"/>
      <c r="TRP198" s="33"/>
      <c r="TRQ198" s="33"/>
      <c r="TRR198" s="33"/>
      <c r="TRS198" s="33"/>
      <c r="TRT198" s="33"/>
      <c r="TRU198" s="33"/>
      <c r="TRV198" s="33"/>
      <c r="TRW198" s="33"/>
      <c r="TRX198" s="33"/>
      <c r="TRY198" s="33"/>
      <c r="TRZ198" s="33"/>
      <c r="TSA198" s="33"/>
      <c r="TSB198" s="33"/>
      <c r="TSC198" s="33"/>
      <c r="TSD198" s="33"/>
      <c r="TSE198" s="33"/>
      <c r="TSF198" s="33"/>
      <c r="TSG198" s="33"/>
      <c r="TSH198" s="33"/>
      <c r="TSI198" s="33"/>
      <c r="TSJ198" s="33"/>
      <c r="TSK198" s="33"/>
      <c r="TSL198" s="33"/>
      <c r="TSM198" s="33"/>
      <c r="TSN198" s="33"/>
      <c r="TSO198" s="33"/>
      <c r="TSP198" s="33"/>
      <c r="TSQ198" s="33"/>
      <c r="TSR198" s="33"/>
      <c r="TSS198" s="33"/>
      <c r="TST198" s="33"/>
      <c r="TSU198" s="33"/>
      <c r="TSV198" s="33"/>
      <c r="TSW198" s="33"/>
      <c r="TSX198" s="33"/>
      <c r="TSY198" s="33"/>
      <c r="TSZ198" s="33"/>
      <c r="TTA198" s="33"/>
      <c r="TTB198" s="33"/>
      <c r="TTC198" s="33"/>
      <c r="TTD198" s="33"/>
      <c r="TTE198" s="33"/>
      <c r="TTF198" s="33"/>
      <c r="TTG198" s="33"/>
      <c r="TTH198" s="33"/>
      <c r="TTI198" s="33"/>
      <c r="TTJ198" s="33"/>
      <c r="TTK198" s="33"/>
      <c r="TTL198" s="33"/>
      <c r="TTM198" s="33"/>
      <c r="TTN198" s="33"/>
      <c r="TTO198" s="33"/>
      <c r="TTP198" s="33"/>
      <c r="TTQ198" s="33"/>
      <c r="TTR198" s="33"/>
      <c r="TTS198" s="33"/>
      <c r="TTT198" s="33"/>
      <c r="TTU198" s="33"/>
      <c r="TTV198" s="33"/>
      <c r="TTW198" s="33"/>
      <c r="TTX198" s="33"/>
      <c r="TTY198" s="33"/>
      <c r="TTZ198" s="33"/>
      <c r="TUA198" s="33"/>
      <c r="TUB198" s="33"/>
      <c r="TUC198" s="33"/>
      <c r="TUD198" s="33"/>
      <c r="TUE198" s="33"/>
      <c r="TUF198" s="33"/>
      <c r="TUG198" s="33"/>
      <c r="TUH198" s="33"/>
      <c r="TUI198" s="33"/>
      <c r="TUJ198" s="33"/>
      <c r="TUK198" s="33"/>
      <c r="TUL198" s="33"/>
      <c r="TUM198" s="33"/>
      <c r="TUN198" s="33"/>
      <c r="TUO198" s="33"/>
      <c r="TUP198" s="33"/>
      <c r="TUQ198" s="33"/>
      <c r="TUR198" s="33"/>
      <c r="TUS198" s="33"/>
      <c r="TUT198" s="33"/>
      <c r="TUU198" s="33"/>
      <c r="TUV198" s="33"/>
      <c r="TUW198" s="33"/>
      <c r="TUX198" s="33"/>
      <c r="TUY198" s="33"/>
      <c r="TUZ198" s="33"/>
      <c r="TVA198" s="33"/>
      <c r="TVB198" s="33"/>
      <c r="TVC198" s="33"/>
      <c r="TVD198" s="33"/>
      <c r="TVE198" s="33"/>
      <c r="TVF198" s="33"/>
      <c r="TVG198" s="33"/>
      <c r="TVH198" s="33"/>
      <c r="TVI198" s="33"/>
      <c r="TVJ198" s="33"/>
      <c r="TVK198" s="33"/>
      <c r="TVL198" s="33"/>
      <c r="TVM198" s="33"/>
      <c r="TVN198" s="33"/>
      <c r="TVO198" s="33"/>
      <c r="TVP198" s="33"/>
      <c r="TVQ198" s="33"/>
      <c r="TVR198" s="33"/>
      <c r="TVS198" s="33"/>
      <c r="TVT198" s="33"/>
      <c r="TVU198" s="33"/>
      <c r="TVV198" s="33"/>
      <c r="TVW198" s="33"/>
      <c r="TVX198" s="33"/>
      <c r="TVY198" s="33"/>
      <c r="TVZ198" s="33"/>
      <c r="TWA198" s="33"/>
      <c r="TWB198" s="33"/>
      <c r="TWC198" s="33"/>
      <c r="TWD198" s="33"/>
      <c r="TWE198" s="33"/>
      <c r="TWF198" s="33"/>
      <c r="TWG198" s="33"/>
      <c r="TWH198" s="33"/>
      <c r="TWI198" s="33"/>
      <c r="TWJ198" s="33"/>
      <c r="TWK198" s="33"/>
      <c r="TWL198" s="33"/>
      <c r="TWM198" s="33"/>
      <c r="TWN198" s="33"/>
      <c r="TWO198" s="33"/>
      <c r="TWP198" s="33"/>
      <c r="TWQ198" s="33"/>
      <c r="TWR198" s="33"/>
      <c r="TWS198" s="33"/>
      <c r="TWT198" s="33"/>
      <c r="TWU198" s="33"/>
      <c r="TWV198" s="33"/>
      <c r="TWW198" s="33"/>
      <c r="TWX198" s="33"/>
      <c r="TWY198" s="33"/>
      <c r="TWZ198" s="33"/>
      <c r="TXA198" s="33"/>
      <c r="TXB198" s="33"/>
      <c r="TXC198" s="33"/>
      <c r="TXD198" s="33"/>
      <c r="TXE198" s="33"/>
      <c r="TXF198" s="33"/>
      <c r="TXG198" s="33"/>
      <c r="TXH198" s="33"/>
      <c r="TXI198" s="33"/>
      <c r="TXJ198" s="33"/>
      <c r="TXK198" s="33"/>
      <c r="TXL198" s="33"/>
      <c r="TXM198" s="33"/>
      <c r="TXN198" s="33"/>
      <c r="TXO198" s="33"/>
      <c r="TXP198" s="33"/>
      <c r="TXQ198" s="33"/>
      <c r="TXR198" s="33"/>
      <c r="TXS198" s="33"/>
      <c r="TXT198" s="33"/>
      <c r="TXU198" s="33"/>
      <c r="TXV198" s="33"/>
      <c r="TXW198" s="33"/>
      <c r="TXX198" s="33"/>
      <c r="TXY198" s="33"/>
      <c r="TXZ198" s="33"/>
      <c r="TYA198" s="33"/>
      <c r="TYB198" s="33"/>
      <c r="TYC198" s="33"/>
      <c r="TYD198" s="33"/>
      <c r="TYE198" s="33"/>
      <c r="TYF198" s="33"/>
      <c r="TYG198" s="33"/>
      <c r="TYH198" s="33"/>
      <c r="TYI198" s="33"/>
      <c r="TYJ198" s="33"/>
      <c r="TYK198" s="33"/>
      <c r="TYL198" s="33"/>
      <c r="TYM198" s="33"/>
      <c r="TYN198" s="33"/>
      <c r="TYO198" s="33"/>
      <c r="TYP198" s="33"/>
      <c r="TYQ198" s="33"/>
      <c r="TYR198" s="33"/>
      <c r="TYS198" s="33"/>
      <c r="TYT198" s="33"/>
      <c r="TYU198" s="33"/>
      <c r="TYV198" s="33"/>
      <c r="TYW198" s="33"/>
      <c r="TYX198" s="33"/>
      <c r="TYY198" s="33"/>
      <c r="TYZ198" s="33"/>
      <c r="TZA198" s="33"/>
      <c r="TZB198" s="33"/>
      <c r="TZC198" s="33"/>
      <c r="TZD198" s="33"/>
      <c r="TZE198" s="33"/>
      <c r="TZF198" s="33"/>
      <c r="TZG198" s="33"/>
      <c r="TZH198" s="33"/>
      <c r="TZI198" s="33"/>
      <c r="TZJ198" s="33"/>
      <c r="TZK198" s="33"/>
      <c r="TZL198" s="33"/>
      <c r="TZM198" s="33"/>
      <c r="TZN198" s="33"/>
      <c r="TZO198" s="33"/>
      <c r="TZP198" s="33"/>
      <c r="TZQ198" s="33"/>
      <c r="TZR198" s="33"/>
      <c r="TZS198" s="33"/>
      <c r="TZT198" s="33"/>
      <c r="TZU198" s="33"/>
      <c r="TZV198" s="33"/>
      <c r="TZW198" s="33"/>
      <c r="TZX198" s="33"/>
      <c r="TZY198" s="33"/>
      <c r="TZZ198" s="33"/>
      <c r="UAA198" s="33"/>
      <c r="UAB198" s="33"/>
      <c r="UAC198" s="33"/>
      <c r="UAD198" s="33"/>
      <c r="UAE198" s="33"/>
      <c r="UAF198" s="33"/>
      <c r="UAG198" s="33"/>
      <c r="UAH198" s="33"/>
      <c r="UAI198" s="33"/>
      <c r="UAJ198" s="33"/>
      <c r="UAK198" s="33"/>
      <c r="UAL198" s="33"/>
      <c r="UAM198" s="33"/>
      <c r="UAN198" s="33"/>
      <c r="UAO198" s="33"/>
      <c r="UAP198" s="33"/>
      <c r="UAQ198" s="33"/>
      <c r="UAR198" s="33"/>
      <c r="UAS198" s="33"/>
      <c r="UAT198" s="33"/>
      <c r="UAU198" s="33"/>
      <c r="UAV198" s="33"/>
      <c r="UAW198" s="33"/>
      <c r="UAX198" s="33"/>
      <c r="UAY198" s="33"/>
      <c r="UAZ198" s="33"/>
      <c r="UBA198" s="33"/>
      <c r="UBB198" s="33"/>
      <c r="UBC198" s="33"/>
      <c r="UBD198" s="33"/>
      <c r="UBE198" s="33"/>
      <c r="UBF198" s="33"/>
      <c r="UBG198" s="33"/>
      <c r="UBH198" s="33"/>
      <c r="UBI198" s="33"/>
      <c r="UBJ198" s="33"/>
      <c r="UBK198" s="33"/>
      <c r="UBL198" s="33"/>
      <c r="UBM198" s="33"/>
      <c r="UBN198" s="33"/>
      <c r="UBO198" s="33"/>
      <c r="UBP198" s="33"/>
      <c r="UBQ198" s="33"/>
      <c r="UBR198" s="33"/>
      <c r="UBS198" s="33"/>
      <c r="UBT198" s="33"/>
      <c r="UBU198" s="33"/>
      <c r="UBV198" s="33"/>
      <c r="UBW198" s="33"/>
      <c r="UBX198" s="33"/>
      <c r="UBY198" s="33"/>
      <c r="UBZ198" s="33"/>
      <c r="UCA198" s="33"/>
      <c r="UCB198" s="33"/>
      <c r="UCC198" s="33"/>
      <c r="UCD198" s="33"/>
      <c r="UCE198" s="33"/>
      <c r="UCF198" s="33"/>
      <c r="UCG198" s="33"/>
      <c r="UCH198" s="33"/>
      <c r="UCI198" s="33"/>
      <c r="UCJ198" s="33"/>
      <c r="UCK198" s="33"/>
      <c r="UCL198" s="33"/>
      <c r="UCM198" s="33"/>
      <c r="UCN198" s="33"/>
      <c r="UCO198" s="33"/>
      <c r="UCP198" s="33"/>
      <c r="UCQ198" s="33"/>
      <c r="UCR198" s="33"/>
      <c r="UCS198" s="33"/>
      <c r="UCT198" s="33"/>
      <c r="UCU198" s="33"/>
      <c r="UCV198" s="33"/>
      <c r="UCW198" s="33"/>
      <c r="UCX198" s="33"/>
      <c r="UCY198" s="33"/>
      <c r="UCZ198" s="33"/>
      <c r="UDA198" s="33"/>
      <c r="UDB198" s="33"/>
      <c r="UDC198" s="33"/>
      <c r="UDD198" s="33"/>
      <c r="UDE198" s="33"/>
      <c r="UDF198" s="33"/>
      <c r="UDG198" s="33"/>
      <c r="UDH198" s="33"/>
      <c r="UDI198" s="33"/>
      <c r="UDJ198" s="33"/>
      <c r="UDK198" s="33"/>
      <c r="UDL198" s="33"/>
      <c r="UDM198" s="33"/>
      <c r="UDN198" s="33"/>
      <c r="UDO198" s="33"/>
      <c r="UDP198" s="33"/>
      <c r="UDQ198" s="33"/>
      <c r="UDR198" s="33"/>
      <c r="UDS198" s="33"/>
      <c r="UDT198" s="33"/>
      <c r="UDU198" s="33"/>
      <c r="UDV198" s="33"/>
      <c r="UDW198" s="33"/>
      <c r="UDX198" s="33"/>
      <c r="UDY198" s="33"/>
      <c r="UDZ198" s="33"/>
      <c r="UEA198" s="33"/>
      <c r="UEB198" s="33"/>
      <c r="UEC198" s="33"/>
      <c r="UED198" s="33"/>
      <c r="UEE198" s="33"/>
      <c r="UEF198" s="33"/>
      <c r="UEG198" s="33"/>
      <c r="UEH198" s="33"/>
      <c r="UEI198" s="33"/>
      <c r="UEJ198" s="33"/>
      <c r="UEK198" s="33"/>
      <c r="UEL198" s="33"/>
      <c r="UEM198" s="33"/>
      <c r="UEN198" s="33"/>
      <c r="UEO198" s="33"/>
      <c r="UEP198" s="33"/>
      <c r="UEQ198" s="33"/>
      <c r="UER198" s="33"/>
      <c r="UES198" s="33"/>
      <c r="UET198" s="33"/>
      <c r="UEU198" s="33"/>
      <c r="UEV198" s="33"/>
      <c r="UEW198" s="33"/>
      <c r="UEX198" s="33"/>
      <c r="UEY198" s="33"/>
      <c r="UEZ198" s="33"/>
      <c r="UFA198" s="33"/>
      <c r="UFB198" s="33"/>
      <c r="UFC198" s="33"/>
      <c r="UFD198" s="33"/>
      <c r="UFE198" s="33"/>
      <c r="UFF198" s="33"/>
      <c r="UFG198" s="33"/>
      <c r="UFH198" s="33"/>
      <c r="UFI198" s="33"/>
      <c r="UFJ198" s="33"/>
      <c r="UFK198" s="33"/>
      <c r="UFL198" s="33"/>
      <c r="UFM198" s="33"/>
      <c r="UFN198" s="33"/>
      <c r="UFO198" s="33"/>
      <c r="UFP198" s="33"/>
      <c r="UFQ198" s="33"/>
      <c r="UFR198" s="33"/>
      <c r="UFS198" s="33"/>
      <c r="UFT198" s="33"/>
      <c r="UFU198" s="33"/>
      <c r="UFV198" s="33"/>
      <c r="UFW198" s="33"/>
      <c r="UFX198" s="33"/>
      <c r="UFY198" s="33"/>
      <c r="UFZ198" s="33"/>
      <c r="UGA198" s="33"/>
      <c r="UGB198" s="33"/>
      <c r="UGC198" s="33"/>
      <c r="UGD198" s="33"/>
      <c r="UGE198" s="33"/>
      <c r="UGF198" s="33"/>
      <c r="UGG198" s="33"/>
      <c r="UGH198" s="33"/>
      <c r="UGI198" s="33"/>
      <c r="UGJ198" s="33"/>
      <c r="UGK198" s="33"/>
      <c r="UGL198" s="33"/>
      <c r="UGM198" s="33"/>
      <c r="UGN198" s="33"/>
      <c r="UGO198" s="33"/>
      <c r="UGP198" s="33"/>
      <c r="UGQ198" s="33"/>
      <c r="UGR198" s="33"/>
      <c r="UGS198" s="33"/>
      <c r="UGT198" s="33"/>
      <c r="UGU198" s="33"/>
      <c r="UGV198" s="33"/>
      <c r="UGW198" s="33"/>
      <c r="UGX198" s="33"/>
      <c r="UGY198" s="33"/>
      <c r="UGZ198" s="33"/>
      <c r="UHA198" s="33"/>
      <c r="UHB198" s="33"/>
      <c r="UHC198" s="33"/>
      <c r="UHD198" s="33"/>
      <c r="UHE198" s="33"/>
      <c r="UHF198" s="33"/>
      <c r="UHG198" s="33"/>
      <c r="UHH198" s="33"/>
      <c r="UHI198" s="33"/>
      <c r="UHJ198" s="33"/>
      <c r="UHK198" s="33"/>
      <c r="UHL198" s="33"/>
      <c r="UHM198" s="33"/>
      <c r="UHN198" s="33"/>
      <c r="UHO198" s="33"/>
      <c r="UHP198" s="33"/>
      <c r="UHQ198" s="33"/>
      <c r="UHR198" s="33"/>
      <c r="UHS198" s="33"/>
      <c r="UHT198" s="33"/>
      <c r="UHU198" s="33"/>
      <c r="UHV198" s="33"/>
      <c r="UHW198" s="33"/>
      <c r="UHX198" s="33"/>
      <c r="UHY198" s="33"/>
      <c r="UHZ198" s="33"/>
      <c r="UIA198" s="33"/>
      <c r="UIB198" s="33"/>
      <c r="UIC198" s="33"/>
      <c r="UID198" s="33"/>
      <c r="UIE198" s="33"/>
      <c r="UIF198" s="33"/>
      <c r="UIG198" s="33"/>
      <c r="UIH198" s="33"/>
      <c r="UII198" s="33"/>
      <c r="UIJ198" s="33"/>
      <c r="UIK198" s="33"/>
      <c r="UIL198" s="33"/>
      <c r="UIM198" s="33"/>
      <c r="UIN198" s="33"/>
      <c r="UIO198" s="33"/>
      <c r="UIP198" s="33"/>
      <c r="UIQ198" s="33"/>
      <c r="UIR198" s="33"/>
      <c r="UIS198" s="33"/>
      <c r="UIT198" s="33"/>
      <c r="UIU198" s="33"/>
      <c r="UIV198" s="33"/>
      <c r="UIW198" s="33"/>
      <c r="UIX198" s="33"/>
      <c r="UIY198" s="33"/>
      <c r="UIZ198" s="33"/>
      <c r="UJA198" s="33"/>
      <c r="UJB198" s="33"/>
      <c r="UJC198" s="33"/>
      <c r="UJD198" s="33"/>
      <c r="UJE198" s="33"/>
      <c r="UJF198" s="33"/>
      <c r="UJG198" s="33"/>
      <c r="UJH198" s="33"/>
      <c r="UJI198" s="33"/>
      <c r="UJJ198" s="33"/>
      <c r="UJK198" s="33"/>
      <c r="UJL198" s="33"/>
      <c r="UJM198" s="33"/>
      <c r="UJN198" s="33"/>
      <c r="UJO198" s="33"/>
      <c r="UJP198" s="33"/>
      <c r="UJQ198" s="33"/>
      <c r="UJR198" s="33"/>
      <c r="UJS198" s="33"/>
      <c r="UJT198" s="33"/>
      <c r="UJU198" s="33"/>
      <c r="UJV198" s="33"/>
      <c r="UJW198" s="33"/>
      <c r="UJX198" s="33"/>
      <c r="UJY198" s="33"/>
      <c r="UJZ198" s="33"/>
      <c r="UKA198" s="33"/>
      <c r="UKB198" s="33"/>
      <c r="UKC198" s="33"/>
      <c r="UKD198" s="33"/>
      <c r="UKE198" s="33"/>
      <c r="UKF198" s="33"/>
      <c r="UKG198" s="33"/>
      <c r="UKH198" s="33"/>
      <c r="UKI198" s="33"/>
      <c r="UKJ198" s="33"/>
      <c r="UKK198" s="33"/>
      <c r="UKL198" s="33"/>
      <c r="UKM198" s="33"/>
      <c r="UKN198" s="33"/>
      <c r="UKO198" s="33"/>
      <c r="UKP198" s="33"/>
      <c r="UKQ198" s="33"/>
      <c r="UKR198" s="33"/>
      <c r="UKS198" s="33"/>
      <c r="UKT198" s="33"/>
      <c r="UKU198" s="33"/>
      <c r="UKV198" s="33"/>
      <c r="UKW198" s="33"/>
      <c r="UKX198" s="33"/>
      <c r="UKY198" s="33"/>
      <c r="UKZ198" s="33"/>
      <c r="ULA198" s="33"/>
      <c r="ULB198" s="33"/>
      <c r="ULC198" s="33"/>
      <c r="ULD198" s="33"/>
      <c r="ULE198" s="33"/>
      <c r="ULF198" s="33"/>
      <c r="ULG198" s="33"/>
      <c r="ULH198" s="33"/>
      <c r="ULI198" s="33"/>
      <c r="ULJ198" s="33"/>
      <c r="ULK198" s="33"/>
      <c r="ULL198" s="33"/>
      <c r="ULM198" s="33"/>
      <c r="ULN198" s="33"/>
      <c r="ULO198" s="33"/>
      <c r="ULP198" s="33"/>
      <c r="ULQ198" s="33"/>
      <c r="ULR198" s="33"/>
      <c r="ULS198" s="33"/>
      <c r="ULT198" s="33"/>
      <c r="ULU198" s="33"/>
      <c r="ULV198" s="33"/>
      <c r="ULW198" s="33"/>
      <c r="ULX198" s="33"/>
      <c r="ULY198" s="33"/>
      <c r="ULZ198" s="33"/>
      <c r="UMA198" s="33"/>
      <c r="UMB198" s="33"/>
      <c r="UMC198" s="33"/>
      <c r="UMD198" s="33"/>
      <c r="UME198" s="33"/>
      <c r="UMF198" s="33"/>
      <c r="UMG198" s="33"/>
      <c r="UMH198" s="33"/>
      <c r="UMI198" s="33"/>
      <c r="UMJ198" s="33"/>
      <c r="UMK198" s="33"/>
      <c r="UML198" s="33"/>
      <c r="UMM198" s="33"/>
      <c r="UMN198" s="33"/>
      <c r="UMO198" s="33"/>
      <c r="UMP198" s="33"/>
      <c r="UMQ198" s="33"/>
      <c r="UMR198" s="33"/>
      <c r="UMS198" s="33"/>
      <c r="UMT198" s="33"/>
      <c r="UMU198" s="33"/>
      <c r="UMV198" s="33"/>
      <c r="UMW198" s="33"/>
      <c r="UMX198" s="33"/>
      <c r="UMY198" s="33"/>
      <c r="UMZ198" s="33"/>
      <c r="UNA198" s="33"/>
      <c r="UNB198" s="33"/>
      <c r="UNC198" s="33"/>
      <c r="UND198" s="33"/>
      <c r="UNE198" s="33"/>
      <c r="UNF198" s="33"/>
      <c r="UNG198" s="33"/>
      <c r="UNH198" s="33"/>
      <c r="UNI198" s="33"/>
      <c r="UNJ198" s="33"/>
      <c r="UNK198" s="33"/>
      <c r="UNL198" s="33"/>
      <c r="UNM198" s="33"/>
      <c r="UNN198" s="33"/>
      <c r="UNO198" s="33"/>
      <c r="UNP198" s="33"/>
      <c r="UNQ198" s="33"/>
      <c r="UNR198" s="33"/>
      <c r="UNS198" s="33"/>
      <c r="UNT198" s="33"/>
      <c r="UNU198" s="33"/>
      <c r="UNV198" s="33"/>
      <c r="UNW198" s="33"/>
      <c r="UNX198" s="33"/>
      <c r="UNY198" s="33"/>
      <c r="UNZ198" s="33"/>
      <c r="UOA198" s="33"/>
      <c r="UOB198" s="33"/>
      <c r="UOC198" s="33"/>
      <c r="UOD198" s="33"/>
      <c r="UOE198" s="33"/>
      <c r="UOF198" s="33"/>
      <c r="UOG198" s="33"/>
      <c r="UOH198" s="33"/>
      <c r="UOI198" s="33"/>
      <c r="UOJ198" s="33"/>
      <c r="UOK198" s="33"/>
      <c r="UOL198" s="33"/>
      <c r="UOM198" s="33"/>
      <c r="UON198" s="33"/>
      <c r="UOO198" s="33"/>
      <c r="UOP198" s="33"/>
      <c r="UOQ198" s="33"/>
      <c r="UOR198" s="33"/>
      <c r="UOS198" s="33"/>
      <c r="UOT198" s="33"/>
      <c r="UOU198" s="33"/>
      <c r="UOV198" s="33"/>
      <c r="UOW198" s="33"/>
      <c r="UOX198" s="33"/>
      <c r="UOY198" s="33"/>
      <c r="UOZ198" s="33"/>
      <c r="UPA198" s="33"/>
      <c r="UPB198" s="33"/>
      <c r="UPC198" s="33"/>
      <c r="UPD198" s="33"/>
      <c r="UPE198" s="33"/>
      <c r="UPF198" s="33"/>
      <c r="UPG198" s="33"/>
      <c r="UPH198" s="33"/>
      <c r="UPI198" s="33"/>
      <c r="UPJ198" s="33"/>
      <c r="UPK198" s="33"/>
      <c r="UPL198" s="33"/>
      <c r="UPM198" s="33"/>
      <c r="UPN198" s="33"/>
      <c r="UPO198" s="33"/>
      <c r="UPP198" s="33"/>
      <c r="UPQ198" s="33"/>
      <c r="UPR198" s="33"/>
      <c r="UPS198" s="33"/>
      <c r="UPT198" s="33"/>
      <c r="UPU198" s="33"/>
      <c r="UPV198" s="33"/>
      <c r="UPW198" s="33"/>
      <c r="UPX198" s="33"/>
      <c r="UPY198" s="33"/>
      <c r="UPZ198" s="33"/>
      <c r="UQA198" s="33"/>
      <c r="UQB198" s="33"/>
      <c r="UQC198" s="33"/>
      <c r="UQD198" s="33"/>
      <c r="UQE198" s="33"/>
      <c r="UQF198" s="33"/>
      <c r="UQG198" s="33"/>
      <c r="UQH198" s="33"/>
      <c r="UQI198" s="33"/>
      <c r="UQJ198" s="33"/>
      <c r="UQK198" s="33"/>
      <c r="UQL198" s="33"/>
      <c r="UQM198" s="33"/>
      <c r="UQN198" s="33"/>
      <c r="UQO198" s="33"/>
      <c r="UQP198" s="33"/>
      <c r="UQQ198" s="33"/>
      <c r="UQR198" s="33"/>
      <c r="UQS198" s="33"/>
      <c r="UQT198" s="33"/>
      <c r="UQU198" s="33"/>
      <c r="UQV198" s="33"/>
      <c r="UQW198" s="33"/>
      <c r="UQX198" s="33"/>
      <c r="UQY198" s="33"/>
      <c r="UQZ198" s="33"/>
      <c r="URA198" s="33"/>
      <c r="URB198" s="33"/>
      <c r="URC198" s="33"/>
      <c r="URD198" s="33"/>
      <c r="URE198" s="33"/>
      <c r="URF198" s="33"/>
      <c r="URG198" s="33"/>
      <c r="URH198" s="33"/>
      <c r="URI198" s="33"/>
      <c r="URJ198" s="33"/>
      <c r="URK198" s="33"/>
      <c r="URL198" s="33"/>
      <c r="URM198" s="33"/>
      <c r="URN198" s="33"/>
      <c r="URO198" s="33"/>
      <c r="URP198" s="33"/>
      <c r="URQ198" s="33"/>
      <c r="URR198" s="33"/>
      <c r="URS198" s="33"/>
      <c r="URT198" s="33"/>
      <c r="URU198" s="33"/>
      <c r="URV198" s="33"/>
      <c r="URW198" s="33"/>
      <c r="URX198" s="33"/>
      <c r="URY198" s="33"/>
      <c r="URZ198" s="33"/>
      <c r="USA198" s="33"/>
      <c r="USB198" s="33"/>
      <c r="USC198" s="33"/>
      <c r="USD198" s="33"/>
      <c r="USE198" s="33"/>
      <c r="USF198" s="33"/>
      <c r="USG198" s="33"/>
      <c r="USH198" s="33"/>
      <c r="USI198" s="33"/>
      <c r="USJ198" s="33"/>
      <c r="USK198" s="33"/>
      <c r="USL198" s="33"/>
      <c r="USM198" s="33"/>
      <c r="USN198" s="33"/>
      <c r="USO198" s="33"/>
      <c r="USP198" s="33"/>
      <c r="USQ198" s="33"/>
      <c r="USR198" s="33"/>
      <c r="USS198" s="33"/>
      <c r="UST198" s="33"/>
      <c r="USU198" s="33"/>
      <c r="USV198" s="33"/>
      <c r="USW198" s="33"/>
      <c r="USX198" s="33"/>
      <c r="USY198" s="33"/>
      <c r="USZ198" s="33"/>
      <c r="UTA198" s="33"/>
      <c r="UTB198" s="33"/>
      <c r="UTC198" s="33"/>
      <c r="UTD198" s="33"/>
      <c r="UTE198" s="33"/>
      <c r="UTF198" s="33"/>
      <c r="UTG198" s="33"/>
      <c r="UTH198" s="33"/>
      <c r="UTI198" s="33"/>
      <c r="UTJ198" s="33"/>
      <c r="UTK198" s="33"/>
      <c r="UTL198" s="33"/>
      <c r="UTM198" s="33"/>
      <c r="UTN198" s="33"/>
      <c r="UTO198" s="33"/>
      <c r="UTP198" s="33"/>
      <c r="UTQ198" s="33"/>
      <c r="UTR198" s="33"/>
      <c r="UTS198" s="33"/>
      <c r="UTT198" s="33"/>
      <c r="UTU198" s="33"/>
      <c r="UTV198" s="33"/>
      <c r="UTW198" s="33"/>
      <c r="UTX198" s="33"/>
      <c r="UTY198" s="33"/>
      <c r="UTZ198" s="33"/>
      <c r="UUA198" s="33"/>
      <c r="UUB198" s="33"/>
      <c r="UUC198" s="33"/>
      <c r="UUD198" s="33"/>
      <c r="UUE198" s="33"/>
      <c r="UUF198" s="33"/>
      <c r="UUG198" s="33"/>
      <c r="UUH198" s="33"/>
      <c r="UUI198" s="33"/>
      <c r="UUJ198" s="33"/>
      <c r="UUK198" s="33"/>
      <c r="UUL198" s="33"/>
      <c r="UUM198" s="33"/>
      <c r="UUN198" s="33"/>
      <c r="UUO198" s="33"/>
      <c r="UUP198" s="33"/>
      <c r="UUQ198" s="33"/>
      <c r="UUR198" s="33"/>
      <c r="UUS198" s="33"/>
      <c r="UUT198" s="33"/>
      <c r="UUU198" s="33"/>
      <c r="UUV198" s="33"/>
      <c r="UUW198" s="33"/>
      <c r="UUX198" s="33"/>
      <c r="UUY198" s="33"/>
      <c r="UUZ198" s="33"/>
      <c r="UVA198" s="33"/>
      <c r="UVB198" s="33"/>
      <c r="UVC198" s="33"/>
      <c r="UVD198" s="33"/>
      <c r="UVE198" s="33"/>
      <c r="UVF198" s="33"/>
      <c r="UVG198" s="33"/>
      <c r="UVH198" s="33"/>
      <c r="UVI198" s="33"/>
      <c r="UVJ198" s="33"/>
      <c r="UVK198" s="33"/>
      <c r="UVL198" s="33"/>
      <c r="UVM198" s="33"/>
      <c r="UVN198" s="33"/>
      <c r="UVO198" s="33"/>
      <c r="UVP198" s="33"/>
      <c r="UVQ198" s="33"/>
      <c r="UVR198" s="33"/>
      <c r="UVS198" s="33"/>
      <c r="UVT198" s="33"/>
      <c r="UVU198" s="33"/>
      <c r="UVV198" s="33"/>
      <c r="UVW198" s="33"/>
      <c r="UVX198" s="33"/>
      <c r="UVY198" s="33"/>
      <c r="UVZ198" s="33"/>
      <c r="UWA198" s="33"/>
      <c r="UWB198" s="33"/>
      <c r="UWC198" s="33"/>
      <c r="UWD198" s="33"/>
      <c r="UWE198" s="33"/>
      <c r="UWF198" s="33"/>
      <c r="UWG198" s="33"/>
      <c r="UWH198" s="33"/>
      <c r="UWI198" s="33"/>
      <c r="UWJ198" s="33"/>
      <c r="UWK198" s="33"/>
      <c r="UWL198" s="33"/>
      <c r="UWM198" s="33"/>
      <c r="UWN198" s="33"/>
      <c r="UWO198" s="33"/>
      <c r="UWP198" s="33"/>
      <c r="UWQ198" s="33"/>
      <c r="UWR198" s="33"/>
      <c r="UWS198" s="33"/>
      <c r="UWT198" s="33"/>
      <c r="UWU198" s="33"/>
      <c r="UWV198" s="33"/>
      <c r="UWW198" s="33"/>
      <c r="UWX198" s="33"/>
      <c r="UWY198" s="33"/>
      <c r="UWZ198" s="33"/>
      <c r="UXA198" s="33"/>
      <c r="UXB198" s="33"/>
      <c r="UXC198" s="33"/>
      <c r="UXD198" s="33"/>
      <c r="UXE198" s="33"/>
      <c r="UXF198" s="33"/>
      <c r="UXG198" s="33"/>
      <c r="UXH198" s="33"/>
      <c r="UXI198" s="33"/>
      <c r="UXJ198" s="33"/>
      <c r="UXK198" s="33"/>
      <c r="UXL198" s="33"/>
      <c r="UXM198" s="33"/>
      <c r="UXN198" s="33"/>
      <c r="UXO198" s="33"/>
      <c r="UXP198" s="33"/>
      <c r="UXQ198" s="33"/>
      <c r="UXR198" s="33"/>
      <c r="UXS198" s="33"/>
      <c r="UXT198" s="33"/>
      <c r="UXU198" s="33"/>
      <c r="UXV198" s="33"/>
      <c r="UXW198" s="33"/>
      <c r="UXX198" s="33"/>
      <c r="UXY198" s="33"/>
      <c r="UXZ198" s="33"/>
      <c r="UYA198" s="33"/>
      <c r="UYB198" s="33"/>
      <c r="UYC198" s="33"/>
      <c r="UYD198" s="33"/>
      <c r="UYE198" s="33"/>
      <c r="UYF198" s="33"/>
      <c r="UYG198" s="33"/>
      <c r="UYH198" s="33"/>
      <c r="UYI198" s="33"/>
      <c r="UYJ198" s="33"/>
      <c r="UYK198" s="33"/>
      <c r="UYL198" s="33"/>
      <c r="UYM198" s="33"/>
      <c r="UYN198" s="33"/>
      <c r="UYO198" s="33"/>
      <c r="UYP198" s="33"/>
      <c r="UYQ198" s="33"/>
      <c r="UYR198" s="33"/>
      <c r="UYS198" s="33"/>
      <c r="UYT198" s="33"/>
      <c r="UYU198" s="33"/>
      <c r="UYV198" s="33"/>
      <c r="UYW198" s="33"/>
      <c r="UYX198" s="33"/>
      <c r="UYY198" s="33"/>
      <c r="UYZ198" s="33"/>
      <c r="UZA198" s="33"/>
      <c r="UZB198" s="33"/>
      <c r="UZC198" s="33"/>
      <c r="UZD198" s="33"/>
      <c r="UZE198" s="33"/>
      <c r="UZF198" s="33"/>
      <c r="UZG198" s="33"/>
      <c r="UZH198" s="33"/>
      <c r="UZI198" s="33"/>
      <c r="UZJ198" s="33"/>
      <c r="UZK198" s="33"/>
      <c r="UZL198" s="33"/>
      <c r="UZM198" s="33"/>
      <c r="UZN198" s="33"/>
      <c r="UZO198" s="33"/>
      <c r="UZP198" s="33"/>
      <c r="UZQ198" s="33"/>
      <c r="UZR198" s="33"/>
      <c r="UZS198" s="33"/>
      <c r="UZT198" s="33"/>
      <c r="UZU198" s="33"/>
      <c r="UZV198" s="33"/>
      <c r="UZW198" s="33"/>
      <c r="UZX198" s="33"/>
      <c r="UZY198" s="33"/>
      <c r="UZZ198" s="33"/>
      <c r="VAA198" s="33"/>
      <c r="VAB198" s="33"/>
      <c r="VAC198" s="33"/>
      <c r="VAD198" s="33"/>
      <c r="VAE198" s="33"/>
      <c r="VAF198" s="33"/>
      <c r="VAG198" s="33"/>
      <c r="VAH198" s="33"/>
      <c r="VAI198" s="33"/>
      <c r="VAJ198" s="33"/>
      <c r="VAK198" s="33"/>
      <c r="VAL198" s="33"/>
      <c r="VAM198" s="33"/>
      <c r="VAN198" s="33"/>
      <c r="VAO198" s="33"/>
      <c r="VAP198" s="33"/>
      <c r="VAQ198" s="33"/>
      <c r="VAR198" s="33"/>
      <c r="VAS198" s="33"/>
      <c r="VAT198" s="33"/>
      <c r="VAU198" s="33"/>
      <c r="VAV198" s="33"/>
      <c r="VAW198" s="33"/>
      <c r="VAX198" s="33"/>
      <c r="VAY198" s="33"/>
      <c r="VAZ198" s="33"/>
      <c r="VBA198" s="33"/>
      <c r="VBB198" s="33"/>
      <c r="VBC198" s="33"/>
      <c r="VBD198" s="33"/>
      <c r="VBE198" s="33"/>
      <c r="VBF198" s="33"/>
      <c r="VBG198" s="33"/>
      <c r="VBH198" s="33"/>
      <c r="VBI198" s="33"/>
      <c r="VBJ198" s="33"/>
      <c r="VBK198" s="33"/>
      <c r="VBL198" s="33"/>
      <c r="VBM198" s="33"/>
      <c r="VBN198" s="33"/>
      <c r="VBO198" s="33"/>
      <c r="VBP198" s="33"/>
      <c r="VBQ198" s="33"/>
      <c r="VBR198" s="33"/>
      <c r="VBS198" s="33"/>
      <c r="VBT198" s="33"/>
      <c r="VBU198" s="33"/>
      <c r="VBV198" s="33"/>
      <c r="VBW198" s="33"/>
      <c r="VBX198" s="33"/>
      <c r="VBY198" s="33"/>
      <c r="VBZ198" s="33"/>
      <c r="VCA198" s="33"/>
      <c r="VCB198" s="33"/>
      <c r="VCC198" s="33"/>
      <c r="VCD198" s="33"/>
      <c r="VCE198" s="33"/>
      <c r="VCF198" s="33"/>
      <c r="VCG198" s="33"/>
      <c r="VCH198" s="33"/>
      <c r="VCI198" s="33"/>
      <c r="VCJ198" s="33"/>
      <c r="VCK198" s="33"/>
      <c r="VCL198" s="33"/>
      <c r="VCM198" s="33"/>
      <c r="VCN198" s="33"/>
      <c r="VCO198" s="33"/>
      <c r="VCP198" s="33"/>
      <c r="VCQ198" s="33"/>
      <c r="VCR198" s="33"/>
      <c r="VCS198" s="33"/>
      <c r="VCT198" s="33"/>
      <c r="VCU198" s="33"/>
      <c r="VCV198" s="33"/>
      <c r="VCW198" s="33"/>
      <c r="VCX198" s="33"/>
      <c r="VCY198" s="33"/>
      <c r="VCZ198" s="33"/>
      <c r="VDA198" s="33"/>
      <c r="VDB198" s="33"/>
      <c r="VDC198" s="33"/>
      <c r="VDD198" s="33"/>
      <c r="VDE198" s="33"/>
      <c r="VDF198" s="33"/>
      <c r="VDG198" s="33"/>
      <c r="VDH198" s="33"/>
      <c r="VDI198" s="33"/>
      <c r="VDJ198" s="33"/>
      <c r="VDK198" s="33"/>
      <c r="VDL198" s="33"/>
      <c r="VDM198" s="33"/>
      <c r="VDN198" s="33"/>
      <c r="VDO198" s="33"/>
      <c r="VDP198" s="33"/>
      <c r="VDQ198" s="33"/>
      <c r="VDR198" s="33"/>
      <c r="VDS198" s="33"/>
      <c r="VDT198" s="33"/>
      <c r="VDU198" s="33"/>
      <c r="VDV198" s="33"/>
      <c r="VDW198" s="33"/>
      <c r="VDX198" s="33"/>
      <c r="VDY198" s="33"/>
      <c r="VDZ198" s="33"/>
      <c r="VEA198" s="33"/>
      <c r="VEB198" s="33"/>
      <c r="VEC198" s="33"/>
      <c r="VED198" s="33"/>
      <c r="VEE198" s="33"/>
      <c r="VEF198" s="33"/>
      <c r="VEG198" s="33"/>
      <c r="VEH198" s="33"/>
      <c r="VEI198" s="33"/>
      <c r="VEJ198" s="33"/>
      <c r="VEK198" s="33"/>
      <c r="VEL198" s="33"/>
      <c r="VEM198" s="33"/>
      <c r="VEN198" s="33"/>
      <c r="VEO198" s="33"/>
      <c r="VEP198" s="33"/>
      <c r="VEQ198" s="33"/>
      <c r="VER198" s="33"/>
      <c r="VES198" s="33"/>
      <c r="VET198" s="33"/>
      <c r="VEU198" s="33"/>
      <c r="VEV198" s="33"/>
      <c r="VEW198" s="33"/>
      <c r="VEX198" s="33"/>
      <c r="VEY198" s="33"/>
      <c r="VEZ198" s="33"/>
      <c r="VFA198" s="33"/>
      <c r="VFB198" s="33"/>
      <c r="VFC198" s="33"/>
      <c r="VFD198" s="33"/>
      <c r="VFE198" s="33"/>
      <c r="VFF198" s="33"/>
      <c r="VFG198" s="33"/>
      <c r="VFH198" s="33"/>
      <c r="VFI198" s="33"/>
      <c r="VFJ198" s="33"/>
      <c r="VFK198" s="33"/>
      <c r="VFL198" s="33"/>
      <c r="VFM198" s="33"/>
      <c r="VFN198" s="33"/>
      <c r="VFO198" s="33"/>
      <c r="VFP198" s="33"/>
      <c r="VFQ198" s="33"/>
      <c r="VFR198" s="33"/>
      <c r="VFS198" s="33"/>
      <c r="VFT198" s="33"/>
      <c r="VFU198" s="33"/>
      <c r="VFV198" s="33"/>
      <c r="VFW198" s="33"/>
      <c r="VFX198" s="33"/>
      <c r="VFY198" s="33"/>
      <c r="VFZ198" s="33"/>
      <c r="VGA198" s="33"/>
      <c r="VGB198" s="33"/>
      <c r="VGC198" s="33"/>
      <c r="VGD198" s="33"/>
      <c r="VGE198" s="33"/>
      <c r="VGF198" s="33"/>
      <c r="VGG198" s="33"/>
      <c r="VGH198" s="33"/>
      <c r="VGI198" s="33"/>
      <c r="VGJ198" s="33"/>
      <c r="VGK198" s="33"/>
      <c r="VGL198" s="33"/>
      <c r="VGM198" s="33"/>
      <c r="VGN198" s="33"/>
      <c r="VGO198" s="33"/>
      <c r="VGP198" s="33"/>
      <c r="VGQ198" s="33"/>
      <c r="VGR198" s="33"/>
      <c r="VGS198" s="33"/>
      <c r="VGT198" s="33"/>
      <c r="VGU198" s="33"/>
      <c r="VGV198" s="33"/>
      <c r="VGW198" s="33"/>
      <c r="VGX198" s="33"/>
      <c r="VGY198" s="33"/>
      <c r="VGZ198" s="33"/>
      <c r="VHA198" s="33"/>
      <c r="VHB198" s="33"/>
      <c r="VHC198" s="33"/>
      <c r="VHD198" s="33"/>
      <c r="VHE198" s="33"/>
      <c r="VHF198" s="33"/>
      <c r="VHG198" s="33"/>
      <c r="VHH198" s="33"/>
      <c r="VHI198" s="33"/>
      <c r="VHJ198" s="33"/>
      <c r="VHK198" s="33"/>
      <c r="VHL198" s="33"/>
      <c r="VHM198" s="33"/>
      <c r="VHN198" s="33"/>
      <c r="VHO198" s="33"/>
      <c r="VHP198" s="33"/>
      <c r="VHQ198" s="33"/>
      <c r="VHR198" s="33"/>
      <c r="VHS198" s="33"/>
      <c r="VHT198" s="33"/>
      <c r="VHU198" s="33"/>
      <c r="VHV198" s="33"/>
      <c r="VHW198" s="33"/>
      <c r="VHX198" s="33"/>
      <c r="VHY198" s="33"/>
      <c r="VHZ198" s="33"/>
      <c r="VIA198" s="33"/>
      <c r="VIB198" s="33"/>
      <c r="VIC198" s="33"/>
      <c r="VID198" s="33"/>
      <c r="VIE198" s="33"/>
      <c r="VIF198" s="33"/>
      <c r="VIG198" s="33"/>
      <c r="VIH198" s="33"/>
      <c r="VII198" s="33"/>
      <c r="VIJ198" s="33"/>
      <c r="VIK198" s="33"/>
      <c r="VIL198" s="33"/>
      <c r="VIM198" s="33"/>
      <c r="VIN198" s="33"/>
      <c r="VIO198" s="33"/>
      <c r="VIP198" s="33"/>
      <c r="VIQ198" s="33"/>
      <c r="VIR198" s="33"/>
      <c r="VIS198" s="33"/>
      <c r="VIT198" s="33"/>
      <c r="VIU198" s="33"/>
      <c r="VIV198" s="33"/>
      <c r="VIW198" s="33"/>
      <c r="VIX198" s="33"/>
      <c r="VIY198" s="33"/>
      <c r="VIZ198" s="33"/>
      <c r="VJA198" s="33"/>
      <c r="VJB198" s="33"/>
      <c r="VJC198" s="33"/>
      <c r="VJD198" s="33"/>
      <c r="VJE198" s="33"/>
      <c r="VJF198" s="33"/>
      <c r="VJG198" s="33"/>
      <c r="VJH198" s="33"/>
      <c r="VJI198" s="33"/>
      <c r="VJJ198" s="33"/>
      <c r="VJK198" s="33"/>
      <c r="VJL198" s="33"/>
      <c r="VJM198" s="33"/>
      <c r="VJN198" s="33"/>
      <c r="VJO198" s="33"/>
      <c r="VJP198" s="33"/>
      <c r="VJQ198" s="33"/>
      <c r="VJR198" s="33"/>
      <c r="VJS198" s="33"/>
      <c r="VJT198" s="33"/>
      <c r="VJU198" s="33"/>
      <c r="VJV198" s="33"/>
      <c r="VJW198" s="33"/>
      <c r="VJX198" s="33"/>
      <c r="VJY198" s="33"/>
      <c r="VJZ198" s="33"/>
      <c r="VKA198" s="33"/>
      <c r="VKB198" s="33"/>
      <c r="VKC198" s="33"/>
      <c r="VKD198" s="33"/>
      <c r="VKE198" s="33"/>
      <c r="VKF198" s="33"/>
      <c r="VKG198" s="33"/>
      <c r="VKH198" s="33"/>
      <c r="VKI198" s="33"/>
      <c r="VKJ198" s="33"/>
      <c r="VKK198" s="33"/>
      <c r="VKL198" s="33"/>
      <c r="VKM198" s="33"/>
      <c r="VKN198" s="33"/>
      <c r="VKO198" s="33"/>
      <c r="VKP198" s="33"/>
      <c r="VKQ198" s="33"/>
      <c r="VKR198" s="33"/>
      <c r="VKS198" s="33"/>
      <c r="VKT198" s="33"/>
      <c r="VKU198" s="33"/>
      <c r="VKV198" s="33"/>
      <c r="VKW198" s="33"/>
      <c r="VKX198" s="33"/>
      <c r="VKY198" s="33"/>
      <c r="VKZ198" s="33"/>
      <c r="VLA198" s="33"/>
      <c r="VLB198" s="33"/>
      <c r="VLC198" s="33"/>
      <c r="VLD198" s="33"/>
      <c r="VLE198" s="33"/>
      <c r="VLF198" s="33"/>
      <c r="VLG198" s="33"/>
      <c r="VLH198" s="33"/>
      <c r="VLI198" s="33"/>
      <c r="VLJ198" s="33"/>
      <c r="VLK198" s="33"/>
      <c r="VLL198" s="33"/>
      <c r="VLM198" s="33"/>
      <c r="VLN198" s="33"/>
      <c r="VLO198" s="33"/>
      <c r="VLP198" s="33"/>
      <c r="VLQ198" s="33"/>
      <c r="VLR198" s="33"/>
      <c r="VLS198" s="33"/>
      <c r="VLT198" s="33"/>
      <c r="VLU198" s="33"/>
      <c r="VLV198" s="33"/>
      <c r="VLW198" s="33"/>
      <c r="VLX198" s="33"/>
      <c r="VLY198" s="33"/>
      <c r="VLZ198" s="33"/>
      <c r="VMA198" s="33"/>
      <c r="VMB198" s="33"/>
      <c r="VMC198" s="33"/>
      <c r="VMD198" s="33"/>
      <c r="VME198" s="33"/>
      <c r="VMF198" s="33"/>
      <c r="VMG198" s="33"/>
      <c r="VMH198" s="33"/>
      <c r="VMI198" s="33"/>
      <c r="VMJ198" s="33"/>
      <c r="VMK198" s="33"/>
      <c r="VML198" s="33"/>
      <c r="VMM198" s="33"/>
      <c r="VMN198" s="33"/>
      <c r="VMO198" s="33"/>
      <c r="VMP198" s="33"/>
      <c r="VMQ198" s="33"/>
      <c r="VMR198" s="33"/>
      <c r="VMS198" s="33"/>
      <c r="VMT198" s="33"/>
      <c r="VMU198" s="33"/>
      <c r="VMV198" s="33"/>
      <c r="VMW198" s="33"/>
      <c r="VMX198" s="33"/>
      <c r="VMY198" s="33"/>
      <c r="VMZ198" s="33"/>
      <c r="VNA198" s="33"/>
      <c r="VNB198" s="33"/>
      <c r="VNC198" s="33"/>
      <c r="VND198" s="33"/>
      <c r="VNE198" s="33"/>
      <c r="VNF198" s="33"/>
      <c r="VNG198" s="33"/>
      <c r="VNH198" s="33"/>
      <c r="VNI198" s="33"/>
      <c r="VNJ198" s="33"/>
      <c r="VNK198" s="33"/>
      <c r="VNL198" s="33"/>
      <c r="VNM198" s="33"/>
      <c r="VNN198" s="33"/>
      <c r="VNO198" s="33"/>
      <c r="VNP198" s="33"/>
      <c r="VNQ198" s="33"/>
      <c r="VNR198" s="33"/>
      <c r="VNS198" s="33"/>
      <c r="VNT198" s="33"/>
      <c r="VNU198" s="33"/>
      <c r="VNV198" s="33"/>
      <c r="VNW198" s="33"/>
      <c r="VNX198" s="33"/>
      <c r="VNY198" s="33"/>
      <c r="VNZ198" s="33"/>
      <c r="VOA198" s="33"/>
      <c r="VOB198" s="33"/>
      <c r="VOC198" s="33"/>
      <c r="VOD198" s="33"/>
      <c r="VOE198" s="33"/>
      <c r="VOF198" s="33"/>
      <c r="VOG198" s="33"/>
      <c r="VOH198" s="33"/>
      <c r="VOI198" s="33"/>
      <c r="VOJ198" s="33"/>
      <c r="VOK198" s="33"/>
      <c r="VOL198" s="33"/>
      <c r="VOM198" s="33"/>
      <c r="VON198" s="33"/>
      <c r="VOO198" s="33"/>
      <c r="VOP198" s="33"/>
      <c r="VOQ198" s="33"/>
      <c r="VOR198" s="33"/>
      <c r="VOS198" s="33"/>
      <c r="VOT198" s="33"/>
      <c r="VOU198" s="33"/>
      <c r="VOV198" s="33"/>
      <c r="VOW198" s="33"/>
      <c r="VOX198" s="33"/>
      <c r="VOY198" s="33"/>
      <c r="VOZ198" s="33"/>
      <c r="VPA198" s="33"/>
      <c r="VPB198" s="33"/>
      <c r="VPC198" s="33"/>
      <c r="VPD198" s="33"/>
      <c r="VPE198" s="33"/>
      <c r="VPF198" s="33"/>
      <c r="VPG198" s="33"/>
      <c r="VPH198" s="33"/>
      <c r="VPI198" s="33"/>
      <c r="VPJ198" s="33"/>
      <c r="VPK198" s="33"/>
      <c r="VPL198" s="33"/>
      <c r="VPM198" s="33"/>
      <c r="VPN198" s="33"/>
      <c r="VPO198" s="33"/>
      <c r="VPP198" s="33"/>
      <c r="VPQ198" s="33"/>
      <c r="VPR198" s="33"/>
      <c r="VPS198" s="33"/>
      <c r="VPT198" s="33"/>
      <c r="VPU198" s="33"/>
      <c r="VPV198" s="33"/>
      <c r="VPW198" s="33"/>
      <c r="VPX198" s="33"/>
      <c r="VPY198" s="33"/>
      <c r="VPZ198" s="33"/>
      <c r="VQA198" s="33"/>
      <c r="VQB198" s="33"/>
      <c r="VQC198" s="33"/>
      <c r="VQD198" s="33"/>
      <c r="VQE198" s="33"/>
      <c r="VQF198" s="33"/>
      <c r="VQG198" s="33"/>
      <c r="VQH198" s="33"/>
      <c r="VQI198" s="33"/>
      <c r="VQJ198" s="33"/>
      <c r="VQK198" s="33"/>
      <c r="VQL198" s="33"/>
      <c r="VQM198" s="33"/>
      <c r="VQN198" s="33"/>
      <c r="VQO198" s="33"/>
      <c r="VQP198" s="33"/>
      <c r="VQQ198" s="33"/>
      <c r="VQR198" s="33"/>
      <c r="VQS198" s="33"/>
      <c r="VQT198" s="33"/>
      <c r="VQU198" s="33"/>
      <c r="VQV198" s="33"/>
      <c r="VQW198" s="33"/>
      <c r="VQX198" s="33"/>
      <c r="VQY198" s="33"/>
      <c r="VQZ198" s="33"/>
      <c r="VRA198" s="33"/>
      <c r="VRB198" s="33"/>
      <c r="VRC198" s="33"/>
      <c r="VRD198" s="33"/>
      <c r="VRE198" s="33"/>
      <c r="VRF198" s="33"/>
      <c r="VRG198" s="33"/>
      <c r="VRH198" s="33"/>
      <c r="VRI198" s="33"/>
      <c r="VRJ198" s="33"/>
      <c r="VRK198" s="33"/>
      <c r="VRL198" s="33"/>
      <c r="VRM198" s="33"/>
      <c r="VRN198" s="33"/>
      <c r="VRO198" s="33"/>
      <c r="VRP198" s="33"/>
      <c r="VRQ198" s="33"/>
      <c r="VRR198" s="33"/>
      <c r="VRS198" s="33"/>
      <c r="VRT198" s="33"/>
      <c r="VRU198" s="33"/>
      <c r="VRV198" s="33"/>
      <c r="VRW198" s="33"/>
      <c r="VRX198" s="33"/>
      <c r="VRY198" s="33"/>
      <c r="VRZ198" s="33"/>
      <c r="VSA198" s="33"/>
      <c r="VSB198" s="33"/>
      <c r="VSC198" s="33"/>
      <c r="VSD198" s="33"/>
      <c r="VSE198" s="33"/>
      <c r="VSF198" s="33"/>
      <c r="VSG198" s="33"/>
      <c r="VSH198" s="33"/>
      <c r="VSI198" s="33"/>
      <c r="VSJ198" s="33"/>
      <c r="VSK198" s="33"/>
      <c r="VSL198" s="33"/>
      <c r="VSM198" s="33"/>
      <c r="VSN198" s="33"/>
      <c r="VSO198" s="33"/>
      <c r="VSP198" s="33"/>
      <c r="VSQ198" s="33"/>
      <c r="VSR198" s="33"/>
      <c r="VSS198" s="33"/>
      <c r="VST198" s="33"/>
      <c r="VSU198" s="33"/>
      <c r="VSV198" s="33"/>
      <c r="VSW198" s="33"/>
      <c r="VSX198" s="33"/>
      <c r="VSY198" s="33"/>
      <c r="VSZ198" s="33"/>
      <c r="VTA198" s="33"/>
      <c r="VTB198" s="33"/>
      <c r="VTC198" s="33"/>
      <c r="VTD198" s="33"/>
      <c r="VTE198" s="33"/>
      <c r="VTF198" s="33"/>
      <c r="VTG198" s="33"/>
      <c r="VTH198" s="33"/>
      <c r="VTI198" s="33"/>
      <c r="VTJ198" s="33"/>
      <c r="VTK198" s="33"/>
      <c r="VTL198" s="33"/>
      <c r="VTM198" s="33"/>
      <c r="VTN198" s="33"/>
      <c r="VTO198" s="33"/>
      <c r="VTP198" s="33"/>
      <c r="VTQ198" s="33"/>
      <c r="VTR198" s="33"/>
      <c r="VTS198" s="33"/>
      <c r="VTT198" s="33"/>
      <c r="VTU198" s="33"/>
      <c r="VTV198" s="33"/>
      <c r="VTW198" s="33"/>
      <c r="VTX198" s="33"/>
      <c r="VTY198" s="33"/>
      <c r="VTZ198" s="33"/>
      <c r="VUA198" s="33"/>
      <c r="VUB198" s="33"/>
      <c r="VUC198" s="33"/>
      <c r="VUD198" s="33"/>
      <c r="VUE198" s="33"/>
      <c r="VUF198" s="33"/>
      <c r="VUG198" s="33"/>
      <c r="VUH198" s="33"/>
      <c r="VUI198" s="33"/>
      <c r="VUJ198" s="33"/>
      <c r="VUK198" s="33"/>
      <c r="VUL198" s="33"/>
      <c r="VUM198" s="33"/>
      <c r="VUN198" s="33"/>
      <c r="VUO198" s="33"/>
      <c r="VUP198" s="33"/>
      <c r="VUQ198" s="33"/>
      <c r="VUR198" s="33"/>
      <c r="VUS198" s="33"/>
      <c r="VUT198" s="33"/>
      <c r="VUU198" s="33"/>
      <c r="VUV198" s="33"/>
      <c r="VUW198" s="33"/>
      <c r="VUX198" s="33"/>
      <c r="VUY198" s="33"/>
      <c r="VUZ198" s="33"/>
      <c r="VVA198" s="33"/>
      <c r="VVB198" s="33"/>
      <c r="VVC198" s="33"/>
      <c r="VVD198" s="33"/>
      <c r="VVE198" s="33"/>
      <c r="VVF198" s="33"/>
      <c r="VVG198" s="33"/>
      <c r="VVH198" s="33"/>
      <c r="VVI198" s="33"/>
      <c r="VVJ198" s="33"/>
      <c r="VVK198" s="33"/>
      <c r="VVL198" s="33"/>
      <c r="VVM198" s="33"/>
      <c r="VVN198" s="33"/>
      <c r="VVO198" s="33"/>
      <c r="VVP198" s="33"/>
      <c r="VVQ198" s="33"/>
      <c r="VVR198" s="33"/>
      <c r="VVS198" s="33"/>
      <c r="VVT198" s="33"/>
      <c r="VVU198" s="33"/>
      <c r="VVV198" s="33"/>
      <c r="VVW198" s="33"/>
      <c r="VVX198" s="33"/>
      <c r="VVY198" s="33"/>
      <c r="VVZ198" s="33"/>
      <c r="VWA198" s="33"/>
      <c r="VWB198" s="33"/>
      <c r="VWC198" s="33"/>
      <c r="VWD198" s="33"/>
      <c r="VWE198" s="33"/>
      <c r="VWF198" s="33"/>
      <c r="VWG198" s="33"/>
      <c r="VWH198" s="33"/>
      <c r="VWI198" s="33"/>
      <c r="VWJ198" s="33"/>
      <c r="VWK198" s="33"/>
      <c r="VWL198" s="33"/>
      <c r="VWM198" s="33"/>
      <c r="VWN198" s="33"/>
      <c r="VWO198" s="33"/>
      <c r="VWP198" s="33"/>
      <c r="VWQ198" s="33"/>
      <c r="VWR198" s="33"/>
      <c r="VWS198" s="33"/>
      <c r="VWT198" s="33"/>
      <c r="VWU198" s="33"/>
      <c r="VWV198" s="33"/>
      <c r="VWW198" s="33"/>
      <c r="VWX198" s="33"/>
      <c r="VWY198" s="33"/>
      <c r="VWZ198" s="33"/>
      <c r="VXA198" s="33"/>
      <c r="VXB198" s="33"/>
      <c r="VXC198" s="33"/>
      <c r="VXD198" s="33"/>
      <c r="VXE198" s="33"/>
      <c r="VXF198" s="33"/>
      <c r="VXG198" s="33"/>
      <c r="VXH198" s="33"/>
      <c r="VXI198" s="33"/>
      <c r="VXJ198" s="33"/>
      <c r="VXK198" s="33"/>
      <c r="VXL198" s="33"/>
      <c r="VXM198" s="33"/>
      <c r="VXN198" s="33"/>
      <c r="VXO198" s="33"/>
      <c r="VXP198" s="33"/>
      <c r="VXQ198" s="33"/>
      <c r="VXR198" s="33"/>
      <c r="VXS198" s="33"/>
      <c r="VXT198" s="33"/>
      <c r="VXU198" s="33"/>
      <c r="VXV198" s="33"/>
      <c r="VXW198" s="33"/>
      <c r="VXX198" s="33"/>
      <c r="VXY198" s="33"/>
      <c r="VXZ198" s="33"/>
      <c r="VYA198" s="33"/>
      <c r="VYB198" s="33"/>
      <c r="VYC198" s="33"/>
      <c r="VYD198" s="33"/>
      <c r="VYE198" s="33"/>
      <c r="VYF198" s="33"/>
      <c r="VYG198" s="33"/>
      <c r="VYH198" s="33"/>
      <c r="VYI198" s="33"/>
      <c r="VYJ198" s="33"/>
      <c r="VYK198" s="33"/>
      <c r="VYL198" s="33"/>
      <c r="VYM198" s="33"/>
      <c r="VYN198" s="33"/>
      <c r="VYO198" s="33"/>
      <c r="VYP198" s="33"/>
      <c r="VYQ198" s="33"/>
      <c r="VYR198" s="33"/>
      <c r="VYS198" s="33"/>
      <c r="VYT198" s="33"/>
      <c r="VYU198" s="33"/>
      <c r="VYV198" s="33"/>
      <c r="VYW198" s="33"/>
      <c r="VYX198" s="33"/>
      <c r="VYY198" s="33"/>
      <c r="VYZ198" s="33"/>
      <c r="VZA198" s="33"/>
      <c r="VZB198" s="33"/>
      <c r="VZC198" s="33"/>
      <c r="VZD198" s="33"/>
      <c r="VZE198" s="33"/>
      <c r="VZF198" s="33"/>
      <c r="VZG198" s="33"/>
      <c r="VZH198" s="33"/>
      <c r="VZI198" s="33"/>
      <c r="VZJ198" s="33"/>
      <c r="VZK198" s="33"/>
      <c r="VZL198" s="33"/>
      <c r="VZM198" s="33"/>
      <c r="VZN198" s="33"/>
      <c r="VZO198" s="33"/>
      <c r="VZP198" s="33"/>
      <c r="VZQ198" s="33"/>
      <c r="VZR198" s="33"/>
      <c r="VZS198" s="33"/>
      <c r="VZT198" s="33"/>
      <c r="VZU198" s="33"/>
      <c r="VZV198" s="33"/>
      <c r="VZW198" s="33"/>
      <c r="VZX198" s="33"/>
      <c r="VZY198" s="33"/>
      <c r="VZZ198" s="33"/>
      <c r="WAA198" s="33"/>
      <c r="WAB198" s="33"/>
      <c r="WAC198" s="33"/>
      <c r="WAD198" s="33"/>
      <c r="WAE198" s="33"/>
      <c r="WAF198" s="33"/>
      <c r="WAG198" s="33"/>
      <c r="WAH198" s="33"/>
      <c r="WAI198" s="33"/>
      <c r="WAJ198" s="33"/>
      <c r="WAK198" s="33"/>
      <c r="WAL198" s="33"/>
      <c r="WAM198" s="33"/>
      <c r="WAN198" s="33"/>
      <c r="WAO198" s="33"/>
      <c r="WAP198" s="33"/>
      <c r="WAQ198" s="33"/>
      <c r="WAR198" s="33"/>
      <c r="WAS198" s="33"/>
      <c r="WAT198" s="33"/>
      <c r="WAU198" s="33"/>
      <c r="WAV198" s="33"/>
      <c r="WAW198" s="33"/>
      <c r="WAX198" s="33"/>
      <c r="WAY198" s="33"/>
      <c r="WAZ198" s="33"/>
      <c r="WBA198" s="33"/>
      <c r="WBB198" s="33"/>
      <c r="WBC198" s="33"/>
      <c r="WBD198" s="33"/>
      <c r="WBE198" s="33"/>
      <c r="WBF198" s="33"/>
      <c r="WBG198" s="33"/>
      <c r="WBH198" s="33"/>
      <c r="WBI198" s="33"/>
      <c r="WBJ198" s="33"/>
      <c r="WBK198" s="33"/>
      <c r="WBL198" s="33"/>
      <c r="WBM198" s="33"/>
      <c r="WBN198" s="33"/>
      <c r="WBO198" s="33"/>
      <c r="WBP198" s="33"/>
      <c r="WBQ198" s="33"/>
      <c r="WBR198" s="33"/>
      <c r="WBS198" s="33"/>
      <c r="WBT198" s="33"/>
      <c r="WBU198" s="33"/>
      <c r="WBV198" s="33"/>
      <c r="WBW198" s="33"/>
      <c r="WBX198" s="33"/>
      <c r="WBY198" s="33"/>
      <c r="WBZ198" s="33"/>
      <c r="WCA198" s="33"/>
      <c r="WCB198" s="33"/>
      <c r="WCC198" s="33"/>
      <c r="WCD198" s="33"/>
      <c r="WCE198" s="33"/>
      <c r="WCF198" s="33"/>
      <c r="WCG198" s="33"/>
      <c r="WCH198" s="33"/>
      <c r="WCI198" s="33"/>
      <c r="WCJ198" s="33"/>
      <c r="WCK198" s="33"/>
      <c r="WCL198" s="33"/>
      <c r="WCM198" s="33"/>
      <c r="WCN198" s="33"/>
      <c r="WCO198" s="33"/>
      <c r="WCP198" s="33"/>
      <c r="WCQ198" s="33"/>
      <c r="WCR198" s="33"/>
      <c r="WCS198" s="33"/>
      <c r="WCT198" s="33"/>
      <c r="WCU198" s="33"/>
      <c r="WCV198" s="33"/>
      <c r="WCW198" s="33"/>
      <c r="WCX198" s="33"/>
      <c r="WCY198" s="33"/>
      <c r="WCZ198" s="33"/>
      <c r="WDA198" s="33"/>
      <c r="WDB198" s="33"/>
      <c r="WDC198" s="33"/>
      <c r="WDD198" s="33"/>
      <c r="WDE198" s="33"/>
      <c r="WDF198" s="33"/>
      <c r="WDG198" s="33"/>
      <c r="WDH198" s="33"/>
      <c r="WDI198" s="33"/>
      <c r="WDJ198" s="33"/>
      <c r="WDK198" s="33"/>
      <c r="WDL198" s="33"/>
      <c r="WDM198" s="33"/>
      <c r="WDN198" s="33"/>
      <c r="WDO198" s="33"/>
      <c r="WDP198" s="33"/>
      <c r="WDQ198" s="33"/>
      <c r="WDR198" s="33"/>
      <c r="WDS198" s="33"/>
      <c r="WDT198" s="33"/>
      <c r="WDU198" s="33"/>
      <c r="WDV198" s="33"/>
      <c r="WDW198" s="33"/>
      <c r="WDX198" s="33"/>
      <c r="WDY198" s="33"/>
      <c r="WDZ198" s="33"/>
      <c r="WEA198" s="33"/>
      <c r="WEB198" s="33"/>
      <c r="WEC198" s="33"/>
      <c r="WED198" s="33"/>
      <c r="WEE198" s="33"/>
      <c r="WEF198" s="33"/>
      <c r="WEG198" s="33"/>
      <c r="WEH198" s="33"/>
      <c r="WEI198" s="33"/>
      <c r="WEJ198" s="33"/>
      <c r="WEK198" s="33"/>
      <c r="WEL198" s="33"/>
      <c r="WEM198" s="33"/>
      <c r="WEN198" s="33"/>
      <c r="WEO198" s="33"/>
      <c r="WEP198" s="33"/>
      <c r="WEQ198" s="33"/>
      <c r="WER198" s="33"/>
      <c r="WES198" s="33"/>
      <c r="WET198" s="33"/>
      <c r="WEU198" s="33"/>
      <c r="WEV198" s="33"/>
      <c r="WEW198" s="33"/>
      <c r="WEX198" s="33"/>
      <c r="WEY198" s="33"/>
      <c r="WEZ198" s="33"/>
      <c r="WFA198" s="33"/>
      <c r="WFB198" s="33"/>
      <c r="WFC198" s="33"/>
      <c r="WFD198" s="33"/>
      <c r="WFE198" s="33"/>
      <c r="WFF198" s="33"/>
      <c r="WFG198" s="33"/>
      <c r="WFH198" s="33"/>
      <c r="WFI198" s="33"/>
      <c r="WFJ198" s="33"/>
      <c r="WFK198" s="33"/>
      <c r="WFL198" s="33"/>
      <c r="WFM198" s="33"/>
      <c r="WFN198" s="33"/>
      <c r="WFO198" s="33"/>
      <c r="WFP198" s="33"/>
      <c r="WFQ198" s="33"/>
      <c r="WFR198" s="33"/>
      <c r="WFS198" s="33"/>
      <c r="WFT198" s="33"/>
      <c r="WFU198" s="33"/>
      <c r="WFV198" s="33"/>
      <c r="WFW198" s="33"/>
      <c r="WFX198" s="33"/>
      <c r="WFY198" s="33"/>
      <c r="WFZ198" s="33"/>
      <c r="WGA198" s="33"/>
      <c r="WGB198" s="33"/>
      <c r="WGC198" s="33"/>
      <c r="WGD198" s="33"/>
      <c r="WGE198" s="33"/>
      <c r="WGF198" s="33"/>
      <c r="WGG198" s="33"/>
      <c r="WGH198" s="33"/>
      <c r="WGI198" s="33"/>
      <c r="WGJ198" s="33"/>
      <c r="WGK198" s="33"/>
      <c r="WGL198" s="33"/>
      <c r="WGM198" s="33"/>
      <c r="WGN198" s="33"/>
      <c r="WGO198" s="33"/>
      <c r="WGP198" s="33"/>
      <c r="WGQ198" s="33"/>
      <c r="WGR198" s="33"/>
      <c r="WGS198" s="33"/>
      <c r="WGT198" s="33"/>
      <c r="WGU198" s="33"/>
      <c r="WGV198" s="33"/>
      <c r="WGW198" s="33"/>
      <c r="WGX198" s="33"/>
      <c r="WGY198" s="33"/>
      <c r="WGZ198" s="33"/>
      <c r="WHA198" s="33"/>
      <c r="WHB198" s="33"/>
      <c r="WHC198" s="33"/>
      <c r="WHD198" s="33"/>
      <c r="WHE198" s="33"/>
      <c r="WHF198" s="33"/>
      <c r="WHG198" s="33"/>
      <c r="WHH198" s="33"/>
      <c r="WHI198" s="33"/>
      <c r="WHJ198" s="33"/>
      <c r="WHK198" s="33"/>
      <c r="WHL198" s="33"/>
      <c r="WHM198" s="33"/>
      <c r="WHN198" s="33"/>
      <c r="WHO198" s="33"/>
      <c r="WHP198" s="33"/>
      <c r="WHQ198" s="33"/>
      <c r="WHR198" s="33"/>
      <c r="WHS198" s="33"/>
      <c r="WHT198" s="33"/>
      <c r="WHU198" s="33"/>
      <c r="WHV198" s="33"/>
      <c r="WHW198" s="33"/>
      <c r="WHX198" s="33"/>
      <c r="WHY198" s="33"/>
      <c r="WHZ198" s="33"/>
      <c r="WIA198" s="33"/>
      <c r="WIB198" s="33"/>
      <c r="WIC198" s="33"/>
      <c r="WID198" s="33"/>
      <c r="WIE198" s="33"/>
      <c r="WIF198" s="33"/>
      <c r="WIG198" s="33"/>
      <c r="WIH198" s="33"/>
      <c r="WII198" s="33"/>
      <c r="WIJ198" s="33"/>
      <c r="WIK198" s="33"/>
      <c r="WIL198" s="33"/>
      <c r="WIM198" s="33"/>
      <c r="WIN198" s="33"/>
      <c r="WIO198" s="33"/>
      <c r="WIP198" s="33"/>
      <c r="WIQ198" s="33"/>
      <c r="WIR198" s="33"/>
      <c r="WIS198" s="33"/>
      <c r="WIT198" s="33"/>
      <c r="WIU198" s="33"/>
      <c r="WIV198" s="33"/>
      <c r="WIW198" s="33"/>
      <c r="WIX198" s="33"/>
      <c r="WIY198" s="33"/>
      <c r="WIZ198" s="33"/>
      <c r="WJA198" s="33"/>
      <c r="WJB198" s="33"/>
      <c r="WJC198" s="33"/>
      <c r="WJD198" s="33"/>
      <c r="WJE198" s="33"/>
      <c r="WJF198" s="33"/>
      <c r="WJG198" s="33"/>
      <c r="WJH198" s="33"/>
      <c r="WJI198" s="33"/>
      <c r="WJJ198" s="33"/>
      <c r="WJK198" s="33"/>
      <c r="WJL198" s="33"/>
      <c r="WJM198" s="33"/>
      <c r="WJN198" s="33"/>
      <c r="WJO198" s="33"/>
      <c r="WJP198" s="33"/>
      <c r="WJQ198" s="33"/>
      <c r="WJR198" s="33"/>
      <c r="WJS198" s="33"/>
      <c r="WJT198" s="33"/>
      <c r="WJU198" s="33"/>
      <c r="WJV198" s="33"/>
      <c r="WJW198" s="33"/>
      <c r="WJX198" s="33"/>
      <c r="WJY198" s="33"/>
      <c r="WJZ198" s="33"/>
      <c r="WKA198" s="33"/>
      <c r="WKB198" s="33"/>
      <c r="WKC198" s="33"/>
      <c r="WKD198" s="33"/>
      <c r="WKE198" s="33"/>
      <c r="WKF198" s="33"/>
      <c r="WKG198" s="33"/>
      <c r="WKH198" s="33"/>
      <c r="WKI198" s="33"/>
      <c r="WKJ198" s="33"/>
      <c r="WKK198" s="33"/>
      <c r="WKL198" s="33"/>
      <c r="WKM198" s="33"/>
      <c r="WKN198" s="33"/>
      <c r="WKO198" s="33"/>
      <c r="WKP198" s="33"/>
      <c r="WKQ198" s="33"/>
      <c r="WKR198" s="33"/>
      <c r="WKS198" s="33"/>
      <c r="WKT198" s="33"/>
      <c r="WKU198" s="33"/>
      <c r="WKV198" s="33"/>
      <c r="WKW198" s="33"/>
      <c r="WKX198" s="33"/>
      <c r="WKY198" s="33"/>
      <c r="WKZ198" s="33"/>
      <c r="WLA198" s="33"/>
      <c r="WLB198" s="33"/>
      <c r="WLC198" s="33"/>
      <c r="WLD198" s="33"/>
      <c r="WLE198" s="33"/>
      <c r="WLF198" s="33"/>
      <c r="WLG198" s="33"/>
      <c r="WLH198" s="33"/>
      <c r="WLI198" s="33"/>
      <c r="WLJ198" s="33"/>
      <c r="WLK198" s="33"/>
      <c r="WLL198" s="33"/>
      <c r="WLM198" s="33"/>
      <c r="WLN198" s="33"/>
      <c r="WLO198" s="33"/>
      <c r="WLP198" s="33"/>
      <c r="WLQ198" s="33"/>
      <c r="WLR198" s="33"/>
      <c r="WLS198" s="33"/>
      <c r="WLT198" s="33"/>
      <c r="WLU198" s="33"/>
      <c r="WLV198" s="33"/>
      <c r="WLW198" s="33"/>
      <c r="WLX198" s="33"/>
      <c r="WLY198" s="33"/>
      <c r="WLZ198" s="33"/>
      <c r="WMA198" s="33"/>
      <c r="WMB198" s="33"/>
      <c r="WMC198" s="33"/>
      <c r="WMD198" s="33"/>
      <c r="WME198" s="33"/>
      <c r="WMF198" s="33"/>
      <c r="WMG198" s="33"/>
      <c r="WMH198" s="33"/>
      <c r="WMI198" s="33"/>
      <c r="WMJ198" s="33"/>
      <c r="WMK198" s="33"/>
      <c r="WML198" s="33"/>
      <c r="WMM198" s="33"/>
      <c r="WMN198" s="33"/>
      <c r="WMO198" s="33"/>
      <c r="WMP198" s="33"/>
      <c r="WMQ198" s="33"/>
      <c r="WMR198" s="33"/>
      <c r="WMS198" s="33"/>
      <c r="WMT198" s="33"/>
      <c r="WMU198" s="33"/>
      <c r="WMV198" s="33"/>
      <c r="WMW198" s="33"/>
      <c r="WMX198" s="33"/>
      <c r="WMY198" s="33"/>
      <c r="WMZ198" s="33"/>
      <c r="WNA198" s="33"/>
      <c r="WNB198" s="33"/>
      <c r="WNC198" s="33"/>
      <c r="WND198" s="33"/>
      <c r="WNE198" s="33"/>
      <c r="WNF198" s="33"/>
      <c r="WNG198" s="33"/>
      <c r="WNH198" s="33"/>
      <c r="WNI198" s="33"/>
      <c r="WNJ198" s="33"/>
      <c r="WNK198" s="33"/>
      <c r="WNL198" s="33"/>
      <c r="WNM198" s="33"/>
      <c r="WNN198" s="33"/>
      <c r="WNO198" s="33"/>
      <c r="WNP198" s="33"/>
      <c r="WNQ198" s="33"/>
      <c r="WNR198" s="33"/>
      <c r="WNS198" s="33"/>
      <c r="WNT198" s="33"/>
      <c r="WNU198" s="33"/>
      <c r="WNV198" s="33"/>
      <c r="WNW198" s="33"/>
      <c r="WNX198" s="33"/>
      <c r="WNY198" s="33"/>
      <c r="WNZ198" s="33"/>
      <c r="WOA198" s="33"/>
      <c r="WOB198" s="33"/>
      <c r="WOC198" s="33"/>
      <c r="WOD198" s="33"/>
      <c r="WOE198" s="33"/>
      <c r="WOF198" s="33"/>
      <c r="WOG198" s="33"/>
      <c r="WOH198" s="33"/>
      <c r="WOI198" s="33"/>
      <c r="WOJ198" s="33"/>
      <c r="WOK198" s="33"/>
      <c r="WOL198" s="33"/>
      <c r="WOM198" s="33"/>
      <c r="WON198" s="33"/>
      <c r="WOO198" s="33"/>
      <c r="WOP198" s="33"/>
      <c r="WOQ198" s="33"/>
      <c r="WOR198" s="33"/>
      <c r="WOS198" s="33"/>
      <c r="WOT198" s="33"/>
      <c r="WOU198" s="33"/>
      <c r="WOV198" s="33"/>
      <c r="WOW198" s="33"/>
      <c r="WOX198" s="33"/>
      <c r="WOY198" s="33"/>
      <c r="WOZ198" s="33"/>
      <c r="WPA198" s="33"/>
      <c r="WPB198" s="33"/>
      <c r="WPC198" s="33"/>
      <c r="WPD198" s="33"/>
      <c r="WPE198" s="33"/>
      <c r="WPF198" s="33"/>
      <c r="WPG198" s="33"/>
      <c r="WPH198" s="33"/>
      <c r="WPI198" s="33"/>
      <c r="WPJ198" s="33"/>
      <c r="WPK198" s="33"/>
      <c r="WPL198" s="33"/>
      <c r="WPM198" s="33"/>
      <c r="WPN198" s="33"/>
      <c r="WPO198" s="33"/>
      <c r="WPP198" s="33"/>
      <c r="WPQ198" s="33"/>
      <c r="WPR198" s="33"/>
      <c r="WPS198" s="33"/>
      <c r="WPT198" s="33"/>
      <c r="WPU198" s="33"/>
      <c r="WPV198" s="33"/>
      <c r="WPW198" s="33"/>
      <c r="WPX198" s="33"/>
      <c r="WPY198" s="33"/>
      <c r="WPZ198" s="33"/>
      <c r="WQA198" s="33"/>
      <c r="WQB198" s="33"/>
      <c r="WQC198" s="33"/>
      <c r="WQD198" s="33"/>
      <c r="WQE198" s="33"/>
      <c r="WQF198" s="33"/>
      <c r="WQG198" s="33"/>
      <c r="WQH198" s="33"/>
      <c r="WQI198" s="33"/>
      <c r="WQJ198" s="33"/>
      <c r="WQK198" s="33"/>
      <c r="WQL198" s="33"/>
      <c r="WQM198" s="33"/>
      <c r="WQN198" s="33"/>
      <c r="WQO198" s="33"/>
      <c r="WQP198" s="33"/>
      <c r="WQQ198" s="33"/>
      <c r="WQR198" s="33"/>
      <c r="WQS198" s="33"/>
      <c r="WQT198" s="33"/>
      <c r="WQU198" s="33"/>
      <c r="WQV198" s="33"/>
      <c r="WQW198" s="33"/>
      <c r="WQX198" s="33"/>
      <c r="WQY198" s="33"/>
      <c r="WQZ198" s="33"/>
      <c r="WRA198" s="33"/>
      <c r="WRB198" s="33"/>
      <c r="WRC198" s="33"/>
      <c r="WRD198" s="33"/>
      <c r="WRE198" s="33"/>
      <c r="WRF198" s="33"/>
      <c r="WRG198" s="33"/>
      <c r="WRH198" s="33"/>
      <c r="WRI198" s="33"/>
      <c r="WRJ198" s="33"/>
      <c r="WRK198" s="33"/>
      <c r="WRL198" s="33"/>
      <c r="WRM198" s="33"/>
      <c r="WRN198" s="33"/>
      <c r="WRO198" s="33"/>
      <c r="WRP198" s="33"/>
      <c r="WRQ198" s="33"/>
      <c r="WRR198" s="33"/>
      <c r="WRS198" s="33"/>
      <c r="WRT198" s="33"/>
      <c r="WRU198" s="33"/>
      <c r="WRV198" s="33"/>
      <c r="WRW198" s="33"/>
      <c r="WRX198" s="33"/>
      <c r="WRY198" s="33"/>
      <c r="WRZ198" s="33"/>
      <c r="WSA198" s="33"/>
      <c r="WSB198" s="33"/>
      <c r="WSC198" s="33"/>
      <c r="WSD198" s="33"/>
      <c r="WSE198" s="33"/>
      <c r="WSF198" s="33"/>
      <c r="WSG198" s="33"/>
      <c r="WSH198" s="33"/>
      <c r="WSI198" s="33"/>
      <c r="WSJ198" s="33"/>
      <c r="WSK198" s="33"/>
      <c r="WSL198" s="33"/>
      <c r="WSM198" s="33"/>
      <c r="WSN198" s="33"/>
      <c r="WSO198" s="33"/>
      <c r="WSP198" s="33"/>
      <c r="WSQ198" s="33"/>
      <c r="WSR198" s="33"/>
      <c r="WSS198" s="33"/>
      <c r="WST198" s="33"/>
      <c r="WSU198" s="33"/>
      <c r="WSV198" s="33"/>
      <c r="WSW198" s="33"/>
      <c r="WSX198" s="33"/>
      <c r="WSY198" s="33"/>
      <c r="WSZ198" s="33"/>
      <c r="WTA198" s="33"/>
      <c r="WTB198" s="33"/>
      <c r="WTC198" s="33"/>
      <c r="WTD198" s="33"/>
      <c r="WTE198" s="33"/>
      <c r="WTF198" s="33"/>
      <c r="WTG198" s="33"/>
      <c r="WTH198" s="33"/>
      <c r="WTI198" s="33"/>
      <c r="WTJ198" s="33"/>
      <c r="WTK198" s="33"/>
      <c r="WTL198" s="33"/>
      <c r="WTM198" s="33"/>
      <c r="WTN198" s="33"/>
      <c r="WTO198" s="33"/>
      <c r="WTP198" s="33"/>
      <c r="WTQ198" s="33"/>
      <c r="WTR198" s="33"/>
      <c r="WTS198" s="33"/>
      <c r="WTT198" s="33"/>
      <c r="WTU198" s="33"/>
      <c r="WTV198" s="33"/>
      <c r="WTW198" s="33"/>
      <c r="WTX198" s="33"/>
      <c r="WTY198" s="33"/>
      <c r="WTZ198" s="33"/>
      <c r="WUA198" s="33"/>
      <c r="WUB198" s="33"/>
      <c r="WUC198" s="33"/>
      <c r="WUD198" s="33"/>
      <c r="WUE198" s="33"/>
      <c r="WUF198" s="33"/>
      <c r="WUG198" s="33"/>
      <c r="WUH198" s="33"/>
      <c r="WUI198" s="33"/>
      <c r="WUJ198" s="33"/>
      <c r="WUK198" s="33"/>
      <c r="WUL198" s="33"/>
      <c r="WUM198" s="33"/>
      <c r="WUN198" s="33"/>
      <c r="WUO198" s="33"/>
      <c r="WUP198" s="33"/>
      <c r="WUQ198" s="33"/>
      <c r="WUR198" s="33"/>
      <c r="WUS198" s="33"/>
      <c r="WUT198" s="33"/>
      <c r="WUU198" s="33"/>
      <c r="WUV198" s="33"/>
      <c r="WUW198" s="33"/>
      <c r="WUX198" s="33"/>
      <c r="WUY198" s="33"/>
      <c r="WUZ198" s="33"/>
      <c r="WVA198" s="33"/>
      <c r="WVB198" s="33"/>
      <c r="WVC198" s="33"/>
      <c r="WVD198" s="33"/>
      <c r="WVE198" s="33"/>
      <c r="WVF198" s="33"/>
      <c r="WVG198" s="33"/>
      <c r="WVH198" s="33"/>
      <c r="WVI198" s="33"/>
      <c r="WVJ198" s="33"/>
      <c r="WVK198" s="33"/>
      <c r="WVL198" s="33"/>
      <c r="WVM198" s="33"/>
      <c r="WVN198" s="33"/>
      <c r="WVO198" s="33"/>
      <c r="WVP198" s="33"/>
      <c r="WVQ198" s="33"/>
      <c r="WVR198" s="33"/>
      <c r="WVS198" s="33"/>
      <c r="WVT198" s="33"/>
      <c r="WVU198" s="33"/>
      <c r="WVV198" s="33"/>
      <c r="WVW198" s="33"/>
      <c r="WVX198" s="33"/>
      <c r="WVY198" s="33"/>
      <c r="WVZ198" s="33"/>
      <c r="WWA198" s="33"/>
      <c r="WWB198" s="33"/>
      <c r="WWC198" s="33"/>
      <c r="WWD198" s="33"/>
      <c r="WWE198" s="33"/>
      <c r="WWF198" s="33"/>
      <c r="WWG198" s="33"/>
      <c r="WWH198" s="33"/>
      <c r="WWI198" s="33"/>
      <c r="WWJ198" s="33"/>
      <c r="WWK198" s="33"/>
      <c r="WWL198" s="33"/>
      <c r="WWM198" s="33"/>
      <c r="WWN198" s="33"/>
      <c r="WWO198" s="33"/>
      <c r="WWP198" s="33"/>
      <c r="WWQ198" s="33"/>
      <c r="WWR198" s="33"/>
      <c r="WWS198" s="33"/>
      <c r="WWT198" s="33"/>
      <c r="WWU198" s="33"/>
      <c r="WWV198" s="33"/>
      <c r="WWW198" s="33"/>
      <c r="WWX198" s="33"/>
      <c r="WWY198" s="33"/>
      <c r="WWZ198" s="33"/>
      <c r="WXA198" s="33"/>
      <c r="WXB198" s="33"/>
      <c r="WXC198" s="33"/>
      <c r="WXD198" s="33"/>
      <c r="WXE198" s="33"/>
      <c r="WXF198" s="33"/>
      <c r="WXG198" s="33"/>
      <c r="WXH198" s="33"/>
      <c r="WXI198" s="33"/>
      <c r="WXJ198" s="33"/>
      <c r="WXK198" s="33"/>
      <c r="WXL198" s="33"/>
      <c r="WXM198" s="33"/>
      <c r="WXN198" s="33"/>
      <c r="WXO198" s="33"/>
      <c r="WXP198" s="33"/>
      <c r="WXQ198" s="33"/>
      <c r="WXR198" s="33"/>
      <c r="WXS198" s="33"/>
      <c r="WXT198" s="33"/>
      <c r="WXU198" s="33"/>
      <c r="WXV198" s="33"/>
      <c r="WXW198" s="33"/>
      <c r="WXX198" s="33"/>
      <c r="WXY198" s="33"/>
      <c r="WXZ198" s="33"/>
      <c r="WYA198" s="33"/>
      <c r="WYB198" s="33"/>
      <c r="WYC198" s="33"/>
      <c r="WYD198" s="33"/>
      <c r="WYE198" s="33"/>
      <c r="WYF198" s="33"/>
      <c r="WYG198" s="33"/>
      <c r="WYH198" s="33"/>
      <c r="WYI198" s="33"/>
      <c r="WYJ198" s="33"/>
      <c r="WYK198" s="33"/>
      <c r="WYL198" s="33"/>
      <c r="WYM198" s="33"/>
      <c r="WYN198" s="33"/>
      <c r="WYO198" s="33"/>
      <c r="WYP198" s="33"/>
      <c r="WYQ198" s="33"/>
      <c r="WYR198" s="33"/>
      <c r="WYS198" s="33"/>
      <c r="WYT198" s="33"/>
      <c r="WYU198" s="33"/>
      <c r="WYV198" s="33"/>
      <c r="WYW198" s="33"/>
      <c r="WYX198" s="33"/>
      <c r="WYY198" s="33"/>
      <c r="WYZ198" s="33"/>
      <c r="WZA198" s="33"/>
      <c r="WZB198" s="33"/>
      <c r="WZC198" s="33"/>
      <c r="WZD198" s="33"/>
      <c r="WZE198" s="33"/>
      <c r="WZF198" s="33"/>
      <c r="WZG198" s="33"/>
      <c r="WZH198" s="33"/>
      <c r="WZI198" s="33"/>
      <c r="WZJ198" s="33"/>
      <c r="WZK198" s="33"/>
      <c r="WZL198" s="33"/>
      <c r="WZM198" s="33"/>
      <c r="WZN198" s="33"/>
      <c r="WZO198" s="33"/>
      <c r="WZP198" s="33"/>
      <c r="WZQ198" s="33"/>
      <c r="WZR198" s="33"/>
      <c r="WZS198" s="33"/>
      <c r="WZT198" s="33"/>
      <c r="WZU198" s="33"/>
      <c r="WZV198" s="33"/>
      <c r="WZW198" s="33"/>
      <c r="WZX198" s="33"/>
      <c r="WZY198" s="33"/>
      <c r="WZZ198" s="33"/>
      <c r="XAA198" s="33"/>
      <c r="XAB198" s="33"/>
      <c r="XAC198" s="33"/>
      <c r="XAD198" s="33"/>
      <c r="XAE198" s="33"/>
      <c r="XAF198" s="33"/>
      <c r="XAG198" s="33"/>
      <c r="XAH198" s="33"/>
      <c r="XAI198" s="33"/>
      <c r="XAJ198" s="33"/>
      <c r="XAK198" s="33"/>
      <c r="XAL198" s="33"/>
      <c r="XAM198" s="33"/>
      <c r="XAN198" s="33"/>
      <c r="XAO198" s="33"/>
      <c r="XAP198" s="33"/>
      <c r="XAQ198" s="33"/>
      <c r="XAR198" s="33"/>
      <c r="XAS198" s="33"/>
      <c r="XAT198" s="33"/>
      <c r="XAU198" s="33"/>
      <c r="XAV198" s="33"/>
      <c r="XAW198" s="33"/>
      <c r="XAX198" s="33"/>
      <c r="XAY198" s="33"/>
      <c r="XAZ198" s="33"/>
      <c r="XBA198" s="33"/>
      <c r="XBB198" s="33"/>
      <c r="XBC198" s="33"/>
      <c r="XBD198" s="33"/>
      <c r="XBE198" s="33"/>
      <c r="XBF198" s="33"/>
      <c r="XBG198" s="33"/>
      <c r="XBH198" s="33"/>
      <c r="XBI198" s="33"/>
      <c r="XBJ198" s="33"/>
      <c r="XBK198" s="33"/>
      <c r="XBL198" s="33"/>
      <c r="XBM198" s="33"/>
      <c r="XBN198" s="33"/>
      <c r="XBO198" s="33"/>
      <c r="XBP198" s="33"/>
      <c r="XBQ198" s="33"/>
      <c r="XBR198" s="33"/>
      <c r="XBS198" s="33"/>
      <c r="XBT198" s="33"/>
      <c r="XBU198" s="33"/>
      <c r="XBV198" s="33"/>
      <c r="XBW198" s="33"/>
      <c r="XBX198" s="33"/>
      <c r="XBY198" s="33"/>
      <c r="XBZ198" s="33"/>
      <c r="XCA198" s="33"/>
      <c r="XCB198" s="33"/>
      <c r="XCC198" s="33"/>
      <c r="XCD198" s="33"/>
      <c r="XCE198" s="33"/>
      <c r="XCF198" s="33"/>
      <c r="XCG198" s="33"/>
      <c r="XCH198" s="33"/>
      <c r="XCI198" s="33"/>
      <c r="XCJ198" s="33"/>
      <c r="XCK198" s="33"/>
      <c r="XCL198" s="33"/>
      <c r="XCM198" s="33"/>
      <c r="XCN198" s="33"/>
      <c r="XCO198" s="33"/>
      <c r="XCP198" s="33"/>
      <c r="XCQ198" s="33"/>
      <c r="XCR198" s="33"/>
      <c r="XCS198" s="33"/>
      <c r="XCT198" s="33"/>
      <c r="XCU198" s="33"/>
      <c r="XCV198" s="33"/>
      <c r="XCW198" s="33"/>
      <c r="XCX198" s="33"/>
      <c r="XCY198" s="33"/>
      <c r="XCZ198" s="33"/>
      <c r="XDA198" s="33"/>
      <c r="XDB198" s="33"/>
      <c r="XDC198" s="33"/>
      <c r="XDD198" s="33"/>
      <c r="XDE198" s="33"/>
      <c r="XDF198" s="33"/>
      <c r="XDG198" s="33"/>
      <c r="XDH198" s="33"/>
      <c r="XDI198" s="33"/>
      <c r="XDJ198" s="33"/>
      <c r="XDK198" s="33"/>
      <c r="XDL198" s="33"/>
      <c r="XDM198" s="33"/>
      <c r="XDN198" s="33"/>
      <c r="XDO198" s="33"/>
      <c r="XDP198" s="33"/>
      <c r="XDQ198" s="33"/>
      <c r="XDR198" s="33"/>
      <c r="XDS198" s="33"/>
      <c r="XDT198" s="33"/>
      <c r="XDU198" s="33"/>
      <c r="XDV198" s="33"/>
      <c r="XDW198" s="33"/>
      <c r="XDX198" s="33"/>
      <c r="XDY198" s="33"/>
      <c r="XDZ198" s="33"/>
      <c r="XEA198" s="33"/>
      <c r="XEB198" s="33"/>
      <c r="XEC198" s="33"/>
      <c r="XED198" s="33"/>
      <c r="XEE198" s="33"/>
      <c r="XEF198" s="33"/>
      <c r="XEG198" s="33"/>
      <c r="XEH198" s="33"/>
      <c r="XEI198" s="33"/>
      <c r="XEJ198" s="33"/>
      <c r="XEK198" s="33"/>
      <c r="XEL198" s="33"/>
      <c r="XEM198" s="33"/>
      <c r="XEN198" s="33"/>
      <c r="XEO198" s="33"/>
      <c r="XEP198" s="33"/>
      <c r="XEQ198" s="33"/>
      <c r="XER198" s="33"/>
      <c r="XES198" s="33"/>
      <c r="XET198" s="33"/>
      <c r="XEU198" s="33"/>
      <c r="XEV198" s="33"/>
    </row>
    <row r="199" s="1" customFormat="1" spans="1:16376">
      <c r="A199" s="24">
        <f>IF(B199="户主",COUNTIF(B$145:B199,B199),"")</f>
        <v>54</v>
      </c>
      <c r="B199" s="24" t="s">
        <v>14</v>
      </c>
      <c r="C199" s="24" t="s">
        <v>312</v>
      </c>
      <c r="D199" s="24">
        <v>1</v>
      </c>
      <c r="E199" s="25" t="s">
        <v>289</v>
      </c>
      <c r="F199" s="34" t="s">
        <v>17</v>
      </c>
      <c r="G199" s="24" t="s">
        <v>275</v>
      </c>
      <c r="H199" s="27">
        <f t="shared" si="21"/>
        <v>585</v>
      </c>
      <c r="I199" s="28">
        <v>5</v>
      </c>
      <c r="J199" s="24">
        <f t="shared" si="20"/>
        <v>500</v>
      </c>
      <c r="K199" s="24">
        <f t="shared" si="22"/>
        <v>1090</v>
      </c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HN199" s="33"/>
      <c r="HO199" s="33"/>
      <c r="HP199" s="33"/>
      <c r="HQ199" s="33"/>
      <c r="HR199" s="33"/>
      <c r="HS199" s="33"/>
      <c r="HT199" s="33"/>
      <c r="HU199" s="33"/>
      <c r="HV199" s="33"/>
      <c r="HW199" s="33"/>
      <c r="HX199" s="33"/>
      <c r="HY199" s="33"/>
      <c r="HZ199" s="33"/>
      <c r="IA199" s="33"/>
      <c r="IB199" s="33"/>
      <c r="IC199" s="33"/>
      <c r="ID199" s="33"/>
      <c r="IE199" s="33"/>
      <c r="IF199" s="33"/>
      <c r="IG199" s="33"/>
      <c r="IH199" s="33"/>
      <c r="II199" s="33"/>
      <c r="IJ199" s="33"/>
      <c r="IK199" s="33"/>
      <c r="IL199" s="33"/>
      <c r="IM199" s="33"/>
      <c r="IN199" s="33"/>
      <c r="IO199" s="33"/>
      <c r="IP199" s="33"/>
      <c r="IQ199" s="33"/>
      <c r="IR199" s="33"/>
      <c r="IS199" s="33"/>
      <c r="IT199" s="33"/>
      <c r="IU199" s="33"/>
      <c r="IV199" s="33"/>
      <c r="IW199" s="33"/>
      <c r="IX199" s="33"/>
      <c r="IY199" s="33"/>
      <c r="IZ199" s="33"/>
      <c r="JA199" s="33"/>
      <c r="JB199" s="33"/>
      <c r="JC199" s="33"/>
      <c r="JD199" s="33"/>
      <c r="JE199" s="33"/>
      <c r="JF199" s="33"/>
      <c r="JG199" s="33"/>
      <c r="JH199" s="33"/>
      <c r="JI199" s="33"/>
      <c r="JJ199" s="33"/>
      <c r="JK199" s="33"/>
      <c r="JL199" s="33"/>
      <c r="JM199" s="33"/>
      <c r="JN199" s="33"/>
      <c r="JO199" s="33"/>
      <c r="JP199" s="33"/>
      <c r="JQ199" s="33"/>
      <c r="JR199" s="33"/>
      <c r="JS199" s="33"/>
      <c r="JT199" s="33"/>
      <c r="JU199" s="33"/>
      <c r="JV199" s="33"/>
      <c r="JW199" s="33"/>
      <c r="JX199" s="33"/>
      <c r="JY199" s="33"/>
      <c r="JZ199" s="33"/>
      <c r="KA199" s="33"/>
      <c r="KB199" s="33"/>
      <c r="KC199" s="33"/>
      <c r="KD199" s="33"/>
      <c r="KE199" s="33"/>
      <c r="KF199" s="33"/>
      <c r="KG199" s="33"/>
      <c r="KH199" s="33"/>
      <c r="KI199" s="33"/>
      <c r="KJ199" s="33"/>
      <c r="KK199" s="33"/>
      <c r="KL199" s="33"/>
      <c r="KM199" s="33"/>
      <c r="KN199" s="33"/>
      <c r="KO199" s="33"/>
      <c r="KP199" s="33"/>
      <c r="KQ199" s="33"/>
      <c r="KR199" s="33"/>
      <c r="KS199" s="33"/>
      <c r="KT199" s="33"/>
      <c r="KU199" s="33"/>
      <c r="KV199" s="33"/>
      <c r="KW199" s="33"/>
      <c r="KX199" s="33"/>
      <c r="KY199" s="33"/>
      <c r="KZ199" s="33"/>
      <c r="LA199" s="33"/>
      <c r="LB199" s="33"/>
      <c r="LC199" s="33"/>
      <c r="LD199" s="33"/>
      <c r="LE199" s="33"/>
      <c r="LF199" s="33"/>
      <c r="LG199" s="33"/>
      <c r="LH199" s="33"/>
      <c r="LI199" s="33"/>
      <c r="LJ199" s="33"/>
      <c r="LK199" s="33"/>
      <c r="LL199" s="33"/>
      <c r="LM199" s="33"/>
      <c r="LN199" s="33"/>
      <c r="LO199" s="33"/>
      <c r="LP199" s="33"/>
      <c r="LQ199" s="33"/>
      <c r="LR199" s="33"/>
      <c r="LS199" s="33"/>
      <c r="LT199" s="33"/>
      <c r="LU199" s="33"/>
      <c r="LV199" s="33"/>
      <c r="LW199" s="33"/>
      <c r="LX199" s="33"/>
      <c r="LY199" s="33"/>
      <c r="LZ199" s="33"/>
      <c r="MA199" s="33"/>
      <c r="MB199" s="33"/>
      <c r="MC199" s="33"/>
      <c r="MD199" s="33"/>
      <c r="ME199" s="33"/>
      <c r="MF199" s="33"/>
      <c r="MG199" s="33"/>
      <c r="MH199" s="33"/>
      <c r="MI199" s="33"/>
      <c r="MJ199" s="33"/>
      <c r="MK199" s="33"/>
      <c r="ML199" s="33"/>
      <c r="MM199" s="33"/>
      <c r="MN199" s="33"/>
      <c r="MO199" s="33"/>
      <c r="MP199" s="33"/>
      <c r="MQ199" s="33"/>
      <c r="MR199" s="33"/>
      <c r="MS199" s="33"/>
      <c r="MT199" s="33"/>
      <c r="MU199" s="33"/>
      <c r="MV199" s="33"/>
      <c r="MW199" s="33"/>
      <c r="MX199" s="33"/>
      <c r="MY199" s="33"/>
      <c r="MZ199" s="33"/>
      <c r="NA199" s="33"/>
      <c r="NB199" s="33"/>
      <c r="NC199" s="33"/>
      <c r="ND199" s="33"/>
      <c r="NE199" s="33"/>
      <c r="NF199" s="33"/>
      <c r="NG199" s="33"/>
      <c r="NH199" s="33"/>
      <c r="NI199" s="33"/>
      <c r="NJ199" s="33"/>
      <c r="NK199" s="33"/>
      <c r="NL199" s="33"/>
      <c r="NM199" s="33"/>
      <c r="NN199" s="33"/>
      <c r="NO199" s="33"/>
      <c r="NP199" s="33"/>
      <c r="NQ199" s="33"/>
      <c r="NR199" s="33"/>
      <c r="NS199" s="33"/>
      <c r="NT199" s="33"/>
      <c r="NU199" s="33"/>
      <c r="NV199" s="33"/>
      <c r="NW199" s="33"/>
      <c r="NX199" s="33"/>
      <c r="NY199" s="33"/>
      <c r="NZ199" s="33"/>
      <c r="OA199" s="33"/>
      <c r="OB199" s="33"/>
      <c r="OC199" s="33"/>
      <c r="OD199" s="33"/>
      <c r="OE199" s="33"/>
      <c r="OF199" s="33"/>
      <c r="OG199" s="33"/>
      <c r="OH199" s="33"/>
      <c r="OI199" s="33"/>
      <c r="OJ199" s="33"/>
      <c r="OK199" s="33"/>
      <c r="OL199" s="33"/>
      <c r="OM199" s="33"/>
      <c r="ON199" s="33"/>
      <c r="OO199" s="33"/>
      <c r="OP199" s="33"/>
      <c r="OQ199" s="33"/>
      <c r="OR199" s="33"/>
      <c r="OS199" s="33"/>
      <c r="OT199" s="33"/>
      <c r="OU199" s="33"/>
      <c r="OV199" s="33"/>
      <c r="OW199" s="33"/>
      <c r="OX199" s="33"/>
      <c r="OY199" s="33"/>
      <c r="OZ199" s="33"/>
      <c r="PA199" s="33"/>
      <c r="PB199" s="33"/>
      <c r="PC199" s="33"/>
      <c r="PD199" s="33"/>
      <c r="PE199" s="33"/>
      <c r="PF199" s="33"/>
      <c r="PG199" s="33"/>
      <c r="PH199" s="33"/>
      <c r="PI199" s="33"/>
      <c r="PJ199" s="33"/>
      <c r="PK199" s="33"/>
      <c r="PL199" s="33"/>
      <c r="PM199" s="33"/>
      <c r="PN199" s="33"/>
      <c r="PO199" s="33"/>
      <c r="PP199" s="33"/>
      <c r="PQ199" s="33"/>
      <c r="PR199" s="33"/>
      <c r="PS199" s="33"/>
      <c r="PT199" s="33"/>
      <c r="PU199" s="33"/>
      <c r="PV199" s="33"/>
      <c r="PW199" s="33"/>
      <c r="PX199" s="33"/>
      <c r="PY199" s="33"/>
      <c r="PZ199" s="33"/>
      <c r="QA199" s="33"/>
      <c r="QB199" s="33"/>
      <c r="QC199" s="33"/>
      <c r="QD199" s="33"/>
      <c r="QE199" s="33"/>
      <c r="QF199" s="33"/>
      <c r="QG199" s="33"/>
      <c r="QH199" s="33"/>
      <c r="QI199" s="33"/>
      <c r="QJ199" s="33"/>
      <c r="QK199" s="33"/>
      <c r="QL199" s="33"/>
      <c r="QM199" s="33"/>
      <c r="QN199" s="33"/>
      <c r="QO199" s="33"/>
      <c r="QP199" s="33"/>
      <c r="QQ199" s="33"/>
      <c r="QR199" s="33"/>
      <c r="QS199" s="33"/>
      <c r="QT199" s="33"/>
      <c r="QU199" s="33"/>
      <c r="QV199" s="33"/>
      <c r="QW199" s="33"/>
      <c r="QX199" s="33"/>
      <c r="QY199" s="33"/>
      <c r="QZ199" s="33"/>
      <c r="RA199" s="33"/>
      <c r="RB199" s="33"/>
      <c r="RC199" s="33"/>
      <c r="RD199" s="33"/>
      <c r="RE199" s="33"/>
      <c r="RF199" s="33"/>
      <c r="RG199" s="33"/>
      <c r="RH199" s="33"/>
      <c r="RI199" s="33"/>
      <c r="RJ199" s="33"/>
      <c r="RK199" s="33"/>
      <c r="RL199" s="33"/>
      <c r="RM199" s="33"/>
      <c r="RN199" s="33"/>
      <c r="RO199" s="33"/>
      <c r="RP199" s="33"/>
      <c r="RQ199" s="33"/>
      <c r="RR199" s="33"/>
      <c r="RS199" s="33"/>
      <c r="RT199" s="33"/>
      <c r="RU199" s="33"/>
      <c r="RV199" s="33"/>
      <c r="RW199" s="33"/>
      <c r="RX199" s="33"/>
      <c r="RY199" s="33"/>
      <c r="RZ199" s="33"/>
      <c r="SA199" s="33"/>
      <c r="SB199" s="33"/>
      <c r="SC199" s="33"/>
      <c r="SD199" s="33"/>
      <c r="SE199" s="33"/>
      <c r="SF199" s="33"/>
      <c r="SG199" s="33"/>
      <c r="SH199" s="33"/>
      <c r="SI199" s="33"/>
      <c r="SJ199" s="33"/>
      <c r="SK199" s="33"/>
      <c r="SL199" s="33"/>
      <c r="SM199" s="33"/>
      <c r="SN199" s="33"/>
      <c r="SO199" s="33"/>
      <c r="SP199" s="33"/>
      <c r="SQ199" s="33"/>
      <c r="SR199" s="33"/>
      <c r="SS199" s="33"/>
      <c r="ST199" s="33"/>
      <c r="SU199" s="33"/>
      <c r="SV199" s="33"/>
      <c r="SW199" s="33"/>
      <c r="SX199" s="33"/>
      <c r="SY199" s="33"/>
      <c r="SZ199" s="33"/>
      <c r="TA199" s="33"/>
      <c r="TB199" s="33"/>
      <c r="TC199" s="33"/>
      <c r="TD199" s="33"/>
      <c r="TE199" s="33"/>
      <c r="TF199" s="33"/>
      <c r="TG199" s="33"/>
      <c r="TH199" s="33"/>
      <c r="TI199" s="33"/>
      <c r="TJ199" s="33"/>
      <c r="TK199" s="33"/>
      <c r="TL199" s="33"/>
      <c r="TM199" s="33"/>
      <c r="TN199" s="33"/>
      <c r="TO199" s="33"/>
      <c r="TP199" s="33"/>
      <c r="TQ199" s="33"/>
      <c r="TR199" s="33"/>
      <c r="TS199" s="33"/>
      <c r="TT199" s="33"/>
      <c r="TU199" s="33"/>
      <c r="TV199" s="33"/>
      <c r="TW199" s="33"/>
      <c r="TX199" s="33"/>
      <c r="TY199" s="33"/>
      <c r="TZ199" s="33"/>
      <c r="UA199" s="33"/>
      <c r="UB199" s="33"/>
      <c r="UC199" s="33"/>
      <c r="UD199" s="33"/>
      <c r="UE199" s="33"/>
      <c r="UF199" s="33"/>
      <c r="UG199" s="33"/>
      <c r="UH199" s="33"/>
      <c r="UI199" s="33"/>
      <c r="UJ199" s="33"/>
      <c r="UK199" s="33"/>
      <c r="UL199" s="33"/>
      <c r="UM199" s="33"/>
      <c r="UN199" s="33"/>
      <c r="UO199" s="33"/>
      <c r="UP199" s="33"/>
      <c r="UQ199" s="33"/>
      <c r="UR199" s="33"/>
      <c r="US199" s="33"/>
      <c r="UT199" s="33"/>
      <c r="UU199" s="33"/>
      <c r="UV199" s="33"/>
      <c r="UW199" s="33"/>
      <c r="UX199" s="33"/>
      <c r="UY199" s="33"/>
      <c r="UZ199" s="33"/>
      <c r="VA199" s="33"/>
      <c r="VB199" s="33"/>
      <c r="VC199" s="33"/>
      <c r="VD199" s="33"/>
      <c r="VE199" s="33"/>
      <c r="VF199" s="33"/>
      <c r="VG199" s="33"/>
      <c r="VH199" s="33"/>
      <c r="VI199" s="33"/>
      <c r="VJ199" s="33"/>
      <c r="VK199" s="33"/>
      <c r="VL199" s="33"/>
      <c r="VM199" s="33"/>
      <c r="VN199" s="33"/>
      <c r="VO199" s="33"/>
      <c r="VP199" s="33"/>
      <c r="VQ199" s="33"/>
      <c r="VR199" s="33"/>
      <c r="VS199" s="33"/>
      <c r="VT199" s="33"/>
      <c r="VU199" s="33"/>
      <c r="VV199" s="33"/>
      <c r="VW199" s="33"/>
      <c r="VX199" s="33"/>
      <c r="VY199" s="33"/>
      <c r="VZ199" s="33"/>
      <c r="WA199" s="33"/>
      <c r="WB199" s="33"/>
      <c r="WC199" s="33"/>
      <c r="WD199" s="33"/>
      <c r="WE199" s="33"/>
      <c r="WF199" s="33"/>
      <c r="WG199" s="33"/>
      <c r="WH199" s="33"/>
      <c r="WI199" s="33"/>
      <c r="WJ199" s="33"/>
      <c r="WK199" s="33"/>
      <c r="WL199" s="33"/>
      <c r="WM199" s="33"/>
      <c r="WN199" s="33"/>
      <c r="WO199" s="33"/>
      <c r="WP199" s="33"/>
      <c r="WQ199" s="33"/>
      <c r="WR199" s="33"/>
      <c r="WS199" s="33"/>
      <c r="WT199" s="33"/>
      <c r="WU199" s="33"/>
      <c r="WV199" s="33"/>
      <c r="WW199" s="33"/>
      <c r="WX199" s="33"/>
      <c r="WY199" s="33"/>
      <c r="WZ199" s="33"/>
      <c r="XA199" s="33"/>
      <c r="XB199" s="33"/>
      <c r="XC199" s="33"/>
      <c r="XD199" s="33"/>
      <c r="XE199" s="33"/>
      <c r="XF199" s="33"/>
      <c r="XG199" s="33"/>
      <c r="XH199" s="33"/>
      <c r="XI199" s="33"/>
      <c r="XJ199" s="33"/>
      <c r="XK199" s="33"/>
      <c r="XL199" s="33"/>
      <c r="XM199" s="33"/>
      <c r="XN199" s="33"/>
      <c r="XO199" s="33"/>
      <c r="XP199" s="33"/>
      <c r="XQ199" s="33"/>
      <c r="XR199" s="33"/>
      <c r="XS199" s="33"/>
      <c r="XT199" s="33"/>
      <c r="XU199" s="33"/>
      <c r="XV199" s="33"/>
      <c r="XW199" s="33"/>
      <c r="XX199" s="33"/>
      <c r="XY199" s="33"/>
      <c r="XZ199" s="33"/>
      <c r="YA199" s="33"/>
      <c r="YB199" s="33"/>
      <c r="YC199" s="33"/>
      <c r="YD199" s="33"/>
      <c r="YE199" s="33"/>
      <c r="YF199" s="33"/>
      <c r="YG199" s="33"/>
      <c r="YH199" s="33"/>
      <c r="YI199" s="33"/>
      <c r="YJ199" s="33"/>
      <c r="YK199" s="33"/>
      <c r="YL199" s="33"/>
      <c r="YM199" s="33"/>
      <c r="YN199" s="33"/>
      <c r="YO199" s="33"/>
      <c r="YP199" s="33"/>
      <c r="YQ199" s="33"/>
      <c r="YR199" s="33"/>
      <c r="YS199" s="33"/>
      <c r="YT199" s="33"/>
      <c r="YU199" s="33"/>
      <c r="YV199" s="33"/>
      <c r="YW199" s="33"/>
      <c r="YX199" s="33"/>
      <c r="YY199" s="33"/>
      <c r="YZ199" s="33"/>
      <c r="ZA199" s="33"/>
      <c r="ZB199" s="33"/>
      <c r="ZC199" s="33"/>
      <c r="ZD199" s="33"/>
      <c r="ZE199" s="33"/>
      <c r="ZF199" s="33"/>
      <c r="ZG199" s="33"/>
      <c r="ZH199" s="33"/>
      <c r="ZI199" s="33"/>
      <c r="ZJ199" s="33"/>
      <c r="ZK199" s="33"/>
      <c r="ZL199" s="33"/>
      <c r="ZM199" s="33"/>
      <c r="ZN199" s="33"/>
      <c r="ZO199" s="33"/>
      <c r="ZP199" s="33"/>
      <c r="ZQ199" s="33"/>
      <c r="ZR199" s="33"/>
      <c r="ZS199" s="33"/>
      <c r="ZT199" s="33"/>
      <c r="ZU199" s="33"/>
      <c r="ZV199" s="33"/>
      <c r="ZW199" s="33"/>
      <c r="ZX199" s="33"/>
      <c r="ZY199" s="33"/>
      <c r="ZZ199" s="33"/>
      <c r="AAA199" s="33"/>
      <c r="AAB199" s="33"/>
      <c r="AAC199" s="33"/>
      <c r="AAD199" s="33"/>
      <c r="AAE199" s="33"/>
      <c r="AAF199" s="33"/>
      <c r="AAG199" s="33"/>
      <c r="AAH199" s="33"/>
      <c r="AAI199" s="33"/>
      <c r="AAJ199" s="33"/>
      <c r="AAK199" s="33"/>
      <c r="AAL199" s="33"/>
      <c r="AAM199" s="33"/>
      <c r="AAN199" s="33"/>
      <c r="AAO199" s="33"/>
      <c r="AAP199" s="33"/>
      <c r="AAQ199" s="33"/>
      <c r="AAR199" s="33"/>
      <c r="AAS199" s="33"/>
      <c r="AAT199" s="33"/>
      <c r="AAU199" s="33"/>
      <c r="AAV199" s="33"/>
      <c r="AAW199" s="33"/>
      <c r="AAX199" s="33"/>
      <c r="AAY199" s="33"/>
      <c r="AAZ199" s="33"/>
      <c r="ABA199" s="33"/>
      <c r="ABB199" s="33"/>
      <c r="ABC199" s="33"/>
      <c r="ABD199" s="33"/>
      <c r="ABE199" s="33"/>
      <c r="ABF199" s="33"/>
      <c r="ABG199" s="33"/>
      <c r="ABH199" s="33"/>
      <c r="ABI199" s="33"/>
      <c r="ABJ199" s="33"/>
      <c r="ABK199" s="33"/>
      <c r="ABL199" s="33"/>
      <c r="ABM199" s="33"/>
      <c r="ABN199" s="33"/>
      <c r="ABO199" s="33"/>
      <c r="ABP199" s="33"/>
      <c r="ABQ199" s="33"/>
      <c r="ABR199" s="33"/>
      <c r="ABS199" s="33"/>
      <c r="ABT199" s="33"/>
      <c r="ABU199" s="33"/>
      <c r="ABV199" s="33"/>
      <c r="ABW199" s="33"/>
      <c r="ABX199" s="33"/>
      <c r="ABY199" s="33"/>
      <c r="ABZ199" s="33"/>
      <c r="ACA199" s="33"/>
      <c r="ACB199" s="33"/>
      <c r="ACC199" s="33"/>
      <c r="ACD199" s="33"/>
      <c r="ACE199" s="33"/>
      <c r="ACF199" s="33"/>
      <c r="ACG199" s="33"/>
      <c r="ACH199" s="33"/>
      <c r="ACI199" s="33"/>
      <c r="ACJ199" s="33"/>
      <c r="ACK199" s="33"/>
      <c r="ACL199" s="33"/>
      <c r="ACM199" s="33"/>
      <c r="ACN199" s="33"/>
      <c r="ACO199" s="33"/>
      <c r="ACP199" s="33"/>
      <c r="ACQ199" s="33"/>
      <c r="ACR199" s="33"/>
      <c r="ACS199" s="33"/>
      <c r="ACT199" s="33"/>
      <c r="ACU199" s="33"/>
      <c r="ACV199" s="33"/>
      <c r="ACW199" s="33"/>
      <c r="ACX199" s="33"/>
      <c r="ACY199" s="33"/>
      <c r="ACZ199" s="33"/>
      <c r="ADA199" s="33"/>
      <c r="ADB199" s="33"/>
      <c r="ADC199" s="33"/>
      <c r="ADD199" s="33"/>
      <c r="ADE199" s="33"/>
      <c r="ADF199" s="33"/>
      <c r="ADG199" s="33"/>
      <c r="ADH199" s="33"/>
      <c r="ADI199" s="33"/>
      <c r="ADJ199" s="33"/>
      <c r="ADK199" s="33"/>
      <c r="ADL199" s="33"/>
      <c r="ADM199" s="33"/>
      <c r="ADN199" s="33"/>
      <c r="ADO199" s="33"/>
      <c r="ADP199" s="33"/>
      <c r="ADQ199" s="33"/>
      <c r="ADR199" s="33"/>
      <c r="ADS199" s="33"/>
      <c r="ADT199" s="33"/>
      <c r="ADU199" s="33"/>
      <c r="ADV199" s="33"/>
      <c r="ADW199" s="33"/>
      <c r="ADX199" s="33"/>
      <c r="ADY199" s="33"/>
      <c r="ADZ199" s="33"/>
      <c r="AEA199" s="33"/>
      <c r="AEB199" s="33"/>
      <c r="AEC199" s="33"/>
      <c r="AED199" s="33"/>
      <c r="AEE199" s="33"/>
      <c r="AEF199" s="33"/>
      <c r="AEG199" s="33"/>
      <c r="AEH199" s="33"/>
      <c r="AEI199" s="33"/>
      <c r="AEJ199" s="33"/>
      <c r="AEK199" s="33"/>
      <c r="AEL199" s="33"/>
      <c r="AEM199" s="33"/>
      <c r="AEN199" s="33"/>
      <c r="AEO199" s="33"/>
      <c r="AEP199" s="33"/>
      <c r="AEQ199" s="33"/>
      <c r="AER199" s="33"/>
      <c r="AES199" s="33"/>
      <c r="AET199" s="33"/>
      <c r="AEU199" s="33"/>
      <c r="AEV199" s="33"/>
      <c r="AEW199" s="33"/>
      <c r="AEX199" s="33"/>
      <c r="AEY199" s="33"/>
      <c r="AEZ199" s="33"/>
      <c r="AFA199" s="33"/>
      <c r="AFB199" s="33"/>
      <c r="AFC199" s="33"/>
      <c r="AFD199" s="33"/>
      <c r="AFE199" s="33"/>
      <c r="AFF199" s="33"/>
      <c r="AFG199" s="33"/>
      <c r="AFH199" s="33"/>
      <c r="AFI199" s="33"/>
      <c r="AFJ199" s="33"/>
      <c r="AFK199" s="33"/>
      <c r="AFL199" s="33"/>
      <c r="AFM199" s="33"/>
      <c r="AFN199" s="33"/>
      <c r="AFO199" s="33"/>
      <c r="AFP199" s="33"/>
      <c r="AFQ199" s="33"/>
      <c r="AFR199" s="33"/>
      <c r="AFS199" s="33"/>
      <c r="AFT199" s="33"/>
      <c r="AFU199" s="33"/>
      <c r="AFV199" s="33"/>
      <c r="AFW199" s="33"/>
      <c r="AFX199" s="33"/>
      <c r="AFY199" s="33"/>
      <c r="AFZ199" s="33"/>
      <c r="AGA199" s="33"/>
      <c r="AGB199" s="33"/>
      <c r="AGC199" s="33"/>
      <c r="AGD199" s="33"/>
      <c r="AGE199" s="33"/>
      <c r="AGF199" s="33"/>
      <c r="AGG199" s="33"/>
      <c r="AGH199" s="33"/>
      <c r="AGI199" s="33"/>
      <c r="AGJ199" s="33"/>
      <c r="AGK199" s="33"/>
      <c r="AGL199" s="33"/>
      <c r="AGM199" s="33"/>
      <c r="AGN199" s="33"/>
      <c r="AGO199" s="33"/>
      <c r="AGP199" s="33"/>
      <c r="AGQ199" s="33"/>
      <c r="AGR199" s="33"/>
      <c r="AGS199" s="33"/>
      <c r="AGT199" s="33"/>
      <c r="AGU199" s="33"/>
      <c r="AGV199" s="33"/>
      <c r="AGW199" s="33"/>
      <c r="AGX199" s="33"/>
      <c r="AGY199" s="33"/>
      <c r="AGZ199" s="33"/>
      <c r="AHA199" s="33"/>
      <c r="AHB199" s="33"/>
      <c r="AHC199" s="33"/>
      <c r="AHD199" s="33"/>
      <c r="AHE199" s="33"/>
      <c r="AHF199" s="33"/>
      <c r="AHG199" s="33"/>
      <c r="AHH199" s="33"/>
      <c r="AHI199" s="33"/>
      <c r="AHJ199" s="33"/>
      <c r="AHK199" s="33"/>
      <c r="AHL199" s="33"/>
      <c r="AHM199" s="33"/>
      <c r="AHN199" s="33"/>
      <c r="AHO199" s="33"/>
      <c r="AHP199" s="33"/>
      <c r="AHQ199" s="33"/>
      <c r="AHR199" s="33"/>
      <c r="AHS199" s="33"/>
      <c r="AHT199" s="33"/>
      <c r="AHU199" s="33"/>
      <c r="AHV199" s="33"/>
      <c r="AHW199" s="33"/>
      <c r="AHX199" s="33"/>
      <c r="AHY199" s="33"/>
      <c r="AHZ199" s="33"/>
      <c r="AIA199" s="33"/>
      <c r="AIB199" s="33"/>
      <c r="AIC199" s="33"/>
      <c r="AID199" s="33"/>
      <c r="AIE199" s="33"/>
      <c r="AIF199" s="33"/>
      <c r="AIG199" s="33"/>
      <c r="AIH199" s="33"/>
      <c r="AII199" s="33"/>
      <c r="AIJ199" s="33"/>
      <c r="AIK199" s="33"/>
      <c r="AIL199" s="33"/>
      <c r="AIM199" s="33"/>
      <c r="AIN199" s="33"/>
      <c r="AIO199" s="33"/>
      <c r="AIP199" s="33"/>
      <c r="AIQ199" s="33"/>
      <c r="AIR199" s="33"/>
      <c r="AIS199" s="33"/>
      <c r="AIT199" s="33"/>
      <c r="AIU199" s="33"/>
      <c r="AIV199" s="33"/>
      <c r="AIW199" s="33"/>
      <c r="AIX199" s="33"/>
      <c r="AIY199" s="33"/>
      <c r="AIZ199" s="33"/>
      <c r="AJA199" s="33"/>
      <c r="AJB199" s="33"/>
      <c r="AJC199" s="33"/>
      <c r="AJD199" s="33"/>
      <c r="AJE199" s="33"/>
      <c r="AJF199" s="33"/>
      <c r="AJG199" s="33"/>
      <c r="AJH199" s="33"/>
      <c r="AJI199" s="33"/>
      <c r="AJJ199" s="33"/>
      <c r="AJK199" s="33"/>
      <c r="AJL199" s="33"/>
      <c r="AJM199" s="33"/>
      <c r="AJN199" s="33"/>
      <c r="AJO199" s="33"/>
      <c r="AJP199" s="33"/>
      <c r="AJQ199" s="33"/>
      <c r="AJR199" s="33"/>
      <c r="AJS199" s="33"/>
      <c r="AJT199" s="33"/>
      <c r="AJU199" s="33"/>
      <c r="AJV199" s="33"/>
      <c r="AJW199" s="33"/>
      <c r="AJX199" s="33"/>
      <c r="AJY199" s="33"/>
      <c r="AJZ199" s="33"/>
      <c r="AKA199" s="33"/>
      <c r="AKB199" s="33"/>
      <c r="AKC199" s="33"/>
      <c r="AKD199" s="33"/>
      <c r="AKE199" s="33"/>
      <c r="AKF199" s="33"/>
      <c r="AKG199" s="33"/>
      <c r="AKH199" s="33"/>
      <c r="AKI199" s="33"/>
      <c r="AKJ199" s="33"/>
      <c r="AKK199" s="33"/>
      <c r="AKL199" s="33"/>
      <c r="AKM199" s="33"/>
      <c r="AKN199" s="33"/>
      <c r="AKO199" s="33"/>
      <c r="AKP199" s="33"/>
      <c r="AKQ199" s="33"/>
      <c r="AKR199" s="33"/>
      <c r="AKS199" s="33"/>
      <c r="AKT199" s="33"/>
      <c r="AKU199" s="33"/>
      <c r="AKV199" s="33"/>
      <c r="AKW199" s="33"/>
      <c r="AKX199" s="33"/>
      <c r="AKY199" s="33"/>
      <c r="AKZ199" s="33"/>
      <c r="ALA199" s="33"/>
      <c r="ALB199" s="33"/>
      <c r="ALC199" s="33"/>
      <c r="ALD199" s="33"/>
      <c r="ALE199" s="33"/>
      <c r="ALF199" s="33"/>
      <c r="ALG199" s="33"/>
      <c r="ALH199" s="33"/>
      <c r="ALI199" s="33"/>
      <c r="ALJ199" s="33"/>
      <c r="ALK199" s="33"/>
      <c r="ALL199" s="33"/>
      <c r="ALM199" s="33"/>
      <c r="ALN199" s="33"/>
      <c r="ALO199" s="33"/>
      <c r="ALP199" s="33"/>
      <c r="ALQ199" s="33"/>
      <c r="ALR199" s="33"/>
      <c r="ALS199" s="33"/>
      <c r="ALT199" s="33"/>
      <c r="ALU199" s="33"/>
      <c r="ALV199" s="33"/>
      <c r="ALW199" s="33"/>
      <c r="ALX199" s="33"/>
      <c r="ALY199" s="33"/>
      <c r="ALZ199" s="33"/>
      <c r="AMA199" s="33"/>
      <c r="AMB199" s="33"/>
      <c r="AMC199" s="33"/>
      <c r="AMD199" s="33"/>
      <c r="AME199" s="33"/>
      <c r="AMF199" s="33"/>
      <c r="AMG199" s="33"/>
      <c r="AMH199" s="33"/>
      <c r="AMI199" s="33"/>
      <c r="AMJ199" s="33"/>
      <c r="AMK199" s="33"/>
      <c r="AML199" s="33"/>
      <c r="AMM199" s="33"/>
      <c r="AMN199" s="33"/>
      <c r="AMO199" s="33"/>
      <c r="AMP199" s="33"/>
      <c r="AMQ199" s="33"/>
      <c r="AMR199" s="33"/>
      <c r="AMS199" s="33"/>
      <c r="AMT199" s="33"/>
      <c r="AMU199" s="33"/>
      <c r="AMV199" s="33"/>
      <c r="AMW199" s="33"/>
      <c r="AMX199" s="33"/>
      <c r="AMY199" s="33"/>
      <c r="AMZ199" s="33"/>
      <c r="ANA199" s="33"/>
      <c r="ANB199" s="33"/>
      <c r="ANC199" s="33"/>
      <c r="AND199" s="33"/>
      <c r="ANE199" s="33"/>
      <c r="ANF199" s="33"/>
      <c r="ANG199" s="33"/>
      <c r="ANH199" s="33"/>
      <c r="ANI199" s="33"/>
      <c r="ANJ199" s="33"/>
      <c r="ANK199" s="33"/>
      <c r="ANL199" s="33"/>
      <c r="ANM199" s="33"/>
      <c r="ANN199" s="33"/>
      <c r="ANO199" s="33"/>
      <c r="ANP199" s="33"/>
      <c r="ANQ199" s="33"/>
      <c r="ANR199" s="33"/>
      <c r="ANS199" s="33"/>
      <c r="ANT199" s="33"/>
      <c r="ANU199" s="33"/>
      <c r="ANV199" s="33"/>
      <c r="ANW199" s="33"/>
      <c r="ANX199" s="33"/>
      <c r="ANY199" s="33"/>
      <c r="ANZ199" s="33"/>
      <c r="AOA199" s="33"/>
      <c r="AOB199" s="33"/>
      <c r="AOC199" s="33"/>
      <c r="AOD199" s="33"/>
      <c r="AOE199" s="33"/>
      <c r="AOF199" s="33"/>
      <c r="AOG199" s="33"/>
      <c r="AOH199" s="33"/>
      <c r="AOI199" s="33"/>
      <c r="AOJ199" s="33"/>
      <c r="AOK199" s="33"/>
      <c r="AOL199" s="33"/>
      <c r="AOM199" s="33"/>
      <c r="AON199" s="33"/>
      <c r="AOO199" s="33"/>
      <c r="AOP199" s="33"/>
      <c r="AOQ199" s="33"/>
      <c r="AOR199" s="33"/>
      <c r="AOS199" s="33"/>
      <c r="AOT199" s="33"/>
      <c r="AOU199" s="33"/>
      <c r="AOV199" s="33"/>
      <c r="AOW199" s="33"/>
      <c r="AOX199" s="33"/>
      <c r="AOY199" s="33"/>
      <c r="AOZ199" s="33"/>
      <c r="APA199" s="33"/>
      <c r="APB199" s="33"/>
      <c r="APC199" s="33"/>
      <c r="APD199" s="33"/>
      <c r="APE199" s="33"/>
      <c r="APF199" s="33"/>
      <c r="APG199" s="33"/>
      <c r="APH199" s="33"/>
      <c r="API199" s="33"/>
      <c r="APJ199" s="33"/>
      <c r="APK199" s="33"/>
      <c r="APL199" s="33"/>
      <c r="APM199" s="33"/>
      <c r="APN199" s="33"/>
      <c r="APO199" s="33"/>
      <c r="APP199" s="33"/>
      <c r="APQ199" s="33"/>
      <c r="APR199" s="33"/>
      <c r="APS199" s="33"/>
      <c r="APT199" s="33"/>
      <c r="APU199" s="33"/>
      <c r="APV199" s="33"/>
      <c r="APW199" s="33"/>
      <c r="APX199" s="33"/>
      <c r="APY199" s="33"/>
      <c r="APZ199" s="33"/>
      <c r="AQA199" s="33"/>
      <c r="AQB199" s="33"/>
      <c r="AQC199" s="33"/>
      <c r="AQD199" s="33"/>
      <c r="AQE199" s="33"/>
      <c r="AQF199" s="33"/>
      <c r="AQG199" s="33"/>
      <c r="AQH199" s="33"/>
      <c r="AQI199" s="33"/>
      <c r="AQJ199" s="33"/>
      <c r="AQK199" s="33"/>
      <c r="AQL199" s="33"/>
      <c r="AQM199" s="33"/>
      <c r="AQN199" s="33"/>
      <c r="AQO199" s="33"/>
      <c r="AQP199" s="33"/>
      <c r="AQQ199" s="33"/>
      <c r="AQR199" s="33"/>
      <c r="AQS199" s="33"/>
      <c r="AQT199" s="33"/>
      <c r="AQU199" s="33"/>
      <c r="AQV199" s="33"/>
      <c r="AQW199" s="33"/>
      <c r="AQX199" s="33"/>
      <c r="AQY199" s="33"/>
      <c r="AQZ199" s="33"/>
      <c r="ARA199" s="33"/>
      <c r="ARB199" s="33"/>
      <c r="ARC199" s="33"/>
      <c r="ARD199" s="33"/>
      <c r="ARE199" s="33"/>
      <c r="ARF199" s="33"/>
      <c r="ARG199" s="33"/>
      <c r="ARH199" s="33"/>
      <c r="ARI199" s="33"/>
      <c r="ARJ199" s="33"/>
      <c r="ARK199" s="33"/>
      <c r="ARL199" s="33"/>
      <c r="ARM199" s="33"/>
      <c r="ARN199" s="33"/>
      <c r="ARO199" s="33"/>
      <c r="ARP199" s="33"/>
      <c r="ARQ199" s="33"/>
      <c r="ARR199" s="33"/>
      <c r="ARS199" s="33"/>
      <c r="ART199" s="33"/>
      <c r="ARU199" s="33"/>
      <c r="ARV199" s="33"/>
      <c r="ARW199" s="33"/>
      <c r="ARX199" s="33"/>
      <c r="ARY199" s="33"/>
      <c r="ARZ199" s="33"/>
      <c r="ASA199" s="33"/>
      <c r="ASB199" s="33"/>
      <c r="ASC199" s="33"/>
      <c r="ASD199" s="33"/>
      <c r="ASE199" s="33"/>
      <c r="ASF199" s="33"/>
      <c r="ASG199" s="33"/>
      <c r="ASH199" s="33"/>
      <c r="ASI199" s="33"/>
      <c r="ASJ199" s="33"/>
      <c r="ASK199" s="33"/>
      <c r="ASL199" s="33"/>
      <c r="ASM199" s="33"/>
      <c r="ASN199" s="33"/>
      <c r="ASO199" s="33"/>
      <c r="ASP199" s="33"/>
      <c r="ASQ199" s="33"/>
      <c r="ASR199" s="33"/>
      <c r="ASS199" s="33"/>
      <c r="AST199" s="33"/>
      <c r="ASU199" s="33"/>
      <c r="ASV199" s="33"/>
      <c r="ASW199" s="33"/>
      <c r="ASX199" s="33"/>
      <c r="ASY199" s="33"/>
      <c r="ASZ199" s="33"/>
      <c r="ATA199" s="33"/>
      <c r="ATB199" s="33"/>
      <c r="ATC199" s="33"/>
      <c r="ATD199" s="33"/>
      <c r="ATE199" s="33"/>
      <c r="ATF199" s="33"/>
      <c r="ATG199" s="33"/>
      <c r="ATH199" s="33"/>
      <c r="ATI199" s="33"/>
      <c r="ATJ199" s="33"/>
      <c r="ATK199" s="33"/>
      <c r="ATL199" s="33"/>
      <c r="ATM199" s="33"/>
      <c r="ATN199" s="33"/>
      <c r="ATO199" s="33"/>
      <c r="ATP199" s="33"/>
      <c r="ATQ199" s="33"/>
      <c r="ATR199" s="33"/>
      <c r="ATS199" s="33"/>
      <c r="ATT199" s="33"/>
      <c r="ATU199" s="33"/>
      <c r="ATV199" s="33"/>
      <c r="ATW199" s="33"/>
      <c r="ATX199" s="33"/>
      <c r="ATY199" s="33"/>
      <c r="ATZ199" s="33"/>
      <c r="AUA199" s="33"/>
      <c r="AUB199" s="33"/>
      <c r="AUC199" s="33"/>
      <c r="AUD199" s="33"/>
      <c r="AUE199" s="33"/>
      <c r="AUF199" s="33"/>
      <c r="AUG199" s="33"/>
      <c r="AUH199" s="33"/>
      <c r="AUI199" s="33"/>
      <c r="AUJ199" s="33"/>
      <c r="AUK199" s="33"/>
      <c r="AUL199" s="33"/>
      <c r="AUM199" s="33"/>
      <c r="AUN199" s="33"/>
      <c r="AUO199" s="33"/>
      <c r="AUP199" s="33"/>
      <c r="AUQ199" s="33"/>
      <c r="AUR199" s="33"/>
      <c r="AUS199" s="33"/>
      <c r="AUT199" s="33"/>
      <c r="AUU199" s="33"/>
      <c r="AUV199" s="33"/>
      <c r="AUW199" s="33"/>
      <c r="AUX199" s="33"/>
      <c r="AUY199" s="33"/>
      <c r="AUZ199" s="33"/>
      <c r="AVA199" s="33"/>
      <c r="AVB199" s="33"/>
      <c r="AVC199" s="33"/>
      <c r="AVD199" s="33"/>
      <c r="AVE199" s="33"/>
      <c r="AVF199" s="33"/>
      <c r="AVG199" s="33"/>
      <c r="AVH199" s="33"/>
      <c r="AVI199" s="33"/>
      <c r="AVJ199" s="33"/>
      <c r="AVK199" s="33"/>
      <c r="AVL199" s="33"/>
      <c r="AVM199" s="33"/>
      <c r="AVN199" s="33"/>
      <c r="AVO199" s="33"/>
      <c r="AVP199" s="33"/>
      <c r="AVQ199" s="33"/>
      <c r="AVR199" s="33"/>
      <c r="AVS199" s="33"/>
      <c r="AVT199" s="33"/>
      <c r="AVU199" s="33"/>
      <c r="AVV199" s="33"/>
      <c r="AVW199" s="33"/>
      <c r="AVX199" s="33"/>
      <c r="AVY199" s="33"/>
      <c r="AVZ199" s="33"/>
      <c r="AWA199" s="33"/>
      <c r="AWB199" s="33"/>
      <c r="AWC199" s="33"/>
      <c r="AWD199" s="33"/>
      <c r="AWE199" s="33"/>
      <c r="AWF199" s="33"/>
      <c r="AWG199" s="33"/>
      <c r="AWH199" s="33"/>
      <c r="AWI199" s="33"/>
      <c r="AWJ199" s="33"/>
      <c r="AWK199" s="33"/>
      <c r="AWL199" s="33"/>
      <c r="AWM199" s="33"/>
      <c r="AWN199" s="33"/>
      <c r="AWO199" s="33"/>
      <c r="AWP199" s="33"/>
      <c r="AWQ199" s="33"/>
      <c r="AWR199" s="33"/>
      <c r="AWS199" s="33"/>
      <c r="AWT199" s="33"/>
      <c r="AWU199" s="33"/>
      <c r="AWV199" s="33"/>
      <c r="AWW199" s="33"/>
      <c r="AWX199" s="33"/>
      <c r="AWY199" s="33"/>
      <c r="AWZ199" s="33"/>
      <c r="AXA199" s="33"/>
      <c r="AXB199" s="33"/>
      <c r="AXC199" s="33"/>
      <c r="AXD199" s="33"/>
      <c r="AXE199" s="33"/>
      <c r="AXF199" s="33"/>
      <c r="AXG199" s="33"/>
      <c r="AXH199" s="33"/>
      <c r="AXI199" s="33"/>
      <c r="AXJ199" s="33"/>
      <c r="AXK199" s="33"/>
      <c r="AXL199" s="33"/>
      <c r="AXM199" s="33"/>
      <c r="AXN199" s="33"/>
      <c r="AXO199" s="33"/>
      <c r="AXP199" s="33"/>
      <c r="AXQ199" s="33"/>
      <c r="AXR199" s="33"/>
      <c r="AXS199" s="33"/>
      <c r="AXT199" s="33"/>
      <c r="AXU199" s="33"/>
      <c r="AXV199" s="33"/>
      <c r="AXW199" s="33"/>
      <c r="AXX199" s="33"/>
      <c r="AXY199" s="33"/>
      <c r="AXZ199" s="33"/>
      <c r="AYA199" s="33"/>
      <c r="AYB199" s="33"/>
      <c r="AYC199" s="33"/>
      <c r="AYD199" s="33"/>
      <c r="AYE199" s="33"/>
      <c r="AYF199" s="33"/>
      <c r="AYG199" s="33"/>
      <c r="AYH199" s="33"/>
      <c r="AYI199" s="33"/>
      <c r="AYJ199" s="33"/>
      <c r="AYK199" s="33"/>
      <c r="AYL199" s="33"/>
      <c r="AYM199" s="33"/>
      <c r="AYN199" s="33"/>
      <c r="AYO199" s="33"/>
      <c r="AYP199" s="33"/>
      <c r="AYQ199" s="33"/>
      <c r="AYR199" s="33"/>
      <c r="AYS199" s="33"/>
      <c r="AYT199" s="33"/>
      <c r="AYU199" s="33"/>
      <c r="AYV199" s="33"/>
      <c r="AYW199" s="33"/>
      <c r="AYX199" s="33"/>
      <c r="AYY199" s="33"/>
      <c r="AYZ199" s="33"/>
      <c r="AZA199" s="33"/>
      <c r="AZB199" s="33"/>
      <c r="AZC199" s="33"/>
      <c r="AZD199" s="33"/>
      <c r="AZE199" s="33"/>
      <c r="AZF199" s="33"/>
      <c r="AZG199" s="33"/>
      <c r="AZH199" s="33"/>
      <c r="AZI199" s="33"/>
      <c r="AZJ199" s="33"/>
      <c r="AZK199" s="33"/>
      <c r="AZL199" s="33"/>
      <c r="AZM199" s="33"/>
      <c r="AZN199" s="33"/>
      <c r="AZO199" s="33"/>
      <c r="AZP199" s="33"/>
      <c r="AZQ199" s="33"/>
      <c r="AZR199" s="33"/>
      <c r="AZS199" s="33"/>
      <c r="AZT199" s="33"/>
      <c r="AZU199" s="33"/>
      <c r="AZV199" s="33"/>
      <c r="AZW199" s="33"/>
      <c r="AZX199" s="33"/>
      <c r="AZY199" s="33"/>
      <c r="AZZ199" s="33"/>
      <c r="BAA199" s="33"/>
      <c r="BAB199" s="33"/>
      <c r="BAC199" s="33"/>
      <c r="BAD199" s="33"/>
      <c r="BAE199" s="33"/>
      <c r="BAF199" s="33"/>
      <c r="BAG199" s="33"/>
      <c r="BAH199" s="33"/>
      <c r="BAI199" s="33"/>
      <c r="BAJ199" s="33"/>
      <c r="BAK199" s="33"/>
      <c r="BAL199" s="33"/>
      <c r="BAM199" s="33"/>
      <c r="BAN199" s="33"/>
      <c r="BAO199" s="33"/>
      <c r="BAP199" s="33"/>
      <c r="BAQ199" s="33"/>
      <c r="BAR199" s="33"/>
      <c r="BAS199" s="33"/>
      <c r="BAT199" s="33"/>
      <c r="BAU199" s="33"/>
      <c r="BAV199" s="33"/>
      <c r="BAW199" s="33"/>
      <c r="BAX199" s="33"/>
      <c r="BAY199" s="33"/>
      <c r="BAZ199" s="33"/>
      <c r="BBA199" s="33"/>
      <c r="BBB199" s="33"/>
      <c r="BBC199" s="33"/>
      <c r="BBD199" s="33"/>
      <c r="BBE199" s="33"/>
      <c r="BBF199" s="33"/>
      <c r="BBG199" s="33"/>
      <c r="BBH199" s="33"/>
      <c r="BBI199" s="33"/>
      <c r="BBJ199" s="33"/>
      <c r="BBK199" s="33"/>
      <c r="BBL199" s="33"/>
      <c r="BBM199" s="33"/>
      <c r="BBN199" s="33"/>
      <c r="BBO199" s="33"/>
      <c r="BBP199" s="33"/>
      <c r="BBQ199" s="33"/>
      <c r="BBR199" s="33"/>
      <c r="BBS199" s="33"/>
      <c r="BBT199" s="33"/>
      <c r="BBU199" s="33"/>
      <c r="BBV199" s="33"/>
      <c r="BBW199" s="33"/>
      <c r="BBX199" s="33"/>
      <c r="BBY199" s="33"/>
      <c r="BBZ199" s="33"/>
      <c r="BCA199" s="33"/>
      <c r="BCB199" s="33"/>
      <c r="BCC199" s="33"/>
      <c r="BCD199" s="33"/>
      <c r="BCE199" s="33"/>
      <c r="BCF199" s="33"/>
      <c r="BCG199" s="33"/>
      <c r="BCH199" s="33"/>
      <c r="BCI199" s="33"/>
      <c r="BCJ199" s="33"/>
      <c r="BCK199" s="33"/>
      <c r="BCL199" s="33"/>
      <c r="BCM199" s="33"/>
      <c r="BCN199" s="33"/>
      <c r="BCO199" s="33"/>
      <c r="BCP199" s="33"/>
      <c r="BCQ199" s="33"/>
      <c r="BCR199" s="33"/>
      <c r="BCS199" s="33"/>
      <c r="BCT199" s="33"/>
      <c r="BCU199" s="33"/>
      <c r="BCV199" s="33"/>
      <c r="BCW199" s="33"/>
      <c r="BCX199" s="33"/>
      <c r="BCY199" s="33"/>
      <c r="BCZ199" s="33"/>
      <c r="BDA199" s="33"/>
      <c r="BDB199" s="33"/>
      <c r="BDC199" s="33"/>
      <c r="BDD199" s="33"/>
      <c r="BDE199" s="33"/>
      <c r="BDF199" s="33"/>
      <c r="BDG199" s="33"/>
      <c r="BDH199" s="33"/>
      <c r="BDI199" s="33"/>
      <c r="BDJ199" s="33"/>
      <c r="BDK199" s="33"/>
      <c r="BDL199" s="33"/>
      <c r="BDM199" s="33"/>
      <c r="BDN199" s="33"/>
      <c r="BDO199" s="33"/>
      <c r="BDP199" s="33"/>
      <c r="BDQ199" s="33"/>
      <c r="BDR199" s="33"/>
      <c r="BDS199" s="33"/>
      <c r="BDT199" s="33"/>
      <c r="BDU199" s="33"/>
      <c r="BDV199" s="33"/>
      <c r="BDW199" s="33"/>
      <c r="BDX199" s="33"/>
      <c r="BDY199" s="33"/>
      <c r="BDZ199" s="33"/>
      <c r="BEA199" s="33"/>
      <c r="BEB199" s="33"/>
      <c r="BEC199" s="33"/>
      <c r="BED199" s="33"/>
      <c r="BEE199" s="33"/>
      <c r="BEF199" s="33"/>
      <c r="BEG199" s="33"/>
      <c r="BEH199" s="33"/>
      <c r="BEI199" s="33"/>
      <c r="BEJ199" s="33"/>
      <c r="BEK199" s="33"/>
      <c r="BEL199" s="33"/>
      <c r="BEM199" s="33"/>
      <c r="BEN199" s="33"/>
      <c r="BEO199" s="33"/>
      <c r="BEP199" s="33"/>
      <c r="BEQ199" s="33"/>
      <c r="BER199" s="33"/>
      <c r="BES199" s="33"/>
      <c r="BET199" s="33"/>
      <c r="BEU199" s="33"/>
      <c r="BEV199" s="33"/>
      <c r="BEW199" s="33"/>
      <c r="BEX199" s="33"/>
      <c r="BEY199" s="33"/>
      <c r="BEZ199" s="33"/>
      <c r="BFA199" s="33"/>
      <c r="BFB199" s="33"/>
      <c r="BFC199" s="33"/>
      <c r="BFD199" s="33"/>
      <c r="BFE199" s="33"/>
      <c r="BFF199" s="33"/>
      <c r="BFG199" s="33"/>
      <c r="BFH199" s="33"/>
      <c r="BFI199" s="33"/>
      <c r="BFJ199" s="33"/>
      <c r="BFK199" s="33"/>
      <c r="BFL199" s="33"/>
      <c r="BFM199" s="33"/>
      <c r="BFN199" s="33"/>
      <c r="BFO199" s="33"/>
      <c r="BFP199" s="33"/>
      <c r="BFQ199" s="33"/>
      <c r="BFR199" s="33"/>
      <c r="BFS199" s="33"/>
      <c r="BFT199" s="33"/>
      <c r="BFU199" s="33"/>
      <c r="BFV199" s="33"/>
      <c r="BFW199" s="33"/>
      <c r="BFX199" s="33"/>
      <c r="BFY199" s="33"/>
      <c r="BFZ199" s="33"/>
      <c r="BGA199" s="33"/>
      <c r="BGB199" s="33"/>
      <c r="BGC199" s="33"/>
      <c r="BGD199" s="33"/>
      <c r="BGE199" s="33"/>
      <c r="BGF199" s="33"/>
      <c r="BGG199" s="33"/>
      <c r="BGH199" s="33"/>
      <c r="BGI199" s="33"/>
      <c r="BGJ199" s="33"/>
      <c r="BGK199" s="33"/>
      <c r="BGL199" s="33"/>
      <c r="BGM199" s="33"/>
      <c r="BGN199" s="33"/>
      <c r="BGO199" s="33"/>
      <c r="BGP199" s="33"/>
      <c r="BGQ199" s="33"/>
      <c r="BGR199" s="33"/>
      <c r="BGS199" s="33"/>
      <c r="BGT199" s="33"/>
      <c r="BGU199" s="33"/>
      <c r="BGV199" s="33"/>
      <c r="BGW199" s="33"/>
      <c r="BGX199" s="33"/>
      <c r="BGY199" s="33"/>
      <c r="BGZ199" s="33"/>
      <c r="BHA199" s="33"/>
      <c r="BHB199" s="33"/>
      <c r="BHC199" s="33"/>
      <c r="BHD199" s="33"/>
      <c r="BHE199" s="33"/>
      <c r="BHF199" s="33"/>
      <c r="BHG199" s="33"/>
      <c r="BHH199" s="33"/>
      <c r="BHI199" s="33"/>
      <c r="BHJ199" s="33"/>
      <c r="BHK199" s="33"/>
      <c r="BHL199" s="33"/>
      <c r="BHM199" s="33"/>
      <c r="BHN199" s="33"/>
      <c r="BHO199" s="33"/>
      <c r="BHP199" s="33"/>
      <c r="BHQ199" s="33"/>
      <c r="BHR199" s="33"/>
      <c r="BHS199" s="33"/>
      <c r="BHT199" s="33"/>
      <c r="BHU199" s="33"/>
      <c r="BHV199" s="33"/>
      <c r="BHW199" s="33"/>
      <c r="BHX199" s="33"/>
      <c r="BHY199" s="33"/>
      <c r="BHZ199" s="33"/>
      <c r="BIA199" s="33"/>
      <c r="BIB199" s="33"/>
      <c r="BIC199" s="33"/>
      <c r="BID199" s="33"/>
      <c r="BIE199" s="33"/>
      <c r="BIF199" s="33"/>
      <c r="BIG199" s="33"/>
      <c r="BIH199" s="33"/>
      <c r="BII199" s="33"/>
      <c r="BIJ199" s="33"/>
      <c r="BIK199" s="33"/>
      <c r="BIL199" s="33"/>
      <c r="BIM199" s="33"/>
      <c r="BIN199" s="33"/>
      <c r="BIO199" s="33"/>
      <c r="BIP199" s="33"/>
      <c r="BIQ199" s="33"/>
      <c r="BIR199" s="33"/>
      <c r="BIS199" s="33"/>
      <c r="BIT199" s="33"/>
      <c r="BIU199" s="33"/>
      <c r="BIV199" s="33"/>
      <c r="BIW199" s="33"/>
      <c r="BIX199" s="33"/>
      <c r="BIY199" s="33"/>
      <c r="BIZ199" s="33"/>
      <c r="BJA199" s="33"/>
      <c r="BJB199" s="33"/>
      <c r="BJC199" s="33"/>
      <c r="BJD199" s="33"/>
      <c r="BJE199" s="33"/>
      <c r="BJF199" s="33"/>
      <c r="BJG199" s="33"/>
      <c r="BJH199" s="33"/>
      <c r="BJI199" s="33"/>
      <c r="BJJ199" s="33"/>
      <c r="BJK199" s="33"/>
      <c r="BJL199" s="33"/>
      <c r="BJM199" s="33"/>
      <c r="BJN199" s="33"/>
      <c r="BJO199" s="33"/>
      <c r="BJP199" s="33"/>
      <c r="BJQ199" s="33"/>
      <c r="BJR199" s="33"/>
      <c r="BJS199" s="33"/>
      <c r="BJT199" s="33"/>
      <c r="BJU199" s="33"/>
      <c r="BJV199" s="33"/>
      <c r="BJW199" s="33"/>
      <c r="BJX199" s="33"/>
      <c r="BJY199" s="33"/>
      <c r="BJZ199" s="33"/>
      <c r="BKA199" s="33"/>
      <c r="BKB199" s="33"/>
      <c r="BKC199" s="33"/>
      <c r="BKD199" s="33"/>
      <c r="BKE199" s="33"/>
      <c r="BKF199" s="33"/>
      <c r="BKG199" s="33"/>
      <c r="BKH199" s="33"/>
      <c r="BKI199" s="33"/>
      <c r="BKJ199" s="33"/>
      <c r="BKK199" s="33"/>
      <c r="BKL199" s="33"/>
      <c r="BKM199" s="33"/>
      <c r="BKN199" s="33"/>
      <c r="BKO199" s="33"/>
      <c r="BKP199" s="33"/>
      <c r="BKQ199" s="33"/>
      <c r="BKR199" s="33"/>
      <c r="BKS199" s="33"/>
      <c r="BKT199" s="33"/>
      <c r="BKU199" s="33"/>
      <c r="BKV199" s="33"/>
      <c r="BKW199" s="33"/>
      <c r="BKX199" s="33"/>
      <c r="BKY199" s="33"/>
      <c r="BKZ199" s="33"/>
      <c r="BLA199" s="33"/>
      <c r="BLB199" s="33"/>
      <c r="BLC199" s="33"/>
      <c r="BLD199" s="33"/>
      <c r="BLE199" s="33"/>
      <c r="BLF199" s="33"/>
      <c r="BLG199" s="33"/>
      <c r="BLH199" s="33"/>
      <c r="BLI199" s="33"/>
      <c r="BLJ199" s="33"/>
      <c r="BLK199" s="33"/>
      <c r="BLL199" s="33"/>
      <c r="BLM199" s="33"/>
      <c r="BLN199" s="33"/>
      <c r="BLO199" s="33"/>
      <c r="BLP199" s="33"/>
      <c r="BLQ199" s="33"/>
      <c r="BLR199" s="33"/>
      <c r="BLS199" s="33"/>
      <c r="BLT199" s="33"/>
      <c r="BLU199" s="33"/>
      <c r="BLV199" s="33"/>
      <c r="BLW199" s="33"/>
      <c r="BLX199" s="33"/>
      <c r="BLY199" s="33"/>
      <c r="BLZ199" s="33"/>
      <c r="BMA199" s="33"/>
      <c r="BMB199" s="33"/>
      <c r="BMC199" s="33"/>
      <c r="BMD199" s="33"/>
      <c r="BME199" s="33"/>
      <c r="BMF199" s="33"/>
      <c r="BMG199" s="33"/>
      <c r="BMH199" s="33"/>
      <c r="BMI199" s="33"/>
      <c r="BMJ199" s="33"/>
      <c r="BMK199" s="33"/>
      <c r="BML199" s="33"/>
      <c r="BMM199" s="33"/>
      <c r="BMN199" s="33"/>
      <c r="BMO199" s="33"/>
      <c r="BMP199" s="33"/>
      <c r="BMQ199" s="33"/>
      <c r="BMR199" s="33"/>
      <c r="BMS199" s="33"/>
      <c r="BMT199" s="33"/>
      <c r="BMU199" s="33"/>
      <c r="BMV199" s="33"/>
      <c r="BMW199" s="33"/>
      <c r="BMX199" s="33"/>
      <c r="BMY199" s="33"/>
      <c r="BMZ199" s="33"/>
      <c r="BNA199" s="33"/>
      <c r="BNB199" s="33"/>
      <c r="BNC199" s="33"/>
      <c r="BND199" s="33"/>
      <c r="BNE199" s="33"/>
      <c r="BNF199" s="33"/>
      <c r="BNG199" s="33"/>
      <c r="BNH199" s="33"/>
      <c r="BNI199" s="33"/>
      <c r="BNJ199" s="33"/>
      <c r="BNK199" s="33"/>
      <c r="BNL199" s="33"/>
      <c r="BNM199" s="33"/>
      <c r="BNN199" s="33"/>
      <c r="BNO199" s="33"/>
      <c r="BNP199" s="33"/>
      <c r="BNQ199" s="33"/>
      <c r="BNR199" s="33"/>
      <c r="BNS199" s="33"/>
      <c r="BNT199" s="33"/>
      <c r="BNU199" s="33"/>
      <c r="BNV199" s="33"/>
      <c r="BNW199" s="33"/>
      <c r="BNX199" s="33"/>
      <c r="BNY199" s="33"/>
      <c r="BNZ199" s="33"/>
      <c r="BOA199" s="33"/>
      <c r="BOB199" s="33"/>
      <c r="BOC199" s="33"/>
      <c r="BOD199" s="33"/>
      <c r="BOE199" s="33"/>
      <c r="BOF199" s="33"/>
      <c r="BOG199" s="33"/>
      <c r="BOH199" s="33"/>
      <c r="BOI199" s="33"/>
      <c r="BOJ199" s="33"/>
      <c r="BOK199" s="33"/>
      <c r="BOL199" s="33"/>
      <c r="BOM199" s="33"/>
      <c r="BON199" s="33"/>
      <c r="BOO199" s="33"/>
      <c r="BOP199" s="33"/>
      <c r="BOQ199" s="33"/>
      <c r="BOR199" s="33"/>
      <c r="BOS199" s="33"/>
      <c r="BOT199" s="33"/>
      <c r="BOU199" s="33"/>
      <c r="BOV199" s="33"/>
      <c r="BOW199" s="33"/>
      <c r="BOX199" s="33"/>
      <c r="BOY199" s="33"/>
      <c r="BOZ199" s="33"/>
      <c r="BPA199" s="33"/>
      <c r="BPB199" s="33"/>
      <c r="BPC199" s="33"/>
      <c r="BPD199" s="33"/>
      <c r="BPE199" s="33"/>
      <c r="BPF199" s="33"/>
      <c r="BPG199" s="33"/>
      <c r="BPH199" s="33"/>
      <c r="BPI199" s="33"/>
      <c r="BPJ199" s="33"/>
      <c r="BPK199" s="33"/>
      <c r="BPL199" s="33"/>
      <c r="BPM199" s="33"/>
      <c r="BPN199" s="33"/>
      <c r="BPO199" s="33"/>
      <c r="BPP199" s="33"/>
      <c r="BPQ199" s="33"/>
      <c r="BPR199" s="33"/>
      <c r="BPS199" s="33"/>
      <c r="BPT199" s="33"/>
      <c r="BPU199" s="33"/>
      <c r="BPV199" s="33"/>
      <c r="BPW199" s="33"/>
      <c r="BPX199" s="33"/>
      <c r="BPY199" s="33"/>
      <c r="BPZ199" s="33"/>
      <c r="BQA199" s="33"/>
      <c r="BQB199" s="33"/>
      <c r="BQC199" s="33"/>
      <c r="BQD199" s="33"/>
      <c r="BQE199" s="33"/>
      <c r="BQF199" s="33"/>
      <c r="BQG199" s="33"/>
      <c r="BQH199" s="33"/>
      <c r="BQI199" s="33"/>
      <c r="BQJ199" s="33"/>
      <c r="BQK199" s="33"/>
      <c r="BQL199" s="33"/>
      <c r="BQM199" s="33"/>
      <c r="BQN199" s="33"/>
      <c r="BQO199" s="33"/>
      <c r="BQP199" s="33"/>
      <c r="BQQ199" s="33"/>
      <c r="BQR199" s="33"/>
      <c r="BQS199" s="33"/>
      <c r="BQT199" s="33"/>
      <c r="BQU199" s="33"/>
      <c r="BQV199" s="33"/>
      <c r="BQW199" s="33"/>
      <c r="BQX199" s="33"/>
      <c r="BQY199" s="33"/>
      <c r="BQZ199" s="33"/>
      <c r="BRA199" s="33"/>
      <c r="BRB199" s="33"/>
      <c r="BRC199" s="33"/>
      <c r="BRD199" s="33"/>
      <c r="BRE199" s="33"/>
      <c r="BRF199" s="33"/>
      <c r="BRG199" s="33"/>
      <c r="BRH199" s="33"/>
      <c r="BRI199" s="33"/>
      <c r="BRJ199" s="33"/>
      <c r="BRK199" s="33"/>
      <c r="BRL199" s="33"/>
      <c r="BRM199" s="33"/>
      <c r="BRN199" s="33"/>
      <c r="BRO199" s="33"/>
      <c r="BRP199" s="33"/>
      <c r="BRQ199" s="33"/>
      <c r="BRR199" s="33"/>
      <c r="BRS199" s="33"/>
      <c r="BRT199" s="33"/>
      <c r="BRU199" s="33"/>
      <c r="BRV199" s="33"/>
      <c r="BRW199" s="33"/>
      <c r="BRX199" s="33"/>
      <c r="BRY199" s="33"/>
      <c r="BRZ199" s="33"/>
      <c r="BSA199" s="33"/>
      <c r="BSB199" s="33"/>
      <c r="BSC199" s="33"/>
      <c r="BSD199" s="33"/>
      <c r="BSE199" s="33"/>
      <c r="BSF199" s="33"/>
      <c r="BSG199" s="33"/>
      <c r="BSH199" s="33"/>
      <c r="BSI199" s="33"/>
      <c r="BSJ199" s="33"/>
      <c r="BSK199" s="33"/>
      <c r="BSL199" s="33"/>
      <c r="BSM199" s="33"/>
      <c r="BSN199" s="33"/>
      <c r="BSO199" s="33"/>
      <c r="BSP199" s="33"/>
      <c r="BSQ199" s="33"/>
      <c r="BSR199" s="33"/>
      <c r="BSS199" s="33"/>
      <c r="BST199" s="33"/>
      <c r="BSU199" s="33"/>
      <c r="BSV199" s="33"/>
      <c r="BSW199" s="33"/>
      <c r="BSX199" s="33"/>
      <c r="BSY199" s="33"/>
      <c r="BSZ199" s="33"/>
      <c r="BTA199" s="33"/>
      <c r="BTB199" s="33"/>
      <c r="BTC199" s="33"/>
      <c r="BTD199" s="33"/>
      <c r="BTE199" s="33"/>
      <c r="BTF199" s="33"/>
      <c r="BTG199" s="33"/>
      <c r="BTH199" s="33"/>
      <c r="BTI199" s="33"/>
      <c r="BTJ199" s="33"/>
      <c r="BTK199" s="33"/>
      <c r="BTL199" s="33"/>
      <c r="BTM199" s="33"/>
      <c r="BTN199" s="33"/>
      <c r="BTO199" s="33"/>
      <c r="BTP199" s="33"/>
      <c r="BTQ199" s="33"/>
      <c r="BTR199" s="33"/>
      <c r="BTS199" s="33"/>
      <c r="BTT199" s="33"/>
      <c r="BTU199" s="33"/>
      <c r="BTV199" s="33"/>
      <c r="BTW199" s="33"/>
      <c r="BTX199" s="33"/>
      <c r="BTY199" s="33"/>
      <c r="BTZ199" s="33"/>
      <c r="BUA199" s="33"/>
      <c r="BUB199" s="33"/>
      <c r="BUC199" s="33"/>
      <c r="BUD199" s="33"/>
      <c r="BUE199" s="33"/>
      <c r="BUF199" s="33"/>
      <c r="BUG199" s="33"/>
      <c r="BUH199" s="33"/>
      <c r="BUI199" s="33"/>
      <c r="BUJ199" s="33"/>
      <c r="BUK199" s="33"/>
      <c r="BUL199" s="33"/>
      <c r="BUM199" s="33"/>
      <c r="BUN199" s="33"/>
      <c r="BUO199" s="33"/>
      <c r="BUP199" s="33"/>
      <c r="BUQ199" s="33"/>
      <c r="BUR199" s="33"/>
      <c r="BUS199" s="33"/>
      <c r="BUT199" s="33"/>
      <c r="BUU199" s="33"/>
      <c r="BUV199" s="33"/>
      <c r="BUW199" s="33"/>
      <c r="BUX199" s="33"/>
      <c r="BUY199" s="33"/>
      <c r="BUZ199" s="33"/>
      <c r="BVA199" s="33"/>
      <c r="BVB199" s="33"/>
      <c r="BVC199" s="33"/>
      <c r="BVD199" s="33"/>
      <c r="BVE199" s="33"/>
      <c r="BVF199" s="33"/>
      <c r="BVG199" s="33"/>
      <c r="BVH199" s="33"/>
      <c r="BVI199" s="33"/>
      <c r="BVJ199" s="33"/>
      <c r="BVK199" s="33"/>
      <c r="BVL199" s="33"/>
      <c r="BVM199" s="33"/>
      <c r="BVN199" s="33"/>
      <c r="BVO199" s="33"/>
      <c r="BVP199" s="33"/>
      <c r="BVQ199" s="33"/>
      <c r="BVR199" s="33"/>
      <c r="BVS199" s="33"/>
      <c r="BVT199" s="33"/>
      <c r="BVU199" s="33"/>
      <c r="BVV199" s="33"/>
      <c r="BVW199" s="33"/>
      <c r="BVX199" s="33"/>
      <c r="BVY199" s="33"/>
      <c r="BVZ199" s="33"/>
      <c r="BWA199" s="33"/>
      <c r="BWB199" s="33"/>
      <c r="BWC199" s="33"/>
      <c r="BWD199" s="33"/>
      <c r="BWE199" s="33"/>
      <c r="BWF199" s="33"/>
      <c r="BWG199" s="33"/>
      <c r="BWH199" s="33"/>
      <c r="BWI199" s="33"/>
      <c r="BWJ199" s="33"/>
      <c r="BWK199" s="33"/>
      <c r="BWL199" s="33"/>
      <c r="BWM199" s="33"/>
      <c r="BWN199" s="33"/>
      <c r="BWO199" s="33"/>
      <c r="BWP199" s="33"/>
      <c r="BWQ199" s="33"/>
      <c r="BWR199" s="33"/>
      <c r="BWS199" s="33"/>
      <c r="BWT199" s="33"/>
      <c r="BWU199" s="33"/>
      <c r="BWV199" s="33"/>
      <c r="BWW199" s="33"/>
      <c r="BWX199" s="33"/>
      <c r="BWY199" s="33"/>
      <c r="BWZ199" s="33"/>
      <c r="BXA199" s="33"/>
      <c r="BXB199" s="33"/>
      <c r="BXC199" s="33"/>
      <c r="BXD199" s="33"/>
      <c r="BXE199" s="33"/>
      <c r="BXF199" s="33"/>
      <c r="BXG199" s="33"/>
      <c r="BXH199" s="33"/>
      <c r="BXI199" s="33"/>
      <c r="BXJ199" s="33"/>
      <c r="BXK199" s="33"/>
      <c r="BXL199" s="33"/>
      <c r="BXM199" s="33"/>
      <c r="BXN199" s="33"/>
      <c r="BXO199" s="33"/>
      <c r="BXP199" s="33"/>
      <c r="BXQ199" s="33"/>
      <c r="BXR199" s="33"/>
      <c r="BXS199" s="33"/>
      <c r="BXT199" s="33"/>
      <c r="BXU199" s="33"/>
      <c r="BXV199" s="33"/>
      <c r="BXW199" s="33"/>
      <c r="BXX199" s="33"/>
      <c r="BXY199" s="33"/>
      <c r="BXZ199" s="33"/>
      <c r="BYA199" s="33"/>
      <c r="BYB199" s="33"/>
      <c r="BYC199" s="33"/>
      <c r="BYD199" s="33"/>
      <c r="BYE199" s="33"/>
      <c r="BYF199" s="33"/>
      <c r="BYG199" s="33"/>
      <c r="BYH199" s="33"/>
      <c r="BYI199" s="33"/>
      <c r="BYJ199" s="33"/>
      <c r="BYK199" s="33"/>
      <c r="BYL199" s="33"/>
      <c r="BYM199" s="33"/>
      <c r="BYN199" s="33"/>
      <c r="BYO199" s="33"/>
      <c r="BYP199" s="33"/>
      <c r="BYQ199" s="33"/>
      <c r="BYR199" s="33"/>
      <c r="BYS199" s="33"/>
      <c r="BYT199" s="33"/>
      <c r="BYU199" s="33"/>
      <c r="BYV199" s="33"/>
      <c r="BYW199" s="33"/>
      <c r="BYX199" s="33"/>
      <c r="BYY199" s="33"/>
      <c r="BYZ199" s="33"/>
      <c r="BZA199" s="33"/>
      <c r="BZB199" s="33"/>
      <c r="BZC199" s="33"/>
      <c r="BZD199" s="33"/>
      <c r="BZE199" s="33"/>
      <c r="BZF199" s="33"/>
      <c r="BZG199" s="33"/>
      <c r="BZH199" s="33"/>
      <c r="BZI199" s="33"/>
      <c r="BZJ199" s="33"/>
      <c r="BZK199" s="33"/>
      <c r="BZL199" s="33"/>
      <c r="BZM199" s="33"/>
      <c r="BZN199" s="33"/>
      <c r="BZO199" s="33"/>
      <c r="BZP199" s="33"/>
      <c r="BZQ199" s="33"/>
      <c r="BZR199" s="33"/>
      <c r="BZS199" s="33"/>
      <c r="BZT199" s="33"/>
      <c r="BZU199" s="33"/>
      <c r="BZV199" s="33"/>
      <c r="BZW199" s="33"/>
      <c r="BZX199" s="33"/>
      <c r="BZY199" s="33"/>
      <c r="BZZ199" s="33"/>
      <c r="CAA199" s="33"/>
      <c r="CAB199" s="33"/>
      <c r="CAC199" s="33"/>
      <c r="CAD199" s="33"/>
      <c r="CAE199" s="33"/>
      <c r="CAF199" s="33"/>
      <c r="CAG199" s="33"/>
      <c r="CAH199" s="33"/>
      <c r="CAI199" s="33"/>
      <c r="CAJ199" s="33"/>
      <c r="CAK199" s="33"/>
      <c r="CAL199" s="33"/>
      <c r="CAM199" s="33"/>
      <c r="CAN199" s="33"/>
      <c r="CAO199" s="33"/>
      <c r="CAP199" s="33"/>
      <c r="CAQ199" s="33"/>
      <c r="CAR199" s="33"/>
      <c r="CAS199" s="33"/>
      <c r="CAT199" s="33"/>
      <c r="CAU199" s="33"/>
      <c r="CAV199" s="33"/>
      <c r="CAW199" s="33"/>
      <c r="CAX199" s="33"/>
      <c r="CAY199" s="33"/>
      <c r="CAZ199" s="33"/>
      <c r="CBA199" s="33"/>
      <c r="CBB199" s="33"/>
      <c r="CBC199" s="33"/>
      <c r="CBD199" s="33"/>
      <c r="CBE199" s="33"/>
      <c r="CBF199" s="33"/>
      <c r="CBG199" s="33"/>
      <c r="CBH199" s="33"/>
      <c r="CBI199" s="33"/>
      <c r="CBJ199" s="33"/>
      <c r="CBK199" s="33"/>
      <c r="CBL199" s="33"/>
      <c r="CBM199" s="33"/>
      <c r="CBN199" s="33"/>
      <c r="CBO199" s="33"/>
      <c r="CBP199" s="33"/>
      <c r="CBQ199" s="33"/>
      <c r="CBR199" s="33"/>
      <c r="CBS199" s="33"/>
      <c r="CBT199" s="33"/>
      <c r="CBU199" s="33"/>
      <c r="CBV199" s="33"/>
      <c r="CBW199" s="33"/>
      <c r="CBX199" s="33"/>
      <c r="CBY199" s="33"/>
      <c r="CBZ199" s="33"/>
      <c r="CCA199" s="33"/>
      <c r="CCB199" s="33"/>
      <c r="CCC199" s="33"/>
      <c r="CCD199" s="33"/>
      <c r="CCE199" s="33"/>
      <c r="CCF199" s="33"/>
      <c r="CCG199" s="33"/>
      <c r="CCH199" s="33"/>
      <c r="CCI199" s="33"/>
      <c r="CCJ199" s="33"/>
      <c r="CCK199" s="33"/>
      <c r="CCL199" s="33"/>
      <c r="CCM199" s="33"/>
      <c r="CCN199" s="33"/>
      <c r="CCO199" s="33"/>
      <c r="CCP199" s="33"/>
      <c r="CCQ199" s="33"/>
      <c r="CCR199" s="33"/>
      <c r="CCS199" s="33"/>
      <c r="CCT199" s="33"/>
      <c r="CCU199" s="33"/>
      <c r="CCV199" s="33"/>
      <c r="CCW199" s="33"/>
      <c r="CCX199" s="33"/>
      <c r="CCY199" s="33"/>
      <c r="CCZ199" s="33"/>
      <c r="CDA199" s="33"/>
      <c r="CDB199" s="33"/>
      <c r="CDC199" s="33"/>
      <c r="CDD199" s="33"/>
      <c r="CDE199" s="33"/>
      <c r="CDF199" s="33"/>
      <c r="CDG199" s="33"/>
      <c r="CDH199" s="33"/>
      <c r="CDI199" s="33"/>
      <c r="CDJ199" s="33"/>
      <c r="CDK199" s="33"/>
      <c r="CDL199" s="33"/>
      <c r="CDM199" s="33"/>
      <c r="CDN199" s="33"/>
      <c r="CDO199" s="33"/>
      <c r="CDP199" s="33"/>
      <c r="CDQ199" s="33"/>
      <c r="CDR199" s="33"/>
      <c r="CDS199" s="33"/>
      <c r="CDT199" s="33"/>
      <c r="CDU199" s="33"/>
      <c r="CDV199" s="33"/>
      <c r="CDW199" s="33"/>
      <c r="CDX199" s="33"/>
      <c r="CDY199" s="33"/>
      <c r="CDZ199" s="33"/>
      <c r="CEA199" s="33"/>
      <c r="CEB199" s="33"/>
      <c r="CEC199" s="33"/>
      <c r="CED199" s="33"/>
      <c r="CEE199" s="33"/>
      <c r="CEF199" s="33"/>
      <c r="CEG199" s="33"/>
      <c r="CEH199" s="33"/>
      <c r="CEI199" s="33"/>
      <c r="CEJ199" s="33"/>
      <c r="CEK199" s="33"/>
      <c r="CEL199" s="33"/>
      <c r="CEM199" s="33"/>
      <c r="CEN199" s="33"/>
      <c r="CEO199" s="33"/>
      <c r="CEP199" s="33"/>
      <c r="CEQ199" s="33"/>
      <c r="CER199" s="33"/>
      <c r="CES199" s="33"/>
      <c r="CET199" s="33"/>
      <c r="CEU199" s="33"/>
      <c r="CEV199" s="33"/>
      <c r="CEW199" s="33"/>
      <c r="CEX199" s="33"/>
      <c r="CEY199" s="33"/>
      <c r="CEZ199" s="33"/>
      <c r="CFA199" s="33"/>
      <c r="CFB199" s="33"/>
      <c r="CFC199" s="33"/>
      <c r="CFD199" s="33"/>
      <c r="CFE199" s="33"/>
      <c r="CFF199" s="33"/>
      <c r="CFG199" s="33"/>
      <c r="CFH199" s="33"/>
      <c r="CFI199" s="33"/>
      <c r="CFJ199" s="33"/>
      <c r="CFK199" s="33"/>
      <c r="CFL199" s="33"/>
      <c r="CFM199" s="33"/>
      <c r="CFN199" s="33"/>
      <c r="CFO199" s="33"/>
      <c r="CFP199" s="33"/>
      <c r="CFQ199" s="33"/>
      <c r="CFR199" s="33"/>
      <c r="CFS199" s="33"/>
      <c r="CFT199" s="33"/>
      <c r="CFU199" s="33"/>
      <c r="CFV199" s="33"/>
      <c r="CFW199" s="33"/>
      <c r="CFX199" s="33"/>
      <c r="CFY199" s="33"/>
      <c r="CFZ199" s="33"/>
      <c r="CGA199" s="33"/>
      <c r="CGB199" s="33"/>
      <c r="CGC199" s="33"/>
      <c r="CGD199" s="33"/>
      <c r="CGE199" s="33"/>
      <c r="CGF199" s="33"/>
      <c r="CGG199" s="33"/>
      <c r="CGH199" s="33"/>
      <c r="CGI199" s="33"/>
      <c r="CGJ199" s="33"/>
      <c r="CGK199" s="33"/>
      <c r="CGL199" s="33"/>
      <c r="CGM199" s="33"/>
      <c r="CGN199" s="33"/>
      <c r="CGO199" s="33"/>
      <c r="CGP199" s="33"/>
      <c r="CGQ199" s="33"/>
      <c r="CGR199" s="33"/>
      <c r="CGS199" s="33"/>
      <c r="CGT199" s="33"/>
      <c r="CGU199" s="33"/>
      <c r="CGV199" s="33"/>
      <c r="CGW199" s="33"/>
      <c r="CGX199" s="33"/>
      <c r="CGY199" s="33"/>
      <c r="CGZ199" s="33"/>
      <c r="CHA199" s="33"/>
      <c r="CHB199" s="33"/>
      <c r="CHC199" s="33"/>
      <c r="CHD199" s="33"/>
      <c r="CHE199" s="33"/>
      <c r="CHF199" s="33"/>
      <c r="CHG199" s="33"/>
      <c r="CHH199" s="33"/>
      <c r="CHI199" s="33"/>
      <c r="CHJ199" s="33"/>
      <c r="CHK199" s="33"/>
      <c r="CHL199" s="33"/>
      <c r="CHM199" s="33"/>
      <c r="CHN199" s="33"/>
      <c r="CHO199" s="33"/>
      <c r="CHP199" s="33"/>
      <c r="CHQ199" s="33"/>
      <c r="CHR199" s="33"/>
      <c r="CHS199" s="33"/>
      <c r="CHT199" s="33"/>
      <c r="CHU199" s="33"/>
      <c r="CHV199" s="33"/>
      <c r="CHW199" s="33"/>
      <c r="CHX199" s="33"/>
      <c r="CHY199" s="33"/>
      <c r="CHZ199" s="33"/>
      <c r="CIA199" s="33"/>
      <c r="CIB199" s="33"/>
      <c r="CIC199" s="33"/>
      <c r="CID199" s="33"/>
      <c r="CIE199" s="33"/>
      <c r="CIF199" s="33"/>
      <c r="CIG199" s="33"/>
      <c r="CIH199" s="33"/>
      <c r="CII199" s="33"/>
      <c r="CIJ199" s="33"/>
      <c r="CIK199" s="33"/>
      <c r="CIL199" s="33"/>
      <c r="CIM199" s="33"/>
      <c r="CIN199" s="33"/>
      <c r="CIO199" s="33"/>
      <c r="CIP199" s="33"/>
      <c r="CIQ199" s="33"/>
      <c r="CIR199" s="33"/>
      <c r="CIS199" s="33"/>
      <c r="CIT199" s="33"/>
      <c r="CIU199" s="33"/>
      <c r="CIV199" s="33"/>
      <c r="CIW199" s="33"/>
      <c r="CIX199" s="33"/>
      <c r="CIY199" s="33"/>
      <c r="CIZ199" s="33"/>
      <c r="CJA199" s="33"/>
      <c r="CJB199" s="33"/>
      <c r="CJC199" s="33"/>
      <c r="CJD199" s="33"/>
      <c r="CJE199" s="33"/>
      <c r="CJF199" s="33"/>
      <c r="CJG199" s="33"/>
      <c r="CJH199" s="33"/>
      <c r="CJI199" s="33"/>
      <c r="CJJ199" s="33"/>
      <c r="CJK199" s="33"/>
      <c r="CJL199" s="33"/>
      <c r="CJM199" s="33"/>
      <c r="CJN199" s="33"/>
      <c r="CJO199" s="33"/>
      <c r="CJP199" s="33"/>
      <c r="CJQ199" s="33"/>
      <c r="CJR199" s="33"/>
      <c r="CJS199" s="33"/>
      <c r="CJT199" s="33"/>
      <c r="CJU199" s="33"/>
      <c r="CJV199" s="33"/>
      <c r="CJW199" s="33"/>
      <c r="CJX199" s="33"/>
      <c r="CJY199" s="33"/>
      <c r="CJZ199" s="33"/>
      <c r="CKA199" s="33"/>
      <c r="CKB199" s="33"/>
      <c r="CKC199" s="33"/>
      <c r="CKD199" s="33"/>
      <c r="CKE199" s="33"/>
      <c r="CKF199" s="33"/>
      <c r="CKG199" s="33"/>
      <c r="CKH199" s="33"/>
      <c r="CKI199" s="33"/>
      <c r="CKJ199" s="33"/>
      <c r="CKK199" s="33"/>
      <c r="CKL199" s="33"/>
      <c r="CKM199" s="33"/>
      <c r="CKN199" s="33"/>
      <c r="CKO199" s="33"/>
      <c r="CKP199" s="33"/>
      <c r="CKQ199" s="33"/>
      <c r="CKR199" s="33"/>
      <c r="CKS199" s="33"/>
      <c r="CKT199" s="33"/>
      <c r="CKU199" s="33"/>
      <c r="CKV199" s="33"/>
      <c r="CKW199" s="33"/>
      <c r="CKX199" s="33"/>
      <c r="CKY199" s="33"/>
      <c r="CKZ199" s="33"/>
      <c r="CLA199" s="33"/>
      <c r="CLB199" s="33"/>
      <c r="CLC199" s="33"/>
      <c r="CLD199" s="33"/>
      <c r="CLE199" s="33"/>
      <c r="CLF199" s="33"/>
      <c r="CLG199" s="33"/>
      <c r="CLH199" s="33"/>
      <c r="CLI199" s="33"/>
      <c r="CLJ199" s="33"/>
      <c r="CLK199" s="33"/>
      <c r="CLL199" s="33"/>
      <c r="CLM199" s="33"/>
      <c r="CLN199" s="33"/>
      <c r="CLO199" s="33"/>
      <c r="CLP199" s="33"/>
      <c r="CLQ199" s="33"/>
      <c r="CLR199" s="33"/>
      <c r="CLS199" s="33"/>
      <c r="CLT199" s="33"/>
      <c r="CLU199" s="33"/>
      <c r="CLV199" s="33"/>
      <c r="CLW199" s="33"/>
      <c r="CLX199" s="33"/>
      <c r="CLY199" s="33"/>
      <c r="CLZ199" s="33"/>
      <c r="CMA199" s="33"/>
      <c r="CMB199" s="33"/>
      <c r="CMC199" s="33"/>
      <c r="CMD199" s="33"/>
      <c r="CME199" s="33"/>
      <c r="CMF199" s="33"/>
      <c r="CMG199" s="33"/>
      <c r="CMH199" s="33"/>
      <c r="CMI199" s="33"/>
      <c r="CMJ199" s="33"/>
      <c r="CMK199" s="33"/>
      <c r="CML199" s="33"/>
      <c r="CMM199" s="33"/>
      <c r="CMN199" s="33"/>
      <c r="CMO199" s="33"/>
      <c r="CMP199" s="33"/>
      <c r="CMQ199" s="33"/>
      <c r="CMR199" s="33"/>
      <c r="CMS199" s="33"/>
      <c r="CMT199" s="33"/>
      <c r="CMU199" s="33"/>
      <c r="CMV199" s="33"/>
      <c r="CMW199" s="33"/>
      <c r="CMX199" s="33"/>
      <c r="CMY199" s="33"/>
      <c r="CMZ199" s="33"/>
      <c r="CNA199" s="33"/>
      <c r="CNB199" s="33"/>
      <c r="CNC199" s="33"/>
      <c r="CND199" s="33"/>
      <c r="CNE199" s="33"/>
      <c r="CNF199" s="33"/>
      <c r="CNG199" s="33"/>
      <c r="CNH199" s="33"/>
      <c r="CNI199" s="33"/>
      <c r="CNJ199" s="33"/>
      <c r="CNK199" s="33"/>
      <c r="CNL199" s="33"/>
      <c r="CNM199" s="33"/>
      <c r="CNN199" s="33"/>
      <c r="CNO199" s="33"/>
      <c r="CNP199" s="33"/>
      <c r="CNQ199" s="33"/>
      <c r="CNR199" s="33"/>
      <c r="CNS199" s="33"/>
      <c r="CNT199" s="33"/>
      <c r="CNU199" s="33"/>
      <c r="CNV199" s="33"/>
      <c r="CNW199" s="33"/>
      <c r="CNX199" s="33"/>
      <c r="CNY199" s="33"/>
      <c r="CNZ199" s="33"/>
      <c r="COA199" s="33"/>
      <c r="COB199" s="33"/>
      <c r="COC199" s="33"/>
      <c r="COD199" s="33"/>
      <c r="COE199" s="33"/>
      <c r="COF199" s="33"/>
      <c r="COG199" s="33"/>
      <c r="COH199" s="33"/>
      <c r="COI199" s="33"/>
      <c r="COJ199" s="33"/>
      <c r="COK199" s="33"/>
      <c r="COL199" s="33"/>
      <c r="COM199" s="33"/>
      <c r="CON199" s="33"/>
      <c r="COO199" s="33"/>
      <c r="COP199" s="33"/>
      <c r="COQ199" s="33"/>
      <c r="COR199" s="33"/>
      <c r="COS199" s="33"/>
      <c r="COT199" s="33"/>
      <c r="COU199" s="33"/>
      <c r="COV199" s="33"/>
      <c r="COW199" s="33"/>
      <c r="COX199" s="33"/>
      <c r="COY199" s="33"/>
      <c r="COZ199" s="33"/>
      <c r="CPA199" s="33"/>
      <c r="CPB199" s="33"/>
      <c r="CPC199" s="33"/>
      <c r="CPD199" s="33"/>
      <c r="CPE199" s="33"/>
      <c r="CPF199" s="33"/>
      <c r="CPG199" s="33"/>
      <c r="CPH199" s="33"/>
      <c r="CPI199" s="33"/>
      <c r="CPJ199" s="33"/>
      <c r="CPK199" s="33"/>
      <c r="CPL199" s="33"/>
      <c r="CPM199" s="33"/>
      <c r="CPN199" s="33"/>
      <c r="CPO199" s="33"/>
      <c r="CPP199" s="33"/>
      <c r="CPQ199" s="33"/>
      <c r="CPR199" s="33"/>
      <c r="CPS199" s="33"/>
      <c r="CPT199" s="33"/>
      <c r="CPU199" s="33"/>
      <c r="CPV199" s="33"/>
      <c r="CPW199" s="33"/>
      <c r="CPX199" s="33"/>
      <c r="CPY199" s="33"/>
      <c r="CPZ199" s="33"/>
      <c r="CQA199" s="33"/>
      <c r="CQB199" s="33"/>
      <c r="CQC199" s="33"/>
      <c r="CQD199" s="33"/>
      <c r="CQE199" s="33"/>
      <c r="CQF199" s="33"/>
      <c r="CQG199" s="33"/>
      <c r="CQH199" s="33"/>
      <c r="CQI199" s="33"/>
      <c r="CQJ199" s="33"/>
      <c r="CQK199" s="33"/>
      <c r="CQL199" s="33"/>
      <c r="CQM199" s="33"/>
      <c r="CQN199" s="33"/>
      <c r="CQO199" s="33"/>
      <c r="CQP199" s="33"/>
      <c r="CQQ199" s="33"/>
      <c r="CQR199" s="33"/>
      <c r="CQS199" s="33"/>
      <c r="CQT199" s="33"/>
      <c r="CQU199" s="33"/>
      <c r="CQV199" s="33"/>
      <c r="CQW199" s="33"/>
      <c r="CQX199" s="33"/>
      <c r="CQY199" s="33"/>
      <c r="CQZ199" s="33"/>
      <c r="CRA199" s="33"/>
      <c r="CRB199" s="33"/>
      <c r="CRC199" s="33"/>
      <c r="CRD199" s="33"/>
      <c r="CRE199" s="33"/>
      <c r="CRF199" s="33"/>
      <c r="CRG199" s="33"/>
      <c r="CRH199" s="33"/>
      <c r="CRI199" s="33"/>
      <c r="CRJ199" s="33"/>
      <c r="CRK199" s="33"/>
      <c r="CRL199" s="33"/>
      <c r="CRM199" s="33"/>
      <c r="CRN199" s="33"/>
      <c r="CRO199" s="33"/>
      <c r="CRP199" s="33"/>
      <c r="CRQ199" s="33"/>
      <c r="CRR199" s="33"/>
      <c r="CRS199" s="33"/>
      <c r="CRT199" s="33"/>
      <c r="CRU199" s="33"/>
      <c r="CRV199" s="33"/>
      <c r="CRW199" s="33"/>
      <c r="CRX199" s="33"/>
      <c r="CRY199" s="33"/>
      <c r="CRZ199" s="33"/>
      <c r="CSA199" s="33"/>
      <c r="CSB199" s="33"/>
      <c r="CSC199" s="33"/>
      <c r="CSD199" s="33"/>
      <c r="CSE199" s="33"/>
      <c r="CSF199" s="33"/>
      <c r="CSG199" s="33"/>
      <c r="CSH199" s="33"/>
      <c r="CSI199" s="33"/>
      <c r="CSJ199" s="33"/>
      <c r="CSK199" s="33"/>
      <c r="CSL199" s="33"/>
      <c r="CSM199" s="33"/>
      <c r="CSN199" s="33"/>
      <c r="CSO199" s="33"/>
      <c r="CSP199" s="33"/>
      <c r="CSQ199" s="33"/>
      <c r="CSR199" s="33"/>
      <c r="CSS199" s="33"/>
      <c r="CST199" s="33"/>
      <c r="CSU199" s="33"/>
      <c r="CSV199" s="33"/>
      <c r="CSW199" s="33"/>
      <c r="CSX199" s="33"/>
      <c r="CSY199" s="33"/>
      <c r="CSZ199" s="33"/>
      <c r="CTA199" s="33"/>
      <c r="CTB199" s="33"/>
      <c r="CTC199" s="33"/>
      <c r="CTD199" s="33"/>
      <c r="CTE199" s="33"/>
      <c r="CTF199" s="33"/>
      <c r="CTG199" s="33"/>
      <c r="CTH199" s="33"/>
      <c r="CTI199" s="33"/>
      <c r="CTJ199" s="33"/>
      <c r="CTK199" s="33"/>
      <c r="CTL199" s="33"/>
      <c r="CTM199" s="33"/>
      <c r="CTN199" s="33"/>
      <c r="CTO199" s="33"/>
      <c r="CTP199" s="33"/>
      <c r="CTQ199" s="33"/>
      <c r="CTR199" s="33"/>
      <c r="CTS199" s="33"/>
      <c r="CTT199" s="33"/>
      <c r="CTU199" s="33"/>
      <c r="CTV199" s="33"/>
      <c r="CTW199" s="33"/>
      <c r="CTX199" s="33"/>
      <c r="CTY199" s="33"/>
      <c r="CTZ199" s="33"/>
      <c r="CUA199" s="33"/>
      <c r="CUB199" s="33"/>
      <c r="CUC199" s="33"/>
      <c r="CUD199" s="33"/>
      <c r="CUE199" s="33"/>
      <c r="CUF199" s="33"/>
      <c r="CUG199" s="33"/>
      <c r="CUH199" s="33"/>
      <c r="CUI199" s="33"/>
      <c r="CUJ199" s="33"/>
      <c r="CUK199" s="33"/>
      <c r="CUL199" s="33"/>
      <c r="CUM199" s="33"/>
      <c r="CUN199" s="33"/>
      <c r="CUO199" s="33"/>
      <c r="CUP199" s="33"/>
      <c r="CUQ199" s="33"/>
      <c r="CUR199" s="33"/>
      <c r="CUS199" s="33"/>
      <c r="CUT199" s="33"/>
      <c r="CUU199" s="33"/>
      <c r="CUV199" s="33"/>
      <c r="CUW199" s="33"/>
      <c r="CUX199" s="33"/>
      <c r="CUY199" s="33"/>
      <c r="CUZ199" s="33"/>
      <c r="CVA199" s="33"/>
      <c r="CVB199" s="33"/>
      <c r="CVC199" s="33"/>
      <c r="CVD199" s="33"/>
      <c r="CVE199" s="33"/>
      <c r="CVF199" s="33"/>
      <c r="CVG199" s="33"/>
      <c r="CVH199" s="33"/>
      <c r="CVI199" s="33"/>
      <c r="CVJ199" s="33"/>
      <c r="CVK199" s="33"/>
      <c r="CVL199" s="33"/>
      <c r="CVM199" s="33"/>
      <c r="CVN199" s="33"/>
      <c r="CVO199" s="33"/>
      <c r="CVP199" s="33"/>
      <c r="CVQ199" s="33"/>
      <c r="CVR199" s="33"/>
      <c r="CVS199" s="33"/>
      <c r="CVT199" s="33"/>
      <c r="CVU199" s="33"/>
      <c r="CVV199" s="33"/>
      <c r="CVW199" s="33"/>
      <c r="CVX199" s="33"/>
      <c r="CVY199" s="33"/>
      <c r="CVZ199" s="33"/>
      <c r="CWA199" s="33"/>
      <c r="CWB199" s="33"/>
      <c r="CWC199" s="33"/>
      <c r="CWD199" s="33"/>
      <c r="CWE199" s="33"/>
      <c r="CWF199" s="33"/>
      <c r="CWG199" s="33"/>
      <c r="CWH199" s="33"/>
      <c r="CWI199" s="33"/>
      <c r="CWJ199" s="33"/>
      <c r="CWK199" s="33"/>
      <c r="CWL199" s="33"/>
      <c r="CWM199" s="33"/>
      <c r="CWN199" s="33"/>
      <c r="CWO199" s="33"/>
      <c r="CWP199" s="33"/>
      <c r="CWQ199" s="33"/>
      <c r="CWR199" s="33"/>
      <c r="CWS199" s="33"/>
      <c r="CWT199" s="33"/>
      <c r="CWU199" s="33"/>
      <c r="CWV199" s="33"/>
      <c r="CWW199" s="33"/>
      <c r="CWX199" s="33"/>
      <c r="CWY199" s="33"/>
      <c r="CWZ199" s="33"/>
      <c r="CXA199" s="33"/>
      <c r="CXB199" s="33"/>
      <c r="CXC199" s="33"/>
      <c r="CXD199" s="33"/>
      <c r="CXE199" s="33"/>
      <c r="CXF199" s="33"/>
      <c r="CXG199" s="33"/>
      <c r="CXH199" s="33"/>
      <c r="CXI199" s="33"/>
      <c r="CXJ199" s="33"/>
      <c r="CXK199" s="33"/>
      <c r="CXL199" s="33"/>
      <c r="CXM199" s="33"/>
      <c r="CXN199" s="33"/>
      <c r="CXO199" s="33"/>
      <c r="CXP199" s="33"/>
      <c r="CXQ199" s="33"/>
      <c r="CXR199" s="33"/>
      <c r="CXS199" s="33"/>
      <c r="CXT199" s="33"/>
      <c r="CXU199" s="33"/>
      <c r="CXV199" s="33"/>
      <c r="CXW199" s="33"/>
      <c r="CXX199" s="33"/>
      <c r="CXY199" s="33"/>
      <c r="CXZ199" s="33"/>
      <c r="CYA199" s="33"/>
      <c r="CYB199" s="33"/>
      <c r="CYC199" s="33"/>
      <c r="CYD199" s="33"/>
      <c r="CYE199" s="33"/>
      <c r="CYF199" s="33"/>
      <c r="CYG199" s="33"/>
      <c r="CYH199" s="33"/>
      <c r="CYI199" s="33"/>
      <c r="CYJ199" s="33"/>
      <c r="CYK199" s="33"/>
      <c r="CYL199" s="33"/>
      <c r="CYM199" s="33"/>
      <c r="CYN199" s="33"/>
      <c r="CYO199" s="33"/>
      <c r="CYP199" s="33"/>
      <c r="CYQ199" s="33"/>
      <c r="CYR199" s="33"/>
      <c r="CYS199" s="33"/>
      <c r="CYT199" s="33"/>
      <c r="CYU199" s="33"/>
      <c r="CYV199" s="33"/>
      <c r="CYW199" s="33"/>
      <c r="CYX199" s="33"/>
      <c r="CYY199" s="33"/>
      <c r="CYZ199" s="33"/>
      <c r="CZA199" s="33"/>
      <c r="CZB199" s="33"/>
      <c r="CZC199" s="33"/>
      <c r="CZD199" s="33"/>
      <c r="CZE199" s="33"/>
      <c r="CZF199" s="33"/>
      <c r="CZG199" s="33"/>
      <c r="CZH199" s="33"/>
      <c r="CZI199" s="33"/>
      <c r="CZJ199" s="33"/>
      <c r="CZK199" s="33"/>
      <c r="CZL199" s="33"/>
      <c r="CZM199" s="33"/>
      <c r="CZN199" s="33"/>
      <c r="CZO199" s="33"/>
      <c r="CZP199" s="33"/>
      <c r="CZQ199" s="33"/>
      <c r="CZR199" s="33"/>
      <c r="CZS199" s="33"/>
      <c r="CZT199" s="33"/>
      <c r="CZU199" s="33"/>
      <c r="CZV199" s="33"/>
      <c r="CZW199" s="33"/>
      <c r="CZX199" s="33"/>
      <c r="CZY199" s="33"/>
      <c r="CZZ199" s="33"/>
      <c r="DAA199" s="33"/>
      <c r="DAB199" s="33"/>
      <c r="DAC199" s="33"/>
      <c r="DAD199" s="33"/>
      <c r="DAE199" s="33"/>
      <c r="DAF199" s="33"/>
      <c r="DAG199" s="33"/>
      <c r="DAH199" s="33"/>
      <c r="DAI199" s="33"/>
      <c r="DAJ199" s="33"/>
      <c r="DAK199" s="33"/>
      <c r="DAL199" s="33"/>
      <c r="DAM199" s="33"/>
      <c r="DAN199" s="33"/>
      <c r="DAO199" s="33"/>
      <c r="DAP199" s="33"/>
      <c r="DAQ199" s="33"/>
      <c r="DAR199" s="33"/>
      <c r="DAS199" s="33"/>
      <c r="DAT199" s="33"/>
      <c r="DAU199" s="33"/>
      <c r="DAV199" s="33"/>
      <c r="DAW199" s="33"/>
      <c r="DAX199" s="33"/>
      <c r="DAY199" s="33"/>
      <c r="DAZ199" s="33"/>
      <c r="DBA199" s="33"/>
      <c r="DBB199" s="33"/>
      <c r="DBC199" s="33"/>
      <c r="DBD199" s="33"/>
      <c r="DBE199" s="33"/>
      <c r="DBF199" s="33"/>
      <c r="DBG199" s="33"/>
      <c r="DBH199" s="33"/>
      <c r="DBI199" s="33"/>
      <c r="DBJ199" s="33"/>
      <c r="DBK199" s="33"/>
      <c r="DBL199" s="33"/>
      <c r="DBM199" s="33"/>
      <c r="DBN199" s="33"/>
      <c r="DBO199" s="33"/>
      <c r="DBP199" s="33"/>
      <c r="DBQ199" s="33"/>
      <c r="DBR199" s="33"/>
      <c r="DBS199" s="33"/>
      <c r="DBT199" s="33"/>
      <c r="DBU199" s="33"/>
      <c r="DBV199" s="33"/>
      <c r="DBW199" s="33"/>
      <c r="DBX199" s="33"/>
      <c r="DBY199" s="33"/>
      <c r="DBZ199" s="33"/>
      <c r="DCA199" s="33"/>
      <c r="DCB199" s="33"/>
      <c r="DCC199" s="33"/>
      <c r="DCD199" s="33"/>
      <c r="DCE199" s="33"/>
      <c r="DCF199" s="33"/>
      <c r="DCG199" s="33"/>
      <c r="DCH199" s="33"/>
      <c r="DCI199" s="33"/>
      <c r="DCJ199" s="33"/>
      <c r="DCK199" s="33"/>
      <c r="DCL199" s="33"/>
      <c r="DCM199" s="33"/>
      <c r="DCN199" s="33"/>
      <c r="DCO199" s="33"/>
      <c r="DCP199" s="33"/>
      <c r="DCQ199" s="33"/>
      <c r="DCR199" s="33"/>
      <c r="DCS199" s="33"/>
      <c r="DCT199" s="33"/>
      <c r="DCU199" s="33"/>
      <c r="DCV199" s="33"/>
      <c r="DCW199" s="33"/>
      <c r="DCX199" s="33"/>
      <c r="DCY199" s="33"/>
      <c r="DCZ199" s="33"/>
      <c r="DDA199" s="33"/>
      <c r="DDB199" s="33"/>
      <c r="DDC199" s="33"/>
      <c r="DDD199" s="33"/>
      <c r="DDE199" s="33"/>
      <c r="DDF199" s="33"/>
      <c r="DDG199" s="33"/>
      <c r="DDH199" s="33"/>
      <c r="DDI199" s="33"/>
      <c r="DDJ199" s="33"/>
      <c r="DDK199" s="33"/>
      <c r="DDL199" s="33"/>
      <c r="DDM199" s="33"/>
      <c r="DDN199" s="33"/>
      <c r="DDO199" s="33"/>
      <c r="DDP199" s="33"/>
      <c r="DDQ199" s="33"/>
      <c r="DDR199" s="33"/>
      <c r="DDS199" s="33"/>
      <c r="DDT199" s="33"/>
      <c r="DDU199" s="33"/>
      <c r="DDV199" s="33"/>
      <c r="DDW199" s="33"/>
      <c r="DDX199" s="33"/>
      <c r="DDY199" s="33"/>
      <c r="DDZ199" s="33"/>
      <c r="DEA199" s="33"/>
      <c r="DEB199" s="33"/>
      <c r="DEC199" s="33"/>
      <c r="DED199" s="33"/>
      <c r="DEE199" s="33"/>
      <c r="DEF199" s="33"/>
      <c r="DEG199" s="33"/>
      <c r="DEH199" s="33"/>
      <c r="DEI199" s="33"/>
      <c r="DEJ199" s="33"/>
      <c r="DEK199" s="33"/>
      <c r="DEL199" s="33"/>
      <c r="DEM199" s="33"/>
      <c r="DEN199" s="33"/>
      <c r="DEO199" s="33"/>
      <c r="DEP199" s="33"/>
      <c r="DEQ199" s="33"/>
      <c r="DER199" s="33"/>
      <c r="DES199" s="33"/>
      <c r="DET199" s="33"/>
      <c r="DEU199" s="33"/>
      <c r="DEV199" s="33"/>
      <c r="DEW199" s="33"/>
      <c r="DEX199" s="33"/>
      <c r="DEY199" s="33"/>
      <c r="DEZ199" s="33"/>
      <c r="DFA199" s="33"/>
      <c r="DFB199" s="33"/>
      <c r="DFC199" s="33"/>
      <c r="DFD199" s="33"/>
      <c r="DFE199" s="33"/>
      <c r="DFF199" s="33"/>
      <c r="DFG199" s="33"/>
      <c r="DFH199" s="33"/>
      <c r="DFI199" s="33"/>
      <c r="DFJ199" s="33"/>
      <c r="DFK199" s="33"/>
      <c r="DFL199" s="33"/>
      <c r="DFM199" s="33"/>
      <c r="DFN199" s="33"/>
      <c r="DFO199" s="33"/>
      <c r="DFP199" s="33"/>
      <c r="DFQ199" s="33"/>
      <c r="DFR199" s="33"/>
      <c r="DFS199" s="33"/>
      <c r="DFT199" s="33"/>
      <c r="DFU199" s="33"/>
      <c r="DFV199" s="33"/>
      <c r="DFW199" s="33"/>
      <c r="DFX199" s="33"/>
      <c r="DFY199" s="33"/>
      <c r="DFZ199" s="33"/>
      <c r="DGA199" s="33"/>
      <c r="DGB199" s="33"/>
      <c r="DGC199" s="33"/>
      <c r="DGD199" s="33"/>
      <c r="DGE199" s="33"/>
      <c r="DGF199" s="33"/>
      <c r="DGG199" s="33"/>
      <c r="DGH199" s="33"/>
      <c r="DGI199" s="33"/>
      <c r="DGJ199" s="33"/>
      <c r="DGK199" s="33"/>
      <c r="DGL199" s="33"/>
      <c r="DGM199" s="33"/>
      <c r="DGN199" s="33"/>
      <c r="DGO199" s="33"/>
      <c r="DGP199" s="33"/>
      <c r="DGQ199" s="33"/>
      <c r="DGR199" s="33"/>
      <c r="DGS199" s="33"/>
      <c r="DGT199" s="33"/>
      <c r="DGU199" s="33"/>
      <c r="DGV199" s="33"/>
      <c r="DGW199" s="33"/>
      <c r="DGX199" s="33"/>
      <c r="DGY199" s="33"/>
      <c r="DGZ199" s="33"/>
      <c r="DHA199" s="33"/>
      <c r="DHB199" s="33"/>
      <c r="DHC199" s="33"/>
      <c r="DHD199" s="33"/>
      <c r="DHE199" s="33"/>
      <c r="DHF199" s="33"/>
      <c r="DHG199" s="33"/>
      <c r="DHH199" s="33"/>
      <c r="DHI199" s="33"/>
      <c r="DHJ199" s="33"/>
      <c r="DHK199" s="33"/>
      <c r="DHL199" s="33"/>
      <c r="DHM199" s="33"/>
      <c r="DHN199" s="33"/>
      <c r="DHO199" s="33"/>
      <c r="DHP199" s="33"/>
      <c r="DHQ199" s="33"/>
      <c r="DHR199" s="33"/>
      <c r="DHS199" s="33"/>
      <c r="DHT199" s="33"/>
      <c r="DHU199" s="33"/>
      <c r="DHV199" s="33"/>
      <c r="DHW199" s="33"/>
      <c r="DHX199" s="33"/>
      <c r="DHY199" s="33"/>
      <c r="DHZ199" s="33"/>
      <c r="DIA199" s="33"/>
      <c r="DIB199" s="33"/>
      <c r="DIC199" s="33"/>
      <c r="DID199" s="33"/>
      <c r="DIE199" s="33"/>
      <c r="DIF199" s="33"/>
      <c r="DIG199" s="33"/>
      <c r="DIH199" s="33"/>
      <c r="DII199" s="33"/>
      <c r="DIJ199" s="33"/>
      <c r="DIK199" s="33"/>
      <c r="DIL199" s="33"/>
      <c r="DIM199" s="33"/>
      <c r="DIN199" s="33"/>
      <c r="DIO199" s="33"/>
      <c r="DIP199" s="33"/>
      <c r="DIQ199" s="33"/>
      <c r="DIR199" s="33"/>
      <c r="DIS199" s="33"/>
      <c r="DIT199" s="33"/>
      <c r="DIU199" s="33"/>
      <c r="DIV199" s="33"/>
      <c r="DIW199" s="33"/>
      <c r="DIX199" s="33"/>
      <c r="DIY199" s="33"/>
      <c r="DIZ199" s="33"/>
      <c r="DJA199" s="33"/>
      <c r="DJB199" s="33"/>
      <c r="DJC199" s="33"/>
      <c r="DJD199" s="33"/>
      <c r="DJE199" s="33"/>
      <c r="DJF199" s="33"/>
      <c r="DJG199" s="33"/>
      <c r="DJH199" s="33"/>
      <c r="DJI199" s="33"/>
      <c r="DJJ199" s="33"/>
      <c r="DJK199" s="33"/>
      <c r="DJL199" s="33"/>
      <c r="DJM199" s="33"/>
      <c r="DJN199" s="33"/>
      <c r="DJO199" s="33"/>
      <c r="DJP199" s="33"/>
      <c r="DJQ199" s="33"/>
      <c r="DJR199" s="33"/>
      <c r="DJS199" s="33"/>
      <c r="DJT199" s="33"/>
      <c r="DJU199" s="33"/>
      <c r="DJV199" s="33"/>
      <c r="DJW199" s="33"/>
      <c r="DJX199" s="33"/>
      <c r="DJY199" s="33"/>
      <c r="DJZ199" s="33"/>
      <c r="DKA199" s="33"/>
      <c r="DKB199" s="33"/>
      <c r="DKC199" s="33"/>
      <c r="DKD199" s="33"/>
      <c r="DKE199" s="33"/>
      <c r="DKF199" s="33"/>
      <c r="DKG199" s="33"/>
      <c r="DKH199" s="33"/>
      <c r="DKI199" s="33"/>
      <c r="DKJ199" s="33"/>
      <c r="DKK199" s="33"/>
      <c r="DKL199" s="33"/>
      <c r="DKM199" s="33"/>
      <c r="DKN199" s="33"/>
      <c r="DKO199" s="33"/>
      <c r="DKP199" s="33"/>
      <c r="DKQ199" s="33"/>
      <c r="DKR199" s="33"/>
      <c r="DKS199" s="33"/>
      <c r="DKT199" s="33"/>
      <c r="DKU199" s="33"/>
      <c r="DKV199" s="33"/>
      <c r="DKW199" s="33"/>
      <c r="DKX199" s="33"/>
      <c r="DKY199" s="33"/>
      <c r="DKZ199" s="33"/>
      <c r="DLA199" s="33"/>
      <c r="DLB199" s="33"/>
      <c r="DLC199" s="33"/>
      <c r="DLD199" s="33"/>
      <c r="DLE199" s="33"/>
      <c r="DLF199" s="33"/>
      <c r="DLG199" s="33"/>
      <c r="DLH199" s="33"/>
      <c r="DLI199" s="33"/>
      <c r="DLJ199" s="33"/>
      <c r="DLK199" s="33"/>
      <c r="DLL199" s="33"/>
      <c r="DLM199" s="33"/>
      <c r="DLN199" s="33"/>
      <c r="DLO199" s="33"/>
      <c r="DLP199" s="33"/>
      <c r="DLQ199" s="33"/>
      <c r="DLR199" s="33"/>
      <c r="DLS199" s="33"/>
      <c r="DLT199" s="33"/>
      <c r="DLU199" s="33"/>
      <c r="DLV199" s="33"/>
      <c r="DLW199" s="33"/>
      <c r="DLX199" s="33"/>
      <c r="DLY199" s="33"/>
      <c r="DLZ199" s="33"/>
      <c r="DMA199" s="33"/>
      <c r="DMB199" s="33"/>
      <c r="DMC199" s="33"/>
      <c r="DMD199" s="33"/>
      <c r="DME199" s="33"/>
      <c r="DMF199" s="33"/>
      <c r="DMG199" s="33"/>
      <c r="DMH199" s="33"/>
      <c r="DMI199" s="33"/>
      <c r="DMJ199" s="33"/>
      <c r="DMK199" s="33"/>
      <c r="DML199" s="33"/>
      <c r="DMM199" s="33"/>
      <c r="DMN199" s="33"/>
      <c r="DMO199" s="33"/>
      <c r="DMP199" s="33"/>
      <c r="DMQ199" s="33"/>
      <c r="DMR199" s="33"/>
      <c r="DMS199" s="33"/>
      <c r="DMT199" s="33"/>
      <c r="DMU199" s="33"/>
      <c r="DMV199" s="33"/>
      <c r="DMW199" s="33"/>
      <c r="DMX199" s="33"/>
      <c r="DMY199" s="33"/>
      <c r="DMZ199" s="33"/>
      <c r="DNA199" s="33"/>
      <c r="DNB199" s="33"/>
      <c r="DNC199" s="33"/>
      <c r="DND199" s="33"/>
      <c r="DNE199" s="33"/>
      <c r="DNF199" s="33"/>
      <c r="DNG199" s="33"/>
      <c r="DNH199" s="33"/>
      <c r="DNI199" s="33"/>
      <c r="DNJ199" s="33"/>
      <c r="DNK199" s="33"/>
      <c r="DNL199" s="33"/>
      <c r="DNM199" s="33"/>
      <c r="DNN199" s="33"/>
      <c r="DNO199" s="33"/>
      <c r="DNP199" s="33"/>
      <c r="DNQ199" s="33"/>
      <c r="DNR199" s="33"/>
      <c r="DNS199" s="33"/>
      <c r="DNT199" s="33"/>
      <c r="DNU199" s="33"/>
      <c r="DNV199" s="33"/>
      <c r="DNW199" s="33"/>
      <c r="DNX199" s="33"/>
      <c r="DNY199" s="33"/>
      <c r="DNZ199" s="33"/>
      <c r="DOA199" s="33"/>
      <c r="DOB199" s="33"/>
      <c r="DOC199" s="33"/>
      <c r="DOD199" s="33"/>
      <c r="DOE199" s="33"/>
      <c r="DOF199" s="33"/>
      <c r="DOG199" s="33"/>
      <c r="DOH199" s="33"/>
      <c r="DOI199" s="33"/>
      <c r="DOJ199" s="33"/>
      <c r="DOK199" s="33"/>
      <c r="DOL199" s="33"/>
      <c r="DOM199" s="33"/>
      <c r="DON199" s="33"/>
      <c r="DOO199" s="33"/>
      <c r="DOP199" s="33"/>
      <c r="DOQ199" s="33"/>
      <c r="DOR199" s="33"/>
      <c r="DOS199" s="33"/>
      <c r="DOT199" s="33"/>
      <c r="DOU199" s="33"/>
      <c r="DOV199" s="33"/>
      <c r="DOW199" s="33"/>
      <c r="DOX199" s="33"/>
      <c r="DOY199" s="33"/>
      <c r="DOZ199" s="33"/>
      <c r="DPA199" s="33"/>
      <c r="DPB199" s="33"/>
      <c r="DPC199" s="33"/>
      <c r="DPD199" s="33"/>
      <c r="DPE199" s="33"/>
      <c r="DPF199" s="33"/>
      <c r="DPG199" s="33"/>
      <c r="DPH199" s="33"/>
      <c r="DPI199" s="33"/>
      <c r="DPJ199" s="33"/>
      <c r="DPK199" s="33"/>
      <c r="DPL199" s="33"/>
      <c r="DPM199" s="33"/>
      <c r="DPN199" s="33"/>
      <c r="DPO199" s="33"/>
      <c r="DPP199" s="33"/>
      <c r="DPQ199" s="33"/>
      <c r="DPR199" s="33"/>
      <c r="DPS199" s="33"/>
      <c r="DPT199" s="33"/>
      <c r="DPU199" s="33"/>
      <c r="DPV199" s="33"/>
      <c r="DPW199" s="33"/>
      <c r="DPX199" s="33"/>
      <c r="DPY199" s="33"/>
      <c r="DPZ199" s="33"/>
      <c r="DQA199" s="33"/>
      <c r="DQB199" s="33"/>
      <c r="DQC199" s="33"/>
      <c r="DQD199" s="33"/>
      <c r="DQE199" s="33"/>
      <c r="DQF199" s="33"/>
      <c r="DQG199" s="33"/>
      <c r="DQH199" s="33"/>
      <c r="DQI199" s="33"/>
      <c r="DQJ199" s="33"/>
      <c r="DQK199" s="33"/>
      <c r="DQL199" s="33"/>
      <c r="DQM199" s="33"/>
      <c r="DQN199" s="33"/>
      <c r="DQO199" s="33"/>
      <c r="DQP199" s="33"/>
      <c r="DQQ199" s="33"/>
      <c r="DQR199" s="33"/>
      <c r="DQS199" s="33"/>
      <c r="DQT199" s="33"/>
      <c r="DQU199" s="33"/>
      <c r="DQV199" s="33"/>
      <c r="DQW199" s="33"/>
      <c r="DQX199" s="33"/>
      <c r="DQY199" s="33"/>
      <c r="DQZ199" s="33"/>
      <c r="DRA199" s="33"/>
      <c r="DRB199" s="33"/>
      <c r="DRC199" s="33"/>
      <c r="DRD199" s="33"/>
      <c r="DRE199" s="33"/>
      <c r="DRF199" s="33"/>
      <c r="DRG199" s="33"/>
      <c r="DRH199" s="33"/>
      <c r="DRI199" s="33"/>
      <c r="DRJ199" s="33"/>
      <c r="DRK199" s="33"/>
      <c r="DRL199" s="33"/>
      <c r="DRM199" s="33"/>
      <c r="DRN199" s="33"/>
      <c r="DRO199" s="33"/>
      <c r="DRP199" s="33"/>
      <c r="DRQ199" s="33"/>
      <c r="DRR199" s="33"/>
      <c r="DRS199" s="33"/>
      <c r="DRT199" s="33"/>
      <c r="DRU199" s="33"/>
      <c r="DRV199" s="33"/>
      <c r="DRW199" s="33"/>
      <c r="DRX199" s="33"/>
      <c r="DRY199" s="33"/>
      <c r="DRZ199" s="33"/>
      <c r="DSA199" s="33"/>
      <c r="DSB199" s="33"/>
      <c r="DSC199" s="33"/>
      <c r="DSD199" s="33"/>
      <c r="DSE199" s="33"/>
      <c r="DSF199" s="33"/>
      <c r="DSG199" s="33"/>
      <c r="DSH199" s="33"/>
      <c r="DSI199" s="33"/>
      <c r="DSJ199" s="33"/>
      <c r="DSK199" s="33"/>
      <c r="DSL199" s="33"/>
      <c r="DSM199" s="33"/>
      <c r="DSN199" s="33"/>
      <c r="DSO199" s="33"/>
      <c r="DSP199" s="33"/>
      <c r="DSQ199" s="33"/>
      <c r="DSR199" s="33"/>
      <c r="DSS199" s="33"/>
      <c r="DST199" s="33"/>
      <c r="DSU199" s="33"/>
      <c r="DSV199" s="33"/>
      <c r="DSW199" s="33"/>
      <c r="DSX199" s="33"/>
      <c r="DSY199" s="33"/>
      <c r="DSZ199" s="33"/>
      <c r="DTA199" s="33"/>
      <c r="DTB199" s="33"/>
      <c r="DTC199" s="33"/>
      <c r="DTD199" s="33"/>
      <c r="DTE199" s="33"/>
      <c r="DTF199" s="33"/>
      <c r="DTG199" s="33"/>
      <c r="DTH199" s="33"/>
      <c r="DTI199" s="33"/>
      <c r="DTJ199" s="33"/>
      <c r="DTK199" s="33"/>
      <c r="DTL199" s="33"/>
      <c r="DTM199" s="33"/>
      <c r="DTN199" s="33"/>
      <c r="DTO199" s="33"/>
      <c r="DTP199" s="33"/>
      <c r="DTQ199" s="33"/>
      <c r="DTR199" s="33"/>
      <c r="DTS199" s="33"/>
      <c r="DTT199" s="33"/>
      <c r="DTU199" s="33"/>
      <c r="DTV199" s="33"/>
      <c r="DTW199" s="33"/>
      <c r="DTX199" s="33"/>
      <c r="DTY199" s="33"/>
      <c r="DTZ199" s="33"/>
      <c r="DUA199" s="33"/>
      <c r="DUB199" s="33"/>
      <c r="DUC199" s="33"/>
      <c r="DUD199" s="33"/>
      <c r="DUE199" s="33"/>
      <c r="DUF199" s="33"/>
      <c r="DUG199" s="33"/>
      <c r="DUH199" s="33"/>
      <c r="DUI199" s="33"/>
      <c r="DUJ199" s="33"/>
      <c r="DUK199" s="33"/>
      <c r="DUL199" s="33"/>
      <c r="DUM199" s="33"/>
      <c r="DUN199" s="33"/>
      <c r="DUO199" s="33"/>
      <c r="DUP199" s="33"/>
      <c r="DUQ199" s="33"/>
      <c r="DUR199" s="33"/>
      <c r="DUS199" s="33"/>
      <c r="DUT199" s="33"/>
      <c r="DUU199" s="33"/>
      <c r="DUV199" s="33"/>
      <c r="DUW199" s="33"/>
      <c r="DUX199" s="33"/>
      <c r="DUY199" s="33"/>
      <c r="DUZ199" s="33"/>
      <c r="DVA199" s="33"/>
      <c r="DVB199" s="33"/>
      <c r="DVC199" s="33"/>
      <c r="DVD199" s="33"/>
      <c r="DVE199" s="33"/>
      <c r="DVF199" s="33"/>
      <c r="DVG199" s="33"/>
      <c r="DVH199" s="33"/>
      <c r="DVI199" s="33"/>
      <c r="DVJ199" s="33"/>
      <c r="DVK199" s="33"/>
      <c r="DVL199" s="33"/>
      <c r="DVM199" s="33"/>
      <c r="DVN199" s="33"/>
      <c r="DVO199" s="33"/>
      <c r="DVP199" s="33"/>
      <c r="DVQ199" s="33"/>
      <c r="DVR199" s="33"/>
      <c r="DVS199" s="33"/>
      <c r="DVT199" s="33"/>
      <c r="DVU199" s="33"/>
      <c r="DVV199" s="33"/>
      <c r="DVW199" s="33"/>
      <c r="DVX199" s="33"/>
      <c r="DVY199" s="33"/>
      <c r="DVZ199" s="33"/>
      <c r="DWA199" s="33"/>
      <c r="DWB199" s="33"/>
      <c r="DWC199" s="33"/>
      <c r="DWD199" s="33"/>
      <c r="DWE199" s="33"/>
      <c r="DWF199" s="33"/>
      <c r="DWG199" s="33"/>
      <c r="DWH199" s="33"/>
      <c r="DWI199" s="33"/>
      <c r="DWJ199" s="33"/>
      <c r="DWK199" s="33"/>
      <c r="DWL199" s="33"/>
      <c r="DWM199" s="33"/>
      <c r="DWN199" s="33"/>
      <c r="DWO199" s="33"/>
      <c r="DWP199" s="33"/>
      <c r="DWQ199" s="33"/>
      <c r="DWR199" s="33"/>
      <c r="DWS199" s="33"/>
      <c r="DWT199" s="33"/>
      <c r="DWU199" s="33"/>
      <c r="DWV199" s="33"/>
      <c r="DWW199" s="33"/>
      <c r="DWX199" s="33"/>
      <c r="DWY199" s="33"/>
      <c r="DWZ199" s="33"/>
      <c r="DXA199" s="33"/>
      <c r="DXB199" s="33"/>
      <c r="DXC199" s="33"/>
      <c r="DXD199" s="33"/>
      <c r="DXE199" s="33"/>
      <c r="DXF199" s="33"/>
      <c r="DXG199" s="33"/>
      <c r="DXH199" s="33"/>
      <c r="DXI199" s="33"/>
      <c r="DXJ199" s="33"/>
      <c r="DXK199" s="33"/>
      <c r="DXL199" s="33"/>
      <c r="DXM199" s="33"/>
      <c r="DXN199" s="33"/>
      <c r="DXO199" s="33"/>
      <c r="DXP199" s="33"/>
      <c r="DXQ199" s="33"/>
      <c r="DXR199" s="33"/>
      <c r="DXS199" s="33"/>
      <c r="DXT199" s="33"/>
      <c r="DXU199" s="33"/>
      <c r="DXV199" s="33"/>
      <c r="DXW199" s="33"/>
      <c r="DXX199" s="33"/>
      <c r="DXY199" s="33"/>
      <c r="DXZ199" s="33"/>
      <c r="DYA199" s="33"/>
      <c r="DYB199" s="33"/>
      <c r="DYC199" s="33"/>
      <c r="DYD199" s="33"/>
      <c r="DYE199" s="33"/>
      <c r="DYF199" s="33"/>
      <c r="DYG199" s="33"/>
      <c r="DYH199" s="33"/>
      <c r="DYI199" s="33"/>
      <c r="DYJ199" s="33"/>
      <c r="DYK199" s="33"/>
      <c r="DYL199" s="33"/>
      <c r="DYM199" s="33"/>
      <c r="DYN199" s="33"/>
      <c r="DYO199" s="33"/>
      <c r="DYP199" s="33"/>
      <c r="DYQ199" s="33"/>
      <c r="DYR199" s="33"/>
      <c r="DYS199" s="33"/>
      <c r="DYT199" s="33"/>
      <c r="DYU199" s="33"/>
      <c r="DYV199" s="33"/>
      <c r="DYW199" s="33"/>
      <c r="DYX199" s="33"/>
      <c r="DYY199" s="33"/>
      <c r="DYZ199" s="33"/>
      <c r="DZA199" s="33"/>
      <c r="DZB199" s="33"/>
      <c r="DZC199" s="33"/>
      <c r="DZD199" s="33"/>
      <c r="DZE199" s="33"/>
      <c r="DZF199" s="33"/>
      <c r="DZG199" s="33"/>
      <c r="DZH199" s="33"/>
      <c r="DZI199" s="33"/>
      <c r="DZJ199" s="33"/>
      <c r="DZK199" s="33"/>
      <c r="DZL199" s="33"/>
      <c r="DZM199" s="33"/>
      <c r="DZN199" s="33"/>
      <c r="DZO199" s="33"/>
      <c r="DZP199" s="33"/>
      <c r="DZQ199" s="33"/>
      <c r="DZR199" s="33"/>
      <c r="DZS199" s="33"/>
      <c r="DZT199" s="33"/>
      <c r="DZU199" s="33"/>
      <c r="DZV199" s="33"/>
      <c r="DZW199" s="33"/>
      <c r="DZX199" s="33"/>
      <c r="DZY199" s="33"/>
      <c r="DZZ199" s="33"/>
      <c r="EAA199" s="33"/>
      <c r="EAB199" s="33"/>
      <c r="EAC199" s="33"/>
      <c r="EAD199" s="33"/>
      <c r="EAE199" s="33"/>
      <c r="EAF199" s="33"/>
      <c r="EAG199" s="33"/>
      <c r="EAH199" s="33"/>
      <c r="EAI199" s="33"/>
      <c r="EAJ199" s="33"/>
      <c r="EAK199" s="33"/>
      <c r="EAL199" s="33"/>
      <c r="EAM199" s="33"/>
      <c r="EAN199" s="33"/>
      <c r="EAO199" s="33"/>
      <c r="EAP199" s="33"/>
      <c r="EAQ199" s="33"/>
      <c r="EAR199" s="33"/>
      <c r="EAS199" s="33"/>
      <c r="EAT199" s="33"/>
      <c r="EAU199" s="33"/>
      <c r="EAV199" s="33"/>
      <c r="EAW199" s="33"/>
      <c r="EAX199" s="33"/>
      <c r="EAY199" s="33"/>
      <c r="EAZ199" s="33"/>
      <c r="EBA199" s="33"/>
      <c r="EBB199" s="33"/>
      <c r="EBC199" s="33"/>
      <c r="EBD199" s="33"/>
      <c r="EBE199" s="33"/>
      <c r="EBF199" s="33"/>
      <c r="EBG199" s="33"/>
      <c r="EBH199" s="33"/>
      <c r="EBI199" s="33"/>
      <c r="EBJ199" s="33"/>
      <c r="EBK199" s="33"/>
      <c r="EBL199" s="33"/>
      <c r="EBM199" s="33"/>
      <c r="EBN199" s="33"/>
      <c r="EBO199" s="33"/>
      <c r="EBP199" s="33"/>
      <c r="EBQ199" s="33"/>
      <c r="EBR199" s="33"/>
      <c r="EBS199" s="33"/>
      <c r="EBT199" s="33"/>
      <c r="EBU199" s="33"/>
      <c r="EBV199" s="33"/>
      <c r="EBW199" s="33"/>
      <c r="EBX199" s="33"/>
      <c r="EBY199" s="33"/>
      <c r="EBZ199" s="33"/>
      <c r="ECA199" s="33"/>
      <c r="ECB199" s="33"/>
      <c r="ECC199" s="33"/>
      <c r="ECD199" s="33"/>
      <c r="ECE199" s="33"/>
      <c r="ECF199" s="33"/>
      <c r="ECG199" s="33"/>
      <c r="ECH199" s="33"/>
      <c r="ECI199" s="33"/>
      <c r="ECJ199" s="33"/>
      <c r="ECK199" s="33"/>
      <c r="ECL199" s="33"/>
      <c r="ECM199" s="33"/>
      <c r="ECN199" s="33"/>
      <c r="ECO199" s="33"/>
      <c r="ECP199" s="33"/>
      <c r="ECQ199" s="33"/>
      <c r="ECR199" s="33"/>
      <c r="ECS199" s="33"/>
      <c r="ECT199" s="33"/>
      <c r="ECU199" s="33"/>
      <c r="ECV199" s="33"/>
      <c r="ECW199" s="33"/>
      <c r="ECX199" s="33"/>
      <c r="ECY199" s="33"/>
      <c r="ECZ199" s="33"/>
      <c r="EDA199" s="33"/>
      <c r="EDB199" s="33"/>
      <c r="EDC199" s="33"/>
      <c r="EDD199" s="33"/>
      <c r="EDE199" s="33"/>
      <c r="EDF199" s="33"/>
      <c r="EDG199" s="33"/>
      <c r="EDH199" s="33"/>
      <c r="EDI199" s="33"/>
      <c r="EDJ199" s="33"/>
      <c r="EDK199" s="33"/>
      <c r="EDL199" s="33"/>
      <c r="EDM199" s="33"/>
      <c r="EDN199" s="33"/>
      <c r="EDO199" s="33"/>
      <c r="EDP199" s="33"/>
      <c r="EDQ199" s="33"/>
      <c r="EDR199" s="33"/>
      <c r="EDS199" s="33"/>
      <c r="EDT199" s="33"/>
      <c r="EDU199" s="33"/>
      <c r="EDV199" s="33"/>
      <c r="EDW199" s="33"/>
      <c r="EDX199" s="33"/>
      <c r="EDY199" s="33"/>
      <c r="EDZ199" s="33"/>
      <c r="EEA199" s="33"/>
      <c r="EEB199" s="33"/>
      <c r="EEC199" s="33"/>
      <c r="EED199" s="33"/>
      <c r="EEE199" s="33"/>
      <c r="EEF199" s="33"/>
      <c r="EEG199" s="33"/>
      <c r="EEH199" s="33"/>
      <c r="EEI199" s="33"/>
      <c r="EEJ199" s="33"/>
      <c r="EEK199" s="33"/>
      <c r="EEL199" s="33"/>
      <c r="EEM199" s="33"/>
      <c r="EEN199" s="33"/>
      <c r="EEO199" s="33"/>
      <c r="EEP199" s="33"/>
      <c r="EEQ199" s="33"/>
      <c r="EER199" s="33"/>
      <c r="EES199" s="33"/>
      <c r="EET199" s="33"/>
      <c r="EEU199" s="33"/>
      <c r="EEV199" s="33"/>
      <c r="EEW199" s="33"/>
      <c r="EEX199" s="33"/>
      <c r="EEY199" s="33"/>
      <c r="EEZ199" s="33"/>
      <c r="EFA199" s="33"/>
      <c r="EFB199" s="33"/>
      <c r="EFC199" s="33"/>
      <c r="EFD199" s="33"/>
      <c r="EFE199" s="33"/>
      <c r="EFF199" s="33"/>
      <c r="EFG199" s="33"/>
      <c r="EFH199" s="33"/>
      <c r="EFI199" s="33"/>
      <c r="EFJ199" s="33"/>
      <c r="EFK199" s="33"/>
      <c r="EFL199" s="33"/>
      <c r="EFM199" s="33"/>
      <c r="EFN199" s="33"/>
      <c r="EFO199" s="33"/>
      <c r="EFP199" s="33"/>
      <c r="EFQ199" s="33"/>
      <c r="EFR199" s="33"/>
      <c r="EFS199" s="33"/>
      <c r="EFT199" s="33"/>
      <c r="EFU199" s="33"/>
      <c r="EFV199" s="33"/>
      <c r="EFW199" s="33"/>
      <c r="EFX199" s="33"/>
      <c r="EFY199" s="33"/>
      <c r="EFZ199" s="33"/>
      <c r="EGA199" s="33"/>
      <c r="EGB199" s="33"/>
      <c r="EGC199" s="33"/>
      <c r="EGD199" s="33"/>
      <c r="EGE199" s="33"/>
      <c r="EGF199" s="33"/>
      <c r="EGG199" s="33"/>
      <c r="EGH199" s="33"/>
      <c r="EGI199" s="33"/>
      <c r="EGJ199" s="33"/>
      <c r="EGK199" s="33"/>
      <c r="EGL199" s="33"/>
      <c r="EGM199" s="33"/>
      <c r="EGN199" s="33"/>
      <c r="EGO199" s="33"/>
      <c r="EGP199" s="33"/>
      <c r="EGQ199" s="33"/>
      <c r="EGR199" s="33"/>
      <c r="EGS199" s="33"/>
      <c r="EGT199" s="33"/>
      <c r="EGU199" s="33"/>
      <c r="EGV199" s="33"/>
      <c r="EGW199" s="33"/>
      <c r="EGX199" s="33"/>
      <c r="EGY199" s="33"/>
      <c r="EGZ199" s="33"/>
      <c r="EHA199" s="33"/>
      <c r="EHB199" s="33"/>
      <c r="EHC199" s="33"/>
      <c r="EHD199" s="33"/>
      <c r="EHE199" s="33"/>
      <c r="EHF199" s="33"/>
      <c r="EHG199" s="33"/>
      <c r="EHH199" s="33"/>
      <c r="EHI199" s="33"/>
      <c r="EHJ199" s="33"/>
      <c r="EHK199" s="33"/>
      <c r="EHL199" s="33"/>
      <c r="EHM199" s="33"/>
      <c r="EHN199" s="33"/>
      <c r="EHO199" s="33"/>
      <c r="EHP199" s="33"/>
      <c r="EHQ199" s="33"/>
      <c r="EHR199" s="33"/>
      <c r="EHS199" s="33"/>
      <c r="EHT199" s="33"/>
      <c r="EHU199" s="33"/>
      <c r="EHV199" s="33"/>
      <c r="EHW199" s="33"/>
      <c r="EHX199" s="33"/>
      <c r="EHY199" s="33"/>
      <c r="EHZ199" s="33"/>
      <c r="EIA199" s="33"/>
      <c r="EIB199" s="33"/>
      <c r="EIC199" s="33"/>
      <c r="EID199" s="33"/>
      <c r="EIE199" s="33"/>
      <c r="EIF199" s="33"/>
      <c r="EIG199" s="33"/>
      <c r="EIH199" s="33"/>
      <c r="EII199" s="33"/>
      <c r="EIJ199" s="33"/>
      <c r="EIK199" s="33"/>
      <c r="EIL199" s="33"/>
      <c r="EIM199" s="33"/>
      <c r="EIN199" s="33"/>
      <c r="EIO199" s="33"/>
      <c r="EIP199" s="33"/>
      <c r="EIQ199" s="33"/>
      <c r="EIR199" s="33"/>
      <c r="EIS199" s="33"/>
      <c r="EIT199" s="33"/>
      <c r="EIU199" s="33"/>
      <c r="EIV199" s="33"/>
      <c r="EIW199" s="33"/>
      <c r="EIX199" s="33"/>
      <c r="EIY199" s="33"/>
      <c r="EIZ199" s="33"/>
      <c r="EJA199" s="33"/>
      <c r="EJB199" s="33"/>
      <c r="EJC199" s="33"/>
      <c r="EJD199" s="33"/>
      <c r="EJE199" s="33"/>
      <c r="EJF199" s="33"/>
      <c r="EJG199" s="33"/>
      <c r="EJH199" s="33"/>
      <c r="EJI199" s="33"/>
      <c r="EJJ199" s="33"/>
      <c r="EJK199" s="33"/>
      <c r="EJL199" s="33"/>
      <c r="EJM199" s="33"/>
      <c r="EJN199" s="33"/>
      <c r="EJO199" s="33"/>
      <c r="EJP199" s="33"/>
      <c r="EJQ199" s="33"/>
      <c r="EJR199" s="33"/>
      <c r="EJS199" s="33"/>
      <c r="EJT199" s="33"/>
      <c r="EJU199" s="33"/>
      <c r="EJV199" s="33"/>
      <c r="EJW199" s="33"/>
      <c r="EJX199" s="33"/>
      <c r="EJY199" s="33"/>
      <c r="EJZ199" s="33"/>
      <c r="EKA199" s="33"/>
      <c r="EKB199" s="33"/>
      <c r="EKC199" s="33"/>
      <c r="EKD199" s="33"/>
      <c r="EKE199" s="33"/>
      <c r="EKF199" s="33"/>
      <c r="EKG199" s="33"/>
      <c r="EKH199" s="33"/>
      <c r="EKI199" s="33"/>
      <c r="EKJ199" s="33"/>
      <c r="EKK199" s="33"/>
      <c r="EKL199" s="33"/>
      <c r="EKM199" s="33"/>
      <c r="EKN199" s="33"/>
      <c r="EKO199" s="33"/>
      <c r="EKP199" s="33"/>
      <c r="EKQ199" s="33"/>
      <c r="EKR199" s="33"/>
      <c r="EKS199" s="33"/>
      <c r="EKT199" s="33"/>
      <c r="EKU199" s="33"/>
      <c r="EKV199" s="33"/>
      <c r="EKW199" s="33"/>
      <c r="EKX199" s="33"/>
      <c r="EKY199" s="33"/>
      <c r="EKZ199" s="33"/>
      <c r="ELA199" s="33"/>
      <c r="ELB199" s="33"/>
      <c r="ELC199" s="33"/>
      <c r="ELD199" s="33"/>
      <c r="ELE199" s="33"/>
      <c r="ELF199" s="33"/>
      <c r="ELG199" s="33"/>
      <c r="ELH199" s="33"/>
      <c r="ELI199" s="33"/>
      <c r="ELJ199" s="33"/>
      <c r="ELK199" s="33"/>
      <c r="ELL199" s="33"/>
      <c r="ELM199" s="33"/>
      <c r="ELN199" s="33"/>
      <c r="ELO199" s="33"/>
      <c r="ELP199" s="33"/>
      <c r="ELQ199" s="33"/>
      <c r="ELR199" s="33"/>
      <c r="ELS199" s="33"/>
      <c r="ELT199" s="33"/>
      <c r="ELU199" s="33"/>
      <c r="ELV199" s="33"/>
      <c r="ELW199" s="33"/>
      <c r="ELX199" s="33"/>
      <c r="ELY199" s="33"/>
      <c r="ELZ199" s="33"/>
      <c r="EMA199" s="33"/>
      <c r="EMB199" s="33"/>
      <c r="EMC199" s="33"/>
      <c r="EMD199" s="33"/>
      <c r="EME199" s="33"/>
      <c r="EMF199" s="33"/>
      <c r="EMG199" s="33"/>
      <c r="EMH199" s="33"/>
      <c r="EMI199" s="33"/>
      <c r="EMJ199" s="33"/>
      <c r="EMK199" s="33"/>
      <c r="EML199" s="33"/>
      <c r="EMM199" s="33"/>
      <c r="EMN199" s="33"/>
      <c r="EMO199" s="33"/>
      <c r="EMP199" s="33"/>
      <c r="EMQ199" s="33"/>
      <c r="EMR199" s="33"/>
      <c r="EMS199" s="33"/>
      <c r="EMT199" s="33"/>
      <c r="EMU199" s="33"/>
      <c r="EMV199" s="33"/>
      <c r="EMW199" s="33"/>
      <c r="EMX199" s="33"/>
      <c r="EMY199" s="33"/>
      <c r="EMZ199" s="33"/>
      <c r="ENA199" s="33"/>
      <c r="ENB199" s="33"/>
      <c r="ENC199" s="33"/>
      <c r="END199" s="33"/>
      <c r="ENE199" s="33"/>
      <c r="ENF199" s="33"/>
      <c r="ENG199" s="33"/>
      <c r="ENH199" s="33"/>
      <c r="ENI199" s="33"/>
      <c r="ENJ199" s="33"/>
      <c r="ENK199" s="33"/>
      <c r="ENL199" s="33"/>
      <c r="ENM199" s="33"/>
      <c r="ENN199" s="33"/>
      <c r="ENO199" s="33"/>
      <c r="ENP199" s="33"/>
      <c r="ENQ199" s="33"/>
      <c r="ENR199" s="33"/>
      <c r="ENS199" s="33"/>
      <c r="ENT199" s="33"/>
      <c r="ENU199" s="33"/>
      <c r="ENV199" s="33"/>
      <c r="ENW199" s="33"/>
      <c r="ENX199" s="33"/>
      <c r="ENY199" s="33"/>
      <c r="ENZ199" s="33"/>
      <c r="EOA199" s="33"/>
      <c r="EOB199" s="33"/>
      <c r="EOC199" s="33"/>
      <c r="EOD199" s="33"/>
      <c r="EOE199" s="33"/>
      <c r="EOF199" s="33"/>
      <c r="EOG199" s="33"/>
      <c r="EOH199" s="33"/>
      <c r="EOI199" s="33"/>
      <c r="EOJ199" s="33"/>
      <c r="EOK199" s="33"/>
      <c r="EOL199" s="33"/>
      <c r="EOM199" s="33"/>
      <c r="EON199" s="33"/>
      <c r="EOO199" s="33"/>
      <c r="EOP199" s="33"/>
      <c r="EOQ199" s="33"/>
      <c r="EOR199" s="33"/>
      <c r="EOS199" s="33"/>
      <c r="EOT199" s="33"/>
      <c r="EOU199" s="33"/>
      <c r="EOV199" s="33"/>
      <c r="EOW199" s="33"/>
      <c r="EOX199" s="33"/>
      <c r="EOY199" s="33"/>
      <c r="EOZ199" s="33"/>
      <c r="EPA199" s="33"/>
      <c r="EPB199" s="33"/>
      <c r="EPC199" s="33"/>
      <c r="EPD199" s="33"/>
      <c r="EPE199" s="33"/>
      <c r="EPF199" s="33"/>
      <c r="EPG199" s="33"/>
      <c r="EPH199" s="33"/>
      <c r="EPI199" s="33"/>
      <c r="EPJ199" s="33"/>
      <c r="EPK199" s="33"/>
      <c r="EPL199" s="33"/>
      <c r="EPM199" s="33"/>
      <c r="EPN199" s="33"/>
      <c r="EPO199" s="33"/>
      <c r="EPP199" s="33"/>
      <c r="EPQ199" s="33"/>
      <c r="EPR199" s="33"/>
      <c r="EPS199" s="33"/>
      <c r="EPT199" s="33"/>
      <c r="EPU199" s="33"/>
      <c r="EPV199" s="33"/>
      <c r="EPW199" s="33"/>
      <c r="EPX199" s="33"/>
      <c r="EPY199" s="33"/>
      <c r="EPZ199" s="33"/>
      <c r="EQA199" s="33"/>
      <c r="EQB199" s="33"/>
      <c r="EQC199" s="33"/>
      <c r="EQD199" s="33"/>
      <c r="EQE199" s="33"/>
      <c r="EQF199" s="33"/>
      <c r="EQG199" s="33"/>
      <c r="EQH199" s="33"/>
      <c r="EQI199" s="33"/>
      <c r="EQJ199" s="33"/>
      <c r="EQK199" s="33"/>
      <c r="EQL199" s="33"/>
      <c r="EQM199" s="33"/>
      <c r="EQN199" s="33"/>
      <c r="EQO199" s="33"/>
      <c r="EQP199" s="33"/>
      <c r="EQQ199" s="33"/>
      <c r="EQR199" s="33"/>
      <c r="EQS199" s="33"/>
      <c r="EQT199" s="33"/>
      <c r="EQU199" s="33"/>
      <c r="EQV199" s="33"/>
      <c r="EQW199" s="33"/>
      <c r="EQX199" s="33"/>
      <c r="EQY199" s="33"/>
      <c r="EQZ199" s="33"/>
      <c r="ERA199" s="33"/>
      <c r="ERB199" s="33"/>
      <c r="ERC199" s="33"/>
      <c r="ERD199" s="33"/>
      <c r="ERE199" s="33"/>
      <c r="ERF199" s="33"/>
      <c r="ERG199" s="33"/>
      <c r="ERH199" s="33"/>
      <c r="ERI199" s="33"/>
      <c r="ERJ199" s="33"/>
      <c r="ERK199" s="33"/>
      <c r="ERL199" s="33"/>
      <c r="ERM199" s="33"/>
      <c r="ERN199" s="33"/>
      <c r="ERO199" s="33"/>
      <c r="ERP199" s="33"/>
      <c r="ERQ199" s="33"/>
      <c r="ERR199" s="33"/>
      <c r="ERS199" s="33"/>
      <c r="ERT199" s="33"/>
      <c r="ERU199" s="33"/>
      <c r="ERV199" s="33"/>
      <c r="ERW199" s="33"/>
      <c r="ERX199" s="33"/>
      <c r="ERY199" s="33"/>
      <c r="ERZ199" s="33"/>
      <c r="ESA199" s="33"/>
      <c r="ESB199" s="33"/>
      <c r="ESC199" s="33"/>
      <c r="ESD199" s="33"/>
      <c r="ESE199" s="33"/>
      <c r="ESF199" s="33"/>
      <c r="ESG199" s="33"/>
      <c r="ESH199" s="33"/>
      <c r="ESI199" s="33"/>
      <c r="ESJ199" s="33"/>
      <c r="ESK199" s="33"/>
      <c r="ESL199" s="33"/>
      <c r="ESM199" s="33"/>
      <c r="ESN199" s="33"/>
      <c r="ESO199" s="33"/>
      <c r="ESP199" s="33"/>
      <c r="ESQ199" s="33"/>
      <c r="ESR199" s="33"/>
      <c r="ESS199" s="33"/>
      <c r="EST199" s="33"/>
      <c r="ESU199" s="33"/>
      <c r="ESV199" s="33"/>
      <c r="ESW199" s="33"/>
      <c r="ESX199" s="33"/>
      <c r="ESY199" s="33"/>
      <c r="ESZ199" s="33"/>
      <c r="ETA199" s="33"/>
      <c r="ETB199" s="33"/>
      <c r="ETC199" s="33"/>
      <c r="ETD199" s="33"/>
      <c r="ETE199" s="33"/>
      <c r="ETF199" s="33"/>
      <c r="ETG199" s="33"/>
      <c r="ETH199" s="33"/>
      <c r="ETI199" s="33"/>
      <c r="ETJ199" s="33"/>
      <c r="ETK199" s="33"/>
      <c r="ETL199" s="33"/>
      <c r="ETM199" s="33"/>
      <c r="ETN199" s="33"/>
      <c r="ETO199" s="33"/>
      <c r="ETP199" s="33"/>
      <c r="ETQ199" s="33"/>
      <c r="ETR199" s="33"/>
      <c r="ETS199" s="33"/>
      <c r="ETT199" s="33"/>
      <c r="ETU199" s="33"/>
      <c r="ETV199" s="33"/>
      <c r="ETW199" s="33"/>
      <c r="ETX199" s="33"/>
      <c r="ETY199" s="33"/>
      <c r="ETZ199" s="33"/>
      <c r="EUA199" s="33"/>
      <c r="EUB199" s="33"/>
      <c r="EUC199" s="33"/>
      <c r="EUD199" s="33"/>
      <c r="EUE199" s="33"/>
      <c r="EUF199" s="33"/>
      <c r="EUG199" s="33"/>
      <c r="EUH199" s="33"/>
      <c r="EUI199" s="33"/>
      <c r="EUJ199" s="33"/>
      <c r="EUK199" s="33"/>
      <c r="EUL199" s="33"/>
      <c r="EUM199" s="33"/>
      <c r="EUN199" s="33"/>
      <c r="EUO199" s="33"/>
      <c r="EUP199" s="33"/>
      <c r="EUQ199" s="33"/>
      <c r="EUR199" s="33"/>
      <c r="EUS199" s="33"/>
      <c r="EUT199" s="33"/>
      <c r="EUU199" s="33"/>
      <c r="EUV199" s="33"/>
      <c r="EUW199" s="33"/>
      <c r="EUX199" s="33"/>
      <c r="EUY199" s="33"/>
      <c r="EUZ199" s="33"/>
      <c r="EVA199" s="33"/>
      <c r="EVB199" s="33"/>
      <c r="EVC199" s="33"/>
      <c r="EVD199" s="33"/>
      <c r="EVE199" s="33"/>
      <c r="EVF199" s="33"/>
      <c r="EVG199" s="33"/>
      <c r="EVH199" s="33"/>
      <c r="EVI199" s="33"/>
      <c r="EVJ199" s="33"/>
      <c r="EVK199" s="33"/>
      <c r="EVL199" s="33"/>
      <c r="EVM199" s="33"/>
      <c r="EVN199" s="33"/>
      <c r="EVO199" s="33"/>
      <c r="EVP199" s="33"/>
      <c r="EVQ199" s="33"/>
      <c r="EVR199" s="33"/>
      <c r="EVS199" s="33"/>
      <c r="EVT199" s="33"/>
      <c r="EVU199" s="33"/>
      <c r="EVV199" s="33"/>
      <c r="EVW199" s="33"/>
      <c r="EVX199" s="33"/>
      <c r="EVY199" s="33"/>
      <c r="EVZ199" s="33"/>
      <c r="EWA199" s="33"/>
      <c r="EWB199" s="33"/>
      <c r="EWC199" s="33"/>
      <c r="EWD199" s="33"/>
      <c r="EWE199" s="33"/>
      <c r="EWF199" s="33"/>
      <c r="EWG199" s="33"/>
      <c r="EWH199" s="33"/>
      <c r="EWI199" s="33"/>
      <c r="EWJ199" s="33"/>
      <c r="EWK199" s="33"/>
      <c r="EWL199" s="33"/>
      <c r="EWM199" s="33"/>
      <c r="EWN199" s="33"/>
      <c r="EWO199" s="33"/>
      <c r="EWP199" s="33"/>
      <c r="EWQ199" s="33"/>
      <c r="EWR199" s="33"/>
      <c r="EWS199" s="33"/>
      <c r="EWT199" s="33"/>
      <c r="EWU199" s="33"/>
      <c r="EWV199" s="33"/>
      <c r="EWW199" s="33"/>
      <c r="EWX199" s="33"/>
      <c r="EWY199" s="33"/>
      <c r="EWZ199" s="33"/>
      <c r="EXA199" s="33"/>
      <c r="EXB199" s="33"/>
      <c r="EXC199" s="33"/>
      <c r="EXD199" s="33"/>
      <c r="EXE199" s="33"/>
      <c r="EXF199" s="33"/>
      <c r="EXG199" s="33"/>
      <c r="EXH199" s="33"/>
      <c r="EXI199" s="33"/>
      <c r="EXJ199" s="33"/>
      <c r="EXK199" s="33"/>
      <c r="EXL199" s="33"/>
      <c r="EXM199" s="33"/>
      <c r="EXN199" s="33"/>
      <c r="EXO199" s="33"/>
      <c r="EXP199" s="33"/>
      <c r="EXQ199" s="33"/>
      <c r="EXR199" s="33"/>
      <c r="EXS199" s="33"/>
      <c r="EXT199" s="33"/>
      <c r="EXU199" s="33"/>
      <c r="EXV199" s="33"/>
      <c r="EXW199" s="33"/>
      <c r="EXX199" s="33"/>
      <c r="EXY199" s="33"/>
      <c r="EXZ199" s="33"/>
      <c r="EYA199" s="33"/>
      <c r="EYB199" s="33"/>
      <c r="EYC199" s="33"/>
      <c r="EYD199" s="33"/>
      <c r="EYE199" s="33"/>
      <c r="EYF199" s="33"/>
      <c r="EYG199" s="33"/>
      <c r="EYH199" s="33"/>
      <c r="EYI199" s="33"/>
      <c r="EYJ199" s="33"/>
      <c r="EYK199" s="33"/>
      <c r="EYL199" s="33"/>
      <c r="EYM199" s="33"/>
      <c r="EYN199" s="33"/>
      <c r="EYO199" s="33"/>
      <c r="EYP199" s="33"/>
      <c r="EYQ199" s="33"/>
      <c r="EYR199" s="33"/>
      <c r="EYS199" s="33"/>
      <c r="EYT199" s="33"/>
      <c r="EYU199" s="33"/>
      <c r="EYV199" s="33"/>
      <c r="EYW199" s="33"/>
      <c r="EYX199" s="33"/>
      <c r="EYY199" s="33"/>
      <c r="EYZ199" s="33"/>
      <c r="EZA199" s="33"/>
      <c r="EZB199" s="33"/>
      <c r="EZC199" s="33"/>
      <c r="EZD199" s="33"/>
      <c r="EZE199" s="33"/>
      <c r="EZF199" s="33"/>
      <c r="EZG199" s="33"/>
      <c r="EZH199" s="33"/>
      <c r="EZI199" s="33"/>
      <c r="EZJ199" s="33"/>
      <c r="EZK199" s="33"/>
      <c r="EZL199" s="33"/>
      <c r="EZM199" s="33"/>
      <c r="EZN199" s="33"/>
      <c r="EZO199" s="33"/>
      <c r="EZP199" s="33"/>
      <c r="EZQ199" s="33"/>
      <c r="EZR199" s="33"/>
      <c r="EZS199" s="33"/>
      <c r="EZT199" s="33"/>
      <c r="EZU199" s="33"/>
      <c r="EZV199" s="33"/>
      <c r="EZW199" s="33"/>
      <c r="EZX199" s="33"/>
      <c r="EZY199" s="33"/>
      <c r="EZZ199" s="33"/>
      <c r="FAA199" s="33"/>
      <c r="FAB199" s="33"/>
      <c r="FAC199" s="33"/>
      <c r="FAD199" s="33"/>
      <c r="FAE199" s="33"/>
      <c r="FAF199" s="33"/>
      <c r="FAG199" s="33"/>
      <c r="FAH199" s="33"/>
      <c r="FAI199" s="33"/>
      <c r="FAJ199" s="33"/>
      <c r="FAK199" s="33"/>
      <c r="FAL199" s="33"/>
      <c r="FAM199" s="33"/>
      <c r="FAN199" s="33"/>
      <c r="FAO199" s="33"/>
      <c r="FAP199" s="33"/>
      <c r="FAQ199" s="33"/>
      <c r="FAR199" s="33"/>
      <c r="FAS199" s="33"/>
      <c r="FAT199" s="33"/>
      <c r="FAU199" s="33"/>
      <c r="FAV199" s="33"/>
      <c r="FAW199" s="33"/>
      <c r="FAX199" s="33"/>
      <c r="FAY199" s="33"/>
      <c r="FAZ199" s="33"/>
      <c r="FBA199" s="33"/>
      <c r="FBB199" s="33"/>
      <c r="FBC199" s="33"/>
      <c r="FBD199" s="33"/>
      <c r="FBE199" s="33"/>
      <c r="FBF199" s="33"/>
      <c r="FBG199" s="33"/>
      <c r="FBH199" s="33"/>
      <c r="FBI199" s="33"/>
      <c r="FBJ199" s="33"/>
      <c r="FBK199" s="33"/>
      <c r="FBL199" s="33"/>
      <c r="FBM199" s="33"/>
      <c r="FBN199" s="33"/>
      <c r="FBO199" s="33"/>
      <c r="FBP199" s="33"/>
      <c r="FBQ199" s="33"/>
      <c r="FBR199" s="33"/>
      <c r="FBS199" s="33"/>
      <c r="FBT199" s="33"/>
      <c r="FBU199" s="33"/>
      <c r="FBV199" s="33"/>
      <c r="FBW199" s="33"/>
      <c r="FBX199" s="33"/>
      <c r="FBY199" s="33"/>
      <c r="FBZ199" s="33"/>
      <c r="FCA199" s="33"/>
      <c r="FCB199" s="33"/>
      <c r="FCC199" s="33"/>
      <c r="FCD199" s="33"/>
      <c r="FCE199" s="33"/>
      <c r="FCF199" s="33"/>
      <c r="FCG199" s="33"/>
      <c r="FCH199" s="33"/>
      <c r="FCI199" s="33"/>
      <c r="FCJ199" s="33"/>
      <c r="FCK199" s="33"/>
      <c r="FCL199" s="33"/>
      <c r="FCM199" s="33"/>
      <c r="FCN199" s="33"/>
      <c r="FCO199" s="33"/>
      <c r="FCP199" s="33"/>
      <c r="FCQ199" s="33"/>
      <c r="FCR199" s="33"/>
      <c r="FCS199" s="33"/>
      <c r="FCT199" s="33"/>
      <c r="FCU199" s="33"/>
      <c r="FCV199" s="33"/>
      <c r="FCW199" s="33"/>
      <c r="FCX199" s="33"/>
      <c r="FCY199" s="33"/>
      <c r="FCZ199" s="33"/>
      <c r="FDA199" s="33"/>
      <c r="FDB199" s="33"/>
      <c r="FDC199" s="33"/>
      <c r="FDD199" s="33"/>
      <c r="FDE199" s="33"/>
      <c r="FDF199" s="33"/>
      <c r="FDG199" s="33"/>
      <c r="FDH199" s="33"/>
      <c r="FDI199" s="33"/>
      <c r="FDJ199" s="33"/>
      <c r="FDK199" s="33"/>
      <c r="FDL199" s="33"/>
      <c r="FDM199" s="33"/>
      <c r="FDN199" s="33"/>
      <c r="FDO199" s="33"/>
      <c r="FDP199" s="33"/>
      <c r="FDQ199" s="33"/>
      <c r="FDR199" s="33"/>
      <c r="FDS199" s="33"/>
      <c r="FDT199" s="33"/>
      <c r="FDU199" s="33"/>
      <c r="FDV199" s="33"/>
      <c r="FDW199" s="33"/>
      <c r="FDX199" s="33"/>
      <c r="FDY199" s="33"/>
      <c r="FDZ199" s="33"/>
      <c r="FEA199" s="33"/>
      <c r="FEB199" s="33"/>
      <c r="FEC199" s="33"/>
      <c r="FED199" s="33"/>
      <c r="FEE199" s="33"/>
      <c r="FEF199" s="33"/>
      <c r="FEG199" s="33"/>
      <c r="FEH199" s="33"/>
      <c r="FEI199" s="33"/>
      <c r="FEJ199" s="33"/>
      <c r="FEK199" s="33"/>
      <c r="FEL199" s="33"/>
      <c r="FEM199" s="33"/>
      <c r="FEN199" s="33"/>
      <c r="FEO199" s="33"/>
      <c r="FEP199" s="33"/>
      <c r="FEQ199" s="33"/>
      <c r="FER199" s="33"/>
      <c r="FES199" s="33"/>
      <c r="FET199" s="33"/>
      <c r="FEU199" s="33"/>
      <c r="FEV199" s="33"/>
      <c r="FEW199" s="33"/>
      <c r="FEX199" s="33"/>
      <c r="FEY199" s="33"/>
      <c r="FEZ199" s="33"/>
      <c r="FFA199" s="33"/>
      <c r="FFB199" s="33"/>
      <c r="FFC199" s="33"/>
      <c r="FFD199" s="33"/>
      <c r="FFE199" s="33"/>
      <c r="FFF199" s="33"/>
      <c r="FFG199" s="33"/>
      <c r="FFH199" s="33"/>
      <c r="FFI199" s="33"/>
      <c r="FFJ199" s="33"/>
      <c r="FFK199" s="33"/>
      <c r="FFL199" s="33"/>
      <c r="FFM199" s="33"/>
      <c r="FFN199" s="33"/>
      <c r="FFO199" s="33"/>
      <c r="FFP199" s="33"/>
      <c r="FFQ199" s="33"/>
      <c r="FFR199" s="33"/>
      <c r="FFS199" s="33"/>
      <c r="FFT199" s="33"/>
      <c r="FFU199" s="33"/>
      <c r="FFV199" s="33"/>
      <c r="FFW199" s="33"/>
      <c r="FFX199" s="33"/>
      <c r="FFY199" s="33"/>
      <c r="FFZ199" s="33"/>
      <c r="FGA199" s="33"/>
      <c r="FGB199" s="33"/>
      <c r="FGC199" s="33"/>
      <c r="FGD199" s="33"/>
      <c r="FGE199" s="33"/>
      <c r="FGF199" s="33"/>
      <c r="FGG199" s="33"/>
      <c r="FGH199" s="33"/>
      <c r="FGI199" s="33"/>
      <c r="FGJ199" s="33"/>
      <c r="FGK199" s="33"/>
      <c r="FGL199" s="33"/>
      <c r="FGM199" s="33"/>
      <c r="FGN199" s="33"/>
      <c r="FGO199" s="33"/>
      <c r="FGP199" s="33"/>
      <c r="FGQ199" s="33"/>
      <c r="FGR199" s="33"/>
      <c r="FGS199" s="33"/>
      <c r="FGT199" s="33"/>
      <c r="FGU199" s="33"/>
      <c r="FGV199" s="33"/>
      <c r="FGW199" s="33"/>
      <c r="FGX199" s="33"/>
      <c r="FGY199" s="33"/>
      <c r="FGZ199" s="33"/>
      <c r="FHA199" s="33"/>
      <c r="FHB199" s="33"/>
      <c r="FHC199" s="33"/>
      <c r="FHD199" s="33"/>
      <c r="FHE199" s="33"/>
      <c r="FHF199" s="33"/>
      <c r="FHG199" s="33"/>
      <c r="FHH199" s="33"/>
      <c r="FHI199" s="33"/>
      <c r="FHJ199" s="33"/>
      <c r="FHK199" s="33"/>
      <c r="FHL199" s="33"/>
      <c r="FHM199" s="33"/>
      <c r="FHN199" s="33"/>
      <c r="FHO199" s="33"/>
      <c r="FHP199" s="33"/>
      <c r="FHQ199" s="33"/>
      <c r="FHR199" s="33"/>
      <c r="FHS199" s="33"/>
      <c r="FHT199" s="33"/>
      <c r="FHU199" s="33"/>
      <c r="FHV199" s="33"/>
      <c r="FHW199" s="33"/>
      <c r="FHX199" s="33"/>
      <c r="FHY199" s="33"/>
      <c r="FHZ199" s="33"/>
      <c r="FIA199" s="33"/>
      <c r="FIB199" s="33"/>
      <c r="FIC199" s="33"/>
      <c r="FID199" s="33"/>
      <c r="FIE199" s="33"/>
      <c r="FIF199" s="33"/>
      <c r="FIG199" s="33"/>
      <c r="FIH199" s="33"/>
      <c r="FII199" s="33"/>
      <c r="FIJ199" s="33"/>
      <c r="FIK199" s="33"/>
      <c r="FIL199" s="33"/>
      <c r="FIM199" s="33"/>
      <c r="FIN199" s="33"/>
      <c r="FIO199" s="33"/>
      <c r="FIP199" s="33"/>
      <c r="FIQ199" s="33"/>
      <c r="FIR199" s="33"/>
      <c r="FIS199" s="33"/>
      <c r="FIT199" s="33"/>
      <c r="FIU199" s="33"/>
      <c r="FIV199" s="33"/>
      <c r="FIW199" s="33"/>
      <c r="FIX199" s="33"/>
      <c r="FIY199" s="33"/>
      <c r="FIZ199" s="33"/>
      <c r="FJA199" s="33"/>
      <c r="FJB199" s="33"/>
      <c r="FJC199" s="33"/>
      <c r="FJD199" s="33"/>
      <c r="FJE199" s="33"/>
      <c r="FJF199" s="33"/>
      <c r="FJG199" s="33"/>
      <c r="FJH199" s="33"/>
      <c r="FJI199" s="33"/>
      <c r="FJJ199" s="33"/>
      <c r="FJK199" s="33"/>
      <c r="FJL199" s="33"/>
      <c r="FJM199" s="33"/>
      <c r="FJN199" s="33"/>
      <c r="FJO199" s="33"/>
      <c r="FJP199" s="33"/>
      <c r="FJQ199" s="33"/>
      <c r="FJR199" s="33"/>
      <c r="FJS199" s="33"/>
      <c r="FJT199" s="33"/>
      <c r="FJU199" s="33"/>
      <c r="FJV199" s="33"/>
      <c r="FJW199" s="33"/>
      <c r="FJX199" s="33"/>
      <c r="FJY199" s="33"/>
      <c r="FJZ199" s="33"/>
      <c r="FKA199" s="33"/>
      <c r="FKB199" s="33"/>
      <c r="FKC199" s="33"/>
      <c r="FKD199" s="33"/>
      <c r="FKE199" s="33"/>
      <c r="FKF199" s="33"/>
      <c r="FKG199" s="33"/>
      <c r="FKH199" s="33"/>
      <c r="FKI199" s="33"/>
      <c r="FKJ199" s="33"/>
      <c r="FKK199" s="33"/>
      <c r="FKL199" s="33"/>
      <c r="FKM199" s="33"/>
      <c r="FKN199" s="33"/>
      <c r="FKO199" s="33"/>
      <c r="FKP199" s="33"/>
      <c r="FKQ199" s="33"/>
      <c r="FKR199" s="33"/>
      <c r="FKS199" s="33"/>
      <c r="FKT199" s="33"/>
      <c r="FKU199" s="33"/>
      <c r="FKV199" s="33"/>
      <c r="FKW199" s="33"/>
      <c r="FKX199" s="33"/>
      <c r="FKY199" s="33"/>
      <c r="FKZ199" s="33"/>
      <c r="FLA199" s="33"/>
      <c r="FLB199" s="33"/>
      <c r="FLC199" s="33"/>
      <c r="FLD199" s="33"/>
      <c r="FLE199" s="33"/>
      <c r="FLF199" s="33"/>
      <c r="FLG199" s="33"/>
      <c r="FLH199" s="33"/>
      <c r="FLI199" s="33"/>
      <c r="FLJ199" s="33"/>
      <c r="FLK199" s="33"/>
      <c r="FLL199" s="33"/>
      <c r="FLM199" s="33"/>
      <c r="FLN199" s="33"/>
      <c r="FLO199" s="33"/>
      <c r="FLP199" s="33"/>
      <c r="FLQ199" s="33"/>
      <c r="FLR199" s="33"/>
      <c r="FLS199" s="33"/>
      <c r="FLT199" s="33"/>
      <c r="FLU199" s="33"/>
      <c r="FLV199" s="33"/>
      <c r="FLW199" s="33"/>
      <c r="FLX199" s="33"/>
      <c r="FLY199" s="33"/>
      <c r="FLZ199" s="33"/>
      <c r="FMA199" s="33"/>
      <c r="FMB199" s="33"/>
      <c r="FMC199" s="33"/>
      <c r="FMD199" s="33"/>
      <c r="FME199" s="33"/>
      <c r="FMF199" s="33"/>
      <c r="FMG199" s="33"/>
      <c r="FMH199" s="33"/>
      <c r="FMI199" s="33"/>
      <c r="FMJ199" s="33"/>
      <c r="FMK199" s="33"/>
      <c r="FML199" s="33"/>
      <c r="FMM199" s="33"/>
      <c r="FMN199" s="33"/>
      <c r="FMO199" s="33"/>
      <c r="FMP199" s="33"/>
      <c r="FMQ199" s="33"/>
      <c r="FMR199" s="33"/>
      <c r="FMS199" s="33"/>
      <c r="FMT199" s="33"/>
      <c r="FMU199" s="33"/>
      <c r="FMV199" s="33"/>
      <c r="FMW199" s="33"/>
      <c r="FMX199" s="33"/>
      <c r="FMY199" s="33"/>
      <c r="FMZ199" s="33"/>
      <c r="FNA199" s="33"/>
      <c r="FNB199" s="33"/>
      <c r="FNC199" s="33"/>
      <c r="FND199" s="33"/>
      <c r="FNE199" s="33"/>
      <c r="FNF199" s="33"/>
      <c r="FNG199" s="33"/>
      <c r="FNH199" s="33"/>
      <c r="FNI199" s="33"/>
      <c r="FNJ199" s="33"/>
      <c r="FNK199" s="33"/>
      <c r="FNL199" s="33"/>
      <c r="FNM199" s="33"/>
      <c r="FNN199" s="33"/>
      <c r="FNO199" s="33"/>
      <c r="FNP199" s="33"/>
      <c r="FNQ199" s="33"/>
      <c r="FNR199" s="33"/>
      <c r="FNS199" s="33"/>
      <c r="FNT199" s="33"/>
      <c r="FNU199" s="33"/>
      <c r="FNV199" s="33"/>
      <c r="FNW199" s="33"/>
      <c r="FNX199" s="33"/>
      <c r="FNY199" s="33"/>
      <c r="FNZ199" s="33"/>
      <c r="FOA199" s="33"/>
      <c r="FOB199" s="33"/>
      <c r="FOC199" s="33"/>
      <c r="FOD199" s="33"/>
      <c r="FOE199" s="33"/>
      <c r="FOF199" s="33"/>
      <c r="FOG199" s="33"/>
      <c r="FOH199" s="33"/>
      <c r="FOI199" s="33"/>
      <c r="FOJ199" s="33"/>
      <c r="FOK199" s="33"/>
      <c r="FOL199" s="33"/>
      <c r="FOM199" s="33"/>
      <c r="FON199" s="33"/>
      <c r="FOO199" s="33"/>
      <c r="FOP199" s="33"/>
      <c r="FOQ199" s="33"/>
      <c r="FOR199" s="33"/>
      <c r="FOS199" s="33"/>
      <c r="FOT199" s="33"/>
      <c r="FOU199" s="33"/>
      <c r="FOV199" s="33"/>
      <c r="FOW199" s="33"/>
      <c r="FOX199" s="33"/>
      <c r="FOY199" s="33"/>
      <c r="FOZ199" s="33"/>
      <c r="FPA199" s="33"/>
      <c r="FPB199" s="33"/>
      <c r="FPC199" s="33"/>
      <c r="FPD199" s="33"/>
      <c r="FPE199" s="33"/>
      <c r="FPF199" s="33"/>
      <c r="FPG199" s="33"/>
      <c r="FPH199" s="33"/>
      <c r="FPI199" s="33"/>
      <c r="FPJ199" s="33"/>
      <c r="FPK199" s="33"/>
      <c r="FPL199" s="33"/>
      <c r="FPM199" s="33"/>
      <c r="FPN199" s="33"/>
      <c r="FPO199" s="33"/>
      <c r="FPP199" s="33"/>
      <c r="FPQ199" s="33"/>
      <c r="FPR199" s="33"/>
      <c r="FPS199" s="33"/>
      <c r="FPT199" s="33"/>
      <c r="FPU199" s="33"/>
      <c r="FPV199" s="33"/>
      <c r="FPW199" s="33"/>
      <c r="FPX199" s="33"/>
      <c r="FPY199" s="33"/>
      <c r="FPZ199" s="33"/>
      <c r="FQA199" s="33"/>
      <c r="FQB199" s="33"/>
      <c r="FQC199" s="33"/>
      <c r="FQD199" s="33"/>
      <c r="FQE199" s="33"/>
      <c r="FQF199" s="33"/>
      <c r="FQG199" s="33"/>
      <c r="FQH199" s="33"/>
      <c r="FQI199" s="33"/>
      <c r="FQJ199" s="33"/>
      <c r="FQK199" s="33"/>
      <c r="FQL199" s="33"/>
      <c r="FQM199" s="33"/>
      <c r="FQN199" s="33"/>
      <c r="FQO199" s="33"/>
      <c r="FQP199" s="33"/>
      <c r="FQQ199" s="33"/>
      <c r="FQR199" s="33"/>
      <c r="FQS199" s="33"/>
      <c r="FQT199" s="33"/>
      <c r="FQU199" s="33"/>
      <c r="FQV199" s="33"/>
      <c r="FQW199" s="33"/>
      <c r="FQX199" s="33"/>
      <c r="FQY199" s="33"/>
      <c r="FQZ199" s="33"/>
      <c r="FRA199" s="33"/>
      <c r="FRB199" s="33"/>
      <c r="FRC199" s="33"/>
      <c r="FRD199" s="33"/>
      <c r="FRE199" s="33"/>
      <c r="FRF199" s="33"/>
      <c r="FRG199" s="33"/>
      <c r="FRH199" s="33"/>
      <c r="FRI199" s="33"/>
      <c r="FRJ199" s="33"/>
      <c r="FRK199" s="33"/>
      <c r="FRL199" s="33"/>
      <c r="FRM199" s="33"/>
      <c r="FRN199" s="33"/>
      <c r="FRO199" s="33"/>
      <c r="FRP199" s="33"/>
      <c r="FRQ199" s="33"/>
      <c r="FRR199" s="33"/>
      <c r="FRS199" s="33"/>
      <c r="FRT199" s="33"/>
      <c r="FRU199" s="33"/>
      <c r="FRV199" s="33"/>
      <c r="FRW199" s="33"/>
      <c r="FRX199" s="33"/>
      <c r="FRY199" s="33"/>
      <c r="FRZ199" s="33"/>
      <c r="FSA199" s="33"/>
      <c r="FSB199" s="33"/>
      <c r="FSC199" s="33"/>
      <c r="FSD199" s="33"/>
      <c r="FSE199" s="33"/>
      <c r="FSF199" s="33"/>
      <c r="FSG199" s="33"/>
      <c r="FSH199" s="33"/>
      <c r="FSI199" s="33"/>
      <c r="FSJ199" s="33"/>
      <c r="FSK199" s="33"/>
      <c r="FSL199" s="33"/>
      <c r="FSM199" s="33"/>
      <c r="FSN199" s="33"/>
      <c r="FSO199" s="33"/>
      <c r="FSP199" s="33"/>
      <c r="FSQ199" s="33"/>
      <c r="FSR199" s="33"/>
      <c r="FSS199" s="33"/>
      <c r="FST199" s="33"/>
      <c r="FSU199" s="33"/>
      <c r="FSV199" s="33"/>
      <c r="FSW199" s="33"/>
      <c r="FSX199" s="33"/>
      <c r="FSY199" s="33"/>
      <c r="FSZ199" s="33"/>
      <c r="FTA199" s="33"/>
      <c r="FTB199" s="33"/>
      <c r="FTC199" s="33"/>
      <c r="FTD199" s="33"/>
      <c r="FTE199" s="33"/>
      <c r="FTF199" s="33"/>
      <c r="FTG199" s="33"/>
      <c r="FTH199" s="33"/>
      <c r="FTI199" s="33"/>
      <c r="FTJ199" s="33"/>
      <c r="FTK199" s="33"/>
      <c r="FTL199" s="33"/>
      <c r="FTM199" s="33"/>
      <c r="FTN199" s="33"/>
      <c r="FTO199" s="33"/>
      <c r="FTP199" s="33"/>
      <c r="FTQ199" s="33"/>
      <c r="FTR199" s="33"/>
      <c r="FTS199" s="33"/>
      <c r="FTT199" s="33"/>
      <c r="FTU199" s="33"/>
      <c r="FTV199" s="33"/>
      <c r="FTW199" s="33"/>
      <c r="FTX199" s="33"/>
      <c r="FTY199" s="33"/>
      <c r="FTZ199" s="33"/>
      <c r="FUA199" s="33"/>
      <c r="FUB199" s="33"/>
      <c r="FUC199" s="33"/>
      <c r="FUD199" s="33"/>
      <c r="FUE199" s="33"/>
      <c r="FUF199" s="33"/>
      <c r="FUG199" s="33"/>
      <c r="FUH199" s="33"/>
      <c r="FUI199" s="33"/>
      <c r="FUJ199" s="33"/>
      <c r="FUK199" s="33"/>
      <c r="FUL199" s="33"/>
      <c r="FUM199" s="33"/>
      <c r="FUN199" s="33"/>
      <c r="FUO199" s="33"/>
      <c r="FUP199" s="33"/>
      <c r="FUQ199" s="33"/>
      <c r="FUR199" s="33"/>
      <c r="FUS199" s="33"/>
      <c r="FUT199" s="33"/>
      <c r="FUU199" s="33"/>
      <c r="FUV199" s="33"/>
      <c r="FUW199" s="33"/>
      <c r="FUX199" s="33"/>
      <c r="FUY199" s="33"/>
      <c r="FUZ199" s="33"/>
      <c r="FVA199" s="33"/>
      <c r="FVB199" s="33"/>
      <c r="FVC199" s="33"/>
      <c r="FVD199" s="33"/>
      <c r="FVE199" s="33"/>
      <c r="FVF199" s="33"/>
      <c r="FVG199" s="33"/>
      <c r="FVH199" s="33"/>
      <c r="FVI199" s="33"/>
      <c r="FVJ199" s="33"/>
      <c r="FVK199" s="33"/>
      <c r="FVL199" s="33"/>
      <c r="FVM199" s="33"/>
      <c r="FVN199" s="33"/>
      <c r="FVO199" s="33"/>
      <c r="FVP199" s="33"/>
      <c r="FVQ199" s="33"/>
      <c r="FVR199" s="33"/>
      <c r="FVS199" s="33"/>
      <c r="FVT199" s="33"/>
      <c r="FVU199" s="33"/>
      <c r="FVV199" s="33"/>
      <c r="FVW199" s="33"/>
      <c r="FVX199" s="33"/>
      <c r="FVY199" s="33"/>
      <c r="FVZ199" s="33"/>
      <c r="FWA199" s="33"/>
      <c r="FWB199" s="33"/>
      <c r="FWC199" s="33"/>
      <c r="FWD199" s="33"/>
      <c r="FWE199" s="33"/>
      <c r="FWF199" s="33"/>
      <c r="FWG199" s="33"/>
      <c r="FWH199" s="33"/>
      <c r="FWI199" s="33"/>
      <c r="FWJ199" s="33"/>
      <c r="FWK199" s="33"/>
      <c r="FWL199" s="33"/>
      <c r="FWM199" s="33"/>
      <c r="FWN199" s="33"/>
      <c r="FWO199" s="33"/>
      <c r="FWP199" s="33"/>
      <c r="FWQ199" s="33"/>
      <c r="FWR199" s="33"/>
      <c r="FWS199" s="33"/>
      <c r="FWT199" s="33"/>
      <c r="FWU199" s="33"/>
      <c r="FWV199" s="33"/>
      <c r="FWW199" s="33"/>
      <c r="FWX199" s="33"/>
      <c r="FWY199" s="33"/>
      <c r="FWZ199" s="33"/>
      <c r="FXA199" s="33"/>
      <c r="FXB199" s="33"/>
      <c r="FXC199" s="33"/>
      <c r="FXD199" s="33"/>
      <c r="FXE199" s="33"/>
      <c r="FXF199" s="33"/>
      <c r="FXG199" s="33"/>
      <c r="FXH199" s="33"/>
      <c r="FXI199" s="33"/>
      <c r="FXJ199" s="33"/>
      <c r="FXK199" s="33"/>
      <c r="FXL199" s="33"/>
      <c r="FXM199" s="33"/>
      <c r="FXN199" s="33"/>
      <c r="FXO199" s="33"/>
      <c r="FXP199" s="33"/>
      <c r="FXQ199" s="33"/>
      <c r="FXR199" s="33"/>
      <c r="FXS199" s="33"/>
      <c r="FXT199" s="33"/>
      <c r="FXU199" s="33"/>
      <c r="FXV199" s="33"/>
      <c r="FXW199" s="33"/>
      <c r="FXX199" s="33"/>
      <c r="FXY199" s="33"/>
      <c r="FXZ199" s="33"/>
      <c r="FYA199" s="33"/>
      <c r="FYB199" s="33"/>
      <c r="FYC199" s="33"/>
      <c r="FYD199" s="33"/>
      <c r="FYE199" s="33"/>
      <c r="FYF199" s="33"/>
      <c r="FYG199" s="33"/>
      <c r="FYH199" s="33"/>
      <c r="FYI199" s="33"/>
      <c r="FYJ199" s="33"/>
      <c r="FYK199" s="33"/>
      <c r="FYL199" s="33"/>
      <c r="FYM199" s="33"/>
      <c r="FYN199" s="33"/>
      <c r="FYO199" s="33"/>
      <c r="FYP199" s="33"/>
      <c r="FYQ199" s="33"/>
      <c r="FYR199" s="33"/>
      <c r="FYS199" s="33"/>
      <c r="FYT199" s="33"/>
      <c r="FYU199" s="33"/>
      <c r="FYV199" s="33"/>
      <c r="FYW199" s="33"/>
      <c r="FYX199" s="33"/>
      <c r="FYY199" s="33"/>
      <c r="FYZ199" s="33"/>
      <c r="FZA199" s="33"/>
      <c r="FZB199" s="33"/>
      <c r="FZC199" s="33"/>
      <c r="FZD199" s="33"/>
      <c r="FZE199" s="33"/>
      <c r="FZF199" s="33"/>
      <c r="FZG199" s="33"/>
      <c r="FZH199" s="33"/>
      <c r="FZI199" s="33"/>
      <c r="FZJ199" s="33"/>
      <c r="FZK199" s="33"/>
      <c r="FZL199" s="33"/>
      <c r="FZM199" s="33"/>
      <c r="FZN199" s="33"/>
      <c r="FZO199" s="33"/>
      <c r="FZP199" s="33"/>
      <c r="FZQ199" s="33"/>
      <c r="FZR199" s="33"/>
      <c r="FZS199" s="33"/>
      <c r="FZT199" s="33"/>
      <c r="FZU199" s="33"/>
      <c r="FZV199" s="33"/>
      <c r="FZW199" s="33"/>
      <c r="FZX199" s="33"/>
      <c r="FZY199" s="33"/>
      <c r="FZZ199" s="33"/>
      <c r="GAA199" s="33"/>
      <c r="GAB199" s="33"/>
      <c r="GAC199" s="33"/>
      <c r="GAD199" s="33"/>
      <c r="GAE199" s="33"/>
      <c r="GAF199" s="33"/>
      <c r="GAG199" s="33"/>
      <c r="GAH199" s="33"/>
      <c r="GAI199" s="33"/>
      <c r="GAJ199" s="33"/>
      <c r="GAK199" s="33"/>
      <c r="GAL199" s="33"/>
      <c r="GAM199" s="33"/>
      <c r="GAN199" s="33"/>
      <c r="GAO199" s="33"/>
      <c r="GAP199" s="33"/>
      <c r="GAQ199" s="33"/>
      <c r="GAR199" s="33"/>
      <c r="GAS199" s="33"/>
      <c r="GAT199" s="33"/>
      <c r="GAU199" s="33"/>
      <c r="GAV199" s="33"/>
      <c r="GAW199" s="33"/>
      <c r="GAX199" s="33"/>
      <c r="GAY199" s="33"/>
      <c r="GAZ199" s="33"/>
      <c r="GBA199" s="33"/>
      <c r="GBB199" s="33"/>
      <c r="GBC199" s="33"/>
      <c r="GBD199" s="33"/>
      <c r="GBE199" s="33"/>
      <c r="GBF199" s="33"/>
      <c r="GBG199" s="33"/>
      <c r="GBH199" s="33"/>
      <c r="GBI199" s="33"/>
      <c r="GBJ199" s="33"/>
      <c r="GBK199" s="33"/>
      <c r="GBL199" s="33"/>
      <c r="GBM199" s="33"/>
      <c r="GBN199" s="33"/>
      <c r="GBO199" s="33"/>
      <c r="GBP199" s="33"/>
      <c r="GBQ199" s="33"/>
      <c r="GBR199" s="33"/>
      <c r="GBS199" s="33"/>
      <c r="GBT199" s="33"/>
      <c r="GBU199" s="33"/>
      <c r="GBV199" s="33"/>
      <c r="GBW199" s="33"/>
      <c r="GBX199" s="33"/>
      <c r="GBY199" s="33"/>
      <c r="GBZ199" s="33"/>
      <c r="GCA199" s="33"/>
      <c r="GCB199" s="33"/>
      <c r="GCC199" s="33"/>
      <c r="GCD199" s="33"/>
      <c r="GCE199" s="33"/>
      <c r="GCF199" s="33"/>
      <c r="GCG199" s="33"/>
      <c r="GCH199" s="33"/>
      <c r="GCI199" s="33"/>
      <c r="GCJ199" s="33"/>
      <c r="GCK199" s="33"/>
      <c r="GCL199" s="33"/>
      <c r="GCM199" s="33"/>
      <c r="GCN199" s="33"/>
      <c r="GCO199" s="33"/>
      <c r="GCP199" s="33"/>
      <c r="GCQ199" s="33"/>
      <c r="GCR199" s="33"/>
      <c r="GCS199" s="33"/>
      <c r="GCT199" s="33"/>
      <c r="GCU199" s="33"/>
      <c r="GCV199" s="33"/>
      <c r="GCW199" s="33"/>
      <c r="GCX199" s="33"/>
      <c r="GCY199" s="33"/>
      <c r="GCZ199" s="33"/>
      <c r="GDA199" s="33"/>
      <c r="GDB199" s="33"/>
      <c r="GDC199" s="33"/>
      <c r="GDD199" s="33"/>
      <c r="GDE199" s="33"/>
      <c r="GDF199" s="33"/>
      <c r="GDG199" s="33"/>
      <c r="GDH199" s="33"/>
      <c r="GDI199" s="33"/>
      <c r="GDJ199" s="33"/>
      <c r="GDK199" s="33"/>
      <c r="GDL199" s="33"/>
      <c r="GDM199" s="33"/>
      <c r="GDN199" s="33"/>
      <c r="GDO199" s="33"/>
      <c r="GDP199" s="33"/>
      <c r="GDQ199" s="33"/>
      <c r="GDR199" s="33"/>
      <c r="GDS199" s="33"/>
      <c r="GDT199" s="33"/>
      <c r="GDU199" s="33"/>
      <c r="GDV199" s="33"/>
      <c r="GDW199" s="33"/>
      <c r="GDX199" s="33"/>
      <c r="GDY199" s="33"/>
      <c r="GDZ199" s="33"/>
      <c r="GEA199" s="33"/>
      <c r="GEB199" s="33"/>
      <c r="GEC199" s="33"/>
      <c r="GED199" s="33"/>
      <c r="GEE199" s="33"/>
      <c r="GEF199" s="33"/>
      <c r="GEG199" s="33"/>
      <c r="GEH199" s="33"/>
      <c r="GEI199" s="33"/>
      <c r="GEJ199" s="33"/>
      <c r="GEK199" s="33"/>
      <c r="GEL199" s="33"/>
      <c r="GEM199" s="33"/>
      <c r="GEN199" s="33"/>
      <c r="GEO199" s="33"/>
      <c r="GEP199" s="33"/>
      <c r="GEQ199" s="33"/>
      <c r="GER199" s="33"/>
      <c r="GES199" s="33"/>
      <c r="GET199" s="33"/>
      <c r="GEU199" s="33"/>
      <c r="GEV199" s="33"/>
      <c r="GEW199" s="33"/>
      <c r="GEX199" s="33"/>
      <c r="GEY199" s="33"/>
      <c r="GEZ199" s="33"/>
      <c r="GFA199" s="33"/>
      <c r="GFB199" s="33"/>
      <c r="GFC199" s="33"/>
      <c r="GFD199" s="33"/>
      <c r="GFE199" s="33"/>
      <c r="GFF199" s="33"/>
      <c r="GFG199" s="33"/>
      <c r="GFH199" s="33"/>
      <c r="GFI199" s="33"/>
      <c r="GFJ199" s="33"/>
      <c r="GFK199" s="33"/>
      <c r="GFL199" s="33"/>
      <c r="GFM199" s="33"/>
      <c r="GFN199" s="33"/>
      <c r="GFO199" s="33"/>
      <c r="GFP199" s="33"/>
      <c r="GFQ199" s="33"/>
      <c r="GFR199" s="33"/>
      <c r="GFS199" s="33"/>
      <c r="GFT199" s="33"/>
      <c r="GFU199" s="33"/>
      <c r="GFV199" s="33"/>
      <c r="GFW199" s="33"/>
      <c r="GFX199" s="33"/>
      <c r="GFY199" s="33"/>
      <c r="GFZ199" s="33"/>
      <c r="GGA199" s="33"/>
      <c r="GGB199" s="33"/>
      <c r="GGC199" s="33"/>
      <c r="GGD199" s="33"/>
      <c r="GGE199" s="33"/>
      <c r="GGF199" s="33"/>
      <c r="GGG199" s="33"/>
      <c r="GGH199" s="33"/>
      <c r="GGI199" s="33"/>
      <c r="GGJ199" s="33"/>
      <c r="GGK199" s="33"/>
      <c r="GGL199" s="33"/>
      <c r="GGM199" s="33"/>
      <c r="GGN199" s="33"/>
      <c r="GGO199" s="33"/>
      <c r="GGP199" s="33"/>
      <c r="GGQ199" s="33"/>
      <c r="GGR199" s="33"/>
      <c r="GGS199" s="33"/>
      <c r="GGT199" s="33"/>
      <c r="GGU199" s="33"/>
      <c r="GGV199" s="33"/>
      <c r="GGW199" s="33"/>
      <c r="GGX199" s="33"/>
      <c r="GGY199" s="33"/>
      <c r="GGZ199" s="33"/>
      <c r="GHA199" s="33"/>
      <c r="GHB199" s="33"/>
      <c r="GHC199" s="33"/>
      <c r="GHD199" s="33"/>
      <c r="GHE199" s="33"/>
      <c r="GHF199" s="33"/>
      <c r="GHG199" s="33"/>
      <c r="GHH199" s="33"/>
      <c r="GHI199" s="33"/>
      <c r="GHJ199" s="33"/>
      <c r="GHK199" s="33"/>
      <c r="GHL199" s="33"/>
      <c r="GHM199" s="33"/>
      <c r="GHN199" s="33"/>
      <c r="GHO199" s="33"/>
      <c r="GHP199" s="33"/>
      <c r="GHQ199" s="33"/>
      <c r="GHR199" s="33"/>
      <c r="GHS199" s="33"/>
      <c r="GHT199" s="33"/>
      <c r="GHU199" s="33"/>
      <c r="GHV199" s="33"/>
      <c r="GHW199" s="33"/>
      <c r="GHX199" s="33"/>
      <c r="GHY199" s="33"/>
      <c r="GHZ199" s="33"/>
      <c r="GIA199" s="33"/>
      <c r="GIB199" s="33"/>
      <c r="GIC199" s="33"/>
      <c r="GID199" s="33"/>
      <c r="GIE199" s="33"/>
      <c r="GIF199" s="33"/>
      <c r="GIG199" s="33"/>
      <c r="GIH199" s="33"/>
      <c r="GII199" s="33"/>
      <c r="GIJ199" s="33"/>
      <c r="GIK199" s="33"/>
      <c r="GIL199" s="33"/>
      <c r="GIM199" s="33"/>
      <c r="GIN199" s="33"/>
      <c r="GIO199" s="33"/>
      <c r="GIP199" s="33"/>
      <c r="GIQ199" s="33"/>
      <c r="GIR199" s="33"/>
      <c r="GIS199" s="33"/>
      <c r="GIT199" s="33"/>
      <c r="GIU199" s="33"/>
      <c r="GIV199" s="33"/>
      <c r="GIW199" s="33"/>
      <c r="GIX199" s="33"/>
      <c r="GIY199" s="33"/>
      <c r="GIZ199" s="33"/>
      <c r="GJA199" s="33"/>
      <c r="GJB199" s="33"/>
      <c r="GJC199" s="33"/>
      <c r="GJD199" s="33"/>
      <c r="GJE199" s="33"/>
      <c r="GJF199" s="33"/>
      <c r="GJG199" s="33"/>
      <c r="GJH199" s="33"/>
      <c r="GJI199" s="33"/>
      <c r="GJJ199" s="33"/>
      <c r="GJK199" s="33"/>
      <c r="GJL199" s="33"/>
      <c r="GJM199" s="33"/>
      <c r="GJN199" s="33"/>
      <c r="GJO199" s="33"/>
      <c r="GJP199" s="33"/>
      <c r="GJQ199" s="33"/>
      <c r="GJR199" s="33"/>
      <c r="GJS199" s="33"/>
      <c r="GJT199" s="33"/>
      <c r="GJU199" s="33"/>
      <c r="GJV199" s="33"/>
      <c r="GJW199" s="33"/>
      <c r="GJX199" s="33"/>
      <c r="GJY199" s="33"/>
      <c r="GJZ199" s="33"/>
      <c r="GKA199" s="33"/>
      <c r="GKB199" s="33"/>
      <c r="GKC199" s="33"/>
      <c r="GKD199" s="33"/>
      <c r="GKE199" s="33"/>
      <c r="GKF199" s="33"/>
      <c r="GKG199" s="33"/>
      <c r="GKH199" s="33"/>
      <c r="GKI199" s="33"/>
      <c r="GKJ199" s="33"/>
      <c r="GKK199" s="33"/>
      <c r="GKL199" s="33"/>
      <c r="GKM199" s="33"/>
      <c r="GKN199" s="33"/>
      <c r="GKO199" s="33"/>
      <c r="GKP199" s="33"/>
      <c r="GKQ199" s="33"/>
      <c r="GKR199" s="33"/>
      <c r="GKS199" s="33"/>
      <c r="GKT199" s="33"/>
      <c r="GKU199" s="33"/>
      <c r="GKV199" s="33"/>
      <c r="GKW199" s="33"/>
      <c r="GKX199" s="33"/>
      <c r="GKY199" s="33"/>
      <c r="GKZ199" s="33"/>
      <c r="GLA199" s="33"/>
      <c r="GLB199" s="33"/>
      <c r="GLC199" s="33"/>
      <c r="GLD199" s="33"/>
      <c r="GLE199" s="33"/>
      <c r="GLF199" s="33"/>
      <c r="GLG199" s="33"/>
      <c r="GLH199" s="33"/>
      <c r="GLI199" s="33"/>
      <c r="GLJ199" s="33"/>
      <c r="GLK199" s="33"/>
      <c r="GLL199" s="33"/>
      <c r="GLM199" s="33"/>
      <c r="GLN199" s="33"/>
      <c r="GLO199" s="33"/>
      <c r="GLP199" s="33"/>
      <c r="GLQ199" s="33"/>
      <c r="GLR199" s="33"/>
      <c r="GLS199" s="33"/>
      <c r="GLT199" s="33"/>
      <c r="GLU199" s="33"/>
      <c r="GLV199" s="33"/>
      <c r="GLW199" s="33"/>
      <c r="GLX199" s="33"/>
      <c r="GLY199" s="33"/>
      <c r="GLZ199" s="33"/>
      <c r="GMA199" s="33"/>
      <c r="GMB199" s="33"/>
      <c r="GMC199" s="33"/>
      <c r="GMD199" s="33"/>
      <c r="GME199" s="33"/>
      <c r="GMF199" s="33"/>
      <c r="GMG199" s="33"/>
      <c r="GMH199" s="33"/>
      <c r="GMI199" s="33"/>
      <c r="GMJ199" s="33"/>
      <c r="GMK199" s="33"/>
      <c r="GML199" s="33"/>
      <c r="GMM199" s="33"/>
      <c r="GMN199" s="33"/>
      <c r="GMO199" s="33"/>
      <c r="GMP199" s="33"/>
      <c r="GMQ199" s="33"/>
      <c r="GMR199" s="33"/>
      <c r="GMS199" s="33"/>
      <c r="GMT199" s="33"/>
      <c r="GMU199" s="33"/>
      <c r="GMV199" s="33"/>
      <c r="GMW199" s="33"/>
      <c r="GMX199" s="33"/>
      <c r="GMY199" s="33"/>
      <c r="GMZ199" s="33"/>
      <c r="GNA199" s="33"/>
      <c r="GNB199" s="33"/>
      <c r="GNC199" s="33"/>
      <c r="GND199" s="33"/>
      <c r="GNE199" s="33"/>
      <c r="GNF199" s="33"/>
      <c r="GNG199" s="33"/>
      <c r="GNH199" s="33"/>
      <c r="GNI199" s="33"/>
      <c r="GNJ199" s="33"/>
      <c r="GNK199" s="33"/>
      <c r="GNL199" s="33"/>
      <c r="GNM199" s="33"/>
      <c r="GNN199" s="33"/>
      <c r="GNO199" s="33"/>
      <c r="GNP199" s="33"/>
      <c r="GNQ199" s="33"/>
      <c r="GNR199" s="33"/>
      <c r="GNS199" s="33"/>
      <c r="GNT199" s="33"/>
      <c r="GNU199" s="33"/>
      <c r="GNV199" s="33"/>
      <c r="GNW199" s="33"/>
      <c r="GNX199" s="33"/>
      <c r="GNY199" s="33"/>
      <c r="GNZ199" s="33"/>
      <c r="GOA199" s="33"/>
      <c r="GOB199" s="33"/>
      <c r="GOC199" s="33"/>
      <c r="GOD199" s="33"/>
      <c r="GOE199" s="33"/>
      <c r="GOF199" s="33"/>
      <c r="GOG199" s="33"/>
      <c r="GOH199" s="33"/>
      <c r="GOI199" s="33"/>
      <c r="GOJ199" s="33"/>
      <c r="GOK199" s="33"/>
      <c r="GOL199" s="33"/>
      <c r="GOM199" s="33"/>
      <c r="GON199" s="33"/>
      <c r="GOO199" s="33"/>
      <c r="GOP199" s="33"/>
      <c r="GOQ199" s="33"/>
      <c r="GOR199" s="33"/>
      <c r="GOS199" s="33"/>
      <c r="GOT199" s="33"/>
      <c r="GOU199" s="33"/>
      <c r="GOV199" s="33"/>
      <c r="GOW199" s="33"/>
      <c r="GOX199" s="33"/>
      <c r="GOY199" s="33"/>
      <c r="GOZ199" s="33"/>
      <c r="GPA199" s="33"/>
      <c r="GPB199" s="33"/>
      <c r="GPC199" s="33"/>
      <c r="GPD199" s="33"/>
      <c r="GPE199" s="33"/>
      <c r="GPF199" s="33"/>
      <c r="GPG199" s="33"/>
      <c r="GPH199" s="33"/>
      <c r="GPI199" s="33"/>
      <c r="GPJ199" s="33"/>
      <c r="GPK199" s="33"/>
      <c r="GPL199" s="33"/>
      <c r="GPM199" s="33"/>
      <c r="GPN199" s="33"/>
      <c r="GPO199" s="33"/>
      <c r="GPP199" s="33"/>
      <c r="GPQ199" s="33"/>
      <c r="GPR199" s="33"/>
      <c r="GPS199" s="33"/>
      <c r="GPT199" s="33"/>
      <c r="GPU199" s="33"/>
      <c r="GPV199" s="33"/>
      <c r="GPW199" s="33"/>
      <c r="GPX199" s="33"/>
      <c r="GPY199" s="33"/>
      <c r="GPZ199" s="33"/>
      <c r="GQA199" s="33"/>
      <c r="GQB199" s="33"/>
      <c r="GQC199" s="33"/>
      <c r="GQD199" s="33"/>
      <c r="GQE199" s="33"/>
      <c r="GQF199" s="33"/>
      <c r="GQG199" s="33"/>
      <c r="GQH199" s="33"/>
      <c r="GQI199" s="33"/>
      <c r="GQJ199" s="33"/>
      <c r="GQK199" s="33"/>
      <c r="GQL199" s="33"/>
      <c r="GQM199" s="33"/>
      <c r="GQN199" s="33"/>
      <c r="GQO199" s="33"/>
      <c r="GQP199" s="33"/>
      <c r="GQQ199" s="33"/>
      <c r="GQR199" s="33"/>
      <c r="GQS199" s="33"/>
      <c r="GQT199" s="33"/>
      <c r="GQU199" s="33"/>
      <c r="GQV199" s="33"/>
      <c r="GQW199" s="33"/>
      <c r="GQX199" s="33"/>
      <c r="GQY199" s="33"/>
      <c r="GQZ199" s="33"/>
      <c r="GRA199" s="33"/>
      <c r="GRB199" s="33"/>
      <c r="GRC199" s="33"/>
      <c r="GRD199" s="33"/>
      <c r="GRE199" s="33"/>
      <c r="GRF199" s="33"/>
      <c r="GRG199" s="33"/>
      <c r="GRH199" s="33"/>
      <c r="GRI199" s="33"/>
      <c r="GRJ199" s="33"/>
      <c r="GRK199" s="33"/>
      <c r="GRL199" s="33"/>
      <c r="GRM199" s="33"/>
      <c r="GRN199" s="33"/>
      <c r="GRO199" s="33"/>
      <c r="GRP199" s="33"/>
      <c r="GRQ199" s="33"/>
      <c r="GRR199" s="33"/>
      <c r="GRS199" s="33"/>
      <c r="GRT199" s="33"/>
      <c r="GRU199" s="33"/>
      <c r="GRV199" s="33"/>
      <c r="GRW199" s="33"/>
      <c r="GRX199" s="33"/>
      <c r="GRY199" s="33"/>
      <c r="GRZ199" s="33"/>
      <c r="GSA199" s="33"/>
      <c r="GSB199" s="33"/>
      <c r="GSC199" s="33"/>
      <c r="GSD199" s="33"/>
      <c r="GSE199" s="33"/>
      <c r="GSF199" s="33"/>
      <c r="GSG199" s="33"/>
      <c r="GSH199" s="33"/>
      <c r="GSI199" s="33"/>
      <c r="GSJ199" s="33"/>
      <c r="GSK199" s="33"/>
      <c r="GSL199" s="33"/>
      <c r="GSM199" s="33"/>
      <c r="GSN199" s="33"/>
      <c r="GSO199" s="33"/>
      <c r="GSP199" s="33"/>
      <c r="GSQ199" s="33"/>
      <c r="GSR199" s="33"/>
      <c r="GSS199" s="33"/>
      <c r="GST199" s="33"/>
      <c r="GSU199" s="33"/>
      <c r="GSV199" s="33"/>
      <c r="GSW199" s="33"/>
      <c r="GSX199" s="33"/>
      <c r="GSY199" s="33"/>
      <c r="GSZ199" s="33"/>
      <c r="GTA199" s="33"/>
      <c r="GTB199" s="33"/>
      <c r="GTC199" s="33"/>
      <c r="GTD199" s="33"/>
      <c r="GTE199" s="33"/>
      <c r="GTF199" s="33"/>
      <c r="GTG199" s="33"/>
      <c r="GTH199" s="33"/>
      <c r="GTI199" s="33"/>
      <c r="GTJ199" s="33"/>
      <c r="GTK199" s="33"/>
      <c r="GTL199" s="33"/>
      <c r="GTM199" s="33"/>
      <c r="GTN199" s="33"/>
      <c r="GTO199" s="33"/>
      <c r="GTP199" s="33"/>
      <c r="GTQ199" s="33"/>
      <c r="GTR199" s="33"/>
      <c r="GTS199" s="33"/>
      <c r="GTT199" s="33"/>
      <c r="GTU199" s="33"/>
      <c r="GTV199" s="33"/>
      <c r="GTW199" s="33"/>
      <c r="GTX199" s="33"/>
      <c r="GTY199" s="33"/>
      <c r="GTZ199" s="33"/>
      <c r="GUA199" s="33"/>
      <c r="GUB199" s="33"/>
      <c r="GUC199" s="33"/>
      <c r="GUD199" s="33"/>
      <c r="GUE199" s="33"/>
      <c r="GUF199" s="33"/>
      <c r="GUG199" s="33"/>
      <c r="GUH199" s="33"/>
      <c r="GUI199" s="33"/>
      <c r="GUJ199" s="33"/>
      <c r="GUK199" s="33"/>
      <c r="GUL199" s="33"/>
      <c r="GUM199" s="33"/>
      <c r="GUN199" s="33"/>
      <c r="GUO199" s="33"/>
      <c r="GUP199" s="33"/>
      <c r="GUQ199" s="33"/>
      <c r="GUR199" s="33"/>
      <c r="GUS199" s="33"/>
      <c r="GUT199" s="33"/>
      <c r="GUU199" s="33"/>
      <c r="GUV199" s="33"/>
      <c r="GUW199" s="33"/>
      <c r="GUX199" s="33"/>
      <c r="GUY199" s="33"/>
      <c r="GUZ199" s="33"/>
      <c r="GVA199" s="33"/>
      <c r="GVB199" s="33"/>
      <c r="GVC199" s="33"/>
      <c r="GVD199" s="33"/>
      <c r="GVE199" s="33"/>
      <c r="GVF199" s="33"/>
      <c r="GVG199" s="33"/>
      <c r="GVH199" s="33"/>
      <c r="GVI199" s="33"/>
      <c r="GVJ199" s="33"/>
      <c r="GVK199" s="33"/>
      <c r="GVL199" s="33"/>
      <c r="GVM199" s="33"/>
      <c r="GVN199" s="33"/>
      <c r="GVO199" s="33"/>
      <c r="GVP199" s="33"/>
      <c r="GVQ199" s="33"/>
      <c r="GVR199" s="33"/>
      <c r="GVS199" s="33"/>
      <c r="GVT199" s="33"/>
      <c r="GVU199" s="33"/>
      <c r="GVV199" s="33"/>
      <c r="GVW199" s="33"/>
      <c r="GVX199" s="33"/>
      <c r="GVY199" s="33"/>
      <c r="GVZ199" s="33"/>
      <c r="GWA199" s="33"/>
      <c r="GWB199" s="33"/>
      <c r="GWC199" s="33"/>
      <c r="GWD199" s="33"/>
      <c r="GWE199" s="33"/>
      <c r="GWF199" s="33"/>
      <c r="GWG199" s="33"/>
      <c r="GWH199" s="33"/>
      <c r="GWI199" s="33"/>
      <c r="GWJ199" s="33"/>
      <c r="GWK199" s="33"/>
      <c r="GWL199" s="33"/>
      <c r="GWM199" s="33"/>
      <c r="GWN199" s="33"/>
      <c r="GWO199" s="33"/>
      <c r="GWP199" s="33"/>
      <c r="GWQ199" s="33"/>
      <c r="GWR199" s="33"/>
      <c r="GWS199" s="33"/>
      <c r="GWT199" s="33"/>
      <c r="GWU199" s="33"/>
      <c r="GWV199" s="33"/>
      <c r="GWW199" s="33"/>
      <c r="GWX199" s="33"/>
      <c r="GWY199" s="33"/>
      <c r="GWZ199" s="33"/>
      <c r="GXA199" s="33"/>
      <c r="GXB199" s="33"/>
      <c r="GXC199" s="33"/>
      <c r="GXD199" s="33"/>
      <c r="GXE199" s="33"/>
      <c r="GXF199" s="33"/>
      <c r="GXG199" s="33"/>
      <c r="GXH199" s="33"/>
      <c r="GXI199" s="33"/>
      <c r="GXJ199" s="33"/>
      <c r="GXK199" s="33"/>
      <c r="GXL199" s="33"/>
      <c r="GXM199" s="33"/>
      <c r="GXN199" s="33"/>
      <c r="GXO199" s="33"/>
      <c r="GXP199" s="33"/>
      <c r="GXQ199" s="33"/>
      <c r="GXR199" s="33"/>
      <c r="GXS199" s="33"/>
      <c r="GXT199" s="33"/>
      <c r="GXU199" s="33"/>
      <c r="GXV199" s="33"/>
      <c r="GXW199" s="33"/>
      <c r="GXX199" s="33"/>
      <c r="GXY199" s="33"/>
      <c r="GXZ199" s="33"/>
      <c r="GYA199" s="33"/>
      <c r="GYB199" s="33"/>
      <c r="GYC199" s="33"/>
      <c r="GYD199" s="33"/>
      <c r="GYE199" s="33"/>
      <c r="GYF199" s="33"/>
      <c r="GYG199" s="33"/>
      <c r="GYH199" s="33"/>
      <c r="GYI199" s="33"/>
      <c r="GYJ199" s="33"/>
      <c r="GYK199" s="33"/>
      <c r="GYL199" s="33"/>
      <c r="GYM199" s="33"/>
      <c r="GYN199" s="33"/>
      <c r="GYO199" s="33"/>
      <c r="GYP199" s="33"/>
      <c r="GYQ199" s="33"/>
      <c r="GYR199" s="33"/>
      <c r="GYS199" s="33"/>
      <c r="GYT199" s="33"/>
      <c r="GYU199" s="33"/>
      <c r="GYV199" s="33"/>
      <c r="GYW199" s="33"/>
      <c r="GYX199" s="33"/>
      <c r="GYY199" s="33"/>
      <c r="GYZ199" s="33"/>
      <c r="GZA199" s="33"/>
      <c r="GZB199" s="33"/>
      <c r="GZC199" s="33"/>
      <c r="GZD199" s="33"/>
      <c r="GZE199" s="33"/>
      <c r="GZF199" s="33"/>
      <c r="GZG199" s="33"/>
      <c r="GZH199" s="33"/>
      <c r="GZI199" s="33"/>
      <c r="GZJ199" s="33"/>
      <c r="GZK199" s="33"/>
      <c r="GZL199" s="33"/>
      <c r="GZM199" s="33"/>
      <c r="GZN199" s="33"/>
      <c r="GZO199" s="33"/>
      <c r="GZP199" s="33"/>
      <c r="GZQ199" s="33"/>
      <c r="GZR199" s="33"/>
      <c r="GZS199" s="33"/>
      <c r="GZT199" s="33"/>
      <c r="GZU199" s="33"/>
      <c r="GZV199" s="33"/>
      <c r="GZW199" s="33"/>
      <c r="GZX199" s="33"/>
      <c r="GZY199" s="33"/>
      <c r="GZZ199" s="33"/>
      <c r="HAA199" s="33"/>
      <c r="HAB199" s="33"/>
      <c r="HAC199" s="33"/>
      <c r="HAD199" s="33"/>
      <c r="HAE199" s="33"/>
      <c r="HAF199" s="33"/>
      <c r="HAG199" s="33"/>
      <c r="HAH199" s="33"/>
      <c r="HAI199" s="33"/>
      <c r="HAJ199" s="33"/>
      <c r="HAK199" s="33"/>
      <c r="HAL199" s="33"/>
      <c r="HAM199" s="33"/>
      <c r="HAN199" s="33"/>
      <c r="HAO199" s="33"/>
      <c r="HAP199" s="33"/>
      <c r="HAQ199" s="33"/>
      <c r="HAR199" s="33"/>
      <c r="HAS199" s="33"/>
      <c r="HAT199" s="33"/>
      <c r="HAU199" s="33"/>
      <c r="HAV199" s="33"/>
      <c r="HAW199" s="33"/>
      <c r="HAX199" s="33"/>
      <c r="HAY199" s="33"/>
      <c r="HAZ199" s="33"/>
      <c r="HBA199" s="33"/>
      <c r="HBB199" s="33"/>
      <c r="HBC199" s="33"/>
      <c r="HBD199" s="33"/>
      <c r="HBE199" s="33"/>
      <c r="HBF199" s="33"/>
      <c r="HBG199" s="33"/>
      <c r="HBH199" s="33"/>
      <c r="HBI199" s="33"/>
      <c r="HBJ199" s="33"/>
      <c r="HBK199" s="33"/>
      <c r="HBL199" s="33"/>
      <c r="HBM199" s="33"/>
      <c r="HBN199" s="33"/>
      <c r="HBO199" s="33"/>
      <c r="HBP199" s="33"/>
      <c r="HBQ199" s="33"/>
      <c r="HBR199" s="33"/>
      <c r="HBS199" s="33"/>
      <c r="HBT199" s="33"/>
      <c r="HBU199" s="33"/>
      <c r="HBV199" s="33"/>
      <c r="HBW199" s="33"/>
      <c r="HBX199" s="33"/>
      <c r="HBY199" s="33"/>
      <c r="HBZ199" s="33"/>
      <c r="HCA199" s="33"/>
      <c r="HCB199" s="33"/>
      <c r="HCC199" s="33"/>
      <c r="HCD199" s="33"/>
      <c r="HCE199" s="33"/>
      <c r="HCF199" s="33"/>
      <c r="HCG199" s="33"/>
      <c r="HCH199" s="33"/>
      <c r="HCI199" s="33"/>
      <c r="HCJ199" s="33"/>
      <c r="HCK199" s="33"/>
      <c r="HCL199" s="33"/>
      <c r="HCM199" s="33"/>
      <c r="HCN199" s="33"/>
      <c r="HCO199" s="33"/>
      <c r="HCP199" s="33"/>
      <c r="HCQ199" s="33"/>
      <c r="HCR199" s="33"/>
      <c r="HCS199" s="33"/>
      <c r="HCT199" s="33"/>
      <c r="HCU199" s="33"/>
      <c r="HCV199" s="33"/>
      <c r="HCW199" s="33"/>
      <c r="HCX199" s="33"/>
      <c r="HCY199" s="33"/>
      <c r="HCZ199" s="33"/>
      <c r="HDA199" s="33"/>
      <c r="HDB199" s="33"/>
      <c r="HDC199" s="33"/>
      <c r="HDD199" s="33"/>
      <c r="HDE199" s="33"/>
      <c r="HDF199" s="33"/>
      <c r="HDG199" s="33"/>
      <c r="HDH199" s="33"/>
      <c r="HDI199" s="33"/>
      <c r="HDJ199" s="33"/>
      <c r="HDK199" s="33"/>
      <c r="HDL199" s="33"/>
      <c r="HDM199" s="33"/>
      <c r="HDN199" s="33"/>
      <c r="HDO199" s="33"/>
      <c r="HDP199" s="33"/>
      <c r="HDQ199" s="33"/>
      <c r="HDR199" s="33"/>
      <c r="HDS199" s="33"/>
      <c r="HDT199" s="33"/>
      <c r="HDU199" s="33"/>
      <c r="HDV199" s="33"/>
      <c r="HDW199" s="33"/>
      <c r="HDX199" s="33"/>
      <c r="HDY199" s="33"/>
      <c r="HDZ199" s="33"/>
      <c r="HEA199" s="33"/>
      <c r="HEB199" s="33"/>
      <c r="HEC199" s="33"/>
      <c r="HED199" s="33"/>
      <c r="HEE199" s="33"/>
      <c r="HEF199" s="33"/>
      <c r="HEG199" s="33"/>
      <c r="HEH199" s="33"/>
      <c r="HEI199" s="33"/>
      <c r="HEJ199" s="33"/>
      <c r="HEK199" s="33"/>
      <c r="HEL199" s="33"/>
      <c r="HEM199" s="33"/>
      <c r="HEN199" s="33"/>
      <c r="HEO199" s="33"/>
      <c r="HEP199" s="33"/>
      <c r="HEQ199" s="33"/>
      <c r="HER199" s="33"/>
      <c r="HES199" s="33"/>
      <c r="HET199" s="33"/>
      <c r="HEU199" s="33"/>
      <c r="HEV199" s="33"/>
      <c r="HEW199" s="33"/>
      <c r="HEX199" s="33"/>
      <c r="HEY199" s="33"/>
      <c r="HEZ199" s="33"/>
      <c r="HFA199" s="33"/>
      <c r="HFB199" s="33"/>
      <c r="HFC199" s="33"/>
      <c r="HFD199" s="33"/>
      <c r="HFE199" s="33"/>
      <c r="HFF199" s="33"/>
      <c r="HFG199" s="33"/>
      <c r="HFH199" s="33"/>
      <c r="HFI199" s="33"/>
      <c r="HFJ199" s="33"/>
      <c r="HFK199" s="33"/>
      <c r="HFL199" s="33"/>
      <c r="HFM199" s="33"/>
      <c r="HFN199" s="33"/>
      <c r="HFO199" s="33"/>
      <c r="HFP199" s="33"/>
      <c r="HFQ199" s="33"/>
      <c r="HFR199" s="33"/>
      <c r="HFS199" s="33"/>
      <c r="HFT199" s="33"/>
      <c r="HFU199" s="33"/>
      <c r="HFV199" s="33"/>
      <c r="HFW199" s="33"/>
      <c r="HFX199" s="33"/>
      <c r="HFY199" s="33"/>
      <c r="HFZ199" s="33"/>
      <c r="HGA199" s="33"/>
      <c r="HGB199" s="33"/>
      <c r="HGC199" s="33"/>
      <c r="HGD199" s="33"/>
      <c r="HGE199" s="33"/>
      <c r="HGF199" s="33"/>
      <c r="HGG199" s="33"/>
      <c r="HGH199" s="33"/>
      <c r="HGI199" s="33"/>
      <c r="HGJ199" s="33"/>
      <c r="HGK199" s="33"/>
      <c r="HGL199" s="33"/>
      <c r="HGM199" s="33"/>
      <c r="HGN199" s="33"/>
      <c r="HGO199" s="33"/>
      <c r="HGP199" s="33"/>
      <c r="HGQ199" s="33"/>
      <c r="HGR199" s="33"/>
      <c r="HGS199" s="33"/>
      <c r="HGT199" s="33"/>
      <c r="HGU199" s="33"/>
      <c r="HGV199" s="33"/>
      <c r="HGW199" s="33"/>
      <c r="HGX199" s="33"/>
      <c r="HGY199" s="33"/>
      <c r="HGZ199" s="33"/>
      <c r="HHA199" s="33"/>
      <c r="HHB199" s="33"/>
      <c r="HHC199" s="33"/>
      <c r="HHD199" s="33"/>
      <c r="HHE199" s="33"/>
      <c r="HHF199" s="33"/>
      <c r="HHG199" s="33"/>
      <c r="HHH199" s="33"/>
      <c r="HHI199" s="33"/>
      <c r="HHJ199" s="33"/>
      <c r="HHK199" s="33"/>
      <c r="HHL199" s="33"/>
      <c r="HHM199" s="33"/>
      <c r="HHN199" s="33"/>
      <c r="HHO199" s="33"/>
      <c r="HHP199" s="33"/>
      <c r="HHQ199" s="33"/>
      <c r="HHR199" s="33"/>
      <c r="HHS199" s="33"/>
      <c r="HHT199" s="33"/>
      <c r="HHU199" s="33"/>
      <c r="HHV199" s="33"/>
      <c r="HHW199" s="33"/>
      <c r="HHX199" s="33"/>
      <c r="HHY199" s="33"/>
      <c r="HHZ199" s="33"/>
      <c r="HIA199" s="33"/>
      <c r="HIB199" s="33"/>
      <c r="HIC199" s="33"/>
      <c r="HID199" s="33"/>
      <c r="HIE199" s="33"/>
      <c r="HIF199" s="33"/>
      <c r="HIG199" s="33"/>
      <c r="HIH199" s="33"/>
      <c r="HII199" s="33"/>
      <c r="HIJ199" s="33"/>
      <c r="HIK199" s="33"/>
      <c r="HIL199" s="33"/>
      <c r="HIM199" s="33"/>
      <c r="HIN199" s="33"/>
      <c r="HIO199" s="33"/>
      <c r="HIP199" s="33"/>
      <c r="HIQ199" s="33"/>
      <c r="HIR199" s="33"/>
      <c r="HIS199" s="33"/>
      <c r="HIT199" s="33"/>
      <c r="HIU199" s="33"/>
      <c r="HIV199" s="33"/>
      <c r="HIW199" s="33"/>
      <c r="HIX199" s="33"/>
      <c r="HIY199" s="33"/>
      <c r="HIZ199" s="33"/>
      <c r="HJA199" s="33"/>
      <c r="HJB199" s="33"/>
      <c r="HJC199" s="33"/>
      <c r="HJD199" s="33"/>
      <c r="HJE199" s="33"/>
      <c r="HJF199" s="33"/>
      <c r="HJG199" s="33"/>
      <c r="HJH199" s="33"/>
      <c r="HJI199" s="33"/>
      <c r="HJJ199" s="33"/>
      <c r="HJK199" s="33"/>
      <c r="HJL199" s="33"/>
      <c r="HJM199" s="33"/>
      <c r="HJN199" s="33"/>
      <c r="HJO199" s="33"/>
      <c r="HJP199" s="33"/>
      <c r="HJQ199" s="33"/>
      <c r="HJR199" s="33"/>
      <c r="HJS199" s="33"/>
      <c r="HJT199" s="33"/>
      <c r="HJU199" s="33"/>
      <c r="HJV199" s="33"/>
      <c r="HJW199" s="33"/>
      <c r="HJX199" s="33"/>
      <c r="HJY199" s="33"/>
      <c r="HJZ199" s="33"/>
      <c r="HKA199" s="33"/>
      <c r="HKB199" s="33"/>
      <c r="HKC199" s="33"/>
      <c r="HKD199" s="33"/>
      <c r="HKE199" s="33"/>
      <c r="HKF199" s="33"/>
      <c r="HKG199" s="33"/>
      <c r="HKH199" s="33"/>
      <c r="HKI199" s="33"/>
      <c r="HKJ199" s="33"/>
      <c r="HKK199" s="33"/>
      <c r="HKL199" s="33"/>
      <c r="HKM199" s="33"/>
      <c r="HKN199" s="33"/>
      <c r="HKO199" s="33"/>
      <c r="HKP199" s="33"/>
      <c r="HKQ199" s="33"/>
      <c r="HKR199" s="33"/>
      <c r="HKS199" s="33"/>
      <c r="HKT199" s="33"/>
      <c r="HKU199" s="33"/>
      <c r="HKV199" s="33"/>
      <c r="HKW199" s="33"/>
      <c r="HKX199" s="33"/>
      <c r="HKY199" s="33"/>
      <c r="HKZ199" s="33"/>
      <c r="HLA199" s="33"/>
      <c r="HLB199" s="33"/>
      <c r="HLC199" s="33"/>
      <c r="HLD199" s="33"/>
      <c r="HLE199" s="33"/>
      <c r="HLF199" s="33"/>
      <c r="HLG199" s="33"/>
      <c r="HLH199" s="33"/>
      <c r="HLI199" s="33"/>
      <c r="HLJ199" s="33"/>
      <c r="HLK199" s="33"/>
      <c r="HLL199" s="33"/>
      <c r="HLM199" s="33"/>
      <c r="HLN199" s="33"/>
      <c r="HLO199" s="33"/>
      <c r="HLP199" s="33"/>
      <c r="HLQ199" s="33"/>
      <c r="HLR199" s="33"/>
      <c r="HLS199" s="33"/>
      <c r="HLT199" s="33"/>
      <c r="HLU199" s="33"/>
      <c r="HLV199" s="33"/>
      <c r="HLW199" s="33"/>
      <c r="HLX199" s="33"/>
      <c r="HLY199" s="33"/>
      <c r="HLZ199" s="33"/>
      <c r="HMA199" s="33"/>
      <c r="HMB199" s="33"/>
      <c r="HMC199" s="33"/>
      <c r="HMD199" s="33"/>
      <c r="HME199" s="33"/>
      <c r="HMF199" s="33"/>
      <c r="HMG199" s="33"/>
      <c r="HMH199" s="33"/>
      <c r="HMI199" s="33"/>
      <c r="HMJ199" s="33"/>
      <c r="HMK199" s="33"/>
      <c r="HML199" s="33"/>
      <c r="HMM199" s="33"/>
      <c r="HMN199" s="33"/>
      <c r="HMO199" s="33"/>
      <c r="HMP199" s="33"/>
      <c r="HMQ199" s="33"/>
      <c r="HMR199" s="33"/>
      <c r="HMS199" s="33"/>
      <c r="HMT199" s="33"/>
      <c r="HMU199" s="33"/>
      <c r="HMV199" s="33"/>
      <c r="HMW199" s="33"/>
      <c r="HMX199" s="33"/>
      <c r="HMY199" s="33"/>
      <c r="HMZ199" s="33"/>
      <c r="HNA199" s="33"/>
      <c r="HNB199" s="33"/>
      <c r="HNC199" s="33"/>
      <c r="HND199" s="33"/>
      <c r="HNE199" s="33"/>
      <c r="HNF199" s="33"/>
      <c r="HNG199" s="33"/>
      <c r="HNH199" s="33"/>
      <c r="HNI199" s="33"/>
      <c r="HNJ199" s="33"/>
      <c r="HNK199" s="33"/>
      <c r="HNL199" s="33"/>
      <c r="HNM199" s="33"/>
      <c r="HNN199" s="33"/>
      <c r="HNO199" s="33"/>
      <c r="HNP199" s="33"/>
      <c r="HNQ199" s="33"/>
      <c r="HNR199" s="33"/>
      <c r="HNS199" s="33"/>
      <c r="HNT199" s="33"/>
      <c r="HNU199" s="33"/>
      <c r="HNV199" s="33"/>
      <c r="HNW199" s="33"/>
      <c r="HNX199" s="33"/>
      <c r="HNY199" s="33"/>
      <c r="HNZ199" s="33"/>
      <c r="HOA199" s="33"/>
      <c r="HOB199" s="33"/>
      <c r="HOC199" s="33"/>
      <c r="HOD199" s="33"/>
      <c r="HOE199" s="33"/>
      <c r="HOF199" s="33"/>
      <c r="HOG199" s="33"/>
      <c r="HOH199" s="33"/>
      <c r="HOI199" s="33"/>
      <c r="HOJ199" s="33"/>
      <c r="HOK199" s="33"/>
      <c r="HOL199" s="33"/>
      <c r="HOM199" s="33"/>
      <c r="HON199" s="33"/>
      <c r="HOO199" s="33"/>
      <c r="HOP199" s="33"/>
      <c r="HOQ199" s="33"/>
      <c r="HOR199" s="33"/>
      <c r="HOS199" s="33"/>
      <c r="HOT199" s="33"/>
      <c r="HOU199" s="33"/>
      <c r="HOV199" s="33"/>
      <c r="HOW199" s="33"/>
      <c r="HOX199" s="33"/>
      <c r="HOY199" s="33"/>
      <c r="HOZ199" s="33"/>
      <c r="HPA199" s="33"/>
      <c r="HPB199" s="33"/>
      <c r="HPC199" s="33"/>
      <c r="HPD199" s="33"/>
      <c r="HPE199" s="33"/>
      <c r="HPF199" s="33"/>
      <c r="HPG199" s="33"/>
      <c r="HPH199" s="33"/>
      <c r="HPI199" s="33"/>
      <c r="HPJ199" s="33"/>
      <c r="HPK199" s="33"/>
      <c r="HPL199" s="33"/>
      <c r="HPM199" s="33"/>
      <c r="HPN199" s="33"/>
      <c r="HPO199" s="33"/>
      <c r="HPP199" s="33"/>
      <c r="HPQ199" s="33"/>
      <c r="HPR199" s="33"/>
      <c r="HPS199" s="33"/>
      <c r="HPT199" s="33"/>
      <c r="HPU199" s="33"/>
      <c r="HPV199" s="33"/>
      <c r="HPW199" s="33"/>
      <c r="HPX199" s="33"/>
      <c r="HPY199" s="33"/>
      <c r="HPZ199" s="33"/>
      <c r="HQA199" s="33"/>
      <c r="HQB199" s="33"/>
      <c r="HQC199" s="33"/>
      <c r="HQD199" s="33"/>
      <c r="HQE199" s="33"/>
      <c r="HQF199" s="33"/>
      <c r="HQG199" s="33"/>
      <c r="HQH199" s="33"/>
      <c r="HQI199" s="33"/>
      <c r="HQJ199" s="33"/>
      <c r="HQK199" s="33"/>
      <c r="HQL199" s="33"/>
      <c r="HQM199" s="33"/>
      <c r="HQN199" s="33"/>
      <c r="HQO199" s="33"/>
      <c r="HQP199" s="33"/>
      <c r="HQQ199" s="33"/>
      <c r="HQR199" s="33"/>
      <c r="HQS199" s="33"/>
      <c r="HQT199" s="33"/>
      <c r="HQU199" s="33"/>
      <c r="HQV199" s="33"/>
      <c r="HQW199" s="33"/>
      <c r="HQX199" s="33"/>
      <c r="HQY199" s="33"/>
      <c r="HQZ199" s="33"/>
      <c r="HRA199" s="33"/>
      <c r="HRB199" s="33"/>
      <c r="HRC199" s="33"/>
      <c r="HRD199" s="33"/>
      <c r="HRE199" s="33"/>
      <c r="HRF199" s="33"/>
      <c r="HRG199" s="33"/>
      <c r="HRH199" s="33"/>
      <c r="HRI199" s="33"/>
      <c r="HRJ199" s="33"/>
      <c r="HRK199" s="33"/>
      <c r="HRL199" s="33"/>
      <c r="HRM199" s="33"/>
      <c r="HRN199" s="33"/>
      <c r="HRO199" s="33"/>
      <c r="HRP199" s="33"/>
      <c r="HRQ199" s="33"/>
      <c r="HRR199" s="33"/>
      <c r="HRS199" s="33"/>
      <c r="HRT199" s="33"/>
      <c r="HRU199" s="33"/>
      <c r="HRV199" s="33"/>
      <c r="HRW199" s="33"/>
      <c r="HRX199" s="33"/>
      <c r="HRY199" s="33"/>
      <c r="HRZ199" s="33"/>
      <c r="HSA199" s="33"/>
      <c r="HSB199" s="33"/>
      <c r="HSC199" s="33"/>
      <c r="HSD199" s="33"/>
      <c r="HSE199" s="33"/>
      <c r="HSF199" s="33"/>
      <c r="HSG199" s="33"/>
      <c r="HSH199" s="33"/>
      <c r="HSI199" s="33"/>
      <c r="HSJ199" s="33"/>
      <c r="HSK199" s="33"/>
      <c r="HSL199" s="33"/>
      <c r="HSM199" s="33"/>
      <c r="HSN199" s="33"/>
      <c r="HSO199" s="33"/>
      <c r="HSP199" s="33"/>
      <c r="HSQ199" s="33"/>
      <c r="HSR199" s="33"/>
      <c r="HSS199" s="33"/>
      <c r="HST199" s="33"/>
      <c r="HSU199" s="33"/>
      <c r="HSV199" s="33"/>
      <c r="HSW199" s="33"/>
      <c r="HSX199" s="33"/>
      <c r="HSY199" s="33"/>
      <c r="HSZ199" s="33"/>
      <c r="HTA199" s="33"/>
      <c r="HTB199" s="33"/>
      <c r="HTC199" s="33"/>
      <c r="HTD199" s="33"/>
      <c r="HTE199" s="33"/>
      <c r="HTF199" s="33"/>
      <c r="HTG199" s="33"/>
      <c r="HTH199" s="33"/>
      <c r="HTI199" s="33"/>
      <c r="HTJ199" s="33"/>
      <c r="HTK199" s="33"/>
      <c r="HTL199" s="33"/>
      <c r="HTM199" s="33"/>
      <c r="HTN199" s="33"/>
      <c r="HTO199" s="33"/>
      <c r="HTP199" s="33"/>
      <c r="HTQ199" s="33"/>
      <c r="HTR199" s="33"/>
      <c r="HTS199" s="33"/>
      <c r="HTT199" s="33"/>
      <c r="HTU199" s="33"/>
      <c r="HTV199" s="33"/>
      <c r="HTW199" s="33"/>
      <c r="HTX199" s="33"/>
      <c r="HTY199" s="33"/>
      <c r="HTZ199" s="33"/>
      <c r="HUA199" s="33"/>
      <c r="HUB199" s="33"/>
      <c r="HUC199" s="33"/>
      <c r="HUD199" s="33"/>
      <c r="HUE199" s="33"/>
      <c r="HUF199" s="33"/>
      <c r="HUG199" s="33"/>
      <c r="HUH199" s="33"/>
      <c r="HUI199" s="33"/>
      <c r="HUJ199" s="33"/>
      <c r="HUK199" s="33"/>
      <c r="HUL199" s="33"/>
      <c r="HUM199" s="33"/>
      <c r="HUN199" s="33"/>
      <c r="HUO199" s="33"/>
      <c r="HUP199" s="33"/>
      <c r="HUQ199" s="33"/>
      <c r="HUR199" s="33"/>
      <c r="HUS199" s="33"/>
      <c r="HUT199" s="33"/>
      <c r="HUU199" s="33"/>
      <c r="HUV199" s="33"/>
      <c r="HUW199" s="33"/>
      <c r="HUX199" s="33"/>
      <c r="HUY199" s="33"/>
      <c r="HUZ199" s="33"/>
      <c r="HVA199" s="33"/>
      <c r="HVB199" s="33"/>
      <c r="HVC199" s="33"/>
      <c r="HVD199" s="33"/>
      <c r="HVE199" s="33"/>
      <c r="HVF199" s="33"/>
      <c r="HVG199" s="33"/>
      <c r="HVH199" s="33"/>
      <c r="HVI199" s="33"/>
      <c r="HVJ199" s="33"/>
      <c r="HVK199" s="33"/>
      <c r="HVL199" s="33"/>
      <c r="HVM199" s="33"/>
      <c r="HVN199" s="33"/>
      <c r="HVO199" s="33"/>
      <c r="HVP199" s="33"/>
      <c r="HVQ199" s="33"/>
      <c r="HVR199" s="33"/>
      <c r="HVS199" s="33"/>
      <c r="HVT199" s="33"/>
      <c r="HVU199" s="33"/>
      <c r="HVV199" s="33"/>
      <c r="HVW199" s="33"/>
      <c r="HVX199" s="33"/>
      <c r="HVY199" s="33"/>
      <c r="HVZ199" s="33"/>
      <c r="HWA199" s="33"/>
      <c r="HWB199" s="33"/>
      <c r="HWC199" s="33"/>
      <c r="HWD199" s="33"/>
      <c r="HWE199" s="33"/>
      <c r="HWF199" s="33"/>
      <c r="HWG199" s="33"/>
      <c r="HWH199" s="33"/>
      <c r="HWI199" s="33"/>
      <c r="HWJ199" s="33"/>
      <c r="HWK199" s="33"/>
      <c r="HWL199" s="33"/>
      <c r="HWM199" s="33"/>
      <c r="HWN199" s="33"/>
      <c r="HWO199" s="33"/>
      <c r="HWP199" s="33"/>
      <c r="HWQ199" s="33"/>
      <c r="HWR199" s="33"/>
      <c r="HWS199" s="33"/>
      <c r="HWT199" s="33"/>
      <c r="HWU199" s="33"/>
      <c r="HWV199" s="33"/>
      <c r="HWW199" s="33"/>
      <c r="HWX199" s="33"/>
      <c r="HWY199" s="33"/>
      <c r="HWZ199" s="33"/>
      <c r="HXA199" s="33"/>
      <c r="HXB199" s="33"/>
      <c r="HXC199" s="33"/>
      <c r="HXD199" s="33"/>
      <c r="HXE199" s="33"/>
      <c r="HXF199" s="33"/>
      <c r="HXG199" s="33"/>
      <c r="HXH199" s="33"/>
      <c r="HXI199" s="33"/>
      <c r="HXJ199" s="33"/>
      <c r="HXK199" s="33"/>
      <c r="HXL199" s="33"/>
      <c r="HXM199" s="33"/>
      <c r="HXN199" s="33"/>
      <c r="HXO199" s="33"/>
      <c r="HXP199" s="33"/>
      <c r="HXQ199" s="33"/>
      <c r="HXR199" s="33"/>
      <c r="HXS199" s="33"/>
      <c r="HXT199" s="33"/>
      <c r="HXU199" s="33"/>
      <c r="HXV199" s="33"/>
      <c r="HXW199" s="33"/>
      <c r="HXX199" s="33"/>
      <c r="HXY199" s="33"/>
      <c r="HXZ199" s="33"/>
      <c r="HYA199" s="33"/>
      <c r="HYB199" s="33"/>
      <c r="HYC199" s="33"/>
      <c r="HYD199" s="33"/>
      <c r="HYE199" s="33"/>
      <c r="HYF199" s="33"/>
      <c r="HYG199" s="33"/>
      <c r="HYH199" s="33"/>
      <c r="HYI199" s="33"/>
      <c r="HYJ199" s="33"/>
      <c r="HYK199" s="33"/>
      <c r="HYL199" s="33"/>
      <c r="HYM199" s="33"/>
      <c r="HYN199" s="33"/>
      <c r="HYO199" s="33"/>
      <c r="HYP199" s="33"/>
      <c r="HYQ199" s="33"/>
      <c r="HYR199" s="33"/>
      <c r="HYS199" s="33"/>
      <c r="HYT199" s="33"/>
      <c r="HYU199" s="33"/>
      <c r="HYV199" s="33"/>
      <c r="HYW199" s="33"/>
      <c r="HYX199" s="33"/>
      <c r="HYY199" s="33"/>
      <c r="HYZ199" s="33"/>
      <c r="HZA199" s="33"/>
      <c r="HZB199" s="33"/>
      <c r="HZC199" s="33"/>
      <c r="HZD199" s="33"/>
      <c r="HZE199" s="33"/>
      <c r="HZF199" s="33"/>
      <c r="HZG199" s="33"/>
      <c r="HZH199" s="33"/>
      <c r="HZI199" s="33"/>
      <c r="HZJ199" s="33"/>
      <c r="HZK199" s="33"/>
      <c r="HZL199" s="33"/>
      <c r="HZM199" s="33"/>
      <c r="HZN199" s="33"/>
      <c r="HZO199" s="33"/>
      <c r="HZP199" s="33"/>
      <c r="HZQ199" s="33"/>
      <c r="HZR199" s="33"/>
      <c r="HZS199" s="33"/>
      <c r="HZT199" s="33"/>
      <c r="HZU199" s="33"/>
      <c r="HZV199" s="33"/>
      <c r="HZW199" s="33"/>
      <c r="HZX199" s="33"/>
      <c r="HZY199" s="33"/>
      <c r="HZZ199" s="33"/>
      <c r="IAA199" s="33"/>
      <c r="IAB199" s="33"/>
      <c r="IAC199" s="33"/>
      <c r="IAD199" s="33"/>
      <c r="IAE199" s="33"/>
      <c r="IAF199" s="33"/>
      <c r="IAG199" s="33"/>
      <c r="IAH199" s="33"/>
      <c r="IAI199" s="33"/>
      <c r="IAJ199" s="33"/>
      <c r="IAK199" s="33"/>
      <c r="IAL199" s="33"/>
      <c r="IAM199" s="33"/>
      <c r="IAN199" s="33"/>
      <c r="IAO199" s="33"/>
      <c r="IAP199" s="33"/>
      <c r="IAQ199" s="33"/>
      <c r="IAR199" s="33"/>
      <c r="IAS199" s="33"/>
      <c r="IAT199" s="33"/>
      <c r="IAU199" s="33"/>
      <c r="IAV199" s="33"/>
      <c r="IAW199" s="33"/>
      <c r="IAX199" s="33"/>
      <c r="IAY199" s="33"/>
      <c r="IAZ199" s="33"/>
      <c r="IBA199" s="33"/>
      <c r="IBB199" s="33"/>
      <c r="IBC199" s="33"/>
      <c r="IBD199" s="33"/>
      <c r="IBE199" s="33"/>
      <c r="IBF199" s="33"/>
      <c r="IBG199" s="33"/>
      <c r="IBH199" s="33"/>
      <c r="IBI199" s="33"/>
      <c r="IBJ199" s="33"/>
      <c r="IBK199" s="33"/>
      <c r="IBL199" s="33"/>
      <c r="IBM199" s="33"/>
      <c r="IBN199" s="33"/>
      <c r="IBO199" s="33"/>
      <c r="IBP199" s="33"/>
      <c r="IBQ199" s="33"/>
      <c r="IBR199" s="33"/>
      <c r="IBS199" s="33"/>
      <c r="IBT199" s="33"/>
      <c r="IBU199" s="33"/>
      <c r="IBV199" s="33"/>
      <c r="IBW199" s="33"/>
      <c r="IBX199" s="33"/>
      <c r="IBY199" s="33"/>
      <c r="IBZ199" s="33"/>
      <c r="ICA199" s="33"/>
      <c r="ICB199" s="33"/>
      <c r="ICC199" s="33"/>
      <c r="ICD199" s="33"/>
      <c r="ICE199" s="33"/>
      <c r="ICF199" s="33"/>
      <c r="ICG199" s="33"/>
      <c r="ICH199" s="33"/>
      <c r="ICI199" s="33"/>
      <c r="ICJ199" s="33"/>
      <c r="ICK199" s="33"/>
      <c r="ICL199" s="33"/>
      <c r="ICM199" s="33"/>
      <c r="ICN199" s="33"/>
      <c r="ICO199" s="33"/>
      <c r="ICP199" s="33"/>
      <c r="ICQ199" s="33"/>
      <c r="ICR199" s="33"/>
      <c r="ICS199" s="33"/>
      <c r="ICT199" s="33"/>
      <c r="ICU199" s="33"/>
      <c r="ICV199" s="33"/>
      <c r="ICW199" s="33"/>
      <c r="ICX199" s="33"/>
      <c r="ICY199" s="33"/>
      <c r="ICZ199" s="33"/>
      <c r="IDA199" s="33"/>
      <c r="IDB199" s="33"/>
      <c r="IDC199" s="33"/>
      <c r="IDD199" s="33"/>
      <c r="IDE199" s="33"/>
      <c r="IDF199" s="33"/>
      <c r="IDG199" s="33"/>
      <c r="IDH199" s="33"/>
      <c r="IDI199" s="33"/>
      <c r="IDJ199" s="33"/>
      <c r="IDK199" s="33"/>
      <c r="IDL199" s="33"/>
      <c r="IDM199" s="33"/>
      <c r="IDN199" s="33"/>
      <c r="IDO199" s="33"/>
      <c r="IDP199" s="33"/>
      <c r="IDQ199" s="33"/>
      <c r="IDR199" s="33"/>
      <c r="IDS199" s="33"/>
      <c r="IDT199" s="33"/>
      <c r="IDU199" s="33"/>
      <c r="IDV199" s="33"/>
      <c r="IDW199" s="33"/>
      <c r="IDX199" s="33"/>
      <c r="IDY199" s="33"/>
      <c r="IDZ199" s="33"/>
      <c r="IEA199" s="33"/>
      <c r="IEB199" s="33"/>
      <c r="IEC199" s="33"/>
      <c r="IED199" s="33"/>
      <c r="IEE199" s="33"/>
      <c r="IEF199" s="33"/>
      <c r="IEG199" s="33"/>
      <c r="IEH199" s="33"/>
      <c r="IEI199" s="33"/>
      <c r="IEJ199" s="33"/>
      <c r="IEK199" s="33"/>
      <c r="IEL199" s="33"/>
      <c r="IEM199" s="33"/>
      <c r="IEN199" s="33"/>
      <c r="IEO199" s="33"/>
      <c r="IEP199" s="33"/>
      <c r="IEQ199" s="33"/>
      <c r="IER199" s="33"/>
      <c r="IES199" s="33"/>
      <c r="IET199" s="33"/>
      <c r="IEU199" s="33"/>
      <c r="IEV199" s="33"/>
      <c r="IEW199" s="33"/>
      <c r="IEX199" s="33"/>
      <c r="IEY199" s="33"/>
      <c r="IEZ199" s="33"/>
      <c r="IFA199" s="33"/>
      <c r="IFB199" s="33"/>
      <c r="IFC199" s="33"/>
      <c r="IFD199" s="33"/>
      <c r="IFE199" s="33"/>
      <c r="IFF199" s="33"/>
      <c r="IFG199" s="33"/>
      <c r="IFH199" s="33"/>
      <c r="IFI199" s="33"/>
      <c r="IFJ199" s="33"/>
      <c r="IFK199" s="33"/>
      <c r="IFL199" s="33"/>
      <c r="IFM199" s="33"/>
      <c r="IFN199" s="33"/>
      <c r="IFO199" s="33"/>
      <c r="IFP199" s="33"/>
      <c r="IFQ199" s="33"/>
      <c r="IFR199" s="33"/>
      <c r="IFS199" s="33"/>
      <c r="IFT199" s="33"/>
      <c r="IFU199" s="33"/>
      <c r="IFV199" s="33"/>
      <c r="IFW199" s="33"/>
      <c r="IFX199" s="33"/>
      <c r="IFY199" s="33"/>
      <c r="IFZ199" s="33"/>
      <c r="IGA199" s="33"/>
      <c r="IGB199" s="33"/>
      <c r="IGC199" s="33"/>
      <c r="IGD199" s="33"/>
      <c r="IGE199" s="33"/>
      <c r="IGF199" s="33"/>
      <c r="IGG199" s="33"/>
      <c r="IGH199" s="33"/>
      <c r="IGI199" s="33"/>
      <c r="IGJ199" s="33"/>
      <c r="IGK199" s="33"/>
      <c r="IGL199" s="33"/>
      <c r="IGM199" s="33"/>
      <c r="IGN199" s="33"/>
      <c r="IGO199" s="33"/>
      <c r="IGP199" s="33"/>
      <c r="IGQ199" s="33"/>
      <c r="IGR199" s="33"/>
      <c r="IGS199" s="33"/>
      <c r="IGT199" s="33"/>
      <c r="IGU199" s="33"/>
      <c r="IGV199" s="33"/>
      <c r="IGW199" s="33"/>
      <c r="IGX199" s="33"/>
      <c r="IGY199" s="33"/>
      <c r="IGZ199" s="33"/>
      <c r="IHA199" s="33"/>
      <c r="IHB199" s="33"/>
      <c r="IHC199" s="33"/>
      <c r="IHD199" s="33"/>
      <c r="IHE199" s="33"/>
      <c r="IHF199" s="33"/>
      <c r="IHG199" s="33"/>
      <c r="IHH199" s="33"/>
      <c r="IHI199" s="33"/>
      <c r="IHJ199" s="33"/>
      <c r="IHK199" s="33"/>
      <c r="IHL199" s="33"/>
      <c r="IHM199" s="33"/>
      <c r="IHN199" s="33"/>
      <c r="IHO199" s="33"/>
      <c r="IHP199" s="33"/>
      <c r="IHQ199" s="33"/>
      <c r="IHR199" s="33"/>
      <c r="IHS199" s="33"/>
      <c r="IHT199" s="33"/>
      <c r="IHU199" s="33"/>
      <c r="IHV199" s="33"/>
      <c r="IHW199" s="33"/>
      <c r="IHX199" s="33"/>
      <c r="IHY199" s="33"/>
      <c r="IHZ199" s="33"/>
      <c r="IIA199" s="33"/>
      <c r="IIB199" s="33"/>
      <c r="IIC199" s="33"/>
      <c r="IID199" s="33"/>
      <c r="IIE199" s="33"/>
      <c r="IIF199" s="33"/>
      <c r="IIG199" s="33"/>
      <c r="IIH199" s="33"/>
      <c r="III199" s="33"/>
      <c r="IIJ199" s="33"/>
      <c r="IIK199" s="33"/>
      <c r="IIL199" s="33"/>
      <c r="IIM199" s="33"/>
      <c r="IIN199" s="33"/>
      <c r="IIO199" s="33"/>
      <c r="IIP199" s="33"/>
      <c r="IIQ199" s="33"/>
      <c r="IIR199" s="33"/>
      <c r="IIS199" s="33"/>
      <c r="IIT199" s="33"/>
      <c r="IIU199" s="33"/>
      <c r="IIV199" s="33"/>
      <c r="IIW199" s="33"/>
      <c r="IIX199" s="33"/>
      <c r="IIY199" s="33"/>
      <c r="IIZ199" s="33"/>
      <c r="IJA199" s="33"/>
      <c r="IJB199" s="33"/>
      <c r="IJC199" s="33"/>
      <c r="IJD199" s="33"/>
      <c r="IJE199" s="33"/>
      <c r="IJF199" s="33"/>
      <c r="IJG199" s="33"/>
      <c r="IJH199" s="33"/>
      <c r="IJI199" s="33"/>
      <c r="IJJ199" s="33"/>
      <c r="IJK199" s="33"/>
      <c r="IJL199" s="33"/>
      <c r="IJM199" s="33"/>
      <c r="IJN199" s="33"/>
      <c r="IJO199" s="33"/>
      <c r="IJP199" s="33"/>
      <c r="IJQ199" s="33"/>
      <c r="IJR199" s="33"/>
      <c r="IJS199" s="33"/>
      <c r="IJT199" s="33"/>
      <c r="IJU199" s="33"/>
      <c r="IJV199" s="33"/>
      <c r="IJW199" s="33"/>
      <c r="IJX199" s="33"/>
      <c r="IJY199" s="33"/>
      <c r="IJZ199" s="33"/>
      <c r="IKA199" s="33"/>
      <c r="IKB199" s="33"/>
      <c r="IKC199" s="33"/>
      <c r="IKD199" s="33"/>
      <c r="IKE199" s="33"/>
      <c r="IKF199" s="33"/>
      <c r="IKG199" s="33"/>
      <c r="IKH199" s="33"/>
      <c r="IKI199" s="33"/>
      <c r="IKJ199" s="33"/>
      <c r="IKK199" s="33"/>
      <c r="IKL199" s="33"/>
      <c r="IKM199" s="33"/>
      <c r="IKN199" s="33"/>
      <c r="IKO199" s="33"/>
      <c r="IKP199" s="33"/>
      <c r="IKQ199" s="33"/>
      <c r="IKR199" s="33"/>
      <c r="IKS199" s="33"/>
      <c r="IKT199" s="33"/>
      <c r="IKU199" s="33"/>
      <c r="IKV199" s="33"/>
      <c r="IKW199" s="33"/>
      <c r="IKX199" s="33"/>
      <c r="IKY199" s="33"/>
      <c r="IKZ199" s="33"/>
      <c r="ILA199" s="33"/>
      <c r="ILB199" s="33"/>
      <c r="ILC199" s="33"/>
      <c r="ILD199" s="33"/>
      <c r="ILE199" s="33"/>
      <c r="ILF199" s="33"/>
      <c r="ILG199" s="33"/>
      <c r="ILH199" s="33"/>
      <c r="ILI199" s="33"/>
      <c r="ILJ199" s="33"/>
      <c r="ILK199" s="33"/>
      <c r="ILL199" s="33"/>
      <c r="ILM199" s="33"/>
      <c r="ILN199" s="33"/>
      <c r="ILO199" s="33"/>
      <c r="ILP199" s="33"/>
      <c r="ILQ199" s="33"/>
      <c r="ILR199" s="33"/>
      <c r="ILS199" s="33"/>
      <c r="ILT199" s="33"/>
      <c r="ILU199" s="33"/>
      <c r="ILV199" s="33"/>
      <c r="ILW199" s="33"/>
      <c r="ILX199" s="33"/>
      <c r="ILY199" s="33"/>
      <c r="ILZ199" s="33"/>
      <c r="IMA199" s="33"/>
      <c r="IMB199" s="33"/>
      <c r="IMC199" s="33"/>
      <c r="IMD199" s="33"/>
      <c r="IME199" s="33"/>
      <c r="IMF199" s="33"/>
      <c r="IMG199" s="33"/>
      <c r="IMH199" s="33"/>
      <c r="IMI199" s="33"/>
      <c r="IMJ199" s="33"/>
      <c r="IMK199" s="33"/>
      <c r="IML199" s="33"/>
      <c r="IMM199" s="33"/>
      <c r="IMN199" s="33"/>
      <c r="IMO199" s="33"/>
      <c r="IMP199" s="33"/>
      <c r="IMQ199" s="33"/>
      <c r="IMR199" s="33"/>
      <c r="IMS199" s="33"/>
      <c r="IMT199" s="33"/>
      <c r="IMU199" s="33"/>
      <c r="IMV199" s="33"/>
      <c r="IMW199" s="33"/>
      <c r="IMX199" s="33"/>
      <c r="IMY199" s="33"/>
      <c r="IMZ199" s="33"/>
      <c r="INA199" s="33"/>
      <c r="INB199" s="33"/>
      <c r="INC199" s="33"/>
      <c r="IND199" s="33"/>
      <c r="INE199" s="33"/>
      <c r="INF199" s="33"/>
      <c r="ING199" s="33"/>
      <c r="INH199" s="33"/>
      <c r="INI199" s="33"/>
      <c r="INJ199" s="33"/>
      <c r="INK199" s="33"/>
      <c r="INL199" s="33"/>
      <c r="INM199" s="33"/>
      <c r="INN199" s="33"/>
      <c r="INO199" s="33"/>
      <c r="INP199" s="33"/>
      <c r="INQ199" s="33"/>
      <c r="INR199" s="33"/>
      <c r="INS199" s="33"/>
      <c r="INT199" s="33"/>
      <c r="INU199" s="33"/>
      <c r="INV199" s="33"/>
      <c r="INW199" s="33"/>
      <c r="INX199" s="33"/>
      <c r="INY199" s="33"/>
      <c r="INZ199" s="33"/>
      <c r="IOA199" s="33"/>
      <c r="IOB199" s="33"/>
      <c r="IOC199" s="33"/>
      <c r="IOD199" s="33"/>
      <c r="IOE199" s="33"/>
      <c r="IOF199" s="33"/>
      <c r="IOG199" s="33"/>
      <c r="IOH199" s="33"/>
      <c r="IOI199" s="33"/>
      <c r="IOJ199" s="33"/>
      <c r="IOK199" s="33"/>
      <c r="IOL199" s="33"/>
      <c r="IOM199" s="33"/>
      <c r="ION199" s="33"/>
      <c r="IOO199" s="33"/>
      <c r="IOP199" s="33"/>
      <c r="IOQ199" s="33"/>
      <c r="IOR199" s="33"/>
      <c r="IOS199" s="33"/>
      <c r="IOT199" s="33"/>
      <c r="IOU199" s="33"/>
      <c r="IOV199" s="33"/>
      <c r="IOW199" s="33"/>
      <c r="IOX199" s="33"/>
      <c r="IOY199" s="33"/>
      <c r="IOZ199" s="33"/>
      <c r="IPA199" s="33"/>
      <c r="IPB199" s="33"/>
      <c r="IPC199" s="33"/>
      <c r="IPD199" s="33"/>
      <c r="IPE199" s="33"/>
      <c r="IPF199" s="33"/>
      <c r="IPG199" s="33"/>
      <c r="IPH199" s="33"/>
      <c r="IPI199" s="33"/>
      <c r="IPJ199" s="33"/>
      <c r="IPK199" s="33"/>
      <c r="IPL199" s="33"/>
      <c r="IPM199" s="33"/>
      <c r="IPN199" s="33"/>
      <c r="IPO199" s="33"/>
      <c r="IPP199" s="33"/>
      <c r="IPQ199" s="33"/>
      <c r="IPR199" s="33"/>
      <c r="IPS199" s="33"/>
      <c r="IPT199" s="33"/>
      <c r="IPU199" s="33"/>
      <c r="IPV199" s="33"/>
      <c r="IPW199" s="33"/>
      <c r="IPX199" s="33"/>
      <c r="IPY199" s="33"/>
      <c r="IPZ199" s="33"/>
      <c r="IQA199" s="33"/>
      <c r="IQB199" s="33"/>
      <c r="IQC199" s="33"/>
      <c r="IQD199" s="33"/>
      <c r="IQE199" s="33"/>
      <c r="IQF199" s="33"/>
      <c r="IQG199" s="33"/>
      <c r="IQH199" s="33"/>
      <c r="IQI199" s="33"/>
      <c r="IQJ199" s="33"/>
      <c r="IQK199" s="33"/>
      <c r="IQL199" s="33"/>
      <c r="IQM199" s="33"/>
      <c r="IQN199" s="33"/>
      <c r="IQO199" s="33"/>
      <c r="IQP199" s="33"/>
      <c r="IQQ199" s="33"/>
      <c r="IQR199" s="33"/>
      <c r="IQS199" s="33"/>
      <c r="IQT199" s="33"/>
      <c r="IQU199" s="33"/>
      <c r="IQV199" s="33"/>
      <c r="IQW199" s="33"/>
      <c r="IQX199" s="33"/>
      <c r="IQY199" s="33"/>
      <c r="IQZ199" s="33"/>
      <c r="IRA199" s="33"/>
      <c r="IRB199" s="33"/>
      <c r="IRC199" s="33"/>
      <c r="IRD199" s="33"/>
      <c r="IRE199" s="33"/>
      <c r="IRF199" s="33"/>
      <c r="IRG199" s="33"/>
      <c r="IRH199" s="33"/>
      <c r="IRI199" s="33"/>
      <c r="IRJ199" s="33"/>
      <c r="IRK199" s="33"/>
      <c r="IRL199" s="33"/>
      <c r="IRM199" s="33"/>
      <c r="IRN199" s="33"/>
      <c r="IRO199" s="33"/>
      <c r="IRP199" s="33"/>
      <c r="IRQ199" s="33"/>
      <c r="IRR199" s="33"/>
      <c r="IRS199" s="33"/>
      <c r="IRT199" s="33"/>
      <c r="IRU199" s="33"/>
      <c r="IRV199" s="33"/>
      <c r="IRW199" s="33"/>
      <c r="IRX199" s="33"/>
      <c r="IRY199" s="33"/>
      <c r="IRZ199" s="33"/>
      <c r="ISA199" s="33"/>
      <c r="ISB199" s="33"/>
      <c r="ISC199" s="33"/>
      <c r="ISD199" s="33"/>
      <c r="ISE199" s="33"/>
      <c r="ISF199" s="33"/>
      <c r="ISG199" s="33"/>
      <c r="ISH199" s="33"/>
      <c r="ISI199" s="33"/>
      <c r="ISJ199" s="33"/>
      <c r="ISK199" s="33"/>
      <c r="ISL199" s="33"/>
      <c r="ISM199" s="33"/>
      <c r="ISN199" s="33"/>
      <c r="ISO199" s="33"/>
      <c r="ISP199" s="33"/>
      <c r="ISQ199" s="33"/>
      <c r="ISR199" s="33"/>
      <c r="ISS199" s="33"/>
      <c r="IST199" s="33"/>
      <c r="ISU199" s="33"/>
      <c r="ISV199" s="33"/>
      <c r="ISW199" s="33"/>
      <c r="ISX199" s="33"/>
      <c r="ISY199" s="33"/>
      <c r="ISZ199" s="33"/>
      <c r="ITA199" s="33"/>
      <c r="ITB199" s="33"/>
      <c r="ITC199" s="33"/>
      <c r="ITD199" s="33"/>
      <c r="ITE199" s="33"/>
      <c r="ITF199" s="33"/>
      <c r="ITG199" s="33"/>
      <c r="ITH199" s="33"/>
      <c r="ITI199" s="33"/>
      <c r="ITJ199" s="33"/>
      <c r="ITK199" s="33"/>
      <c r="ITL199" s="33"/>
      <c r="ITM199" s="33"/>
      <c r="ITN199" s="33"/>
      <c r="ITO199" s="33"/>
      <c r="ITP199" s="33"/>
      <c r="ITQ199" s="33"/>
      <c r="ITR199" s="33"/>
      <c r="ITS199" s="33"/>
      <c r="ITT199" s="33"/>
      <c r="ITU199" s="33"/>
      <c r="ITV199" s="33"/>
      <c r="ITW199" s="33"/>
      <c r="ITX199" s="33"/>
      <c r="ITY199" s="33"/>
      <c r="ITZ199" s="33"/>
      <c r="IUA199" s="33"/>
      <c r="IUB199" s="33"/>
      <c r="IUC199" s="33"/>
      <c r="IUD199" s="33"/>
      <c r="IUE199" s="33"/>
      <c r="IUF199" s="33"/>
      <c r="IUG199" s="33"/>
      <c r="IUH199" s="33"/>
      <c r="IUI199" s="33"/>
      <c r="IUJ199" s="33"/>
      <c r="IUK199" s="33"/>
      <c r="IUL199" s="33"/>
      <c r="IUM199" s="33"/>
      <c r="IUN199" s="33"/>
      <c r="IUO199" s="33"/>
      <c r="IUP199" s="33"/>
      <c r="IUQ199" s="33"/>
      <c r="IUR199" s="33"/>
      <c r="IUS199" s="33"/>
      <c r="IUT199" s="33"/>
      <c r="IUU199" s="33"/>
      <c r="IUV199" s="33"/>
      <c r="IUW199" s="33"/>
      <c r="IUX199" s="33"/>
      <c r="IUY199" s="33"/>
      <c r="IUZ199" s="33"/>
      <c r="IVA199" s="33"/>
      <c r="IVB199" s="33"/>
      <c r="IVC199" s="33"/>
      <c r="IVD199" s="33"/>
      <c r="IVE199" s="33"/>
      <c r="IVF199" s="33"/>
      <c r="IVG199" s="33"/>
      <c r="IVH199" s="33"/>
      <c r="IVI199" s="33"/>
      <c r="IVJ199" s="33"/>
      <c r="IVK199" s="33"/>
      <c r="IVL199" s="33"/>
      <c r="IVM199" s="33"/>
      <c r="IVN199" s="33"/>
      <c r="IVO199" s="33"/>
      <c r="IVP199" s="33"/>
      <c r="IVQ199" s="33"/>
      <c r="IVR199" s="33"/>
      <c r="IVS199" s="33"/>
      <c r="IVT199" s="33"/>
      <c r="IVU199" s="33"/>
      <c r="IVV199" s="33"/>
      <c r="IVW199" s="33"/>
      <c r="IVX199" s="33"/>
      <c r="IVY199" s="33"/>
      <c r="IVZ199" s="33"/>
      <c r="IWA199" s="33"/>
      <c r="IWB199" s="33"/>
      <c r="IWC199" s="33"/>
      <c r="IWD199" s="33"/>
      <c r="IWE199" s="33"/>
      <c r="IWF199" s="33"/>
      <c r="IWG199" s="33"/>
      <c r="IWH199" s="33"/>
      <c r="IWI199" s="33"/>
      <c r="IWJ199" s="33"/>
      <c r="IWK199" s="33"/>
      <c r="IWL199" s="33"/>
      <c r="IWM199" s="33"/>
      <c r="IWN199" s="33"/>
      <c r="IWO199" s="33"/>
      <c r="IWP199" s="33"/>
      <c r="IWQ199" s="33"/>
      <c r="IWR199" s="33"/>
      <c r="IWS199" s="33"/>
      <c r="IWT199" s="33"/>
      <c r="IWU199" s="33"/>
      <c r="IWV199" s="33"/>
      <c r="IWW199" s="33"/>
      <c r="IWX199" s="33"/>
      <c r="IWY199" s="33"/>
      <c r="IWZ199" s="33"/>
      <c r="IXA199" s="33"/>
      <c r="IXB199" s="33"/>
      <c r="IXC199" s="33"/>
      <c r="IXD199" s="33"/>
      <c r="IXE199" s="33"/>
      <c r="IXF199" s="33"/>
      <c r="IXG199" s="33"/>
      <c r="IXH199" s="33"/>
      <c r="IXI199" s="33"/>
      <c r="IXJ199" s="33"/>
      <c r="IXK199" s="33"/>
      <c r="IXL199" s="33"/>
      <c r="IXM199" s="33"/>
      <c r="IXN199" s="33"/>
      <c r="IXO199" s="33"/>
      <c r="IXP199" s="33"/>
      <c r="IXQ199" s="33"/>
      <c r="IXR199" s="33"/>
      <c r="IXS199" s="33"/>
      <c r="IXT199" s="33"/>
      <c r="IXU199" s="33"/>
      <c r="IXV199" s="33"/>
      <c r="IXW199" s="33"/>
      <c r="IXX199" s="33"/>
      <c r="IXY199" s="33"/>
      <c r="IXZ199" s="33"/>
      <c r="IYA199" s="33"/>
      <c r="IYB199" s="33"/>
      <c r="IYC199" s="33"/>
      <c r="IYD199" s="33"/>
      <c r="IYE199" s="33"/>
      <c r="IYF199" s="33"/>
      <c r="IYG199" s="33"/>
      <c r="IYH199" s="33"/>
      <c r="IYI199" s="33"/>
      <c r="IYJ199" s="33"/>
      <c r="IYK199" s="33"/>
      <c r="IYL199" s="33"/>
      <c r="IYM199" s="33"/>
      <c r="IYN199" s="33"/>
      <c r="IYO199" s="33"/>
      <c r="IYP199" s="33"/>
      <c r="IYQ199" s="33"/>
      <c r="IYR199" s="33"/>
      <c r="IYS199" s="33"/>
      <c r="IYT199" s="33"/>
      <c r="IYU199" s="33"/>
      <c r="IYV199" s="33"/>
      <c r="IYW199" s="33"/>
      <c r="IYX199" s="33"/>
      <c r="IYY199" s="33"/>
      <c r="IYZ199" s="33"/>
      <c r="IZA199" s="33"/>
      <c r="IZB199" s="33"/>
      <c r="IZC199" s="33"/>
      <c r="IZD199" s="33"/>
      <c r="IZE199" s="33"/>
      <c r="IZF199" s="33"/>
      <c r="IZG199" s="33"/>
      <c r="IZH199" s="33"/>
      <c r="IZI199" s="33"/>
      <c r="IZJ199" s="33"/>
      <c r="IZK199" s="33"/>
      <c r="IZL199" s="33"/>
      <c r="IZM199" s="33"/>
      <c r="IZN199" s="33"/>
      <c r="IZO199" s="33"/>
      <c r="IZP199" s="33"/>
      <c r="IZQ199" s="33"/>
      <c r="IZR199" s="33"/>
      <c r="IZS199" s="33"/>
      <c r="IZT199" s="33"/>
      <c r="IZU199" s="33"/>
      <c r="IZV199" s="33"/>
      <c r="IZW199" s="33"/>
      <c r="IZX199" s="33"/>
      <c r="IZY199" s="33"/>
      <c r="IZZ199" s="33"/>
      <c r="JAA199" s="33"/>
      <c r="JAB199" s="33"/>
      <c r="JAC199" s="33"/>
      <c r="JAD199" s="33"/>
      <c r="JAE199" s="33"/>
      <c r="JAF199" s="33"/>
      <c r="JAG199" s="33"/>
      <c r="JAH199" s="33"/>
      <c r="JAI199" s="33"/>
      <c r="JAJ199" s="33"/>
      <c r="JAK199" s="33"/>
      <c r="JAL199" s="33"/>
      <c r="JAM199" s="33"/>
      <c r="JAN199" s="33"/>
      <c r="JAO199" s="33"/>
      <c r="JAP199" s="33"/>
      <c r="JAQ199" s="33"/>
      <c r="JAR199" s="33"/>
      <c r="JAS199" s="33"/>
      <c r="JAT199" s="33"/>
      <c r="JAU199" s="33"/>
      <c r="JAV199" s="33"/>
      <c r="JAW199" s="33"/>
      <c r="JAX199" s="33"/>
      <c r="JAY199" s="33"/>
      <c r="JAZ199" s="33"/>
      <c r="JBA199" s="33"/>
      <c r="JBB199" s="33"/>
      <c r="JBC199" s="33"/>
      <c r="JBD199" s="33"/>
      <c r="JBE199" s="33"/>
      <c r="JBF199" s="33"/>
      <c r="JBG199" s="33"/>
      <c r="JBH199" s="33"/>
      <c r="JBI199" s="33"/>
      <c r="JBJ199" s="33"/>
      <c r="JBK199" s="33"/>
      <c r="JBL199" s="33"/>
      <c r="JBM199" s="33"/>
      <c r="JBN199" s="33"/>
      <c r="JBO199" s="33"/>
      <c r="JBP199" s="33"/>
      <c r="JBQ199" s="33"/>
      <c r="JBR199" s="33"/>
      <c r="JBS199" s="33"/>
      <c r="JBT199" s="33"/>
      <c r="JBU199" s="33"/>
      <c r="JBV199" s="33"/>
      <c r="JBW199" s="33"/>
      <c r="JBX199" s="33"/>
      <c r="JBY199" s="33"/>
      <c r="JBZ199" s="33"/>
      <c r="JCA199" s="33"/>
      <c r="JCB199" s="33"/>
      <c r="JCC199" s="33"/>
      <c r="JCD199" s="33"/>
      <c r="JCE199" s="33"/>
      <c r="JCF199" s="33"/>
      <c r="JCG199" s="33"/>
      <c r="JCH199" s="33"/>
      <c r="JCI199" s="33"/>
      <c r="JCJ199" s="33"/>
      <c r="JCK199" s="33"/>
      <c r="JCL199" s="33"/>
      <c r="JCM199" s="33"/>
      <c r="JCN199" s="33"/>
      <c r="JCO199" s="33"/>
      <c r="JCP199" s="33"/>
      <c r="JCQ199" s="33"/>
      <c r="JCR199" s="33"/>
      <c r="JCS199" s="33"/>
      <c r="JCT199" s="33"/>
      <c r="JCU199" s="33"/>
      <c r="JCV199" s="33"/>
      <c r="JCW199" s="33"/>
      <c r="JCX199" s="33"/>
      <c r="JCY199" s="33"/>
      <c r="JCZ199" s="33"/>
      <c r="JDA199" s="33"/>
      <c r="JDB199" s="33"/>
      <c r="JDC199" s="33"/>
      <c r="JDD199" s="33"/>
      <c r="JDE199" s="33"/>
      <c r="JDF199" s="33"/>
      <c r="JDG199" s="33"/>
      <c r="JDH199" s="33"/>
      <c r="JDI199" s="33"/>
      <c r="JDJ199" s="33"/>
      <c r="JDK199" s="33"/>
      <c r="JDL199" s="33"/>
      <c r="JDM199" s="33"/>
      <c r="JDN199" s="33"/>
      <c r="JDO199" s="33"/>
      <c r="JDP199" s="33"/>
      <c r="JDQ199" s="33"/>
      <c r="JDR199" s="33"/>
      <c r="JDS199" s="33"/>
      <c r="JDT199" s="33"/>
      <c r="JDU199" s="33"/>
      <c r="JDV199" s="33"/>
      <c r="JDW199" s="33"/>
      <c r="JDX199" s="33"/>
      <c r="JDY199" s="33"/>
      <c r="JDZ199" s="33"/>
      <c r="JEA199" s="33"/>
      <c r="JEB199" s="33"/>
      <c r="JEC199" s="33"/>
      <c r="JED199" s="33"/>
      <c r="JEE199" s="33"/>
      <c r="JEF199" s="33"/>
      <c r="JEG199" s="33"/>
      <c r="JEH199" s="33"/>
      <c r="JEI199" s="33"/>
      <c r="JEJ199" s="33"/>
      <c r="JEK199" s="33"/>
      <c r="JEL199" s="33"/>
      <c r="JEM199" s="33"/>
      <c r="JEN199" s="33"/>
      <c r="JEO199" s="33"/>
      <c r="JEP199" s="33"/>
      <c r="JEQ199" s="33"/>
      <c r="JER199" s="33"/>
      <c r="JES199" s="33"/>
      <c r="JET199" s="33"/>
      <c r="JEU199" s="33"/>
      <c r="JEV199" s="33"/>
      <c r="JEW199" s="33"/>
      <c r="JEX199" s="33"/>
      <c r="JEY199" s="33"/>
      <c r="JEZ199" s="33"/>
      <c r="JFA199" s="33"/>
      <c r="JFB199" s="33"/>
      <c r="JFC199" s="33"/>
      <c r="JFD199" s="33"/>
      <c r="JFE199" s="33"/>
      <c r="JFF199" s="33"/>
      <c r="JFG199" s="33"/>
      <c r="JFH199" s="33"/>
      <c r="JFI199" s="33"/>
      <c r="JFJ199" s="33"/>
      <c r="JFK199" s="33"/>
      <c r="JFL199" s="33"/>
      <c r="JFM199" s="33"/>
      <c r="JFN199" s="33"/>
      <c r="JFO199" s="33"/>
      <c r="JFP199" s="33"/>
      <c r="JFQ199" s="33"/>
      <c r="JFR199" s="33"/>
      <c r="JFS199" s="33"/>
      <c r="JFT199" s="33"/>
      <c r="JFU199" s="33"/>
      <c r="JFV199" s="33"/>
      <c r="JFW199" s="33"/>
      <c r="JFX199" s="33"/>
      <c r="JFY199" s="33"/>
      <c r="JFZ199" s="33"/>
      <c r="JGA199" s="33"/>
      <c r="JGB199" s="33"/>
      <c r="JGC199" s="33"/>
      <c r="JGD199" s="33"/>
      <c r="JGE199" s="33"/>
      <c r="JGF199" s="33"/>
      <c r="JGG199" s="33"/>
      <c r="JGH199" s="33"/>
      <c r="JGI199" s="33"/>
      <c r="JGJ199" s="33"/>
      <c r="JGK199" s="33"/>
      <c r="JGL199" s="33"/>
      <c r="JGM199" s="33"/>
      <c r="JGN199" s="33"/>
      <c r="JGO199" s="33"/>
      <c r="JGP199" s="33"/>
      <c r="JGQ199" s="33"/>
      <c r="JGR199" s="33"/>
      <c r="JGS199" s="33"/>
      <c r="JGT199" s="33"/>
      <c r="JGU199" s="33"/>
      <c r="JGV199" s="33"/>
      <c r="JGW199" s="33"/>
      <c r="JGX199" s="33"/>
      <c r="JGY199" s="33"/>
      <c r="JGZ199" s="33"/>
      <c r="JHA199" s="33"/>
      <c r="JHB199" s="33"/>
      <c r="JHC199" s="33"/>
      <c r="JHD199" s="33"/>
      <c r="JHE199" s="33"/>
      <c r="JHF199" s="33"/>
      <c r="JHG199" s="33"/>
      <c r="JHH199" s="33"/>
      <c r="JHI199" s="33"/>
      <c r="JHJ199" s="33"/>
      <c r="JHK199" s="33"/>
      <c r="JHL199" s="33"/>
      <c r="JHM199" s="33"/>
      <c r="JHN199" s="33"/>
      <c r="JHO199" s="33"/>
      <c r="JHP199" s="33"/>
      <c r="JHQ199" s="33"/>
      <c r="JHR199" s="33"/>
      <c r="JHS199" s="33"/>
      <c r="JHT199" s="33"/>
      <c r="JHU199" s="33"/>
      <c r="JHV199" s="33"/>
      <c r="JHW199" s="33"/>
      <c r="JHX199" s="33"/>
      <c r="JHY199" s="33"/>
      <c r="JHZ199" s="33"/>
      <c r="JIA199" s="33"/>
      <c r="JIB199" s="33"/>
      <c r="JIC199" s="33"/>
      <c r="JID199" s="33"/>
      <c r="JIE199" s="33"/>
      <c r="JIF199" s="33"/>
      <c r="JIG199" s="33"/>
      <c r="JIH199" s="33"/>
      <c r="JII199" s="33"/>
      <c r="JIJ199" s="33"/>
      <c r="JIK199" s="33"/>
      <c r="JIL199" s="33"/>
      <c r="JIM199" s="33"/>
      <c r="JIN199" s="33"/>
      <c r="JIO199" s="33"/>
      <c r="JIP199" s="33"/>
      <c r="JIQ199" s="33"/>
      <c r="JIR199" s="33"/>
      <c r="JIS199" s="33"/>
      <c r="JIT199" s="33"/>
      <c r="JIU199" s="33"/>
      <c r="JIV199" s="33"/>
      <c r="JIW199" s="33"/>
      <c r="JIX199" s="33"/>
      <c r="JIY199" s="33"/>
      <c r="JIZ199" s="33"/>
      <c r="JJA199" s="33"/>
      <c r="JJB199" s="33"/>
      <c r="JJC199" s="33"/>
      <c r="JJD199" s="33"/>
      <c r="JJE199" s="33"/>
      <c r="JJF199" s="33"/>
      <c r="JJG199" s="33"/>
      <c r="JJH199" s="33"/>
      <c r="JJI199" s="33"/>
      <c r="JJJ199" s="33"/>
      <c r="JJK199" s="33"/>
      <c r="JJL199" s="33"/>
      <c r="JJM199" s="33"/>
      <c r="JJN199" s="33"/>
      <c r="JJO199" s="33"/>
      <c r="JJP199" s="33"/>
      <c r="JJQ199" s="33"/>
      <c r="JJR199" s="33"/>
      <c r="JJS199" s="33"/>
      <c r="JJT199" s="33"/>
      <c r="JJU199" s="33"/>
      <c r="JJV199" s="33"/>
      <c r="JJW199" s="33"/>
      <c r="JJX199" s="33"/>
      <c r="JJY199" s="33"/>
      <c r="JJZ199" s="33"/>
      <c r="JKA199" s="33"/>
      <c r="JKB199" s="33"/>
      <c r="JKC199" s="33"/>
      <c r="JKD199" s="33"/>
      <c r="JKE199" s="33"/>
      <c r="JKF199" s="33"/>
      <c r="JKG199" s="33"/>
      <c r="JKH199" s="33"/>
      <c r="JKI199" s="33"/>
      <c r="JKJ199" s="33"/>
      <c r="JKK199" s="33"/>
      <c r="JKL199" s="33"/>
      <c r="JKM199" s="33"/>
      <c r="JKN199" s="33"/>
      <c r="JKO199" s="33"/>
      <c r="JKP199" s="33"/>
      <c r="JKQ199" s="33"/>
      <c r="JKR199" s="33"/>
      <c r="JKS199" s="33"/>
      <c r="JKT199" s="33"/>
      <c r="JKU199" s="33"/>
      <c r="JKV199" s="33"/>
      <c r="JKW199" s="33"/>
      <c r="JKX199" s="33"/>
      <c r="JKY199" s="33"/>
      <c r="JKZ199" s="33"/>
      <c r="JLA199" s="33"/>
      <c r="JLB199" s="33"/>
      <c r="JLC199" s="33"/>
      <c r="JLD199" s="33"/>
      <c r="JLE199" s="33"/>
      <c r="JLF199" s="33"/>
      <c r="JLG199" s="33"/>
      <c r="JLH199" s="33"/>
      <c r="JLI199" s="33"/>
      <c r="JLJ199" s="33"/>
      <c r="JLK199" s="33"/>
      <c r="JLL199" s="33"/>
      <c r="JLM199" s="33"/>
      <c r="JLN199" s="33"/>
      <c r="JLO199" s="33"/>
      <c r="JLP199" s="33"/>
      <c r="JLQ199" s="33"/>
      <c r="JLR199" s="33"/>
      <c r="JLS199" s="33"/>
      <c r="JLT199" s="33"/>
      <c r="JLU199" s="33"/>
      <c r="JLV199" s="33"/>
      <c r="JLW199" s="33"/>
      <c r="JLX199" s="33"/>
      <c r="JLY199" s="33"/>
      <c r="JLZ199" s="33"/>
      <c r="JMA199" s="33"/>
      <c r="JMB199" s="33"/>
      <c r="JMC199" s="33"/>
      <c r="JMD199" s="33"/>
      <c r="JME199" s="33"/>
      <c r="JMF199" s="33"/>
      <c r="JMG199" s="33"/>
      <c r="JMH199" s="33"/>
      <c r="JMI199" s="33"/>
      <c r="JMJ199" s="33"/>
      <c r="JMK199" s="33"/>
      <c r="JML199" s="33"/>
      <c r="JMM199" s="33"/>
      <c r="JMN199" s="33"/>
      <c r="JMO199" s="33"/>
      <c r="JMP199" s="33"/>
      <c r="JMQ199" s="33"/>
      <c r="JMR199" s="33"/>
      <c r="JMS199" s="33"/>
      <c r="JMT199" s="33"/>
      <c r="JMU199" s="33"/>
      <c r="JMV199" s="33"/>
      <c r="JMW199" s="33"/>
      <c r="JMX199" s="33"/>
      <c r="JMY199" s="33"/>
      <c r="JMZ199" s="33"/>
      <c r="JNA199" s="33"/>
      <c r="JNB199" s="33"/>
      <c r="JNC199" s="33"/>
      <c r="JND199" s="33"/>
      <c r="JNE199" s="33"/>
      <c r="JNF199" s="33"/>
      <c r="JNG199" s="33"/>
      <c r="JNH199" s="33"/>
      <c r="JNI199" s="33"/>
      <c r="JNJ199" s="33"/>
      <c r="JNK199" s="33"/>
      <c r="JNL199" s="33"/>
      <c r="JNM199" s="33"/>
      <c r="JNN199" s="33"/>
      <c r="JNO199" s="33"/>
      <c r="JNP199" s="33"/>
      <c r="JNQ199" s="33"/>
      <c r="JNR199" s="33"/>
      <c r="JNS199" s="33"/>
      <c r="JNT199" s="33"/>
      <c r="JNU199" s="33"/>
      <c r="JNV199" s="33"/>
      <c r="JNW199" s="33"/>
      <c r="JNX199" s="33"/>
      <c r="JNY199" s="33"/>
      <c r="JNZ199" s="33"/>
      <c r="JOA199" s="33"/>
      <c r="JOB199" s="33"/>
      <c r="JOC199" s="33"/>
      <c r="JOD199" s="33"/>
      <c r="JOE199" s="33"/>
      <c r="JOF199" s="33"/>
      <c r="JOG199" s="33"/>
      <c r="JOH199" s="33"/>
      <c r="JOI199" s="33"/>
      <c r="JOJ199" s="33"/>
      <c r="JOK199" s="33"/>
      <c r="JOL199" s="33"/>
      <c r="JOM199" s="33"/>
      <c r="JON199" s="33"/>
      <c r="JOO199" s="33"/>
      <c r="JOP199" s="33"/>
      <c r="JOQ199" s="33"/>
      <c r="JOR199" s="33"/>
      <c r="JOS199" s="33"/>
      <c r="JOT199" s="33"/>
      <c r="JOU199" s="33"/>
      <c r="JOV199" s="33"/>
      <c r="JOW199" s="33"/>
      <c r="JOX199" s="33"/>
      <c r="JOY199" s="33"/>
      <c r="JOZ199" s="33"/>
      <c r="JPA199" s="33"/>
      <c r="JPB199" s="33"/>
      <c r="JPC199" s="33"/>
      <c r="JPD199" s="33"/>
      <c r="JPE199" s="33"/>
      <c r="JPF199" s="33"/>
      <c r="JPG199" s="33"/>
      <c r="JPH199" s="33"/>
      <c r="JPI199" s="33"/>
      <c r="JPJ199" s="33"/>
      <c r="JPK199" s="33"/>
      <c r="JPL199" s="33"/>
      <c r="JPM199" s="33"/>
      <c r="JPN199" s="33"/>
      <c r="JPO199" s="33"/>
      <c r="JPP199" s="33"/>
      <c r="JPQ199" s="33"/>
      <c r="JPR199" s="33"/>
      <c r="JPS199" s="33"/>
      <c r="JPT199" s="33"/>
      <c r="JPU199" s="33"/>
      <c r="JPV199" s="33"/>
      <c r="JPW199" s="33"/>
      <c r="JPX199" s="33"/>
      <c r="JPY199" s="33"/>
      <c r="JPZ199" s="33"/>
      <c r="JQA199" s="33"/>
      <c r="JQB199" s="33"/>
      <c r="JQC199" s="33"/>
      <c r="JQD199" s="33"/>
      <c r="JQE199" s="33"/>
      <c r="JQF199" s="33"/>
      <c r="JQG199" s="33"/>
      <c r="JQH199" s="33"/>
      <c r="JQI199" s="33"/>
      <c r="JQJ199" s="33"/>
      <c r="JQK199" s="33"/>
      <c r="JQL199" s="33"/>
      <c r="JQM199" s="33"/>
      <c r="JQN199" s="33"/>
      <c r="JQO199" s="33"/>
      <c r="JQP199" s="33"/>
      <c r="JQQ199" s="33"/>
      <c r="JQR199" s="33"/>
      <c r="JQS199" s="33"/>
      <c r="JQT199" s="33"/>
      <c r="JQU199" s="33"/>
      <c r="JQV199" s="33"/>
      <c r="JQW199" s="33"/>
      <c r="JQX199" s="33"/>
      <c r="JQY199" s="33"/>
      <c r="JQZ199" s="33"/>
      <c r="JRA199" s="33"/>
      <c r="JRB199" s="33"/>
      <c r="JRC199" s="33"/>
      <c r="JRD199" s="33"/>
      <c r="JRE199" s="33"/>
      <c r="JRF199" s="33"/>
      <c r="JRG199" s="33"/>
      <c r="JRH199" s="33"/>
      <c r="JRI199" s="33"/>
      <c r="JRJ199" s="33"/>
      <c r="JRK199" s="33"/>
      <c r="JRL199" s="33"/>
      <c r="JRM199" s="33"/>
      <c r="JRN199" s="33"/>
      <c r="JRO199" s="33"/>
      <c r="JRP199" s="33"/>
      <c r="JRQ199" s="33"/>
      <c r="JRR199" s="33"/>
      <c r="JRS199" s="33"/>
      <c r="JRT199" s="33"/>
      <c r="JRU199" s="33"/>
      <c r="JRV199" s="33"/>
      <c r="JRW199" s="33"/>
      <c r="JRX199" s="33"/>
      <c r="JRY199" s="33"/>
      <c r="JRZ199" s="33"/>
      <c r="JSA199" s="33"/>
      <c r="JSB199" s="33"/>
      <c r="JSC199" s="33"/>
      <c r="JSD199" s="33"/>
      <c r="JSE199" s="33"/>
      <c r="JSF199" s="33"/>
      <c r="JSG199" s="33"/>
      <c r="JSH199" s="33"/>
      <c r="JSI199" s="33"/>
      <c r="JSJ199" s="33"/>
      <c r="JSK199" s="33"/>
      <c r="JSL199" s="33"/>
      <c r="JSM199" s="33"/>
      <c r="JSN199" s="33"/>
      <c r="JSO199" s="33"/>
      <c r="JSP199" s="33"/>
      <c r="JSQ199" s="33"/>
      <c r="JSR199" s="33"/>
      <c r="JSS199" s="33"/>
      <c r="JST199" s="33"/>
      <c r="JSU199" s="33"/>
      <c r="JSV199" s="33"/>
      <c r="JSW199" s="33"/>
      <c r="JSX199" s="33"/>
      <c r="JSY199" s="33"/>
      <c r="JSZ199" s="33"/>
      <c r="JTA199" s="33"/>
      <c r="JTB199" s="33"/>
      <c r="JTC199" s="33"/>
      <c r="JTD199" s="33"/>
      <c r="JTE199" s="33"/>
      <c r="JTF199" s="33"/>
      <c r="JTG199" s="33"/>
      <c r="JTH199" s="33"/>
      <c r="JTI199" s="33"/>
      <c r="JTJ199" s="33"/>
      <c r="JTK199" s="33"/>
      <c r="JTL199" s="33"/>
      <c r="JTM199" s="33"/>
      <c r="JTN199" s="33"/>
      <c r="JTO199" s="33"/>
      <c r="JTP199" s="33"/>
      <c r="JTQ199" s="33"/>
      <c r="JTR199" s="33"/>
      <c r="JTS199" s="33"/>
      <c r="JTT199" s="33"/>
      <c r="JTU199" s="33"/>
      <c r="JTV199" s="33"/>
      <c r="JTW199" s="33"/>
      <c r="JTX199" s="33"/>
      <c r="JTY199" s="33"/>
      <c r="JTZ199" s="33"/>
      <c r="JUA199" s="33"/>
      <c r="JUB199" s="33"/>
      <c r="JUC199" s="33"/>
      <c r="JUD199" s="33"/>
      <c r="JUE199" s="33"/>
      <c r="JUF199" s="33"/>
      <c r="JUG199" s="33"/>
      <c r="JUH199" s="33"/>
      <c r="JUI199" s="33"/>
      <c r="JUJ199" s="33"/>
      <c r="JUK199" s="33"/>
      <c r="JUL199" s="33"/>
      <c r="JUM199" s="33"/>
      <c r="JUN199" s="33"/>
      <c r="JUO199" s="33"/>
      <c r="JUP199" s="33"/>
      <c r="JUQ199" s="33"/>
      <c r="JUR199" s="33"/>
      <c r="JUS199" s="33"/>
      <c r="JUT199" s="33"/>
      <c r="JUU199" s="33"/>
      <c r="JUV199" s="33"/>
      <c r="JUW199" s="33"/>
      <c r="JUX199" s="33"/>
      <c r="JUY199" s="33"/>
      <c r="JUZ199" s="33"/>
      <c r="JVA199" s="33"/>
      <c r="JVB199" s="33"/>
      <c r="JVC199" s="33"/>
      <c r="JVD199" s="33"/>
      <c r="JVE199" s="33"/>
      <c r="JVF199" s="33"/>
      <c r="JVG199" s="33"/>
      <c r="JVH199" s="33"/>
      <c r="JVI199" s="33"/>
      <c r="JVJ199" s="33"/>
      <c r="JVK199" s="33"/>
      <c r="JVL199" s="33"/>
      <c r="JVM199" s="33"/>
      <c r="JVN199" s="33"/>
      <c r="JVO199" s="33"/>
      <c r="JVP199" s="33"/>
      <c r="JVQ199" s="33"/>
      <c r="JVR199" s="33"/>
      <c r="JVS199" s="33"/>
      <c r="JVT199" s="33"/>
      <c r="JVU199" s="33"/>
      <c r="JVV199" s="33"/>
      <c r="JVW199" s="33"/>
      <c r="JVX199" s="33"/>
      <c r="JVY199" s="33"/>
      <c r="JVZ199" s="33"/>
      <c r="JWA199" s="33"/>
      <c r="JWB199" s="33"/>
      <c r="JWC199" s="33"/>
      <c r="JWD199" s="33"/>
      <c r="JWE199" s="33"/>
      <c r="JWF199" s="33"/>
      <c r="JWG199" s="33"/>
      <c r="JWH199" s="33"/>
      <c r="JWI199" s="33"/>
      <c r="JWJ199" s="33"/>
      <c r="JWK199" s="33"/>
      <c r="JWL199" s="33"/>
      <c r="JWM199" s="33"/>
      <c r="JWN199" s="33"/>
      <c r="JWO199" s="33"/>
      <c r="JWP199" s="33"/>
      <c r="JWQ199" s="33"/>
      <c r="JWR199" s="33"/>
      <c r="JWS199" s="33"/>
      <c r="JWT199" s="33"/>
      <c r="JWU199" s="33"/>
      <c r="JWV199" s="33"/>
      <c r="JWW199" s="33"/>
      <c r="JWX199" s="33"/>
      <c r="JWY199" s="33"/>
      <c r="JWZ199" s="33"/>
      <c r="JXA199" s="33"/>
      <c r="JXB199" s="33"/>
      <c r="JXC199" s="33"/>
      <c r="JXD199" s="33"/>
      <c r="JXE199" s="33"/>
      <c r="JXF199" s="33"/>
      <c r="JXG199" s="33"/>
      <c r="JXH199" s="33"/>
      <c r="JXI199" s="33"/>
      <c r="JXJ199" s="33"/>
      <c r="JXK199" s="33"/>
      <c r="JXL199" s="33"/>
      <c r="JXM199" s="33"/>
      <c r="JXN199" s="33"/>
      <c r="JXO199" s="33"/>
      <c r="JXP199" s="33"/>
      <c r="JXQ199" s="33"/>
      <c r="JXR199" s="33"/>
      <c r="JXS199" s="33"/>
      <c r="JXT199" s="33"/>
      <c r="JXU199" s="33"/>
      <c r="JXV199" s="33"/>
      <c r="JXW199" s="33"/>
      <c r="JXX199" s="33"/>
      <c r="JXY199" s="33"/>
      <c r="JXZ199" s="33"/>
      <c r="JYA199" s="33"/>
      <c r="JYB199" s="33"/>
      <c r="JYC199" s="33"/>
      <c r="JYD199" s="33"/>
      <c r="JYE199" s="33"/>
      <c r="JYF199" s="33"/>
      <c r="JYG199" s="33"/>
      <c r="JYH199" s="33"/>
      <c r="JYI199" s="33"/>
      <c r="JYJ199" s="33"/>
      <c r="JYK199" s="33"/>
      <c r="JYL199" s="33"/>
      <c r="JYM199" s="33"/>
      <c r="JYN199" s="33"/>
      <c r="JYO199" s="33"/>
      <c r="JYP199" s="33"/>
      <c r="JYQ199" s="33"/>
      <c r="JYR199" s="33"/>
      <c r="JYS199" s="33"/>
      <c r="JYT199" s="33"/>
      <c r="JYU199" s="33"/>
      <c r="JYV199" s="33"/>
      <c r="JYW199" s="33"/>
      <c r="JYX199" s="33"/>
      <c r="JYY199" s="33"/>
      <c r="JYZ199" s="33"/>
      <c r="JZA199" s="33"/>
      <c r="JZB199" s="33"/>
      <c r="JZC199" s="33"/>
      <c r="JZD199" s="33"/>
      <c r="JZE199" s="33"/>
      <c r="JZF199" s="33"/>
      <c r="JZG199" s="33"/>
      <c r="JZH199" s="33"/>
      <c r="JZI199" s="33"/>
      <c r="JZJ199" s="33"/>
      <c r="JZK199" s="33"/>
      <c r="JZL199" s="33"/>
      <c r="JZM199" s="33"/>
      <c r="JZN199" s="33"/>
      <c r="JZO199" s="33"/>
      <c r="JZP199" s="33"/>
      <c r="JZQ199" s="33"/>
      <c r="JZR199" s="33"/>
      <c r="JZS199" s="33"/>
      <c r="JZT199" s="33"/>
      <c r="JZU199" s="33"/>
      <c r="JZV199" s="33"/>
      <c r="JZW199" s="33"/>
      <c r="JZX199" s="33"/>
      <c r="JZY199" s="33"/>
      <c r="JZZ199" s="33"/>
      <c r="KAA199" s="33"/>
      <c r="KAB199" s="33"/>
      <c r="KAC199" s="33"/>
      <c r="KAD199" s="33"/>
      <c r="KAE199" s="33"/>
      <c r="KAF199" s="33"/>
      <c r="KAG199" s="33"/>
      <c r="KAH199" s="33"/>
      <c r="KAI199" s="33"/>
      <c r="KAJ199" s="33"/>
      <c r="KAK199" s="33"/>
      <c r="KAL199" s="33"/>
      <c r="KAM199" s="33"/>
      <c r="KAN199" s="33"/>
      <c r="KAO199" s="33"/>
      <c r="KAP199" s="33"/>
      <c r="KAQ199" s="33"/>
      <c r="KAR199" s="33"/>
      <c r="KAS199" s="33"/>
      <c r="KAT199" s="33"/>
      <c r="KAU199" s="33"/>
      <c r="KAV199" s="33"/>
      <c r="KAW199" s="33"/>
      <c r="KAX199" s="33"/>
      <c r="KAY199" s="33"/>
      <c r="KAZ199" s="33"/>
      <c r="KBA199" s="33"/>
      <c r="KBB199" s="33"/>
      <c r="KBC199" s="33"/>
      <c r="KBD199" s="33"/>
      <c r="KBE199" s="33"/>
      <c r="KBF199" s="33"/>
      <c r="KBG199" s="33"/>
      <c r="KBH199" s="33"/>
      <c r="KBI199" s="33"/>
      <c r="KBJ199" s="33"/>
      <c r="KBK199" s="33"/>
      <c r="KBL199" s="33"/>
      <c r="KBM199" s="33"/>
      <c r="KBN199" s="33"/>
      <c r="KBO199" s="33"/>
      <c r="KBP199" s="33"/>
      <c r="KBQ199" s="33"/>
      <c r="KBR199" s="33"/>
      <c r="KBS199" s="33"/>
      <c r="KBT199" s="33"/>
      <c r="KBU199" s="33"/>
      <c r="KBV199" s="33"/>
      <c r="KBW199" s="33"/>
      <c r="KBX199" s="33"/>
      <c r="KBY199" s="33"/>
      <c r="KBZ199" s="33"/>
      <c r="KCA199" s="33"/>
      <c r="KCB199" s="33"/>
      <c r="KCC199" s="33"/>
      <c r="KCD199" s="33"/>
      <c r="KCE199" s="33"/>
      <c r="KCF199" s="33"/>
      <c r="KCG199" s="33"/>
      <c r="KCH199" s="33"/>
      <c r="KCI199" s="33"/>
      <c r="KCJ199" s="33"/>
      <c r="KCK199" s="33"/>
      <c r="KCL199" s="33"/>
      <c r="KCM199" s="33"/>
      <c r="KCN199" s="33"/>
      <c r="KCO199" s="33"/>
      <c r="KCP199" s="33"/>
      <c r="KCQ199" s="33"/>
      <c r="KCR199" s="33"/>
      <c r="KCS199" s="33"/>
      <c r="KCT199" s="33"/>
      <c r="KCU199" s="33"/>
      <c r="KCV199" s="33"/>
      <c r="KCW199" s="33"/>
      <c r="KCX199" s="33"/>
      <c r="KCY199" s="33"/>
      <c r="KCZ199" s="33"/>
      <c r="KDA199" s="33"/>
      <c r="KDB199" s="33"/>
      <c r="KDC199" s="33"/>
      <c r="KDD199" s="33"/>
      <c r="KDE199" s="33"/>
      <c r="KDF199" s="33"/>
      <c r="KDG199" s="33"/>
      <c r="KDH199" s="33"/>
      <c r="KDI199" s="33"/>
      <c r="KDJ199" s="33"/>
      <c r="KDK199" s="33"/>
      <c r="KDL199" s="33"/>
      <c r="KDM199" s="33"/>
      <c r="KDN199" s="33"/>
      <c r="KDO199" s="33"/>
      <c r="KDP199" s="33"/>
      <c r="KDQ199" s="33"/>
      <c r="KDR199" s="33"/>
      <c r="KDS199" s="33"/>
      <c r="KDT199" s="33"/>
      <c r="KDU199" s="33"/>
      <c r="KDV199" s="33"/>
      <c r="KDW199" s="33"/>
      <c r="KDX199" s="33"/>
      <c r="KDY199" s="33"/>
      <c r="KDZ199" s="33"/>
      <c r="KEA199" s="33"/>
      <c r="KEB199" s="33"/>
      <c r="KEC199" s="33"/>
      <c r="KED199" s="33"/>
      <c r="KEE199" s="33"/>
      <c r="KEF199" s="33"/>
      <c r="KEG199" s="33"/>
      <c r="KEH199" s="33"/>
      <c r="KEI199" s="33"/>
      <c r="KEJ199" s="33"/>
      <c r="KEK199" s="33"/>
      <c r="KEL199" s="33"/>
      <c r="KEM199" s="33"/>
      <c r="KEN199" s="33"/>
      <c r="KEO199" s="33"/>
      <c r="KEP199" s="33"/>
      <c r="KEQ199" s="33"/>
      <c r="KER199" s="33"/>
      <c r="KES199" s="33"/>
      <c r="KET199" s="33"/>
      <c r="KEU199" s="33"/>
      <c r="KEV199" s="33"/>
      <c r="KEW199" s="33"/>
      <c r="KEX199" s="33"/>
      <c r="KEY199" s="33"/>
      <c r="KEZ199" s="33"/>
      <c r="KFA199" s="33"/>
      <c r="KFB199" s="33"/>
      <c r="KFC199" s="33"/>
      <c r="KFD199" s="33"/>
      <c r="KFE199" s="33"/>
      <c r="KFF199" s="33"/>
      <c r="KFG199" s="33"/>
      <c r="KFH199" s="33"/>
      <c r="KFI199" s="33"/>
      <c r="KFJ199" s="33"/>
      <c r="KFK199" s="33"/>
      <c r="KFL199" s="33"/>
      <c r="KFM199" s="33"/>
      <c r="KFN199" s="33"/>
      <c r="KFO199" s="33"/>
      <c r="KFP199" s="33"/>
      <c r="KFQ199" s="33"/>
      <c r="KFR199" s="33"/>
      <c r="KFS199" s="33"/>
      <c r="KFT199" s="33"/>
      <c r="KFU199" s="33"/>
      <c r="KFV199" s="33"/>
      <c r="KFW199" s="33"/>
      <c r="KFX199" s="33"/>
      <c r="KFY199" s="33"/>
      <c r="KFZ199" s="33"/>
      <c r="KGA199" s="33"/>
      <c r="KGB199" s="33"/>
      <c r="KGC199" s="33"/>
      <c r="KGD199" s="33"/>
      <c r="KGE199" s="33"/>
      <c r="KGF199" s="33"/>
      <c r="KGG199" s="33"/>
      <c r="KGH199" s="33"/>
      <c r="KGI199" s="33"/>
      <c r="KGJ199" s="33"/>
      <c r="KGK199" s="33"/>
      <c r="KGL199" s="33"/>
      <c r="KGM199" s="33"/>
      <c r="KGN199" s="33"/>
      <c r="KGO199" s="33"/>
      <c r="KGP199" s="33"/>
      <c r="KGQ199" s="33"/>
      <c r="KGR199" s="33"/>
      <c r="KGS199" s="33"/>
      <c r="KGT199" s="33"/>
      <c r="KGU199" s="33"/>
      <c r="KGV199" s="33"/>
      <c r="KGW199" s="33"/>
      <c r="KGX199" s="33"/>
      <c r="KGY199" s="33"/>
      <c r="KGZ199" s="33"/>
      <c r="KHA199" s="33"/>
      <c r="KHB199" s="33"/>
      <c r="KHC199" s="33"/>
      <c r="KHD199" s="33"/>
      <c r="KHE199" s="33"/>
      <c r="KHF199" s="33"/>
      <c r="KHG199" s="33"/>
      <c r="KHH199" s="33"/>
      <c r="KHI199" s="33"/>
      <c r="KHJ199" s="33"/>
      <c r="KHK199" s="33"/>
      <c r="KHL199" s="33"/>
      <c r="KHM199" s="33"/>
      <c r="KHN199" s="33"/>
      <c r="KHO199" s="33"/>
      <c r="KHP199" s="33"/>
      <c r="KHQ199" s="33"/>
      <c r="KHR199" s="33"/>
      <c r="KHS199" s="33"/>
      <c r="KHT199" s="33"/>
      <c r="KHU199" s="33"/>
      <c r="KHV199" s="33"/>
      <c r="KHW199" s="33"/>
      <c r="KHX199" s="33"/>
      <c r="KHY199" s="33"/>
      <c r="KHZ199" s="33"/>
      <c r="KIA199" s="33"/>
      <c r="KIB199" s="33"/>
      <c r="KIC199" s="33"/>
      <c r="KID199" s="33"/>
      <c r="KIE199" s="33"/>
      <c r="KIF199" s="33"/>
      <c r="KIG199" s="33"/>
      <c r="KIH199" s="33"/>
      <c r="KII199" s="33"/>
      <c r="KIJ199" s="33"/>
      <c r="KIK199" s="33"/>
      <c r="KIL199" s="33"/>
      <c r="KIM199" s="33"/>
      <c r="KIN199" s="33"/>
      <c r="KIO199" s="33"/>
      <c r="KIP199" s="33"/>
      <c r="KIQ199" s="33"/>
      <c r="KIR199" s="33"/>
      <c r="KIS199" s="33"/>
      <c r="KIT199" s="33"/>
      <c r="KIU199" s="33"/>
      <c r="KIV199" s="33"/>
      <c r="KIW199" s="33"/>
      <c r="KIX199" s="33"/>
      <c r="KIY199" s="33"/>
      <c r="KIZ199" s="33"/>
      <c r="KJA199" s="33"/>
      <c r="KJB199" s="33"/>
      <c r="KJC199" s="33"/>
      <c r="KJD199" s="33"/>
      <c r="KJE199" s="33"/>
      <c r="KJF199" s="33"/>
      <c r="KJG199" s="33"/>
      <c r="KJH199" s="33"/>
      <c r="KJI199" s="33"/>
      <c r="KJJ199" s="33"/>
      <c r="KJK199" s="33"/>
      <c r="KJL199" s="33"/>
      <c r="KJM199" s="33"/>
      <c r="KJN199" s="33"/>
      <c r="KJO199" s="33"/>
      <c r="KJP199" s="33"/>
      <c r="KJQ199" s="33"/>
      <c r="KJR199" s="33"/>
      <c r="KJS199" s="33"/>
      <c r="KJT199" s="33"/>
      <c r="KJU199" s="33"/>
      <c r="KJV199" s="33"/>
      <c r="KJW199" s="33"/>
      <c r="KJX199" s="33"/>
      <c r="KJY199" s="33"/>
      <c r="KJZ199" s="33"/>
      <c r="KKA199" s="33"/>
      <c r="KKB199" s="33"/>
      <c r="KKC199" s="33"/>
      <c r="KKD199" s="33"/>
      <c r="KKE199" s="33"/>
      <c r="KKF199" s="33"/>
      <c r="KKG199" s="33"/>
      <c r="KKH199" s="33"/>
      <c r="KKI199" s="33"/>
      <c r="KKJ199" s="33"/>
      <c r="KKK199" s="33"/>
      <c r="KKL199" s="33"/>
      <c r="KKM199" s="33"/>
      <c r="KKN199" s="33"/>
      <c r="KKO199" s="33"/>
      <c r="KKP199" s="33"/>
      <c r="KKQ199" s="33"/>
      <c r="KKR199" s="33"/>
      <c r="KKS199" s="33"/>
      <c r="KKT199" s="33"/>
      <c r="KKU199" s="33"/>
      <c r="KKV199" s="33"/>
      <c r="KKW199" s="33"/>
      <c r="KKX199" s="33"/>
      <c r="KKY199" s="33"/>
      <c r="KKZ199" s="33"/>
      <c r="KLA199" s="33"/>
      <c r="KLB199" s="33"/>
      <c r="KLC199" s="33"/>
      <c r="KLD199" s="33"/>
      <c r="KLE199" s="33"/>
      <c r="KLF199" s="33"/>
      <c r="KLG199" s="33"/>
      <c r="KLH199" s="33"/>
      <c r="KLI199" s="33"/>
      <c r="KLJ199" s="33"/>
      <c r="KLK199" s="33"/>
      <c r="KLL199" s="33"/>
      <c r="KLM199" s="33"/>
      <c r="KLN199" s="33"/>
      <c r="KLO199" s="33"/>
      <c r="KLP199" s="33"/>
      <c r="KLQ199" s="33"/>
      <c r="KLR199" s="33"/>
      <c r="KLS199" s="33"/>
      <c r="KLT199" s="33"/>
      <c r="KLU199" s="33"/>
      <c r="KLV199" s="33"/>
      <c r="KLW199" s="33"/>
      <c r="KLX199" s="33"/>
      <c r="KLY199" s="33"/>
      <c r="KLZ199" s="33"/>
      <c r="KMA199" s="33"/>
      <c r="KMB199" s="33"/>
      <c r="KMC199" s="33"/>
      <c r="KMD199" s="33"/>
      <c r="KME199" s="33"/>
      <c r="KMF199" s="33"/>
      <c r="KMG199" s="33"/>
      <c r="KMH199" s="33"/>
      <c r="KMI199" s="33"/>
      <c r="KMJ199" s="33"/>
      <c r="KMK199" s="33"/>
      <c r="KML199" s="33"/>
      <c r="KMM199" s="33"/>
      <c r="KMN199" s="33"/>
      <c r="KMO199" s="33"/>
      <c r="KMP199" s="33"/>
      <c r="KMQ199" s="33"/>
      <c r="KMR199" s="33"/>
      <c r="KMS199" s="33"/>
      <c r="KMT199" s="33"/>
      <c r="KMU199" s="33"/>
      <c r="KMV199" s="33"/>
      <c r="KMW199" s="33"/>
      <c r="KMX199" s="33"/>
      <c r="KMY199" s="33"/>
      <c r="KMZ199" s="33"/>
      <c r="KNA199" s="33"/>
      <c r="KNB199" s="33"/>
      <c r="KNC199" s="33"/>
      <c r="KND199" s="33"/>
      <c r="KNE199" s="33"/>
      <c r="KNF199" s="33"/>
      <c r="KNG199" s="33"/>
      <c r="KNH199" s="33"/>
      <c r="KNI199" s="33"/>
      <c r="KNJ199" s="33"/>
      <c r="KNK199" s="33"/>
      <c r="KNL199" s="33"/>
      <c r="KNM199" s="33"/>
      <c r="KNN199" s="33"/>
      <c r="KNO199" s="33"/>
      <c r="KNP199" s="33"/>
      <c r="KNQ199" s="33"/>
      <c r="KNR199" s="33"/>
      <c r="KNS199" s="33"/>
      <c r="KNT199" s="33"/>
      <c r="KNU199" s="33"/>
      <c r="KNV199" s="33"/>
      <c r="KNW199" s="33"/>
      <c r="KNX199" s="33"/>
      <c r="KNY199" s="33"/>
      <c r="KNZ199" s="33"/>
      <c r="KOA199" s="33"/>
      <c r="KOB199" s="33"/>
      <c r="KOC199" s="33"/>
      <c r="KOD199" s="33"/>
      <c r="KOE199" s="33"/>
      <c r="KOF199" s="33"/>
      <c r="KOG199" s="33"/>
      <c r="KOH199" s="33"/>
      <c r="KOI199" s="33"/>
      <c r="KOJ199" s="33"/>
      <c r="KOK199" s="33"/>
      <c r="KOL199" s="33"/>
      <c r="KOM199" s="33"/>
      <c r="KON199" s="33"/>
      <c r="KOO199" s="33"/>
      <c r="KOP199" s="33"/>
      <c r="KOQ199" s="33"/>
      <c r="KOR199" s="33"/>
      <c r="KOS199" s="33"/>
      <c r="KOT199" s="33"/>
      <c r="KOU199" s="33"/>
      <c r="KOV199" s="33"/>
      <c r="KOW199" s="33"/>
      <c r="KOX199" s="33"/>
      <c r="KOY199" s="33"/>
      <c r="KOZ199" s="33"/>
      <c r="KPA199" s="33"/>
      <c r="KPB199" s="33"/>
      <c r="KPC199" s="33"/>
      <c r="KPD199" s="33"/>
      <c r="KPE199" s="33"/>
      <c r="KPF199" s="33"/>
      <c r="KPG199" s="33"/>
      <c r="KPH199" s="33"/>
      <c r="KPI199" s="33"/>
      <c r="KPJ199" s="33"/>
      <c r="KPK199" s="33"/>
      <c r="KPL199" s="33"/>
      <c r="KPM199" s="33"/>
      <c r="KPN199" s="33"/>
      <c r="KPO199" s="33"/>
      <c r="KPP199" s="33"/>
      <c r="KPQ199" s="33"/>
      <c r="KPR199" s="33"/>
      <c r="KPS199" s="33"/>
      <c r="KPT199" s="33"/>
      <c r="KPU199" s="33"/>
      <c r="KPV199" s="33"/>
      <c r="KPW199" s="33"/>
      <c r="KPX199" s="33"/>
      <c r="KPY199" s="33"/>
      <c r="KPZ199" s="33"/>
      <c r="KQA199" s="33"/>
      <c r="KQB199" s="33"/>
      <c r="KQC199" s="33"/>
      <c r="KQD199" s="33"/>
      <c r="KQE199" s="33"/>
      <c r="KQF199" s="33"/>
      <c r="KQG199" s="33"/>
      <c r="KQH199" s="33"/>
      <c r="KQI199" s="33"/>
      <c r="KQJ199" s="33"/>
      <c r="KQK199" s="33"/>
      <c r="KQL199" s="33"/>
      <c r="KQM199" s="33"/>
      <c r="KQN199" s="33"/>
      <c r="KQO199" s="33"/>
      <c r="KQP199" s="33"/>
      <c r="KQQ199" s="33"/>
      <c r="KQR199" s="33"/>
      <c r="KQS199" s="33"/>
      <c r="KQT199" s="33"/>
      <c r="KQU199" s="33"/>
      <c r="KQV199" s="33"/>
      <c r="KQW199" s="33"/>
      <c r="KQX199" s="33"/>
      <c r="KQY199" s="33"/>
      <c r="KQZ199" s="33"/>
      <c r="KRA199" s="33"/>
      <c r="KRB199" s="33"/>
      <c r="KRC199" s="33"/>
      <c r="KRD199" s="33"/>
      <c r="KRE199" s="33"/>
      <c r="KRF199" s="33"/>
      <c r="KRG199" s="33"/>
      <c r="KRH199" s="33"/>
      <c r="KRI199" s="33"/>
      <c r="KRJ199" s="33"/>
      <c r="KRK199" s="33"/>
      <c r="KRL199" s="33"/>
      <c r="KRM199" s="33"/>
      <c r="KRN199" s="33"/>
      <c r="KRO199" s="33"/>
      <c r="KRP199" s="33"/>
      <c r="KRQ199" s="33"/>
      <c r="KRR199" s="33"/>
      <c r="KRS199" s="33"/>
      <c r="KRT199" s="33"/>
      <c r="KRU199" s="33"/>
      <c r="KRV199" s="33"/>
      <c r="KRW199" s="33"/>
      <c r="KRX199" s="33"/>
      <c r="KRY199" s="33"/>
      <c r="KRZ199" s="33"/>
      <c r="KSA199" s="33"/>
      <c r="KSB199" s="33"/>
      <c r="KSC199" s="33"/>
      <c r="KSD199" s="33"/>
      <c r="KSE199" s="33"/>
      <c r="KSF199" s="33"/>
      <c r="KSG199" s="33"/>
      <c r="KSH199" s="33"/>
      <c r="KSI199" s="33"/>
      <c r="KSJ199" s="33"/>
      <c r="KSK199" s="33"/>
      <c r="KSL199" s="33"/>
      <c r="KSM199" s="33"/>
      <c r="KSN199" s="33"/>
      <c r="KSO199" s="33"/>
      <c r="KSP199" s="33"/>
      <c r="KSQ199" s="33"/>
      <c r="KSR199" s="33"/>
      <c r="KSS199" s="33"/>
      <c r="KST199" s="33"/>
      <c r="KSU199" s="33"/>
      <c r="KSV199" s="33"/>
      <c r="KSW199" s="33"/>
      <c r="KSX199" s="33"/>
      <c r="KSY199" s="33"/>
      <c r="KSZ199" s="33"/>
      <c r="KTA199" s="33"/>
      <c r="KTB199" s="33"/>
      <c r="KTC199" s="33"/>
      <c r="KTD199" s="33"/>
      <c r="KTE199" s="33"/>
      <c r="KTF199" s="33"/>
      <c r="KTG199" s="33"/>
      <c r="KTH199" s="33"/>
      <c r="KTI199" s="33"/>
      <c r="KTJ199" s="33"/>
      <c r="KTK199" s="33"/>
      <c r="KTL199" s="33"/>
      <c r="KTM199" s="33"/>
      <c r="KTN199" s="33"/>
      <c r="KTO199" s="33"/>
      <c r="KTP199" s="33"/>
      <c r="KTQ199" s="33"/>
      <c r="KTR199" s="33"/>
      <c r="KTS199" s="33"/>
      <c r="KTT199" s="33"/>
      <c r="KTU199" s="33"/>
      <c r="KTV199" s="33"/>
      <c r="KTW199" s="33"/>
      <c r="KTX199" s="33"/>
      <c r="KTY199" s="33"/>
      <c r="KTZ199" s="33"/>
      <c r="KUA199" s="33"/>
      <c r="KUB199" s="33"/>
      <c r="KUC199" s="33"/>
      <c r="KUD199" s="33"/>
      <c r="KUE199" s="33"/>
      <c r="KUF199" s="33"/>
      <c r="KUG199" s="33"/>
      <c r="KUH199" s="33"/>
      <c r="KUI199" s="33"/>
      <c r="KUJ199" s="33"/>
      <c r="KUK199" s="33"/>
      <c r="KUL199" s="33"/>
      <c r="KUM199" s="33"/>
      <c r="KUN199" s="33"/>
      <c r="KUO199" s="33"/>
      <c r="KUP199" s="33"/>
      <c r="KUQ199" s="33"/>
      <c r="KUR199" s="33"/>
      <c r="KUS199" s="33"/>
      <c r="KUT199" s="33"/>
      <c r="KUU199" s="33"/>
      <c r="KUV199" s="33"/>
      <c r="KUW199" s="33"/>
      <c r="KUX199" s="33"/>
      <c r="KUY199" s="33"/>
      <c r="KUZ199" s="33"/>
      <c r="KVA199" s="33"/>
      <c r="KVB199" s="33"/>
      <c r="KVC199" s="33"/>
      <c r="KVD199" s="33"/>
      <c r="KVE199" s="33"/>
      <c r="KVF199" s="33"/>
      <c r="KVG199" s="33"/>
      <c r="KVH199" s="33"/>
      <c r="KVI199" s="33"/>
      <c r="KVJ199" s="33"/>
      <c r="KVK199" s="33"/>
      <c r="KVL199" s="33"/>
      <c r="KVM199" s="33"/>
      <c r="KVN199" s="33"/>
      <c r="KVO199" s="33"/>
      <c r="KVP199" s="33"/>
      <c r="KVQ199" s="33"/>
      <c r="KVR199" s="33"/>
      <c r="KVS199" s="33"/>
      <c r="KVT199" s="33"/>
      <c r="KVU199" s="33"/>
      <c r="KVV199" s="33"/>
      <c r="KVW199" s="33"/>
      <c r="KVX199" s="33"/>
      <c r="KVY199" s="33"/>
      <c r="KVZ199" s="33"/>
      <c r="KWA199" s="33"/>
      <c r="KWB199" s="33"/>
      <c r="KWC199" s="33"/>
      <c r="KWD199" s="33"/>
      <c r="KWE199" s="33"/>
      <c r="KWF199" s="33"/>
      <c r="KWG199" s="33"/>
      <c r="KWH199" s="33"/>
      <c r="KWI199" s="33"/>
      <c r="KWJ199" s="33"/>
      <c r="KWK199" s="33"/>
      <c r="KWL199" s="33"/>
      <c r="KWM199" s="33"/>
      <c r="KWN199" s="33"/>
      <c r="KWO199" s="33"/>
      <c r="KWP199" s="33"/>
      <c r="KWQ199" s="33"/>
      <c r="KWR199" s="33"/>
      <c r="KWS199" s="33"/>
      <c r="KWT199" s="33"/>
      <c r="KWU199" s="33"/>
      <c r="KWV199" s="33"/>
      <c r="KWW199" s="33"/>
      <c r="KWX199" s="33"/>
      <c r="KWY199" s="33"/>
      <c r="KWZ199" s="33"/>
      <c r="KXA199" s="33"/>
      <c r="KXB199" s="33"/>
      <c r="KXC199" s="33"/>
      <c r="KXD199" s="33"/>
      <c r="KXE199" s="33"/>
      <c r="KXF199" s="33"/>
      <c r="KXG199" s="33"/>
      <c r="KXH199" s="33"/>
      <c r="KXI199" s="33"/>
      <c r="KXJ199" s="33"/>
      <c r="KXK199" s="33"/>
      <c r="KXL199" s="33"/>
      <c r="KXM199" s="33"/>
      <c r="KXN199" s="33"/>
      <c r="KXO199" s="33"/>
      <c r="KXP199" s="33"/>
      <c r="KXQ199" s="33"/>
      <c r="KXR199" s="33"/>
      <c r="KXS199" s="33"/>
      <c r="KXT199" s="33"/>
      <c r="KXU199" s="33"/>
      <c r="KXV199" s="33"/>
      <c r="KXW199" s="33"/>
      <c r="KXX199" s="33"/>
      <c r="KXY199" s="33"/>
      <c r="KXZ199" s="33"/>
      <c r="KYA199" s="33"/>
      <c r="KYB199" s="33"/>
      <c r="KYC199" s="33"/>
      <c r="KYD199" s="33"/>
      <c r="KYE199" s="33"/>
      <c r="KYF199" s="33"/>
      <c r="KYG199" s="33"/>
      <c r="KYH199" s="33"/>
      <c r="KYI199" s="33"/>
      <c r="KYJ199" s="33"/>
      <c r="KYK199" s="33"/>
      <c r="KYL199" s="33"/>
      <c r="KYM199" s="33"/>
      <c r="KYN199" s="33"/>
      <c r="KYO199" s="33"/>
      <c r="KYP199" s="33"/>
      <c r="KYQ199" s="33"/>
      <c r="KYR199" s="33"/>
      <c r="KYS199" s="33"/>
      <c r="KYT199" s="33"/>
      <c r="KYU199" s="33"/>
      <c r="KYV199" s="33"/>
      <c r="KYW199" s="33"/>
      <c r="KYX199" s="33"/>
      <c r="KYY199" s="33"/>
      <c r="KYZ199" s="33"/>
      <c r="KZA199" s="33"/>
      <c r="KZB199" s="33"/>
      <c r="KZC199" s="33"/>
      <c r="KZD199" s="33"/>
      <c r="KZE199" s="33"/>
      <c r="KZF199" s="33"/>
      <c r="KZG199" s="33"/>
      <c r="KZH199" s="33"/>
      <c r="KZI199" s="33"/>
      <c r="KZJ199" s="33"/>
      <c r="KZK199" s="33"/>
      <c r="KZL199" s="33"/>
      <c r="KZM199" s="33"/>
      <c r="KZN199" s="33"/>
      <c r="KZO199" s="33"/>
      <c r="KZP199" s="33"/>
      <c r="KZQ199" s="33"/>
      <c r="KZR199" s="33"/>
      <c r="KZS199" s="33"/>
      <c r="KZT199" s="33"/>
      <c r="KZU199" s="33"/>
      <c r="KZV199" s="33"/>
      <c r="KZW199" s="33"/>
      <c r="KZX199" s="33"/>
      <c r="KZY199" s="33"/>
      <c r="KZZ199" s="33"/>
      <c r="LAA199" s="33"/>
      <c r="LAB199" s="33"/>
      <c r="LAC199" s="33"/>
      <c r="LAD199" s="33"/>
      <c r="LAE199" s="33"/>
      <c r="LAF199" s="33"/>
      <c r="LAG199" s="33"/>
      <c r="LAH199" s="33"/>
      <c r="LAI199" s="33"/>
      <c r="LAJ199" s="33"/>
      <c r="LAK199" s="33"/>
      <c r="LAL199" s="33"/>
      <c r="LAM199" s="33"/>
      <c r="LAN199" s="33"/>
      <c r="LAO199" s="33"/>
      <c r="LAP199" s="33"/>
      <c r="LAQ199" s="33"/>
      <c r="LAR199" s="33"/>
      <c r="LAS199" s="33"/>
      <c r="LAT199" s="33"/>
      <c r="LAU199" s="33"/>
      <c r="LAV199" s="33"/>
      <c r="LAW199" s="33"/>
      <c r="LAX199" s="33"/>
      <c r="LAY199" s="33"/>
      <c r="LAZ199" s="33"/>
      <c r="LBA199" s="33"/>
      <c r="LBB199" s="33"/>
      <c r="LBC199" s="33"/>
      <c r="LBD199" s="33"/>
      <c r="LBE199" s="33"/>
      <c r="LBF199" s="33"/>
      <c r="LBG199" s="33"/>
      <c r="LBH199" s="33"/>
      <c r="LBI199" s="33"/>
      <c r="LBJ199" s="33"/>
      <c r="LBK199" s="33"/>
      <c r="LBL199" s="33"/>
      <c r="LBM199" s="33"/>
      <c r="LBN199" s="33"/>
      <c r="LBO199" s="33"/>
      <c r="LBP199" s="33"/>
      <c r="LBQ199" s="33"/>
      <c r="LBR199" s="33"/>
      <c r="LBS199" s="33"/>
      <c r="LBT199" s="33"/>
      <c r="LBU199" s="33"/>
      <c r="LBV199" s="33"/>
      <c r="LBW199" s="33"/>
      <c r="LBX199" s="33"/>
      <c r="LBY199" s="33"/>
      <c r="LBZ199" s="33"/>
      <c r="LCA199" s="33"/>
      <c r="LCB199" s="33"/>
      <c r="LCC199" s="33"/>
      <c r="LCD199" s="33"/>
      <c r="LCE199" s="33"/>
      <c r="LCF199" s="33"/>
      <c r="LCG199" s="33"/>
      <c r="LCH199" s="33"/>
      <c r="LCI199" s="33"/>
      <c r="LCJ199" s="33"/>
      <c r="LCK199" s="33"/>
      <c r="LCL199" s="33"/>
      <c r="LCM199" s="33"/>
      <c r="LCN199" s="33"/>
      <c r="LCO199" s="33"/>
      <c r="LCP199" s="33"/>
      <c r="LCQ199" s="33"/>
      <c r="LCR199" s="33"/>
      <c r="LCS199" s="33"/>
      <c r="LCT199" s="33"/>
      <c r="LCU199" s="33"/>
      <c r="LCV199" s="33"/>
      <c r="LCW199" s="33"/>
      <c r="LCX199" s="33"/>
      <c r="LCY199" s="33"/>
      <c r="LCZ199" s="33"/>
      <c r="LDA199" s="33"/>
      <c r="LDB199" s="33"/>
      <c r="LDC199" s="33"/>
      <c r="LDD199" s="33"/>
      <c r="LDE199" s="33"/>
      <c r="LDF199" s="33"/>
      <c r="LDG199" s="33"/>
      <c r="LDH199" s="33"/>
      <c r="LDI199" s="33"/>
      <c r="LDJ199" s="33"/>
      <c r="LDK199" s="33"/>
      <c r="LDL199" s="33"/>
      <c r="LDM199" s="33"/>
      <c r="LDN199" s="33"/>
      <c r="LDO199" s="33"/>
      <c r="LDP199" s="33"/>
      <c r="LDQ199" s="33"/>
      <c r="LDR199" s="33"/>
      <c r="LDS199" s="33"/>
      <c r="LDT199" s="33"/>
      <c r="LDU199" s="33"/>
      <c r="LDV199" s="33"/>
      <c r="LDW199" s="33"/>
      <c r="LDX199" s="33"/>
      <c r="LDY199" s="33"/>
      <c r="LDZ199" s="33"/>
      <c r="LEA199" s="33"/>
      <c r="LEB199" s="33"/>
      <c r="LEC199" s="33"/>
      <c r="LED199" s="33"/>
      <c r="LEE199" s="33"/>
      <c r="LEF199" s="33"/>
      <c r="LEG199" s="33"/>
      <c r="LEH199" s="33"/>
      <c r="LEI199" s="33"/>
      <c r="LEJ199" s="33"/>
      <c r="LEK199" s="33"/>
      <c r="LEL199" s="33"/>
      <c r="LEM199" s="33"/>
      <c r="LEN199" s="33"/>
      <c r="LEO199" s="33"/>
      <c r="LEP199" s="33"/>
      <c r="LEQ199" s="33"/>
      <c r="LER199" s="33"/>
      <c r="LES199" s="33"/>
      <c r="LET199" s="33"/>
      <c r="LEU199" s="33"/>
      <c r="LEV199" s="33"/>
      <c r="LEW199" s="33"/>
      <c r="LEX199" s="33"/>
      <c r="LEY199" s="33"/>
      <c r="LEZ199" s="33"/>
      <c r="LFA199" s="33"/>
      <c r="LFB199" s="33"/>
      <c r="LFC199" s="33"/>
      <c r="LFD199" s="33"/>
      <c r="LFE199" s="33"/>
      <c r="LFF199" s="33"/>
      <c r="LFG199" s="33"/>
      <c r="LFH199" s="33"/>
      <c r="LFI199" s="33"/>
      <c r="LFJ199" s="33"/>
      <c r="LFK199" s="33"/>
      <c r="LFL199" s="33"/>
      <c r="LFM199" s="33"/>
      <c r="LFN199" s="33"/>
      <c r="LFO199" s="33"/>
      <c r="LFP199" s="33"/>
      <c r="LFQ199" s="33"/>
      <c r="LFR199" s="33"/>
      <c r="LFS199" s="33"/>
      <c r="LFT199" s="33"/>
      <c r="LFU199" s="33"/>
      <c r="LFV199" s="33"/>
      <c r="LFW199" s="33"/>
      <c r="LFX199" s="33"/>
      <c r="LFY199" s="33"/>
      <c r="LFZ199" s="33"/>
      <c r="LGA199" s="33"/>
      <c r="LGB199" s="33"/>
      <c r="LGC199" s="33"/>
      <c r="LGD199" s="33"/>
      <c r="LGE199" s="33"/>
      <c r="LGF199" s="33"/>
      <c r="LGG199" s="33"/>
      <c r="LGH199" s="33"/>
      <c r="LGI199" s="33"/>
      <c r="LGJ199" s="33"/>
      <c r="LGK199" s="33"/>
      <c r="LGL199" s="33"/>
      <c r="LGM199" s="33"/>
      <c r="LGN199" s="33"/>
      <c r="LGO199" s="33"/>
      <c r="LGP199" s="33"/>
      <c r="LGQ199" s="33"/>
      <c r="LGR199" s="33"/>
      <c r="LGS199" s="33"/>
      <c r="LGT199" s="33"/>
      <c r="LGU199" s="33"/>
      <c r="LGV199" s="33"/>
      <c r="LGW199" s="33"/>
      <c r="LGX199" s="33"/>
      <c r="LGY199" s="33"/>
      <c r="LGZ199" s="33"/>
      <c r="LHA199" s="33"/>
      <c r="LHB199" s="33"/>
      <c r="LHC199" s="33"/>
      <c r="LHD199" s="33"/>
      <c r="LHE199" s="33"/>
      <c r="LHF199" s="33"/>
      <c r="LHG199" s="33"/>
      <c r="LHH199" s="33"/>
      <c r="LHI199" s="33"/>
      <c r="LHJ199" s="33"/>
      <c r="LHK199" s="33"/>
      <c r="LHL199" s="33"/>
      <c r="LHM199" s="33"/>
      <c r="LHN199" s="33"/>
      <c r="LHO199" s="33"/>
      <c r="LHP199" s="33"/>
      <c r="LHQ199" s="33"/>
      <c r="LHR199" s="33"/>
      <c r="LHS199" s="33"/>
      <c r="LHT199" s="33"/>
      <c r="LHU199" s="33"/>
      <c r="LHV199" s="33"/>
      <c r="LHW199" s="33"/>
      <c r="LHX199" s="33"/>
      <c r="LHY199" s="33"/>
      <c r="LHZ199" s="33"/>
      <c r="LIA199" s="33"/>
      <c r="LIB199" s="33"/>
      <c r="LIC199" s="33"/>
      <c r="LID199" s="33"/>
      <c r="LIE199" s="33"/>
      <c r="LIF199" s="33"/>
      <c r="LIG199" s="33"/>
      <c r="LIH199" s="33"/>
      <c r="LII199" s="33"/>
      <c r="LIJ199" s="33"/>
      <c r="LIK199" s="33"/>
      <c r="LIL199" s="33"/>
      <c r="LIM199" s="33"/>
      <c r="LIN199" s="33"/>
      <c r="LIO199" s="33"/>
      <c r="LIP199" s="33"/>
      <c r="LIQ199" s="33"/>
      <c r="LIR199" s="33"/>
      <c r="LIS199" s="33"/>
      <c r="LIT199" s="33"/>
      <c r="LIU199" s="33"/>
      <c r="LIV199" s="33"/>
      <c r="LIW199" s="33"/>
      <c r="LIX199" s="33"/>
      <c r="LIY199" s="33"/>
      <c r="LIZ199" s="33"/>
      <c r="LJA199" s="33"/>
      <c r="LJB199" s="33"/>
      <c r="LJC199" s="33"/>
      <c r="LJD199" s="33"/>
      <c r="LJE199" s="33"/>
      <c r="LJF199" s="33"/>
      <c r="LJG199" s="33"/>
      <c r="LJH199" s="33"/>
      <c r="LJI199" s="33"/>
      <c r="LJJ199" s="33"/>
      <c r="LJK199" s="33"/>
      <c r="LJL199" s="33"/>
      <c r="LJM199" s="33"/>
      <c r="LJN199" s="33"/>
      <c r="LJO199" s="33"/>
      <c r="LJP199" s="33"/>
      <c r="LJQ199" s="33"/>
      <c r="LJR199" s="33"/>
      <c r="LJS199" s="33"/>
      <c r="LJT199" s="33"/>
      <c r="LJU199" s="33"/>
      <c r="LJV199" s="33"/>
      <c r="LJW199" s="33"/>
      <c r="LJX199" s="33"/>
      <c r="LJY199" s="33"/>
      <c r="LJZ199" s="33"/>
      <c r="LKA199" s="33"/>
      <c r="LKB199" s="33"/>
      <c r="LKC199" s="33"/>
      <c r="LKD199" s="33"/>
      <c r="LKE199" s="33"/>
      <c r="LKF199" s="33"/>
      <c r="LKG199" s="33"/>
      <c r="LKH199" s="33"/>
      <c r="LKI199" s="33"/>
      <c r="LKJ199" s="33"/>
      <c r="LKK199" s="33"/>
      <c r="LKL199" s="33"/>
      <c r="LKM199" s="33"/>
      <c r="LKN199" s="33"/>
      <c r="LKO199" s="33"/>
      <c r="LKP199" s="33"/>
      <c r="LKQ199" s="33"/>
      <c r="LKR199" s="33"/>
      <c r="LKS199" s="33"/>
      <c r="LKT199" s="33"/>
      <c r="LKU199" s="33"/>
      <c r="LKV199" s="33"/>
      <c r="LKW199" s="33"/>
      <c r="LKX199" s="33"/>
      <c r="LKY199" s="33"/>
      <c r="LKZ199" s="33"/>
      <c r="LLA199" s="33"/>
      <c r="LLB199" s="33"/>
      <c r="LLC199" s="33"/>
      <c r="LLD199" s="33"/>
      <c r="LLE199" s="33"/>
      <c r="LLF199" s="33"/>
      <c r="LLG199" s="33"/>
      <c r="LLH199" s="33"/>
      <c r="LLI199" s="33"/>
      <c r="LLJ199" s="33"/>
      <c r="LLK199" s="33"/>
      <c r="LLL199" s="33"/>
      <c r="LLM199" s="33"/>
      <c r="LLN199" s="33"/>
      <c r="LLO199" s="33"/>
      <c r="LLP199" s="33"/>
      <c r="LLQ199" s="33"/>
      <c r="LLR199" s="33"/>
      <c r="LLS199" s="33"/>
      <c r="LLT199" s="33"/>
      <c r="LLU199" s="33"/>
      <c r="LLV199" s="33"/>
      <c r="LLW199" s="33"/>
      <c r="LLX199" s="33"/>
      <c r="LLY199" s="33"/>
      <c r="LLZ199" s="33"/>
      <c r="LMA199" s="33"/>
      <c r="LMB199" s="33"/>
      <c r="LMC199" s="33"/>
      <c r="LMD199" s="33"/>
      <c r="LME199" s="33"/>
      <c r="LMF199" s="33"/>
      <c r="LMG199" s="33"/>
      <c r="LMH199" s="33"/>
      <c r="LMI199" s="33"/>
      <c r="LMJ199" s="33"/>
      <c r="LMK199" s="33"/>
      <c r="LML199" s="33"/>
      <c r="LMM199" s="33"/>
      <c r="LMN199" s="33"/>
      <c r="LMO199" s="33"/>
      <c r="LMP199" s="33"/>
      <c r="LMQ199" s="33"/>
      <c r="LMR199" s="33"/>
      <c r="LMS199" s="33"/>
      <c r="LMT199" s="33"/>
      <c r="LMU199" s="33"/>
      <c r="LMV199" s="33"/>
      <c r="LMW199" s="33"/>
      <c r="LMX199" s="33"/>
      <c r="LMY199" s="33"/>
      <c r="LMZ199" s="33"/>
      <c r="LNA199" s="33"/>
      <c r="LNB199" s="33"/>
      <c r="LNC199" s="33"/>
      <c r="LND199" s="33"/>
      <c r="LNE199" s="33"/>
      <c r="LNF199" s="33"/>
      <c r="LNG199" s="33"/>
      <c r="LNH199" s="33"/>
      <c r="LNI199" s="33"/>
      <c r="LNJ199" s="33"/>
      <c r="LNK199" s="33"/>
      <c r="LNL199" s="33"/>
      <c r="LNM199" s="33"/>
      <c r="LNN199" s="33"/>
      <c r="LNO199" s="33"/>
      <c r="LNP199" s="33"/>
      <c r="LNQ199" s="33"/>
      <c r="LNR199" s="33"/>
      <c r="LNS199" s="33"/>
      <c r="LNT199" s="33"/>
      <c r="LNU199" s="33"/>
      <c r="LNV199" s="33"/>
      <c r="LNW199" s="33"/>
      <c r="LNX199" s="33"/>
      <c r="LNY199" s="33"/>
      <c r="LNZ199" s="33"/>
      <c r="LOA199" s="33"/>
      <c r="LOB199" s="33"/>
      <c r="LOC199" s="33"/>
      <c r="LOD199" s="33"/>
      <c r="LOE199" s="33"/>
      <c r="LOF199" s="33"/>
      <c r="LOG199" s="33"/>
      <c r="LOH199" s="33"/>
      <c r="LOI199" s="33"/>
      <c r="LOJ199" s="33"/>
      <c r="LOK199" s="33"/>
      <c r="LOL199" s="33"/>
      <c r="LOM199" s="33"/>
      <c r="LON199" s="33"/>
      <c r="LOO199" s="33"/>
      <c r="LOP199" s="33"/>
      <c r="LOQ199" s="33"/>
      <c r="LOR199" s="33"/>
      <c r="LOS199" s="33"/>
      <c r="LOT199" s="33"/>
      <c r="LOU199" s="33"/>
      <c r="LOV199" s="33"/>
      <c r="LOW199" s="33"/>
      <c r="LOX199" s="33"/>
      <c r="LOY199" s="33"/>
      <c r="LOZ199" s="33"/>
      <c r="LPA199" s="33"/>
      <c r="LPB199" s="33"/>
      <c r="LPC199" s="33"/>
      <c r="LPD199" s="33"/>
      <c r="LPE199" s="33"/>
      <c r="LPF199" s="33"/>
      <c r="LPG199" s="33"/>
      <c r="LPH199" s="33"/>
      <c r="LPI199" s="33"/>
      <c r="LPJ199" s="33"/>
      <c r="LPK199" s="33"/>
      <c r="LPL199" s="33"/>
      <c r="LPM199" s="33"/>
      <c r="LPN199" s="33"/>
      <c r="LPO199" s="33"/>
      <c r="LPP199" s="33"/>
      <c r="LPQ199" s="33"/>
      <c r="LPR199" s="33"/>
      <c r="LPS199" s="33"/>
      <c r="LPT199" s="33"/>
      <c r="LPU199" s="33"/>
      <c r="LPV199" s="33"/>
      <c r="LPW199" s="33"/>
      <c r="LPX199" s="33"/>
      <c r="LPY199" s="33"/>
      <c r="LPZ199" s="33"/>
      <c r="LQA199" s="33"/>
      <c r="LQB199" s="33"/>
      <c r="LQC199" s="33"/>
      <c r="LQD199" s="33"/>
      <c r="LQE199" s="33"/>
      <c r="LQF199" s="33"/>
      <c r="LQG199" s="33"/>
      <c r="LQH199" s="33"/>
      <c r="LQI199" s="33"/>
      <c r="LQJ199" s="33"/>
      <c r="LQK199" s="33"/>
      <c r="LQL199" s="33"/>
      <c r="LQM199" s="33"/>
      <c r="LQN199" s="33"/>
      <c r="LQO199" s="33"/>
      <c r="LQP199" s="33"/>
      <c r="LQQ199" s="33"/>
      <c r="LQR199" s="33"/>
      <c r="LQS199" s="33"/>
      <c r="LQT199" s="33"/>
      <c r="LQU199" s="33"/>
      <c r="LQV199" s="33"/>
      <c r="LQW199" s="33"/>
      <c r="LQX199" s="33"/>
      <c r="LQY199" s="33"/>
      <c r="LQZ199" s="33"/>
      <c r="LRA199" s="33"/>
      <c r="LRB199" s="33"/>
      <c r="LRC199" s="33"/>
      <c r="LRD199" s="33"/>
      <c r="LRE199" s="33"/>
      <c r="LRF199" s="33"/>
      <c r="LRG199" s="33"/>
      <c r="LRH199" s="33"/>
      <c r="LRI199" s="33"/>
      <c r="LRJ199" s="33"/>
      <c r="LRK199" s="33"/>
      <c r="LRL199" s="33"/>
      <c r="LRM199" s="33"/>
      <c r="LRN199" s="33"/>
      <c r="LRO199" s="33"/>
      <c r="LRP199" s="33"/>
      <c r="LRQ199" s="33"/>
      <c r="LRR199" s="33"/>
      <c r="LRS199" s="33"/>
      <c r="LRT199" s="33"/>
      <c r="LRU199" s="33"/>
      <c r="LRV199" s="33"/>
      <c r="LRW199" s="33"/>
      <c r="LRX199" s="33"/>
      <c r="LRY199" s="33"/>
      <c r="LRZ199" s="33"/>
      <c r="LSA199" s="33"/>
      <c r="LSB199" s="33"/>
      <c r="LSC199" s="33"/>
      <c r="LSD199" s="33"/>
      <c r="LSE199" s="33"/>
      <c r="LSF199" s="33"/>
      <c r="LSG199" s="33"/>
      <c r="LSH199" s="33"/>
      <c r="LSI199" s="33"/>
      <c r="LSJ199" s="33"/>
      <c r="LSK199" s="33"/>
      <c r="LSL199" s="33"/>
      <c r="LSM199" s="33"/>
      <c r="LSN199" s="33"/>
      <c r="LSO199" s="33"/>
      <c r="LSP199" s="33"/>
      <c r="LSQ199" s="33"/>
      <c r="LSR199" s="33"/>
      <c r="LSS199" s="33"/>
      <c r="LST199" s="33"/>
      <c r="LSU199" s="33"/>
      <c r="LSV199" s="33"/>
      <c r="LSW199" s="33"/>
      <c r="LSX199" s="33"/>
      <c r="LSY199" s="33"/>
      <c r="LSZ199" s="33"/>
      <c r="LTA199" s="33"/>
      <c r="LTB199" s="33"/>
      <c r="LTC199" s="33"/>
      <c r="LTD199" s="33"/>
      <c r="LTE199" s="33"/>
      <c r="LTF199" s="33"/>
      <c r="LTG199" s="33"/>
      <c r="LTH199" s="33"/>
      <c r="LTI199" s="33"/>
      <c r="LTJ199" s="33"/>
      <c r="LTK199" s="33"/>
      <c r="LTL199" s="33"/>
      <c r="LTM199" s="33"/>
      <c r="LTN199" s="33"/>
      <c r="LTO199" s="33"/>
      <c r="LTP199" s="33"/>
      <c r="LTQ199" s="33"/>
      <c r="LTR199" s="33"/>
      <c r="LTS199" s="33"/>
      <c r="LTT199" s="33"/>
      <c r="LTU199" s="33"/>
      <c r="LTV199" s="33"/>
      <c r="LTW199" s="33"/>
      <c r="LTX199" s="33"/>
      <c r="LTY199" s="33"/>
      <c r="LTZ199" s="33"/>
      <c r="LUA199" s="33"/>
      <c r="LUB199" s="33"/>
      <c r="LUC199" s="33"/>
      <c r="LUD199" s="33"/>
      <c r="LUE199" s="33"/>
      <c r="LUF199" s="33"/>
      <c r="LUG199" s="33"/>
      <c r="LUH199" s="33"/>
      <c r="LUI199" s="33"/>
      <c r="LUJ199" s="33"/>
      <c r="LUK199" s="33"/>
      <c r="LUL199" s="33"/>
      <c r="LUM199" s="33"/>
      <c r="LUN199" s="33"/>
      <c r="LUO199" s="33"/>
      <c r="LUP199" s="33"/>
      <c r="LUQ199" s="33"/>
      <c r="LUR199" s="33"/>
      <c r="LUS199" s="33"/>
      <c r="LUT199" s="33"/>
      <c r="LUU199" s="33"/>
      <c r="LUV199" s="33"/>
      <c r="LUW199" s="33"/>
      <c r="LUX199" s="33"/>
      <c r="LUY199" s="33"/>
      <c r="LUZ199" s="33"/>
      <c r="LVA199" s="33"/>
      <c r="LVB199" s="33"/>
      <c r="LVC199" s="33"/>
      <c r="LVD199" s="33"/>
      <c r="LVE199" s="33"/>
      <c r="LVF199" s="33"/>
      <c r="LVG199" s="33"/>
      <c r="LVH199" s="33"/>
      <c r="LVI199" s="33"/>
      <c r="LVJ199" s="33"/>
      <c r="LVK199" s="33"/>
      <c r="LVL199" s="33"/>
      <c r="LVM199" s="33"/>
      <c r="LVN199" s="33"/>
      <c r="LVO199" s="33"/>
      <c r="LVP199" s="33"/>
      <c r="LVQ199" s="33"/>
      <c r="LVR199" s="33"/>
      <c r="LVS199" s="33"/>
      <c r="LVT199" s="33"/>
      <c r="LVU199" s="33"/>
      <c r="LVV199" s="33"/>
      <c r="LVW199" s="33"/>
      <c r="LVX199" s="33"/>
      <c r="LVY199" s="33"/>
      <c r="LVZ199" s="33"/>
      <c r="LWA199" s="33"/>
      <c r="LWB199" s="33"/>
      <c r="LWC199" s="33"/>
      <c r="LWD199" s="33"/>
      <c r="LWE199" s="33"/>
      <c r="LWF199" s="33"/>
      <c r="LWG199" s="33"/>
      <c r="LWH199" s="33"/>
      <c r="LWI199" s="33"/>
      <c r="LWJ199" s="33"/>
      <c r="LWK199" s="33"/>
      <c r="LWL199" s="33"/>
      <c r="LWM199" s="33"/>
      <c r="LWN199" s="33"/>
      <c r="LWO199" s="33"/>
      <c r="LWP199" s="33"/>
      <c r="LWQ199" s="33"/>
      <c r="LWR199" s="33"/>
      <c r="LWS199" s="33"/>
      <c r="LWT199" s="33"/>
      <c r="LWU199" s="33"/>
      <c r="LWV199" s="33"/>
      <c r="LWW199" s="33"/>
      <c r="LWX199" s="33"/>
      <c r="LWY199" s="33"/>
      <c r="LWZ199" s="33"/>
      <c r="LXA199" s="33"/>
      <c r="LXB199" s="33"/>
      <c r="LXC199" s="33"/>
      <c r="LXD199" s="33"/>
      <c r="LXE199" s="33"/>
      <c r="LXF199" s="33"/>
      <c r="LXG199" s="33"/>
      <c r="LXH199" s="33"/>
      <c r="LXI199" s="33"/>
      <c r="LXJ199" s="33"/>
      <c r="LXK199" s="33"/>
      <c r="LXL199" s="33"/>
      <c r="LXM199" s="33"/>
      <c r="LXN199" s="33"/>
      <c r="LXO199" s="33"/>
      <c r="LXP199" s="33"/>
      <c r="LXQ199" s="33"/>
      <c r="LXR199" s="33"/>
      <c r="LXS199" s="33"/>
      <c r="LXT199" s="33"/>
      <c r="LXU199" s="33"/>
      <c r="LXV199" s="33"/>
      <c r="LXW199" s="33"/>
      <c r="LXX199" s="33"/>
      <c r="LXY199" s="33"/>
      <c r="LXZ199" s="33"/>
      <c r="LYA199" s="33"/>
      <c r="LYB199" s="33"/>
      <c r="LYC199" s="33"/>
      <c r="LYD199" s="33"/>
      <c r="LYE199" s="33"/>
      <c r="LYF199" s="33"/>
      <c r="LYG199" s="33"/>
      <c r="LYH199" s="33"/>
      <c r="LYI199" s="33"/>
      <c r="LYJ199" s="33"/>
      <c r="LYK199" s="33"/>
      <c r="LYL199" s="33"/>
      <c r="LYM199" s="33"/>
      <c r="LYN199" s="33"/>
      <c r="LYO199" s="33"/>
      <c r="LYP199" s="33"/>
      <c r="LYQ199" s="33"/>
      <c r="LYR199" s="33"/>
      <c r="LYS199" s="33"/>
      <c r="LYT199" s="33"/>
      <c r="LYU199" s="33"/>
      <c r="LYV199" s="33"/>
      <c r="LYW199" s="33"/>
      <c r="LYX199" s="33"/>
      <c r="LYY199" s="33"/>
      <c r="LYZ199" s="33"/>
      <c r="LZA199" s="33"/>
      <c r="LZB199" s="33"/>
      <c r="LZC199" s="33"/>
      <c r="LZD199" s="33"/>
      <c r="LZE199" s="33"/>
      <c r="LZF199" s="33"/>
      <c r="LZG199" s="33"/>
      <c r="LZH199" s="33"/>
      <c r="LZI199" s="33"/>
      <c r="LZJ199" s="33"/>
      <c r="LZK199" s="33"/>
      <c r="LZL199" s="33"/>
      <c r="LZM199" s="33"/>
      <c r="LZN199" s="33"/>
      <c r="LZO199" s="33"/>
      <c r="LZP199" s="33"/>
      <c r="LZQ199" s="33"/>
      <c r="LZR199" s="33"/>
      <c r="LZS199" s="33"/>
      <c r="LZT199" s="33"/>
      <c r="LZU199" s="33"/>
      <c r="LZV199" s="33"/>
      <c r="LZW199" s="33"/>
      <c r="LZX199" s="33"/>
      <c r="LZY199" s="33"/>
      <c r="LZZ199" s="33"/>
      <c r="MAA199" s="33"/>
      <c r="MAB199" s="33"/>
      <c r="MAC199" s="33"/>
      <c r="MAD199" s="33"/>
      <c r="MAE199" s="33"/>
      <c r="MAF199" s="33"/>
      <c r="MAG199" s="33"/>
      <c r="MAH199" s="33"/>
      <c r="MAI199" s="33"/>
      <c r="MAJ199" s="33"/>
      <c r="MAK199" s="33"/>
      <c r="MAL199" s="33"/>
      <c r="MAM199" s="33"/>
      <c r="MAN199" s="33"/>
      <c r="MAO199" s="33"/>
      <c r="MAP199" s="33"/>
      <c r="MAQ199" s="33"/>
      <c r="MAR199" s="33"/>
      <c r="MAS199" s="33"/>
      <c r="MAT199" s="33"/>
      <c r="MAU199" s="33"/>
      <c r="MAV199" s="33"/>
      <c r="MAW199" s="33"/>
      <c r="MAX199" s="33"/>
      <c r="MAY199" s="33"/>
      <c r="MAZ199" s="33"/>
      <c r="MBA199" s="33"/>
      <c r="MBB199" s="33"/>
      <c r="MBC199" s="33"/>
      <c r="MBD199" s="33"/>
      <c r="MBE199" s="33"/>
      <c r="MBF199" s="33"/>
      <c r="MBG199" s="33"/>
      <c r="MBH199" s="33"/>
      <c r="MBI199" s="33"/>
      <c r="MBJ199" s="33"/>
      <c r="MBK199" s="33"/>
      <c r="MBL199" s="33"/>
      <c r="MBM199" s="33"/>
      <c r="MBN199" s="33"/>
      <c r="MBO199" s="33"/>
      <c r="MBP199" s="33"/>
      <c r="MBQ199" s="33"/>
      <c r="MBR199" s="33"/>
      <c r="MBS199" s="33"/>
      <c r="MBT199" s="33"/>
      <c r="MBU199" s="33"/>
      <c r="MBV199" s="33"/>
      <c r="MBW199" s="33"/>
      <c r="MBX199" s="33"/>
      <c r="MBY199" s="33"/>
      <c r="MBZ199" s="33"/>
      <c r="MCA199" s="33"/>
      <c r="MCB199" s="33"/>
      <c r="MCC199" s="33"/>
      <c r="MCD199" s="33"/>
      <c r="MCE199" s="33"/>
      <c r="MCF199" s="33"/>
      <c r="MCG199" s="33"/>
      <c r="MCH199" s="33"/>
      <c r="MCI199" s="33"/>
      <c r="MCJ199" s="33"/>
      <c r="MCK199" s="33"/>
      <c r="MCL199" s="33"/>
      <c r="MCM199" s="33"/>
      <c r="MCN199" s="33"/>
      <c r="MCO199" s="33"/>
      <c r="MCP199" s="33"/>
      <c r="MCQ199" s="33"/>
      <c r="MCR199" s="33"/>
      <c r="MCS199" s="33"/>
      <c r="MCT199" s="33"/>
      <c r="MCU199" s="33"/>
      <c r="MCV199" s="33"/>
      <c r="MCW199" s="33"/>
      <c r="MCX199" s="33"/>
      <c r="MCY199" s="33"/>
      <c r="MCZ199" s="33"/>
      <c r="MDA199" s="33"/>
      <c r="MDB199" s="33"/>
      <c r="MDC199" s="33"/>
      <c r="MDD199" s="33"/>
      <c r="MDE199" s="33"/>
      <c r="MDF199" s="33"/>
      <c r="MDG199" s="33"/>
      <c r="MDH199" s="33"/>
      <c r="MDI199" s="33"/>
      <c r="MDJ199" s="33"/>
      <c r="MDK199" s="33"/>
      <c r="MDL199" s="33"/>
      <c r="MDM199" s="33"/>
      <c r="MDN199" s="33"/>
      <c r="MDO199" s="33"/>
      <c r="MDP199" s="33"/>
      <c r="MDQ199" s="33"/>
      <c r="MDR199" s="33"/>
      <c r="MDS199" s="33"/>
      <c r="MDT199" s="33"/>
      <c r="MDU199" s="33"/>
      <c r="MDV199" s="33"/>
      <c r="MDW199" s="33"/>
      <c r="MDX199" s="33"/>
      <c r="MDY199" s="33"/>
      <c r="MDZ199" s="33"/>
      <c r="MEA199" s="33"/>
      <c r="MEB199" s="33"/>
      <c r="MEC199" s="33"/>
      <c r="MED199" s="33"/>
      <c r="MEE199" s="33"/>
      <c r="MEF199" s="33"/>
      <c r="MEG199" s="33"/>
      <c r="MEH199" s="33"/>
      <c r="MEI199" s="33"/>
      <c r="MEJ199" s="33"/>
      <c r="MEK199" s="33"/>
      <c r="MEL199" s="33"/>
      <c r="MEM199" s="33"/>
      <c r="MEN199" s="33"/>
      <c r="MEO199" s="33"/>
      <c r="MEP199" s="33"/>
      <c r="MEQ199" s="33"/>
      <c r="MER199" s="33"/>
      <c r="MES199" s="33"/>
      <c r="MET199" s="33"/>
      <c r="MEU199" s="33"/>
      <c r="MEV199" s="33"/>
      <c r="MEW199" s="33"/>
      <c r="MEX199" s="33"/>
      <c r="MEY199" s="33"/>
      <c r="MEZ199" s="33"/>
      <c r="MFA199" s="33"/>
      <c r="MFB199" s="33"/>
      <c r="MFC199" s="33"/>
      <c r="MFD199" s="33"/>
      <c r="MFE199" s="33"/>
      <c r="MFF199" s="33"/>
      <c r="MFG199" s="33"/>
      <c r="MFH199" s="33"/>
      <c r="MFI199" s="33"/>
      <c r="MFJ199" s="33"/>
      <c r="MFK199" s="33"/>
      <c r="MFL199" s="33"/>
      <c r="MFM199" s="33"/>
      <c r="MFN199" s="33"/>
      <c r="MFO199" s="33"/>
      <c r="MFP199" s="33"/>
      <c r="MFQ199" s="33"/>
      <c r="MFR199" s="33"/>
      <c r="MFS199" s="33"/>
      <c r="MFT199" s="33"/>
      <c r="MFU199" s="33"/>
      <c r="MFV199" s="33"/>
      <c r="MFW199" s="33"/>
      <c r="MFX199" s="33"/>
      <c r="MFY199" s="33"/>
      <c r="MFZ199" s="33"/>
      <c r="MGA199" s="33"/>
      <c r="MGB199" s="33"/>
      <c r="MGC199" s="33"/>
      <c r="MGD199" s="33"/>
      <c r="MGE199" s="33"/>
      <c r="MGF199" s="33"/>
      <c r="MGG199" s="33"/>
      <c r="MGH199" s="33"/>
      <c r="MGI199" s="33"/>
      <c r="MGJ199" s="33"/>
      <c r="MGK199" s="33"/>
      <c r="MGL199" s="33"/>
      <c r="MGM199" s="33"/>
      <c r="MGN199" s="33"/>
      <c r="MGO199" s="33"/>
      <c r="MGP199" s="33"/>
      <c r="MGQ199" s="33"/>
      <c r="MGR199" s="33"/>
      <c r="MGS199" s="33"/>
      <c r="MGT199" s="33"/>
      <c r="MGU199" s="33"/>
      <c r="MGV199" s="33"/>
      <c r="MGW199" s="33"/>
      <c r="MGX199" s="33"/>
      <c r="MGY199" s="33"/>
      <c r="MGZ199" s="33"/>
      <c r="MHA199" s="33"/>
      <c r="MHB199" s="33"/>
      <c r="MHC199" s="33"/>
      <c r="MHD199" s="33"/>
      <c r="MHE199" s="33"/>
      <c r="MHF199" s="33"/>
      <c r="MHG199" s="33"/>
      <c r="MHH199" s="33"/>
      <c r="MHI199" s="33"/>
      <c r="MHJ199" s="33"/>
      <c r="MHK199" s="33"/>
      <c r="MHL199" s="33"/>
      <c r="MHM199" s="33"/>
      <c r="MHN199" s="33"/>
      <c r="MHO199" s="33"/>
      <c r="MHP199" s="33"/>
      <c r="MHQ199" s="33"/>
      <c r="MHR199" s="33"/>
      <c r="MHS199" s="33"/>
      <c r="MHT199" s="33"/>
      <c r="MHU199" s="33"/>
      <c r="MHV199" s="33"/>
      <c r="MHW199" s="33"/>
      <c r="MHX199" s="33"/>
      <c r="MHY199" s="33"/>
      <c r="MHZ199" s="33"/>
      <c r="MIA199" s="33"/>
      <c r="MIB199" s="33"/>
      <c r="MIC199" s="33"/>
      <c r="MID199" s="33"/>
      <c r="MIE199" s="33"/>
      <c r="MIF199" s="33"/>
      <c r="MIG199" s="33"/>
      <c r="MIH199" s="33"/>
      <c r="MII199" s="33"/>
      <c r="MIJ199" s="33"/>
      <c r="MIK199" s="33"/>
      <c r="MIL199" s="33"/>
      <c r="MIM199" s="33"/>
      <c r="MIN199" s="33"/>
      <c r="MIO199" s="33"/>
      <c r="MIP199" s="33"/>
      <c r="MIQ199" s="33"/>
      <c r="MIR199" s="33"/>
      <c r="MIS199" s="33"/>
      <c r="MIT199" s="33"/>
      <c r="MIU199" s="33"/>
      <c r="MIV199" s="33"/>
      <c r="MIW199" s="33"/>
      <c r="MIX199" s="33"/>
      <c r="MIY199" s="33"/>
      <c r="MIZ199" s="33"/>
      <c r="MJA199" s="33"/>
      <c r="MJB199" s="33"/>
      <c r="MJC199" s="33"/>
      <c r="MJD199" s="33"/>
      <c r="MJE199" s="33"/>
      <c r="MJF199" s="33"/>
      <c r="MJG199" s="33"/>
      <c r="MJH199" s="33"/>
      <c r="MJI199" s="33"/>
      <c r="MJJ199" s="33"/>
      <c r="MJK199" s="33"/>
      <c r="MJL199" s="33"/>
      <c r="MJM199" s="33"/>
      <c r="MJN199" s="33"/>
      <c r="MJO199" s="33"/>
      <c r="MJP199" s="33"/>
      <c r="MJQ199" s="33"/>
      <c r="MJR199" s="33"/>
      <c r="MJS199" s="33"/>
      <c r="MJT199" s="33"/>
      <c r="MJU199" s="33"/>
      <c r="MJV199" s="33"/>
      <c r="MJW199" s="33"/>
      <c r="MJX199" s="33"/>
      <c r="MJY199" s="33"/>
      <c r="MJZ199" s="33"/>
      <c r="MKA199" s="33"/>
      <c r="MKB199" s="33"/>
      <c r="MKC199" s="33"/>
      <c r="MKD199" s="33"/>
      <c r="MKE199" s="33"/>
      <c r="MKF199" s="33"/>
      <c r="MKG199" s="33"/>
      <c r="MKH199" s="33"/>
      <c r="MKI199" s="33"/>
      <c r="MKJ199" s="33"/>
      <c r="MKK199" s="33"/>
      <c r="MKL199" s="33"/>
      <c r="MKM199" s="33"/>
      <c r="MKN199" s="33"/>
      <c r="MKO199" s="33"/>
      <c r="MKP199" s="33"/>
      <c r="MKQ199" s="33"/>
      <c r="MKR199" s="33"/>
      <c r="MKS199" s="33"/>
      <c r="MKT199" s="33"/>
      <c r="MKU199" s="33"/>
      <c r="MKV199" s="33"/>
      <c r="MKW199" s="33"/>
      <c r="MKX199" s="33"/>
      <c r="MKY199" s="33"/>
      <c r="MKZ199" s="33"/>
      <c r="MLA199" s="33"/>
      <c r="MLB199" s="33"/>
      <c r="MLC199" s="33"/>
      <c r="MLD199" s="33"/>
      <c r="MLE199" s="33"/>
      <c r="MLF199" s="33"/>
      <c r="MLG199" s="33"/>
      <c r="MLH199" s="33"/>
      <c r="MLI199" s="33"/>
      <c r="MLJ199" s="33"/>
      <c r="MLK199" s="33"/>
      <c r="MLL199" s="33"/>
      <c r="MLM199" s="33"/>
      <c r="MLN199" s="33"/>
      <c r="MLO199" s="33"/>
      <c r="MLP199" s="33"/>
      <c r="MLQ199" s="33"/>
      <c r="MLR199" s="33"/>
      <c r="MLS199" s="33"/>
      <c r="MLT199" s="33"/>
      <c r="MLU199" s="33"/>
      <c r="MLV199" s="33"/>
      <c r="MLW199" s="33"/>
      <c r="MLX199" s="33"/>
      <c r="MLY199" s="33"/>
      <c r="MLZ199" s="33"/>
      <c r="MMA199" s="33"/>
      <c r="MMB199" s="33"/>
      <c r="MMC199" s="33"/>
      <c r="MMD199" s="33"/>
      <c r="MME199" s="33"/>
      <c r="MMF199" s="33"/>
      <c r="MMG199" s="33"/>
      <c r="MMH199" s="33"/>
      <c r="MMI199" s="33"/>
      <c r="MMJ199" s="33"/>
      <c r="MMK199" s="33"/>
      <c r="MML199" s="33"/>
      <c r="MMM199" s="33"/>
      <c r="MMN199" s="33"/>
      <c r="MMO199" s="33"/>
      <c r="MMP199" s="33"/>
      <c r="MMQ199" s="33"/>
      <c r="MMR199" s="33"/>
      <c r="MMS199" s="33"/>
      <c r="MMT199" s="33"/>
      <c r="MMU199" s="33"/>
      <c r="MMV199" s="33"/>
      <c r="MMW199" s="33"/>
      <c r="MMX199" s="33"/>
      <c r="MMY199" s="33"/>
      <c r="MMZ199" s="33"/>
      <c r="MNA199" s="33"/>
      <c r="MNB199" s="33"/>
      <c r="MNC199" s="33"/>
      <c r="MND199" s="33"/>
      <c r="MNE199" s="33"/>
      <c r="MNF199" s="33"/>
      <c r="MNG199" s="33"/>
      <c r="MNH199" s="33"/>
      <c r="MNI199" s="33"/>
      <c r="MNJ199" s="33"/>
      <c r="MNK199" s="33"/>
      <c r="MNL199" s="33"/>
      <c r="MNM199" s="33"/>
      <c r="MNN199" s="33"/>
      <c r="MNO199" s="33"/>
      <c r="MNP199" s="33"/>
      <c r="MNQ199" s="33"/>
      <c r="MNR199" s="33"/>
      <c r="MNS199" s="33"/>
      <c r="MNT199" s="33"/>
      <c r="MNU199" s="33"/>
      <c r="MNV199" s="33"/>
      <c r="MNW199" s="33"/>
      <c r="MNX199" s="33"/>
      <c r="MNY199" s="33"/>
      <c r="MNZ199" s="33"/>
      <c r="MOA199" s="33"/>
      <c r="MOB199" s="33"/>
      <c r="MOC199" s="33"/>
      <c r="MOD199" s="33"/>
      <c r="MOE199" s="33"/>
      <c r="MOF199" s="33"/>
      <c r="MOG199" s="33"/>
      <c r="MOH199" s="33"/>
      <c r="MOI199" s="33"/>
      <c r="MOJ199" s="33"/>
      <c r="MOK199" s="33"/>
      <c r="MOL199" s="33"/>
      <c r="MOM199" s="33"/>
      <c r="MON199" s="33"/>
      <c r="MOO199" s="33"/>
      <c r="MOP199" s="33"/>
      <c r="MOQ199" s="33"/>
      <c r="MOR199" s="33"/>
      <c r="MOS199" s="33"/>
      <c r="MOT199" s="33"/>
      <c r="MOU199" s="33"/>
      <c r="MOV199" s="33"/>
      <c r="MOW199" s="33"/>
      <c r="MOX199" s="33"/>
      <c r="MOY199" s="33"/>
      <c r="MOZ199" s="33"/>
      <c r="MPA199" s="33"/>
      <c r="MPB199" s="33"/>
      <c r="MPC199" s="33"/>
      <c r="MPD199" s="33"/>
      <c r="MPE199" s="33"/>
      <c r="MPF199" s="33"/>
      <c r="MPG199" s="33"/>
      <c r="MPH199" s="33"/>
      <c r="MPI199" s="33"/>
      <c r="MPJ199" s="33"/>
      <c r="MPK199" s="33"/>
      <c r="MPL199" s="33"/>
      <c r="MPM199" s="33"/>
      <c r="MPN199" s="33"/>
      <c r="MPO199" s="33"/>
      <c r="MPP199" s="33"/>
      <c r="MPQ199" s="33"/>
      <c r="MPR199" s="33"/>
      <c r="MPS199" s="33"/>
      <c r="MPT199" s="33"/>
      <c r="MPU199" s="33"/>
      <c r="MPV199" s="33"/>
      <c r="MPW199" s="33"/>
      <c r="MPX199" s="33"/>
      <c r="MPY199" s="33"/>
      <c r="MPZ199" s="33"/>
      <c r="MQA199" s="33"/>
      <c r="MQB199" s="33"/>
      <c r="MQC199" s="33"/>
      <c r="MQD199" s="33"/>
      <c r="MQE199" s="33"/>
      <c r="MQF199" s="33"/>
      <c r="MQG199" s="33"/>
      <c r="MQH199" s="33"/>
      <c r="MQI199" s="33"/>
      <c r="MQJ199" s="33"/>
      <c r="MQK199" s="33"/>
      <c r="MQL199" s="33"/>
      <c r="MQM199" s="33"/>
      <c r="MQN199" s="33"/>
      <c r="MQO199" s="33"/>
      <c r="MQP199" s="33"/>
      <c r="MQQ199" s="33"/>
      <c r="MQR199" s="33"/>
      <c r="MQS199" s="33"/>
      <c r="MQT199" s="33"/>
      <c r="MQU199" s="33"/>
      <c r="MQV199" s="33"/>
      <c r="MQW199" s="33"/>
      <c r="MQX199" s="33"/>
      <c r="MQY199" s="33"/>
      <c r="MQZ199" s="33"/>
      <c r="MRA199" s="33"/>
      <c r="MRB199" s="33"/>
      <c r="MRC199" s="33"/>
      <c r="MRD199" s="33"/>
      <c r="MRE199" s="33"/>
      <c r="MRF199" s="33"/>
      <c r="MRG199" s="33"/>
      <c r="MRH199" s="33"/>
      <c r="MRI199" s="33"/>
      <c r="MRJ199" s="33"/>
      <c r="MRK199" s="33"/>
      <c r="MRL199" s="33"/>
      <c r="MRM199" s="33"/>
      <c r="MRN199" s="33"/>
      <c r="MRO199" s="33"/>
      <c r="MRP199" s="33"/>
      <c r="MRQ199" s="33"/>
      <c r="MRR199" s="33"/>
      <c r="MRS199" s="33"/>
      <c r="MRT199" s="33"/>
      <c r="MRU199" s="33"/>
      <c r="MRV199" s="33"/>
      <c r="MRW199" s="33"/>
      <c r="MRX199" s="33"/>
      <c r="MRY199" s="33"/>
      <c r="MRZ199" s="33"/>
      <c r="MSA199" s="33"/>
      <c r="MSB199" s="33"/>
      <c r="MSC199" s="33"/>
      <c r="MSD199" s="33"/>
      <c r="MSE199" s="33"/>
      <c r="MSF199" s="33"/>
      <c r="MSG199" s="33"/>
      <c r="MSH199" s="33"/>
      <c r="MSI199" s="33"/>
      <c r="MSJ199" s="33"/>
      <c r="MSK199" s="33"/>
      <c r="MSL199" s="33"/>
      <c r="MSM199" s="33"/>
      <c r="MSN199" s="33"/>
      <c r="MSO199" s="33"/>
      <c r="MSP199" s="33"/>
      <c r="MSQ199" s="33"/>
      <c r="MSR199" s="33"/>
      <c r="MSS199" s="33"/>
      <c r="MST199" s="33"/>
      <c r="MSU199" s="33"/>
      <c r="MSV199" s="33"/>
      <c r="MSW199" s="33"/>
      <c r="MSX199" s="33"/>
      <c r="MSY199" s="33"/>
      <c r="MSZ199" s="33"/>
      <c r="MTA199" s="33"/>
      <c r="MTB199" s="33"/>
      <c r="MTC199" s="33"/>
      <c r="MTD199" s="33"/>
      <c r="MTE199" s="33"/>
      <c r="MTF199" s="33"/>
      <c r="MTG199" s="33"/>
      <c r="MTH199" s="33"/>
      <c r="MTI199" s="33"/>
      <c r="MTJ199" s="33"/>
      <c r="MTK199" s="33"/>
      <c r="MTL199" s="33"/>
      <c r="MTM199" s="33"/>
      <c r="MTN199" s="33"/>
      <c r="MTO199" s="33"/>
      <c r="MTP199" s="33"/>
      <c r="MTQ199" s="33"/>
      <c r="MTR199" s="33"/>
      <c r="MTS199" s="33"/>
      <c r="MTT199" s="33"/>
      <c r="MTU199" s="33"/>
      <c r="MTV199" s="33"/>
      <c r="MTW199" s="33"/>
      <c r="MTX199" s="33"/>
      <c r="MTY199" s="33"/>
      <c r="MTZ199" s="33"/>
      <c r="MUA199" s="33"/>
      <c r="MUB199" s="33"/>
      <c r="MUC199" s="33"/>
      <c r="MUD199" s="33"/>
      <c r="MUE199" s="33"/>
      <c r="MUF199" s="33"/>
      <c r="MUG199" s="33"/>
      <c r="MUH199" s="33"/>
      <c r="MUI199" s="33"/>
      <c r="MUJ199" s="33"/>
      <c r="MUK199" s="33"/>
      <c r="MUL199" s="33"/>
      <c r="MUM199" s="33"/>
      <c r="MUN199" s="33"/>
      <c r="MUO199" s="33"/>
      <c r="MUP199" s="33"/>
      <c r="MUQ199" s="33"/>
      <c r="MUR199" s="33"/>
      <c r="MUS199" s="33"/>
      <c r="MUT199" s="33"/>
      <c r="MUU199" s="33"/>
      <c r="MUV199" s="33"/>
      <c r="MUW199" s="33"/>
      <c r="MUX199" s="33"/>
      <c r="MUY199" s="33"/>
      <c r="MUZ199" s="33"/>
      <c r="MVA199" s="33"/>
      <c r="MVB199" s="33"/>
      <c r="MVC199" s="33"/>
      <c r="MVD199" s="33"/>
      <c r="MVE199" s="33"/>
      <c r="MVF199" s="33"/>
      <c r="MVG199" s="33"/>
      <c r="MVH199" s="33"/>
      <c r="MVI199" s="33"/>
      <c r="MVJ199" s="33"/>
      <c r="MVK199" s="33"/>
      <c r="MVL199" s="33"/>
      <c r="MVM199" s="33"/>
      <c r="MVN199" s="33"/>
      <c r="MVO199" s="33"/>
      <c r="MVP199" s="33"/>
      <c r="MVQ199" s="33"/>
      <c r="MVR199" s="33"/>
      <c r="MVS199" s="33"/>
      <c r="MVT199" s="33"/>
      <c r="MVU199" s="33"/>
      <c r="MVV199" s="33"/>
      <c r="MVW199" s="33"/>
      <c r="MVX199" s="33"/>
      <c r="MVY199" s="33"/>
      <c r="MVZ199" s="33"/>
      <c r="MWA199" s="33"/>
      <c r="MWB199" s="33"/>
      <c r="MWC199" s="33"/>
      <c r="MWD199" s="33"/>
      <c r="MWE199" s="33"/>
      <c r="MWF199" s="33"/>
      <c r="MWG199" s="33"/>
      <c r="MWH199" s="33"/>
      <c r="MWI199" s="33"/>
      <c r="MWJ199" s="33"/>
      <c r="MWK199" s="33"/>
      <c r="MWL199" s="33"/>
      <c r="MWM199" s="33"/>
      <c r="MWN199" s="33"/>
      <c r="MWO199" s="33"/>
      <c r="MWP199" s="33"/>
      <c r="MWQ199" s="33"/>
      <c r="MWR199" s="33"/>
      <c r="MWS199" s="33"/>
      <c r="MWT199" s="33"/>
      <c r="MWU199" s="33"/>
      <c r="MWV199" s="33"/>
      <c r="MWW199" s="33"/>
      <c r="MWX199" s="33"/>
      <c r="MWY199" s="33"/>
      <c r="MWZ199" s="33"/>
      <c r="MXA199" s="33"/>
      <c r="MXB199" s="33"/>
      <c r="MXC199" s="33"/>
      <c r="MXD199" s="33"/>
      <c r="MXE199" s="33"/>
      <c r="MXF199" s="33"/>
      <c r="MXG199" s="33"/>
      <c r="MXH199" s="33"/>
      <c r="MXI199" s="33"/>
      <c r="MXJ199" s="33"/>
      <c r="MXK199" s="33"/>
      <c r="MXL199" s="33"/>
      <c r="MXM199" s="33"/>
      <c r="MXN199" s="33"/>
      <c r="MXO199" s="33"/>
      <c r="MXP199" s="33"/>
      <c r="MXQ199" s="33"/>
      <c r="MXR199" s="33"/>
      <c r="MXS199" s="33"/>
      <c r="MXT199" s="33"/>
      <c r="MXU199" s="33"/>
      <c r="MXV199" s="33"/>
      <c r="MXW199" s="33"/>
      <c r="MXX199" s="33"/>
      <c r="MXY199" s="33"/>
      <c r="MXZ199" s="33"/>
      <c r="MYA199" s="33"/>
      <c r="MYB199" s="33"/>
      <c r="MYC199" s="33"/>
      <c r="MYD199" s="33"/>
      <c r="MYE199" s="33"/>
      <c r="MYF199" s="33"/>
      <c r="MYG199" s="33"/>
      <c r="MYH199" s="33"/>
      <c r="MYI199" s="33"/>
      <c r="MYJ199" s="33"/>
      <c r="MYK199" s="33"/>
      <c r="MYL199" s="33"/>
      <c r="MYM199" s="33"/>
      <c r="MYN199" s="33"/>
      <c r="MYO199" s="33"/>
      <c r="MYP199" s="33"/>
      <c r="MYQ199" s="33"/>
      <c r="MYR199" s="33"/>
      <c r="MYS199" s="33"/>
      <c r="MYT199" s="33"/>
      <c r="MYU199" s="33"/>
      <c r="MYV199" s="33"/>
      <c r="MYW199" s="33"/>
      <c r="MYX199" s="33"/>
      <c r="MYY199" s="33"/>
      <c r="MYZ199" s="33"/>
      <c r="MZA199" s="33"/>
      <c r="MZB199" s="33"/>
      <c r="MZC199" s="33"/>
      <c r="MZD199" s="33"/>
      <c r="MZE199" s="33"/>
      <c r="MZF199" s="33"/>
      <c r="MZG199" s="33"/>
      <c r="MZH199" s="33"/>
      <c r="MZI199" s="33"/>
      <c r="MZJ199" s="33"/>
      <c r="MZK199" s="33"/>
      <c r="MZL199" s="33"/>
      <c r="MZM199" s="33"/>
      <c r="MZN199" s="33"/>
      <c r="MZO199" s="33"/>
      <c r="MZP199" s="33"/>
      <c r="MZQ199" s="33"/>
      <c r="MZR199" s="33"/>
      <c r="MZS199" s="33"/>
      <c r="MZT199" s="33"/>
      <c r="MZU199" s="33"/>
      <c r="MZV199" s="33"/>
      <c r="MZW199" s="33"/>
      <c r="MZX199" s="33"/>
      <c r="MZY199" s="33"/>
      <c r="MZZ199" s="33"/>
      <c r="NAA199" s="33"/>
      <c r="NAB199" s="33"/>
      <c r="NAC199" s="33"/>
      <c r="NAD199" s="33"/>
      <c r="NAE199" s="33"/>
      <c r="NAF199" s="33"/>
      <c r="NAG199" s="33"/>
      <c r="NAH199" s="33"/>
      <c r="NAI199" s="33"/>
      <c r="NAJ199" s="33"/>
      <c r="NAK199" s="33"/>
      <c r="NAL199" s="33"/>
      <c r="NAM199" s="33"/>
      <c r="NAN199" s="33"/>
      <c r="NAO199" s="33"/>
      <c r="NAP199" s="33"/>
      <c r="NAQ199" s="33"/>
      <c r="NAR199" s="33"/>
      <c r="NAS199" s="33"/>
      <c r="NAT199" s="33"/>
      <c r="NAU199" s="33"/>
      <c r="NAV199" s="33"/>
      <c r="NAW199" s="33"/>
      <c r="NAX199" s="33"/>
      <c r="NAY199" s="33"/>
      <c r="NAZ199" s="33"/>
      <c r="NBA199" s="33"/>
      <c r="NBB199" s="33"/>
      <c r="NBC199" s="33"/>
      <c r="NBD199" s="33"/>
      <c r="NBE199" s="33"/>
      <c r="NBF199" s="33"/>
      <c r="NBG199" s="33"/>
      <c r="NBH199" s="33"/>
      <c r="NBI199" s="33"/>
      <c r="NBJ199" s="33"/>
      <c r="NBK199" s="33"/>
      <c r="NBL199" s="33"/>
      <c r="NBM199" s="33"/>
      <c r="NBN199" s="33"/>
      <c r="NBO199" s="33"/>
      <c r="NBP199" s="33"/>
      <c r="NBQ199" s="33"/>
      <c r="NBR199" s="33"/>
      <c r="NBS199" s="33"/>
      <c r="NBT199" s="33"/>
      <c r="NBU199" s="33"/>
      <c r="NBV199" s="33"/>
      <c r="NBW199" s="33"/>
      <c r="NBX199" s="33"/>
      <c r="NBY199" s="33"/>
      <c r="NBZ199" s="33"/>
      <c r="NCA199" s="33"/>
      <c r="NCB199" s="33"/>
      <c r="NCC199" s="33"/>
      <c r="NCD199" s="33"/>
      <c r="NCE199" s="33"/>
      <c r="NCF199" s="33"/>
      <c r="NCG199" s="33"/>
      <c r="NCH199" s="33"/>
      <c r="NCI199" s="33"/>
      <c r="NCJ199" s="33"/>
      <c r="NCK199" s="33"/>
      <c r="NCL199" s="33"/>
      <c r="NCM199" s="33"/>
      <c r="NCN199" s="33"/>
      <c r="NCO199" s="33"/>
      <c r="NCP199" s="33"/>
      <c r="NCQ199" s="33"/>
      <c r="NCR199" s="33"/>
      <c r="NCS199" s="33"/>
      <c r="NCT199" s="33"/>
      <c r="NCU199" s="33"/>
      <c r="NCV199" s="33"/>
      <c r="NCW199" s="33"/>
      <c r="NCX199" s="33"/>
      <c r="NCY199" s="33"/>
      <c r="NCZ199" s="33"/>
      <c r="NDA199" s="33"/>
      <c r="NDB199" s="33"/>
      <c r="NDC199" s="33"/>
      <c r="NDD199" s="33"/>
      <c r="NDE199" s="33"/>
      <c r="NDF199" s="33"/>
      <c r="NDG199" s="33"/>
      <c r="NDH199" s="33"/>
      <c r="NDI199" s="33"/>
      <c r="NDJ199" s="33"/>
      <c r="NDK199" s="33"/>
      <c r="NDL199" s="33"/>
      <c r="NDM199" s="33"/>
      <c r="NDN199" s="33"/>
      <c r="NDO199" s="33"/>
      <c r="NDP199" s="33"/>
      <c r="NDQ199" s="33"/>
      <c r="NDR199" s="33"/>
      <c r="NDS199" s="33"/>
      <c r="NDT199" s="33"/>
      <c r="NDU199" s="33"/>
      <c r="NDV199" s="33"/>
      <c r="NDW199" s="33"/>
      <c r="NDX199" s="33"/>
      <c r="NDY199" s="33"/>
      <c r="NDZ199" s="33"/>
      <c r="NEA199" s="33"/>
      <c r="NEB199" s="33"/>
      <c r="NEC199" s="33"/>
      <c r="NED199" s="33"/>
      <c r="NEE199" s="33"/>
      <c r="NEF199" s="33"/>
      <c r="NEG199" s="33"/>
      <c r="NEH199" s="33"/>
      <c r="NEI199" s="33"/>
      <c r="NEJ199" s="33"/>
      <c r="NEK199" s="33"/>
      <c r="NEL199" s="33"/>
      <c r="NEM199" s="33"/>
      <c r="NEN199" s="33"/>
      <c r="NEO199" s="33"/>
      <c r="NEP199" s="33"/>
      <c r="NEQ199" s="33"/>
      <c r="NER199" s="33"/>
      <c r="NES199" s="33"/>
      <c r="NET199" s="33"/>
      <c r="NEU199" s="33"/>
      <c r="NEV199" s="33"/>
      <c r="NEW199" s="33"/>
      <c r="NEX199" s="33"/>
      <c r="NEY199" s="33"/>
      <c r="NEZ199" s="33"/>
      <c r="NFA199" s="33"/>
      <c r="NFB199" s="33"/>
      <c r="NFC199" s="33"/>
      <c r="NFD199" s="33"/>
      <c r="NFE199" s="33"/>
      <c r="NFF199" s="33"/>
      <c r="NFG199" s="33"/>
      <c r="NFH199" s="33"/>
      <c r="NFI199" s="33"/>
      <c r="NFJ199" s="33"/>
      <c r="NFK199" s="33"/>
      <c r="NFL199" s="33"/>
      <c r="NFM199" s="33"/>
      <c r="NFN199" s="33"/>
      <c r="NFO199" s="33"/>
      <c r="NFP199" s="33"/>
      <c r="NFQ199" s="33"/>
      <c r="NFR199" s="33"/>
      <c r="NFS199" s="33"/>
      <c r="NFT199" s="33"/>
      <c r="NFU199" s="33"/>
      <c r="NFV199" s="33"/>
      <c r="NFW199" s="33"/>
      <c r="NFX199" s="33"/>
      <c r="NFY199" s="33"/>
      <c r="NFZ199" s="33"/>
      <c r="NGA199" s="33"/>
      <c r="NGB199" s="33"/>
      <c r="NGC199" s="33"/>
      <c r="NGD199" s="33"/>
      <c r="NGE199" s="33"/>
      <c r="NGF199" s="33"/>
      <c r="NGG199" s="33"/>
      <c r="NGH199" s="33"/>
      <c r="NGI199" s="33"/>
      <c r="NGJ199" s="33"/>
      <c r="NGK199" s="33"/>
      <c r="NGL199" s="33"/>
      <c r="NGM199" s="33"/>
      <c r="NGN199" s="33"/>
      <c r="NGO199" s="33"/>
      <c r="NGP199" s="33"/>
      <c r="NGQ199" s="33"/>
      <c r="NGR199" s="33"/>
      <c r="NGS199" s="33"/>
      <c r="NGT199" s="33"/>
      <c r="NGU199" s="33"/>
      <c r="NGV199" s="33"/>
      <c r="NGW199" s="33"/>
      <c r="NGX199" s="33"/>
      <c r="NGY199" s="33"/>
      <c r="NGZ199" s="33"/>
      <c r="NHA199" s="33"/>
      <c r="NHB199" s="33"/>
      <c r="NHC199" s="33"/>
      <c r="NHD199" s="33"/>
      <c r="NHE199" s="33"/>
      <c r="NHF199" s="33"/>
      <c r="NHG199" s="33"/>
      <c r="NHH199" s="33"/>
      <c r="NHI199" s="33"/>
      <c r="NHJ199" s="33"/>
      <c r="NHK199" s="33"/>
      <c r="NHL199" s="33"/>
      <c r="NHM199" s="33"/>
      <c r="NHN199" s="33"/>
      <c r="NHO199" s="33"/>
      <c r="NHP199" s="33"/>
      <c r="NHQ199" s="33"/>
      <c r="NHR199" s="33"/>
      <c r="NHS199" s="33"/>
      <c r="NHT199" s="33"/>
      <c r="NHU199" s="33"/>
      <c r="NHV199" s="33"/>
      <c r="NHW199" s="33"/>
      <c r="NHX199" s="33"/>
      <c r="NHY199" s="33"/>
      <c r="NHZ199" s="33"/>
      <c r="NIA199" s="33"/>
      <c r="NIB199" s="33"/>
      <c r="NIC199" s="33"/>
      <c r="NID199" s="33"/>
      <c r="NIE199" s="33"/>
      <c r="NIF199" s="33"/>
      <c r="NIG199" s="33"/>
      <c r="NIH199" s="33"/>
      <c r="NII199" s="33"/>
      <c r="NIJ199" s="33"/>
      <c r="NIK199" s="33"/>
      <c r="NIL199" s="33"/>
      <c r="NIM199" s="33"/>
      <c r="NIN199" s="33"/>
      <c r="NIO199" s="33"/>
      <c r="NIP199" s="33"/>
      <c r="NIQ199" s="33"/>
      <c r="NIR199" s="33"/>
      <c r="NIS199" s="33"/>
      <c r="NIT199" s="33"/>
      <c r="NIU199" s="33"/>
      <c r="NIV199" s="33"/>
      <c r="NIW199" s="33"/>
      <c r="NIX199" s="33"/>
      <c r="NIY199" s="33"/>
      <c r="NIZ199" s="33"/>
      <c r="NJA199" s="33"/>
      <c r="NJB199" s="33"/>
      <c r="NJC199" s="33"/>
      <c r="NJD199" s="33"/>
      <c r="NJE199" s="33"/>
      <c r="NJF199" s="33"/>
      <c r="NJG199" s="33"/>
      <c r="NJH199" s="33"/>
      <c r="NJI199" s="33"/>
      <c r="NJJ199" s="33"/>
      <c r="NJK199" s="33"/>
      <c r="NJL199" s="33"/>
      <c r="NJM199" s="33"/>
      <c r="NJN199" s="33"/>
      <c r="NJO199" s="33"/>
      <c r="NJP199" s="33"/>
      <c r="NJQ199" s="33"/>
      <c r="NJR199" s="33"/>
      <c r="NJS199" s="33"/>
      <c r="NJT199" s="33"/>
      <c r="NJU199" s="33"/>
      <c r="NJV199" s="33"/>
      <c r="NJW199" s="33"/>
      <c r="NJX199" s="33"/>
      <c r="NJY199" s="33"/>
      <c r="NJZ199" s="33"/>
      <c r="NKA199" s="33"/>
      <c r="NKB199" s="33"/>
      <c r="NKC199" s="33"/>
      <c r="NKD199" s="33"/>
      <c r="NKE199" s="33"/>
      <c r="NKF199" s="33"/>
      <c r="NKG199" s="33"/>
      <c r="NKH199" s="33"/>
      <c r="NKI199" s="33"/>
      <c r="NKJ199" s="33"/>
      <c r="NKK199" s="33"/>
      <c r="NKL199" s="33"/>
      <c r="NKM199" s="33"/>
      <c r="NKN199" s="33"/>
      <c r="NKO199" s="33"/>
      <c r="NKP199" s="33"/>
      <c r="NKQ199" s="33"/>
      <c r="NKR199" s="33"/>
      <c r="NKS199" s="33"/>
      <c r="NKT199" s="33"/>
      <c r="NKU199" s="33"/>
      <c r="NKV199" s="33"/>
      <c r="NKW199" s="33"/>
      <c r="NKX199" s="33"/>
      <c r="NKY199" s="33"/>
      <c r="NKZ199" s="33"/>
      <c r="NLA199" s="33"/>
      <c r="NLB199" s="33"/>
      <c r="NLC199" s="33"/>
      <c r="NLD199" s="33"/>
      <c r="NLE199" s="33"/>
      <c r="NLF199" s="33"/>
      <c r="NLG199" s="33"/>
      <c r="NLH199" s="33"/>
      <c r="NLI199" s="33"/>
      <c r="NLJ199" s="33"/>
      <c r="NLK199" s="33"/>
      <c r="NLL199" s="33"/>
      <c r="NLM199" s="33"/>
      <c r="NLN199" s="33"/>
      <c r="NLO199" s="33"/>
      <c r="NLP199" s="33"/>
      <c r="NLQ199" s="33"/>
      <c r="NLR199" s="33"/>
      <c r="NLS199" s="33"/>
      <c r="NLT199" s="33"/>
      <c r="NLU199" s="33"/>
      <c r="NLV199" s="33"/>
      <c r="NLW199" s="33"/>
      <c r="NLX199" s="33"/>
      <c r="NLY199" s="33"/>
      <c r="NLZ199" s="33"/>
      <c r="NMA199" s="33"/>
      <c r="NMB199" s="33"/>
      <c r="NMC199" s="33"/>
      <c r="NMD199" s="33"/>
      <c r="NME199" s="33"/>
      <c r="NMF199" s="33"/>
      <c r="NMG199" s="33"/>
      <c r="NMH199" s="33"/>
      <c r="NMI199" s="33"/>
      <c r="NMJ199" s="33"/>
      <c r="NMK199" s="33"/>
      <c r="NML199" s="33"/>
      <c r="NMM199" s="33"/>
      <c r="NMN199" s="33"/>
      <c r="NMO199" s="33"/>
      <c r="NMP199" s="33"/>
      <c r="NMQ199" s="33"/>
      <c r="NMR199" s="33"/>
      <c r="NMS199" s="33"/>
      <c r="NMT199" s="33"/>
      <c r="NMU199" s="33"/>
      <c r="NMV199" s="33"/>
      <c r="NMW199" s="33"/>
      <c r="NMX199" s="33"/>
      <c r="NMY199" s="33"/>
      <c r="NMZ199" s="33"/>
      <c r="NNA199" s="33"/>
      <c r="NNB199" s="33"/>
      <c r="NNC199" s="33"/>
      <c r="NND199" s="33"/>
      <c r="NNE199" s="33"/>
      <c r="NNF199" s="33"/>
      <c r="NNG199" s="33"/>
      <c r="NNH199" s="33"/>
      <c r="NNI199" s="33"/>
      <c r="NNJ199" s="33"/>
      <c r="NNK199" s="33"/>
      <c r="NNL199" s="33"/>
      <c r="NNM199" s="33"/>
      <c r="NNN199" s="33"/>
      <c r="NNO199" s="33"/>
      <c r="NNP199" s="33"/>
      <c r="NNQ199" s="33"/>
      <c r="NNR199" s="33"/>
      <c r="NNS199" s="33"/>
      <c r="NNT199" s="33"/>
      <c r="NNU199" s="33"/>
      <c r="NNV199" s="33"/>
      <c r="NNW199" s="33"/>
      <c r="NNX199" s="33"/>
      <c r="NNY199" s="33"/>
      <c r="NNZ199" s="33"/>
      <c r="NOA199" s="33"/>
      <c r="NOB199" s="33"/>
      <c r="NOC199" s="33"/>
      <c r="NOD199" s="33"/>
      <c r="NOE199" s="33"/>
      <c r="NOF199" s="33"/>
      <c r="NOG199" s="33"/>
      <c r="NOH199" s="33"/>
      <c r="NOI199" s="33"/>
      <c r="NOJ199" s="33"/>
      <c r="NOK199" s="33"/>
      <c r="NOL199" s="33"/>
      <c r="NOM199" s="33"/>
      <c r="NON199" s="33"/>
      <c r="NOO199" s="33"/>
      <c r="NOP199" s="33"/>
      <c r="NOQ199" s="33"/>
      <c r="NOR199" s="33"/>
      <c r="NOS199" s="33"/>
      <c r="NOT199" s="33"/>
      <c r="NOU199" s="33"/>
      <c r="NOV199" s="33"/>
      <c r="NOW199" s="33"/>
      <c r="NOX199" s="33"/>
      <c r="NOY199" s="33"/>
      <c r="NOZ199" s="33"/>
      <c r="NPA199" s="33"/>
      <c r="NPB199" s="33"/>
      <c r="NPC199" s="33"/>
      <c r="NPD199" s="33"/>
      <c r="NPE199" s="33"/>
      <c r="NPF199" s="33"/>
      <c r="NPG199" s="33"/>
      <c r="NPH199" s="33"/>
      <c r="NPI199" s="33"/>
      <c r="NPJ199" s="33"/>
      <c r="NPK199" s="33"/>
      <c r="NPL199" s="33"/>
      <c r="NPM199" s="33"/>
      <c r="NPN199" s="33"/>
      <c r="NPO199" s="33"/>
      <c r="NPP199" s="33"/>
      <c r="NPQ199" s="33"/>
      <c r="NPR199" s="33"/>
      <c r="NPS199" s="33"/>
      <c r="NPT199" s="33"/>
      <c r="NPU199" s="33"/>
      <c r="NPV199" s="33"/>
      <c r="NPW199" s="33"/>
      <c r="NPX199" s="33"/>
      <c r="NPY199" s="33"/>
      <c r="NPZ199" s="33"/>
      <c r="NQA199" s="33"/>
      <c r="NQB199" s="33"/>
      <c r="NQC199" s="33"/>
      <c r="NQD199" s="33"/>
      <c r="NQE199" s="33"/>
      <c r="NQF199" s="33"/>
      <c r="NQG199" s="33"/>
      <c r="NQH199" s="33"/>
      <c r="NQI199" s="33"/>
      <c r="NQJ199" s="33"/>
      <c r="NQK199" s="33"/>
      <c r="NQL199" s="33"/>
      <c r="NQM199" s="33"/>
      <c r="NQN199" s="33"/>
      <c r="NQO199" s="33"/>
      <c r="NQP199" s="33"/>
      <c r="NQQ199" s="33"/>
      <c r="NQR199" s="33"/>
      <c r="NQS199" s="33"/>
      <c r="NQT199" s="33"/>
      <c r="NQU199" s="33"/>
      <c r="NQV199" s="33"/>
      <c r="NQW199" s="33"/>
      <c r="NQX199" s="33"/>
      <c r="NQY199" s="33"/>
      <c r="NQZ199" s="33"/>
      <c r="NRA199" s="33"/>
      <c r="NRB199" s="33"/>
      <c r="NRC199" s="33"/>
      <c r="NRD199" s="33"/>
      <c r="NRE199" s="33"/>
      <c r="NRF199" s="33"/>
      <c r="NRG199" s="33"/>
      <c r="NRH199" s="33"/>
      <c r="NRI199" s="33"/>
      <c r="NRJ199" s="33"/>
      <c r="NRK199" s="33"/>
      <c r="NRL199" s="33"/>
      <c r="NRM199" s="33"/>
      <c r="NRN199" s="33"/>
      <c r="NRO199" s="33"/>
      <c r="NRP199" s="33"/>
      <c r="NRQ199" s="33"/>
      <c r="NRR199" s="33"/>
      <c r="NRS199" s="33"/>
      <c r="NRT199" s="33"/>
      <c r="NRU199" s="33"/>
      <c r="NRV199" s="33"/>
      <c r="NRW199" s="33"/>
      <c r="NRX199" s="33"/>
      <c r="NRY199" s="33"/>
      <c r="NRZ199" s="33"/>
      <c r="NSA199" s="33"/>
      <c r="NSB199" s="33"/>
      <c r="NSC199" s="33"/>
      <c r="NSD199" s="33"/>
      <c r="NSE199" s="33"/>
      <c r="NSF199" s="33"/>
      <c r="NSG199" s="33"/>
      <c r="NSH199" s="33"/>
      <c r="NSI199" s="33"/>
      <c r="NSJ199" s="33"/>
      <c r="NSK199" s="33"/>
      <c r="NSL199" s="33"/>
      <c r="NSM199" s="33"/>
      <c r="NSN199" s="33"/>
      <c r="NSO199" s="33"/>
      <c r="NSP199" s="33"/>
      <c r="NSQ199" s="33"/>
      <c r="NSR199" s="33"/>
      <c r="NSS199" s="33"/>
      <c r="NST199" s="33"/>
      <c r="NSU199" s="33"/>
      <c r="NSV199" s="33"/>
      <c r="NSW199" s="33"/>
      <c r="NSX199" s="33"/>
      <c r="NSY199" s="33"/>
      <c r="NSZ199" s="33"/>
      <c r="NTA199" s="33"/>
      <c r="NTB199" s="33"/>
      <c r="NTC199" s="33"/>
      <c r="NTD199" s="33"/>
      <c r="NTE199" s="33"/>
      <c r="NTF199" s="33"/>
      <c r="NTG199" s="33"/>
      <c r="NTH199" s="33"/>
      <c r="NTI199" s="33"/>
      <c r="NTJ199" s="33"/>
      <c r="NTK199" s="33"/>
      <c r="NTL199" s="33"/>
      <c r="NTM199" s="33"/>
      <c r="NTN199" s="33"/>
      <c r="NTO199" s="33"/>
      <c r="NTP199" s="33"/>
      <c r="NTQ199" s="33"/>
      <c r="NTR199" s="33"/>
      <c r="NTS199" s="33"/>
      <c r="NTT199" s="33"/>
      <c r="NTU199" s="33"/>
      <c r="NTV199" s="33"/>
      <c r="NTW199" s="33"/>
      <c r="NTX199" s="33"/>
      <c r="NTY199" s="33"/>
      <c r="NTZ199" s="33"/>
      <c r="NUA199" s="33"/>
      <c r="NUB199" s="33"/>
      <c r="NUC199" s="33"/>
      <c r="NUD199" s="33"/>
      <c r="NUE199" s="33"/>
      <c r="NUF199" s="33"/>
      <c r="NUG199" s="33"/>
      <c r="NUH199" s="33"/>
      <c r="NUI199" s="33"/>
      <c r="NUJ199" s="33"/>
      <c r="NUK199" s="33"/>
      <c r="NUL199" s="33"/>
      <c r="NUM199" s="33"/>
      <c r="NUN199" s="33"/>
      <c r="NUO199" s="33"/>
      <c r="NUP199" s="33"/>
      <c r="NUQ199" s="33"/>
      <c r="NUR199" s="33"/>
      <c r="NUS199" s="33"/>
      <c r="NUT199" s="33"/>
      <c r="NUU199" s="33"/>
      <c r="NUV199" s="33"/>
      <c r="NUW199" s="33"/>
      <c r="NUX199" s="33"/>
      <c r="NUY199" s="33"/>
      <c r="NUZ199" s="33"/>
      <c r="NVA199" s="33"/>
      <c r="NVB199" s="33"/>
      <c r="NVC199" s="33"/>
      <c r="NVD199" s="33"/>
      <c r="NVE199" s="33"/>
      <c r="NVF199" s="33"/>
      <c r="NVG199" s="33"/>
      <c r="NVH199" s="33"/>
      <c r="NVI199" s="33"/>
      <c r="NVJ199" s="33"/>
      <c r="NVK199" s="33"/>
      <c r="NVL199" s="33"/>
      <c r="NVM199" s="33"/>
      <c r="NVN199" s="33"/>
      <c r="NVO199" s="33"/>
      <c r="NVP199" s="33"/>
      <c r="NVQ199" s="33"/>
      <c r="NVR199" s="33"/>
      <c r="NVS199" s="33"/>
      <c r="NVT199" s="33"/>
      <c r="NVU199" s="33"/>
      <c r="NVV199" s="33"/>
      <c r="NVW199" s="33"/>
      <c r="NVX199" s="33"/>
      <c r="NVY199" s="33"/>
      <c r="NVZ199" s="33"/>
      <c r="NWA199" s="33"/>
      <c r="NWB199" s="33"/>
      <c r="NWC199" s="33"/>
      <c r="NWD199" s="33"/>
      <c r="NWE199" s="33"/>
      <c r="NWF199" s="33"/>
      <c r="NWG199" s="33"/>
      <c r="NWH199" s="33"/>
      <c r="NWI199" s="33"/>
      <c r="NWJ199" s="33"/>
      <c r="NWK199" s="33"/>
      <c r="NWL199" s="33"/>
      <c r="NWM199" s="33"/>
      <c r="NWN199" s="33"/>
      <c r="NWO199" s="33"/>
      <c r="NWP199" s="33"/>
      <c r="NWQ199" s="33"/>
      <c r="NWR199" s="33"/>
      <c r="NWS199" s="33"/>
      <c r="NWT199" s="33"/>
      <c r="NWU199" s="33"/>
      <c r="NWV199" s="33"/>
      <c r="NWW199" s="33"/>
      <c r="NWX199" s="33"/>
      <c r="NWY199" s="33"/>
      <c r="NWZ199" s="33"/>
      <c r="NXA199" s="33"/>
      <c r="NXB199" s="33"/>
      <c r="NXC199" s="33"/>
      <c r="NXD199" s="33"/>
      <c r="NXE199" s="33"/>
      <c r="NXF199" s="33"/>
      <c r="NXG199" s="33"/>
      <c r="NXH199" s="33"/>
      <c r="NXI199" s="33"/>
      <c r="NXJ199" s="33"/>
      <c r="NXK199" s="33"/>
      <c r="NXL199" s="33"/>
      <c r="NXM199" s="33"/>
      <c r="NXN199" s="33"/>
      <c r="NXO199" s="33"/>
      <c r="NXP199" s="33"/>
      <c r="NXQ199" s="33"/>
      <c r="NXR199" s="33"/>
      <c r="NXS199" s="33"/>
      <c r="NXT199" s="33"/>
      <c r="NXU199" s="33"/>
      <c r="NXV199" s="33"/>
      <c r="NXW199" s="33"/>
      <c r="NXX199" s="33"/>
      <c r="NXY199" s="33"/>
      <c r="NXZ199" s="33"/>
      <c r="NYA199" s="33"/>
      <c r="NYB199" s="33"/>
      <c r="NYC199" s="33"/>
      <c r="NYD199" s="33"/>
      <c r="NYE199" s="33"/>
      <c r="NYF199" s="33"/>
      <c r="NYG199" s="33"/>
      <c r="NYH199" s="33"/>
      <c r="NYI199" s="33"/>
      <c r="NYJ199" s="33"/>
      <c r="NYK199" s="33"/>
      <c r="NYL199" s="33"/>
      <c r="NYM199" s="33"/>
      <c r="NYN199" s="33"/>
      <c r="NYO199" s="33"/>
      <c r="NYP199" s="33"/>
      <c r="NYQ199" s="33"/>
      <c r="NYR199" s="33"/>
      <c r="NYS199" s="33"/>
      <c r="NYT199" s="33"/>
      <c r="NYU199" s="33"/>
      <c r="NYV199" s="33"/>
      <c r="NYW199" s="33"/>
      <c r="NYX199" s="33"/>
      <c r="NYY199" s="33"/>
      <c r="NYZ199" s="33"/>
      <c r="NZA199" s="33"/>
      <c r="NZB199" s="33"/>
      <c r="NZC199" s="33"/>
      <c r="NZD199" s="33"/>
      <c r="NZE199" s="33"/>
      <c r="NZF199" s="33"/>
      <c r="NZG199" s="33"/>
      <c r="NZH199" s="33"/>
      <c r="NZI199" s="33"/>
      <c r="NZJ199" s="33"/>
      <c r="NZK199" s="33"/>
      <c r="NZL199" s="33"/>
      <c r="NZM199" s="33"/>
      <c r="NZN199" s="33"/>
      <c r="NZO199" s="33"/>
      <c r="NZP199" s="33"/>
      <c r="NZQ199" s="33"/>
      <c r="NZR199" s="33"/>
      <c r="NZS199" s="33"/>
      <c r="NZT199" s="33"/>
      <c r="NZU199" s="33"/>
      <c r="NZV199" s="33"/>
      <c r="NZW199" s="33"/>
      <c r="NZX199" s="33"/>
      <c r="NZY199" s="33"/>
      <c r="NZZ199" s="33"/>
      <c r="OAA199" s="33"/>
      <c r="OAB199" s="33"/>
      <c r="OAC199" s="33"/>
      <c r="OAD199" s="33"/>
      <c r="OAE199" s="33"/>
      <c r="OAF199" s="33"/>
      <c r="OAG199" s="33"/>
      <c r="OAH199" s="33"/>
      <c r="OAI199" s="33"/>
      <c r="OAJ199" s="33"/>
      <c r="OAK199" s="33"/>
      <c r="OAL199" s="33"/>
      <c r="OAM199" s="33"/>
      <c r="OAN199" s="33"/>
      <c r="OAO199" s="33"/>
      <c r="OAP199" s="33"/>
      <c r="OAQ199" s="33"/>
      <c r="OAR199" s="33"/>
      <c r="OAS199" s="33"/>
      <c r="OAT199" s="33"/>
      <c r="OAU199" s="33"/>
      <c r="OAV199" s="33"/>
      <c r="OAW199" s="33"/>
      <c r="OAX199" s="33"/>
      <c r="OAY199" s="33"/>
      <c r="OAZ199" s="33"/>
      <c r="OBA199" s="33"/>
      <c r="OBB199" s="33"/>
      <c r="OBC199" s="33"/>
      <c r="OBD199" s="33"/>
      <c r="OBE199" s="33"/>
      <c r="OBF199" s="33"/>
      <c r="OBG199" s="33"/>
      <c r="OBH199" s="33"/>
      <c r="OBI199" s="33"/>
      <c r="OBJ199" s="33"/>
      <c r="OBK199" s="33"/>
      <c r="OBL199" s="33"/>
      <c r="OBM199" s="33"/>
      <c r="OBN199" s="33"/>
      <c r="OBO199" s="33"/>
      <c r="OBP199" s="33"/>
      <c r="OBQ199" s="33"/>
      <c r="OBR199" s="33"/>
      <c r="OBS199" s="33"/>
      <c r="OBT199" s="33"/>
      <c r="OBU199" s="33"/>
      <c r="OBV199" s="33"/>
      <c r="OBW199" s="33"/>
      <c r="OBX199" s="33"/>
      <c r="OBY199" s="33"/>
      <c r="OBZ199" s="33"/>
      <c r="OCA199" s="33"/>
      <c r="OCB199" s="33"/>
      <c r="OCC199" s="33"/>
      <c r="OCD199" s="33"/>
      <c r="OCE199" s="33"/>
      <c r="OCF199" s="33"/>
      <c r="OCG199" s="33"/>
      <c r="OCH199" s="33"/>
      <c r="OCI199" s="33"/>
      <c r="OCJ199" s="33"/>
      <c r="OCK199" s="33"/>
      <c r="OCL199" s="33"/>
      <c r="OCM199" s="33"/>
      <c r="OCN199" s="33"/>
      <c r="OCO199" s="33"/>
      <c r="OCP199" s="33"/>
      <c r="OCQ199" s="33"/>
      <c r="OCR199" s="33"/>
      <c r="OCS199" s="33"/>
      <c r="OCT199" s="33"/>
      <c r="OCU199" s="33"/>
      <c r="OCV199" s="33"/>
      <c r="OCW199" s="33"/>
      <c r="OCX199" s="33"/>
      <c r="OCY199" s="33"/>
      <c r="OCZ199" s="33"/>
      <c r="ODA199" s="33"/>
      <c r="ODB199" s="33"/>
      <c r="ODC199" s="33"/>
      <c r="ODD199" s="33"/>
      <c r="ODE199" s="33"/>
      <c r="ODF199" s="33"/>
      <c r="ODG199" s="33"/>
      <c r="ODH199" s="33"/>
      <c r="ODI199" s="33"/>
      <c r="ODJ199" s="33"/>
      <c r="ODK199" s="33"/>
      <c r="ODL199" s="33"/>
      <c r="ODM199" s="33"/>
      <c r="ODN199" s="33"/>
      <c r="ODO199" s="33"/>
      <c r="ODP199" s="33"/>
      <c r="ODQ199" s="33"/>
      <c r="ODR199" s="33"/>
      <c r="ODS199" s="33"/>
      <c r="ODT199" s="33"/>
      <c r="ODU199" s="33"/>
      <c r="ODV199" s="33"/>
      <c r="ODW199" s="33"/>
      <c r="ODX199" s="33"/>
      <c r="ODY199" s="33"/>
      <c r="ODZ199" s="33"/>
      <c r="OEA199" s="33"/>
      <c r="OEB199" s="33"/>
      <c r="OEC199" s="33"/>
      <c r="OED199" s="33"/>
      <c r="OEE199" s="33"/>
      <c r="OEF199" s="33"/>
      <c r="OEG199" s="33"/>
      <c r="OEH199" s="33"/>
      <c r="OEI199" s="33"/>
      <c r="OEJ199" s="33"/>
      <c r="OEK199" s="33"/>
      <c r="OEL199" s="33"/>
      <c r="OEM199" s="33"/>
      <c r="OEN199" s="33"/>
      <c r="OEO199" s="33"/>
      <c r="OEP199" s="33"/>
      <c r="OEQ199" s="33"/>
      <c r="OER199" s="33"/>
      <c r="OES199" s="33"/>
      <c r="OET199" s="33"/>
      <c r="OEU199" s="33"/>
      <c r="OEV199" s="33"/>
      <c r="OEW199" s="33"/>
      <c r="OEX199" s="33"/>
      <c r="OEY199" s="33"/>
      <c r="OEZ199" s="33"/>
      <c r="OFA199" s="33"/>
      <c r="OFB199" s="33"/>
      <c r="OFC199" s="33"/>
      <c r="OFD199" s="33"/>
      <c r="OFE199" s="33"/>
      <c r="OFF199" s="33"/>
      <c r="OFG199" s="33"/>
      <c r="OFH199" s="33"/>
      <c r="OFI199" s="33"/>
      <c r="OFJ199" s="33"/>
      <c r="OFK199" s="33"/>
      <c r="OFL199" s="33"/>
      <c r="OFM199" s="33"/>
      <c r="OFN199" s="33"/>
      <c r="OFO199" s="33"/>
      <c r="OFP199" s="33"/>
      <c r="OFQ199" s="33"/>
      <c r="OFR199" s="33"/>
      <c r="OFS199" s="33"/>
      <c r="OFT199" s="33"/>
      <c r="OFU199" s="33"/>
      <c r="OFV199" s="33"/>
      <c r="OFW199" s="33"/>
      <c r="OFX199" s="33"/>
      <c r="OFY199" s="33"/>
      <c r="OFZ199" s="33"/>
      <c r="OGA199" s="33"/>
      <c r="OGB199" s="33"/>
      <c r="OGC199" s="33"/>
      <c r="OGD199" s="33"/>
      <c r="OGE199" s="33"/>
      <c r="OGF199" s="33"/>
      <c r="OGG199" s="33"/>
      <c r="OGH199" s="33"/>
      <c r="OGI199" s="33"/>
      <c r="OGJ199" s="33"/>
      <c r="OGK199" s="33"/>
      <c r="OGL199" s="33"/>
      <c r="OGM199" s="33"/>
      <c r="OGN199" s="33"/>
      <c r="OGO199" s="33"/>
      <c r="OGP199" s="33"/>
      <c r="OGQ199" s="33"/>
      <c r="OGR199" s="33"/>
      <c r="OGS199" s="33"/>
      <c r="OGT199" s="33"/>
      <c r="OGU199" s="33"/>
      <c r="OGV199" s="33"/>
      <c r="OGW199" s="33"/>
      <c r="OGX199" s="33"/>
      <c r="OGY199" s="33"/>
      <c r="OGZ199" s="33"/>
      <c r="OHA199" s="33"/>
      <c r="OHB199" s="33"/>
      <c r="OHC199" s="33"/>
      <c r="OHD199" s="33"/>
      <c r="OHE199" s="33"/>
      <c r="OHF199" s="33"/>
      <c r="OHG199" s="33"/>
      <c r="OHH199" s="33"/>
      <c r="OHI199" s="33"/>
      <c r="OHJ199" s="33"/>
      <c r="OHK199" s="33"/>
      <c r="OHL199" s="33"/>
      <c r="OHM199" s="33"/>
      <c r="OHN199" s="33"/>
      <c r="OHO199" s="33"/>
      <c r="OHP199" s="33"/>
      <c r="OHQ199" s="33"/>
      <c r="OHR199" s="33"/>
      <c r="OHS199" s="33"/>
      <c r="OHT199" s="33"/>
      <c r="OHU199" s="33"/>
      <c r="OHV199" s="33"/>
      <c r="OHW199" s="33"/>
      <c r="OHX199" s="33"/>
      <c r="OHY199" s="33"/>
      <c r="OHZ199" s="33"/>
      <c r="OIA199" s="33"/>
      <c r="OIB199" s="33"/>
      <c r="OIC199" s="33"/>
      <c r="OID199" s="33"/>
      <c r="OIE199" s="33"/>
      <c r="OIF199" s="33"/>
      <c r="OIG199" s="33"/>
      <c r="OIH199" s="33"/>
      <c r="OII199" s="33"/>
      <c r="OIJ199" s="33"/>
      <c r="OIK199" s="33"/>
      <c r="OIL199" s="33"/>
      <c r="OIM199" s="33"/>
      <c r="OIN199" s="33"/>
      <c r="OIO199" s="33"/>
      <c r="OIP199" s="33"/>
      <c r="OIQ199" s="33"/>
      <c r="OIR199" s="33"/>
      <c r="OIS199" s="33"/>
      <c r="OIT199" s="33"/>
      <c r="OIU199" s="33"/>
      <c r="OIV199" s="33"/>
      <c r="OIW199" s="33"/>
      <c r="OIX199" s="33"/>
      <c r="OIY199" s="33"/>
      <c r="OIZ199" s="33"/>
      <c r="OJA199" s="33"/>
      <c r="OJB199" s="33"/>
      <c r="OJC199" s="33"/>
      <c r="OJD199" s="33"/>
      <c r="OJE199" s="33"/>
      <c r="OJF199" s="33"/>
      <c r="OJG199" s="33"/>
      <c r="OJH199" s="33"/>
      <c r="OJI199" s="33"/>
      <c r="OJJ199" s="33"/>
      <c r="OJK199" s="33"/>
      <c r="OJL199" s="33"/>
      <c r="OJM199" s="33"/>
      <c r="OJN199" s="33"/>
      <c r="OJO199" s="33"/>
      <c r="OJP199" s="33"/>
      <c r="OJQ199" s="33"/>
      <c r="OJR199" s="33"/>
      <c r="OJS199" s="33"/>
      <c r="OJT199" s="33"/>
      <c r="OJU199" s="33"/>
      <c r="OJV199" s="33"/>
      <c r="OJW199" s="33"/>
      <c r="OJX199" s="33"/>
      <c r="OJY199" s="33"/>
      <c r="OJZ199" s="33"/>
      <c r="OKA199" s="33"/>
      <c r="OKB199" s="33"/>
      <c r="OKC199" s="33"/>
      <c r="OKD199" s="33"/>
      <c r="OKE199" s="33"/>
      <c r="OKF199" s="33"/>
      <c r="OKG199" s="33"/>
      <c r="OKH199" s="33"/>
      <c r="OKI199" s="33"/>
      <c r="OKJ199" s="33"/>
      <c r="OKK199" s="33"/>
      <c r="OKL199" s="33"/>
      <c r="OKM199" s="33"/>
      <c r="OKN199" s="33"/>
      <c r="OKO199" s="33"/>
      <c r="OKP199" s="33"/>
      <c r="OKQ199" s="33"/>
      <c r="OKR199" s="33"/>
      <c r="OKS199" s="33"/>
      <c r="OKT199" s="33"/>
      <c r="OKU199" s="33"/>
      <c r="OKV199" s="33"/>
      <c r="OKW199" s="33"/>
      <c r="OKX199" s="33"/>
      <c r="OKY199" s="33"/>
      <c r="OKZ199" s="33"/>
      <c r="OLA199" s="33"/>
      <c r="OLB199" s="33"/>
      <c r="OLC199" s="33"/>
      <c r="OLD199" s="33"/>
      <c r="OLE199" s="33"/>
      <c r="OLF199" s="33"/>
      <c r="OLG199" s="33"/>
      <c r="OLH199" s="33"/>
      <c r="OLI199" s="33"/>
      <c r="OLJ199" s="33"/>
      <c r="OLK199" s="33"/>
      <c r="OLL199" s="33"/>
      <c r="OLM199" s="33"/>
      <c r="OLN199" s="33"/>
      <c r="OLO199" s="33"/>
      <c r="OLP199" s="33"/>
      <c r="OLQ199" s="33"/>
      <c r="OLR199" s="33"/>
      <c r="OLS199" s="33"/>
      <c r="OLT199" s="33"/>
      <c r="OLU199" s="33"/>
      <c r="OLV199" s="33"/>
      <c r="OLW199" s="33"/>
      <c r="OLX199" s="33"/>
      <c r="OLY199" s="33"/>
      <c r="OLZ199" s="33"/>
      <c r="OMA199" s="33"/>
      <c r="OMB199" s="33"/>
      <c r="OMC199" s="33"/>
      <c r="OMD199" s="33"/>
      <c r="OME199" s="33"/>
      <c r="OMF199" s="33"/>
      <c r="OMG199" s="33"/>
      <c r="OMH199" s="33"/>
      <c r="OMI199" s="33"/>
      <c r="OMJ199" s="33"/>
      <c r="OMK199" s="33"/>
      <c r="OML199" s="33"/>
      <c r="OMM199" s="33"/>
      <c r="OMN199" s="33"/>
      <c r="OMO199" s="33"/>
      <c r="OMP199" s="33"/>
      <c r="OMQ199" s="33"/>
      <c r="OMR199" s="33"/>
      <c r="OMS199" s="33"/>
      <c r="OMT199" s="33"/>
      <c r="OMU199" s="33"/>
      <c r="OMV199" s="33"/>
      <c r="OMW199" s="33"/>
      <c r="OMX199" s="33"/>
      <c r="OMY199" s="33"/>
      <c r="OMZ199" s="33"/>
      <c r="ONA199" s="33"/>
      <c r="ONB199" s="33"/>
      <c r="ONC199" s="33"/>
      <c r="OND199" s="33"/>
      <c r="ONE199" s="33"/>
      <c r="ONF199" s="33"/>
      <c r="ONG199" s="33"/>
      <c r="ONH199" s="33"/>
      <c r="ONI199" s="33"/>
      <c r="ONJ199" s="33"/>
      <c r="ONK199" s="33"/>
      <c r="ONL199" s="33"/>
      <c r="ONM199" s="33"/>
      <c r="ONN199" s="33"/>
      <c r="ONO199" s="33"/>
      <c r="ONP199" s="33"/>
      <c r="ONQ199" s="33"/>
      <c r="ONR199" s="33"/>
      <c r="ONS199" s="33"/>
      <c r="ONT199" s="33"/>
      <c r="ONU199" s="33"/>
      <c r="ONV199" s="33"/>
      <c r="ONW199" s="33"/>
      <c r="ONX199" s="33"/>
      <c r="ONY199" s="33"/>
      <c r="ONZ199" s="33"/>
      <c r="OOA199" s="33"/>
      <c r="OOB199" s="33"/>
      <c r="OOC199" s="33"/>
      <c r="OOD199" s="33"/>
      <c r="OOE199" s="33"/>
      <c r="OOF199" s="33"/>
      <c r="OOG199" s="33"/>
      <c r="OOH199" s="33"/>
      <c r="OOI199" s="33"/>
      <c r="OOJ199" s="33"/>
      <c r="OOK199" s="33"/>
      <c r="OOL199" s="33"/>
      <c r="OOM199" s="33"/>
      <c r="OON199" s="33"/>
      <c r="OOO199" s="33"/>
      <c r="OOP199" s="33"/>
      <c r="OOQ199" s="33"/>
      <c r="OOR199" s="33"/>
      <c r="OOS199" s="33"/>
      <c r="OOT199" s="33"/>
      <c r="OOU199" s="33"/>
      <c r="OOV199" s="33"/>
      <c r="OOW199" s="33"/>
      <c r="OOX199" s="33"/>
      <c r="OOY199" s="33"/>
      <c r="OOZ199" s="33"/>
      <c r="OPA199" s="33"/>
      <c r="OPB199" s="33"/>
      <c r="OPC199" s="33"/>
      <c r="OPD199" s="33"/>
      <c r="OPE199" s="33"/>
      <c r="OPF199" s="33"/>
      <c r="OPG199" s="33"/>
      <c r="OPH199" s="33"/>
      <c r="OPI199" s="33"/>
      <c r="OPJ199" s="33"/>
      <c r="OPK199" s="33"/>
      <c r="OPL199" s="33"/>
      <c r="OPM199" s="33"/>
      <c r="OPN199" s="33"/>
      <c r="OPO199" s="33"/>
      <c r="OPP199" s="33"/>
      <c r="OPQ199" s="33"/>
      <c r="OPR199" s="33"/>
      <c r="OPS199" s="33"/>
      <c r="OPT199" s="33"/>
      <c r="OPU199" s="33"/>
      <c r="OPV199" s="33"/>
      <c r="OPW199" s="33"/>
      <c r="OPX199" s="33"/>
      <c r="OPY199" s="33"/>
      <c r="OPZ199" s="33"/>
      <c r="OQA199" s="33"/>
      <c r="OQB199" s="33"/>
      <c r="OQC199" s="33"/>
      <c r="OQD199" s="33"/>
      <c r="OQE199" s="33"/>
      <c r="OQF199" s="33"/>
      <c r="OQG199" s="33"/>
      <c r="OQH199" s="33"/>
      <c r="OQI199" s="33"/>
      <c r="OQJ199" s="33"/>
      <c r="OQK199" s="33"/>
      <c r="OQL199" s="33"/>
      <c r="OQM199" s="33"/>
      <c r="OQN199" s="33"/>
      <c r="OQO199" s="33"/>
      <c r="OQP199" s="33"/>
      <c r="OQQ199" s="33"/>
      <c r="OQR199" s="33"/>
      <c r="OQS199" s="33"/>
      <c r="OQT199" s="33"/>
      <c r="OQU199" s="33"/>
      <c r="OQV199" s="33"/>
      <c r="OQW199" s="33"/>
      <c r="OQX199" s="33"/>
      <c r="OQY199" s="33"/>
      <c r="OQZ199" s="33"/>
      <c r="ORA199" s="33"/>
      <c r="ORB199" s="33"/>
      <c r="ORC199" s="33"/>
      <c r="ORD199" s="33"/>
      <c r="ORE199" s="33"/>
      <c r="ORF199" s="33"/>
      <c r="ORG199" s="33"/>
      <c r="ORH199" s="33"/>
      <c r="ORI199" s="33"/>
      <c r="ORJ199" s="33"/>
      <c r="ORK199" s="33"/>
      <c r="ORL199" s="33"/>
      <c r="ORM199" s="33"/>
      <c r="ORN199" s="33"/>
      <c r="ORO199" s="33"/>
      <c r="ORP199" s="33"/>
      <c r="ORQ199" s="33"/>
      <c r="ORR199" s="33"/>
      <c r="ORS199" s="33"/>
      <c r="ORT199" s="33"/>
      <c r="ORU199" s="33"/>
      <c r="ORV199" s="33"/>
      <c r="ORW199" s="33"/>
      <c r="ORX199" s="33"/>
      <c r="ORY199" s="33"/>
      <c r="ORZ199" s="33"/>
      <c r="OSA199" s="33"/>
      <c r="OSB199" s="33"/>
      <c r="OSC199" s="33"/>
      <c r="OSD199" s="33"/>
      <c r="OSE199" s="33"/>
      <c r="OSF199" s="33"/>
      <c r="OSG199" s="33"/>
      <c r="OSH199" s="33"/>
      <c r="OSI199" s="33"/>
      <c r="OSJ199" s="33"/>
      <c r="OSK199" s="33"/>
      <c r="OSL199" s="33"/>
      <c r="OSM199" s="33"/>
      <c r="OSN199" s="33"/>
      <c r="OSO199" s="33"/>
      <c r="OSP199" s="33"/>
      <c r="OSQ199" s="33"/>
      <c r="OSR199" s="33"/>
      <c r="OSS199" s="33"/>
      <c r="OST199" s="33"/>
      <c r="OSU199" s="33"/>
      <c r="OSV199" s="33"/>
      <c r="OSW199" s="33"/>
      <c r="OSX199" s="33"/>
      <c r="OSY199" s="33"/>
      <c r="OSZ199" s="33"/>
      <c r="OTA199" s="33"/>
      <c r="OTB199" s="33"/>
      <c r="OTC199" s="33"/>
      <c r="OTD199" s="33"/>
      <c r="OTE199" s="33"/>
      <c r="OTF199" s="33"/>
      <c r="OTG199" s="33"/>
      <c r="OTH199" s="33"/>
      <c r="OTI199" s="33"/>
      <c r="OTJ199" s="33"/>
      <c r="OTK199" s="33"/>
      <c r="OTL199" s="33"/>
      <c r="OTM199" s="33"/>
      <c r="OTN199" s="33"/>
      <c r="OTO199" s="33"/>
      <c r="OTP199" s="33"/>
      <c r="OTQ199" s="33"/>
      <c r="OTR199" s="33"/>
      <c r="OTS199" s="33"/>
      <c r="OTT199" s="33"/>
      <c r="OTU199" s="33"/>
      <c r="OTV199" s="33"/>
      <c r="OTW199" s="33"/>
      <c r="OTX199" s="33"/>
      <c r="OTY199" s="33"/>
      <c r="OTZ199" s="33"/>
      <c r="OUA199" s="33"/>
      <c r="OUB199" s="33"/>
      <c r="OUC199" s="33"/>
      <c r="OUD199" s="33"/>
      <c r="OUE199" s="33"/>
      <c r="OUF199" s="33"/>
      <c r="OUG199" s="33"/>
      <c r="OUH199" s="33"/>
      <c r="OUI199" s="33"/>
      <c r="OUJ199" s="33"/>
      <c r="OUK199" s="33"/>
      <c r="OUL199" s="33"/>
      <c r="OUM199" s="33"/>
      <c r="OUN199" s="33"/>
      <c r="OUO199" s="33"/>
      <c r="OUP199" s="33"/>
      <c r="OUQ199" s="33"/>
      <c r="OUR199" s="33"/>
      <c r="OUS199" s="33"/>
      <c r="OUT199" s="33"/>
      <c r="OUU199" s="33"/>
      <c r="OUV199" s="33"/>
      <c r="OUW199" s="33"/>
      <c r="OUX199" s="33"/>
      <c r="OUY199" s="33"/>
      <c r="OUZ199" s="33"/>
      <c r="OVA199" s="33"/>
      <c r="OVB199" s="33"/>
      <c r="OVC199" s="33"/>
      <c r="OVD199" s="33"/>
      <c r="OVE199" s="33"/>
      <c r="OVF199" s="33"/>
      <c r="OVG199" s="33"/>
      <c r="OVH199" s="33"/>
      <c r="OVI199" s="33"/>
      <c r="OVJ199" s="33"/>
      <c r="OVK199" s="33"/>
      <c r="OVL199" s="33"/>
      <c r="OVM199" s="33"/>
      <c r="OVN199" s="33"/>
      <c r="OVO199" s="33"/>
      <c r="OVP199" s="33"/>
      <c r="OVQ199" s="33"/>
      <c r="OVR199" s="33"/>
      <c r="OVS199" s="33"/>
      <c r="OVT199" s="33"/>
      <c r="OVU199" s="33"/>
      <c r="OVV199" s="33"/>
      <c r="OVW199" s="33"/>
      <c r="OVX199" s="33"/>
      <c r="OVY199" s="33"/>
      <c r="OVZ199" s="33"/>
      <c r="OWA199" s="33"/>
      <c r="OWB199" s="33"/>
      <c r="OWC199" s="33"/>
      <c r="OWD199" s="33"/>
      <c r="OWE199" s="33"/>
      <c r="OWF199" s="33"/>
      <c r="OWG199" s="33"/>
      <c r="OWH199" s="33"/>
      <c r="OWI199" s="33"/>
      <c r="OWJ199" s="33"/>
      <c r="OWK199" s="33"/>
      <c r="OWL199" s="33"/>
      <c r="OWM199" s="33"/>
      <c r="OWN199" s="33"/>
      <c r="OWO199" s="33"/>
      <c r="OWP199" s="33"/>
      <c r="OWQ199" s="33"/>
      <c r="OWR199" s="33"/>
      <c r="OWS199" s="33"/>
      <c r="OWT199" s="33"/>
      <c r="OWU199" s="33"/>
      <c r="OWV199" s="33"/>
      <c r="OWW199" s="33"/>
      <c r="OWX199" s="33"/>
      <c r="OWY199" s="33"/>
      <c r="OWZ199" s="33"/>
      <c r="OXA199" s="33"/>
      <c r="OXB199" s="33"/>
      <c r="OXC199" s="33"/>
      <c r="OXD199" s="33"/>
      <c r="OXE199" s="33"/>
      <c r="OXF199" s="33"/>
      <c r="OXG199" s="33"/>
      <c r="OXH199" s="33"/>
      <c r="OXI199" s="33"/>
      <c r="OXJ199" s="33"/>
      <c r="OXK199" s="33"/>
      <c r="OXL199" s="33"/>
      <c r="OXM199" s="33"/>
      <c r="OXN199" s="33"/>
      <c r="OXO199" s="33"/>
      <c r="OXP199" s="33"/>
      <c r="OXQ199" s="33"/>
      <c r="OXR199" s="33"/>
      <c r="OXS199" s="33"/>
      <c r="OXT199" s="33"/>
      <c r="OXU199" s="33"/>
      <c r="OXV199" s="33"/>
      <c r="OXW199" s="33"/>
      <c r="OXX199" s="33"/>
      <c r="OXY199" s="33"/>
      <c r="OXZ199" s="33"/>
      <c r="OYA199" s="33"/>
      <c r="OYB199" s="33"/>
      <c r="OYC199" s="33"/>
      <c r="OYD199" s="33"/>
      <c r="OYE199" s="33"/>
      <c r="OYF199" s="33"/>
      <c r="OYG199" s="33"/>
      <c r="OYH199" s="33"/>
      <c r="OYI199" s="33"/>
      <c r="OYJ199" s="33"/>
      <c r="OYK199" s="33"/>
      <c r="OYL199" s="33"/>
      <c r="OYM199" s="33"/>
      <c r="OYN199" s="33"/>
      <c r="OYO199" s="33"/>
      <c r="OYP199" s="33"/>
      <c r="OYQ199" s="33"/>
      <c r="OYR199" s="33"/>
      <c r="OYS199" s="33"/>
      <c r="OYT199" s="33"/>
      <c r="OYU199" s="33"/>
      <c r="OYV199" s="33"/>
      <c r="OYW199" s="33"/>
      <c r="OYX199" s="33"/>
      <c r="OYY199" s="33"/>
      <c r="OYZ199" s="33"/>
      <c r="OZA199" s="33"/>
      <c r="OZB199" s="33"/>
      <c r="OZC199" s="33"/>
      <c r="OZD199" s="33"/>
      <c r="OZE199" s="33"/>
      <c r="OZF199" s="33"/>
      <c r="OZG199" s="33"/>
      <c r="OZH199" s="33"/>
      <c r="OZI199" s="33"/>
      <c r="OZJ199" s="33"/>
      <c r="OZK199" s="33"/>
      <c r="OZL199" s="33"/>
      <c r="OZM199" s="33"/>
      <c r="OZN199" s="33"/>
      <c r="OZO199" s="33"/>
      <c r="OZP199" s="33"/>
      <c r="OZQ199" s="33"/>
      <c r="OZR199" s="33"/>
      <c r="OZS199" s="33"/>
      <c r="OZT199" s="33"/>
      <c r="OZU199" s="33"/>
      <c r="OZV199" s="33"/>
      <c r="OZW199" s="33"/>
      <c r="OZX199" s="33"/>
      <c r="OZY199" s="33"/>
      <c r="OZZ199" s="33"/>
      <c r="PAA199" s="33"/>
      <c r="PAB199" s="33"/>
      <c r="PAC199" s="33"/>
      <c r="PAD199" s="33"/>
      <c r="PAE199" s="33"/>
      <c r="PAF199" s="33"/>
      <c r="PAG199" s="33"/>
      <c r="PAH199" s="33"/>
      <c r="PAI199" s="33"/>
      <c r="PAJ199" s="33"/>
      <c r="PAK199" s="33"/>
      <c r="PAL199" s="33"/>
      <c r="PAM199" s="33"/>
      <c r="PAN199" s="33"/>
      <c r="PAO199" s="33"/>
      <c r="PAP199" s="33"/>
      <c r="PAQ199" s="33"/>
      <c r="PAR199" s="33"/>
      <c r="PAS199" s="33"/>
      <c r="PAT199" s="33"/>
      <c r="PAU199" s="33"/>
      <c r="PAV199" s="33"/>
      <c r="PAW199" s="33"/>
      <c r="PAX199" s="33"/>
      <c r="PAY199" s="33"/>
      <c r="PAZ199" s="33"/>
      <c r="PBA199" s="33"/>
      <c r="PBB199" s="33"/>
      <c r="PBC199" s="33"/>
      <c r="PBD199" s="33"/>
      <c r="PBE199" s="33"/>
      <c r="PBF199" s="33"/>
      <c r="PBG199" s="33"/>
      <c r="PBH199" s="33"/>
      <c r="PBI199" s="33"/>
      <c r="PBJ199" s="33"/>
      <c r="PBK199" s="33"/>
      <c r="PBL199" s="33"/>
      <c r="PBM199" s="33"/>
      <c r="PBN199" s="33"/>
      <c r="PBO199" s="33"/>
      <c r="PBP199" s="33"/>
      <c r="PBQ199" s="33"/>
      <c r="PBR199" s="33"/>
      <c r="PBS199" s="33"/>
      <c r="PBT199" s="33"/>
      <c r="PBU199" s="33"/>
      <c r="PBV199" s="33"/>
      <c r="PBW199" s="33"/>
      <c r="PBX199" s="33"/>
      <c r="PBY199" s="33"/>
      <c r="PBZ199" s="33"/>
      <c r="PCA199" s="33"/>
      <c r="PCB199" s="33"/>
      <c r="PCC199" s="33"/>
      <c r="PCD199" s="33"/>
      <c r="PCE199" s="33"/>
      <c r="PCF199" s="33"/>
      <c r="PCG199" s="33"/>
      <c r="PCH199" s="33"/>
      <c r="PCI199" s="33"/>
      <c r="PCJ199" s="33"/>
      <c r="PCK199" s="33"/>
      <c r="PCL199" s="33"/>
      <c r="PCM199" s="33"/>
      <c r="PCN199" s="33"/>
      <c r="PCO199" s="33"/>
      <c r="PCP199" s="33"/>
      <c r="PCQ199" s="33"/>
      <c r="PCR199" s="33"/>
      <c r="PCS199" s="33"/>
      <c r="PCT199" s="33"/>
      <c r="PCU199" s="33"/>
      <c r="PCV199" s="33"/>
      <c r="PCW199" s="33"/>
      <c r="PCX199" s="33"/>
      <c r="PCY199" s="33"/>
      <c r="PCZ199" s="33"/>
      <c r="PDA199" s="33"/>
      <c r="PDB199" s="33"/>
      <c r="PDC199" s="33"/>
      <c r="PDD199" s="33"/>
      <c r="PDE199" s="33"/>
      <c r="PDF199" s="33"/>
      <c r="PDG199" s="33"/>
      <c r="PDH199" s="33"/>
      <c r="PDI199" s="33"/>
      <c r="PDJ199" s="33"/>
      <c r="PDK199" s="33"/>
      <c r="PDL199" s="33"/>
      <c r="PDM199" s="33"/>
      <c r="PDN199" s="33"/>
      <c r="PDO199" s="33"/>
      <c r="PDP199" s="33"/>
      <c r="PDQ199" s="33"/>
      <c r="PDR199" s="33"/>
      <c r="PDS199" s="33"/>
      <c r="PDT199" s="33"/>
      <c r="PDU199" s="33"/>
      <c r="PDV199" s="33"/>
      <c r="PDW199" s="33"/>
      <c r="PDX199" s="33"/>
      <c r="PDY199" s="33"/>
      <c r="PDZ199" s="33"/>
      <c r="PEA199" s="33"/>
      <c r="PEB199" s="33"/>
      <c r="PEC199" s="33"/>
      <c r="PED199" s="33"/>
      <c r="PEE199" s="33"/>
      <c r="PEF199" s="33"/>
      <c r="PEG199" s="33"/>
      <c r="PEH199" s="33"/>
      <c r="PEI199" s="33"/>
      <c r="PEJ199" s="33"/>
      <c r="PEK199" s="33"/>
      <c r="PEL199" s="33"/>
      <c r="PEM199" s="33"/>
      <c r="PEN199" s="33"/>
      <c r="PEO199" s="33"/>
      <c r="PEP199" s="33"/>
      <c r="PEQ199" s="33"/>
      <c r="PER199" s="33"/>
      <c r="PES199" s="33"/>
      <c r="PET199" s="33"/>
      <c r="PEU199" s="33"/>
      <c r="PEV199" s="33"/>
      <c r="PEW199" s="33"/>
      <c r="PEX199" s="33"/>
      <c r="PEY199" s="33"/>
      <c r="PEZ199" s="33"/>
      <c r="PFA199" s="33"/>
      <c r="PFB199" s="33"/>
      <c r="PFC199" s="33"/>
      <c r="PFD199" s="33"/>
      <c r="PFE199" s="33"/>
      <c r="PFF199" s="33"/>
      <c r="PFG199" s="33"/>
      <c r="PFH199" s="33"/>
      <c r="PFI199" s="33"/>
      <c r="PFJ199" s="33"/>
      <c r="PFK199" s="33"/>
      <c r="PFL199" s="33"/>
      <c r="PFM199" s="33"/>
      <c r="PFN199" s="33"/>
      <c r="PFO199" s="33"/>
      <c r="PFP199" s="33"/>
      <c r="PFQ199" s="33"/>
      <c r="PFR199" s="33"/>
      <c r="PFS199" s="33"/>
      <c r="PFT199" s="33"/>
      <c r="PFU199" s="33"/>
      <c r="PFV199" s="33"/>
      <c r="PFW199" s="33"/>
      <c r="PFX199" s="33"/>
      <c r="PFY199" s="33"/>
      <c r="PFZ199" s="33"/>
      <c r="PGA199" s="33"/>
      <c r="PGB199" s="33"/>
      <c r="PGC199" s="33"/>
      <c r="PGD199" s="33"/>
      <c r="PGE199" s="33"/>
      <c r="PGF199" s="33"/>
      <c r="PGG199" s="33"/>
      <c r="PGH199" s="33"/>
      <c r="PGI199" s="33"/>
      <c r="PGJ199" s="33"/>
      <c r="PGK199" s="33"/>
      <c r="PGL199" s="33"/>
      <c r="PGM199" s="33"/>
      <c r="PGN199" s="33"/>
      <c r="PGO199" s="33"/>
      <c r="PGP199" s="33"/>
      <c r="PGQ199" s="33"/>
      <c r="PGR199" s="33"/>
      <c r="PGS199" s="33"/>
      <c r="PGT199" s="33"/>
      <c r="PGU199" s="33"/>
      <c r="PGV199" s="33"/>
      <c r="PGW199" s="33"/>
      <c r="PGX199" s="33"/>
      <c r="PGY199" s="33"/>
      <c r="PGZ199" s="33"/>
      <c r="PHA199" s="33"/>
      <c r="PHB199" s="33"/>
      <c r="PHC199" s="33"/>
      <c r="PHD199" s="33"/>
      <c r="PHE199" s="33"/>
      <c r="PHF199" s="33"/>
      <c r="PHG199" s="33"/>
      <c r="PHH199" s="33"/>
      <c r="PHI199" s="33"/>
      <c r="PHJ199" s="33"/>
      <c r="PHK199" s="33"/>
      <c r="PHL199" s="33"/>
      <c r="PHM199" s="33"/>
      <c r="PHN199" s="33"/>
      <c r="PHO199" s="33"/>
      <c r="PHP199" s="33"/>
      <c r="PHQ199" s="33"/>
      <c r="PHR199" s="33"/>
      <c r="PHS199" s="33"/>
      <c r="PHT199" s="33"/>
      <c r="PHU199" s="33"/>
      <c r="PHV199" s="33"/>
      <c r="PHW199" s="33"/>
      <c r="PHX199" s="33"/>
      <c r="PHY199" s="33"/>
      <c r="PHZ199" s="33"/>
      <c r="PIA199" s="33"/>
      <c r="PIB199" s="33"/>
      <c r="PIC199" s="33"/>
      <c r="PID199" s="33"/>
      <c r="PIE199" s="33"/>
      <c r="PIF199" s="33"/>
      <c r="PIG199" s="33"/>
      <c r="PIH199" s="33"/>
      <c r="PII199" s="33"/>
      <c r="PIJ199" s="33"/>
      <c r="PIK199" s="33"/>
      <c r="PIL199" s="33"/>
      <c r="PIM199" s="33"/>
      <c r="PIN199" s="33"/>
      <c r="PIO199" s="33"/>
      <c r="PIP199" s="33"/>
      <c r="PIQ199" s="33"/>
      <c r="PIR199" s="33"/>
      <c r="PIS199" s="33"/>
      <c r="PIT199" s="33"/>
      <c r="PIU199" s="33"/>
      <c r="PIV199" s="33"/>
      <c r="PIW199" s="33"/>
      <c r="PIX199" s="33"/>
      <c r="PIY199" s="33"/>
      <c r="PIZ199" s="33"/>
      <c r="PJA199" s="33"/>
      <c r="PJB199" s="33"/>
      <c r="PJC199" s="33"/>
      <c r="PJD199" s="33"/>
      <c r="PJE199" s="33"/>
      <c r="PJF199" s="33"/>
      <c r="PJG199" s="33"/>
      <c r="PJH199" s="33"/>
      <c r="PJI199" s="33"/>
      <c r="PJJ199" s="33"/>
      <c r="PJK199" s="33"/>
      <c r="PJL199" s="33"/>
      <c r="PJM199" s="33"/>
      <c r="PJN199" s="33"/>
      <c r="PJO199" s="33"/>
      <c r="PJP199" s="33"/>
      <c r="PJQ199" s="33"/>
      <c r="PJR199" s="33"/>
      <c r="PJS199" s="33"/>
      <c r="PJT199" s="33"/>
      <c r="PJU199" s="33"/>
      <c r="PJV199" s="33"/>
      <c r="PJW199" s="33"/>
      <c r="PJX199" s="33"/>
      <c r="PJY199" s="33"/>
      <c r="PJZ199" s="33"/>
      <c r="PKA199" s="33"/>
      <c r="PKB199" s="33"/>
      <c r="PKC199" s="33"/>
      <c r="PKD199" s="33"/>
      <c r="PKE199" s="33"/>
      <c r="PKF199" s="33"/>
      <c r="PKG199" s="33"/>
      <c r="PKH199" s="33"/>
      <c r="PKI199" s="33"/>
      <c r="PKJ199" s="33"/>
      <c r="PKK199" s="33"/>
      <c r="PKL199" s="33"/>
      <c r="PKM199" s="33"/>
      <c r="PKN199" s="33"/>
      <c r="PKO199" s="33"/>
      <c r="PKP199" s="33"/>
      <c r="PKQ199" s="33"/>
      <c r="PKR199" s="33"/>
      <c r="PKS199" s="33"/>
      <c r="PKT199" s="33"/>
      <c r="PKU199" s="33"/>
      <c r="PKV199" s="33"/>
      <c r="PKW199" s="33"/>
      <c r="PKX199" s="33"/>
      <c r="PKY199" s="33"/>
      <c r="PKZ199" s="33"/>
      <c r="PLA199" s="33"/>
      <c r="PLB199" s="33"/>
      <c r="PLC199" s="33"/>
      <c r="PLD199" s="33"/>
      <c r="PLE199" s="33"/>
      <c r="PLF199" s="33"/>
      <c r="PLG199" s="33"/>
      <c r="PLH199" s="33"/>
      <c r="PLI199" s="33"/>
      <c r="PLJ199" s="33"/>
      <c r="PLK199" s="33"/>
      <c r="PLL199" s="33"/>
      <c r="PLM199" s="33"/>
      <c r="PLN199" s="33"/>
      <c r="PLO199" s="33"/>
      <c r="PLP199" s="33"/>
      <c r="PLQ199" s="33"/>
      <c r="PLR199" s="33"/>
      <c r="PLS199" s="33"/>
      <c r="PLT199" s="33"/>
      <c r="PLU199" s="33"/>
      <c r="PLV199" s="33"/>
      <c r="PLW199" s="33"/>
      <c r="PLX199" s="33"/>
      <c r="PLY199" s="33"/>
      <c r="PLZ199" s="33"/>
      <c r="PMA199" s="33"/>
      <c r="PMB199" s="33"/>
      <c r="PMC199" s="33"/>
      <c r="PMD199" s="33"/>
      <c r="PME199" s="33"/>
      <c r="PMF199" s="33"/>
      <c r="PMG199" s="33"/>
      <c r="PMH199" s="33"/>
      <c r="PMI199" s="33"/>
      <c r="PMJ199" s="33"/>
      <c r="PMK199" s="33"/>
      <c r="PML199" s="33"/>
      <c r="PMM199" s="33"/>
      <c r="PMN199" s="33"/>
      <c r="PMO199" s="33"/>
      <c r="PMP199" s="33"/>
      <c r="PMQ199" s="33"/>
      <c r="PMR199" s="33"/>
      <c r="PMS199" s="33"/>
      <c r="PMT199" s="33"/>
      <c r="PMU199" s="33"/>
      <c r="PMV199" s="33"/>
      <c r="PMW199" s="33"/>
      <c r="PMX199" s="33"/>
      <c r="PMY199" s="33"/>
      <c r="PMZ199" s="33"/>
      <c r="PNA199" s="33"/>
      <c r="PNB199" s="33"/>
      <c r="PNC199" s="33"/>
      <c r="PND199" s="33"/>
      <c r="PNE199" s="33"/>
      <c r="PNF199" s="33"/>
      <c r="PNG199" s="33"/>
      <c r="PNH199" s="33"/>
      <c r="PNI199" s="33"/>
      <c r="PNJ199" s="33"/>
      <c r="PNK199" s="33"/>
      <c r="PNL199" s="33"/>
      <c r="PNM199" s="33"/>
      <c r="PNN199" s="33"/>
      <c r="PNO199" s="33"/>
      <c r="PNP199" s="33"/>
      <c r="PNQ199" s="33"/>
      <c r="PNR199" s="33"/>
      <c r="PNS199" s="33"/>
      <c r="PNT199" s="33"/>
      <c r="PNU199" s="33"/>
      <c r="PNV199" s="33"/>
      <c r="PNW199" s="33"/>
      <c r="PNX199" s="33"/>
      <c r="PNY199" s="33"/>
      <c r="PNZ199" s="33"/>
      <c r="POA199" s="33"/>
      <c r="POB199" s="33"/>
      <c r="POC199" s="33"/>
      <c r="POD199" s="33"/>
      <c r="POE199" s="33"/>
      <c r="POF199" s="33"/>
      <c r="POG199" s="33"/>
      <c r="POH199" s="33"/>
      <c r="POI199" s="33"/>
      <c r="POJ199" s="33"/>
      <c r="POK199" s="33"/>
      <c r="POL199" s="33"/>
      <c r="POM199" s="33"/>
      <c r="PON199" s="33"/>
      <c r="POO199" s="33"/>
      <c r="POP199" s="33"/>
      <c r="POQ199" s="33"/>
      <c r="POR199" s="33"/>
      <c r="POS199" s="33"/>
      <c r="POT199" s="33"/>
      <c r="POU199" s="33"/>
      <c r="POV199" s="33"/>
      <c r="POW199" s="33"/>
      <c r="POX199" s="33"/>
      <c r="POY199" s="33"/>
      <c r="POZ199" s="33"/>
      <c r="PPA199" s="33"/>
      <c r="PPB199" s="33"/>
      <c r="PPC199" s="33"/>
      <c r="PPD199" s="33"/>
      <c r="PPE199" s="33"/>
      <c r="PPF199" s="33"/>
      <c r="PPG199" s="33"/>
      <c r="PPH199" s="33"/>
      <c r="PPI199" s="33"/>
      <c r="PPJ199" s="33"/>
      <c r="PPK199" s="33"/>
      <c r="PPL199" s="33"/>
      <c r="PPM199" s="33"/>
      <c r="PPN199" s="33"/>
      <c r="PPO199" s="33"/>
      <c r="PPP199" s="33"/>
      <c r="PPQ199" s="33"/>
      <c r="PPR199" s="33"/>
      <c r="PPS199" s="33"/>
      <c r="PPT199" s="33"/>
      <c r="PPU199" s="33"/>
      <c r="PPV199" s="33"/>
      <c r="PPW199" s="33"/>
      <c r="PPX199" s="33"/>
      <c r="PPY199" s="33"/>
      <c r="PPZ199" s="33"/>
      <c r="PQA199" s="33"/>
      <c r="PQB199" s="33"/>
      <c r="PQC199" s="33"/>
      <c r="PQD199" s="33"/>
      <c r="PQE199" s="33"/>
      <c r="PQF199" s="33"/>
      <c r="PQG199" s="33"/>
      <c r="PQH199" s="33"/>
      <c r="PQI199" s="33"/>
      <c r="PQJ199" s="33"/>
      <c r="PQK199" s="33"/>
      <c r="PQL199" s="33"/>
      <c r="PQM199" s="33"/>
      <c r="PQN199" s="33"/>
      <c r="PQO199" s="33"/>
      <c r="PQP199" s="33"/>
      <c r="PQQ199" s="33"/>
      <c r="PQR199" s="33"/>
      <c r="PQS199" s="33"/>
      <c r="PQT199" s="33"/>
      <c r="PQU199" s="33"/>
      <c r="PQV199" s="33"/>
      <c r="PQW199" s="33"/>
      <c r="PQX199" s="33"/>
      <c r="PQY199" s="33"/>
      <c r="PQZ199" s="33"/>
      <c r="PRA199" s="33"/>
      <c r="PRB199" s="33"/>
      <c r="PRC199" s="33"/>
      <c r="PRD199" s="33"/>
      <c r="PRE199" s="33"/>
      <c r="PRF199" s="33"/>
      <c r="PRG199" s="33"/>
      <c r="PRH199" s="33"/>
      <c r="PRI199" s="33"/>
      <c r="PRJ199" s="33"/>
      <c r="PRK199" s="33"/>
      <c r="PRL199" s="33"/>
      <c r="PRM199" s="33"/>
      <c r="PRN199" s="33"/>
      <c r="PRO199" s="33"/>
      <c r="PRP199" s="33"/>
      <c r="PRQ199" s="33"/>
      <c r="PRR199" s="33"/>
      <c r="PRS199" s="33"/>
      <c r="PRT199" s="33"/>
      <c r="PRU199" s="33"/>
      <c r="PRV199" s="33"/>
      <c r="PRW199" s="33"/>
      <c r="PRX199" s="33"/>
      <c r="PRY199" s="33"/>
      <c r="PRZ199" s="33"/>
      <c r="PSA199" s="33"/>
      <c r="PSB199" s="33"/>
      <c r="PSC199" s="33"/>
      <c r="PSD199" s="33"/>
      <c r="PSE199" s="33"/>
      <c r="PSF199" s="33"/>
      <c r="PSG199" s="33"/>
      <c r="PSH199" s="33"/>
      <c r="PSI199" s="33"/>
      <c r="PSJ199" s="33"/>
      <c r="PSK199" s="33"/>
      <c r="PSL199" s="33"/>
      <c r="PSM199" s="33"/>
      <c r="PSN199" s="33"/>
      <c r="PSO199" s="33"/>
      <c r="PSP199" s="33"/>
      <c r="PSQ199" s="33"/>
      <c r="PSR199" s="33"/>
      <c r="PSS199" s="33"/>
      <c r="PST199" s="33"/>
      <c r="PSU199" s="33"/>
      <c r="PSV199" s="33"/>
      <c r="PSW199" s="33"/>
      <c r="PSX199" s="33"/>
      <c r="PSY199" s="33"/>
      <c r="PSZ199" s="33"/>
      <c r="PTA199" s="33"/>
      <c r="PTB199" s="33"/>
      <c r="PTC199" s="33"/>
      <c r="PTD199" s="33"/>
      <c r="PTE199" s="33"/>
      <c r="PTF199" s="33"/>
      <c r="PTG199" s="33"/>
      <c r="PTH199" s="33"/>
      <c r="PTI199" s="33"/>
      <c r="PTJ199" s="33"/>
      <c r="PTK199" s="33"/>
      <c r="PTL199" s="33"/>
      <c r="PTM199" s="33"/>
      <c r="PTN199" s="33"/>
      <c r="PTO199" s="33"/>
      <c r="PTP199" s="33"/>
      <c r="PTQ199" s="33"/>
      <c r="PTR199" s="33"/>
      <c r="PTS199" s="33"/>
      <c r="PTT199" s="33"/>
      <c r="PTU199" s="33"/>
      <c r="PTV199" s="33"/>
      <c r="PTW199" s="33"/>
      <c r="PTX199" s="33"/>
      <c r="PTY199" s="33"/>
      <c r="PTZ199" s="33"/>
      <c r="PUA199" s="33"/>
      <c r="PUB199" s="33"/>
      <c r="PUC199" s="33"/>
      <c r="PUD199" s="33"/>
      <c r="PUE199" s="33"/>
      <c r="PUF199" s="33"/>
      <c r="PUG199" s="33"/>
      <c r="PUH199" s="33"/>
      <c r="PUI199" s="33"/>
      <c r="PUJ199" s="33"/>
      <c r="PUK199" s="33"/>
      <c r="PUL199" s="33"/>
      <c r="PUM199" s="33"/>
      <c r="PUN199" s="33"/>
      <c r="PUO199" s="33"/>
      <c r="PUP199" s="33"/>
      <c r="PUQ199" s="33"/>
      <c r="PUR199" s="33"/>
      <c r="PUS199" s="33"/>
      <c r="PUT199" s="33"/>
      <c r="PUU199" s="33"/>
      <c r="PUV199" s="33"/>
      <c r="PUW199" s="33"/>
      <c r="PUX199" s="33"/>
      <c r="PUY199" s="33"/>
      <c r="PUZ199" s="33"/>
      <c r="PVA199" s="33"/>
      <c r="PVB199" s="33"/>
      <c r="PVC199" s="33"/>
      <c r="PVD199" s="33"/>
      <c r="PVE199" s="33"/>
      <c r="PVF199" s="33"/>
      <c r="PVG199" s="33"/>
      <c r="PVH199" s="33"/>
      <c r="PVI199" s="33"/>
      <c r="PVJ199" s="33"/>
      <c r="PVK199" s="33"/>
      <c r="PVL199" s="33"/>
      <c r="PVM199" s="33"/>
      <c r="PVN199" s="33"/>
      <c r="PVO199" s="33"/>
      <c r="PVP199" s="33"/>
      <c r="PVQ199" s="33"/>
      <c r="PVR199" s="33"/>
      <c r="PVS199" s="33"/>
      <c r="PVT199" s="33"/>
      <c r="PVU199" s="33"/>
      <c r="PVV199" s="33"/>
      <c r="PVW199" s="33"/>
      <c r="PVX199" s="33"/>
      <c r="PVY199" s="33"/>
      <c r="PVZ199" s="33"/>
      <c r="PWA199" s="33"/>
      <c r="PWB199" s="33"/>
      <c r="PWC199" s="33"/>
      <c r="PWD199" s="33"/>
      <c r="PWE199" s="33"/>
      <c r="PWF199" s="33"/>
      <c r="PWG199" s="33"/>
      <c r="PWH199" s="33"/>
      <c r="PWI199" s="33"/>
      <c r="PWJ199" s="33"/>
      <c r="PWK199" s="33"/>
      <c r="PWL199" s="33"/>
      <c r="PWM199" s="33"/>
      <c r="PWN199" s="33"/>
      <c r="PWO199" s="33"/>
      <c r="PWP199" s="33"/>
      <c r="PWQ199" s="33"/>
      <c r="PWR199" s="33"/>
      <c r="PWS199" s="33"/>
      <c r="PWT199" s="33"/>
      <c r="PWU199" s="33"/>
      <c r="PWV199" s="33"/>
      <c r="PWW199" s="33"/>
      <c r="PWX199" s="33"/>
      <c r="PWY199" s="33"/>
      <c r="PWZ199" s="33"/>
      <c r="PXA199" s="33"/>
      <c r="PXB199" s="33"/>
      <c r="PXC199" s="33"/>
      <c r="PXD199" s="33"/>
      <c r="PXE199" s="33"/>
      <c r="PXF199" s="33"/>
      <c r="PXG199" s="33"/>
      <c r="PXH199" s="33"/>
      <c r="PXI199" s="33"/>
      <c r="PXJ199" s="33"/>
      <c r="PXK199" s="33"/>
      <c r="PXL199" s="33"/>
      <c r="PXM199" s="33"/>
      <c r="PXN199" s="33"/>
      <c r="PXO199" s="33"/>
      <c r="PXP199" s="33"/>
      <c r="PXQ199" s="33"/>
      <c r="PXR199" s="33"/>
      <c r="PXS199" s="33"/>
      <c r="PXT199" s="33"/>
      <c r="PXU199" s="33"/>
      <c r="PXV199" s="33"/>
      <c r="PXW199" s="33"/>
      <c r="PXX199" s="33"/>
      <c r="PXY199" s="33"/>
      <c r="PXZ199" s="33"/>
      <c r="PYA199" s="33"/>
      <c r="PYB199" s="33"/>
      <c r="PYC199" s="33"/>
      <c r="PYD199" s="33"/>
      <c r="PYE199" s="33"/>
      <c r="PYF199" s="33"/>
      <c r="PYG199" s="33"/>
      <c r="PYH199" s="33"/>
      <c r="PYI199" s="33"/>
      <c r="PYJ199" s="33"/>
      <c r="PYK199" s="33"/>
      <c r="PYL199" s="33"/>
      <c r="PYM199" s="33"/>
      <c r="PYN199" s="33"/>
      <c r="PYO199" s="33"/>
      <c r="PYP199" s="33"/>
      <c r="PYQ199" s="33"/>
      <c r="PYR199" s="33"/>
      <c r="PYS199" s="33"/>
      <c r="PYT199" s="33"/>
      <c r="PYU199" s="33"/>
      <c r="PYV199" s="33"/>
      <c r="PYW199" s="33"/>
      <c r="PYX199" s="33"/>
      <c r="PYY199" s="33"/>
      <c r="PYZ199" s="33"/>
      <c r="PZA199" s="33"/>
      <c r="PZB199" s="33"/>
      <c r="PZC199" s="33"/>
      <c r="PZD199" s="33"/>
      <c r="PZE199" s="33"/>
      <c r="PZF199" s="33"/>
      <c r="PZG199" s="33"/>
      <c r="PZH199" s="33"/>
      <c r="PZI199" s="33"/>
      <c r="PZJ199" s="33"/>
      <c r="PZK199" s="33"/>
      <c r="PZL199" s="33"/>
      <c r="PZM199" s="33"/>
      <c r="PZN199" s="33"/>
      <c r="PZO199" s="33"/>
      <c r="PZP199" s="33"/>
      <c r="PZQ199" s="33"/>
      <c r="PZR199" s="33"/>
      <c r="PZS199" s="33"/>
      <c r="PZT199" s="33"/>
      <c r="PZU199" s="33"/>
      <c r="PZV199" s="33"/>
      <c r="PZW199" s="33"/>
      <c r="PZX199" s="33"/>
      <c r="PZY199" s="33"/>
      <c r="PZZ199" s="33"/>
      <c r="QAA199" s="33"/>
      <c r="QAB199" s="33"/>
      <c r="QAC199" s="33"/>
      <c r="QAD199" s="33"/>
      <c r="QAE199" s="33"/>
      <c r="QAF199" s="33"/>
      <c r="QAG199" s="33"/>
      <c r="QAH199" s="33"/>
      <c r="QAI199" s="33"/>
      <c r="QAJ199" s="33"/>
      <c r="QAK199" s="33"/>
      <c r="QAL199" s="33"/>
      <c r="QAM199" s="33"/>
      <c r="QAN199" s="33"/>
      <c r="QAO199" s="33"/>
      <c r="QAP199" s="33"/>
      <c r="QAQ199" s="33"/>
      <c r="QAR199" s="33"/>
      <c r="QAS199" s="33"/>
      <c r="QAT199" s="33"/>
      <c r="QAU199" s="33"/>
      <c r="QAV199" s="33"/>
      <c r="QAW199" s="33"/>
      <c r="QAX199" s="33"/>
      <c r="QAY199" s="33"/>
      <c r="QAZ199" s="33"/>
      <c r="QBA199" s="33"/>
      <c r="QBB199" s="33"/>
      <c r="QBC199" s="33"/>
      <c r="QBD199" s="33"/>
      <c r="QBE199" s="33"/>
      <c r="QBF199" s="33"/>
      <c r="QBG199" s="33"/>
      <c r="QBH199" s="33"/>
      <c r="QBI199" s="33"/>
      <c r="QBJ199" s="33"/>
      <c r="QBK199" s="33"/>
      <c r="QBL199" s="33"/>
      <c r="QBM199" s="33"/>
      <c r="QBN199" s="33"/>
      <c r="QBO199" s="33"/>
      <c r="QBP199" s="33"/>
      <c r="QBQ199" s="33"/>
      <c r="QBR199" s="33"/>
      <c r="QBS199" s="33"/>
      <c r="QBT199" s="33"/>
      <c r="QBU199" s="33"/>
      <c r="QBV199" s="33"/>
      <c r="QBW199" s="33"/>
      <c r="QBX199" s="33"/>
      <c r="QBY199" s="33"/>
      <c r="QBZ199" s="33"/>
      <c r="QCA199" s="33"/>
      <c r="QCB199" s="33"/>
      <c r="QCC199" s="33"/>
      <c r="QCD199" s="33"/>
      <c r="QCE199" s="33"/>
      <c r="QCF199" s="33"/>
      <c r="QCG199" s="33"/>
      <c r="QCH199" s="33"/>
      <c r="QCI199" s="33"/>
      <c r="QCJ199" s="33"/>
      <c r="QCK199" s="33"/>
      <c r="QCL199" s="33"/>
      <c r="QCM199" s="33"/>
      <c r="QCN199" s="33"/>
      <c r="QCO199" s="33"/>
      <c r="QCP199" s="33"/>
      <c r="QCQ199" s="33"/>
      <c r="QCR199" s="33"/>
      <c r="QCS199" s="33"/>
      <c r="QCT199" s="33"/>
      <c r="QCU199" s="33"/>
      <c r="QCV199" s="33"/>
      <c r="QCW199" s="33"/>
      <c r="QCX199" s="33"/>
      <c r="QCY199" s="33"/>
      <c r="QCZ199" s="33"/>
      <c r="QDA199" s="33"/>
      <c r="QDB199" s="33"/>
      <c r="QDC199" s="33"/>
      <c r="QDD199" s="33"/>
      <c r="QDE199" s="33"/>
      <c r="QDF199" s="33"/>
      <c r="QDG199" s="33"/>
      <c r="QDH199" s="33"/>
      <c r="QDI199" s="33"/>
      <c r="QDJ199" s="33"/>
      <c r="QDK199" s="33"/>
      <c r="QDL199" s="33"/>
      <c r="QDM199" s="33"/>
      <c r="QDN199" s="33"/>
      <c r="QDO199" s="33"/>
      <c r="QDP199" s="33"/>
      <c r="QDQ199" s="33"/>
      <c r="QDR199" s="33"/>
      <c r="QDS199" s="33"/>
      <c r="QDT199" s="33"/>
      <c r="QDU199" s="33"/>
      <c r="QDV199" s="33"/>
      <c r="QDW199" s="33"/>
      <c r="QDX199" s="33"/>
      <c r="QDY199" s="33"/>
      <c r="QDZ199" s="33"/>
      <c r="QEA199" s="33"/>
      <c r="QEB199" s="33"/>
      <c r="QEC199" s="33"/>
      <c r="QED199" s="33"/>
      <c r="QEE199" s="33"/>
      <c r="QEF199" s="33"/>
      <c r="QEG199" s="33"/>
      <c r="QEH199" s="33"/>
      <c r="QEI199" s="33"/>
      <c r="QEJ199" s="33"/>
      <c r="QEK199" s="33"/>
      <c r="QEL199" s="33"/>
      <c r="QEM199" s="33"/>
      <c r="QEN199" s="33"/>
      <c r="QEO199" s="33"/>
      <c r="QEP199" s="33"/>
      <c r="QEQ199" s="33"/>
      <c r="QER199" s="33"/>
      <c r="QES199" s="33"/>
      <c r="QET199" s="33"/>
      <c r="QEU199" s="33"/>
      <c r="QEV199" s="33"/>
      <c r="QEW199" s="33"/>
      <c r="QEX199" s="33"/>
      <c r="QEY199" s="33"/>
      <c r="QEZ199" s="33"/>
      <c r="QFA199" s="33"/>
      <c r="QFB199" s="33"/>
      <c r="QFC199" s="33"/>
      <c r="QFD199" s="33"/>
      <c r="QFE199" s="33"/>
      <c r="QFF199" s="33"/>
      <c r="QFG199" s="33"/>
      <c r="QFH199" s="33"/>
      <c r="QFI199" s="33"/>
      <c r="QFJ199" s="33"/>
      <c r="QFK199" s="33"/>
      <c r="QFL199" s="33"/>
      <c r="QFM199" s="33"/>
      <c r="QFN199" s="33"/>
      <c r="QFO199" s="33"/>
      <c r="QFP199" s="33"/>
      <c r="QFQ199" s="33"/>
      <c r="QFR199" s="33"/>
      <c r="QFS199" s="33"/>
      <c r="QFT199" s="33"/>
      <c r="QFU199" s="33"/>
      <c r="QFV199" s="33"/>
      <c r="QFW199" s="33"/>
      <c r="QFX199" s="33"/>
      <c r="QFY199" s="33"/>
      <c r="QFZ199" s="33"/>
      <c r="QGA199" s="33"/>
      <c r="QGB199" s="33"/>
      <c r="QGC199" s="33"/>
      <c r="QGD199" s="33"/>
      <c r="QGE199" s="33"/>
      <c r="QGF199" s="33"/>
      <c r="QGG199" s="33"/>
      <c r="QGH199" s="33"/>
      <c r="QGI199" s="33"/>
      <c r="QGJ199" s="33"/>
      <c r="QGK199" s="33"/>
      <c r="QGL199" s="33"/>
      <c r="QGM199" s="33"/>
      <c r="QGN199" s="33"/>
      <c r="QGO199" s="33"/>
      <c r="QGP199" s="33"/>
      <c r="QGQ199" s="33"/>
      <c r="QGR199" s="33"/>
      <c r="QGS199" s="33"/>
      <c r="QGT199" s="33"/>
      <c r="QGU199" s="33"/>
      <c r="QGV199" s="33"/>
      <c r="QGW199" s="33"/>
      <c r="QGX199" s="33"/>
      <c r="QGY199" s="33"/>
      <c r="QGZ199" s="33"/>
      <c r="QHA199" s="33"/>
      <c r="QHB199" s="33"/>
      <c r="QHC199" s="33"/>
      <c r="QHD199" s="33"/>
      <c r="QHE199" s="33"/>
      <c r="QHF199" s="33"/>
      <c r="QHG199" s="33"/>
      <c r="QHH199" s="33"/>
      <c r="QHI199" s="33"/>
      <c r="QHJ199" s="33"/>
      <c r="QHK199" s="33"/>
      <c r="QHL199" s="33"/>
      <c r="QHM199" s="33"/>
      <c r="QHN199" s="33"/>
      <c r="QHO199" s="33"/>
      <c r="QHP199" s="33"/>
      <c r="QHQ199" s="33"/>
      <c r="QHR199" s="33"/>
      <c r="QHS199" s="33"/>
      <c r="QHT199" s="33"/>
      <c r="QHU199" s="33"/>
      <c r="QHV199" s="33"/>
      <c r="QHW199" s="33"/>
      <c r="QHX199" s="33"/>
      <c r="QHY199" s="33"/>
      <c r="QHZ199" s="33"/>
      <c r="QIA199" s="33"/>
      <c r="QIB199" s="33"/>
      <c r="QIC199" s="33"/>
      <c r="QID199" s="33"/>
      <c r="QIE199" s="33"/>
      <c r="QIF199" s="33"/>
      <c r="QIG199" s="33"/>
      <c r="QIH199" s="33"/>
      <c r="QII199" s="33"/>
      <c r="QIJ199" s="33"/>
      <c r="QIK199" s="33"/>
      <c r="QIL199" s="33"/>
      <c r="QIM199" s="33"/>
      <c r="QIN199" s="33"/>
      <c r="QIO199" s="33"/>
      <c r="QIP199" s="33"/>
      <c r="QIQ199" s="33"/>
      <c r="QIR199" s="33"/>
      <c r="QIS199" s="33"/>
      <c r="QIT199" s="33"/>
      <c r="QIU199" s="33"/>
      <c r="QIV199" s="33"/>
      <c r="QIW199" s="33"/>
      <c r="QIX199" s="33"/>
      <c r="QIY199" s="33"/>
      <c r="QIZ199" s="33"/>
      <c r="QJA199" s="33"/>
      <c r="QJB199" s="33"/>
      <c r="QJC199" s="33"/>
      <c r="QJD199" s="33"/>
      <c r="QJE199" s="33"/>
      <c r="QJF199" s="33"/>
      <c r="QJG199" s="33"/>
      <c r="QJH199" s="33"/>
      <c r="QJI199" s="33"/>
      <c r="QJJ199" s="33"/>
      <c r="QJK199" s="33"/>
      <c r="QJL199" s="33"/>
      <c r="QJM199" s="33"/>
      <c r="QJN199" s="33"/>
      <c r="QJO199" s="33"/>
      <c r="QJP199" s="33"/>
      <c r="QJQ199" s="33"/>
      <c r="QJR199" s="33"/>
      <c r="QJS199" s="33"/>
      <c r="QJT199" s="33"/>
      <c r="QJU199" s="33"/>
      <c r="QJV199" s="33"/>
      <c r="QJW199" s="33"/>
      <c r="QJX199" s="33"/>
      <c r="QJY199" s="33"/>
      <c r="QJZ199" s="33"/>
      <c r="QKA199" s="33"/>
      <c r="QKB199" s="33"/>
      <c r="QKC199" s="33"/>
      <c r="QKD199" s="33"/>
      <c r="QKE199" s="33"/>
      <c r="QKF199" s="33"/>
      <c r="QKG199" s="33"/>
      <c r="QKH199" s="33"/>
      <c r="QKI199" s="33"/>
      <c r="QKJ199" s="33"/>
      <c r="QKK199" s="33"/>
      <c r="QKL199" s="33"/>
      <c r="QKM199" s="33"/>
      <c r="QKN199" s="33"/>
      <c r="QKO199" s="33"/>
      <c r="QKP199" s="33"/>
      <c r="QKQ199" s="33"/>
      <c r="QKR199" s="33"/>
      <c r="QKS199" s="33"/>
      <c r="QKT199" s="33"/>
      <c r="QKU199" s="33"/>
      <c r="QKV199" s="33"/>
      <c r="QKW199" s="33"/>
      <c r="QKX199" s="33"/>
      <c r="QKY199" s="33"/>
      <c r="QKZ199" s="33"/>
      <c r="QLA199" s="33"/>
      <c r="QLB199" s="33"/>
      <c r="QLC199" s="33"/>
      <c r="QLD199" s="33"/>
      <c r="QLE199" s="33"/>
      <c r="QLF199" s="33"/>
      <c r="QLG199" s="33"/>
      <c r="QLH199" s="33"/>
      <c r="QLI199" s="33"/>
      <c r="QLJ199" s="33"/>
      <c r="QLK199" s="33"/>
      <c r="QLL199" s="33"/>
      <c r="QLM199" s="33"/>
      <c r="QLN199" s="33"/>
      <c r="QLO199" s="33"/>
      <c r="QLP199" s="33"/>
      <c r="QLQ199" s="33"/>
      <c r="QLR199" s="33"/>
      <c r="QLS199" s="33"/>
      <c r="QLT199" s="33"/>
      <c r="QLU199" s="33"/>
      <c r="QLV199" s="33"/>
      <c r="QLW199" s="33"/>
      <c r="QLX199" s="33"/>
      <c r="QLY199" s="33"/>
      <c r="QLZ199" s="33"/>
      <c r="QMA199" s="33"/>
      <c r="QMB199" s="33"/>
      <c r="QMC199" s="33"/>
      <c r="QMD199" s="33"/>
      <c r="QME199" s="33"/>
      <c r="QMF199" s="33"/>
      <c r="QMG199" s="33"/>
      <c r="QMH199" s="33"/>
      <c r="QMI199" s="33"/>
      <c r="QMJ199" s="33"/>
      <c r="QMK199" s="33"/>
      <c r="QML199" s="33"/>
      <c r="QMM199" s="33"/>
      <c r="QMN199" s="33"/>
      <c r="QMO199" s="33"/>
      <c r="QMP199" s="33"/>
      <c r="QMQ199" s="33"/>
      <c r="QMR199" s="33"/>
      <c r="QMS199" s="33"/>
      <c r="QMT199" s="33"/>
      <c r="QMU199" s="33"/>
      <c r="QMV199" s="33"/>
      <c r="QMW199" s="33"/>
      <c r="QMX199" s="33"/>
      <c r="QMY199" s="33"/>
      <c r="QMZ199" s="33"/>
      <c r="QNA199" s="33"/>
      <c r="QNB199" s="33"/>
      <c r="QNC199" s="33"/>
      <c r="QND199" s="33"/>
      <c r="QNE199" s="33"/>
      <c r="QNF199" s="33"/>
      <c r="QNG199" s="33"/>
      <c r="QNH199" s="33"/>
      <c r="QNI199" s="33"/>
      <c r="QNJ199" s="33"/>
      <c r="QNK199" s="33"/>
      <c r="QNL199" s="33"/>
      <c r="QNM199" s="33"/>
      <c r="QNN199" s="33"/>
      <c r="QNO199" s="33"/>
      <c r="QNP199" s="33"/>
      <c r="QNQ199" s="33"/>
      <c r="QNR199" s="33"/>
      <c r="QNS199" s="33"/>
      <c r="QNT199" s="33"/>
      <c r="QNU199" s="33"/>
      <c r="QNV199" s="33"/>
      <c r="QNW199" s="33"/>
      <c r="QNX199" s="33"/>
      <c r="QNY199" s="33"/>
      <c r="QNZ199" s="33"/>
      <c r="QOA199" s="33"/>
      <c r="QOB199" s="33"/>
      <c r="QOC199" s="33"/>
      <c r="QOD199" s="33"/>
      <c r="QOE199" s="33"/>
      <c r="QOF199" s="33"/>
      <c r="QOG199" s="33"/>
      <c r="QOH199" s="33"/>
      <c r="QOI199" s="33"/>
      <c r="QOJ199" s="33"/>
      <c r="QOK199" s="33"/>
      <c r="QOL199" s="33"/>
      <c r="QOM199" s="33"/>
      <c r="QON199" s="33"/>
      <c r="QOO199" s="33"/>
      <c r="QOP199" s="33"/>
      <c r="QOQ199" s="33"/>
      <c r="QOR199" s="33"/>
      <c r="QOS199" s="33"/>
      <c r="QOT199" s="33"/>
      <c r="QOU199" s="33"/>
      <c r="QOV199" s="33"/>
      <c r="QOW199" s="33"/>
      <c r="QOX199" s="33"/>
      <c r="QOY199" s="33"/>
      <c r="QOZ199" s="33"/>
      <c r="QPA199" s="33"/>
      <c r="QPB199" s="33"/>
      <c r="QPC199" s="33"/>
      <c r="QPD199" s="33"/>
      <c r="QPE199" s="33"/>
      <c r="QPF199" s="33"/>
      <c r="QPG199" s="33"/>
      <c r="QPH199" s="33"/>
      <c r="QPI199" s="33"/>
      <c r="QPJ199" s="33"/>
      <c r="QPK199" s="33"/>
      <c r="QPL199" s="33"/>
      <c r="QPM199" s="33"/>
      <c r="QPN199" s="33"/>
      <c r="QPO199" s="33"/>
      <c r="QPP199" s="33"/>
      <c r="QPQ199" s="33"/>
      <c r="QPR199" s="33"/>
      <c r="QPS199" s="33"/>
      <c r="QPT199" s="33"/>
      <c r="QPU199" s="33"/>
      <c r="QPV199" s="33"/>
      <c r="QPW199" s="33"/>
      <c r="QPX199" s="33"/>
      <c r="QPY199" s="33"/>
      <c r="QPZ199" s="33"/>
      <c r="QQA199" s="33"/>
      <c r="QQB199" s="33"/>
      <c r="QQC199" s="33"/>
      <c r="QQD199" s="33"/>
      <c r="QQE199" s="33"/>
      <c r="QQF199" s="33"/>
      <c r="QQG199" s="33"/>
      <c r="QQH199" s="33"/>
      <c r="QQI199" s="33"/>
      <c r="QQJ199" s="33"/>
      <c r="QQK199" s="33"/>
      <c r="QQL199" s="33"/>
      <c r="QQM199" s="33"/>
      <c r="QQN199" s="33"/>
      <c r="QQO199" s="33"/>
      <c r="QQP199" s="33"/>
      <c r="QQQ199" s="33"/>
      <c r="QQR199" s="33"/>
      <c r="QQS199" s="33"/>
      <c r="QQT199" s="33"/>
      <c r="QQU199" s="33"/>
      <c r="QQV199" s="33"/>
      <c r="QQW199" s="33"/>
      <c r="QQX199" s="33"/>
      <c r="QQY199" s="33"/>
      <c r="QQZ199" s="33"/>
      <c r="QRA199" s="33"/>
      <c r="QRB199" s="33"/>
      <c r="QRC199" s="33"/>
      <c r="QRD199" s="33"/>
      <c r="QRE199" s="33"/>
      <c r="QRF199" s="33"/>
      <c r="QRG199" s="33"/>
      <c r="QRH199" s="33"/>
      <c r="QRI199" s="33"/>
      <c r="QRJ199" s="33"/>
      <c r="QRK199" s="33"/>
      <c r="QRL199" s="33"/>
      <c r="QRM199" s="33"/>
      <c r="QRN199" s="33"/>
      <c r="QRO199" s="33"/>
      <c r="QRP199" s="33"/>
      <c r="QRQ199" s="33"/>
      <c r="QRR199" s="33"/>
      <c r="QRS199" s="33"/>
      <c r="QRT199" s="33"/>
      <c r="QRU199" s="33"/>
      <c r="QRV199" s="33"/>
      <c r="QRW199" s="33"/>
      <c r="QRX199" s="33"/>
      <c r="QRY199" s="33"/>
      <c r="QRZ199" s="33"/>
      <c r="QSA199" s="33"/>
      <c r="QSB199" s="33"/>
      <c r="QSC199" s="33"/>
      <c r="QSD199" s="33"/>
      <c r="QSE199" s="33"/>
      <c r="QSF199" s="33"/>
      <c r="QSG199" s="33"/>
      <c r="QSH199" s="33"/>
      <c r="QSI199" s="33"/>
      <c r="QSJ199" s="33"/>
      <c r="QSK199" s="33"/>
      <c r="QSL199" s="33"/>
      <c r="QSM199" s="33"/>
      <c r="QSN199" s="33"/>
      <c r="QSO199" s="33"/>
      <c r="QSP199" s="33"/>
      <c r="QSQ199" s="33"/>
      <c r="QSR199" s="33"/>
      <c r="QSS199" s="33"/>
      <c r="QST199" s="33"/>
      <c r="QSU199" s="33"/>
      <c r="QSV199" s="33"/>
      <c r="QSW199" s="33"/>
      <c r="QSX199" s="33"/>
      <c r="QSY199" s="33"/>
      <c r="QSZ199" s="33"/>
      <c r="QTA199" s="33"/>
      <c r="QTB199" s="33"/>
      <c r="QTC199" s="33"/>
      <c r="QTD199" s="33"/>
      <c r="QTE199" s="33"/>
      <c r="QTF199" s="33"/>
      <c r="QTG199" s="33"/>
      <c r="QTH199" s="33"/>
      <c r="QTI199" s="33"/>
      <c r="QTJ199" s="33"/>
      <c r="QTK199" s="33"/>
      <c r="QTL199" s="33"/>
      <c r="QTM199" s="33"/>
      <c r="QTN199" s="33"/>
      <c r="QTO199" s="33"/>
      <c r="QTP199" s="33"/>
      <c r="QTQ199" s="33"/>
      <c r="QTR199" s="33"/>
      <c r="QTS199" s="33"/>
      <c r="QTT199" s="33"/>
      <c r="QTU199" s="33"/>
      <c r="QTV199" s="33"/>
      <c r="QTW199" s="33"/>
      <c r="QTX199" s="33"/>
      <c r="QTY199" s="33"/>
      <c r="QTZ199" s="33"/>
      <c r="QUA199" s="33"/>
      <c r="QUB199" s="33"/>
      <c r="QUC199" s="33"/>
      <c r="QUD199" s="33"/>
      <c r="QUE199" s="33"/>
      <c r="QUF199" s="33"/>
      <c r="QUG199" s="33"/>
      <c r="QUH199" s="33"/>
      <c r="QUI199" s="33"/>
      <c r="QUJ199" s="33"/>
      <c r="QUK199" s="33"/>
      <c r="QUL199" s="33"/>
      <c r="QUM199" s="33"/>
      <c r="QUN199" s="33"/>
      <c r="QUO199" s="33"/>
      <c r="QUP199" s="33"/>
      <c r="QUQ199" s="33"/>
      <c r="QUR199" s="33"/>
      <c r="QUS199" s="33"/>
      <c r="QUT199" s="33"/>
      <c r="QUU199" s="33"/>
      <c r="QUV199" s="33"/>
      <c r="QUW199" s="33"/>
      <c r="QUX199" s="33"/>
      <c r="QUY199" s="33"/>
      <c r="QUZ199" s="33"/>
      <c r="QVA199" s="33"/>
      <c r="QVB199" s="33"/>
      <c r="QVC199" s="33"/>
      <c r="QVD199" s="33"/>
      <c r="QVE199" s="33"/>
      <c r="QVF199" s="33"/>
      <c r="QVG199" s="33"/>
      <c r="QVH199" s="33"/>
      <c r="QVI199" s="33"/>
      <c r="QVJ199" s="33"/>
      <c r="QVK199" s="33"/>
      <c r="QVL199" s="33"/>
      <c r="QVM199" s="33"/>
      <c r="QVN199" s="33"/>
      <c r="QVO199" s="33"/>
      <c r="QVP199" s="33"/>
      <c r="QVQ199" s="33"/>
      <c r="QVR199" s="33"/>
      <c r="QVS199" s="33"/>
      <c r="QVT199" s="33"/>
      <c r="QVU199" s="33"/>
      <c r="QVV199" s="33"/>
      <c r="QVW199" s="33"/>
      <c r="QVX199" s="33"/>
      <c r="QVY199" s="33"/>
      <c r="QVZ199" s="33"/>
      <c r="QWA199" s="33"/>
      <c r="QWB199" s="33"/>
      <c r="QWC199" s="33"/>
      <c r="QWD199" s="33"/>
      <c r="QWE199" s="33"/>
      <c r="QWF199" s="33"/>
      <c r="QWG199" s="33"/>
      <c r="QWH199" s="33"/>
      <c r="QWI199" s="33"/>
      <c r="QWJ199" s="33"/>
      <c r="QWK199" s="33"/>
      <c r="QWL199" s="33"/>
      <c r="QWM199" s="33"/>
      <c r="QWN199" s="33"/>
      <c r="QWO199" s="33"/>
      <c r="QWP199" s="33"/>
      <c r="QWQ199" s="33"/>
      <c r="QWR199" s="33"/>
      <c r="QWS199" s="33"/>
      <c r="QWT199" s="33"/>
      <c r="QWU199" s="33"/>
      <c r="QWV199" s="33"/>
      <c r="QWW199" s="33"/>
      <c r="QWX199" s="33"/>
      <c r="QWY199" s="33"/>
      <c r="QWZ199" s="33"/>
      <c r="QXA199" s="33"/>
      <c r="QXB199" s="33"/>
      <c r="QXC199" s="33"/>
      <c r="QXD199" s="33"/>
      <c r="QXE199" s="33"/>
      <c r="QXF199" s="33"/>
      <c r="QXG199" s="33"/>
      <c r="QXH199" s="33"/>
      <c r="QXI199" s="33"/>
      <c r="QXJ199" s="33"/>
      <c r="QXK199" s="33"/>
      <c r="QXL199" s="33"/>
      <c r="QXM199" s="33"/>
      <c r="QXN199" s="33"/>
      <c r="QXO199" s="33"/>
      <c r="QXP199" s="33"/>
      <c r="QXQ199" s="33"/>
      <c r="QXR199" s="33"/>
      <c r="QXS199" s="33"/>
      <c r="QXT199" s="33"/>
      <c r="QXU199" s="33"/>
      <c r="QXV199" s="33"/>
      <c r="QXW199" s="33"/>
      <c r="QXX199" s="33"/>
      <c r="QXY199" s="33"/>
      <c r="QXZ199" s="33"/>
      <c r="QYA199" s="33"/>
      <c r="QYB199" s="33"/>
      <c r="QYC199" s="33"/>
      <c r="QYD199" s="33"/>
      <c r="QYE199" s="33"/>
      <c r="QYF199" s="33"/>
      <c r="QYG199" s="33"/>
      <c r="QYH199" s="33"/>
      <c r="QYI199" s="33"/>
      <c r="QYJ199" s="33"/>
      <c r="QYK199" s="33"/>
      <c r="QYL199" s="33"/>
      <c r="QYM199" s="33"/>
      <c r="QYN199" s="33"/>
      <c r="QYO199" s="33"/>
      <c r="QYP199" s="33"/>
      <c r="QYQ199" s="33"/>
      <c r="QYR199" s="33"/>
      <c r="QYS199" s="33"/>
      <c r="QYT199" s="33"/>
      <c r="QYU199" s="33"/>
      <c r="QYV199" s="33"/>
      <c r="QYW199" s="33"/>
      <c r="QYX199" s="33"/>
      <c r="QYY199" s="33"/>
      <c r="QYZ199" s="33"/>
      <c r="QZA199" s="33"/>
      <c r="QZB199" s="33"/>
      <c r="QZC199" s="33"/>
      <c r="QZD199" s="33"/>
      <c r="QZE199" s="33"/>
      <c r="QZF199" s="33"/>
      <c r="QZG199" s="33"/>
      <c r="QZH199" s="33"/>
      <c r="QZI199" s="33"/>
      <c r="QZJ199" s="33"/>
      <c r="QZK199" s="33"/>
      <c r="QZL199" s="33"/>
      <c r="QZM199" s="33"/>
      <c r="QZN199" s="33"/>
      <c r="QZO199" s="33"/>
      <c r="QZP199" s="33"/>
      <c r="QZQ199" s="33"/>
      <c r="QZR199" s="33"/>
      <c r="QZS199" s="33"/>
      <c r="QZT199" s="33"/>
      <c r="QZU199" s="33"/>
      <c r="QZV199" s="33"/>
      <c r="QZW199" s="33"/>
      <c r="QZX199" s="33"/>
      <c r="QZY199" s="33"/>
      <c r="QZZ199" s="33"/>
      <c r="RAA199" s="33"/>
      <c r="RAB199" s="33"/>
      <c r="RAC199" s="33"/>
      <c r="RAD199" s="33"/>
      <c r="RAE199" s="33"/>
      <c r="RAF199" s="33"/>
      <c r="RAG199" s="33"/>
      <c r="RAH199" s="33"/>
      <c r="RAI199" s="33"/>
      <c r="RAJ199" s="33"/>
      <c r="RAK199" s="33"/>
      <c r="RAL199" s="33"/>
      <c r="RAM199" s="33"/>
      <c r="RAN199" s="33"/>
      <c r="RAO199" s="33"/>
      <c r="RAP199" s="33"/>
      <c r="RAQ199" s="33"/>
      <c r="RAR199" s="33"/>
      <c r="RAS199" s="33"/>
      <c r="RAT199" s="33"/>
      <c r="RAU199" s="33"/>
      <c r="RAV199" s="33"/>
      <c r="RAW199" s="33"/>
      <c r="RAX199" s="33"/>
      <c r="RAY199" s="33"/>
      <c r="RAZ199" s="33"/>
      <c r="RBA199" s="33"/>
      <c r="RBB199" s="33"/>
      <c r="RBC199" s="33"/>
      <c r="RBD199" s="33"/>
      <c r="RBE199" s="33"/>
      <c r="RBF199" s="33"/>
      <c r="RBG199" s="33"/>
      <c r="RBH199" s="33"/>
      <c r="RBI199" s="33"/>
      <c r="RBJ199" s="33"/>
      <c r="RBK199" s="33"/>
      <c r="RBL199" s="33"/>
      <c r="RBM199" s="33"/>
      <c r="RBN199" s="33"/>
      <c r="RBO199" s="33"/>
      <c r="RBP199" s="33"/>
      <c r="RBQ199" s="33"/>
      <c r="RBR199" s="33"/>
      <c r="RBS199" s="33"/>
      <c r="RBT199" s="33"/>
      <c r="RBU199" s="33"/>
      <c r="RBV199" s="33"/>
      <c r="RBW199" s="33"/>
      <c r="RBX199" s="33"/>
      <c r="RBY199" s="33"/>
      <c r="RBZ199" s="33"/>
      <c r="RCA199" s="33"/>
      <c r="RCB199" s="33"/>
      <c r="RCC199" s="33"/>
      <c r="RCD199" s="33"/>
      <c r="RCE199" s="33"/>
      <c r="RCF199" s="33"/>
      <c r="RCG199" s="33"/>
      <c r="RCH199" s="33"/>
      <c r="RCI199" s="33"/>
      <c r="RCJ199" s="33"/>
      <c r="RCK199" s="33"/>
      <c r="RCL199" s="33"/>
      <c r="RCM199" s="33"/>
      <c r="RCN199" s="33"/>
      <c r="RCO199" s="33"/>
      <c r="RCP199" s="33"/>
      <c r="RCQ199" s="33"/>
      <c r="RCR199" s="33"/>
      <c r="RCS199" s="33"/>
      <c r="RCT199" s="33"/>
      <c r="RCU199" s="33"/>
      <c r="RCV199" s="33"/>
      <c r="RCW199" s="33"/>
      <c r="RCX199" s="33"/>
      <c r="RCY199" s="33"/>
      <c r="RCZ199" s="33"/>
      <c r="RDA199" s="33"/>
      <c r="RDB199" s="33"/>
      <c r="RDC199" s="33"/>
      <c r="RDD199" s="33"/>
      <c r="RDE199" s="33"/>
      <c r="RDF199" s="33"/>
      <c r="RDG199" s="33"/>
      <c r="RDH199" s="33"/>
      <c r="RDI199" s="33"/>
      <c r="RDJ199" s="33"/>
      <c r="RDK199" s="33"/>
      <c r="RDL199" s="33"/>
      <c r="RDM199" s="33"/>
      <c r="RDN199" s="33"/>
      <c r="RDO199" s="33"/>
      <c r="RDP199" s="33"/>
      <c r="RDQ199" s="33"/>
      <c r="RDR199" s="33"/>
      <c r="RDS199" s="33"/>
      <c r="RDT199" s="33"/>
      <c r="RDU199" s="33"/>
      <c r="RDV199" s="33"/>
      <c r="RDW199" s="33"/>
      <c r="RDX199" s="33"/>
      <c r="RDY199" s="33"/>
      <c r="RDZ199" s="33"/>
      <c r="REA199" s="33"/>
      <c r="REB199" s="33"/>
      <c r="REC199" s="33"/>
      <c r="RED199" s="33"/>
      <c r="REE199" s="33"/>
      <c r="REF199" s="33"/>
      <c r="REG199" s="33"/>
      <c r="REH199" s="33"/>
      <c r="REI199" s="33"/>
      <c r="REJ199" s="33"/>
      <c r="REK199" s="33"/>
      <c r="REL199" s="33"/>
      <c r="REM199" s="33"/>
      <c r="REN199" s="33"/>
      <c r="REO199" s="33"/>
      <c r="REP199" s="33"/>
      <c r="REQ199" s="33"/>
      <c r="RER199" s="33"/>
      <c r="RES199" s="33"/>
      <c r="RET199" s="33"/>
      <c r="REU199" s="33"/>
      <c r="REV199" s="33"/>
      <c r="REW199" s="33"/>
      <c r="REX199" s="33"/>
      <c r="REY199" s="33"/>
      <c r="REZ199" s="33"/>
      <c r="RFA199" s="33"/>
      <c r="RFB199" s="33"/>
      <c r="RFC199" s="33"/>
      <c r="RFD199" s="33"/>
      <c r="RFE199" s="33"/>
      <c r="RFF199" s="33"/>
      <c r="RFG199" s="33"/>
      <c r="RFH199" s="33"/>
      <c r="RFI199" s="33"/>
      <c r="RFJ199" s="33"/>
      <c r="RFK199" s="33"/>
      <c r="RFL199" s="33"/>
      <c r="RFM199" s="33"/>
      <c r="RFN199" s="33"/>
      <c r="RFO199" s="33"/>
      <c r="RFP199" s="33"/>
      <c r="RFQ199" s="33"/>
      <c r="RFR199" s="33"/>
      <c r="RFS199" s="33"/>
      <c r="RFT199" s="33"/>
      <c r="RFU199" s="33"/>
      <c r="RFV199" s="33"/>
      <c r="RFW199" s="33"/>
      <c r="RFX199" s="33"/>
      <c r="RFY199" s="33"/>
      <c r="RFZ199" s="33"/>
      <c r="RGA199" s="33"/>
      <c r="RGB199" s="33"/>
      <c r="RGC199" s="33"/>
      <c r="RGD199" s="33"/>
      <c r="RGE199" s="33"/>
      <c r="RGF199" s="33"/>
      <c r="RGG199" s="33"/>
      <c r="RGH199" s="33"/>
      <c r="RGI199" s="33"/>
      <c r="RGJ199" s="33"/>
      <c r="RGK199" s="33"/>
      <c r="RGL199" s="33"/>
      <c r="RGM199" s="33"/>
      <c r="RGN199" s="33"/>
      <c r="RGO199" s="33"/>
      <c r="RGP199" s="33"/>
      <c r="RGQ199" s="33"/>
      <c r="RGR199" s="33"/>
      <c r="RGS199" s="33"/>
      <c r="RGT199" s="33"/>
      <c r="RGU199" s="33"/>
      <c r="RGV199" s="33"/>
      <c r="RGW199" s="33"/>
      <c r="RGX199" s="33"/>
      <c r="RGY199" s="33"/>
      <c r="RGZ199" s="33"/>
      <c r="RHA199" s="33"/>
      <c r="RHB199" s="33"/>
      <c r="RHC199" s="33"/>
      <c r="RHD199" s="33"/>
      <c r="RHE199" s="33"/>
      <c r="RHF199" s="33"/>
      <c r="RHG199" s="33"/>
      <c r="RHH199" s="33"/>
      <c r="RHI199" s="33"/>
      <c r="RHJ199" s="33"/>
      <c r="RHK199" s="33"/>
      <c r="RHL199" s="33"/>
      <c r="RHM199" s="33"/>
      <c r="RHN199" s="33"/>
      <c r="RHO199" s="33"/>
      <c r="RHP199" s="33"/>
      <c r="RHQ199" s="33"/>
      <c r="RHR199" s="33"/>
      <c r="RHS199" s="33"/>
      <c r="RHT199" s="33"/>
      <c r="RHU199" s="33"/>
      <c r="RHV199" s="33"/>
      <c r="RHW199" s="33"/>
      <c r="RHX199" s="33"/>
      <c r="RHY199" s="33"/>
      <c r="RHZ199" s="33"/>
      <c r="RIA199" s="33"/>
      <c r="RIB199" s="33"/>
      <c r="RIC199" s="33"/>
      <c r="RID199" s="33"/>
      <c r="RIE199" s="33"/>
      <c r="RIF199" s="33"/>
      <c r="RIG199" s="33"/>
      <c r="RIH199" s="33"/>
      <c r="RII199" s="33"/>
      <c r="RIJ199" s="33"/>
      <c r="RIK199" s="33"/>
      <c r="RIL199" s="33"/>
      <c r="RIM199" s="33"/>
      <c r="RIN199" s="33"/>
      <c r="RIO199" s="33"/>
      <c r="RIP199" s="33"/>
      <c r="RIQ199" s="33"/>
      <c r="RIR199" s="33"/>
      <c r="RIS199" s="33"/>
      <c r="RIT199" s="33"/>
      <c r="RIU199" s="33"/>
      <c r="RIV199" s="33"/>
      <c r="RIW199" s="33"/>
      <c r="RIX199" s="33"/>
      <c r="RIY199" s="33"/>
      <c r="RIZ199" s="33"/>
      <c r="RJA199" s="33"/>
      <c r="RJB199" s="33"/>
      <c r="RJC199" s="33"/>
      <c r="RJD199" s="33"/>
      <c r="RJE199" s="33"/>
      <c r="RJF199" s="33"/>
      <c r="RJG199" s="33"/>
      <c r="RJH199" s="33"/>
      <c r="RJI199" s="33"/>
      <c r="RJJ199" s="33"/>
      <c r="RJK199" s="33"/>
      <c r="RJL199" s="33"/>
      <c r="RJM199" s="33"/>
      <c r="RJN199" s="33"/>
      <c r="RJO199" s="33"/>
      <c r="RJP199" s="33"/>
      <c r="RJQ199" s="33"/>
      <c r="RJR199" s="33"/>
      <c r="RJS199" s="33"/>
      <c r="RJT199" s="33"/>
      <c r="RJU199" s="33"/>
      <c r="RJV199" s="33"/>
      <c r="RJW199" s="33"/>
      <c r="RJX199" s="33"/>
      <c r="RJY199" s="33"/>
      <c r="RJZ199" s="33"/>
      <c r="RKA199" s="33"/>
      <c r="RKB199" s="33"/>
      <c r="RKC199" s="33"/>
      <c r="RKD199" s="33"/>
      <c r="RKE199" s="33"/>
      <c r="RKF199" s="33"/>
      <c r="RKG199" s="33"/>
      <c r="RKH199" s="33"/>
      <c r="RKI199" s="33"/>
      <c r="RKJ199" s="33"/>
      <c r="RKK199" s="33"/>
      <c r="RKL199" s="33"/>
      <c r="RKM199" s="33"/>
      <c r="RKN199" s="33"/>
      <c r="RKO199" s="33"/>
      <c r="RKP199" s="33"/>
      <c r="RKQ199" s="33"/>
      <c r="RKR199" s="33"/>
      <c r="RKS199" s="33"/>
      <c r="RKT199" s="33"/>
      <c r="RKU199" s="33"/>
      <c r="RKV199" s="33"/>
      <c r="RKW199" s="33"/>
      <c r="RKX199" s="33"/>
      <c r="RKY199" s="33"/>
      <c r="RKZ199" s="33"/>
      <c r="RLA199" s="33"/>
      <c r="RLB199" s="33"/>
      <c r="RLC199" s="33"/>
      <c r="RLD199" s="33"/>
      <c r="RLE199" s="33"/>
      <c r="RLF199" s="33"/>
      <c r="RLG199" s="33"/>
      <c r="RLH199" s="33"/>
      <c r="RLI199" s="33"/>
      <c r="RLJ199" s="33"/>
      <c r="RLK199" s="33"/>
      <c r="RLL199" s="33"/>
      <c r="RLM199" s="33"/>
      <c r="RLN199" s="33"/>
      <c r="RLO199" s="33"/>
      <c r="RLP199" s="33"/>
      <c r="RLQ199" s="33"/>
      <c r="RLR199" s="33"/>
      <c r="RLS199" s="33"/>
      <c r="RLT199" s="33"/>
      <c r="RLU199" s="33"/>
      <c r="RLV199" s="33"/>
      <c r="RLW199" s="33"/>
      <c r="RLX199" s="33"/>
      <c r="RLY199" s="33"/>
      <c r="RLZ199" s="33"/>
      <c r="RMA199" s="33"/>
      <c r="RMB199" s="33"/>
      <c r="RMC199" s="33"/>
      <c r="RMD199" s="33"/>
      <c r="RME199" s="33"/>
      <c r="RMF199" s="33"/>
      <c r="RMG199" s="33"/>
      <c r="RMH199" s="33"/>
      <c r="RMI199" s="33"/>
      <c r="RMJ199" s="33"/>
      <c r="RMK199" s="33"/>
      <c r="RML199" s="33"/>
      <c r="RMM199" s="33"/>
      <c r="RMN199" s="33"/>
      <c r="RMO199" s="33"/>
      <c r="RMP199" s="33"/>
      <c r="RMQ199" s="33"/>
      <c r="RMR199" s="33"/>
      <c r="RMS199" s="33"/>
      <c r="RMT199" s="33"/>
      <c r="RMU199" s="33"/>
      <c r="RMV199" s="33"/>
      <c r="RMW199" s="33"/>
      <c r="RMX199" s="33"/>
      <c r="RMY199" s="33"/>
      <c r="RMZ199" s="33"/>
      <c r="RNA199" s="33"/>
      <c r="RNB199" s="33"/>
      <c r="RNC199" s="33"/>
      <c r="RND199" s="33"/>
      <c r="RNE199" s="33"/>
      <c r="RNF199" s="33"/>
      <c r="RNG199" s="33"/>
      <c r="RNH199" s="33"/>
      <c r="RNI199" s="33"/>
      <c r="RNJ199" s="33"/>
      <c r="RNK199" s="33"/>
      <c r="RNL199" s="33"/>
      <c r="RNM199" s="33"/>
      <c r="RNN199" s="33"/>
      <c r="RNO199" s="33"/>
      <c r="RNP199" s="33"/>
      <c r="RNQ199" s="33"/>
      <c r="RNR199" s="33"/>
      <c r="RNS199" s="33"/>
      <c r="RNT199" s="33"/>
      <c r="RNU199" s="33"/>
      <c r="RNV199" s="33"/>
      <c r="RNW199" s="33"/>
      <c r="RNX199" s="33"/>
      <c r="RNY199" s="33"/>
      <c r="RNZ199" s="33"/>
      <c r="ROA199" s="33"/>
      <c r="ROB199" s="33"/>
      <c r="ROC199" s="33"/>
      <c r="ROD199" s="33"/>
      <c r="ROE199" s="33"/>
      <c r="ROF199" s="33"/>
      <c r="ROG199" s="33"/>
      <c r="ROH199" s="33"/>
      <c r="ROI199" s="33"/>
      <c r="ROJ199" s="33"/>
      <c r="ROK199" s="33"/>
      <c r="ROL199" s="33"/>
      <c r="ROM199" s="33"/>
      <c r="RON199" s="33"/>
      <c r="ROO199" s="33"/>
      <c r="ROP199" s="33"/>
      <c r="ROQ199" s="33"/>
      <c r="ROR199" s="33"/>
      <c r="ROS199" s="33"/>
      <c r="ROT199" s="33"/>
      <c r="ROU199" s="33"/>
      <c r="ROV199" s="33"/>
      <c r="ROW199" s="33"/>
      <c r="ROX199" s="33"/>
      <c r="ROY199" s="33"/>
      <c r="ROZ199" s="33"/>
      <c r="RPA199" s="33"/>
      <c r="RPB199" s="33"/>
      <c r="RPC199" s="33"/>
      <c r="RPD199" s="33"/>
      <c r="RPE199" s="33"/>
      <c r="RPF199" s="33"/>
      <c r="RPG199" s="33"/>
      <c r="RPH199" s="33"/>
      <c r="RPI199" s="33"/>
      <c r="RPJ199" s="33"/>
      <c r="RPK199" s="33"/>
      <c r="RPL199" s="33"/>
      <c r="RPM199" s="33"/>
      <c r="RPN199" s="33"/>
      <c r="RPO199" s="33"/>
      <c r="RPP199" s="33"/>
      <c r="RPQ199" s="33"/>
      <c r="RPR199" s="33"/>
      <c r="RPS199" s="33"/>
      <c r="RPT199" s="33"/>
      <c r="RPU199" s="33"/>
      <c r="RPV199" s="33"/>
      <c r="RPW199" s="33"/>
      <c r="RPX199" s="33"/>
      <c r="RPY199" s="33"/>
      <c r="RPZ199" s="33"/>
      <c r="RQA199" s="33"/>
      <c r="RQB199" s="33"/>
      <c r="RQC199" s="33"/>
      <c r="RQD199" s="33"/>
      <c r="RQE199" s="33"/>
      <c r="RQF199" s="33"/>
      <c r="RQG199" s="33"/>
      <c r="RQH199" s="33"/>
      <c r="RQI199" s="33"/>
      <c r="RQJ199" s="33"/>
      <c r="RQK199" s="33"/>
      <c r="RQL199" s="33"/>
      <c r="RQM199" s="33"/>
      <c r="RQN199" s="33"/>
      <c r="RQO199" s="33"/>
      <c r="RQP199" s="33"/>
      <c r="RQQ199" s="33"/>
      <c r="RQR199" s="33"/>
      <c r="RQS199" s="33"/>
      <c r="RQT199" s="33"/>
      <c r="RQU199" s="33"/>
      <c r="RQV199" s="33"/>
      <c r="RQW199" s="33"/>
      <c r="RQX199" s="33"/>
      <c r="RQY199" s="33"/>
      <c r="RQZ199" s="33"/>
      <c r="RRA199" s="33"/>
      <c r="RRB199" s="33"/>
      <c r="RRC199" s="33"/>
      <c r="RRD199" s="33"/>
      <c r="RRE199" s="33"/>
      <c r="RRF199" s="33"/>
      <c r="RRG199" s="33"/>
      <c r="RRH199" s="33"/>
      <c r="RRI199" s="33"/>
      <c r="RRJ199" s="33"/>
      <c r="RRK199" s="33"/>
      <c r="RRL199" s="33"/>
      <c r="RRM199" s="33"/>
      <c r="RRN199" s="33"/>
      <c r="RRO199" s="33"/>
      <c r="RRP199" s="33"/>
      <c r="RRQ199" s="33"/>
      <c r="RRR199" s="33"/>
      <c r="RRS199" s="33"/>
      <c r="RRT199" s="33"/>
      <c r="RRU199" s="33"/>
      <c r="RRV199" s="33"/>
      <c r="RRW199" s="33"/>
      <c r="RRX199" s="33"/>
      <c r="RRY199" s="33"/>
      <c r="RRZ199" s="33"/>
      <c r="RSA199" s="33"/>
      <c r="RSB199" s="33"/>
      <c r="RSC199" s="33"/>
      <c r="RSD199" s="33"/>
      <c r="RSE199" s="33"/>
      <c r="RSF199" s="33"/>
      <c r="RSG199" s="33"/>
      <c r="RSH199" s="33"/>
      <c r="RSI199" s="33"/>
      <c r="RSJ199" s="33"/>
      <c r="RSK199" s="33"/>
      <c r="RSL199" s="33"/>
      <c r="RSM199" s="33"/>
      <c r="RSN199" s="33"/>
      <c r="RSO199" s="33"/>
      <c r="RSP199" s="33"/>
      <c r="RSQ199" s="33"/>
      <c r="RSR199" s="33"/>
      <c r="RSS199" s="33"/>
      <c r="RST199" s="33"/>
      <c r="RSU199" s="33"/>
      <c r="RSV199" s="33"/>
      <c r="RSW199" s="33"/>
      <c r="RSX199" s="33"/>
      <c r="RSY199" s="33"/>
      <c r="RSZ199" s="33"/>
      <c r="RTA199" s="33"/>
      <c r="RTB199" s="33"/>
      <c r="RTC199" s="33"/>
      <c r="RTD199" s="33"/>
      <c r="RTE199" s="33"/>
      <c r="RTF199" s="33"/>
      <c r="RTG199" s="33"/>
      <c r="RTH199" s="33"/>
      <c r="RTI199" s="33"/>
      <c r="RTJ199" s="33"/>
      <c r="RTK199" s="33"/>
      <c r="RTL199" s="33"/>
      <c r="RTM199" s="33"/>
      <c r="RTN199" s="33"/>
      <c r="RTO199" s="33"/>
      <c r="RTP199" s="33"/>
      <c r="RTQ199" s="33"/>
      <c r="RTR199" s="33"/>
      <c r="RTS199" s="33"/>
      <c r="RTT199" s="33"/>
      <c r="RTU199" s="33"/>
      <c r="RTV199" s="33"/>
      <c r="RTW199" s="33"/>
      <c r="RTX199" s="33"/>
      <c r="RTY199" s="33"/>
      <c r="RTZ199" s="33"/>
      <c r="RUA199" s="33"/>
      <c r="RUB199" s="33"/>
      <c r="RUC199" s="33"/>
      <c r="RUD199" s="33"/>
      <c r="RUE199" s="33"/>
      <c r="RUF199" s="33"/>
      <c r="RUG199" s="33"/>
      <c r="RUH199" s="33"/>
      <c r="RUI199" s="33"/>
      <c r="RUJ199" s="33"/>
      <c r="RUK199" s="33"/>
      <c r="RUL199" s="33"/>
      <c r="RUM199" s="33"/>
      <c r="RUN199" s="33"/>
      <c r="RUO199" s="33"/>
      <c r="RUP199" s="33"/>
      <c r="RUQ199" s="33"/>
      <c r="RUR199" s="33"/>
      <c r="RUS199" s="33"/>
      <c r="RUT199" s="33"/>
      <c r="RUU199" s="33"/>
      <c r="RUV199" s="33"/>
      <c r="RUW199" s="33"/>
      <c r="RUX199" s="33"/>
      <c r="RUY199" s="33"/>
      <c r="RUZ199" s="33"/>
      <c r="RVA199" s="33"/>
      <c r="RVB199" s="33"/>
      <c r="RVC199" s="33"/>
      <c r="RVD199" s="33"/>
      <c r="RVE199" s="33"/>
      <c r="RVF199" s="33"/>
      <c r="RVG199" s="33"/>
      <c r="RVH199" s="33"/>
      <c r="RVI199" s="33"/>
      <c r="RVJ199" s="33"/>
      <c r="RVK199" s="33"/>
      <c r="RVL199" s="33"/>
      <c r="RVM199" s="33"/>
      <c r="RVN199" s="33"/>
      <c r="RVO199" s="33"/>
      <c r="RVP199" s="33"/>
      <c r="RVQ199" s="33"/>
      <c r="RVR199" s="33"/>
      <c r="RVS199" s="33"/>
      <c r="RVT199" s="33"/>
      <c r="RVU199" s="33"/>
      <c r="RVV199" s="33"/>
      <c r="RVW199" s="33"/>
      <c r="RVX199" s="33"/>
      <c r="RVY199" s="33"/>
      <c r="RVZ199" s="33"/>
      <c r="RWA199" s="33"/>
      <c r="RWB199" s="33"/>
      <c r="RWC199" s="33"/>
      <c r="RWD199" s="33"/>
      <c r="RWE199" s="33"/>
      <c r="RWF199" s="33"/>
      <c r="RWG199" s="33"/>
      <c r="RWH199" s="33"/>
      <c r="RWI199" s="33"/>
      <c r="RWJ199" s="33"/>
      <c r="RWK199" s="33"/>
      <c r="RWL199" s="33"/>
      <c r="RWM199" s="33"/>
      <c r="RWN199" s="33"/>
      <c r="RWO199" s="33"/>
      <c r="RWP199" s="33"/>
      <c r="RWQ199" s="33"/>
      <c r="RWR199" s="33"/>
      <c r="RWS199" s="33"/>
      <c r="RWT199" s="33"/>
      <c r="RWU199" s="33"/>
      <c r="RWV199" s="33"/>
      <c r="RWW199" s="33"/>
      <c r="RWX199" s="33"/>
      <c r="RWY199" s="33"/>
      <c r="RWZ199" s="33"/>
      <c r="RXA199" s="33"/>
      <c r="RXB199" s="33"/>
      <c r="RXC199" s="33"/>
      <c r="RXD199" s="33"/>
      <c r="RXE199" s="33"/>
      <c r="RXF199" s="33"/>
      <c r="RXG199" s="33"/>
      <c r="RXH199" s="33"/>
      <c r="RXI199" s="33"/>
      <c r="RXJ199" s="33"/>
      <c r="RXK199" s="33"/>
      <c r="RXL199" s="33"/>
      <c r="RXM199" s="33"/>
      <c r="RXN199" s="33"/>
      <c r="RXO199" s="33"/>
      <c r="RXP199" s="33"/>
      <c r="RXQ199" s="33"/>
      <c r="RXR199" s="33"/>
      <c r="RXS199" s="33"/>
      <c r="RXT199" s="33"/>
      <c r="RXU199" s="33"/>
      <c r="RXV199" s="33"/>
      <c r="RXW199" s="33"/>
      <c r="RXX199" s="33"/>
      <c r="RXY199" s="33"/>
      <c r="RXZ199" s="33"/>
      <c r="RYA199" s="33"/>
      <c r="RYB199" s="33"/>
      <c r="RYC199" s="33"/>
      <c r="RYD199" s="33"/>
      <c r="RYE199" s="33"/>
      <c r="RYF199" s="33"/>
      <c r="RYG199" s="33"/>
      <c r="RYH199" s="33"/>
      <c r="RYI199" s="33"/>
      <c r="RYJ199" s="33"/>
      <c r="RYK199" s="33"/>
      <c r="RYL199" s="33"/>
      <c r="RYM199" s="33"/>
      <c r="RYN199" s="33"/>
      <c r="RYO199" s="33"/>
      <c r="RYP199" s="33"/>
      <c r="RYQ199" s="33"/>
      <c r="RYR199" s="33"/>
      <c r="RYS199" s="33"/>
      <c r="RYT199" s="33"/>
      <c r="RYU199" s="33"/>
      <c r="RYV199" s="33"/>
      <c r="RYW199" s="33"/>
      <c r="RYX199" s="33"/>
      <c r="RYY199" s="33"/>
      <c r="RYZ199" s="33"/>
      <c r="RZA199" s="33"/>
      <c r="RZB199" s="33"/>
      <c r="RZC199" s="33"/>
      <c r="RZD199" s="33"/>
      <c r="RZE199" s="33"/>
      <c r="RZF199" s="33"/>
      <c r="RZG199" s="33"/>
      <c r="RZH199" s="33"/>
      <c r="RZI199" s="33"/>
      <c r="RZJ199" s="33"/>
      <c r="RZK199" s="33"/>
      <c r="RZL199" s="33"/>
      <c r="RZM199" s="33"/>
      <c r="RZN199" s="33"/>
      <c r="RZO199" s="33"/>
      <c r="RZP199" s="33"/>
      <c r="RZQ199" s="33"/>
      <c r="RZR199" s="33"/>
      <c r="RZS199" s="33"/>
      <c r="RZT199" s="33"/>
      <c r="RZU199" s="33"/>
      <c r="RZV199" s="33"/>
      <c r="RZW199" s="33"/>
      <c r="RZX199" s="33"/>
      <c r="RZY199" s="33"/>
      <c r="RZZ199" s="33"/>
      <c r="SAA199" s="33"/>
      <c r="SAB199" s="33"/>
      <c r="SAC199" s="33"/>
      <c r="SAD199" s="33"/>
      <c r="SAE199" s="33"/>
      <c r="SAF199" s="33"/>
      <c r="SAG199" s="33"/>
      <c r="SAH199" s="33"/>
      <c r="SAI199" s="33"/>
      <c r="SAJ199" s="33"/>
      <c r="SAK199" s="33"/>
      <c r="SAL199" s="33"/>
      <c r="SAM199" s="33"/>
      <c r="SAN199" s="33"/>
      <c r="SAO199" s="33"/>
      <c r="SAP199" s="33"/>
      <c r="SAQ199" s="33"/>
      <c r="SAR199" s="33"/>
      <c r="SAS199" s="33"/>
      <c r="SAT199" s="33"/>
      <c r="SAU199" s="33"/>
      <c r="SAV199" s="33"/>
      <c r="SAW199" s="33"/>
      <c r="SAX199" s="33"/>
      <c r="SAY199" s="33"/>
      <c r="SAZ199" s="33"/>
      <c r="SBA199" s="33"/>
      <c r="SBB199" s="33"/>
      <c r="SBC199" s="33"/>
      <c r="SBD199" s="33"/>
      <c r="SBE199" s="33"/>
      <c r="SBF199" s="33"/>
      <c r="SBG199" s="33"/>
      <c r="SBH199" s="33"/>
      <c r="SBI199" s="33"/>
      <c r="SBJ199" s="33"/>
      <c r="SBK199" s="33"/>
      <c r="SBL199" s="33"/>
      <c r="SBM199" s="33"/>
      <c r="SBN199" s="33"/>
      <c r="SBO199" s="33"/>
      <c r="SBP199" s="33"/>
      <c r="SBQ199" s="33"/>
      <c r="SBR199" s="33"/>
      <c r="SBS199" s="33"/>
      <c r="SBT199" s="33"/>
      <c r="SBU199" s="33"/>
      <c r="SBV199" s="33"/>
      <c r="SBW199" s="33"/>
      <c r="SBX199" s="33"/>
      <c r="SBY199" s="33"/>
      <c r="SBZ199" s="33"/>
      <c r="SCA199" s="33"/>
      <c r="SCB199" s="33"/>
      <c r="SCC199" s="33"/>
      <c r="SCD199" s="33"/>
      <c r="SCE199" s="33"/>
      <c r="SCF199" s="33"/>
      <c r="SCG199" s="33"/>
      <c r="SCH199" s="33"/>
      <c r="SCI199" s="33"/>
      <c r="SCJ199" s="33"/>
      <c r="SCK199" s="33"/>
      <c r="SCL199" s="33"/>
      <c r="SCM199" s="33"/>
      <c r="SCN199" s="33"/>
      <c r="SCO199" s="33"/>
      <c r="SCP199" s="33"/>
      <c r="SCQ199" s="33"/>
      <c r="SCR199" s="33"/>
      <c r="SCS199" s="33"/>
      <c r="SCT199" s="33"/>
      <c r="SCU199" s="33"/>
      <c r="SCV199" s="33"/>
      <c r="SCW199" s="33"/>
      <c r="SCX199" s="33"/>
      <c r="SCY199" s="33"/>
      <c r="SCZ199" s="33"/>
      <c r="SDA199" s="33"/>
      <c r="SDB199" s="33"/>
      <c r="SDC199" s="33"/>
      <c r="SDD199" s="33"/>
      <c r="SDE199" s="33"/>
      <c r="SDF199" s="33"/>
      <c r="SDG199" s="33"/>
      <c r="SDH199" s="33"/>
      <c r="SDI199" s="33"/>
      <c r="SDJ199" s="33"/>
      <c r="SDK199" s="33"/>
      <c r="SDL199" s="33"/>
      <c r="SDM199" s="33"/>
      <c r="SDN199" s="33"/>
      <c r="SDO199" s="33"/>
      <c r="SDP199" s="33"/>
      <c r="SDQ199" s="33"/>
      <c r="SDR199" s="33"/>
      <c r="SDS199" s="33"/>
      <c r="SDT199" s="33"/>
      <c r="SDU199" s="33"/>
      <c r="SDV199" s="33"/>
      <c r="SDW199" s="33"/>
      <c r="SDX199" s="33"/>
      <c r="SDY199" s="33"/>
      <c r="SDZ199" s="33"/>
      <c r="SEA199" s="33"/>
      <c r="SEB199" s="33"/>
      <c r="SEC199" s="33"/>
      <c r="SED199" s="33"/>
      <c r="SEE199" s="33"/>
      <c r="SEF199" s="33"/>
      <c r="SEG199" s="33"/>
      <c r="SEH199" s="33"/>
      <c r="SEI199" s="33"/>
      <c r="SEJ199" s="33"/>
      <c r="SEK199" s="33"/>
      <c r="SEL199" s="33"/>
      <c r="SEM199" s="33"/>
      <c r="SEN199" s="33"/>
      <c r="SEO199" s="33"/>
      <c r="SEP199" s="33"/>
      <c r="SEQ199" s="33"/>
      <c r="SER199" s="33"/>
      <c r="SES199" s="33"/>
      <c r="SET199" s="33"/>
      <c r="SEU199" s="33"/>
      <c r="SEV199" s="33"/>
      <c r="SEW199" s="33"/>
      <c r="SEX199" s="33"/>
      <c r="SEY199" s="33"/>
      <c r="SEZ199" s="33"/>
      <c r="SFA199" s="33"/>
      <c r="SFB199" s="33"/>
      <c r="SFC199" s="33"/>
      <c r="SFD199" s="33"/>
      <c r="SFE199" s="33"/>
      <c r="SFF199" s="33"/>
      <c r="SFG199" s="33"/>
      <c r="SFH199" s="33"/>
      <c r="SFI199" s="33"/>
      <c r="SFJ199" s="33"/>
      <c r="SFK199" s="33"/>
      <c r="SFL199" s="33"/>
      <c r="SFM199" s="33"/>
      <c r="SFN199" s="33"/>
      <c r="SFO199" s="33"/>
      <c r="SFP199" s="33"/>
      <c r="SFQ199" s="33"/>
      <c r="SFR199" s="33"/>
      <c r="SFS199" s="33"/>
      <c r="SFT199" s="33"/>
      <c r="SFU199" s="33"/>
      <c r="SFV199" s="33"/>
      <c r="SFW199" s="33"/>
      <c r="SFX199" s="33"/>
      <c r="SFY199" s="33"/>
      <c r="SFZ199" s="33"/>
      <c r="SGA199" s="33"/>
      <c r="SGB199" s="33"/>
      <c r="SGC199" s="33"/>
      <c r="SGD199" s="33"/>
      <c r="SGE199" s="33"/>
      <c r="SGF199" s="33"/>
      <c r="SGG199" s="33"/>
      <c r="SGH199" s="33"/>
      <c r="SGI199" s="33"/>
      <c r="SGJ199" s="33"/>
      <c r="SGK199" s="33"/>
      <c r="SGL199" s="33"/>
      <c r="SGM199" s="33"/>
      <c r="SGN199" s="33"/>
      <c r="SGO199" s="33"/>
      <c r="SGP199" s="33"/>
      <c r="SGQ199" s="33"/>
      <c r="SGR199" s="33"/>
      <c r="SGS199" s="33"/>
      <c r="SGT199" s="33"/>
      <c r="SGU199" s="33"/>
      <c r="SGV199" s="33"/>
      <c r="SGW199" s="33"/>
      <c r="SGX199" s="33"/>
      <c r="SGY199" s="33"/>
      <c r="SGZ199" s="33"/>
      <c r="SHA199" s="33"/>
      <c r="SHB199" s="33"/>
      <c r="SHC199" s="33"/>
      <c r="SHD199" s="33"/>
      <c r="SHE199" s="33"/>
      <c r="SHF199" s="33"/>
      <c r="SHG199" s="33"/>
      <c r="SHH199" s="33"/>
      <c r="SHI199" s="33"/>
      <c r="SHJ199" s="33"/>
      <c r="SHK199" s="33"/>
      <c r="SHL199" s="33"/>
      <c r="SHM199" s="33"/>
      <c r="SHN199" s="33"/>
      <c r="SHO199" s="33"/>
      <c r="SHP199" s="33"/>
      <c r="SHQ199" s="33"/>
      <c r="SHR199" s="33"/>
      <c r="SHS199" s="33"/>
      <c r="SHT199" s="33"/>
      <c r="SHU199" s="33"/>
      <c r="SHV199" s="33"/>
      <c r="SHW199" s="33"/>
      <c r="SHX199" s="33"/>
      <c r="SHY199" s="33"/>
      <c r="SHZ199" s="33"/>
      <c r="SIA199" s="33"/>
      <c r="SIB199" s="33"/>
      <c r="SIC199" s="33"/>
      <c r="SID199" s="33"/>
      <c r="SIE199" s="33"/>
      <c r="SIF199" s="33"/>
      <c r="SIG199" s="33"/>
      <c r="SIH199" s="33"/>
      <c r="SII199" s="33"/>
      <c r="SIJ199" s="33"/>
      <c r="SIK199" s="33"/>
      <c r="SIL199" s="33"/>
      <c r="SIM199" s="33"/>
      <c r="SIN199" s="33"/>
      <c r="SIO199" s="33"/>
      <c r="SIP199" s="33"/>
      <c r="SIQ199" s="33"/>
      <c r="SIR199" s="33"/>
      <c r="SIS199" s="33"/>
      <c r="SIT199" s="33"/>
      <c r="SIU199" s="33"/>
      <c r="SIV199" s="33"/>
      <c r="SIW199" s="33"/>
      <c r="SIX199" s="33"/>
      <c r="SIY199" s="33"/>
      <c r="SIZ199" s="33"/>
      <c r="SJA199" s="33"/>
      <c r="SJB199" s="33"/>
      <c r="SJC199" s="33"/>
      <c r="SJD199" s="33"/>
      <c r="SJE199" s="33"/>
      <c r="SJF199" s="33"/>
      <c r="SJG199" s="33"/>
      <c r="SJH199" s="33"/>
      <c r="SJI199" s="33"/>
      <c r="SJJ199" s="33"/>
      <c r="SJK199" s="33"/>
      <c r="SJL199" s="33"/>
      <c r="SJM199" s="33"/>
      <c r="SJN199" s="33"/>
      <c r="SJO199" s="33"/>
      <c r="SJP199" s="33"/>
      <c r="SJQ199" s="33"/>
      <c r="SJR199" s="33"/>
      <c r="SJS199" s="33"/>
      <c r="SJT199" s="33"/>
      <c r="SJU199" s="33"/>
      <c r="SJV199" s="33"/>
      <c r="SJW199" s="33"/>
      <c r="SJX199" s="33"/>
      <c r="SJY199" s="33"/>
      <c r="SJZ199" s="33"/>
      <c r="SKA199" s="33"/>
      <c r="SKB199" s="33"/>
      <c r="SKC199" s="33"/>
      <c r="SKD199" s="33"/>
      <c r="SKE199" s="33"/>
      <c r="SKF199" s="33"/>
      <c r="SKG199" s="33"/>
      <c r="SKH199" s="33"/>
      <c r="SKI199" s="33"/>
      <c r="SKJ199" s="33"/>
      <c r="SKK199" s="33"/>
      <c r="SKL199" s="33"/>
      <c r="SKM199" s="33"/>
      <c r="SKN199" s="33"/>
      <c r="SKO199" s="33"/>
      <c r="SKP199" s="33"/>
      <c r="SKQ199" s="33"/>
      <c r="SKR199" s="33"/>
      <c r="SKS199" s="33"/>
      <c r="SKT199" s="33"/>
      <c r="SKU199" s="33"/>
      <c r="SKV199" s="33"/>
      <c r="SKW199" s="33"/>
      <c r="SKX199" s="33"/>
      <c r="SKY199" s="33"/>
      <c r="SKZ199" s="33"/>
      <c r="SLA199" s="33"/>
      <c r="SLB199" s="33"/>
      <c r="SLC199" s="33"/>
      <c r="SLD199" s="33"/>
      <c r="SLE199" s="33"/>
      <c r="SLF199" s="33"/>
      <c r="SLG199" s="33"/>
      <c r="SLH199" s="33"/>
      <c r="SLI199" s="33"/>
      <c r="SLJ199" s="33"/>
      <c r="SLK199" s="33"/>
      <c r="SLL199" s="33"/>
      <c r="SLM199" s="33"/>
      <c r="SLN199" s="33"/>
      <c r="SLO199" s="33"/>
      <c r="SLP199" s="33"/>
      <c r="SLQ199" s="33"/>
      <c r="SLR199" s="33"/>
      <c r="SLS199" s="33"/>
      <c r="SLT199" s="33"/>
      <c r="SLU199" s="33"/>
      <c r="SLV199" s="33"/>
      <c r="SLW199" s="33"/>
      <c r="SLX199" s="33"/>
      <c r="SLY199" s="33"/>
      <c r="SLZ199" s="33"/>
      <c r="SMA199" s="33"/>
      <c r="SMB199" s="33"/>
      <c r="SMC199" s="33"/>
      <c r="SMD199" s="33"/>
      <c r="SME199" s="33"/>
      <c r="SMF199" s="33"/>
      <c r="SMG199" s="33"/>
      <c r="SMH199" s="33"/>
      <c r="SMI199" s="33"/>
      <c r="SMJ199" s="33"/>
      <c r="SMK199" s="33"/>
      <c r="SML199" s="33"/>
      <c r="SMM199" s="33"/>
      <c r="SMN199" s="33"/>
      <c r="SMO199" s="33"/>
      <c r="SMP199" s="33"/>
      <c r="SMQ199" s="33"/>
      <c r="SMR199" s="33"/>
      <c r="SMS199" s="33"/>
      <c r="SMT199" s="33"/>
      <c r="SMU199" s="33"/>
      <c r="SMV199" s="33"/>
      <c r="SMW199" s="33"/>
      <c r="SMX199" s="33"/>
      <c r="SMY199" s="33"/>
      <c r="SMZ199" s="33"/>
      <c r="SNA199" s="33"/>
      <c r="SNB199" s="33"/>
      <c r="SNC199" s="33"/>
      <c r="SND199" s="33"/>
      <c r="SNE199" s="33"/>
      <c r="SNF199" s="33"/>
      <c r="SNG199" s="33"/>
      <c r="SNH199" s="33"/>
      <c r="SNI199" s="33"/>
      <c r="SNJ199" s="33"/>
      <c r="SNK199" s="33"/>
      <c r="SNL199" s="33"/>
      <c r="SNM199" s="33"/>
      <c r="SNN199" s="33"/>
      <c r="SNO199" s="33"/>
      <c r="SNP199" s="33"/>
      <c r="SNQ199" s="33"/>
      <c r="SNR199" s="33"/>
      <c r="SNS199" s="33"/>
      <c r="SNT199" s="33"/>
      <c r="SNU199" s="33"/>
      <c r="SNV199" s="33"/>
      <c r="SNW199" s="33"/>
      <c r="SNX199" s="33"/>
      <c r="SNY199" s="33"/>
      <c r="SNZ199" s="33"/>
      <c r="SOA199" s="33"/>
      <c r="SOB199" s="33"/>
      <c r="SOC199" s="33"/>
      <c r="SOD199" s="33"/>
      <c r="SOE199" s="33"/>
      <c r="SOF199" s="33"/>
      <c r="SOG199" s="33"/>
      <c r="SOH199" s="33"/>
      <c r="SOI199" s="33"/>
      <c r="SOJ199" s="33"/>
      <c r="SOK199" s="33"/>
      <c r="SOL199" s="33"/>
      <c r="SOM199" s="33"/>
      <c r="SON199" s="33"/>
      <c r="SOO199" s="33"/>
      <c r="SOP199" s="33"/>
      <c r="SOQ199" s="33"/>
      <c r="SOR199" s="33"/>
      <c r="SOS199" s="33"/>
      <c r="SOT199" s="33"/>
      <c r="SOU199" s="33"/>
      <c r="SOV199" s="33"/>
      <c r="SOW199" s="33"/>
      <c r="SOX199" s="33"/>
      <c r="SOY199" s="33"/>
      <c r="SOZ199" s="33"/>
      <c r="SPA199" s="33"/>
      <c r="SPB199" s="33"/>
      <c r="SPC199" s="33"/>
      <c r="SPD199" s="33"/>
      <c r="SPE199" s="33"/>
      <c r="SPF199" s="33"/>
      <c r="SPG199" s="33"/>
      <c r="SPH199" s="33"/>
      <c r="SPI199" s="33"/>
      <c r="SPJ199" s="33"/>
      <c r="SPK199" s="33"/>
      <c r="SPL199" s="33"/>
      <c r="SPM199" s="33"/>
      <c r="SPN199" s="33"/>
      <c r="SPO199" s="33"/>
      <c r="SPP199" s="33"/>
      <c r="SPQ199" s="33"/>
      <c r="SPR199" s="33"/>
      <c r="SPS199" s="33"/>
      <c r="SPT199" s="33"/>
      <c r="SPU199" s="33"/>
      <c r="SPV199" s="33"/>
      <c r="SPW199" s="33"/>
      <c r="SPX199" s="33"/>
      <c r="SPY199" s="33"/>
      <c r="SPZ199" s="33"/>
      <c r="SQA199" s="33"/>
      <c r="SQB199" s="33"/>
      <c r="SQC199" s="33"/>
      <c r="SQD199" s="33"/>
      <c r="SQE199" s="33"/>
      <c r="SQF199" s="33"/>
      <c r="SQG199" s="33"/>
      <c r="SQH199" s="33"/>
      <c r="SQI199" s="33"/>
      <c r="SQJ199" s="33"/>
      <c r="SQK199" s="33"/>
      <c r="SQL199" s="33"/>
      <c r="SQM199" s="33"/>
      <c r="SQN199" s="33"/>
      <c r="SQO199" s="33"/>
      <c r="SQP199" s="33"/>
      <c r="SQQ199" s="33"/>
      <c r="SQR199" s="33"/>
      <c r="SQS199" s="33"/>
      <c r="SQT199" s="33"/>
      <c r="SQU199" s="33"/>
      <c r="SQV199" s="33"/>
      <c r="SQW199" s="33"/>
      <c r="SQX199" s="33"/>
      <c r="SQY199" s="33"/>
      <c r="SQZ199" s="33"/>
      <c r="SRA199" s="33"/>
      <c r="SRB199" s="33"/>
      <c r="SRC199" s="33"/>
      <c r="SRD199" s="33"/>
      <c r="SRE199" s="33"/>
      <c r="SRF199" s="33"/>
      <c r="SRG199" s="33"/>
      <c r="SRH199" s="33"/>
      <c r="SRI199" s="33"/>
      <c r="SRJ199" s="33"/>
      <c r="SRK199" s="33"/>
      <c r="SRL199" s="33"/>
      <c r="SRM199" s="33"/>
      <c r="SRN199" s="33"/>
      <c r="SRO199" s="33"/>
      <c r="SRP199" s="33"/>
      <c r="SRQ199" s="33"/>
      <c r="SRR199" s="33"/>
      <c r="SRS199" s="33"/>
      <c r="SRT199" s="33"/>
      <c r="SRU199" s="33"/>
      <c r="SRV199" s="33"/>
      <c r="SRW199" s="33"/>
      <c r="SRX199" s="33"/>
      <c r="SRY199" s="33"/>
      <c r="SRZ199" s="33"/>
      <c r="SSA199" s="33"/>
      <c r="SSB199" s="33"/>
      <c r="SSC199" s="33"/>
      <c r="SSD199" s="33"/>
      <c r="SSE199" s="33"/>
      <c r="SSF199" s="33"/>
      <c r="SSG199" s="33"/>
      <c r="SSH199" s="33"/>
      <c r="SSI199" s="33"/>
      <c r="SSJ199" s="33"/>
      <c r="SSK199" s="33"/>
      <c r="SSL199" s="33"/>
      <c r="SSM199" s="33"/>
      <c r="SSN199" s="33"/>
      <c r="SSO199" s="33"/>
      <c r="SSP199" s="33"/>
      <c r="SSQ199" s="33"/>
      <c r="SSR199" s="33"/>
      <c r="SSS199" s="33"/>
      <c r="SST199" s="33"/>
      <c r="SSU199" s="33"/>
      <c r="SSV199" s="33"/>
      <c r="SSW199" s="33"/>
      <c r="SSX199" s="33"/>
      <c r="SSY199" s="33"/>
      <c r="SSZ199" s="33"/>
      <c r="STA199" s="33"/>
      <c r="STB199" s="33"/>
      <c r="STC199" s="33"/>
      <c r="STD199" s="33"/>
      <c r="STE199" s="33"/>
      <c r="STF199" s="33"/>
      <c r="STG199" s="33"/>
      <c r="STH199" s="33"/>
      <c r="STI199" s="33"/>
      <c r="STJ199" s="33"/>
      <c r="STK199" s="33"/>
      <c r="STL199" s="33"/>
      <c r="STM199" s="33"/>
      <c r="STN199" s="33"/>
      <c r="STO199" s="33"/>
      <c r="STP199" s="33"/>
      <c r="STQ199" s="33"/>
      <c r="STR199" s="33"/>
      <c r="STS199" s="33"/>
      <c r="STT199" s="33"/>
      <c r="STU199" s="33"/>
      <c r="STV199" s="33"/>
      <c r="STW199" s="33"/>
      <c r="STX199" s="33"/>
      <c r="STY199" s="33"/>
      <c r="STZ199" s="33"/>
      <c r="SUA199" s="33"/>
      <c r="SUB199" s="33"/>
      <c r="SUC199" s="33"/>
      <c r="SUD199" s="33"/>
      <c r="SUE199" s="33"/>
      <c r="SUF199" s="33"/>
      <c r="SUG199" s="33"/>
      <c r="SUH199" s="33"/>
      <c r="SUI199" s="33"/>
      <c r="SUJ199" s="33"/>
      <c r="SUK199" s="33"/>
      <c r="SUL199" s="33"/>
      <c r="SUM199" s="33"/>
      <c r="SUN199" s="33"/>
      <c r="SUO199" s="33"/>
      <c r="SUP199" s="33"/>
      <c r="SUQ199" s="33"/>
      <c r="SUR199" s="33"/>
      <c r="SUS199" s="33"/>
      <c r="SUT199" s="33"/>
      <c r="SUU199" s="33"/>
      <c r="SUV199" s="33"/>
      <c r="SUW199" s="33"/>
      <c r="SUX199" s="33"/>
      <c r="SUY199" s="33"/>
      <c r="SUZ199" s="33"/>
      <c r="SVA199" s="33"/>
      <c r="SVB199" s="33"/>
      <c r="SVC199" s="33"/>
      <c r="SVD199" s="33"/>
      <c r="SVE199" s="33"/>
      <c r="SVF199" s="33"/>
      <c r="SVG199" s="33"/>
      <c r="SVH199" s="33"/>
      <c r="SVI199" s="33"/>
      <c r="SVJ199" s="33"/>
      <c r="SVK199" s="33"/>
      <c r="SVL199" s="33"/>
      <c r="SVM199" s="33"/>
      <c r="SVN199" s="33"/>
      <c r="SVO199" s="33"/>
      <c r="SVP199" s="33"/>
      <c r="SVQ199" s="33"/>
      <c r="SVR199" s="33"/>
      <c r="SVS199" s="33"/>
      <c r="SVT199" s="33"/>
      <c r="SVU199" s="33"/>
      <c r="SVV199" s="33"/>
      <c r="SVW199" s="33"/>
      <c r="SVX199" s="33"/>
      <c r="SVY199" s="33"/>
      <c r="SVZ199" s="33"/>
      <c r="SWA199" s="33"/>
      <c r="SWB199" s="33"/>
      <c r="SWC199" s="33"/>
      <c r="SWD199" s="33"/>
      <c r="SWE199" s="33"/>
      <c r="SWF199" s="33"/>
      <c r="SWG199" s="33"/>
      <c r="SWH199" s="33"/>
      <c r="SWI199" s="33"/>
      <c r="SWJ199" s="33"/>
      <c r="SWK199" s="33"/>
      <c r="SWL199" s="33"/>
      <c r="SWM199" s="33"/>
      <c r="SWN199" s="33"/>
      <c r="SWO199" s="33"/>
      <c r="SWP199" s="33"/>
      <c r="SWQ199" s="33"/>
      <c r="SWR199" s="33"/>
      <c r="SWS199" s="33"/>
      <c r="SWT199" s="33"/>
      <c r="SWU199" s="33"/>
      <c r="SWV199" s="33"/>
      <c r="SWW199" s="33"/>
      <c r="SWX199" s="33"/>
      <c r="SWY199" s="33"/>
      <c r="SWZ199" s="33"/>
      <c r="SXA199" s="33"/>
      <c r="SXB199" s="33"/>
      <c r="SXC199" s="33"/>
      <c r="SXD199" s="33"/>
      <c r="SXE199" s="33"/>
      <c r="SXF199" s="33"/>
      <c r="SXG199" s="33"/>
      <c r="SXH199" s="33"/>
      <c r="SXI199" s="33"/>
      <c r="SXJ199" s="33"/>
      <c r="SXK199" s="33"/>
      <c r="SXL199" s="33"/>
      <c r="SXM199" s="33"/>
      <c r="SXN199" s="33"/>
      <c r="SXO199" s="33"/>
      <c r="SXP199" s="33"/>
      <c r="SXQ199" s="33"/>
      <c r="SXR199" s="33"/>
      <c r="SXS199" s="33"/>
      <c r="SXT199" s="33"/>
      <c r="SXU199" s="33"/>
      <c r="SXV199" s="33"/>
      <c r="SXW199" s="33"/>
      <c r="SXX199" s="33"/>
      <c r="SXY199" s="33"/>
      <c r="SXZ199" s="33"/>
      <c r="SYA199" s="33"/>
      <c r="SYB199" s="33"/>
      <c r="SYC199" s="33"/>
      <c r="SYD199" s="33"/>
      <c r="SYE199" s="33"/>
      <c r="SYF199" s="33"/>
      <c r="SYG199" s="33"/>
      <c r="SYH199" s="33"/>
      <c r="SYI199" s="33"/>
      <c r="SYJ199" s="33"/>
      <c r="SYK199" s="33"/>
      <c r="SYL199" s="33"/>
      <c r="SYM199" s="33"/>
      <c r="SYN199" s="33"/>
      <c r="SYO199" s="33"/>
      <c r="SYP199" s="33"/>
      <c r="SYQ199" s="33"/>
      <c r="SYR199" s="33"/>
      <c r="SYS199" s="33"/>
      <c r="SYT199" s="33"/>
      <c r="SYU199" s="33"/>
      <c r="SYV199" s="33"/>
      <c r="SYW199" s="33"/>
      <c r="SYX199" s="33"/>
      <c r="SYY199" s="33"/>
      <c r="SYZ199" s="33"/>
      <c r="SZA199" s="33"/>
      <c r="SZB199" s="33"/>
      <c r="SZC199" s="33"/>
      <c r="SZD199" s="33"/>
      <c r="SZE199" s="33"/>
      <c r="SZF199" s="33"/>
      <c r="SZG199" s="33"/>
      <c r="SZH199" s="33"/>
      <c r="SZI199" s="33"/>
      <c r="SZJ199" s="33"/>
      <c r="SZK199" s="33"/>
      <c r="SZL199" s="33"/>
      <c r="SZM199" s="33"/>
      <c r="SZN199" s="33"/>
      <c r="SZO199" s="33"/>
      <c r="SZP199" s="33"/>
      <c r="SZQ199" s="33"/>
      <c r="SZR199" s="33"/>
      <c r="SZS199" s="33"/>
      <c r="SZT199" s="33"/>
      <c r="SZU199" s="33"/>
      <c r="SZV199" s="33"/>
      <c r="SZW199" s="33"/>
      <c r="SZX199" s="33"/>
      <c r="SZY199" s="33"/>
      <c r="SZZ199" s="33"/>
      <c r="TAA199" s="33"/>
      <c r="TAB199" s="33"/>
      <c r="TAC199" s="33"/>
      <c r="TAD199" s="33"/>
      <c r="TAE199" s="33"/>
      <c r="TAF199" s="33"/>
      <c r="TAG199" s="33"/>
      <c r="TAH199" s="33"/>
      <c r="TAI199" s="33"/>
      <c r="TAJ199" s="33"/>
      <c r="TAK199" s="33"/>
      <c r="TAL199" s="33"/>
      <c r="TAM199" s="33"/>
      <c r="TAN199" s="33"/>
      <c r="TAO199" s="33"/>
      <c r="TAP199" s="33"/>
      <c r="TAQ199" s="33"/>
      <c r="TAR199" s="33"/>
      <c r="TAS199" s="33"/>
      <c r="TAT199" s="33"/>
      <c r="TAU199" s="33"/>
      <c r="TAV199" s="33"/>
      <c r="TAW199" s="33"/>
      <c r="TAX199" s="33"/>
      <c r="TAY199" s="33"/>
      <c r="TAZ199" s="33"/>
      <c r="TBA199" s="33"/>
      <c r="TBB199" s="33"/>
      <c r="TBC199" s="33"/>
      <c r="TBD199" s="33"/>
      <c r="TBE199" s="33"/>
      <c r="TBF199" s="33"/>
      <c r="TBG199" s="33"/>
      <c r="TBH199" s="33"/>
      <c r="TBI199" s="33"/>
      <c r="TBJ199" s="33"/>
      <c r="TBK199" s="33"/>
      <c r="TBL199" s="33"/>
      <c r="TBM199" s="33"/>
      <c r="TBN199" s="33"/>
      <c r="TBO199" s="33"/>
      <c r="TBP199" s="33"/>
      <c r="TBQ199" s="33"/>
      <c r="TBR199" s="33"/>
      <c r="TBS199" s="33"/>
      <c r="TBT199" s="33"/>
      <c r="TBU199" s="33"/>
      <c r="TBV199" s="33"/>
      <c r="TBW199" s="33"/>
      <c r="TBX199" s="33"/>
      <c r="TBY199" s="33"/>
      <c r="TBZ199" s="33"/>
      <c r="TCA199" s="33"/>
      <c r="TCB199" s="33"/>
      <c r="TCC199" s="33"/>
      <c r="TCD199" s="33"/>
      <c r="TCE199" s="33"/>
      <c r="TCF199" s="33"/>
      <c r="TCG199" s="33"/>
      <c r="TCH199" s="33"/>
      <c r="TCI199" s="33"/>
      <c r="TCJ199" s="33"/>
      <c r="TCK199" s="33"/>
      <c r="TCL199" s="33"/>
      <c r="TCM199" s="33"/>
      <c r="TCN199" s="33"/>
      <c r="TCO199" s="33"/>
      <c r="TCP199" s="33"/>
      <c r="TCQ199" s="33"/>
      <c r="TCR199" s="33"/>
      <c r="TCS199" s="33"/>
      <c r="TCT199" s="33"/>
      <c r="TCU199" s="33"/>
      <c r="TCV199" s="33"/>
      <c r="TCW199" s="33"/>
      <c r="TCX199" s="33"/>
      <c r="TCY199" s="33"/>
      <c r="TCZ199" s="33"/>
      <c r="TDA199" s="33"/>
      <c r="TDB199" s="33"/>
      <c r="TDC199" s="33"/>
      <c r="TDD199" s="33"/>
      <c r="TDE199" s="33"/>
      <c r="TDF199" s="33"/>
      <c r="TDG199" s="33"/>
      <c r="TDH199" s="33"/>
      <c r="TDI199" s="33"/>
      <c r="TDJ199" s="33"/>
      <c r="TDK199" s="33"/>
      <c r="TDL199" s="33"/>
      <c r="TDM199" s="33"/>
      <c r="TDN199" s="33"/>
      <c r="TDO199" s="33"/>
      <c r="TDP199" s="33"/>
      <c r="TDQ199" s="33"/>
      <c r="TDR199" s="33"/>
      <c r="TDS199" s="33"/>
      <c r="TDT199" s="33"/>
      <c r="TDU199" s="33"/>
      <c r="TDV199" s="33"/>
      <c r="TDW199" s="33"/>
      <c r="TDX199" s="33"/>
      <c r="TDY199" s="33"/>
      <c r="TDZ199" s="33"/>
      <c r="TEA199" s="33"/>
      <c r="TEB199" s="33"/>
      <c r="TEC199" s="33"/>
      <c r="TED199" s="33"/>
      <c r="TEE199" s="33"/>
      <c r="TEF199" s="33"/>
      <c r="TEG199" s="33"/>
      <c r="TEH199" s="33"/>
      <c r="TEI199" s="33"/>
      <c r="TEJ199" s="33"/>
      <c r="TEK199" s="33"/>
      <c r="TEL199" s="33"/>
      <c r="TEM199" s="33"/>
      <c r="TEN199" s="33"/>
      <c r="TEO199" s="33"/>
      <c r="TEP199" s="33"/>
      <c r="TEQ199" s="33"/>
      <c r="TER199" s="33"/>
      <c r="TES199" s="33"/>
      <c r="TET199" s="33"/>
      <c r="TEU199" s="33"/>
      <c r="TEV199" s="33"/>
      <c r="TEW199" s="33"/>
      <c r="TEX199" s="33"/>
      <c r="TEY199" s="33"/>
      <c r="TEZ199" s="33"/>
      <c r="TFA199" s="33"/>
      <c r="TFB199" s="33"/>
      <c r="TFC199" s="33"/>
      <c r="TFD199" s="33"/>
      <c r="TFE199" s="33"/>
      <c r="TFF199" s="33"/>
      <c r="TFG199" s="33"/>
      <c r="TFH199" s="33"/>
      <c r="TFI199" s="33"/>
      <c r="TFJ199" s="33"/>
      <c r="TFK199" s="33"/>
      <c r="TFL199" s="33"/>
      <c r="TFM199" s="33"/>
      <c r="TFN199" s="33"/>
      <c r="TFO199" s="33"/>
      <c r="TFP199" s="33"/>
      <c r="TFQ199" s="33"/>
      <c r="TFR199" s="33"/>
      <c r="TFS199" s="33"/>
      <c r="TFT199" s="33"/>
      <c r="TFU199" s="33"/>
      <c r="TFV199" s="33"/>
      <c r="TFW199" s="33"/>
      <c r="TFX199" s="33"/>
      <c r="TFY199" s="33"/>
      <c r="TFZ199" s="33"/>
      <c r="TGA199" s="33"/>
      <c r="TGB199" s="33"/>
      <c r="TGC199" s="33"/>
      <c r="TGD199" s="33"/>
      <c r="TGE199" s="33"/>
      <c r="TGF199" s="33"/>
      <c r="TGG199" s="33"/>
      <c r="TGH199" s="33"/>
      <c r="TGI199" s="33"/>
      <c r="TGJ199" s="33"/>
      <c r="TGK199" s="33"/>
      <c r="TGL199" s="33"/>
      <c r="TGM199" s="33"/>
      <c r="TGN199" s="33"/>
      <c r="TGO199" s="33"/>
      <c r="TGP199" s="33"/>
      <c r="TGQ199" s="33"/>
      <c r="TGR199" s="33"/>
      <c r="TGS199" s="33"/>
      <c r="TGT199" s="33"/>
      <c r="TGU199" s="33"/>
      <c r="TGV199" s="33"/>
      <c r="TGW199" s="33"/>
      <c r="TGX199" s="33"/>
      <c r="TGY199" s="33"/>
      <c r="TGZ199" s="33"/>
      <c r="THA199" s="33"/>
      <c r="THB199" s="33"/>
      <c r="THC199" s="33"/>
      <c r="THD199" s="33"/>
      <c r="THE199" s="33"/>
      <c r="THF199" s="33"/>
      <c r="THG199" s="33"/>
      <c r="THH199" s="33"/>
      <c r="THI199" s="33"/>
      <c r="THJ199" s="33"/>
      <c r="THK199" s="33"/>
      <c r="THL199" s="33"/>
      <c r="THM199" s="33"/>
      <c r="THN199" s="33"/>
      <c r="THO199" s="33"/>
      <c r="THP199" s="33"/>
      <c r="THQ199" s="33"/>
      <c r="THR199" s="33"/>
      <c r="THS199" s="33"/>
      <c r="THT199" s="33"/>
      <c r="THU199" s="33"/>
      <c r="THV199" s="33"/>
      <c r="THW199" s="33"/>
      <c r="THX199" s="33"/>
      <c r="THY199" s="33"/>
      <c r="THZ199" s="33"/>
      <c r="TIA199" s="33"/>
      <c r="TIB199" s="33"/>
      <c r="TIC199" s="33"/>
      <c r="TID199" s="33"/>
      <c r="TIE199" s="33"/>
      <c r="TIF199" s="33"/>
      <c r="TIG199" s="33"/>
      <c r="TIH199" s="33"/>
      <c r="TII199" s="33"/>
      <c r="TIJ199" s="33"/>
      <c r="TIK199" s="33"/>
      <c r="TIL199" s="33"/>
      <c r="TIM199" s="33"/>
      <c r="TIN199" s="33"/>
      <c r="TIO199" s="33"/>
      <c r="TIP199" s="33"/>
      <c r="TIQ199" s="33"/>
      <c r="TIR199" s="33"/>
      <c r="TIS199" s="33"/>
      <c r="TIT199" s="33"/>
      <c r="TIU199" s="33"/>
      <c r="TIV199" s="33"/>
      <c r="TIW199" s="33"/>
      <c r="TIX199" s="33"/>
      <c r="TIY199" s="33"/>
      <c r="TIZ199" s="33"/>
      <c r="TJA199" s="33"/>
      <c r="TJB199" s="33"/>
      <c r="TJC199" s="33"/>
      <c r="TJD199" s="33"/>
      <c r="TJE199" s="33"/>
      <c r="TJF199" s="33"/>
      <c r="TJG199" s="33"/>
      <c r="TJH199" s="33"/>
      <c r="TJI199" s="33"/>
      <c r="TJJ199" s="33"/>
      <c r="TJK199" s="33"/>
      <c r="TJL199" s="33"/>
      <c r="TJM199" s="33"/>
      <c r="TJN199" s="33"/>
      <c r="TJO199" s="33"/>
      <c r="TJP199" s="33"/>
      <c r="TJQ199" s="33"/>
      <c r="TJR199" s="33"/>
      <c r="TJS199" s="33"/>
      <c r="TJT199" s="33"/>
      <c r="TJU199" s="33"/>
      <c r="TJV199" s="33"/>
      <c r="TJW199" s="33"/>
      <c r="TJX199" s="33"/>
      <c r="TJY199" s="33"/>
      <c r="TJZ199" s="33"/>
      <c r="TKA199" s="33"/>
      <c r="TKB199" s="33"/>
      <c r="TKC199" s="33"/>
      <c r="TKD199" s="33"/>
      <c r="TKE199" s="33"/>
      <c r="TKF199" s="33"/>
      <c r="TKG199" s="33"/>
      <c r="TKH199" s="33"/>
      <c r="TKI199" s="33"/>
      <c r="TKJ199" s="33"/>
      <c r="TKK199" s="33"/>
      <c r="TKL199" s="33"/>
      <c r="TKM199" s="33"/>
      <c r="TKN199" s="33"/>
      <c r="TKO199" s="33"/>
      <c r="TKP199" s="33"/>
      <c r="TKQ199" s="33"/>
      <c r="TKR199" s="33"/>
      <c r="TKS199" s="33"/>
      <c r="TKT199" s="33"/>
      <c r="TKU199" s="33"/>
      <c r="TKV199" s="33"/>
      <c r="TKW199" s="33"/>
      <c r="TKX199" s="33"/>
      <c r="TKY199" s="33"/>
      <c r="TKZ199" s="33"/>
      <c r="TLA199" s="33"/>
      <c r="TLB199" s="33"/>
      <c r="TLC199" s="33"/>
      <c r="TLD199" s="33"/>
      <c r="TLE199" s="33"/>
      <c r="TLF199" s="33"/>
      <c r="TLG199" s="33"/>
      <c r="TLH199" s="33"/>
      <c r="TLI199" s="33"/>
      <c r="TLJ199" s="33"/>
      <c r="TLK199" s="33"/>
      <c r="TLL199" s="33"/>
      <c r="TLM199" s="33"/>
      <c r="TLN199" s="33"/>
      <c r="TLO199" s="33"/>
      <c r="TLP199" s="33"/>
      <c r="TLQ199" s="33"/>
      <c r="TLR199" s="33"/>
      <c r="TLS199" s="33"/>
      <c r="TLT199" s="33"/>
      <c r="TLU199" s="33"/>
      <c r="TLV199" s="33"/>
      <c r="TLW199" s="33"/>
      <c r="TLX199" s="33"/>
      <c r="TLY199" s="33"/>
      <c r="TLZ199" s="33"/>
      <c r="TMA199" s="33"/>
      <c r="TMB199" s="33"/>
      <c r="TMC199" s="33"/>
      <c r="TMD199" s="33"/>
      <c r="TME199" s="33"/>
      <c r="TMF199" s="33"/>
      <c r="TMG199" s="33"/>
      <c r="TMH199" s="33"/>
      <c r="TMI199" s="33"/>
      <c r="TMJ199" s="33"/>
      <c r="TMK199" s="33"/>
      <c r="TML199" s="33"/>
      <c r="TMM199" s="33"/>
      <c r="TMN199" s="33"/>
      <c r="TMO199" s="33"/>
      <c r="TMP199" s="33"/>
      <c r="TMQ199" s="33"/>
      <c r="TMR199" s="33"/>
      <c r="TMS199" s="33"/>
      <c r="TMT199" s="33"/>
      <c r="TMU199" s="33"/>
      <c r="TMV199" s="33"/>
      <c r="TMW199" s="33"/>
      <c r="TMX199" s="33"/>
      <c r="TMY199" s="33"/>
      <c r="TMZ199" s="33"/>
      <c r="TNA199" s="33"/>
      <c r="TNB199" s="33"/>
      <c r="TNC199" s="33"/>
      <c r="TND199" s="33"/>
      <c r="TNE199" s="33"/>
      <c r="TNF199" s="33"/>
      <c r="TNG199" s="33"/>
      <c r="TNH199" s="33"/>
      <c r="TNI199" s="33"/>
      <c r="TNJ199" s="33"/>
      <c r="TNK199" s="33"/>
      <c r="TNL199" s="33"/>
      <c r="TNM199" s="33"/>
      <c r="TNN199" s="33"/>
      <c r="TNO199" s="33"/>
      <c r="TNP199" s="33"/>
      <c r="TNQ199" s="33"/>
      <c r="TNR199" s="33"/>
      <c r="TNS199" s="33"/>
      <c r="TNT199" s="33"/>
      <c r="TNU199" s="33"/>
      <c r="TNV199" s="33"/>
      <c r="TNW199" s="33"/>
      <c r="TNX199" s="33"/>
      <c r="TNY199" s="33"/>
      <c r="TNZ199" s="33"/>
      <c r="TOA199" s="33"/>
      <c r="TOB199" s="33"/>
      <c r="TOC199" s="33"/>
      <c r="TOD199" s="33"/>
      <c r="TOE199" s="33"/>
      <c r="TOF199" s="33"/>
      <c r="TOG199" s="33"/>
      <c r="TOH199" s="33"/>
      <c r="TOI199" s="33"/>
      <c r="TOJ199" s="33"/>
      <c r="TOK199" s="33"/>
      <c r="TOL199" s="33"/>
      <c r="TOM199" s="33"/>
      <c r="TON199" s="33"/>
      <c r="TOO199" s="33"/>
      <c r="TOP199" s="33"/>
      <c r="TOQ199" s="33"/>
      <c r="TOR199" s="33"/>
      <c r="TOS199" s="33"/>
      <c r="TOT199" s="33"/>
      <c r="TOU199" s="33"/>
      <c r="TOV199" s="33"/>
      <c r="TOW199" s="33"/>
      <c r="TOX199" s="33"/>
      <c r="TOY199" s="33"/>
      <c r="TOZ199" s="33"/>
      <c r="TPA199" s="33"/>
      <c r="TPB199" s="33"/>
      <c r="TPC199" s="33"/>
      <c r="TPD199" s="33"/>
      <c r="TPE199" s="33"/>
      <c r="TPF199" s="33"/>
      <c r="TPG199" s="33"/>
      <c r="TPH199" s="33"/>
      <c r="TPI199" s="33"/>
      <c r="TPJ199" s="33"/>
      <c r="TPK199" s="33"/>
      <c r="TPL199" s="33"/>
      <c r="TPM199" s="33"/>
      <c r="TPN199" s="33"/>
      <c r="TPO199" s="33"/>
      <c r="TPP199" s="33"/>
      <c r="TPQ199" s="33"/>
      <c r="TPR199" s="33"/>
      <c r="TPS199" s="33"/>
      <c r="TPT199" s="33"/>
      <c r="TPU199" s="33"/>
      <c r="TPV199" s="33"/>
      <c r="TPW199" s="33"/>
      <c r="TPX199" s="33"/>
      <c r="TPY199" s="33"/>
      <c r="TPZ199" s="33"/>
      <c r="TQA199" s="33"/>
      <c r="TQB199" s="33"/>
      <c r="TQC199" s="33"/>
      <c r="TQD199" s="33"/>
      <c r="TQE199" s="33"/>
      <c r="TQF199" s="33"/>
      <c r="TQG199" s="33"/>
      <c r="TQH199" s="33"/>
      <c r="TQI199" s="33"/>
      <c r="TQJ199" s="33"/>
      <c r="TQK199" s="33"/>
      <c r="TQL199" s="33"/>
      <c r="TQM199" s="33"/>
      <c r="TQN199" s="33"/>
      <c r="TQO199" s="33"/>
      <c r="TQP199" s="33"/>
      <c r="TQQ199" s="33"/>
      <c r="TQR199" s="33"/>
      <c r="TQS199" s="33"/>
      <c r="TQT199" s="33"/>
      <c r="TQU199" s="33"/>
      <c r="TQV199" s="33"/>
      <c r="TQW199" s="33"/>
      <c r="TQX199" s="33"/>
      <c r="TQY199" s="33"/>
      <c r="TQZ199" s="33"/>
      <c r="TRA199" s="33"/>
      <c r="TRB199" s="33"/>
      <c r="TRC199" s="33"/>
      <c r="TRD199" s="33"/>
      <c r="TRE199" s="33"/>
      <c r="TRF199" s="33"/>
      <c r="TRG199" s="33"/>
      <c r="TRH199" s="33"/>
      <c r="TRI199" s="33"/>
      <c r="TRJ199" s="33"/>
      <c r="TRK199" s="33"/>
      <c r="TRL199" s="33"/>
      <c r="TRM199" s="33"/>
      <c r="TRN199" s="33"/>
      <c r="TRO199" s="33"/>
      <c r="TRP199" s="33"/>
      <c r="TRQ199" s="33"/>
      <c r="TRR199" s="33"/>
      <c r="TRS199" s="33"/>
      <c r="TRT199" s="33"/>
      <c r="TRU199" s="33"/>
      <c r="TRV199" s="33"/>
      <c r="TRW199" s="33"/>
      <c r="TRX199" s="33"/>
      <c r="TRY199" s="33"/>
      <c r="TRZ199" s="33"/>
      <c r="TSA199" s="33"/>
      <c r="TSB199" s="33"/>
      <c r="TSC199" s="33"/>
      <c r="TSD199" s="33"/>
      <c r="TSE199" s="33"/>
      <c r="TSF199" s="33"/>
      <c r="TSG199" s="33"/>
      <c r="TSH199" s="33"/>
      <c r="TSI199" s="33"/>
      <c r="TSJ199" s="33"/>
      <c r="TSK199" s="33"/>
      <c r="TSL199" s="33"/>
      <c r="TSM199" s="33"/>
      <c r="TSN199" s="33"/>
      <c r="TSO199" s="33"/>
      <c r="TSP199" s="33"/>
      <c r="TSQ199" s="33"/>
      <c r="TSR199" s="33"/>
      <c r="TSS199" s="33"/>
      <c r="TST199" s="33"/>
      <c r="TSU199" s="33"/>
      <c r="TSV199" s="33"/>
      <c r="TSW199" s="33"/>
      <c r="TSX199" s="33"/>
      <c r="TSY199" s="33"/>
      <c r="TSZ199" s="33"/>
      <c r="TTA199" s="33"/>
      <c r="TTB199" s="33"/>
      <c r="TTC199" s="33"/>
      <c r="TTD199" s="33"/>
      <c r="TTE199" s="33"/>
      <c r="TTF199" s="33"/>
      <c r="TTG199" s="33"/>
      <c r="TTH199" s="33"/>
      <c r="TTI199" s="33"/>
      <c r="TTJ199" s="33"/>
      <c r="TTK199" s="33"/>
      <c r="TTL199" s="33"/>
      <c r="TTM199" s="33"/>
      <c r="TTN199" s="33"/>
      <c r="TTO199" s="33"/>
      <c r="TTP199" s="33"/>
      <c r="TTQ199" s="33"/>
      <c r="TTR199" s="33"/>
      <c r="TTS199" s="33"/>
      <c r="TTT199" s="33"/>
      <c r="TTU199" s="33"/>
      <c r="TTV199" s="33"/>
      <c r="TTW199" s="33"/>
      <c r="TTX199" s="33"/>
      <c r="TTY199" s="33"/>
      <c r="TTZ199" s="33"/>
      <c r="TUA199" s="33"/>
      <c r="TUB199" s="33"/>
      <c r="TUC199" s="33"/>
      <c r="TUD199" s="33"/>
      <c r="TUE199" s="33"/>
      <c r="TUF199" s="33"/>
      <c r="TUG199" s="33"/>
      <c r="TUH199" s="33"/>
      <c r="TUI199" s="33"/>
      <c r="TUJ199" s="33"/>
      <c r="TUK199" s="33"/>
      <c r="TUL199" s="33"/>
      <c r="TUM199" s="33"/>
      <c r="TUN199" s="33"/>
      <c r="TUO199" s="33"/>
      <c r="TUP199" s="33"/>
      <c r="TUQ199" s="33"/>
      <c r="TUR199" s="33"/>
      <c r="TUS199" s="33"/>
      <c r="TUT199" s="33"/>
      <c r="TUU199" s="33"/>
      <c r="TUV199" s="33"/>
      <c r="TUW199" s="33"/>
      <c r="TUX199" s="33"/>
      <c r="TUY199" s="33"/>
      <c r="TUZ199" s="33"/>
      <c r="TVA199" s="33"/>
      <c r="TVB199" s="33"/>
      <c r="TVC199" s="33"/>
      <c r="TVD199" s="33"/>
      <c r="TVE199" s="33"/>
      <c r="TVF199" s="33"/>
      <c r="TVG199" s="33"/>
      <c r="TVH199" s="33"/>
      <c r="TVI199" s="33"/>
      <c r="TVJ199" s="33"/>
      <c r="TVK199" s="33"/>
      <c r="TVL199" s="33"/>
      <c r="TVM199" s="33"/>
      <c r="TVN199" s="33"/>
      <c r="TVO199" s="33"/>
      <c r="TVP199" s="33"/>
      <c r="TVQ199" s="33"/>
      <c r="TVR199" s="33"/>
      <c r="TVS199" s="33"/>
      <c r="TVT199" s="33"/>
      <c r="TVU199" s="33"/>
      <c r="TVV199" s="33"/>
      <c r="TVW199" s="33"/>
      <c r="TVX199" s="33"/>
      <c r="TVY199" s="33"/>
      <c r="TVZ199" s="33"/>
      <c r="TWA199" s="33"/>
      <c r="TWB199" s="33"/>
      <c r="TWC199" s="33"/>
      <c r="TWD199" s="33"/>
      <c r="TWE199" s="33"/>
      <c r="TWF199" s="33"/>
      <c r="TWG199" s="33"/>
      <c r="TWH199" s="33"/>
      <c r="TWI199" s="33"/>
      <c r="TWJ199" s="33"/>
      <c r="TWK199" s="33"/>
      <c r="TWL199" s="33"/>
      <c r="TWM199" s="33"/>
      <c r="TWN199" s="33"/>
      <c r="TWO199" s="33"/>
      <c r="TWP199" s="33"/>
      <c r="TWQ199" s="33"/>
      <c r="TWR199" s="33"/>
      <c r="TWS199" s="33"/>
      <c r="TWT199" s="33"/>
      <c r="TWU199" s="33"/>
      <c r="TWV199" s="33"/>
      <c r="TWW199" s="33"/>
      <c r="TWX199" s="33"/>
      <c r="TWY199" s="33"/>
      <c r="TWZ199" s="33"/>
      <c r="TXA199" s="33"/>
      <c r="TXB199" s="33"/>
      <c r="TXC199" s="33"/>
      <c r="TXD199" s="33"/>
      <c r="TXE199" s="33"/>
      <c r="TXF199" s="33"/>
      <c r="TXG199" s="33"/>
      <c r="TXH199" s="33"/>
      <c r="TXI199" s="33"/>
      <c r="TXJ199" s="33"/>
      <c r="TXK199" s="33"/>
      <c r="TXL199" s="33"/>
      <c r="TXM199" s="33"/>
      <c r="TXN199" s="33"/>
      <c r="TXO199" s="33"/>
      <c r="TXP199" s="33"/>
      <c r="TXQ199" s="33"/>
      <c r="TXR199" s="33"/>
      <c r="TXS199" s="33"/>
      <c r="TXT199" s="33"/>
      <c r="TXU199" s="33"/>
      <c r="TXV199" s="33"/>
      <c r="TXW199" s="33"/>
      <c r="TXX199" s="33"/>
      <c r="TXY199" s="33"/>
      <c r="TXZ199" s="33"/>
      <c r="TYA199" s="33"/>
      <c r="TYB199" s="33"/>
      <c r="TYC199" s="33"/>
      <c r="TYD199" s="33"/>
      <c r="TYE199" s="33"/>
      <c r="TYF199" s="33"/>
      <c r="TYG199" s="33"/>
      <c r="TYH199" s="33"/>
      <c r="TYI199" s="33"/>
      <c r="TYJ199" s="33"/>
      <c r="TYK199" s="33"/>
      <c r="TYL199" s="33"/>
      <c r="TYM199" s="33"/>
      <c r="TYN199" s="33"/>
      <c r="TYO199" s="33"/>
      <c r="TYP199" s="33"/>
      <c r="TYQ199" s="33"/>
      <c r="TYR199" s="33"/>
      <c r="TYS199" s="33"/>
      <c r="TYT199" s="33"/>
      <c r="TYU199" s="33"/>
      <c r="TYV199" s="33"/>
      <c r="TYW199" s="33"/>
      <c r="TYX199" s="33"/>
      <c r="TYY199" s="33"/>
      <c r="TYZ199" s="33"/>
      <c r="TZA199" s="33"/>
      <c r="TZB199" s="33"/>
      <c r="TZC199" s="33"/>
      <c r="TZD199" s="33"/>
      <c r="TZE199" s="33"/>
      <c r="TZF199" s="33"/>
      <c r="TZG199" s="33"/>
      <c r="TZH199" s="33"/>
      <c r="TZI199" s="33"/>
      <c r="TZJ199" s="33"/>
      <c r="TZK199" s="33"/>
      <c r="TZL199" s="33"/>
      <c r="TZM199" s="33"/>
      <c r="TZN199" s="33"/>
      <c r="TZO199" s="33"/>
      <c r="TZP199" s="33"/>
      <c r="TZQ199" s="33"/>
      <c r="TZR199" s="33"/>
      <c r="TZS199" s="33"/>
      <c r="TZT199" s="33"/>
      <c r="TZU199" s="33"/>
      <c r="TZV199" s="33"/>
      <c r="TZW199" s="33"/>
      <c r="TZX199" s="33"/>
      <c r="TZY199" s="33"/>
      <c r="TZZ199" s="33"/>
      <c r="UAA199" s="33"/>
      <c r="UAB199" s="33"/>
      <c r="UAC199" s="33"/>
      <c r="UAD199" s="33"/>
      <c r="UAE199" s="33"/>
      <c r="UAF199" s="33"/>
      <c r="UAG199" s="33"/>
      <c r="UAH199" s="33"/>
      <c r="UAI199" s="33"/>
      <c r="UAJ199" s="33"/>
      <c r="UAK199" s="33"/>
      <c r="UAL199" s="33"/>
      <c r="UAM199" s="33"/>
      <c r="UAN199" s="33"/>
      <c r="UAO199" s="33"/>
      <c r="UAP199" s="33"/>
      <c r="UAQ199" s="33"/>
      <c r="UAR199" s="33"/>
      <c r="UAS199" s="33"/>
      <c r="UAT199" s="33"/>
      <c r="UAU199" s="33"/>
      <c r="UAV199" s="33"/>
      <c r="UAW199" s="33"/>
      <c r="UAX199" s="33"/>
      <c r="UAY199" s="33"/>
      <c r="UAZ199" s="33"/>
      <c r="UBA199" s="33"/>
      <c r="UBB199" s="33"/>
      <c r="UBC199" s="33"/>
      <c r="UBD199" s="33"/>
      <c r="UBE199" s="33"/>
      <c r="UBF199" s="33"/>
      <c r="UBG199" s="33"/>
      <c r="UBH199" s="33"/>
      <c r="UBI199" s="33"/>
      <c r="UBJ199" s="33"/>
      <c r="UBK199" s="33"/>
      <c r="UBL199" s="33"/>
      <c r="UBM199" s="33"/>
      <c r="UBN199" s="33"/>
      <c r="UBO199" s="33"/>
      <c r="UBP199" s="33"/>
      <c r="UBQ199" s="33"/>
      <c r="UBR199" s="33"/>
      <c r="UBS199" s="33"/>
      <c r="UBT199" s="33"/>
      <c r="UBU199" s="33"/>
      <c r="UBV199" s="33"/>
      <c r="UBW199" s="33"/>
      <c r="UBX199" s="33"/>
      <c r="UBY199" s="33"/>
      <c r="UBZ199" s="33"/>
      <c r="UCA199" s="33"/>
      <c r="UCB199" s="33"/>
      <c r="UCC199" s="33"/>
      <c r="UCD199" s="33"/>
      <c r="UCE199" s="33"/>
      <c r="UCF199" s="33"/>
      <c r="UCG199" s="33"/>
      <c r="UCH199" s="33"/>
      <c r="UCI199" s="33"/>
      <c r="UCJ199" s="33"/>
      <c r="UCK199" s="33"/>
      <c r="UCL199" s="33"/>
      <c r="UCM199" s="33"/>
      <c r="UCN199" s="33"/>
      <c r="UCO199" s="33"/>
      <c r="UCP199" s="33"/>
      <c r="UCQ199" s="33"/>
      <c r="UCR199" s="33"/>
      <c r="UCS199" s="33"/>
      <c r="UCT199" s="33"/>
      <c r="UCU199" s="33"/>
      <c r="UCV199" s="33"/>
      <c r="UCW199" s="33"/>
      <c r="UCX199" s="33"/>
      <c r="UCY199" s="33"/>
      <c r="UCZ199" s="33"/>
      <c r="UDA199" s="33"/>
      <c r="UDB199" s="33"/>
      <c r="UDC199" s="33"/>
      <c r="UDD199" s="33"/>
      <c r="UDE199" s="33"/>
      <c r="UDF199" s="33"/>
      <c r="UDG199" s="33"/>
      <c r="UDH199" s="33"/>
      <c r="UDI199" s="33"/>
      <c r="UDJ199" s="33"/>
      <c r="UDK199" s="33"/>
      <c r="UDL199" s="33"/>
      <c r="UDM199" s="33"/>
      <c r="UDN199" s="33"/>
      <c r="UDO199" s="33"/>
      <c r="UDP199" s="33"/>
      <c r="UDQ199" s="33"/>
      <c r="UDR199" s="33"/>
      <c r="UDS199" s="33"/>
      <c r="UDT199" s="33"/>
      <c r="UDU199" s="33"/>
      <c r="UDV199" s="33"/>
      <c r="UDW199" s="33"/>
      <c r="UDX199" s="33"/>
      <c r="UDY199" s="33"/>
      <c r="UDZ199" s="33"/>
      <c r="UEA199" s="33"/>
      <c r="UEB199" s="33"/>
      <c r="UEC199" s="33"/>
      <c r="UED199" s="33"/>
      <c r="UEE199" s="33"/>
      <c r="UEF199" s="33"/>
      <c r="UEG199" s="33"/>
      <c r="UEH199" s="33"/>
      <c r="UEI199" s="33"/>
      <c r="UEJ199" s="33"/>
      <c r="UEK199" s="33"/>
      <c r="UEL199" s="33"/>
      <c r="UEM199" s="33"/>
      <c r="UEN199" s="33"/>
      <c r="UEO199" s="33"/>
      <c r="UEP199" s="33"/>
      <c r="UEQ199" s="33"/>
      <c r="UER199" s="33"/>
      <c r="UES199" s="33"/>
      <c r="UET199" s="33"/>
      <c r="UEU199" s="33"/>
      <c r="UEV199" s="33"/>
      <c r="UEW199" s="33"/>
      <c r="UEX199" s="33"/>
      <c r="UEY199" s="33"/>
      <c r="UEZ199" s="33"/>
      <c r="UFA199" s="33"/>
      <c r="UFB199" s="33"/>
      <c r="UFC199" s="33"/>
      <c r="UFD199" s="33"/>
      <c r="UFE199" s="33"/>
      <c r="UFF199" s="33"/>
      <c r="UFG199" s="33"/>
      <c r="UFH199" s="33"/>
      <c r="UFI199" s="33"/>
      <c r="UFJ199" s="33"/>
      <c r="UFK199" s="33"/>
      <c r="UFL199" s="33"/>
      <c r="UFM199" s="33"/>
      <c r="UFN199" s="33"/>
      <c r="UFO199" s="33"/>
      <c r="UFP199" s="33"/>
      <c r="UFQ199" s="33"/>
      <c r="UFR199" s="33"/>
      <c r="UFS199" s="33"/>
      <c r="UFT199" s="33"/>
      <c r="UFU199" s="33"/>
      <c r="UFV199" s="33"/>
      <c r="UFW199" s="33"/>
      <c r="UFX199" s="33"/>
      <c r="UFY199" s="33"/>
      <c r="UFZ199" s="33"/>
      <c r="UGA199" s="33"/>
      <c r="UGB199" s="33"/>
      <c r="UGC199" s="33"/>
      <c r="UGD199" s="33"/>
      <c r="UGE199" s="33"/>
      <c r="UGF199" s="33"/>
      <c r="UGG199" s="33"/>
      <c r="UGH199" s="33"/>
      <c r="UGI199" s="33"/>
      <c r="UGJ199" s="33"/>
      <c r="UGK199" s="33"/>
      <c r="UGL199" s="33"/>
      <c r="UGM199" s="33"/>
      <c r="UGN199" s="33"/>
      <c r="UGO199" s="33"/>
      <c r="UGP199" s="33"/>
      <c r="UGQ199" s="33"/>
      <c r="UGR199" s="33"/>
      <c r="UGS199" s="33"/>
      <c r="UGT199" s="33"/>
      <c r="UGU199" s="33"/>
      <c r="UGV199" s="33"/>
      <c r="UGW199" s="33"/>
      <c r="UGX199" s="33"/>
      <c r="UGY199" s="33"/>
      <c r="UGZ199" s="33"/>
      <c r="UHA199" s="33"/>
      <c r="UHB199" s="33"/>
      <c r="UHC199" s="33"/>
      <c r="UHD199" s="33"/>
      <c r="UHE199" s="33"/>
      <c r="UHF199" s="33"/>
      <c r="UHG199" s="33"/>
      <c r="UHH199" s="33"/>
      <c r="UHI199" s="33"/>
      <c r="UHJ199" s="33"/>
      <c r="UHK199" s="33"/>
      <c r="UHL199" s="33"/>
      <c r="UHM199" s="33"/>
      <c r="UHN199" s="33"/>
      <c r="UHO199" s="33"/>
      <c r="UHP199" s="33"/>
      <c r="UHQ199" s="33"/>
      <c r="UHR199" s="33"/>
      <c r="UHS199" s="33"/>
      <c r="UHT199" s="33"/>
      <c r="UHU199" s="33"/>
      <c r="UHV199" s="33"/>
      <c r="UHW199" s="33"/>
      <c r="UHX199" s="33"/>
      <c r="UHY199" s="33"/>
      <c r="UHZ199" s="33"/>
      <c r="UIA199" s="33"/>
      <c r="UIB199" s="33"/>
      <c r="UIC199" s="33"/>
      <c r="UID199" s="33"/>
      <c r="UIE199" s="33"/>
      <c r="UIF199" s="33"/>
      <c r="UIG199" s="33"/>
      <c r="UIH199" s="33"/>
      <c r="UII199" s="33"/>
      <c r="UIJ199" s="33"/>
      <c r="UIK199" s="33"/>
      <c r="UIL199" s="33"/>
      <c r="UIM199" s="33"/>
      <c r="UIN199" s="33"/>
      <c r="UIO199" s="33"/>
      <c r="UIP199" s="33"/>
      <c r="UIQ199" s="33"/>
      <c r="UIR199" s="33"/>
      <c r="UIS199" s="33"/>
      <c r="UIT199" s="33"/>
      <c r="UIU199" s="33"/>
      <c r="UIV199" s="33"/>
      <c r="UIW199" s="33"/>
      <c r="UIX199" s="33"/>
      <c r="UIY199" s="33"/>
      <c r="UIZ199" s="33"/>
      <c r="UJA199" s="33"/>
      <c r="UJB199" s="33"/>
      <c r="UJC199" s="33"/>
      <c r="UJD199" s="33"/>
      <c r="UJE199" s="33"/>
      <c r="UJF199" s="33"/>
      <c r="UJG199" s="33"/>
      <c r="UJH199" s="33"/>
      <c r="UJI199" s="33"/>
      <c r="UJJ199" s="33"/>
      <c r="UJK199" s="33"/>
      <c r="UJL199" s="33"/>
      <c r="UJM199" s="33"/>
      <c r="UJN199" s="33"/>
      <c r="UJO199" s="33"/>
      <c r="UJP199" s="33"/>
      <c r="UJQ199" s="33"/>
      <c r="UJR199" s="33"/>
      <c r="UJS199" s="33"/>
      <c r="UJT199" s="33"/>
      <c r="UJU199" s="33"/>
      <c r="UJV199" s="33"/>
      <c r="UJW199" s="33"/>
      <c r="UJX199" s="33"/>
      <c r="UJY199" s="33"/>
      <c r="UJZ199" s="33"/>
      <c r="UKA199" s="33"/>
      <c r="UKB199" s="33"/>
      <c r="UKC199" s="33"/>
      <c r="UKD199" s="33"/>
      <c r="UKE199" s="33"/>
      <c r="UKF199" s="33"/>
      <c r="UKG199" s="33"/>
      <c r="UKH199" s="33"/>
      <c r="UKI199" s="33"/>
      <c r="UKJ199" s="33"/>
      <c r="UKK199" s="33"/>
      <c r="UKL199" s="33"/>
      <c r="UKM199" s="33"/>
      <c r="UKN199" s="33"/>
      <c r="UKO199" s="33"/>
      <c r="UKP199" s="33"/>
      <c r="UKQ199" s="33"/>
      <c r="UKR199" s="33"/>
      <c r="UKS199" s="33"/>
      <c r="UKT199" s="33"/>
      <c r="UKU199" s="33"/>
      <c r="UKV199" s="33"/>
      <c r="UKW199" s="33"/>
      <c r="UKX199" s="33"/>
      <c r="UKY199" s="33"/>
      <c r="UKZ199" s="33"/>
      <c r="ULA199" s="33"/>
      <c r="ULB199" s="33"/>
      <c r="ULC199" s="33"/>
      <c r="ULD199" s="33"/>
      <c r="ULE199" s="33"/>
      <c r="ULF199" s="33"/>
      <c r="ULG199" s="33"/>
      <c r="ULH199" s="33"/>
      <c r="ULI199" s="33"/>
      <c r="ULJ199" s="33"/>
      <c r="ULK199" s="33"/>
      <c r="ULL199" s="33"/>
      <c r="ULM199" s="33"/>
      <c r="ULN199" s="33"/>
      <c r="ULO199" s="33"/>
      <c r="ULP199" s="33"/>
      <c r="ULQ199" s="33"/>
      <c r="ULR199" s="33"/>
      <c r="ULS199" s="33"/>
      <c r="ULT199" s="33"/>
      <c r="ULU199" s="33"/>
      <c r="ULV199" s="33"/>
      <c r="ULW199" s="33"/>
      <c r="ULX199" s="33"/>
      <c r="ULY199" s="33"/>
      <c r="ULZ199" s="33"/>
      <c r="UMA199" s="33"/>
      <c r="UMB199" s="33"/>
      <c r="UMC199" s="33"/>
      <c r="UMD199" s="33"/>
      <c r="UME199" s="33"/>
      <c r="UMF199" s="33"/>
      <c r="UMG199" s="33"/>
      <c r="UMH199" s="33"/>
      <c r="UMI199" s="33"/>
      <c r="UMJ199" s="33"/>
      <c r="UMK199" s="33"/>
      <c r="UML199" s="33"/>
      <c r="UMM199" s="33"/>
      <c r="UMN199" s="33"/>
      <c r="UMO199" s="33"/>
      <c r="UMP199" s="33"/>
      <c r="UMQ199" s="33"/>
      <c r="UMR199" s="33"/>
      <c r="UMS199" s="33"/>
      <c r="UMT199" s="33"/>
      <c r="UMU199" s="33"/>
      <c r="UMV199" s="33"/>
      <c r="UMW199" s="33"/>
      <c r="UMX199" s="33"/>
      <c r="UMY199" s="33"/>
      <c r="UMZ199" s="33"/>
      <c r="UNA199" s="33"/>
      <c r="UNB199" s="33"/>
      <c r="UNC199" s="33"/>
      <c r="UND199" s="33"/>
      <c r="UNE199" s="33"/>
      <c r="UNF199" s="33"/>
      <c r="UNG199" s="33"/>
      <c r="UNH199" s="33"/>
      <c r="UNI199" s="33"/>
      <c r="UNJ199" s="33"/>
      <c r="UNK199" s="33"/>
      <c r="UNL199" s="33"/>
      <c r="UNM199" s="33"/>
      <c r="UNN199" s="33"/>
      <c r="UNO199" s="33"/>
      <c r="UNP199" s="33"/>
      <c r="UNQ199" s="33"/>
      <c r="UNR199" s="33"/>
      <c r="UNS199" s="33"/>
      <c r="UNT199" s="33"/>
      <c r="UNU199" s="33"/>
      <c r="UNV199" s="33"/>
      <c r="UNW199" s="33"/>
      <c r="UNX199" s="33"/>
      <c r="UNY199" s="33"/>
      <c r="UNZ199" s="33"/>
      <c r="UOA199" s="33"/>
      <c r="UOB199" s="33"/>
      <c r="UOC199" s="33"/>
      <c r="UOD199" s="33"/>
      <c r="UOE199" s="33"/>
      <c r="UOF199" s="33"/>
      <c r="UOG199" s="33"/>
      <c r="UOH199" s="33"/>
      <c r="UOI199" s="33"/>
      <c r="UOJ199" s="33"/>
      <c r="UOK199" s="33"/>
      <c r="UOL199" s="33"/>
      <c r="UOM199" s="33"/>
      <c r="UON199" s="33"/>
      <c r="UOO199" s="33"/>
      <c r="UOP199" s="33"/>
      <c r="UOQ199" s="33"/>
      <c r="UOR199" s="33"/>
      <c r="UOS199" s="33"/>
      <c r="UOT199" s="33"/>
      <c r="UOU199" s="33"/>
      <c r="UOV199" s="33"/>
      <c r="UOW199" s="33"/>
      <c r="UOX199" s="33"/>
      <c r="UOY199" s="33"/>
      <c r="UOZ199" s="33"/>
      <c r="UPA199" s="33"/>
      <c r="UPB199" s="33"/>
      <c r="UPC199" s="33"/>
      <c r="UPD199" s="33"/>
      <c r="UPE199" s="33"/>
      <c r="UPF199" s="33"/>
      <c r="UPG199" s="33"/>
      <c r="UPH199" s="33"/>
      <c r="UPI199" s="33"/>
      <c r="UPJ199" s="33"/>
      <c r="UPK199" s="33"/>
      <c r="UPL199" s="33"/>
      <c r="UPM199" s="33"/>
      <c r="UPN199" s="33"/>
      <c r="UPO199" s="33"/>
      <c r="UPP199" s="33"/>
      <c r="UPQ199" s="33"/>
      <c r="UPR199" s="33"/>
      <c r="UPS199" s="33"/>
      <c r="UPT199" s="33"/>
      <c r="UPU199" s="33"/>
      <c r="UPV199" s="33"/>
      <c r="UPW199" s="33"/>
      <c r="UPX199" s="33"/>
      <c r="UPY199" s="33"/>
      <c r="UPZ199" s="33"/>
      <c r="UQA199" s="33"/>
      <c r="UQB199" s="33"/>
      <c r="UQC199" s="33"/>
      <c r="UQD199" s="33"/>
      <c r="UQE199" s="33"/>
      <c r="UQF199" s="33"/>
      <c r="UQG199" s="33"/>
      <c r="UQH199" s="33"/>
      <c r="UQI199" s="33"/>
      <c r="UQJ199" s="33"/>
      <c r="UQK199" s="33"/>
      <c r="UQL199" s="33"/>
      <c r="UQM199" s="33"/>
      <c r="UQN199" s="33"/>
      <c r="UQO199" s="33"/>
      <c r="UQP199" s="33"/>
      <c r="UQQ199" s="33"/>
      <c r="UQR199" s="33"/>
      <c r="UQS199" s="33"/>
      <c r="UQT199" s="33"/>
      <c r="UQU199" s="33"/>
      <c r="UQV199" s="33"/>
      <c r="UQW199" s="33"/>
      <c r="UQX199" s="33"/>
      <c r="UQY199" s="33"/>
      <c r="UQZ199" s="33"/>
      <c r="URA199" s="33"/>
      <c r="URB199" s="33"/>
      <c r="URC199" s="33"/>
      <c r="URD199" s="33"/>
      <c r="URE199" s="33"/>
      <c r="URF199" s="33"/>
      <c r="URG199" s="33"/>
      <c r="URH199" s="33"/>
      <c r="URI199" s="33"/>
      <c r="URJ199" s="33"/>
      <c r="URK199" s="33"/>
      <c r="URL199" s="33"/>
      <c r="URM199" s="33"/>
      <c r="URN199" s="33"/>
      <c r="URO199" s="33"/>
      <c r="URP199" s="33"/>
      <c r="URQ199" s="33"/>
      <c r="URR199" s="33"/>
      <c r="URS199" s="33"/>
      <c r="URT199" s="33"/>
      <c r="URU199" s="33"/>
      <c r="URV199" s="33"/>
      <c r="URW199" s="33"/>
      <c r="URX199" s="33"/>
      <c r="URY199" s="33"/>
      <c r="URZ199" s="33"/>
      <c r="USA199" s="33"/>
      <c r="USB199" s="33"/>
      <c r="USC199" s="33"/>
      <c r="USD199" s="33"/>
      <c r="USE199" s="33"/>
      <c r="USF199" s="33"/>
      <c r="USG199" s="33"/>
      <c r="USH199" s="33"/>
      <c r="USI199" s="33"/>
      <c r="USJ199" s="33"/>
      <c r="USK199" s="33"/>
      <c r="USL199" s="33"/>
      <c r="USM199" s="33"/>
      <c r="USN199" s="33"/>
      <c r="USO199" s="33"/>
      <c r="USP199" s="33"/>
      <c r="USQ199" s="33"/>
      <c r="USR199" s="33"/>
      <c r="USS199" s="33"/>
      <c r="UST199" s="33"/>
      <c r="USU199" s="33"/>
      <c r="USV199" s="33"/>
      <c r="USW199" s="33"/>
      <c r="USX199" s="33"/>
      <c r="USY199" s="33"/>
      <c r="USZ199" s="33"/>
      <c r="UTA199" s="33"/>
      <c r="UTB199" s="33"/>
      <c r="UTC199" s="33"/>
      <c r="UTD199" s="33"/>
      <c r="UTE199" s="33"/>
      <c r="UTF199" s="33"/>
      <c r="UTG199" s="33"/>
      <c r="UTH199" s="33"/>
      <c r="UTI199" s="33"/>
      <c r="UTJ199" s="33"/>
      <c r="UTK199" s="33"/>
      <c r="UTL199" s="33"/>
      <c r="UTM199" s="33"/>
      <c r="UTN199" s="33"/>
      <c r="UTO199" s="33"/>
      <c r="UTP199" s="33"/>
      <c r="UTQ199" s="33"/>
      <c r="UTR199" s="33"/>
      <c r="UTS199" s="33"/>
      <c r="UTT199" s="33"/>
      <c r="UTU199" s="33"/>
      <c r="UTV199" s="33"/>
      <c r="UTW199" s="33"/>
      <c r="UTX199" s="33"/>
      <c r="UTY199" s="33"/>
      <c r="UTZ199" s="33"/>
      <c r="UUA199" s="33"/>
      <c r="UUB199" s="33"/>
      <c r="UUC199" s="33"/>
      <c r="UUD199" s="33"/>
      <c r="UUE199" s="33"/>
      <c r="UUF199" s="33"/>
      <c r="UUG199" s="33"/>
      <c r="UUH199" s="33"/>
      <c r="UUI199" s="33"/>
      <c r="UUJ199" s="33"/>
      <c r="UUK199" s="33"/>
      <c r="UUL199" s="33"/>
      <c r="UUM199" s="33"/>
      <c r="UUN199" s="33"/>
      <c r="UUO199" s="33"/>
      <c r="UUP199" s="33"/>
      <c r="UUQ199" s="33"/>
      <c r="UUR199" s="33"/>
      <c r="UUS199" s="33"/>
      <c r="UUT199" s="33"/>
      <c r="UUU199" s="33"/>
      <c r="UUV199" s="33"/>
      <c r="UUW199" s="33"/>
      <c r="UUX199" s="33"/>
      <c r="UUY199" s="33"/>
      <c r="UUZ199" s="33"/>
      <c r="UVA199" s="33"/>
      <c r="UVB199" s="33"/>
      <c r="UVC199" s="33"/>
      <c r="UVD199" s="33"/>
      <c r="UVE199" s="33"/>
      <c r="UVF199" s="33"/>
      <c r="UVG199" s="33"/>
      <c r="UVH199" s="33"/>
      <c r="UVI199" s="33"/>
      <c r="UVJ199" s="33"/>
      <c r="UVK199" s="33"/>
      <c r="UVL199" s="33"/>
      <c r="UVM199" s="33"/>
      <c r="UVN199" s="33"/>
      <c r="UVO199" s="33"/>
      <c r="UVP199" s="33"/>
      <c r="UVQ199" s="33"/>
      <c r="UVR199" s="33"/>
      <c r="UVS199" s="33"/>
      <c r="UVT199" s="33"/>
      <c r="UVU199" s="33"/>
      <c r="UVV199" s="33"/>
      <c r="UVW199" s="33"/>
      <c r="UVX199" s="33"/>
      <c r="UVY199" s="33"/>
      <c r="UVZ199" s="33"/>
      <c r="UWA199" s="33"/>
      <c r="UWB199" s="33"/>
      <c r="UWC199" s="33"/>
      <c r="UWD199" s="33"/>
      <c r="UWE199" s="33"/>
      <c r="UWF199" s="33"/>
      <c r="UWG199" s="33"/>
      <c r="UWH199" s="33"/>
      <c r="UWI199" s="33"/>
      <c r="UWJ199" s="33"/>
      <c r="UWK199" s="33"/>
      <c r="UWL199" s="33"/>
      <c r="UWM199" s="33"/>
      <c r="UWN199" s="33"/>
      <c r="UWO199" s="33"/>
      <c r="UWP199" s="33"/>
      <c r="UWQ199" s="33"/>
      <c r="UWR199" s="33"/>
      <c r="UWS199" s="33"/>
      <c r="UWT199" s="33"/>
      <c r="UWU199" s="33"/>
      <c r="UWV199" s="33"/>
      <c r="UWW199" s="33"/>
      <c r="UWX199" s="33"/>
      <c r="UWY199" s="33"/>
      <c r="UWZ199" s="33"/>
      <c r="UXA199" s="33"/>
      <c r="UXB199" s="33"/>
      <c r="UXC199" s="33"/>
      <c r="UXD199" s="33"/>
      <c r="UXE199" s="33"/>
      <c r="UXF199" s="33"/>
      <c r="UXG199" s="33"/>
      <c r="UXH199" s="33"/>
      <c r="UXI199" s="33"/>
      <c r="UXJ199" s="33"/>
      <c r="UXK199" s="33"/>
      <c r="UXL199" s="33"/>
      <c r="UXM199" s="33"/>
      <c r="UXN199" s="33"/>
      <c r="UXO199" s="33"/>
      <c r="UXP199" s="33"/>
      <c r="UXQ199" s="33"/>
      <c r="UXR199" s="33"/>
      <c r="UXS199" s="33"/>
      <c r="UXT199" s="33"/>
      <c r="UXU199" s="33"/>
      <c r="UXV199" s="33"/>
      <c r="UXW199" s="33"/>
      <c r="UXX199" s="33"/>
      <c r="UXY199" s="33"/>
      <c r="UXZ199" s="33"/>
      <c r="UYA199" s="33"/>
      <c r="UYB199" s="33"/>
      <c r="UYC199" s="33"/>
      <c r="UYD199" s="33"/>
      <c r="UYE199" s="33"/>
      <c r="UYF199" s="33"/>
      <c r="UYG199" s="33"/>
      <c r="UYH199" s="33"/>
      <c r="UYI199" s="33"/>
      <c r="UYJ199" s="33"/>
      <c r="UYK199" s="33"/>
      <c r="UYL199" s="33"/>
      <c r="UYM199" s="33"/>
      <c r="UYN199" s="33"/>
      <c r="UYO199" s="33"/>
      <c r="UYP199" s="33"/>
      <c r="UYQ199" s="33"/>
      <c r="UYR199" s="33"/>
      <c r="UYS199" s="33"/>
      <c r="UYT199" s="33"/>
      <c r="UYU199" s="33"/>
      <c r="UYV199" s="33"/>
      <c r="UYW199" s="33"/>
      <c r="UYX199" s="33"/>
      <c r="UYY199" s="33"/>
      <c r="UYZ199" s="33"/>
      <c r="UZA199" s="33"/>
      <c r="UZB199" s="33"/>
      <c r="UZC199" s="33"/>
      <c r="UZD199" s="33"/>
      <c r="UZE199" s="33"/>
      <c r="UZF199" s="33"/>
      <c r="UZG199" s="33"/>
      <c r="UZH199" s="33"/>
      <c r="UZI199" s="33"/>
      <c r="UZJ199" s="33"/>
      <c r="UZK199" s="33"/>
      <c r="UZL199" s="33"/>
      <c r="UZM199" s="33"/>
      <c r="UZN199" s="33"/>
      <c r="UZO199" s="33"/>
      <c r="UZP199" s="33"/>
      <c r="UZQ199" s="33"/>
      <c r="UZR199" s="33"/>
      <c r="UZS199" s="33"/>
      <c r="UZT199" s="33"/>
      <c r="UZU199" s="33"/>
      <c r="UZV199" s="33"/>
      <c r="UZW199" s="33"/>
      <c r="UZX199" s="33"/>
      <c r="UZY199" s="33"/>
      <c r="UZZ199" s="33"/>
      <c r="VAA199" s="33"/>
      <c r="VAB199" s="33"/>
      <c r="VAC199" s="33"/>
      <c r="VAD199" s="33"/>
      <c r="VAE199" s="33"/>
      <c r="VAF199" s="33"/>
      <c r="VAG199" s="33"/>
      <c r="VAH199" s="33"/>
      <c r="VAI199" s="33"/>
      <c r="VAJ199" s="33"/>
      <c r="VAK199" s="33"/>
      <c r="VAL199" s="33"/>
      <c r="VAM199" s="33"/>
      <c r="VAN199" s="33"/>
      <c r="VAO199" s="33"/>
      <c r="VAP199" s="33"/>
      <c r="VAQ199" s="33"/>
      <c r="VAR199" s="33"/>
      <c r="VAS199" s="33"/>
      <c r="VAT199" s="33"/>
      <c r="VAU199" s="33"/>
      <c r="VAV199" s="33"/>
      <c r="VAW199" s="33"/>
      <c r="VAX199" s="33"/>
      <c r="VAY199" s="33"/>
      <c r="VAZ199" s="33"/>
      <c r="VBA199" s="33"/>
      <c r="VBB199" s="33"/>
      <c r="VBC199" s="33"/>
      <c r="VBD199" s="33"/>
      <c r="VBE199" s="33"/>
      <c r="VBF199" s="33"/>
      <c r="VBG199" s="33"/>
      <c r="VBH199" s="33"/>
      <c r="VBI199" s="33"/>
      <c r="VBJ199" s="33"/>
      <c r="VBK199" s="33"/>
      <c r="VBL199" s="33"/>
      <c r="VBM199" s="33"/>
      <c r="VBN199" s="33"/>
      <c r="VBO199" s="33"/>
      <c r="VBP199" s="33"/>
      <c r="VBQ199" s="33"/>
      <c r="VBR199" s="33"/>
      <c r="VBS199" s="33"/>
      <c r="VBT199" s="33"/>
      <c r="VBU199" s="33"/>
      <c r="VBV199" s="33"/>
      <c r="VBW199" s="33"/>
      <c r="VBX199" s="33"/>
      <c r="VBY199" s="33"/>
      <c r="VBZ199" s="33"/>
      <c r="VCA199" s="33"/>
      <c r="VCB199" s="33"/>
      <c r="VCC199" s="33"/>
      <c r="VCD199" s="33"/>
      <c r="VCE199" s="33"/>
      <c r="VCF199" s="33"/>
      <c r="VCG199" s="33"/>
      <c r="VCH199" s="33"/>
      <c r="VCI199" s="33"/>
      <c r="VCJ199" s="33"/>
      <c r="VCK199" s="33"/>
      <c r="VCL199" s="33"/>
      <c r="VCM199" s="33"/>
      <c r="VCN199" s="33"/>
      <c r="VCO199" s="33"/>
      <c r="VCP199" s="33"/>
      <c r="VCQ199" s="33"/>
      <c r="VCR199" s="33"/>
      <c r="VCS199" s="33"/>
      <c r="VCT199" s="33"/>
      <c r="VCU199" s="33"/>
      <c r="VCV199" s="33"/>
      <c r="VCW199" s="33"/>
      <c r="VCX199" s="33"/>
      <c r="VCY199" s="33"/>
      <c r="VCZ199" s="33"/>
      <c r="VDA199" s="33"/>
      <c r="VDB199" s="33"/>
      <c r="VDC199" s="33"/>
      <c r="VDD199" s="33"/>
      <c r="VDE199" s="33"/>
      <c r="VDF199" s="33"/>
      <c r="VDG199" s="33"/>
      <c r="VDH199" s="33"/>
      <c r="VDI199" s="33"/>
      <c r="VDJ199" s="33"/>
      <c r="VDK199" s="33"/>
      <c r="VDL199" s="33"/>
      <c r="VDM199" s="33"/>
      <c r="VDN199" s="33"/>
      <c r="VDO199" s="33"/>
      <c r="VDP199" s="33"/>
      <c r="VDQ199" s="33"/>
      <c r="VDR199" s="33"/>
      <c r="VDS199" s="33"/>
      <c r="VDT199" s="33"/>
      <c r="VDU199" s="33"/>
      <c r="VDV199" s="33"/>
      <c r="VDW199" s="33"/>
      <c r="VDX199" s="33"/>
      <c r="VDY199" s="33"/>
      <c r="VDZ199" s="33"/>
      <c r="VEA199" s="33"/>
      <c r="VEB199" s="33"/>
      <c r="VEC199" s="33"/>
      <c r="VED199" s="33"/>
      <c r="VEE199" s="33"/>
      <c r="VEF199" s="33"/>
      <c r="VEG199" s="33"/>
      <c r="VEH199" s="33"/>
      <c r="VEI199" s="33"/>
      <c r="VEJ199" s="33"/>
      <c r="VEK199" s="33"/>
      <c r="VEL199" s="33"/>
      <c r="VEM199" s="33"/>
      <c r="VEN199" s="33"/>
      <c r="VEO199" s="33"/>
      <c r="VEP199" s="33"/>
      <c r="VEQ199" s="33"/>
      <c r="VER199" s="33"/>
      <c r="VES199" s="33"/>
      <c r="VET199" s="33"/>
      <c r="VEU199" s="33"/>
      <c r="VEV199" s="33"/>
      <c r="VEW199" s="33"/>
      <c r="VEX199" s="33"/>
      <c r="VEY199" s="33"/>
      <c r="VEZ199" s="33"/>
      <c r="VFA199" s="33"/>
      <c r="VFB199" s="33"/>
      <c r="VFC199" s="33"/>
      <c r="VFD199" s="33"/>
      <c r="VFE199" s="33"/>
      <c r="VFF199" s="33"/>
      <c r="VFG199" s="33"/>
      <c r="VFH199" s="33"/>
      <c r="VFI199" s="33"/>
      <c r="VFJ199" s="33"/>
      <c r="VFK199" s="33"/>
      <c r="VFL199" s="33"/>
      <c r="VFM199" s="33"/>
      <c r="VFN199" s="33"/>
      <c r="VFO199" s="33"/>
      <c r="VFP199" s="33"/>
      <c r="VFQ199" s="33"/>
      <c r="VFR199" s="33"/>
      <c r="VFS199" s="33"/>
      <c r="VFT199" s="33"/>
      <c r="VFU199" s="33"/>
      <c r="VFV199" s="33"/>
      <c r="VFW199" s="33"/>
      <c r="VFX199" s="33"/>
      <c r="VFY199" s="33"/>
      <c r="VFZ199" s="33"/>
      <c r="VGA199" s="33"/>
      <c r="VGB199" s="33"/>
      <c r="VGC199" s="33"/>
      <c r="VGD199" s="33"/>
      <c r="VGE199" s="33"/>
      <c r="VGF199" s="33"/>
      <c r="VGG199" s="33"/>
      <c r="VGH199" s="33"/>
      <c r="VGI199" s="33"/>
      <c r="VGJ199" s="33"/>
      <c r="VGK199" s="33"/>
      <c r="VGL199" s="33"/>
      <c r="VGM199" s="33"/>
      <c r="VGN199" s="33"/>
      <c r="VGO199" s="33"/>
      <c r="VGP199" s="33"/>
      <c r="VGQ199" s="33"/>
      <c r="VGR199" s="33"/>
      <c r="VGS199" s="33"/>
      <c r="VGT199" s="33"/>
      <c r="VGU199" s="33"/>
      <c r="VGV199" s="33"/>
      <c r="VGW199" s="33"/>
      <c r="VGX199" s="33"/>
      <c r="VGY199" s="33"/>
      <c r="VGZ199" s="33"/>
      <c r="VHA199" s="33"/>
      <c r="VHB199" s="33"/>
      <c r="VHC199" s="33"/>
      <c r="VHD199" s="33"/>
      <c r="VHE199" s="33"/>
      <c r="VHF199" s="33"/>
      <c r="VHG199" s="33"/>
      <c r="VHH199" s="33"/>
      <c r="VHI199" s="33"/>
      <c r="VHJ199" s="33"/>
      <c r="VHK199" s="33"/>
      <c r="VHL199" s="33"/>
      <c r="VHM199" s="33"/>
      <c r="VHN199" s="33"/>
      <c r="VHO199" s="33"/>
      <c r="VHP199" s="33"/>
      <c r="VHQ199" s="33"/>
      <c r="VHR199" s="33"/>
      <c r="VHS199" s="33"/>
      <c r="VHT199" s="33"/>
      <c r="VHU199" s="33"/>
      <c r="VHV199" s="33"/>
      <c r="VHW199" s="33"/>
      <c r="VHX199" s="33"/>
      <c r="VHY199" s="33"/>
      <c r="VHZ199" s="33"/>
      <c r="VIA199" s="33"/>
      <c r="VIB199" s="33"/>
      <c r="VIC199" s="33"/>
      <c r="VID199" s="33"/>
      <c r="VIE199" s="33"/>
      <c r="VIF199" s="33"/>
      <c r="VIG199" s="33"/>
      <c r="VIH199" s="33"/>
      <c r="VII199" s="33"/>
      <c r="VIJ199" s="33"/>
      <c r="VIK199" s="33"/>
      <c r="VIL199" s="33"/>
      <c r="VIM199" s="33"/>
      <c r="VIN199" s="33"/>
      <c r="VIO199" s="33"/>
      <c r="VIP199" s="33"/>
      <c r="VIQ199" s="33"/>
      <c r="VIR199" s="33"/>
      <c r="VIS199" s="33"/>
      <c r="VIT199" s="33"/>
      <c r="VIU199" s="33"/>
      <c r="VIV199" s="33"/>
      <c r="VIW199" s="33"/>
      <c r="VIX199" s="33"/>
      <c r="VIY199" s="33"/>
      <c r="VIZ199" s="33"/>
      <c r="VJA199" s="33"/>
      <c r="VJB199" s="33"/>
      <c r="VJC199" s="33"/>
      <c r="VJD199" s="33"/>
      <c r="VJE199" s="33"/>
      <c r="VJF199" s="33"/>
      <c r="VJG199" s="33"/>
      <c r="VJH199" s="33"/>
      <c r="VJI199" s="33"/>
      <c r="VJJ199" s="33"/>
      <c r="VJK199" s="33"/>
      <c r="VJL199" s="33"/>
      <c r="VJM199" s="33"/>
      <c r="VJN199" s="33"/>
      <c r="VJO199" s="33"/>
      <c r="VJP199" s="33"/>
      <c r="VJQ199" s="33"/>
      <c r="VJR199" s="33"/>
      <c r="VJS199" s="33"/>
      <c r="VJT199" s="33"/>
      <c r="VJU199" s="33"/>
      <c r="VJV199" s="33"/>
      <c r="VJW199" s="33"/>
      <c r="VJX199" s="33"/>
      <c r="VJY199" s="33"/>
      <c r="VJZ199" s="33"/>
      <c r="VKA199" s="33"/>
      <c r="VKB199" s="33"/>
      <c r="VKC199" s="33"/>
      <c r="VKD199" s="33"/>
      <c r="VKE199" s="33"/>
      <c r="VKF199" s="33"/>
      <c r="VKG199" s="33"/>
      <c r="VKH199" s="33"/>
      <c r="VKI199" s="33"/>
      <c r="VKJ199" s="33"/>
      <c r="VKK199" s="33"/>
      <c r="VKL199" s="33"/>
      <c r="VKM199" s="33"/>
      <c r="VKN199" s="33"/>
      <c r="VKO199" s="33"/>
      <c r="VKP199" s="33"/>
      <c r="VKQ199" s="33"/>
      <c r="VKR199" s="33"/>
      <c r="VKS199" s="33"/>
      <c r="VKT199" s="33"/>
      <c r="VKU199" s="33"/>
      <c r="VKV199" s="33"/>
      <c r="VKW199" s="33"/>
      <c r="VKX199" s="33"/>
      <c r="VKY199" s="33"/>
      <c r="VKZ199" s="33"/>
      <c r="VLA199" s="33"/>
      <c r="VLB199" s="33"/>
      <c r="VLC199" s="33"/>
      <c r="VLD199" s="33"/>
      <c r="VLE199" s="33"/>
      <c r="VLF199" s="33"/>
      <c r="VLG199" s="33"/>
      <c r="VLH199" s="33"/>
      <c r="VLI199" s="33"/>
      <c r="VLJ199" s="33"/>
      <c r="VLK199" s="33"/>
      <c r="VLL199" s="33"/>
      <c r="VLM199" s="33"/>
      <c r="VLN199" s="33"/>
      <c r="VLO199" s="33"/>
      <c r="VLP199" s="33"/>
      <c r="VLQ199" s="33"/>
      <c r="VLR199" s="33"/>
      <c r="VLS199" s="33"/>
      <c r="VLT199" s="33"/>
      <c r="VLU199" s="33"/>
      <c r="VLV199" s="33"/>
      <c r="VLW199" s="33"/>
      <c r="VLX199" s="33"/>
      <c r="VLY199" s="33"/>
      <c r="VLZ199" s="33"/>
      <c r="VMA199" s="33"/>
      <c r="VMB199" s="33"/>
      <c r="VMC199" s="33"/>
      <c r="VMD199" s="33"/>
      <c r="VME199" s="33"/>
      <c r="VMF199" s="33"/>
      <c r="VMG199" s="33"/>
      <c r="VMH199" s="33"/>
      <c r="VMI199" s="33"/>
      <c r="VMJ199" s="33"/>
      <c r="VMK199" s="33"/>
      <c r="VML199" s="33"/>
      <c r="VMM199" s="33"/>
      <c r="VMN199" s="33"/>
      <c r="VMO199" s="33"/>
      <c r="VMP199" s="33"/>
      <c r="VMQ199" s="33"/>
      <c r="VMR199" s="33"/>
      <c r="VMS199" s="33"/>
      <c r="VMT199" s="33"/>
      <c r="VMU199" s="33"/>
      <c r="VMV199" s="33"/>
      <c r="VMW199" s="33"/>
      <c r="VMX199" s="33"/>
      <c r="VMY199" s="33"/>
      <c r="VMZ199" s="33"/>
      <c r="VNA199" s="33"/>
      <c r="VNB199" s="33"/>
      <c r="VNC199" s="33"/>
      <c r="VND199" s="33"/>
      <c r="VNE199" s="33"/>
      <c r="VNF199" s="33"/>
      <c r="VNG199" s="33"/>
      <c r="VNH199" s="33"/>
      <c r="VNI199" s="33"/>
      <c r="VNJ199" s="33"/>
      <c r="VNK199" s="33"/>
      <c r="VNL199" s="33"/>
      <c r="VNM199" s="33"/>
      <c r="VNN199" s="33"/>
      <c r="VNO199" s="33"/>
      <c r="VNP199" s="33"/>
      <c r="VNQ199" s="33"/>
      <c r="VNR199" s="33"/>
      <c r="VNS199" s="33"/>
      <c r="VNT199" s="33"/>
      <c r="VNU199" s="33"/>
      <c r="VNV199" s="33"/>
      <c r="VNW199" s="33"/>
      <c r="VNX199" s="33"/>
      <c r="VNY199" s="33"/>
      <c r="VNZ199" s="33"/>
      <c r="VOA199" s="33"/>
      <c r="VOB199" s="33"/>
      <c r="VOC199" s="33"/>
      <c r="VOD199" s="33"/>
      <c r="VOE199" s="33"/>
      <c r="VOF199" s="33"/>
      <c r="VOG199" s="33"/>
      <c r="VOH199" s="33"/>
      <c r="VOI199" s="33"/>
      <c r="VOJ199" s="33"/>
      <c r="VOK199" s="33"/>
      <c r="VOL199" s="33"/>
      <c r="VOM199" s="33"/>
      <c r="VON199" s="33"/>
      <c r="VOO199" s="33"/>
      <c r="VOP199" s="33"/>
      <c r="VOQ199" s="33"/>
      <c r="VOR199" s="33"/>
      <c r="VOS199" s="33"/>
      <c r="VOT199" s="33"/>
      <c r="VOU199" s="33"/>
      <c r="VOV199" s="33"/>
      <c r="VOW199" s="33"/>
      <c r="VOX199" s="33"/>
      <c r="VOY199" s="33"/>
      <c r="VOZ199" s="33"/>
      <c r="VPA199" s="33"/>
      <c r="VPB199" s="33"/>
      <c r="VPC199" s="33"/>
      <c r="VPD199" s="33"/>
      <c r="VPE199" s="33"/>
      <c r="VPF199" s="33"/>
      <c r="VPG199" s="33"/>
      <c r="VPH199" s="33"/>
      <c r="VPI199" s="33"/>
      <c r="VPJ199" s="33"/>
      <c r="VPK199" s="33"/>
      <c r="VPL199" s="33"/>
      <c r="VPM199" s="33"/>
      <c r="VPN199" s="33"/>
      <c r="VPO199" s="33"/>
      <c r="VPP199" s="33"/>
      <c r="VPQ199" s="33"/>
      <c r="VPR199" s="33"/>
      <c r="VPS199" s="33"/>
      <c r="VPT199" s="33"/>
      <c r="VPU199" s="33"/>
      <c r="VPV199" s="33"/>
      <c r="VPW199" s="33"/>
      <c r="VPX199" s="33"/>
      <c r="VPY199" s="33"/>
      <c r="VPZ199" s="33"/>
      <c r="VQA199" s="33"/>
      <c r="VQB199" s="33"/>
      <c r="VQC199" s="33"/>
      <c r="VQD199" s="33"/>
      <c r="VQE199" s="33"/>
      <c r="VQF199" s="33"/>
      <c r="VQG199" s="33"/>
      <c r="VQH199" s="33"/>
      <c r="VQI199" s="33"/>
      <c r="VQJ199" s="33"/>
      <c r="VQK199" s="33"/>
      <c r="VQL199" s="33"/>
      <c r="VQM199" s="33"/>
      <c r="VQN199" s="33"/>
      <c r="VQO199" s="33"/>
      <c r="VQP199" s="33"/>
      <c r="VQQ199" s="33"/>
      <c r="VQR199" s="33"/>
      <c r="VQS199" s="33"/>
      <c r="VQT199" s="33"/>
      <c r="VQU199" s="33"/>
      <c r="VQV199" s="33"/>
      <c r="VQW199" s="33"/>
      <c r="VQX199" s="33"/>
      <c r="VQY199" s="33"/>
      <c r="VQZ199" s="33"/>
      <c r="VRA199" s="33"/>
      <c r="VRB199" s="33"/>
      <c r="VRC199" s="33"/>
      <c r="VRD199" s="33"/>
      <c r="VRE199" s="33"/>
      <c r="VRF199" s="33"/>
      <c r="VRG199" s="33"/>
      <c r="VRH199" s="33"/>
      <c r="VRI199" s="33"/>
      <c r="VRJ199" s="33"/>
      <c r="VRK199" s="33"/>
      <c r="VRL199" s="33"/>
      <c r="VRM199" s="33"/>
      <c r="VRN199" s="33"/>
      <c r="VRO199" s="33"/>
      <c r="VRP199" s="33"/>
      <c r="VRQ199" s="33"/>
      <c r="VRR199" s="33"/>
      <c r="VRS199" s="33"/>
      <c r="VRT199" s="33"/>
      <c r="VRU199" s="33"/>
      <c r="VRV199" s="33"/>
      <c r="VRW199" s="33"/>
      <c r="VRX199" s="33"/>
      <c r="VRY199" s="33"/>
      <c r="VRZ199" s="33"/>
      <c r="VSA199" s="33"/>
      <c r="VSB199" s="33"/>
      <c r="VSC199" s="33"/>
      <c r="VSD199" s="33"/>
      <c r="VSE199" s="33"/>
      <c r="VSF199" s="33"/>
      <c r="VSG199" s="33"/>
      <c r="VSH199" s="33"/>
      <c r="VSI199" s="33"/>
      <c r="VSJ199" s="33"/>
      <c r="VSK199" s="33"/>
      <c r="VSL199" s="33"/>
      <c r="VSM199" s="33"/>
      <c r="VSN199" s="33"/>
      <c r="VSO199" s="33"/>
      <c r="VSP199" s="33"/>
      <c r="VSQ199" s="33"/>
      <c r="VSR199" s="33"/>
      <c r="VSS199" s="33"/>
      <c r="VST199" s="33"/>
      <c r="VSU199" s="33"/>
      <c r="VSV199" s="33"/>
      <c r="VSW199" s="33"/>
      <c r="VSX199" s="33"/>
      <c r="VSY199" s="33"/>
      <c r="VSZ199" s="33"/>
      <c r="VTA199" s="33"/>
      <c r="VTB199" s="33"/>
      <c r="VTC199" s="33"/>
      <c r="VTD199" s="33"/>
      <c r="VTE199" s="33"/>
      <c r="VTF199" s="33"/>
      <c r="VTG199" s="33"/>
      <c r="VTH199" s="33"/>
      <c r="VTI199" s="33"/>
      <c r="VTJ199" s="33"/>
      <c r="VTK199" s="33"/>
      <c r="VTL199" s="33"/>
      <c r="VTM199" s="33"/>
      <c r="VTN199" s="33"/>
      <c r="VTO199" s="33"/>
      <c r="VTP199" s="33"/>
      <c r="VTQ199" s="33"/>
      <c r="VTR199" s="33"/>
      <c r="VTS199" s="33"/>
      <c r="VTT199" s="33"/>
      <c r="VTU199" s="33"/>
      <c r="VTV199" s="33"/>
      <c r="VTW199" s="33"/>
      <c r="VTX199" s="33"/>
      <c r="VTY199" s="33"/>
      <c r="VTZ199" s="33"/>
      <c r="VUA199" s="33"/>
      <c r="VUB199" s="33"/>
      <c r="VUC199" s="33"/>
      <c r="VUD199" s="33"/>
      <c r="VUE199" s="33"/>
      <c r="VUF199" s="33"/>
      <c r="VUG199" s="33"/>
      <c r="VUH199" s="33"/>
      <c r="VUI199" s="33"/>
      <c r="VUJ199" s="33"/>
      <c r="VUK199" s="33"/>
      <c r="VUL199" s="33"/>
      <c r="VUM199" s="33"/>
      <c r="VUN199" s="33"/>
      <c r="VUO199" s="33"/>
      <c r="VUP199" s="33"/>
      <c r="VUQ199" s="33"/>
      <c r="VUR199" s="33"/>
      <c r="VUS199" s="33"/>
      <c r="VUT199" s="33"/>
      <c r="VUU199" s="33"/>
      <c r="VUV199" s="33"/>
      <c r="VUW199" s="33"/>
      <c r="VUX199" s="33"/>
      <c r="VUY199" s="33"/>
      <c r="VUZ199" s="33"/>
      <c r="VVA199" s="33"/>
      <c r="VVB199" s="33"/>
      <c r="VVC199" s="33"/>
      <c r="VVD199" s="33"/>
      <c r="VVE199" s="33"/>
      <c r="VVF199" s="33"/>
      <c r="VVG199" s="33"/>
      <c r="VVH199" s="33"/>
      <c r="VVI199" s="33"/>
      <c r="VVJ199" s="33"/>
      <c r="VVK199" s="33"/>
      <c r="VVL199" s="33"/>
      <c r="VVM199" s="33"/>
      <c r="VVN199" s="33"/>
      <c r="VVO199" s="33"/>
      <c r="VVP199" s="33"/>
      <c r="VVQ199" s="33"/>
      <c r="VVR199" s="33"/>
      <c r="VVS199" s="33"/>
      <c r="VVT199" s="33"/>
      <c r="VVU199" s="33"/>
      <c r="VVV199" s="33"/>
      <c r="VVW199" s="33"/>
      <c r="VVX199" s="33"/>
      <c r="VVY199" s="33"/>
      <c r="VVZ199" s="33"/>
      <c r="VWA199" s="33"/>
      <c r="VWB199" s="33"/>
      <c r="VWC199" s="33"/>
      <c r="VWD199" s="33"/>
      <c r="VWE199" s="33"/>
      <c r="VWF199" s="33"/>
      <c r="VWG199" s="33"/>
      <c r="VWH199" s="33"/>
      <c r="VWI199" s="33"/>
      <c r="VWJ199" s="33"/>
      <c r="VWK199" s="33"/>
      <c r="VWL199" s="33"/>
      <c r="VWM199" s="33"/>
      <c r="VWN199" s="33"/>
      <c r="VWO199" s="33"/>
      <c r="VWP199" s="33"/>
      <c r="VWQ199" s="33"/>
      <c r="VWR199" s="33"/>
      <c r="VWS199" s="33"/>
      <c r="VWT199" s="33"/>
      <c r="VWU199" s="33"/>
      <c r="VWV199" s="33"/>
      <c r="VWW199" s="33"/>
      <c r="VWX199" s="33"/>
      <c r="VWY199" s="33"/>
      <c r="VWZ199" s="33"/>
      <c r="VXA199" s="33"/>
      <c r="VXB199" s="33"/>
      <c r="VXC199" s="33"/>
      <c r="VXD199" s="33"/>
      <c r="VXE199" s="33"/>
      <c r="VXF199" s="33"/>
      <c r="VXG199" s="33"/>
      <c r="VXH199" s="33"/>
      <c r="VXI199" s="33"/>
      <c r="VXJ199" s="33"/>
      <c r="VXK199" s="33"/>
      <c r="VXL199" s="33"/>
      <c r="VXM199" s="33"/>
      <c r="VXN199" s="33"/>
      <c r="VXO199" s="33"/>
      <c r="VXP199" s="33"/>
      <c r="VXQ199" s="33"/>
      <c r="VXR199" s="33"/>
      <c r="VXS199" s="33"/>
      <c r="VXT199" s="33"/>
      <c r="VXU199" s="33"/>
      <c r="VXV199" s="33"/>
      <c r="VXW199" s="33"/>
      <c r="VXX199" s="33"/>
      <c r="VXY199" s="33"/>
      <c r="VXZ199" s="33"/>
      <c r="VYA199" s="33"/>
      <c r="VYB199" s="33"/>
      <c r="VYC199" s="33"/>
      <c r="VYD199" s="33"/>
      <c r="VYE199" s="33"/>
      <c r="VYF199" s="33"/>
      <c r="VYG199" s="33"/>
      <c r="VYH199" s="33"/>
      <c r="VYI199" s="33"/>
      <c r="VYJ199" s="33"/>
      <c r="VYK199" s="33"/>
      <c r="VYL199" s="33"/>
      <c r="VYM199" s="33"/>
      <c r="VYN199" s="33"/>
      <c r="VYO199" s="33"/>
      <c r="VYP199" s="33"/>
      <c r="VYQ199" s="33"/>
      <c r="VYR199" s="33"/>
      <c r="VYS199" s="33"/>
      <c r="VYT199" s="33"/>
      <c r="VYU199" s="33"/>
      <c r="VYV199" s="33"/>
      <c r="VYW199" s="33"/>
      <c r="VYX199" s="33"/>
      <c r="VYY199" s="33"/>
      <c r="VYZ199" s="33"/>
      <c r="VZA199" s="33"/>
      <c r="VZB199" s="33"/>
      <c r="VZC199" s="33"/>
      <c r="VZD199" s="33"/>
      <c r="VZE199" s="33"/>
      <c r="VZF199" s="33"/>
      <c r="VZG199" s="33"/>
      <c r="VZH199" s="33"/>
      <c r="VZI199" s="33"/>
      <c r="VZJ199" s="33"/>
      <c r="VZK199" s="33"/>
      <c r="VZL199" s="33"/>
      <c r="VZM199" s="33"/>
      <c r="VZN199" s="33"/>
      <c r="VZO199" s="33"/>
      <c r="VZP199" s="33"/>
      <c r="VZQ199" s="33"/>
      <c r="VZR199" s="33"/>
      <c r="VZS199" s="33"/>
      <c r="VZT199" s="33"/>
      <c r="VZU199" s="33"/>
      <c r="VZV199" s="33"/>
      <c r="VZW199" s="33"/>
      <c r="VZX199" s="33"/>
      <c r="VZY199" s="33"/>
      <c r="VZZ199" s="33"/>
      <c r="WAA199" s="33"/>
      <c r="WAB199" s="33"/>
      <c r="WAC199" s="33"/>
      <c r="WAD199" s="33"/>
      <c r="WAE199" s="33"/>
      <c r="WAF199" s="33"/>
      <c r="WAG199" s="33"/>
      <c r="WAH199" s="33"/>
      <c r="WAI199" s="33"/>
      <c r="WAJ199" s="33"/>
      <c r="WAK199" s="33"/>
      <c r="WAL199" s="33"/>
      <c r="WAM199" s="33"/>
      <c r="WAN199" s="33"/>
      <c r="WAO199" s="33"/>
      <c r="WAP199" s="33"/>
      <c r="WAQ199" s="33"/>
      <c r="WAR199" s="33"/>
      <c r="WAS199" s="33"/>
      <c r="WAT199" s="33"/>
      <c r="WAU199" s="33"/>
      <c r="WAV199" s="33"/>
      <c r="WAW199" s="33"/>
      <c r="WAX199" s="33"/>
      <c r="WAY199" s="33"/>
      <c r="WAZ199" s="33"/>
      <c r="WBA199" s="33"/>
      <c r="WBB199" s="33"/>
      <c r="WBC199" s="33"/>
      <c r="WBD199" s="33"/>
      <c r="WBE199" s="33"/>
      <c r="WBF199" s="33"/>
      <c r="WBG199" s="33"/>
      <c r="WBH199" s="33"/>
      <c r="WBI199" s="33"/>
      <c r="WBJ199" s="33"/>
      <c r="WBK199" s="33"/>
      <c r="WBL199" s="33"/>
      <c r="WBM199" s="33"/>
      <c r="WBN199" s="33"/>
      <c r="WBO199" s="33"/>
      <c r="WBP199" s="33"/>
      <c r="WBQ199" s="33"/>
      <c r="WBR199" s="33"/>
      <c r="WBS199" s="33"/>
      <c r="WBT199" s="33"/>
      <c r="WBU199" s="33"/>
      <c r="WBV199" s="33"/>
      <c r="WBW199" s="33"/>
      <c r="WBX199" s="33"/>
      <c r="WBY199" s="33"/>
      <c r="WBZ199" s="33"/>
      <c r="WCA199" s="33"/>
      <c r="WCB199" s="33"/>
      <c r="WCC199" s="33"/>
      <c r="WCD199" s="33"/>
      <c r="WCE199" s="33"/>
      <c r="WCF199" s="33"/>
      <c r="WCG199" s="33"/>
      <c r="WCH199" s="33"/>
      <c r="WCI199" s="33"/>
      <c r="WCJ199" s="33"/>
      <c r="WCK199" s="33"/>
      <c r="WCL199" s="33"/>
      <c r="WCM199" s="33"/>
      <c r="WCN199" s="33"/>
      <c r="WCO199" s="33"/>
      <c r="WCP199" s="33"/>
      <c r="WCQ199" s="33"/>
      <c r="WCR199" s="33"/>
      <c r="WCS199" s="33"/>
      <c r="WCT199" s="33"/>
      <c r="WCU199" s="33"/>
      <c r="WCV199" s="33"/>
      <c r="WCW199" s="33"/>
      <c r="WCX199" s="33"/>
      <c r="WCY199" s="33"/>
      <c r="WCZ199" s="33"/>
      <c r="WDA199" s="33"/>
      <c r="WDB199" s="33"/>
      <c r="WDC199" s="33"/>
      <c r="WDD199" s="33"/>
      <c r="WDE199" s="33"/>
      <c r="WDF199" s="33"/>
      <c r="WDG199" s="33"/>
      <c r="WDH199" s="33"/>
      <c r="WDI199" s="33"/>
      <c r="WDJ199" s="33"/>
      <c r="WDK199" s="33"/>
      <c r="WDL199" s="33"/>
      <c r="WDM199" s="33"/>
      <c r="WDN199" s="33"/>
      <c r="WDO199" s="33"/>
      <c r="WDP199" s="33"/>
      <c r="WDQ199" s="33"/>
      <c r="WDR199" s="33"/>
      <c r="WDS199" s="33"/>
      <c r="WDT199" s="33"/>
      <c r="WDU199" s="33"/>
      <c r="WDV199" s="33"/>
      <c r="WDW199" s="33"/>
      <c r="WDX199" s="33"/>
      <c r="WDY199" s="33"/>
      <c r="WDZ199" s="33"/>
      <c r="WEA199" s="33"/>
      <c r="WEB199" s="33"/>
      <c r="WEC199" s="33"/>
      <c r="WED199" s="33"/>
      <c r="WEE199" s="33"/>
      <c r="WEF199" s="33"/>
      <c r="WEG199" s="33"/>
      <c r="WEH199" s="33"/>
      <c r="WEI199" s="33"/>
      <c r="WEJ199" s="33"/>
      <c r="WEK199" s="33"/>
      <c r="WEL199" s="33"/>
      <c r="WEM199" s="33"/>
      <c r="WEN199" s="33"/>
      <c r="WEO199" s="33"/>
      <c r="WEP199" s="33"/>
      <c r="WEQ199" s="33"/>
      <c r="WER199" s="33"/>
      <c r="WES199" s="33"/>
      <c r="WET199" s="33"/>
      <c r="WEU199" s="33"/>
      <c r="WEV199" s="33"/>
      <c r="WEW199" s="33"/>
      <c r="WEX199" s="33"/>
      <c r="WEY199" s="33"/>
      <c r="WEZ199" s="33"/>
      <c r="WFA199" s="33"/>
      <c r="WFB199" s="33"/>
      <c r="WFC199" s="33"/>
      <c r="WFD199" s="33"/>
      <c r="WFE199" s="33"/>
      <c r="WFF199" s="33"/>
      <c r="WFG199" s="33"/>
      <c r="WFH199" s="33"/>
      <c r="WFI199" s="33"/>
      <c r="WFJ199" s="33"/>
      <c r="WFK199" s="33"/>
      <c r="WFL199" s="33"/>
      <c r="WFM199" s="33"/>
      <c r="WFN199" s="33"/>
      <c r="WFO199" s="33"/>
      <c r="WFP199" s="33"/>
      <c r="WFQ199" s="33"/>
      <c r="WFR199" s="33"/>
      <c r="WFS199" s="33"/>
      <c r="WFT199" s="33"/>
      <c r="WFU199" s="33"/>
      <c r="WFV199" s="33"/>
      <c r="WFW199" s="33"/>
      <c r="WFX199" s="33"/>
      <c r="WFY199" s="33"/>
      <c r="WFZ199" s="33"/>
      <c r="WGA199" s="33"/>
      <c r="WGB199" s="33"/>
      <c r="WGC199" s="33"/>
      <c r="WGD199" s="33"/>
      <c r="WGE199" s="33"/>
      <c r="WGF199" s="33"/>
      <c r="WGG199" s="33"/>
      <c r="WGH199" s="33"/>
      <c r="WGI199" s="33"/>
      <c r="WGJ199" s="33"/>
      <c r="WGK199" s="33"/>
      <c r="WGL199" s="33"/>
      <c r="WGM199" s="33"/>
      <c r="WGN199" s="33"/>
      <c r="WGO199" s="33"/>
      <c r="WGP199" s="33"/>
      <c r="WGQ199" s="33"/>
      <c r="WGR199" s="33"/>
      <c r="WGS199" s="33"/>
      <c r="WGT199" s="33"/>
      <c r="WGU199" s="33"/>
      <c r="WGV199" s="33"/>
      <c r="WGW199" s="33"/>
      <c r="WGX199" s="33"/>
      <c r="WGY199" s="33"/>
      <c r="WGZ199" s="33"/>
      <c r="WHA199" s="33"/>
      <c r="WHB199" s="33"/>
      <c r="WHC199" s="33"/>
      <c r="WHD199" s="33"/>
      <c r="WHE199" s="33"/>
      <c r="WHF199" s="33"/>
      <c r="WHG199" s="33"/>
      <c r="WHH199" s="33"/>
      <c r="WHI199" s="33"/>
      <c r="WHJ199" s="33"/>
      <c r="WHK199" s="33"/>
      <c r="WHL199" s="33"/>
      <c r="WHM199" s="33"/>
      <c r="WHN199" s="33"/>
      <c r="WHO199" s="33"/>
      <c r="WHP199" s="33"/>
      <c r="WHQ199" s="33"/>
      <c r="WHR199" s="33"/>
      <c r="WHS199" s="33"/>
      <c r="WHT199" s="33"/>
      <c r="WHU199" s="33"/>
      <c r="WHV199" s="33"/>
      <c r="WHW199" s="33"/>
      <c r="WHX199" s="33"/>
      <c r="WHY199" s="33"/>
      <c r="WHZ199" s="33"/>
      <c r="WIA199" s="33"/>
      <c r="WIB199" s="33"/>
      <c r="WIC199" s="33"/>
      <c r="WID199" s="33"/>
      <c r="WIE199" s="33"/>
      <c r="WIF199" s="33"/>
      <c r="WIG199" s="33"/>
      <c r="WIH199" s="33"/>
      <c r="WII199" s="33"/>
      <c r="WIJ199" s="33"/>
      <c r="WIK199" s="33"/>
      <c r="WIL199" s="33"/>
      <c r="WIM199" s="33"/>
      <c r="WIN199" s="33"/>
      <c r="WIO199" s="33"/>
      <c r="WIP199" s="33"/>
      <c r="WIQ199" s="33"/>
      <c r="WIR199" s="33"/>
      <c r="WIS199" s="33"/>
      <c r="WIT199" s="33"/>
      <c r="WIU199" s="33"/>
      <c r="WIV199" s="33"/>
      <c r="WIW199" s="33"/>
      <c r="WIX199" s="33"/>
      <c r="WIY199" s="33"/>
      <c r="WIZ199" s="33"/>
      <c r="WJA199" s="33"/>
      <c r="WJB199" s="33"/>
      <c r="WJC199" s="33"/>
      <c r="WJD199" s="33"/>
      <c r="WJE199" s="33"/>
      <c r="WJF199" s="33"/>
      <c r="WJG199" s="33"/>
      <c r="WJH199" s="33"/>
      <c r="WJI199" s="33"/>
      <c r="WJJ199" s="33"/>
      <c r="WJK199" s="33"/>
      <c r="WJL199" s="33"/>
      <c r="WJM199" s="33"/>
      <c r="WJN199" s="33"/>
      <c r="WJO199" s="33"/>
      <c r="WJP199" s="33"/>
      <c r="WJQ199" s="33"/>
      <c r="WJR199" s="33"/>
      <c r="WJS199" s="33"/>
      <c r="WJT199" s="33"/>
      <c r="WJU199" s="33"/>
      <c r="WJV199" s="33"/>
      <c r="WJW199" s="33"/>
      <c r="WJX199" s="33"/>
      <c r="WJY199" s="33"/>
      <c r="WJZ199" s="33"/>
      <c r="WKA199" s="33"/>
      <c r="WKB199" s="33"/>
      <c r="WKC199" s="33"/>
      <c r="WKD199" s="33"/>
      <c r="WKE199" s="33"/>
      <c r="WKF199" s="33"/>
      <c r="WKG199" s="33"/>
      <c r="WKH199" s="33"/>
      <c r="WKI199" s="33"/>
      <c r="WKJ199" s="33"/>
      <c r="WKK199" s="33"/>
      <c r="WKL199" s="33"/>
      <c r="WKM199" s="33"/>
      <c r="WKN199" s="33"/>
      <c r="WKO199" s="33"/>
      <c r="WKP199" s="33"/>
      <c r="WKQ199" s="33"/>
      <c r="WKR199" s="33"/>
      <c r="WKS199" s="33"/>
      <c r="WKT199" s="33"/>
      <c r="WKU199" s="33"/>
      <c r="WKV199" s="33"/>
      <c r="WKW199" s="33"/>
      <c r="WKX199" s="33"/>
      <c r="WKY199" s="33"/>
      <c r="WKZ199" s="33"/>
      <c r="WLA199" s="33"/>
      <c r="WLB199" s="33"/>
      <c r="WLC199" s="33"/>
      <c r="WLD199" s="33"/>
      <c r="WLE199" s="33"/>
      <c r="WLF199" s="33"/>
      <c r="WLG199" s="33"/>
      <c r="WLH199" s="33"/>
      <c r="WLI199" s="33"/>
      <c r="WLJ199" s="33"/>
      <c r="WLK199" s="33"/>
      <c r="WLL199" s="33"/>
      <c r="WLM199" s="33"/>
      <c r="WLN199" s="33"/>
      <c r="WLO199" s="33"/>
      <c r="WLP199" s="33"/>
      <c r="WLQ199" s="33"/>
      <c r="WLR199" s="33"/>
      <c r="WLS199" s="33"/>
      <c r="WLT199" s="33"/>
      <c r="WLU199" s="33"/>
      <c r="WLV199" s="33"/>
      <c r="WLW199" s="33"/>
      <c r="WLX199" s="33"/>
      <c r="WLY199" s="33"/>
      <c r="WLZ199" s="33"/>
      <c r="WMA199" s="33"/>
      <c r="WMB199" s="33"/>
      <c r="WMC199" s="33"/>
      <c r="WMD199" s="33"/>
      <c r="WME199" s="33"/>
      <c r="WMF199" s="33"/>
      <c r="WMG199" s="33"/>
      <c r="WMH199" s="33"/>
      <c r="WMI199" s="33"/>
      <c r="WMJ199" s="33"/>
      <c r="WMK199" s="33"/>
      <c r="WML199" s="33"/>
      <c r="WMM199" s="33"/>
      <c r="WMN199" s="33"/>
      <c r="WMO199" s="33"/>
      <c r="WMP199" s="33"/>
      <c r="WMQ199" s="33"/>
      <c r="WMR199" s="33"/>
      <c r="WMS199" s="33"/>
      <c r="WMT199" s="33"/>
      <c r="WMU199" s="33"/>
      <c r="WMV199" s="33"/>
      <c r="WMW199" s="33"/>
      <c r="WMX199" s="33"/>
      <c r="WMY199" s="33"/>
      <c r="WMZ199" s="33"/>
      <c r="WNA199" s="33"/>
      <c r="WNB199" s="33"/>
      <c r="WNC199" s="33"/>
      <c r="WND199" s="33"/>
      <c r="WNE199" s="33"/>
      <c r="WNF199" s="33"/>
      <c r="WNG199" s="33"/>
      <c r="WNH199" s="33"/>
      <c r="WNI199" s="33"/>
      <c r="WNJ199" s="33"/>
      <c r="WNK199" s="33"/>
      <c r="WNL199" s="33"/>
      <c r="WNM199" s="33"/>
      <c r="WNN199" s="33"/>
      <c r="WNO199" s="33"/>
      <c r="WNP199" s="33"/>
      <c r="WNQ199" s="33"/>
      <c r="WNR199" s="33"/>
      <c r="WNS199" s="33"/>
      <c r="WNT199" s="33"/>
      <c r="WNU199" s="33"/>
      <c r="WNV199" s="33"/>
      <c r="WNW199" s="33"/>
      <c r="WNX199" s="33"/>
      <c r="WNY199" s="33"/>
      <c r="WNZ199" s="33"/>
      <c r="WOA199" s="33"/>
      <c r="WOB199" s="33"/>
      <c r="WOC199" s="33"/>
      <c r="WOD199" s="33"/>
      <c r="WOE199" s="33"/>
      <c r="WOF199" s="33"/>
      <c r="WOG199" s="33"/>
      <c r="WOH199" s="33"/>
      <c r="WOI199" s="33"/>
      <c r="WOJ199" s="33"/>
      <c r="WOK199" s="33"/>
      <c r="WOL199" s="33"/>
      <c r="WOM199" s="33"/>
      <c r="WON199" s="33"/>
      <c r="WOO199" s="33"/>
      <c r="WOP199" s="33"/>
      <c r="WOQ199" s="33"/>
      <c r="WOR199" s="33"/>
      <c r="WOS199" s="33"/>
      <c r="WOT199" s="33"/>
      <c r="WOU199" s="33"/>
      <c r="WOV199" s="33"/>
      <c r="WOW199" s="33"/>
      <c r="WOX199" s="33"/>
      <c r="WOY199" s="33"/>
      <c r="WOZ199" s="33"/>
      <c r="WPA199" s="33"/>
      <c r="WPB199" s="33"/>
      <c r="WPC199" s="33"/>
      <c r="WPD199" s="33"/>
      <c r="WPE199" s="33"/>
      <c r="WPF199" s="33"/>
      <c r="WPG199" s="33"/>
      <c r="WPH199" s="33"/>
      <c r="WPI199" s="33"/>
      <c r="WPJ199" s="33"/>
      <c r="WPK199" s="33"/>
      <c r="WPL199" s="33"/>
      <c r="WPM199" s="33"/>
      <c r="WPN199" s="33"/>
      <c r="WPO199" s="33"/>
      <c r="WPP199" s="33"/>
      <c r="WPQ199" s="33"/>
      <c r="WPR199" s="33"/>
      <c r="WPS199" s="33"/>
      <c r="WPT199" s="33"/>
      <c r="WPU199" s="33"/>
      <c r="WPV199" s="33"/>
      <c r="WPW199" s="33"/>
      <c r="WPX199" s="33"/>
      <c r="WPY199" s="33"/>
      <c r="WPZ199" s="33"/>
      <c r="WQA199" s="33"/>
      <c r="WQB199" s="33"/>
      <c r="WQC199" s="33"/>
      <c r="WQD199" s="33"/>
      <c r="WQE199" s="33"/>
      <c r="WQF199" s="33"/>
      <c r="WQG199" s="33"/>
      <c r="WQH199" s="33"/>
      <c r="WQI199" s="33"/>
      <c r="WQJ199" s="33"/>
      <c r="WQK199" s="33"/>
      <c r="WQL199" s="33"/>
      <c r="WQM199" s="33"/>
      <c r="WQN199" s="33"/>
      <c r="WQO199" s="33"/>
      <c r="WQP199" s="33"/>
      <c r="WQQ199" s="33"/>
      <c r="WQR199" s="33"/>
      <c r="WQS199" s="33"/>
      <c r="WQT199" s="33"/>
      <c r="WQU199" s="33"/>
      <c r="WQV199" s="33"/>
      <c r="WQW199" s="33"/>
      <c r="WQX199" s="33"/>
      <c r="WQY199" s="33"/>
      <c r="WQZ199" s="33"/>
      <c r="WRA199" s="33"/>
      <c r="WRB199" s="33"/>
      <c r="WRC199" s="33"/>
      <c r="WRD199" s="33"/>
      <c r="WRE199" s="33"/>
      <c r="WRF199" s="33"/>
      <c r="WRG199" s="33"/>
      <c r="WRH199" s="33"/>
      <c r="WRI199" s="33"/>
      <c r="WRJ199" s="33"/>
      <c r="WRK199" s="33"/>
      <c r="WRL199" s="33"/>
      <c r="WRM199" s="33"/>
      <c r="WRN199" s="33"/>
      <c r="WRO199" s="33"/>
      <c r="WRP199" s="33"/>
      <c r="WRQ199" s="33"/>
      <c r="WRR199" s="33"/>
      <c r="WRS199" s="33"/>
      <c r="WRT199" s="33"/>
      <c r="WRU199" s="33"/>
      <c r="WRV199" s="33"/>
      <c r="WRW199" s="33"/>
      <c r="WRX199" s="33"/>
      <c r="WRY199" s="33"/>
      <c r="WRZ199" s="33"/>
      <c r="WSA199" s="33"/>
      <c r="WSB199" s="33"/>
      <c r="WSC199" s="33"/>
      <c r="WSD199" s="33"/>
      <c r="WSE199" s="33"/>
      <c r="WSF199" s="33"/>
      <c r="WSG199" s="33"/>
      <c r="WSH199" s="33"/>
      <c r="WSI199" s="33"/>
      <c r="WSJ199" s="33"/>
      <c r="WSK199" s="33"/>
      <c r="WSL199" s="33"/>
      <c r="WSM199" s="33"/>
      <c r="WSN199" s="33"/>
      <c r="WSO199" s="33"/>
      <c r="WSP199" s="33"/>
      <c r="WSQ199" s="33"/>
      <c r="WSR199" s="33"/>
      <c r="WSS199" s="33"/>
      <c r="WST199" s="33"/>
      <c r="WSU199" s="33"/>
      <c r="WSV199" s="33"/>
      <c r="WSW199" s="33"/>
      <c r="WSX199" s="33"/>
      <c r="WSY199" s="33"/>
      <c r="WSZ199" s="33"/>
      <c r="WTA199" s="33"/>
      <c r="WTB199" s="33"/>
      <c r="WTC199" s="33"/>
      <c r="WTD199" s="33"/>
      <c r="WTE199" s="33"/>
      <c r="WTF199" s="33"/>
      <c r="WTG199" s="33"/>
      <c r="WTH199" s="33"/>
      <c r="WTI199" s="33"/>
      <c r="WTJ199" s="33"/>
      <c r="WTK199" s="33"/>
      <c r="WTL199" s="33"/>
      <c r="WTM199" s="33"/>
      <c r="WTN199" s="33"/>
      <c r="WTO199" s="33"/>
      <c r="WTP199" s="33"/>
      <c r="WTQ199" s="33"/>
      <c r="WTR199" s="33"/>
      <c r="WTS199" s="33"/>
      <c r="WTT199" s="33"/>
      <c r="WTU199" s="33"/>
      <c r="WTV199" s="33"/>
      <c r="WTW199" s="33"/>
      <c r="WTX199" s="33"/>
      <c r="WTY199" s="33"/>
      <c r="WTZ199" s="33"/>
      <c r="WUA199" s="33"/>
      <c r="WUB199" s="33"/>
      <c r="WUC199" s="33"/>
      <c r="WUD199" s="33"/>
      <c r="WUE199" s="33"/>
      <c r="WUF199" s="33"/>
      <c r="WUG199" s="33"/>
      <c r="WUH199" s="33"/>
      <c r="WUI199" s="33"/>
      <c r="WUJ199" s="33"/>
      <c r="WUK199" s="33"/>
      <c r="WUL199" s="33"/>
      <c r="WUM199" s="33"/>
      <c r="WUN199" s="33"/>
      <c r="WUO199" s="33"/>
      <c r="WUP199" s="33"/>
      <c r="WUQ199" s="33"/>
      <c r="WUR199" s="33"/>
      <c r="WUS199" s="33"/>
      <c r="WUT199" s="33"/>
      <c r="WUU199" s="33"/>
      <c r="WUV199" s="33"/>
      <c r="WUW199" s="33"/>
      <c r="WUX199" s="33"/>
      <c r="WUY199" s="33"/>
      <c r="WUZ199" s="33"/>
      <c r="WVA199" s="33"/>
      <c r="WVB199" s="33"/>
      <c r="WVC199" s="33"/>
      <c r="WVD199" s="33"/>
      <c r="WVE199" s="33"/>
      <c r="WVF199" s="33"/>
      <c r="WVG199" s="33"/>
      <c r="WVH199" s="33"/>
      <c r="WVI199" s="33"/>
      <c r="WVJ199" s="33"/>
      <c r="WVK199" s="33"/>
      <c r="WVL199" s="33"/>
      <c r="WVM199" s="33"/>
      <c r="WVN199" s="33"/>
      <c r="WVO199" s="33"/>
      <c r="WVP199" s="33"/>
      <c r="WVQ199" s="33"/>
      <c r="WVR199" s="33"/>
      <c r="WVS199" s="33"/>
      <c r="WVT199" s="33"/>
      <c r="WVU199" s="33"/>
      <c r="WVV199" s="33"/>
      <c r="WVW199" s="33"/>
      <c r="WVX199" s="33"/>
      <c r="WVY199" s="33"/>
      <c r="WVZ199" s="33"/>
      <c r="WWA199" s="33"/>
      <c r="WWB199" s="33"/>
      <c r="WWC199" s="33"/>
      <c r="WWD199" s="33"/>
      <c r="WWE199" s="33"/>
      <c r="WWF199" s="33"/>
      <c r="WWG199" s="33"/>
      <c r="WWH199" s="33"/>
      <c r="WWI199" s="33"/>
      <c r="WWJ199" s="33"/>
      <c r="WWK199" s="33"/>
      <c r="WWL199" s="33"/>
      <c r="WWM199" s="33"/>
      <c r="WWN199" s="33"/>
      <c r="WWO199" s="33"/>
      <c r="WWP199" s="33"/>
      <c r="WWQ199" s="33"/>
      <c r="WWR199" s="33"/>
      <c r="WWS199" s="33"/>
      <c r="WWT199" s="33"/>
      <c r="WWU199" s="33"/>
      <c r="WWV199" s="33"/>
      <c r="WWW199" s="33"/>
      <c r="WWX199" s="33"/>
      <c r="WWY199" s="33"/>
      <c r="WWZ199" s="33"/>
      <c r="WXA199" s="33"/>
      <c r="WXB199" s="33"/>
      <c r="WXC199" s="33"/>
      <c r="WXD199" s="33"/>
      <c r="WXE199" s="33"/>
      <c r="WXF199" s="33"/>
      <c r="WXG199" s="33"/>
      <c r="WXH199" s="33"/>
      <c r="WXI199" s="33"/>
      <c r="WXJ199" s="33"/>
      <c r="WXK199" s="33"/>
      <c r="WXL199" s="33"/>
      <c r="WXM199" s="33"/>
      <c r="WXN199" s="33"/>
      <c r="WXO199" s="33"/>
      <c r="WXP199" s="33"/>
      <c r="WXQ199" s="33"/>
      <c r="WXR199" s="33"/>
      <c r="WXS199" s="33"/>
      <c r="WXT199" s="33"/>
      <c r="WXU199" s="33"/>
      <c r="WXV199" s="33"/>
      <c r="WXW199" s="33"/>
      <c r="WXX199" s="33"/>
      <c r="WXY199" s="33"/>
      <c r="WXZ199" s="33"/>
      <c r="WYA199" s="33"/>
      <c r="WYB199" s="33"/>
      <c r="WYC199" s="33"/>
      <c r="WYD199" s="33"/>
      <c r="WYE199" s="33"/>
      <c r="WYF199" s="33"/>
      <c r="WYG199" s="33"/>
      <c r="WYH199" s="33"/>
      <c r="WYI199" s="33"/>
      <c r="WYJ199" s="33"/>
      <c r="WYK199" s="33"/>
      <c r="WYL199" s="33"/>
      <c r="WYM199" s="33"/>
      <c r="WYN199" s="33"/>
      <c r="WYO199" s="33"/>
      <c r="WYP199" s="33"/>
      <c r="WYQ199" s="33"/>
      <c r="WYR199" s="33"/>
      <c r="WYS199" s="33"/>
      <c r="WYT199" s="33"/>
      <c r="WYU199" s="33"/>
      <c r="WYV199" s="33"/>
      <c r="WYW199" s="33"/>
      <c r="WYX199" s="33"/>
      <c r="WYY199" s="33"/>
      <c r="WYZ199" s="33"/>
      <c r="WZA199" s="33"/>
      <c r="WZB199" s="33"/>
      <c r="WZC199" s="33"/>
      <c r="WZD199" s="33"/>
      <c r="WZE199" s="33"/>
      <c r="WZF199" s="33"/>
      <c r="WZG199" s="33"/>
      <c r="WZH199" s="33"/>
      <c r="WZI199" s="33"/>
      <c r="WZJ199" s="33"/>
      <c r="WZK199" s="33"/>
      <c r="WZL199" s="33"/>
      <c r="WZM199" s="33"/>
      <c r="WZN199" s="33"/>
      <c r="WZO199" s="33"/>
      <c r="WZP199" s="33"/>
      <c r="WZQ199" s="33"/>
      <c r="WZR199" s="33"/>
      <c r="WZS199" s="33"/>
      <c r="WZT199" s="33"/>
      <c r="WZU199" s="33"/>
      <c r="WZV199" s="33"/>
      <c r="WZW199" s="33"/>
      <c r="WZX199" s="33"/>
      <c r="WZY199" s="33"/>
      <c r="WZZ199" s="33"/>
      <c r="XAA199" s="33"/>
      <c r="XAB199" s="33"/>
      <c r="XAC199" s="33"/>
      <c r="XAD199" s="33"/>
      <c r="XAE199" s="33"/>
      <c r="XAF199" s="33"/>
      <c r="XAG199" s="33"/>
      <c r="XAH199" s="33"/>
      <c r="XAI199" s="33"/>
      <c r="XAJ199" s="33"/>
      <c r="XAK199" s="33"/>
      <c r="XAL199" s="33"/>
      <c r="XAM199" s="33"/>
      <c r="XAN199" s="33"/>
      <c r="XAO199" s="33"/>
      <c r="XAP199" s="33"/>
      <c r="XAQ199" s="33"/>
      <c r="XAR199" s="33"/>
      <c r="XAS199" s="33"/>
      <c r="XAT199" s="33"/>
      <c r="XAU199" s="33"/>
      <c r="XAV199" s="33"/>
      <c r="XAW199" s="33"/>
      <c r="XAX199" s="33"/>
      <c r="XAY199" s="33"/>
      <c r="XAZ199" s="33"/>
      <c r="XBA199" s="33"/>
      <c r="XBB199" s="33"/>
      <c r="XBC199" s="33"/>
      <c r="XBD199" s="33"/>
      <c r="XBE199" s="33"/>
      <c r="XBF199" s="33"/>
      <c r="XBG199" s="33"/>
      <c r="XBH199" s="33"/>
      <c r="XBI199" s="33"/>
      <c r="XBJ199" s="33"/>
      <c r="XBK199" s="33"/>
      <c r="XBL199" s="33"/>
      <c r="XBM199" s="33"/>
      <c r="XBN199" s="33"/>
      <c r="XBO199" s="33"/>
      <c r="XBP199" s="33"/>
      <c r="XBQ199" s="33"/>
      <c r="XBR199" s="33"/>
      <c r="XBS199" s="33"/>
      <c r="XBT199" s="33"/>
      <c r="XBU199" s="33"/>
      <c r="XBV199" s="33"/>
      <c r="XBW199" s="33"/>
      <c r="XBX199" s="33"/>
      <c r="XBY199" s="33"/>
      <c r="XBZ199" s="33"/>
      <c r="XCA199" s="33"/>
      <c r="XCB199" s="33"/>
      <c r="XCC199" s="33"/>
      <c r="XCD199" s="33"/>
      <c r="XCE199" s="33"/>
      <c r="XCF199" s="33"/>
      <c r="XCG199" s="33"/>
      <c r="XCH199" s="33"/>
      <c r="XCI199" s="33"/>
      <c r="XCJ199" s="33"/>
      <c r="XCK199" s="33"/>
      <c r="XCL199" s="33"/>
      <c r="XCM199" s="33"/>
      <c r="XCN199" s="33"/>
      <c r="XCO199" s="33"/>
      <c r="XCP199" s="33"/>
      <c r="XCQ199" s="33"/>
      <c r="XCR199" s="33"/>
      <c r="XCS199" s="33"/>
      <c r="XCT199" s="33"/>
      <c r="XCU199" s="33"/>
      <c r="XCV199" s="33"/>
      <c r="XCW199" s="33"/>
      <c r="XCX199" s="33"/>
      <c r="XCY199" s="33"/>
      <c r="XCZ199" s="33"/>
      <c r="XDA199" s="33"/>
      <c r="XDB199" s="33"/>
      <c r="XDC199" s="33"/>
      <c r="XDD199" s="33"/>
      <c r="XDE199" s="33"/>
      <c r="XDF199" s="33"/>
      <c r="XDG199" s="33"/>
      <c r="XDH199" s="33"/>
      <c r="XDI199" s="33"/>
      <c r="XDJ199" s="33"/>
      <c r="XDK199" s="33"/>
      <c r="XDL199" s="33"/>
      <c r="XDM199" s="33"/>
      <c r="XDN199" s="33"/>
      <c r="XDO199" s="33"/>
      <c r="XDP199" s="33"/>
      <c r="XDQ199" s="33"/>
      <c r="XDR199" s="33"/>
      <c r="XDS199" s="33"/>
      <c r="XDT199" s="33"/>
      <c r="XDU199" s="33"/>
      <c r="XDV199" s="33"/>
      <c r="XDW199" s="33"/>
      <c r="XDX199" s="33"/>
      <c r="XDY199" s="33"/>
      <c r="XDZ199" s="33"/>
      <c r="XEA199" s="33"/>
      <c r="XEB199" s="33"/>
      <c r="XEC199" s="33"/>
      <c r="XED199" s="33"/>
      <c r="XEE199" s="33"/>
      <c r="XEF199" s="33"/>
      <c r="XEG199" s="33"/>
      <c r="XEH199" s="33"/>
      <c r="XEI199" s="33"/>
      <c r="XEJ199" s="33"/>
      <c r="XEK199" s="33"/>
      <c r="XEL199" s="33"/>
      <c r="XEM199" s="33"/>
      <c r="XEN199" s="33"/>
      <c r="XEO199" s="33"/>
      <c r="XEP199" s="33"/>
      <c r="XEQ199" s="33"/>
      <c r="XER199" s="33"/>
      <c r="XES199" s="33"/>
      <c r="XET199" s="33"/>
      <c r="XEU199" s="33"/>
      <c r="XEV199" s="33"/>
    </row>
    <row r="200" s="2" customFormat="1" spans="1:11">
      <c r="A200" s="24">
        <f>IF(B200="户主",COUNTIF(B$145:B200,B200),"")</f>
        <v>55</v>
      </c>
      <c r="B200" s="24" t="s">
        <v>14</v>
      </c>
      <c r="C200" s="28" t="s">
        <v>313</v>
      </c>
      <c r="D200" s="30">
        <v>1</v>
      </c>
      <c r="E200" s="25" t="s">
        <v>314</v>
      </c>
      <c r="F200" s="34" t="s">
        <v>17</v>
      </c>
      <c r="G200" s="28" t="s">
        <v>275</v>
      </c>
      <c r="H200" s="27">
        <f t="shared" si="21"/>
        <v>585</v>
      </c>
      <c r="I200" s="28">
        <v>5</v>
      </c>
      <c r="J200" s="24">
        <f t="shared" si="20"/>
        <v>500</v>
      </c>
      <c r="K200" s="24">
        <f t="shared" si="22"/>
        <v>1090</v>
      </c>
    </row>
    <row r="201" s="2" customFormat="1" spans="1:11">
      <c r="A201" s="24">
        <f>IF(B201="户主",COUNTIF(B$145:B201,B201),"")</f>
        <v>56</v>
      </c>
      <c r="B201" s="24" t="s">
        <v>14</v>
      </c>
      <c r="C201" s="28" t="s">
        <v>315</v>
      </c>
      <c r="D201" s="30">
        <v>1</v>
      </c>
      <c r="E201" s="25" t="s">
        <v>292</v>
      </c>
      <c r="F201" s="34" t="s">
        <v>17</v>
      </c>
      <c r="G201" s="28" t="s">
        <v>275</v>
      </c>
      <c r="H201" s="27">
        <v>585</v>
      </c>
      <c r="I201" s="28">
        <v>5</v>
      </c>
      <c r="J201" s="24">
        <f t="shared" si="20"/>
        <v>500</v>
      </c>
      <c r="K201" s="24">
        <f t="shared" si="22"/>
        <v>1090</v>
      </c>
    </row>
    <row r="202" s="2" customFormat="1" spans="1:11">
      <c r="A202" s="24">
        <v>57</v>
      </c>
      <c r="B202" s="24" t="s">
        <v>14</v>
      </c>
      <c r="C202" s="28" t="s">
        <v>316</v>
      </c>
      <c r="D202" s="30">
        <v>1</v>
      </c>
      <c r="E202" s="25" t="s">
        <v>272</v>
      </c>
      <c r="F202" s="34" t="s">
        <v>17</v>
      </c>
      <c r="G202" s="28" t="s">
        <v>275</v>
      </c>
      <c r="H202" s="27">
        <v>585</v>
      </c>
      <c r="I202" s="28">
        <v>5</v>
      </c>
      <c r="J202" s="24">
        <f t="shared" si="20"/>
        <v>500</v>
      </c>
      <c r="K202" s="24">
        <f t="shared" si="22"/>
        <v>1090</v>
      </c>
    </row>
    <row r="203" s="1" customFormat="1" spans="1:11">
      <c r="A203" s="24">
        <v>58</v>
      </c>
      <c r="B203" s="42" t="s">
        <v>14</v>
      </c>
      <c r="C203" s="43" t="s">
        <v>317</v>
      </c>
      <c r="D203" s="44">
        <v>1</v>
      </c>
      <c r="E203" s="25" t="s">
        <v>318</v>
      </c>
      <c r="F203" s="45" t="s">
        <v>17</v>
      </c>
      <c r="G203" s="43" t="s">
        <v>319</v>
      </c>
      <c r="H203" s="27">
        <f t="shared" ref="H203:H214" si="23">D203*585</f>
        <v>585</v>
      </c>
      <c r="I203" s="28">
        <v>5</v>
      </c>
      <c r="J203" s="24">
        <f t="shared" si="20"/>
        <v>500</v>
      </c>
      <c r="K203" s="24">
        <f t="shared" si="22"/>
        <v>1090</v>
      </c>
    </row>
    <row r="204" s="1" customFormat="1" spans="1:11">
      <c r="A204" s="24">
        <v>59</v>
      </c>
      <c r="B204" s="24" t="s">
        <v>14</v>
      </c>
      <c r="C204" s="29" t="s">
        <v>320</v>
      </c>
      <c r="D204" s="30">
        <v>1</v>
      </c>
      <c r="E204" s="25" t="s">
        <v>238</v>
      </c>
      <c r="F204" s="34" t="s">
        <v>17</v>
      </c>
      <c r="G204" s="29" t="s">
        <v>319</v>
      </c>
      <c r="H204" s="27">
        <f t="shared" si="23"/>
        <v>585</v>
      </c>
      <c r="I204" s="28">
        <v>5</v>
      </c>
      <c r="J204" s="24">
        <f t="shared" si="20"/>
        <v>500</v>
      </c>
      <c r="K204" s="24">
        <f t="shared" si="22"/>
        <v>1090</v>
      </c>
    </row>
    <row r="205" s="1" customFormat="1" spans="1:11">
      <c r="A205" s="24">
        <v>60</v>
      </c>
      <c r="B205" s="24" t="s">
        <v>14</v>
      </c>
      <c r="C205" s="29" t="s">
        <v>321</v>
      </c>
      <c r="D205" s="30">
        <v>1</v>
      </c>
      <c r="E205" s="25" t="s">
        <v>258</v>
      </c>
      <c r="F205" s="34" t="s">
        <v>17</v>
      </c>
      <c r="G205" s="29" t="s">
        <v>319</v>
      </c>
      <c r="H205" s="27">
        <f t="shared" si="23"/>
        <v>585</v>
      </c>
      <c r="I205" s="28">
        <v>5</v>
      </c>
      <c r="J205" s="24">
        <f t="shared" si="20"/>
        <v>500</v>
      </c>
      <c r="K205" s="24">
        <f t="shared" si="22"/>
        <v>1090</v>
      </c>
    </row>
    <row r="206" s="1" customFormat="1" spans="1:11">
      <c r="A206" s="24">
        <v>61</v>
      </c>
      <c r="B206" s="24" t="s">
        <v>14</v>
      </c>
      <c r="C206" s="35" t="s">
        <v>322</v>
      </c>
      <c r="D206" s="30">
        <v>1</v>
      </c>
      <c r="E206" s="25" t="s">
        <v>323</v>
      </c>
      <c r="F206" s="34" t="s">
        <v>17</v>
      </c>
      <c r="G206" s="29" t="s">
        <v>319</v>
      </c>
      <c r="H206" s="27">
        <f t="shared" si="23"/>
        <v>585</v>
      </c>
      <c r="I206" s="28">
        <v>5</v>
      </c>
      <c r="J206" s="24">
        <f t="shared" si="20"/>
        <v>500</v>
      </c>
      <c r="K206" s="24">
        <f t="shared" si="22"/>
        <v>1090</v>
      </c>
    </row>
    <row r="207" s="1" customFormat="1" spans="1:11">
      <c r="A207" s="24">
        <v>62</v>
      </c>
      <c r="B207" s="24" t="s">
        <v>14</v>
      </c>
      <c r="C207" s="29" t="s">
        <v>324</v>
      </c>
      <c r="D207" s="30">
        <v>1</v>
      </c>
      <c r="E207" s="25" t="s">
        <v>242</v>
      </c>
      <c r="F207" s="34" t="s">
        <v>17</v>
      </c>
      <c r="G207" s="29" t="s">
        <v>325</v>
      </c>
      <c r="H207" s="27">
        <f t="shared" si="23"/>
        <v>585</v>
      </c>
      <c r="I207" s="28">
        <v>5</v>
      </c>
      <c r="J207" s="24">
        <f t="shared" si="20"/>
        <v>500</v>
      </c>
      <c r="K207" s="24">
        <f t="shared" si="22"/>
        <v>1090</v>
      </c>
    </row>
    <row r="208" s="1" customFormat="1" spans="1:11">
      <c r="A208" s="24">
        <v>63</v>
      </c>
      <c r="B208" s="24" t="s">
        <v>14</v>
      </c>
      <c r="C208" s="29" t="s">
        <v>326</v>
      </c>
      <c r="D208" s="30">
        <v>1</v>
      </c>
      <c r="E208" s="25" t="s">
        <v>24</v>
      </c>
      <c r="F208" s="34" t="s">
        <v>17</v>
      </c>
      <c r="G208" s="29" t="s">
        <v>325</v>
      </c>
      <c r="H208" s="27">
        <f t="shared" si="23"/>
        <v>585</v>
      </c>
      <c r="I208" s="28">
        <v>5</v>
      </c>
      <c r="J208" s="24">
        <f t="shared" si="20"/>
        <v>500</v>
      </c>
      <c r="K208" s="24">
        <f t="shared" si="22"/>
        <v>1090</v>
      </c>
    </row>
    <row r="209" s="1" customFormat="1" spans="1:11">
      <c r="A209" s="24">
        <v>64</v>
      </c>
      <c r="B209" s="24" t="s">
        <v>14</v>
      </c>
      <c r="C209" s="29" t="s">
        <v>327</v>
      </c>
      <c r="D209" s="30">
        <v>1</v>
      </c>
      <c r="E209" s="25" t="s">
        <v>328</v>
      </c>
      <c r="F209" s="34" t="s">
        <v>17</v>
      </c>
      <c r="G209" s="29" t="s">
        <v>325</v>
      </c>
      <c r="H209" s="27">
        <f t="shared" si="23"/>
        <v>585</v>
      </c>
      <c r="I209" s="28">
        <v>5</v>
      </c>
      <c r="J209" s="24">
        <f t="shared" ref="J209:J239" si="24">D209*500</f>
        <v>500</v>
      </c>
      <c r="K209" s="24">
        <f t="shared" si="22"/>
        <v>1090</v>
      </c>
    </row>
    <row r="210" s="1" customFormat="1" spans="1:11">
      <c r="A210" s="24">
        <v>65</v>
      </c>
      <c r="B210" s="24" t="s">
        <v>14</v>
      </c>
      <c r="C210" s="29" t="s">
        <v>329</v>
      </c>
      <c r="D210" s="30">
        <v>1</v>
      </c>
      <c r="E210" s="25" t="s">
        <v>309</v>
      </c>
      <c r="F210" s="34" t="s">
        <v>17</v>
      </c>
      <c r="G210" s="29" t="s">
        <v>325</v>
      </c>
      <c r="H210" s="27">
        <f t="shared" si="23"/>
        <v>585</v>
      </c>
      <c r="I210" s="28">
        <v>5</v>
      </c>
      <c r="J210" s="24">
        <f t="shared" si="24"/>
        <v>500</v>
      </c>
      <c r="K210" s="24">
        <f t="shared" si="22"/>
        <v>1090</v>
      </c>
    </row>
    <row r="211" s="1" customFormat="1" spans="1:11">
      <c r="A211" s="24">
        <v>66</v>
      </c>
      <c r="B211" s="24" t="s">
        <v>14</v>
      </c>
      <c r="C211" s="29" t="s">
        <v>330</v>
      </c>
      <c r="D211" s="30">
        <v>1</v>
      </c>
      <c r="E211" s="25" t="s">
        <v>33</v>
      </c>
      <c r="F211" s="34" t="s">
        <v>17</v>
      </c>
      <c r="G211" s="29" t="s">
        <v>325</v>
      </c>
      <c r="H211" s="27">
        <f t="shared" si="23"/>
        <v>585</v>
      </c>
      <c r="I211" s="28">
        <v>5</v>
      </c>
      <c r="J211" s="24">
        <f t="shared" si="24"/>
        <v>500</v>
      </c>
      <c r="K211" s="24">
        <f t="shared" si="22"/>
        <v>1090</v>
      </c>
    </row>
    <row r="212" s="1" customFormat="1" spans="1:11">
      <c r="A212" s="24">
        <v>67</v>
      </c>
      <c r="B212" s="24" t="s">
        <v>14</v>
      </c>
      <c r="C212" s="30" t="s">
        <v>331</v>
      </c>
      <c r="D212" s="30">
        <v>1</v>
      </c>
      <c r="E212" s="25" t="s">
        <v>20</v>
      </c>
      <c r="F212" s="34" t="s">
        <v>17</v>
      </c>
      <c r="G212" s="29" t="s">
        <v>325</v>
      </c>
      <c r="H212" s="27">
        <f t="shared" si="23"/>
        <v>585</v>
      </c>
      <c r="I212" s="28">
        <v>5</v>
      </c>
      <c r="J212" s="24">
        <f t="shared" si="24"/>
        <v>500</v>
      </c>
      <c r="K212" s="24">
        <f t="shared" si="22"/>
        <v>1090</v>
      </c>
    </row>
    <row r="213" s="1" customFormat="1" spans="1:11">
      <c r="A213" s="24">
        <v>68</v>
      </c>
      <c r="B213" s="24" t="s">
        <v>14</v>
      </c>
      <c r="C213" s="30" t="s">
        <v>332</v>
      </c>
      <c r="D213" s="30">
        <v>1</v>
      </c>
      <c r="E213" s="25" t="s">
        <v>333</v>
      </c>
      <c r="F213" s="34" t="s">
        <v>17</v>
      </c>
      <c r="G213" s="29" t="s">
        <v>325</v>
      </c>
      <c r="H213" s="27">
        <f t="shared" si="23"/>
        <v>585</v>
      </c>
      <c r="I213" s="28">
        <v>5</v>
      </c>
      <c r="J213" s="24">
        <f t="shared" si="24"/>
        <v>500</v>
      </c>
      <c r="K213" s="24">
        <f t="shared" si="22"/>
        <v>1090</v>
      </c>
    </row>
    <row r="214" s="1" customFormat="1" spans="1:11">
      <c r="A214" s="24">
        <v>69</v>
      </c>
      <c r="B214" s="24" t="s">
        <v>14</v>
      </c>
      <c r="C214" s="30" t="s">
        <v>334</v>
      </c>
      <c r="D214" s="30">
        <v>1</v>
      </c>
      <c r="E214" s="25" t="s">
        <v>16</v>
      </c>
      <c r="F214" s="34" t="s">
        <v>17</v>
      </c>
      <c r="G214" s="29" t="s">
        <v>325</v>
      </c>
      <c r="H214" s="27">
        <f t="shared" si="23"/>
        <v>585</v>
      </c>
      <c r="I214" s="28">
        <v>5</v>
      </c>
      <c r="J214" s="24">
        <f t="shared" si="24"/>
        <v>500</v>
      </c>
      <c r="K214" s="24">
        <f t="shared" si="22"/>
        <v>1090</v>
      </c>
    </row>
    <row r="215" s="1" customFormat="1" spans="1:11">
      <c r="A215" s="24">
        <v>70</v>
      </c>
      <c r="B215" s="24" t="s">
        <v>14</v>
      </c>
      <c r="C215" s="29" t="s">
        <v>335</v>
      </c>
      <c r="D215" s="30">
        <v>1</v>
      </c>
      <c r="E215" s="25" t="s">
        <v>133</v>
      </c>
      <c r="F215" s="34" t="s">
        <v>17</v>
      </c>
      <c r="G215" s="29" t="s">
        <v>325</v>
      </c>
      <c r="H215" s="27">
        <f t="shared" ref="H215:H233" si="25">D215*585</f>
        <v>585</v>
      </c>
      <c r="I215" s="28">
        <v>5</v>
      </c>
      <c r="J215" s="24">
        <f t="shared" si="24"/>
        <v>500</v>
      </c>
      <c r="K215" s="24">
        <f t="shared" si="22"/>
        <v>1090</v>
      </c>
    </row>
    <row r="216" s="1" customFormat="1" spans="1:11">
      <c r="A216" s="24">
        <v>71</v>
      </c>
      <c r="B216" s="24" t="s">
        <v>14</v>
      </c>
      <c r="C216" s="29" t="s">
        <v>336</v>
      </c>
      <c r="D216" s="30">
        <v>1</v>
      </c>
      <c r="E216" s="25" t="s">
        <v>140</v>
      </c>
      <c r="F216" s="34" t="s">
        <v>17</v>
      </c>
      <c r="G216" s="29" t="s">
        <v>325</v>
      </c>
      <c r="H216" s="27">
        <f t="shared" si="25"/>
        <v>585</v>
      </c>
      <c r="I216" s="28">
        <v>5</v>
      </c>
      <c r="J216" s="24">
        <f t="shared" si="24"/>
        <v>500</v>
      </c>
      <c r="K216" s="24">
        <f t="shared" si="22"/>
        <v>1090</v>
      </c>
    </row>
    <row r="217" s="1" customFormat="1" spans="1:11">
      <c r="A217" s="24">
        <v>72</v>
      </c>
      <c r="B217" s="24" t="s">
        <v>14</v>
      </c>
      <c r="C217" s="29" t="s">
        <v>337</v>
      </c>
      <c r="D217" s="30">
        <v>1</v>
      </c>
      <c r="E217" s="25" t="s">
        <v>143</v>
      </c>
      <c r="F217" s="34" t="s">
        <v>17</v>
      </c>
      <c r="G217" s="29" t="s">
        <v>325</v>
      </c>
      <c r="H217" s="27">
        <f t="shared" si="25"/>
        <v>585</v>
      </c>
      <c r="I217" s="28">
        <v>5</v>
      </c>
      <c r="J217" s="24">
        <f t="shared" si="24"/>
        <v>500</v>
      </c>
      <c r="K217" s="24">
        <f t="shared" si="22"/>
        <v>1090</v>
      </c>
    </row>
    <row r="218" s="1" customFormat="1" spans="1:11">
      <c r="A218" s="24">
        <v>73</v>
      </c>
      <c r="B218" s="24" t="s">
        <v>14</v>
      </c>
      <c r="C218" s="29" t="s">
        <v>338</v>
      </c>
      <c r="D218" s="30">
        <v>1</v>
      </c>
      <c r="E218" s="25" t="s">
        <v>22</v>
      </c>
      <c r="F218" s="34" t="s">
        <v>17</v>
      </c>
      <c r="G218" s="29" t="s">
        <v>325</v>
      </c>
      <c r="H218" s="27">
        <f t="shared" si="25"/>
        <v>585</v>
      </c>
      <c r="I218" s="28">
        <v>5</v>
      </c>
      <c r="J218" s="24">
        <f t="shared" si="24"/>
        <v>500</v>
      </c>
      <c r="K218" s="24">
        <f t="shared" ref="K218:K239" si="26">J218+I218+H218</f>
        <v>1090</v>
      </c>
    </row>
    <row r="219" s="1" customFormat="1" spans="1:11">
      <c r="A219" s="24">
        <v>74</v>
      </c>
      <c r="B219" s="24" t="s">
        <v>14</v>
      </c>
      <c r="C219" s="29" t="s">
        <v>339</v>
      </c>
      <c r="D219" s="30">
        <v>1</v>
      </c>
      <c r="E219" s="25" t="s">
        <v>256</v>
      </c>
      <c r="F219" s="34" t="s">
        <v>17</v>
      </c>
      <c r="G219" s="29" t="s">
        <v>325</v>
      </c>
      <c r="H219" s="27">
        <f t="shared" si="25"/>
        <v>585</v>
      </c>
      <c r="I219" s="28">
        <v>5</v>
      </c>
      <c r="J219" s="24">
        <f t="shared" si="24"/>
        <v>500</v>
      </c>
      <c r="K219" s="24">
        <f t="shared" si="26"/>
        <v>1090</v>
      </c>
    </row>
    <row r="220" s="1" customFormat="1" spans="1:11">
      <c r="A220" s="24">
        <v>75</v>
      </c>
      <c r="B220" s="24" t="s">
        <v>14</v>
      </c>
      <c r="C220" s="29" t="s">
        <v>340</v>
      </c>
      <c r="D220" s="30">
        <v>1</v>
      </c>
      <c r="E220" s="25" t="s">
        <v>318</v>
      </c>
      <c r="F220" s="34" t="s">
        <v>17</v>
      </c>
      <c r="G220" s="29" t="s">
        <v>325</v>
      </c>
      <c r="H220" s="27">
        <f t="shared" si="25"/>
        <v>585</v>
      </c>
      <c r="I220" s="28">
        <v>5</v>
      </c>
      <c r="J220" s="24">
        <f t="shared" si="24"/>
        <v>500</v>
      </c>
      <c r="K220" s="24">
        <f t="shared" si="26"/>
        <v>1090</v>
      </c>
    </row>
    <row r="221" s="1" customFormat="1" spans="1:11">
      <c r="A221" s="24">
        <v>76</v>
      </c>
      <c r="B221" s="24" t="s">
        <v>14</v>
      </c>
      <c r="C221" s="29" t="s">
        <v>341</v>
      </c>
      <c r="D221" s="30">
        <v>1</v>
      </c>
      <c r="E221" s="25" t="s">
        <v>333</v>
      </c>
      <c r="F221" s="34" t="s">
        <v>17</v>
      </c>
      <c r="G221" s="29" t="s">
        <v>325</v>
      </c>
      <c r="H221" s="27">
        <f t="shared" si="25"/>
        <v>585</v>
      </c>
      <c r="I221" s="28">
        <v>5</v>
      </c>
      <c r="J221" s="24">
        <f t="shared" si="24"/>
        <v>500</v>
      </c>
      <c r="K221" s="24">
        <f t="shared" si="26"/>
        <v>1090</v>
      </c>
    </row>
    <row r="222" s="1" customFormat="1" spans="1:11">
      <c r="A222" s="24">
        <v>77</v>
      </c>
      <c r="B222" s="24" t="s">
        <v>14</v>
      </c>
      <c r="C222" s="28" t="s">
        <v>342</v>
      </c>
      <c r="D222" s="30">
        <v>1</v>
      </c>
      <c r="E222" s="25" t="s">
        <v>26</v>
      </c>
      <c r="F222" s="34" t="s">
        <v>17</v>
      </c>
      <c r="G222" s="29" t="s">
        <v>325</v>
      </c>
      <c r="H222" s="27">
        <f t="shared" si="25"/>
        <v>585</v>
      </c>
      <c r="I222" s="28">
        <v>5</v>
      </c>
      <c r="J222" s="24">
        <f t="shared" si="24"/>
        <v>500</v>
      </c>
      <c r="K222" s="24">
        <f t="shared" si="26"/>
        <v>1090</v>
      </c>
    </row>
    <row r="223" s="1" customFormat="1" spans="1:11">
      <c r="A223" s="24">
        <v>78</v>
      </c>
      <c r="B223" s="24" t="s">
        <v>14</v>
      </c>
      <c r="C223" s="35" t="s">
        <v>343</v>
      </c>
      <c r="D223" s="30">
        <v>1</v>
      </c>
      <c r="E223" s="25" t="s">
        <v>344</v>
      </c>
      <c r="F223" s="34" t="s">
        <v>17</v>
      </c>
      <c r="G223" s="29" t="s">
        <v>325</v>
      </c>
      <c r="H223" s="27">
        <f t="shared" si="25"/>
        <v>585</v>
      </c>
      <c r="I223" s="28">
        <v>5</v>
      </c>
      <c r="J223" s="24">
        <f t="shared" si="24"/>
        <v>500</v>
      </c>
      <c r="K223" s="24">
        <f t="shared" si="26"/>
        <v>1090</v>
      </c>
    </row>
    <row r="224" s="1" customFormat="1" spans="1:11">
      <c r="A224" s="24">
        <v>79</v>
      </c>
      <c r="B224" s="24" t="s">
        <v>14</v>
      </c>
      <c r="C224" s="35" t="s">
        <v>345</v>
      </c>
      <c r="D224" s="30">
        <v>1</v>
      </c>
      <c r="E224" s="25" t="s">
        <v>133</v>
      </c>
      <c r="F224" s="34" t="s">
        <v>17</v>
      </c>
      <c r="G224" s="29" t="s">
        <v>325</v>
      </c>
      <c r="H224" s="27">
        <f t="shared" si="25"/>
        <v>585</v>
      </c>
      <c r="I224" s="28">
        <v>5</v>
      </c>
      <c r="J224" s="24">
        <f t="shared" si="24"/>
        <v>500</v>
      </c>
      <c r="K224" s="24">
        <f t="shared" si="26"/>
        <v>1090</v>
      </c>
    </row>
    <row r="225" s="1" customFormat="1" spans="1:11">
      <c r="A225" s="24">
        <v>80</v>
      </c>
      <c r="B225" s="24" t="s">
        <v>14</v>
      </c>
      <c r="C225" s="35" t="s">
        <v>346</v>
      </c>
      <c r="D225" s="30">
        <v>1</v>
      </c>
      <c r="E225" s="25" t="s">
        <v>240</v>
      </c>
      <c r="F225" s="34" t="s">
        <v>17</v>
      </c>
      <c r="G225" s="29" t="s">
        <v>325</v>
      </c>
      <c r="H225" s="27">
        <f t="shared" si="25"/>
        <v>585</v>
      </c>
      <c r="I225" s="28">
        <v>5</v>
      </c>
      <c r="J225" s="24">
        <f t="shared" si="24"/>
        <v>500</v>
      </c>
      <c r="K225" s="24">
        <f t="shared" si="26"/>
        <v>1090</v>
      </c>
    </row>
    <row r="226" s="1" customFormat="1" spans="1:11">
      <c r="A226" s="24">
        <v>81</v>
      </c>
      <c r="B226" s="24" t="s">
        <v>14</v>
      </c>
      <c r="C226" s="35" t="s">
        <v>347</v>
      </c>
      <c r="D226" s="30">
        <v>1</v>
      </c>
      <c r="E226" s="25" t="s">
        <v>28</v>
      </c>
      <c r="F226" s="34" t="s">
        <v>17</v>
      </c>
      <c r="G226" s="29" t="s">
        <v>325</v>
      </c>
      <c r="H226" s="27">
        <f t="shared" si="25"/>
        <v>585</v>
      </c>
      <c r="I226" s="28">
        <v>5</v>
      </c>
      <c r="J226" s="24">
        <f t="shared" si="24"/>
        <v>500</v>
      </c>
      <c r="K226" s="24">
        <f t="shared" si="26"/>
        <v>1090</v>
      </c>
    </row>
    <row r="227" s="1" customFormat="1" spans="1:11">
      <c r="A227" s="24">
        <v>82</v>
      </c>
      <c r="B227" s="24" t="s">
        <v>14</v>
      </c>
      <c r="C227" s="35" t="s">
        <v>348</v>
      </c>
      <c r="D227" s="30">
        <v>1</v>
      </c>
      <c r="E227" s="25" t="s">
        <v>133</v>
      </c>
      <c r="F227" s="34" t="s">
        <v>17</v>
      </c>
      <c r="G227" s="29" t="s">
        <v>325</v>
      </c>
      <c r="H227" s="27">
        <f t="shared" si="25"/>
        <v>585</v>
      </c>
      <c r="I227" s="28">
        <v>5</v>
      </c>
      <c r="J227" s="24">
        <f t="shared" si="24"/>
        <v>500</v>
      </c>
      <c r="K227" s="24">
        <f t="shared" si="26"/>
        <v>1090</v>
      </c>
    </row>
    <row r="228" s="1" customFormat="1" spans="1:11">
      <c r="A228" s="24">
        <v>83</v>
      </c>
      <c r="B228" s="24" t="s">
        <v>14</v>
      </c>
      <c r="C228" s="29" t="s">
        <v>349</v>
      </c>
      <c r="D228" s="30">
        <v>1</v>
      </c>
      <c r="E228" s="25" t="s">
        <v>133</v>
      </c>
      <c r="F228" s="34" t="s">
        <v>17</v>
      </c>
      <c r="G228" s="29" t="s">
        <v>325</v>
      </c>
      <c r="H228" s="27">
        <f t="shared" si="25"/>
        <v>585</v>
      </c>
      <c r="I228" s="28">
        <v>5</v>
      </c>
      <c r="J228" s="24">
        <f t="shared" si="24"/>
        <v>500</v>
      </c>
      <c r="K228" s="24">
        <f t="shared" si="26"/>
        <v>1090</v>
      </c>
    </row>
    <row r="229" s="1" customFormat="1" spans="1:11">
      <c r="A229" s="24">
        <v>84</v>
      </c>
      <c r="B229" s="24" t="s">
        <v>14</v>
      </c>
      <c r="C229" s="29" t="s">
        <v>350</v>
      </c>
      <c r="D229" s="30">
        <v>1</v>
      </c>
      <c r="E229" s="25" t="s">
        <v>33</v>
      </c>
      <c r="F229" s="34" t="s">
        <v>17</v>
      </c>
      <c r="G229" s="29" t="s">
        <v>325</v>
      </c>
      <c r="H229" s="27">
        <f t="shared" si="25"/>
        <v>585</v>
      </c>
      <c r="I229" s="28">
        <v>5</v>
      </c>
      <c r="J229" s="24">
        <f t="shared" si="24"/>
        <v>500</v>
      </c>
      <c r="K229" s="24">
        <f t="shared" si="26"/>
        <v>1090</v>
      </c>
    </row>
    <row r="230" s="1" customFormat="1" spans="1:11">
      <c r="A230" s="24">
        <v>85</v>
      </c>
      <c r="B230" s="24" t="s">
        <v>14</v>
      </c>
      <c r="C230" s="29" t="s">
        <v>351</v>
      </c>
      <c r="D230" s="30">
        <v>1</v>
      </c>
      <c r="E230" s="25" t="s">
        <v>143</v>
      </c>
      <c r="F230" s="34" t="s">
        <v>17</v>
      </c>
      <c r="G230" s="29" t="s">
        <v>325</v>
      </c>
      <c r="H230" s="27">
        <f t="shared" si="25"/>
        <v>585</v>
      </c>
      <c r="I230" s="28">
        <v>5</v>
      </c>
      <c r="J230" s="24">
        <f t="shared" si="24"/>
        <v>500</v>
      </c>
      <c r="K230" s="24">
        <f t="shared" si="26"/>
        <v>1090</v>
      </c>
    </row>
    <row r="231" s="1" customFormat="1" spans="1:11">
      <c r="A231" s="24">
        <v>86</v>
      </c>
      <c r="B231" s="24" t="s">
        <v>14</v>
      </c>
      <c r="C231" s="29" t="s">
        <v>352</v>
      </c>
      <c r="D231" s="30">
        <v>1</v>
      </c>
      <c r="E231" s="25" t="s">
        <v>140</v>
      </c>
      <c r="F231" s="34" t="s">
        <v>17</v>
      </c>
      <c r="G231" s="29" t="s">
        <v>325</v>
      </c>
      <c r="H231" s="27">
        <f t="shared" si="25"/>
        <v>585</v>
      </c>
      <c r="I231" s="28">
        <v>5</v>
      </c>
      <c r="J231" s="24">
        <f t="shared" si="24"/>
        <v>500</v>
      </c>
      <c r="K231" s="24">
        <f t="shared" si="26"/>
        <v>1090</v>
      </c>
    </row>
    <row r="232" s="1" customFormat="1" spans="1:11">
      <c r="A232" s="24">
        <v>87</v>
      </c>
      <c r="B232" s="24" t="s">
        <v>14</v>
      </c>
      <c r="C232" s="29" t="s">
        <v>353</v>
      </c>
      <c r="D232" s="30">
        <v>1</v>
      </c>
      <c r="E232" s="25" t="s">
        <v>233</v>
      </c>
      <c r="F232" s="34" t="s">
        <v>17</v>
      </c>
      <c r="G232" s="29" t="s">
        <v>325</v>
      </c>
      <c r="H232" s="27">
        <f t="shared" si="25"/>
        <v>585</v>
      </c>
      <c r="I232" s="28">
        <v>5</v>
      </c>
      <c r="J232" s="24">
        <f t="shared" si="24"/>
        <v>500</v>
      </c>
      <c r="K232" s="24">
        <f t="shared" si="26"/>
        <v>1090</v>
      </c>
    </row>
    <row r="233" s="1" customFormat="1" spans="1:11">
      <c r="A233" s="24">
        <v>88</v>
      </c>
      <c r="B233" s="24" t="s">
        <v>14</v>
      </c>
      <c r="C233" s="28" t="s">
        <v>354</v>
      </c>
      <c r="D233" s="30">
        <v>1</v>
      </c>
      <c r="E233" s="25" t="s">
        <v>292</v>
      </c>
      <c r="F233" s="34" t="s">
        <v>17</v>
      </c>
      <c r="G233" s="28" t="s">
        <v>325</v>
      </c>
      <c r="H233" s="27">
        <f t="shared" si="25"/>
        <v>585</v>
      </c>
      <c r="I233" s="28">
        <v>5</v>
      </c>
      <c r="J233" s="24">
        <f t="shared" si="24"/>
        <v>500</v>
      </c>
      <c r="K233" s="24">
        <f t="shared" si="26"/>
        <v>1090</v>
      </c>
    </row>
    <row r="234" s="2" customFormat="1" spans="1:11">
      <c r="A234" s="24">
        <v>89</v>
      </c>
      <c r="B234" s="24" t="s">
        <v>14</v>
      </c>
      <c r="C234" s="28" t="s">
        <v>355</v>
      </c>
      <c r="D234" s="30">
        <v>1</v>
      </c>
      <c r="E234" s="25" t="s">
        <v>356</v>
      </c>
      <c r="F234" s="34" t="s">
        <v>17</v>
      </c>
      <c r="G234" s="28" t="s">
        <v>325</v>
      </c>
      <c r="H234" s="27">
        <f t="shared" ref="H232:H239" si="27">D234*585</f>
        <v>585</v>
      </c>
      <c r="I234" s="28">
        <v>5</v>
      </c>
      <c r="J234" s="24">
        <f t="shared" si="24"/>
        <v>500</v>
      </c>
      <c r="K234" s="24">
        <f t="shared" si="26"/>
        <v>1090</v>
      </c>
    </row>
    <row r="235" s="2" customFormat="1" spans="1:11">
      <c r="A235" s="24">
        <v>90</v>
      </c>
      <c r="B235" s="24" t="s">
        <v>14</v>
      </c>
      <c r="C235" s="28" t="s">
        <v>357</v>
      </c>
      <c r="D235" s="30">
        <v>1</v>
      </c>
      <c r="E235" s="25" t="s">
        <v>358</v>
      </c>
      <c r="F235" s="34" t="s">
        <v>17</v>
      </c>
      <c r="G235" s="28" t="s">
        <v>325</v>
      </c>
      <c r="H235" s="27">
        <f t="shared" si="27"/>
        <v>585</v>
      </c>
      <c r="I235" s="28">
        <v>5</v>
      </c>
      <c r="J235" s="24">
        <f t="shared" si="24"/>
        <v>500</v>
      </c>
      <c r="K235" s="24">
        <f t="shared" si="26"/>
        <v>1090</v>
      </c>
    </row>
    <row r="236" s="2" customFormat="1" spans="1:11">
      <c r="A236" s="24">
        <v>91</v>
      </c>
      <c r="B236" s="24" t="s">
        <v>14</v>
      </c>
      <c r="C236" s="28" t="s">
        <v>359</v>
      </c>
      <c r="D236" s="30">
        <v>1</v>
      </c>
      <c r="E236" s="25" t="s">
        <v>228</v>
      </c>
      <c r="F236" s="34" t="s">
        <v>17</v>
      </c>
      <c r="G236" s="28" t="s">
        <v>325</v>
      </c>
      <c r="H236" s="27">
        <f t="shared" si="27"/>
        <v>585</v>
      </c>
      <c r="I236" s="28">
        <v>5</v>
      </c>
      <c r="J236" s="24">
        <f t="shared" si="24"/>
        <v>500</v>
      </c>
      <c r="K236" s="24">
        <f t="shared" si="26"/>
        <v>1090</v>
      </c>
    </row>
    <row r="237" s="2" customFormat="1" spans="1:11">
      <c r="A237" s="24">
        <v>92</v>
      </c>
      <c r="B237" s="24" t="s">
        <v>14</v>
      </c>
      <c r="C237" s="28" t="s">
        <v>360</v>
      </c>
      <c r="D237" s="30">
        <v>1</v>
      </c>
      <c r="E237" s="25" t="s">
        <v>244</v>
      </c>
      <c r="F237" s="34" t="s">
        <v>17</v>
      </c>
      <c r="G237" s="28" t="s">
        <v>325</v>
      </c>
      <c r="H237" s="27">
        <f t="shared" si="27"/>
        <v>585</v>
      </c>
      <c r="I237" s="28">
        <v>5</v>
      </c>
      <c r="J237" s="24">
        <f t="shared" si="24"/>
        <v>500</v>
      </c>
      <c r="K237" s="24">
        <f t="shared" si="26"/>
        <v>1090</v>
      </c>
    </row>
    <row r="238" s="2" customFormat="1" spans="1:11">
      <c r="A238" s="24">
        <v>93</v>
      </c>
      <c r="B238" s="24" t="s">
        <v>14</v>
      </c>
      <c r="C238" s="28" t="s">
        <v>361</v>
      </c>
      <c r="D238" s="30">
        <v>1</v>
      </c>
      <c r="E238" s="25" t="s">
        <v>33</v>
      </c>
      <c r="F238" s="34" t="s">
        <v>17</v>
      </c>
      <c r="G238" s="28" t="s">
        <v>325</v>
      </c>
      <c r="H238" s="27">
        <f t="shared" si="27"/>
        <v>585</v>
      </c>
      <c r="I238" s="28">
        <v>5</v>
      </c>
      <c r="J238" s="24">
        <f t="shared" si="24"/>
        <v>500</v>
      </c>
      <c r="K238" s="24">
        <f t="shared" si="26"/>
        <v>1090</v>
      </c>
    </row>
    <row r="239" s="2" customFormat="1" spans="1:11">
      <c r="A239" s="24">
        <v>94</v>
      </c>
      <c r="B239" s="24" t="s">
        <v>14</v>
      </c>
      <c r="C239" s="28" t="s">
        <v>362</v>
      </c>
      <c r="D239" s="30">
        <v>1</v>
      </c>
      <c r="E239" s="25" t="s">
        <v>363</v>
      </c>
      <c r="F239" s="34" t="s">
        <v>17</v>
      </c>
      <c r="G239" s="28" t="s">
        <v>325</v>
      </c>
      <c r="H239" s="27">
        <f t="shared" si="27"/>
        <v>585</v>
      </c>
      <c r="I239" s="28">
        <v>5</v>
      </c>
      <c r="J239" s="24">
        <f t="shared" si="24"/>
        <v>500</v>
      </c>
      <c r="K239" s="24">
        <f t="shared" si="26"/>
        <v>1090</v>
      </c>
    </row>
    <row r="240" s="2" customFormat="1" spans="1:11">
      <c r="A240" s="22" t="s">
        <v>364</v>
      </c>
      <c r="B240" s="23"/>
      <c r="C240" s="23"/>
      <c r="D240" s="23"/>
      <c r="E240" s="23"/>
      <c r="F240" s="23"/>
      <c r="G240" s="23"/>
      <c r="H240" s="23"/>
      <c r="I240" s="23"/>
      <c r="J240" s="23"/>
      <c r="K240" s="23"/>
    </row>
    <row r="241" s="1" customFormat="1" spans="1:11">
      <c r="A241" s="24">
        <f>IF(B241="户主",COUNTIF(B$241:B241,B241),"")</f>
        <v>1</v>
      </c>
      <c r="B241" s="28" t="s">
        <v>14</v>
      </c>
      <c r="C241" s="28" t="s">
        <v>365</v>
      </c>
      <c r="D241" s="28">
        <v>1</v>
      </c>
      <c r="E241" s="25" t="s">
        <v>366</v>
      </c>
      <c r="F241" s="26" t="s">
        <v>17</v>
      </c>
      <c r="G241" s="28" t="s">
        <v>367</v>
      </c>
      <c r="H241" s="27">
        <f t="shared" ref="H241:H255" si="28">D241*585</f>
        <v>585</v>
      </c>
      <c r="I241" s="28">
        <v>5</v>
      </c>
      <c r="J241" s="24">
        <f t="shared" ref="J241:J272" si="29">D241*500</f>
        <v>500</v>
      </c>
      <c r="K241" s="24">
        <f>J241+I241+H241</f>
        <v>1090</v>
      </c>
    </row>
    <row r="242" s="1" customFormat="1" spans="1:11">
      <c r="A242" s="24">
        <f>IF(B242="户主",COUNTIF(B$241:B242,B242),"")</f>
        <v>2</v>
      </c>
      <c r="B242" s="28" t="s">
        <v>14</v>
      </c>
      <c r="C242" s="28" t="s">
        <v>368</v>
      </c>
      <c r="D242" s="28">
        <v>1</v>
      </c>
      <c r="E242" s="25" t="s">
        <v>369</v>
      </c>
      <c r="F242" s="26" t="s">
        <v>17</v>
      </c>
      <c r="G242" s="28" t="s">
        <v>367</v>
      </c>
      <c r="H242" s="27">
        <f t="shared" si="28"/>
        <v>585</v>
      </c>
      <c r="I242" s="28">
        <v>5</v>
      </c>
      <c r="J242" s="24">
        <f t="shared" si="29"/>
        <v>500</v>
      </c>
      <c r="K242" s="24">
        <f t="shared" ref="K242:K267" si="30">J242+I242+H242</f>
        <v>1090</v>
      </c>
    </row>
    <row r="243" s="1" customFormat="1" spans="1:11">
      <c r="A243" s="24">
        <f>IF(B243="户主",COUNTIF(B$241:B243,B243),"")</f>
        <v>3</v>
      </c>
      <c r="B243" s="28" t="s">
        <v>14</v>
      </c>
      <c r="C243" s="28" t="s">
        <v>370</v>
      </c>
      <c r="D243" s="28">
        <v>1</v>
      </c>
      <c r="E243" s="25" t="s">
        <v>371</v>
      </c>
      <c r="F243" s="26" t="s">
        <v>17</v>
      </c>
      <c r="G243" s="28" t="s">
        <v>367</v>
      </c>
      <c r="H243" s="27">
        <f t="shared" si="28"/>
        <v>585</v>
      </c>
      <c r="I243" s="28">
        <v>5</v>
      </c>
      <c r="J243" s="24">
        <f t="shared" si="29"/>
        <v>500</v>
      </c>
      <c r="K243" s="24">
        <f t="shared" si="30"/>
        <v>1090</v>
      </c>
    </row>
    <row r="244" s="1" customFormat="1" spans="1:11">
      <c r="A244" s="24">
        <f>IF(B244="户主",COUNTIF(B$241:B244,B244),"")</f>
        <v>4</v>
      </c>
      <c r="B244" s="28" t="s">
        <v>14</v>
      </c>
      <c r="C244" s="28" t="s">
        <v>372</v>
      </c>
      <c r="D244" s="28">
        <v>1</v>
      </c>
      <c r="E244" s="25" t="s">
        <v>371</v>
      </c>
      <c r="F244" s="26" t="s">
        <v>17</v>
      </c>
      <c r="G244" s="28" t="s">
        <v>367</v>
      </c>
      <c r="H244" s="27">
        <f t="shared" si="28"/>
        <v>585</v>
      </c>
      <c r="I244" s="28">
        <v>5</v>
      </c>
      <c r="J244" s="24">
        <f t="shared" si="29"/>
        <v>500</v>
      </c>
      <c r="K244" s="24">
        <f t="shared" si="30"/>
        <v>1090</v>
      </c>
    </row>
    <row r="245" s="1" customFormat="1" spans="1:11">
      <c r="A245" s="24">
        <f>IF(B245="户主",COUNTIF(B$241:B245,B245),"")</f>
        <v>5</v>
      </c>
      <c r="B245" s="28" t="s">
        <v>14</v>
      </c>
      <c r="C245" s="30" t="s">
        <v>373</v>
      </c>
      <c r="D245" s="28">
        <v>1</v>
      </c>
      <c r="E245" s="25" t="s">
        <v>374</v>
      </c>
      <c r="F245" s="26" t="s">
        <v>17</v>
      </c>
      <c r="G245" s="28" t="s">
        <v>367</v>
      </c>
      <c r="H245" s="27">
        <f t="shared" si="28"/>
        <v>585</v>
      </c>
      <c r="I245" s="28">
        <v>5</v>
      </c>
      <c r="J245" s="24">
        <f t="shared" si="29"/>
        <v>500</v>
      </c>
      <c r="K245" s="24">
        <f t="shared" si="30"/>
        <v>1090</v>
      </c>
    </row>
    <row r="246" s="1" customFormat="1" spans="1:11">
      <c r="A246" s="24">
        <f>IF(B246="户主",COUNTIF(B$241:B246,B246),"")</f>
        <v>6</v>
      </c>
      <c r="B246" s="28" t="s">
        <v>14</v>
      </c>
      <c r="C246" s="29" t="s">
        <v>375</v>
      </c>
      <c r="D246" s="28">
        <v>1</v>
      </c>
      <c r="E246" s="25" t="s">
        <v>376</v>
      </c>
      <c r="F246" s="26" t="s">
        <v>17</v>
      </c>
      <c r="G246" s="28" t="s">
        <v>367</v>
      </c>
      <c r="H246" s="27">
        <f t="shared" si="28"/>
        <v>585</v>
      </c>
      <c r="I246" s="28">
        <v>5</v>
      </c>
      <c r="J246" s="24">
        <f t="shared" si="29"/>
        <v>500</v>
      </c>
      <c r="K246" s="24">
        <f t="shared" si="30"/>
        <v>1090</v>
      </c>
    </row>
    <row r="247" s="1" customFormat="1" spans="1:11">
      <c r="A247" s="24">
        <f>IF(B247="户主",COUNTIF(B$241:B247,B247),"")</f>
        <v>7</v>
      </c>
      <c r="B247" s="28" t="s">
        <v>14</v>
      </c>
      <c r="C247" s="29" t="s">
        <v>377</v>
      </c>
      <c r="D247" s="28">
        <v>1</v>
      </c>
      <c r="E247" s="25" t="s">
        <v>378</v>
      </c>
      <c r="F247" s="26" t="s">
        <v>17</v>
      </c>
      <c r="G247" s="28" t="s">
        <v>367</v>
      </c>
      <c r="H247" s="27">
        <f t="shared" si="28"/>
        <v>585</v>
      </c>
      <c r="I247" s="28">
        <v>5</v>
      </c>
      <c r="J247" s="24">
        <f t="shared" si="29"/>
        <v>500</v>
      </c>
      <c r="K247" s="24">
        <f t="shared" si="30"/>
        <v>1090</v>
      </c>
    </row>
    <row r="248" s="1" customFormat="1" spans="1:11">
      <c r="A248" s="24">
        <f>IF(B248="户主",COUNTIF(B$241:B248,B248),"")</f>
        <v>8</v>
      </c>
      <c r="B248" s="28" t="s">
        <v>14</v>
      </c>
      <c r="C248" s="29" t="s">
        <v>379</v>
      </c>
      <c r="D248" s="28">
        <v>1</v>
      </c>
      <c r="E248" s="25" t="s">
        <v>380</v>
      </c>
      <c r="F248" s="26" t="s">
        <v>17</v>
      </c>
      <c r="G248" s="28" t="s">
        <v>367</v>
      </c>
      <c r="H248" s="27">
        <f t="shared" si="28"/>
        <v>585</v>
      </c>
      <c r="I248" s="28">
        <v>5</v>
      </c>
      <c r="J248" s="24">
        <f t="shared" si="29"/>
        <v>500</v>
      </c>
      <c r="K248" s="24">
        <f t="shared" si="30"/>
        <v>1090</v>
      </c>
    </row>
    <row r="249" s="1" customFormat="1" spans="1:11">
      <c r="A249" s="24">
        <f>IF(B249="户主",COUNTIF(B$241:B249,B249),"")</f>
        <v>9</v>
      </c>
      <c r="B249" s="28" t="s">
        <v>14</v>
      </c>
      <c r="C249" s="29" t="s">
        <v>381</v>
      </c>
      <c r="D249" s="28">
        <v>1</v>
      </c>
      <c r="E249" s="25" t="s">
        <v>382</v>
      </c>
      <c r="F249" s="26" t="s">
        <v>17</v>
      </c>
      <c r="G249" s="28" t="s">
        <v>367</v>
      </c>
      <c r="H249" s="27">
        <f t="shared" si="28"/>
        <v>585</v>
      </c>
      <c r="I249" s="28">
        <v>5</v>
      </c>
      <c r="J249" s="24">
        <f t="shared" si="29"/>
        <v>500</v>
      </c>
      <c r="K249" s="24">
        <f t="shared" si="30"/>
        <v>1090</v>
      </c>
    </row>
    <row r="250" s="1" customFormat="1" spans="1:11">
      <c r="A250" s="24">
        <f>IF(B250="户主",COUNTIF(B$241:B250,B250),"")</f>
        <v>10</v>
      </c>
      <c r="B250" s="28" t="s">
        <v>14</v>
      </c>
      <c r="C250" s="29" t="s">
        <v>383</v>
      </c>
      <c r="D250" s="28">
        <v>1</v>
      </c>
      <c r="E250" s="25" t="s">
        <v>384</v>
      </c>
      <c r="F250" s="26" t="s">
        <v>17</v>
      </c>
      <c r="G250" s="28" t="s">
        <v>367</v>
      </c>
      <c r="H250" s="27">
        <f t="shared" si="28"/>
        <v>585</v>
      </c>
      <c r="I250" s="28">
        <v>5</v>
      </c>
      <c r="J250" s="24">
        <f t="shared" si="29"/>
        <v>500</v>
      </c>
      <c r="K250" s="24">
        <f t="shared" si="30"/>
        <v>1090</v>
      </c>
    </row>
    <row r="251" s="1" customFormat="1" spans="1:11">
      <c r="A251" s="24">
        <f>IF(B251="户主",COUNTIF(B$241:B251,B251),"")</f>
        <v>11</v>
      </c>
      <c r="B251" s="28" t="s">
        <v>14</v>
      </c>
      <c r="C251" s="29" t="s">
        <v>385</v>
      </c>
      <c r="D251" s="28">
        <v>1</v>
      </c>
      <c r="E251" s="25" t="s">
        <v>386</v>
      </c>
      <c r="F251" s="26" t="s">
        <v>17</v>
      </c>
      <c r="G251" s="28" t="s">
        <v>367</v>
      </c>
      <c r="H251" s="27">
        <f t="shared" si="28"/>
        <v>585</v>
      </c>
      <c r="I251" s="28">
        <v>5</v>
      </c>
      <c r="J251" s="24">
        <f t="shared" si="29"/>
        <v>500</v>
      </c>
      <c r="K251" s="24">
        <f t="shared" si="30"/>
        <v>1090</v>
      </c>
    </row>
    <row r="252" s="1" customFormat="1" spans="1:11">
      <c r="A252" s="24">
        <v>12</v>
      </c>
      <c r="B252" s="28" t="s">
        <v>14</v>
      </c>
      <c r="C252" s="29" t="s">
        <v>387</v>
      </c>
      <c r="D252" s="28">
        <v>1</v>
      </c>
      <c r="E252" s="25" t="s">
        <v>318</v>
      </c>
      <c r="F252" s="26" t="s">
        <v>17</v>
      </c>
      <c r="G252" s="28" t="s">
        <v>367</v>
      </c>
      <c r="H252" s="27">
        <f t="shared" si="28"/>
        <v>585</v>
      </c>
      <c r="I252" s="28">
        <v>5</v>
      </c>
      <c r="J252" s="24">
        <f t="shared" si="29"/>
        <v>500</v>
      </c>
      <c r="K252" s="24">
        <f t="shared" si="30"/>
        <v>1090</v>
      </c>
    </row>
    <row r="253" s="1" customFormat="1" spans="1:11">
      <c r="A253" s="24">
        <f>IF(B253="户主",COUNTIF(B$241:B253,B253),"")</f>
        <v>13</v>
      </c>
      <c r="B253" s="28" t="s">
        <v>14</v>
      </c>
      <c r="C253" s="28" t="s">
        <v>388</v>
      </c>
      <c r="D253" s="28">
        <v>1</v>
      </c>
      <c r="E253" s="25" t="s">
        <v>389</v>
      </c>
      <c r="F253" s="26" t="s">
        <v>17</v>
      </c>
      <c r="G253" s="28" t="s">
        <v>390</v>
      </c>
      <c r="H253" s="27">
        <f t="shared" si="28"/>
        <v>585</v>
      </c>
      <c r="I253" s="28">
        <v>5</v>
      </c>
      <c r="J253" s="24">
        <f t="shared" si="29"/>
        <v>500</v>
      </c>
      <c r="K253" s="24">
        <f t="shared" si="30"/>
        <v>1090</v>
      </c>
    </row>
    <row r="254" s="1" customFormat="1" spans="1:11">
      <c r="A254" s="24">
        <f>IF(B254="户主",COUNTIF(B$241:B254,B254),"")</f>
        <v>14</v>
      </c>
      <c r="B254" s="28" t="s">
        <v>14</v>
      </c>
      <c r="C254" s="28" t="s">
        <v>391</v>
      </c>
      <c r="D254" s="28">
        <v>1</v>
      </c>
      <c r="E254" s="25" t="s">
        <v>374</v>
      </c>
      <c r="F254" s="26" t="s">
        <v>17</v>
      </c>
      <c r="G254" s="28" t="s">
        <v>390</v>
      </c>
      <c r="H254" s="27">
        <f t="shared" si="28"/>
        <v>585</v>
      </c>
      <c r="I254" s="28">
        <v>5</v>
      </c>
      <c r="J254" s="24">
        <f t="shared" si="29"/>
        <v>500</v>
      </c>
      <c r="K254" s="24">
        <f t="shared" si="30"/>
        <v>1090</v>
      </c>
    </row>
    <row r="255" s="1" customFormat="1" spans="1:11">
      <c r="A255" s="24">
        <f>IF(B255="户主",COUNTIF(B$241:B255,B255),"")</f>
        <v>15</v>
      </c>
      <c r="B255" s="28" t="s">
        <v>14</v>
      </c>
      <c r="C255" s="28" t="s">
        <v>392</v>
      </c>
      <c r="D255" s="28">
        <v>1</v>
      </c>
      <c r="E255" s="25" t="s">
        <v>386</v>
      </c>
      <c r="F255" s="26" t="s">
        <v>17</v>
      </c>
      <c r="G255" s="28" t="s">
        <v>390</v>
      </c>
      <c r="H255" s="27">
        <f t="shared" si="28"/>
        <v>585</v>
      </c>
      <c r="I255" s="28">
        <v>5</v>
      </c>
      <c r="J255" s="24">
        <f t="shared" si="29"/>
        <v>500</v>
      </c>
      <c r="K255" s="24">
        <f t="shared" si="30"/>
        <v>1090</v>
      </c>
    </row>
    <row r="256" s="1" customFormat="1" spans="1:11">
      <c r="A256" s="24">
        <f>IF(B256="户主",COUNTIF(B$241:B256,B256),"")</f>
        <v>16</v>
      </c>
      <c r="B256" s="28" t="s">
        <v>14</v>
      </c>
      <c r="C256" s="28" t="s">
        <v>393</v>
      </c>
      <c r="D256" s="28">
        <v>1</v>
      </c>
      <c r="E256" s="25" t="s">
        <v>376</v>
      </c>
      <c r="F256" s="26" t="s">
        <v>17</v>
      </c>
      <c r="G256" s="28" t="s">
        <v>390</v>
      </c>
      <c r="H256" s="27">
        <f t="shared" ref="H256:H268" si="31">D256*585</f>
        <v>585</v>
      </c>
      <c r="I256" s="28">
        <v>5</v>
      </c>
      <c r="J256" s="24">
        <f t="shared" si="29"/>
        <v>500</v>
      </c>
      <c r="K256" s="24">
        <f t="shared" si="30"/>
        <v>1090</v>
      </c>
    </row>
    <row r="257" s="1" customFormat="1" spans="1:11">
      <c r="A257" s="24">
        <f>IF(B257="户主",COUNTIF(B$241:B257,B257),"")</f>
        <v>17</v>
      </c>
      <c r="B257" s="28" t="s">
        <v>14</v>
      </c>
      <c r="C257" s="28" t="s">
        <v>394</v>
      </c>
      <c r="D257" s="28">
        <v>1</v>
      </c>
      <c r="E257" s="25" t="s">
        <v>380</v>
      </c>
      <c r="F257" s="26" t="s">
        <v>17</v>
      </c>
      <c r="G257" s="28" t="s">
        <v>390</v>
      </c>
      <c r="H257" s="27">
        <f t="shared" si="31"/>
        <v>585</v>
      </c>
      <c r="I257" s="28">
        <v>5</v>
      </c>
      <c r="J257" s="24">
        <f t="shared" si="29"/>
        <v>500</v>
      </c>
      <c r="K257" s="24">
        <f t="shared" si="30"/>
        <v>1090</v>
      </c>
    </row>
    <row r="258" s="1" customFormat="1" spans="1:11">
      <c r="A258" s="24">
        <f>IF(B258="户主",COUNTIF(B$241:B258,B258),"")</f>
        <v>18</v>
      </c>
      <c r="B258" s="28" t="s">
        <v>14</v>
      </c>
      <c r="C258" s="28" t="s">
        <v>395</v>
      </c>
      <c r="D258" s="28">
        <v>1</v>
      </c>
      <c r="E258" s="25" t="s">
        <v>386</v>
      </c>
      <c r="F258" s="26" t="s">
        <v>17</v>
      </c>
      <c r="G258" s="28" t="s">
        <v>390</v>
      </c>
      <c r="H258" s="27">
        <f t="shared" si="31"/>
        <v>585</v>
      </c>
      <c r="I258" s="28">
        <v>5</v>
      </c>
      <c r="J258" s="24">
        <f t="shared" si="29"/>
        <v>500</v>
      </c>
      <c r="K258" s="24">
        <f t="shared" si="30"/>
        <v>1090</v>
      </c>
    </row>
    <row r="259" s="1" customFormat="1" spans="1:11">
      <c r="A259" s="24">
        <f>IF(B259="户主",COUNTIF(B$241:B259,B259),"")</f>
        <v>19</v>
      </c>
      <c r="B259" s="28" t="s">
        <v>14</v>
      </c>
      <c r="C259" s="28" t="s">
        <v>396</v>
      </c>
      <c r="D259" s="28">
        <v>1</v>
      </c>
      <c r="E259" s="25" t="s">
        <v>380</v>
      </c>
      <c r="F259" s="26" t="s">
        <v>17</v>
      </c>
      <c r="G259" s="28" t="s">
        <v>390</v>
      </c>
      <c r="H259" s="27">
        <f t="shared" si="31"/>
        <v>585</v>
      </c>
      <c r="I259" s="28">
        <v>5</v>
      </c>
      <c r="J259" s="24">
        <f t="shared" si="29"/>
        <v>500</v>
      </c>
      <c r="K259" s="24">
        <f t="shared" si="30"/>
        <v>1090</v>
      </c>
    </row>
    <row r="260" s="1" customFormat="1" spans="1:11">
      <c r="A260" s="24">
        <f>IF(B260="户主",COUNTIF(B$241:B260,B260),"")</f>
        <v>20</v>
      </c>
      <c r="B260" s="28" t="s">
        <v>14</v>
      </c>
      <c r="C260" s="30" t="s">
        <v>397</v>
      </c>
      <c r="D260" s="28">
        <v>1</v>
      </c>
      <c r="E260" s="25" t="s">
        <v>369</v>
      </c>
      <c r="F260" s="26" t="s">
        <v>17</v>
      </c>
      <c r="G260" s="28" t="s">
        <v>390</v>
      </c>
      <c r="H260" s="27">
        <f t="shared" si="31"/>
        <v>585</v>
      </c>
      <c r="I260" s="28">
        <v>5</v>
      </c>
      <c r="J260" s="24">
        <f t="shared" si="29"/>
        <v>500</v>
      </c>
      <c r="K260" s="24">
        <f t="shared" si="30"/>
        <v>1090</v>
      </c>
    </row>
    <row r="261" s="1" customFormat="1" spans="1:11">
      <c r="A261" s="24">
        <f>IF(B261="户主",COUNTIF(B$241:B261,B261),"")</f>
        <v>21</v>
      </c>
      <c r="B261" s="28" t="s">
        <v>14</v>
      </c>
      <c r="C261" s="29" t="s">
        <v>398</v>
      </c>
      <c r="D261" s="28">
        <v>1</v>
      </c>
      <c r="E261" s="25" t="s">
        <v>399</v>
      </c>
      <c r="F261" s="26" t="s">
        <v>17</v>
      </c>
      <c r="G261" s="28" t="s">
        <v>390</v>
      </c>
      <c r="H261" s="27">
        <f t="shared" si="31"/>
        <v>585</v>
      </c>
      <c r="I261" s="28">
        <v>5</v>
      </c>
      <c r="J261" s="24">
        <f t="shared" si="29"/>
        <v>500</v>
      </c>
      <c r="K261" s="24">
        <f t="shared" si="30"/>
        <v>1090</v>
      </c>
    </row>
    <row r="262" s="1" customFormat="1" spans="1:11">
      <c r="A262" s="24">
        <f>IF(B262="户主",COUNTIF(B$241:B262,B262),"")</f>
        <v>22</v>
      </c>
      <c r="B262" s="28" t="s">
        <v>14</v>
      </c>
      <c r="C262" s="28" t="s">
        <v>400</v>
      </c>
      <c r="D262" s="28">
        <v>1</v>
      </c>
      <c r="E262" s="25" t="s">
        <v>401</v>
      </c>
      <c r="F262" s="26" t="s">
        <v>17</v>
      </c>
      <c r="G262" s="28" t="s">
        <v>390</v>
      </c>
      <c r="H262" s="27">
        <f t="shared" si="31"/>
        <v>585</v>
      </c>
      <c r="I262" s="28">
        <v>5</v>
      </c>
      <c r="J262" s="24">
        <f t="shared" si="29"/>
        <v>500</v>
      </c>
      <c r="K262" s="24">
        <f t="shared" si="30"/>
        <v>1090</v>
      </c>
    </row>
    <row r="263" s="1" customFormat="1" spans="1:11">
      <c r="A263" s="24">
        <f>IF(B263="户主",COUNTIF(B$241:B263,B263),"")</f>
        <v>23</v>
      </c>
      <c r="B263" s="28" t="s">
        <v>14</v>
      </c>
      <c r="C263" s="28" t="s">
        <v>402</v>
      </c>
      <c r="D263" s="28">
        <v>1</v>
      </c>
      <c r="E263" s="25" t="s">
        <v>371</v>
      </c>
      <c r="F263" s="26" t="s">
        <v>17</v>
      </c>
      <c r="G263" s="28" t="s">
        <v>390</v>
      </c>
      <c r="H263" s="27">
        <f t="shared" si="31"/>
        <v>585</v>
      </c>
      <c r="I263" s="28">
        <v>5</v>
      </c>
      <c r="J263" s="24">
        <f t="shared" si="29"/>
        <v>500</v>
      </c>
      <c r="K263" s="24">
        <f t="shared" si="30"/>
        <v>1090</v>
      </c>
    </row>
    <row r="264" s="1" customFormat="1" spans="1:11">
      <c r="A264" s="24">
        <f>IF(B264="户主",COUNTIF(B$241:B264,B264),"")</f>
        <v>24</v>
      </c>
      <c r="B264" s="28" t="s">
        <v>14</v>
      </c>
      <c r="C264" s="28" t="s">
        <v>403</v>
      </c>
      <c r="D264" s="28">
        <v>1</v>
      </c>
      <c r="E264" s="25" t="s">
        <v>404</v>
      </c>
      <c r="F264" s="26" t="s">
        <v>17</v>
      </c>
      <c r="G264" s="28" t="s">
        <v>405</v>
      </c>
      <c r="H264" s="27">
        <f t="shared" si="31"/>
        <v>585</v>
      </c>
      <c r="I264" s="28">
        <v>5</v>
      </c>
      <c r="J264" s="24">
        <f t="shared" si="29"/>
        <v>500</v>
      </c>
      <c r="K264" s="24">
        <f t="shared" si="30"/>
        <v>1090</v>
      </c>
    </row>
    <row r="265" s="1" customFormat="1" spans="1:11">
      <c r="A265" s="24">
        <f>IF(B265="户主",COUNTIF(B$241:B265,B265),"")</f>
        <v>25</v>
      </c>
      <c r="B265" s="28" t="s">
        <v>14</v>
      </c>
      <c r="C265" s="28" t="s">
        <v>406</v>
      </c>
      <c r="D265" s="28">
        <v>1</v>
      </c>
      <c r="E265" s="25" t="s">
        <v>404</v>
      </c>
      <c r="F265" s="26" t="s">
        <v>17</v>
      </c>
      <c r="G265" s="28" t="s">
        <v>405</v>
      </c>
      <c r="H265" s="27">
        <f t="shared" si="31"/>
        <v>585</v>
      </c>
      <c r="I265" s="28">
        <v>5</v>
      </c>
      <c r="J265" s="24">
        <f t="shared" si="29"/>
        <v>500</v>
      </c>
      <c r="K265" s="24">
        <f t="shared" si="30"/>
        <v>1090</v>
      </c>
    </row>
    <row r="266" s="1" customFormat="1" spans="1:11">
      <c r="A266" s="24">
        <f>IF(B266="户主",COUNTIF(B$241:B266,B266),"")</f>
        <v>26</v>
      </c>
      <c r="B266" s="28" t="s">
        <v>14</v>
      </c>
      <c r="C266" s="28" t="s">
        <v>407</v>
      </c>
      <c r="D266" s="28">
        <v>1</v>
      </c>
      <c r="E266" s="25" t="s">
        <v>408</v>
      </c>
      <c r="F266" s="26" t="s">
        <v>17</v>
      </c>
      <c r="G266" s="28" t="s">
        <v>405</v>
      </c>
      <c r="H266" s="27">
        <f t="shared" si="31"/>
        <v>585</v>
      </c>
      <c r="I266" s="28">
        <v>5</v>
      </c>
      <c r="J266" s="24">
        <f t="shared" si="29"/>
        <v>500</v>
      </c>
      <c r="K266" s="24">
        <f t="shared" si="30"/>
        <v>1090</v>
      </c>
    </row>
    <row r="267" s="1" customFormat="1" spans="1:11">
      <c r="A267" s="24">
        <f>IF(B267="户主",COUNTIF(B$241:B267,B267),"")</f>
        <v>27</v>
      </c>
      <c r="B267" s="28" t="s">
        <v>14</v>
      </c>
      <c r="C267" s="28" t="s">
        <v>409</v>
      </c>
      <c r="D267" s="28">
        <v>2</v>
      </c>
      <c r="E267" s="25" t="s">
        <v>410</v>
      </c>
      <c r="F267" s="26" t="s">
        <v>17</v>
      </c>
      <c r="G267" s="28" t="s">
        <v>405</v>
      </c>
      <c r="H267" s="27">
        <f t="shared" si="31"/>
        <v>1170</v>
      </c>
      <c r="I267" s="28">
        <v>5</v>
      </c>
      <c r="J267" s="24">
        <f t="shared" si="29"/>
        <v>1000</v>
      </c>
      <c r="K267" s="24">
        <f t="shared" si="30"/>
        <v>2175</v>
      </c>
    </row>
    <row r="268" s="1" customFormat="1" spans="1:11">
      <c r="A268" s="24" t="str">
        <f>IF(B268="户主",COUNTIF(B$241:B268,B268),"")</f>
        <v/>
      </c>
      <c r="B268" s="28" t="s">
        <v>51</v>
      </c>
      <c r="C268" s="28" t="s">
        <v>411</v>
      </c>
      <c r="D268" s="28"/>
      <c r="E268" s="25" t="s">
        <v>412</v>
      </c>
      <c r="F268" s="26" t="s">
        <v>17</v>
      </c>
      <c r="G268" s="28" t="s">
        <v>405</v>
      </c>
      <c r="H268" s="27"/>
      <c r="I268" s="28"/>
      <c r="J268" s="24"/>
      <c r="K268" s="24"/>
    </row>
    <row r="269" s="1" customFormat="1" spans="1:11">
      <c r="A269" s="24">
        <f>IF(B269="户主",COUNTIF(B$241:B269,B269),"")</f>
        <v>28</v>
      </c>
      <c r="B269" s="28" t="s">
        <v>14</v>
      </c>
      <c r="C269" s="28" t="s">
        <v>413</v>
      </c>
      <c r="D269" s="28">
        <v>1</v>
      </c>
      <c r="E269" s="25" t="s">
        <v>414</v>
      </c>
      <c r="F269" s="26" t="s">
        <v>17</v>
      </c>
      <c r="G269" s="28" t="s">
        <v>405</v>
      </c>
      <c r="H269" s="27">
        <f t="shared" ref="H269:H292" si="32">D269*585</f>
        <v>585</v>
      </c>
      <c r="I269" s="28">
        <v>5</v>
      </c>
      <c r="J269" s="24">
        <f t="shared" si="29"/>
        <v>500</v>
      </c>
      <c r="K269" s="24">
        <f t="shared" ref="K269:K300" si="33">J269+I269+H269</f>
        <v>1090</v>
      </c>
    </row>
    <row r="270" s="1" customFormat="1" spans="1:11">
      <c r="A270" s="24">
        <f>IF(B270="户主",COUNTIF(B$241:B270,B270),"")</f>
        <v>29</v>
      </c>
      <c r="B270" s="28" t="s">
        <v>14</v>
      </c>
      <c r="C270" s="28" t="s">
        <v>415</v>
      </c>
      <c r="D270" s="28">
        <v>1</v>
      </c>
      <c r="E270" s="25" t="s">
        <v>408</v>
      </c>
      <c r="F270" s="26" t="s">
        <v>17</v>
      </c>
      <c r="G270" s="28" t="s">
        <v>405</v>
      </c>
      <c r="H270" s="27">
        <f t="shared" si="32"/>
        <v>585</v>
      </c>
      <c r="I270" s="28">
        <v>5</v>
      </c>
      <c r="J270" s="24">
        <f t="shared" si="29"/>
        <v>500</v>
      </c>
      <c r="K270" s="24">
        <f t="shared" si="33"/>
        <v>1090</v>
      </c>
    </row>
    <row r="271" s="1" customFormat="1" spans="1:11">
      <c r="A271" s="24">
        <f>IF(B271="户主",COUNTIF(B$241:B271,B271),"")</f>
        <v>30</v>
      </c>
      <c r="B271" s="28" t="s">
        <v>14</v>
      </c>
      <c r="C271" s="28" t="s">
        <v>416</v>
      </c>
      <c r="D271" s="28">
        <v>1</v>
      </c>
      <c r="E271" s="25" t="s">
        <v>414</v>
      </c>
      <c r="F271" s="26" t="s">
        <v>17</v>
      </c>
      <c r="G271" s="28" t="s">
        <v>405</v>
      </c>
      <c r="H271" s="27">
        <f t="shared" si="32"/>
        <v>585</v>
      </c>
      <c r="I271" s="28">
        <v>5</v>
      </c>
      <c r="J271" s="24">
        <f t="shared" si="29"/>
        <v>500</v>
      </c>
      <c r="K271" s="24">
        <f t="shared" si="33"/>
        <v>1090</v>
      </c>
    </row>
    <row r="272" s="1" customFormat="1" spans="1:11">
      <c r="A272" s="24">
        <f>IF(B272="户主",COUNTIF(B$241:B272,B272),"")</f>
        <v>31</v>
      </c>
      <c r="B272" s="28" t="s">
        <v>14</v>
      </c>
      <c r="C272" s="28" t="s">
        <v>417</v>
      </c>
      <c r="D272" s="28">
        <v>1</v>
      </c>
      <c r="E272" s="25" t="s">
        <v>418</v>
      </c>
      <c r="F272" s="26" t="s">
        <v>17</v>
      </c>
      <c r="G272" s="28" t="s">
        <v>405</v>
      </c>
      <c r="H272" s="27">
        <f t="shared" si="32"/>
        <v>585</v>
      </c>
      <c r="I272" s="28">
        <v>5</v>
      </c>
      <c r="J272" s="24">
        <f t="shared" si="29"/>
        <v>500</v>
      </c>
      <c r="K272" s="24">
        <f t="shared" si="33"/>
        <v>1090</v>
      </c>
    </row>
    <row r="273" s="1" customFormat="1" spans="1:11">
      <c r="A273" s="24">
        <f>IF(B273="户主",COUNTIF(B$241:B273,B273),"")</f>
        <v>32</v>
      </c>
      <c r="B273" s="28" t="s">
        <v>14</v>
      </c>
      <c r="C273" s="28" t="s">
        <v>419</v>
      </c>
      <c r="D273" s="28">
        <v>1</v>
      </c>
      <c r="E273" s="25" t="s">
        <v>408</v>
      </c>
      <c r="F273" s="26" t="s">
        <v>17</v>
      </c>
      <c r="G273" s="28" t="s">
        <v>405</v>
      </c>
      <c r="H273" s="27">
        <f t="shared" si="32"/>
        <v>585</v>
      </c>
      <c r="I273" s="28">
        <v>5</v>
      </c>
      <c r="J273" s="24">
        <f t="shared" ref="J273:J304" si="34">D273*500</f>
        <v>500</v>
      </c>
      <c r="K273" s="24">
        <f t="shared" si="33"/>
        <v>1090</v>
      </c>
    </row>
    <row r="274" s="1" customFormat="1" spans="1:11">
      <c r="A274" s="24">
        <f>IF(B274="户主",COUNTIF(B$241:B274,B274),"")</f>
        <v>33</v>
      </c>
      <c r="B274" s="28" t="s">
        <v>14</v>
      </c>
      <c r="C274" s="28" t="s">
        <v>420</v>
      </c>
      <c r="D274" s="28">
        <v>1</v>
      </c>
      <c r="E274" s="25" t="s">
        <v>421</v>
      </c>
      <c r="F274" s="26" t="s">
        <v>17</v>
      </c>
      <c r="G274" s="28" t="s">
        <v>405</v>
      </c>
      <c r="H274" s="27">
        <f t="shared" si="32"/>
        <v>585</v>
      </c>
      <c r="I274" s="28">
        <v>5</v>
      </c>
      <c r="J274" s="24">
        <f t="shared" si="34"/>
        <v>500</v>
      </c>
      <c r="K274" s="24">
        <f t="shared" si="33"/>
        <v>1090</v>
      </c>
    </row>
    <row r="275" s="1" customFormat="1" spans="1:11">
      <c r="A275" s="24">
        <f>IF(B275="户主",COUNTIF(B$241:B275,B275),"")</f>
        <v>34</v>
      </c>
      <c r="B275" s="28" t="s">
        <v>14</v>
      </c>
      <c r="C275" s="46" t="s">
        <v>422</v>
      </c>
      <c r="D275" s="28">
        <v>1</v>
      </c>
      <c r="E275" s="25" t="s">
        <v>414</v>
      </c>
      <c r="F275" s="26" t="s">
        <v>17</v>
      </c>
      <c r="G275" s="28" t="s">
        <v>405</v>
      </c>
      <c r="H275" s="27">
        <f t="shared" si="32"/>
        <v>585</v>
      </c>
      <c r="I275" s="28">
        <v>5</v>
      </c>
      <c r="J275" s="24">
        <f t="shared" si="34"/>
        <v>500</v>
      </c>
      <c r="K275" s="24">
        <f t="shared" si="33"/>
        <v>1090</v>
      </c>
    </row>
    <row r="276" s="1" customFormat="1" spans="1:11">
      <c r="A276" s="24">
        <f>IF(B276="户主",COUNTIF(B$241:B276,B276),"")</f>
        <v>35</v>
      </c>
      <c r="B276" s="28" t="s">
        <v>14</v>
      </c>
      <c r="C276" s="28" t="s">
        <v>423</v>
      </c>
      <c r="D276" s="28">
        <v>1</v>
      </c>
      <c r="E276" s="25" t="s">
        <v>412</v>
      </c>
      <c r="F276" s="26" t="s">
        <v>17</v>
      </c>
      <c r="G276" s="28" t="s">
        <v>405</v>
      </c>
      <c r="H276" s="27">
        <f t="shared" si="32"/>
        <v>585</v>
      </c>
      <c r="I276" s="28">
        <v>5</v>
      </c>
      <c r="J276" s="24">
        <f t="shared" si="34"/>
        <v>500</v>
      </c>
      <c r="K276" s="24">
        <f t="shared" si="33"/>
        <v>1090</v>
      </c>
    </row>
    <row r="277" s="1" customFormat="1" spans="1:11">
      <c r="A277" s="24">
        <f>IF(B277="户主",COUNTIF(B$241:B277,B277),"")</f>
        <v>36</v>
      </c>
      <c r="B277" s="28" t="s">
        <v>14</v>
      </c>
      <c r="C277" s="28" t="s">
        <v>424</v>
      </c>
      <c r="D277" s="28">
        <v>1</v>
      </c>
      <c r="E277" s="25" t="s">
        <v>425</v>
      </c>
      <c r="F277" s="26" t="s">
        <v>17</v>
      </c>
      <c r="G277" s="28" t="s">
        <v>405</v>
      </c>
      <c r="H277" s="27">
        <f t="shared" si="32"/>
        <v>585</v>
      </c>
      <c r="I277" s="28">
        <v>5</v>
      </c>
      <c r="J277" s="24">
        <f t="shared" si="34"/>
        <v>500</v>
      </c>
      <c r="K277" s="24">
        <f t="shared" si="33"/>
        <v>1090</v>
      </c>
    </row>
    <row r="278" s="1" customFormat="1" spans="1:11">
      <c r="A278" s="24">
        <f>IF(B278="户主",COUNTIF(B$241:B278,B278),"")</f>
        <v>37</v>
      </c>
      <c r="B278" s="28" t="s">
        <v>14</v>
      </c>
      <c r="C278" s="29" t="s">
        <v>426</v>
      </c>
      <c r="D278" s="28">
        <v>1</v>
      </c>
      <c r="E278" s="25" t="s">
        <v>427</v>
      </c>
      <c r="F278" s="26" t="s">
        <v>17</v>
      </c>
      <c r="G278" s="28" t="s">
        <v>405</v>
      </c>
      <c r="H278" s="27">
        <f t="shared" si="32"/>
        <v>585</v>
      </c>
      <c r="I278" s="28">
        <v>5</v>
      </c>
      <c r="J278" s="24">
        <f t="shared" si="34"/>
        <v>500</v>
      </c>
      <c r="K278" s="24">
        <f t="shared" si="33"/>
        <v>1090</v>
      </c>
    </row>
    <row r="279" s="1" customFormat="1" spans="1:11">
      <c r="A279" s="24">
        <f>IF(B279="户主",COUNTIF(B$241:B279,B279),"")</f>
        <v>38</v>
      </c>
      <c r="B279" s="28" t="s">
        <v>14</v>
      </c>
      <c r="C279" s="29" t="s">
        <v>428</v>
      </c>
      <c r="D279" s="28">
        <v>1</v>
      </c>
      <c r="E279" s="25" t="s">
        <v>412</v>
      </c>
      <c r="F279" s="26" t="s">
        <v>17</v>
      </c>
      <c r="G279" s="28" t="s">
        <v>405</v>
      </c>
      <c r="H279" s="27">
        <f t="shared" si="32"/>
        <v>585</v>
      </c>
      <c r="I279" s="28">
        <v>5</v>
      </c>
      <c r="J279" s="24">
        <f t="shared" si="34"/>
        <v>500</v>
      </c>
      <c r="K279" s="24">
        <f t="shared" si="33"/>
        <v>1090</v>
      </c>
    </row>
    <row r="280" s="1" customFormat="1" spans="1:11">
      <c r="A280" s="24">
        <f>IF(B280="户主",COUNTIF(B$241:B280,B280),"")</f>
        <v>39</v>
      </c>
      <c r="B280" s="28" t="s">
        <v>14</v>
      </c>
      <c r="C280" s="29" t="s">
        <v>429</v>
      </c>
      <c r="D280" s="28">
        <v>1</v>
      </c>
      <c r="E280" s="25" t="s">
        <v>430</v>
      </c>
      <c r="F280" s="26" t="s">
        <v>17</v>
      </c>
      <c r="G280" s="28" t="s">
        <v>405</v>
      </c>
      <c r="H280" s="27">
        <f t="shared" si="32"/>
        <v>585</v>
      </c>
      <c r="I280" s="28">
        <v>5</v>
      </c>
      <c r="J280" s="24">
        <f t="shared" si="34"/>
        <v>500</v>
      </c>
      <c r="K280" s="24">
        <f t="shared" si="33"/>
        <v>1090</v>
      </c>
    </row>
    <row r="281" s="1" customFormat="1" spans="1:11">
      <c r="A281" s="24">
        <f>IF(B281="户主",COUNTIF(B$241:B281,B281),"")</f>
        <v>40</v>
      </c>
      <c r="B281" s="28" t="s">
        <v>14</v>
      </c>
      <c r="C281" s="28" t="s">
        <v>431</v>
      </c>
      <c r="D281" s="28">
        <v>1</v>
      </c>
      <c r="E281" s="25" t="s">
        <v>425</v>
      </c>
      <c r="F281" s="26" t="s">
        <v>17</v>
      </c>
      <c r="G281" s="28" t="s">
        <v>405</v>
      </c>
      <c r="H281" s="27">
        <f t="shared" si="32"/>
        <v>585</v>
      </c>
      <c r="I281" s="28">
        <v>5</v>
      </c>
      <c r="J281" s="24">
        <f t="shared" si="34"/>
        <v>500</v>
      </c>
      <c r="K281" s="24">
        <f t="shared" si="33"/>
        <v>1090</v>
      </c>
    </row>
    <row r="282" s="1" customFormat="1" spans="1:11">
      <c r="A282" s="24">
        <f>IF(B282="户主",COUNTIF(B$241:B282,B282),"")</f>
        <v>41</v>
      </c>
      <c r="B282" s="28" t="s">
        <v>14</v>
      </c>
      <c r="C282" s="28" t="s">
        <v>432</v>
      </c>
      <c r="D282" s="28">
        <v>1</v>
      </c>
      <c r="E282" s="25" t="s">
        <v>412</v>
      </c>
      <c r="F282" s="26" t="s">
        <v>17</v>
      </c>
      <c r="G282" s="28" t="s">
        <v>405</v>
      </c>
      <c r="H282" s="27">
        <f t="shared" si="32"/>
        <v>585</v>
      </c>
      <c r="I282" s="28">
        <v>5</v>
      </c>
      <c r="J282" s="24">
        <f t="shared" si="34"/>
        <v>500</v>
      </c>
      <c r="K282" s="24">
        <f t="shared" si="33"/>
        <v>1090</v>
      </c>
    </row>
    <row r="283" s="1" customFormat="1" spans="1:11">
      <c r="A283" s="24">
        <f>IF(B283="户主",COUNTIF(B$241:B283,B283),"")</f>
        <v>42</v>
      </c>
      <c r="B283" s="28" t="s">
        <v>14</v>
      </c>
      <c r="C283" s="28" t="s">
        <v>433</v>
      </c>
      <c r="D283" s="28">
        <v>1</v>
      </c>
      <c r="E283" s="25" t="s">
        <v>410</v>
      </c>
      <c r="F283" s="26" t="s">
        <v>17</v>
      </c>
      <c r="G283" s="28" t="s">
        <v>405</v>
      </c>
      <c r="H283" s="27">
        <f t="shared" si="32"/>
        <v>585</v>
      </c>
      <c r="I283" s="28">
        <v>5</v>
      </c>
      <c r="J283" s="24">
        <f t="shared" si="34"/>
        <v>500</v>
      </c>
      <c r="K283" s="24">
        <f t="shared" si="33"/>
        <v>1090</v>
      </c>
    </row>
    <row r="284" s="1" customFormat="1" spans="1:11">
      <c r="A284" s="24">
        <f>IF(B284="户主",COUNTIF(B$241:B284,B284),"")</f>
        <v>43</v>
      </c>
      <c r="B284" s="28" t="s">
        <v>14</v>
      </c>
      <c r="C284" s="34" t="s">
        <v>434</v>
      </c>
      <c r="D284" s="28">
        <v>1</v>
      </c>
      <c r="E284" s="25" t="s">
        <v>435</v>
      </c>
      <c r="F284" s="26" t="s">
        <v>17</v>
      </c>
      <c r="G284" s="28" t="s">
        <v>405</v>
      </c>
      <c r="H284" s="27">
        <f t="shared" si="32"/>
        <v>585</v>
      </c>
      <c r="I284" s="28">
        <v>5</v>
      </c>
      <c r="J284" s="24">
        <f t="shared" si="34"/>
        <v>500</v>
      </c>
      <c r="K284" s="24">
        <f t="shared" si="33"/>
        <v>1090</v>
      </c>
    </row>
    <row r="285" s="1" customFormat="1" spans="1:11">
      <c r="A285" s="24">
        <f>IF(B285="户主",COUNTIF(B$241:B285,B285),"")</f>
        <v>44</v>
      </c>
      <c r="B285" s="28" t="s">
        <v>14</v>
      </c>
      <c r="C285" s="28" t="s">
        <v>436</v>
      </c>
      <c r="D285" s="28">
        <v>1</v>
      </c>
      <c r="E285" s="25" t="s">
        <v>414</v>
      </c>
      <c r="F285" s="26" t="s">
        <v>17</v>
      </c>
      <c r="G285" s="28" t="s">
        <v>405</v>
      </c>
      <c r="H285" s="27">
        <f t="shared" si="32"/>
        <v>585</v>
      </c>
      <c r="I285" s="28">
        <v>5</v>
      </c>
      <c r="J285" s="24">
        <f t="shared" si="34"/>
        <v>500</v>
      </c>
      <c r="K285" s="24">
        <f t="shared" si="33"/>
        <v>1090</v>
      </c>
    </row>
    <row r="286" s="1" customFormat="1" spans="1:11">
      <c r="A286" s="24">
        <f>IF(B286="户主",COUNTIF(B$241:B286,B286),"")</f>
        <v>45</v>
      </c>
      <c r="B286" s="28" t="s">
        <v>14</v>
      </c>
      <c r="C286" s="28" t="s">
        <v>437</v>
      </c>
      <c r="D286" s="28">
        <v>1</v>
      </c>
      <c r="E286" s="25" t="s">
        <v>425</v>
      </c>
      <c r="F286" s="26" t="s">
        <v>17</v>
      </c>
      <c r="G286" s="28" t="s">
        <v>405</v>
      </c>
      <c r="H286" s="27">
        <f t="shared" si="32"/>
        <v>585</v>
      </c>
      <c r="I286" s="28">
        <v>5</v>
      </c>
      <c r="J286" s="24">
        <f t="shared" si="34"/>
        <v>500</v>
      </c>
      <c r="K286" s="24">
        <f t="shared" si="33"/>
        <v>1090</v>
      </c>
    </row>
    <row r="287" s="1" customFormat="1" spans="1:11">
      <c r="A287" s="24">
        <f>IF(B287="户主",COUNTIF(B$241:B287,B287),"")</f>
        <v>46</v>
      </c>
      <c r="B287" s="28" t="s">
        <v>14</v>
      </c>
      <c r="C287" s="29" t="s">
        <v>438</v>
      </c>
      <c r="D287" s="28">
        <v>1</v>
      </c>
      <c r="E287" s="25" t="s">
        <v>439</v>
      </c>
      <c r="F287" s="26" t="s">
        <v>17</v>
      </c>
      <c r="G287" s="29" t="s">
        <v>405</v>
      </c>
      <c r="H287" s="27">
        <f t="shared" si="32"/>
        <v>585</v>
      </c>
      <c r="I287" s="28">
        <v>5</v>
      </c>
      <c r="J287" s="24">
        <f t="shared" si="34"/>
        <v>500</v>
      </c>
      <c r="K287" s="24">
        <f t="shared" si="33"/>
        <v>1090</v>
      </c>
    </row>
    <row r="288" s="1" customFormat="1" spans="1:11">
      <c r="A288" s="24">
        <f>IF(B288="户主",COUNTIF(B$241:B288,B288),"")</f>
        <v>47</v>
      </c>
      <c r="B288" s="28" t="s">
        <v>14</v>
      </c>
      <c r="C288" s="28" t="s">
        <v>440</v>
      </c>
      <c r="D288" s="28">
        <v>1</v>
      </c>
      <c r="E288" s="25" t="s">
        <v>441</v>
      </c>
      <c r="F288" s="26" t="s">
        <v>17</v>
      </c>
      <c r="G288" s="29" t="s">
        <v>405</v>
      </c>
      <c r="H288" s="27">
        <f t="shared" si="32"/>
        <v>585</v>
      </c>
      <c r="I288" s="28">
        <v>5</v>
      </c>
      <c r="J288" s="24">
        <f t="shared" si="34"/>
        <v>500</v>
      </c>
      <c r="K288" s="24">
        <f t="shared" si="33"/>
        <v>1090</v>
      </c>
    </row>
    <row r="289" s="1" customFormat="1" spans="1:11">
      <c r="A289" s="24">
        <f>IF(B289="户主",COUNTIF(B$241:B289,B289),"")</f>
        <v>48</v>
      </c>
      <c r="B289" s="28" t="s">
        <v>14</v>
      </c>
      <c r="C289" s="28" t="s">
        <v>442</v>
      </c>
      <c r="D289" s="28">
        <v>1</v>
      </c>
      <c r="E289" s="25" t="s">
        <v>443</v>
      </c>
      <c r="F289" s="26" t="s">
        <v>17</v>
      </c>
      <c r="G289" s="29" t="s">
        <v>405</v>
      </c>
      <c r="H289" s="27">
        <f t="shared" si="32"/>
        <v>585</v>
      </c>
      <c r="I289" s="28">
        <v>5</v>
      </c>
      <c r="J289" s="24">
        <f t="shared" si="34"/>
        <v>500</v>
      </c>
      <c r="K289" s="24">
        <f t="shared" si="33"/>
        <v>1090</v>
      </c>
    </row>
    <row r="290" s="1" customFormat="1" spans="1:11">
      <c r="A290" s="24">
        <f>IF(B290="户主",COUNTIF(B$241:B290,B290),"")</f>
        <v>49</v>
      </c>
      <c r="B290" s="28" t="s">
        <v>14</v>
      </c>
      <c r="C290" s="29" t="s">
        <v>444</v>
      </c>
      <c r="D290" s="28">
        <v>1</v>
      </c>
      <c r="E290" s="25" t="s">
        <v>410</v>
      </c>
      <c r="F290" s="26" t="s">
        <v>17</v>
      </c>
      <c r="G290" s="29" t="s">
        <v>405</v>
      </c>
      <c r="H290" s="27">
        <f t="shared" si="32"/>
        <v>585</v>
      </c>
      <c r="I290" s="28">
        <v>5</v>
      </c>
      <c r="J290" s="24">
        <f t="shared" si="34"/>
        <v>500</v>
      </c>
      <c r="K290" s="24">
        <f t="shared" si="33"/>
        <v>1090</v>
      </c>
    </row>
    <row r="291" s="1" customFormat="1" spans="1:11">
      <c r="A291" s="24">
        <f>IF(B291="户主",COUNTIF(B$241:B291,B291),"")</f>
        <v>50</v>
      </c>
      <c r="B291" s="28" t="s">
        <v>14</v>
      </c>
      <c r="C291" s="29" t="s">
        <v>445</v>
      </c>
      <c r="D291" s="28">
        <v>1</v>
      </c>
      <c r="E291" s="25" t="s">
        <v>446</v>
      </c>
      <c r="F291" s="26" t="s">
        <v>17</v>
      </c>
      <c r="G291" s="29" t="s">
        <v>405</v>
      </c>
      <c r="H291" s="27">
        <f t="shared" si="32"/>
        <v>585</v>
      </c>
      <c r="I291" s="28">
        <v>5</v>
      </c>
      <c r="J291" s="24">
        <f t="shared" si="34"/>
        <v>500</v>
      </c>
      <c r="K291" s="24">
        <f t="shared" si="33"/>
        <v>1090</v>
      </c>
    </row>
    <row r="292" s="1" customFormat="1" spans="1:11">
      <c r="A292" s="24">
        <v>51</v>
      </c>
      <c r="B292" s="28" t="s">
        <v>14</v>
      </c>
      <c r="C292" s="29" t="s">
        <v>447</v>
      </c>
      <c r="D292" s="28">
        <v>1</v>
      </c>
      <c r="E292" s="25" t="s">
        <v>448</v>
      </c>
      <c r="F292" s="26" t="s">
        <v>17</v>
      </c>
      <c r="G292" s="29" t="s">
        <v>405</v>
      </c>
      <c r="H292" s="27">
        <f t="shared" si="32"/>
        <v>585</v>
      </c>
      <c r="I292" s="28">
        <v>5</v>
      </c>
      <c r="J292" s="24">
        <f t="shared" si="34"/>
        <v>500</v>
      </c>
      <c r="K292" s="24">
        <f t="shared" si="33"/>
        <v>1090</v>
      </c>
    </row>
    <row r="293" s="1" customFormat="1" spans="1:11">
      <c r="A293" s="24">
        <f>IF(B293="户主",COUNTIF(B$241:B293,B293),"")</f>
        <v>52</v>
      </c>
      <c r="B293" s="28" t="s">
        <v>14</v>
      </c>
      <c r="C293" s="28" t="s">
        <v>449</v>
      </c>
      <c r="D293" s="28">
        <v>1</v>
      </c>
      <c r="E293" s="25" t="s">
        <v>414</v>
      </c>
      <c r="F293" s="26" t="s">
        <v>17</v>
      </c>
      <c r="G293" s="29" t="s">
        <v>450</v>
      </c>
      <c r="H293" s="27">
        <f t="shared" ref="H293:H340" si="35">D293*585</f>
        <v>585</v>
      </c>
      <c r="I293" s="28">
        <v>5</v>
      </c>
      <c r="J293" s="24">
        <f t="shared" si="34"/>
        <v>500</v>
      </c>
      <c r="K293" s="24">
        <f t="shared" si="33"/>
        <v>1090</v>
      </c>
    </row>
    <row r="294" s="1" customFormat="1" spans="1:11">
      <c r="A294" s="24">
        <f>IF(B294="户主",COUNTIF(B$241:B294,B294),"")</f>
        <v>53</v>
      </c>
      <c r="B294" s="28" t="s">
        <v>14</v>
      </c>
      <c r="C294" s="28" t="s">
        <v>451</v>
      </c>
      <c r="D294" s="28">
        <v>1</v>
      </c>
      <c r="E294" s="25" t="s">
        <v>412</v>
      </c>
      <c r="F294" s="26" t="s">
        <v>17</v>
      </c>
      <c r="G294" s="28" t="s">
        <v>450</v>
      </c>
      <c r="H294" s="27">
        <f t="shared" si="35"/>
        <v>585</v>
      </c>
      <c r="I294" s="28">
        <v>5</v>
      </c>
      <c r="J294" s="24">
        <f t="shared" si="34"/>
        <v>500</v>
      </c>
      <c r="K294" s="24">
        <f t="shared" si="33"/>
        <v>1090</v>
      </c>
    </row>
    <row r="295" s="1" customFormat="1" spans="1:11">
      <c r="A295" s="24">
        <f>IF(B295="户主",COUNTIF(B$241:B295,B295),"")</f>
        <v>54</v>
      </c>
      <c r="B295" s="28" t="s">
        <v>14</v>
      </c>
      <c r="C295" s="28" t="s">
        <v>452</v>
      </c>
      <c r="D295" s="28">
        <v>1</v>
      </c>
      <c r="E295" s="25" t="s">
        <v>425</v>
      </c>
      <c r="F295" s="26" t="s">
        <v>17</v>
      </c>
      <c r="G295" s="28" t="s">
        <v>450</v>
      </c>
      <c r="H295" s="27">
        <f t="shared" si="35"/>
        <v>585</v>
      </c>
      <c r="I295" s="28">
        <v>5</v>
      </c>
      <c r="J295" s="24">
        <f t="shared" si="34"/>
        <v>500</v>
      </c>
      <c r="K295" s="24">
        <f t="shared" si="33"/>
        <v>1090</v>
      </c>
    </row>
    <row r="296" s="1" customFormat="1" spans="1:11">
      <c r="A296" s="24">
        <f>IF(B296="户主",COUNTIF(B$241:B296,B296),"")</f>
        <v>55</v>
      </c>
      <c r="B296" s="28" t="s">
        <v>14</v>
      </c>
      <c r="C296" s="28" t="s">
        <v>453</v>
      </c>
      <c r="D296" s="28">
        <v>1</v>
      </c>
      <c r="E296" s="25" t="s">
        <v>408</v>
      </c>
      <c r="F296" s="26" t="s">
        <v>17</v>
      </c>
      <c r="G296" s="28" t="s">
        <v>450</v>
      </c>
      <c r="H296" s="27">
        <f t="shared" si="35"/>
        <v>585</v>
      </c>
      <c r="I296" s="28">
        <v>5</v>
      </c>
      <c r="J296" s="24">
        <f t="shared" si="34"/>
        <v>500</v>
      </c>
      <c r="K296" s="24">
        <f t="shared" si="33"/>
        <v>1090</v>
      </c>
    </row>
    <row r="297" s="1" customFormat="1" spans="1:11">
      <c r="A297" s="24">
        <f>IF(B297="户主",COUNTIF(B$241:B297,B297),"")</f>
        <v>56</v>
      </c>
      <c r="B297" s="28" t="s">
        <v>14</v>
      </c>
      <c r="C297" s="28" t="s">
        <v>454</v>
      </c>
      <c r="D297" s="28">
        <v>1</v>
      </c>
      <c r="E297" s="25" t="s">
        <v>427</v>
      </c>
      <c r="F297" s="26" t="s">
        <v>17</v>
      </c>
      <c r="G297" s="28" t="s">
        <v>450</v>
      </c>
      <c r="H297" s="27">
        <f t="shared" si="35"/>
        <v>585</v>
      </c>
      <c r="I297" s="28">
        <v>5</v>
      </c>
      <c r="J297" s="24">
        <f t="shared" si="34"/>
        <v>500</v>
      </c>
      <c r="K297" s="24">
        <f t="shared" si="33"/>
        <v>1090</v>
      </c>
    </row>
    <row r="298" s="1" customFormat="1" spans="1:11">
      <c r="A298" s="24">
        <f>IF(B298="户主",COUNTIF(B$241:B298,B298),"")</f>
        <v>57</v>
      </c>
      <c r="B298" s="28" t="s">
        <v>14</v>
      </c>
      <c r="C298" s="28" t="s">
        <v>455</v>
      </c>
      <c r="D298" s="28">
        <v>1</v>
      </c>
      <c r="E298" s="25" t="s">
        <v>456</v>
      </c>
      <c r="F298" s="26" t="s">
        <v>17</v>
      </c>
      <c r="G298" s="28" t="s">
        <v>450</v>
      </c>
      <c r="H298" s="27">
        <f t="shared" si="35"/>
        <v>585</v>
      </c>
      <c r="I298" s="28">
        <v>5</v>
      </c>
      <c r="J298" s="24">
        <f t="shared" si="34"/>
        <v>500</v>
      </c>
      <c r="K298" s="24">
        <f t="shared" si="33"/>
        <v>1090</v>
      </c>
    </row>
    <row r="299" s="1" customFormat="1" spans="1:11">
      <c r="A299" s="24">
        <f>IF(B299="户主",COUNTIF(B$241:B299,B299),"")</f>
        <v>58</v>
      </c>
      <c r="B299" s="28" t="s">
        <v>14</v>
      </c>
      <c r="C299" s="28" t="s">
        <v>457</v>
      </c>
      <c r="D299" s="28">
        <v>1</v>
      </c>
      <c r="E299" s="25" t="s">
        <v>430</v>
      </c>
      <c r="F299" s="26" t="s">
        <v>17</v>
      </c>
      <c r="G299" s="28" t="s">
        <v>450</v>
      </c>
      <c r="H299" s="27">
        <f t="shared" si="35"/>
        <v>585</v>
      </c>
      <c r="I299" s="28">
        <v>5</v>
      </c>
      <c r="J299" s="24">
        <f t="shared" si="34"/>
        <v>500</v>
      </c>
      <c r="K299" s="24">
        <f t="shared" si="33"/>
        <v>1090</v>
      </c>
    </row>
    <row r="300" s="1" customFormat="1" spans="1:11">
      <c r="A300" s="24">
        <f>IF(B300="户主",COUNTIF(B$241:B300,B300),"")</f>
        <v>59</v>
      </c>
      <c r="B300" s="28" t="s">
        <v>14</v>
      </c>
      <c r="C300" s="28" t="s">
        <v>458</v>
      </c>
      <c r="D300" s="28">
        <v>1</v>
      </c>
      <c r="E300" s="25" t="s">
        <v>404</v>
      </c>
      <c r="F300" s="26" t="s">
        <v>17</v>
      </c>
      <c r="G300" s="28" t="s">
        <v>450</v>
      </c>
      <c r="H300" s="27">
        <f t="shared" si="35"/>
        <v>585</v>
      </c>
      <c r="I300" s="28">
        <v>5</v>
      </c>
      <c r="J300" s="24">
        <f t="shared" si="34"/>
        <v>500</v>
      </c>
      <c r="K300" s="24">
        <f t="shared" si="33"/>
        <v>1090</v>
      </c>
    </row>
    <row r="301" s="1" customFormat="1" spans="1:11">
      <c r="A301" s="24">
        <f>IF(B301="户主",COUNTIF(B$241:B301,B301),"")</f>
        <v>60</v>
      </c>
      <c r="B301" s="28" t="s">
        <v>14</v>
      </c>
      <c r="C301" s="46" t="s">
        <v>459</v>
      </c>
      <c r="D301" s="28">
        <v>1</v>
      </c>
      <c r="E301" s="25" t="s">
        <v>410</v>
      </c>
      <c r="F301" s="26" t="s">
        <v>17</v>
      </c>
      <c r="G301" s="28" t="s">
        <v>450</v>
      </c>
      <c r="H301" s="27">
        <f t="shared" si="35"/>
        <v>585</v>
      </c>
      <c r="I301" s="28">
        <v>5</v>
      </c>
      <c r="J301" s="24">
        <f t="shared" si="34"/>
        <v>500</v>
      </c>
      <c r="K301" s="24">
        <f t="shared" ref="K301:K332" si="36">J301+I301+H301</f>
        <v>1090</v>
      </c>
    </row>
    <row r="302" s="1" customFormat="1" spans="1:11">
      <c r="A302" s="24">
        <f>IF(B302="户主",COUNTIF(B$241:B302,B302),"")</f>
        <v>61</v>
      </c>
      <c r="B302" s="28" t="s">
        <v>14</v>
      </c>
      <c r="C302" s="46" t="s">
        <v>460</v>
      </c>
      <c r="D302" s="28">
        <v>1</v>
      </c>
      <c r="E302" s="25" t="s">
        <v>410</v>
      </c>
      <c r="F302" s="26" t="s">
        <v>17</v>
      </c>
      <c r="G302" s="28" t="s">
        <v>450</v>
      </c>
      <c r="H302" s="27">
        <f t="shared" si="35"/>
        <v>585</v>
      </c>
      <c r="I302" s="28">
        <v>5</v>
      </c>
      <c r="J302" s="24">
        <f t="shared" si="34"/>
        <v>500</v>
      </c>
      <c r="K302" s="24">
        <f t="shared" si="36"/>
        <v>1090</v>
      </c>
    </row>
    <row r="303" s="1" customFormat="1" spans="1:11">
      <c r="A303" s="24">
        <f>IF(B303="户主",COUNTIF(B$241:B303,B303),"")</f>
        <v>62</v>
      </c>
      <c r="B303" s="28" t="s">
        <v>14</v>
      </c>
      <c r="C303" s="46" t="s">
        <v>461</v>
      </c>
      <c r="D303" s="28">
        <v>1</v>
      </c>
      <c r="E303" s="25" t="s">
        <v>408</v>
      </c>
      <c r="F303" s="26" t="s">
        <v>17</v>
      </c>
      <c r="G303" s="28" t="s">
        <v>450</v>
      </c>
      <c r="H303" s="27">
        <f t="shared" si="35"/>
        <v>585</v>
      </c>
      <c r="I303" s="28">
        <v>5</v>
      </c>
      <c r="J303" s="24">
        <f t="shared" si="34"/>
        <v>500</v>
      </c>
      <c r="K303" s="24">
        <f t="shared" si="36"/>
        <v>1090</v>
      </c>
    </row>
    <row r="304" s="1" customFormat="1" spans="1:11">
      <c r="A304" s="24">
        <f>IF(B304="户主",COUNTIF(B$241:B304,B304),"")</f>
        <v>63</v>
      </c>
      <c r="B304" s="28" t="s">
        <v>14</v>
      </c>
      <c r="C304" s="46" t="s">
        <v>462</v>
      </c>
      <c r="D304" s="28">
        <v>1</v>
      </c>
      <c r="E304" s="25" t="s">
        <v>427</v>
      </c>
      <c r="F304" s="26" t="s">
        <v>17</v>
      </c>
      <c r="G304" s="28" t="s">
        <v>450</v>
      </c>
      <c r="H304" s="27">
        <f t="shared" si="35"/>
        <v>585</v>
      </c>
      <c r="I304" s="28">
        <v>5</v>
      </c>
      <c r="J304" s="24">
        <f t="shared" si="34"/>
        <v>500</v>
      </c>
      <c r="K304" s="24">
        <f t="shared" si="36"/>
        <v>1090</v>
      </c>
    </row>
    <row r="305" s="1" customFormat="1" spans="1:11">
      <c r="A305" s="24">
        <f>IF(B305="户主",COUNTIF(B$241:B305,B305),"")</f>
        <v>64</v>
      </c>
      <c r="B305" s="28" t="s">
        <v>14</v>
      </c>
      <c r="C305" s="46" t="s">
        <v>463</v>
      </c>
      <c r="D305" s="28">
        <v>1</v>
      </c>
      <c r="E305" s="25" t="s">
        <v>404</v>
      </c>
      <c r="F305" s="26" t="s">
        <v>17</v>
      </c>
      <c r="G305" s="28" t="s">
        <v>450</v>
      </c>
      <c r="H305" s="27">
        <f t="shared" si="35"/>
        <v>585</v>
      </c>
      <c r="I305" s="28">
        <v>5</v>
      </c>
      <c r="J305" s="24">
        <f t="shared" ref="J305:J336" si="37">D305*500</f>
        <v>500</v>
      </c>
      <c r="K305" s="24">
        <f t="shared" si="36"/>
        <v>1090</v>
      </c>
    </row>
    <row r="306" s="1" customFormat="1" spans="1:11">
      <c r="A306" s="24">
        <f>IF(B306="户主",COUNTIF(B$241:B306,B306),"")</f>
        <v>65</v>
      </c>
      <c r="B306" s="28" t="s">
        <v>14</v>
      </c>
      <c r="C306" s="28" t="s">
        <v>464</v>
      </c>
      <c r="D306" s="28">
        <v>1</v>
      </c>
      <c r="E306" s="25" t="s">
        <v>465</v>
      </c>
      <c r="F306" s="26" t="s">
        <v>17</v>
      </c>
      <c r="G306" s="28" t="s">
        <v>450</v>
      </c>
      <c r="H306" s="27">
        <f t="shared" si="35"/>
        <v>585</v>
      </c>
      <c r="I306" s="28">
        <v>5</v>
      </c>
      <c r="J306" s="24">
        <f t="shared" si="37"/>
        <v>500</v>
      </c>
      <c r="K306" s="24">
        <f t="shared" si="36"/>
        <v>1090</v>
      </c>
    </row>
    <row r="307" s="1" customFormat="1" spans="1:11">
      <c r="A307" s="24">
        <f>IF(B307="户主",COUNTIF(B$241:B307,B307),"")</f>
        <v>66</v>
      </c>
      <c r="B307" s="28" t="s">
        <v>14</v>
      </c>
      <c r="C307" s="28" t="s">
        <v>466</v>
      </c>
      <c r="D307" s="28">
        <v>1</v>
      </c>
      <c r="E307" s="25" t="s">
        <v>430</v>
      </c>
      <c r="F307" s="26" t="s">
        <v>17</v>
      </c>
      <c r="G307" s="28" t="s">
        <v>450</v>
      </c>
      <c r="H307" s="27">
        <f t="shared" si="35"/>
        <v>585</v>
      </c>
      <c r="I307" s="28">
        <v>5</v>
      </c>
      <c r="J307" s="24">
        <f t="shared" si="37"/>
        <v>500</v>
      </c>
      <c r="K307" s="24">
        <f t="shared" si="36"/>
        <v>1090</v>
      </c>
    </row>
    <row r="308" s="1" customFormat="1" spans="1:11">
      <c r="A308" s="24">
        <f>IF(B308="户主",COUNTIF(B$241:B308,B308),"")</f>
        <v>67</v>
      </c>
      <c r="B308" s="28" t="s">
        <v>14</v>
      </c>
      <c r="C308" s="28" t="s">
        <v>467</v>
      </c>
      <c r="D308" s="28">
        <v>1</v>
      </c>
      <c r="E308" s="25" t="s">
        <v>408</v>
      </c>
      <c r="F308" s="26" t="s">
        <v>17</v>
      </c>
      <c r="G308" s="28" t="s">
        <v>450</v>
      </c>
      <c r="H308" s="27">
        <f t="shared" si="35"/>
        <v>585</v>
      </c>
      <c r="I308" s="28">
        <v>5</v>
      </c>
      <c r="J308" s="24">
        <f t="shared" si="37"/>
        <v>500</v>
      </c>
      <c r="K308" s="24">
        <f t="shared" si="36"/>
        <v>1090</v>
      </c>
    </row>
    <row r="309" s="1" customFormat="1" spans="1:11">
      <c r="A309" s="24">
        <f>IF(B309="户主",COUNTIF(B$241:B309,B309),"")</f>
        <v>68</v>
      </c>
      <c r="B309" s="28" t="s">
        <v>14</v>
      </c>
      <c r="C309" s="28" t="s">
        <v>468</v>
      </c>
      <c r="D309" s="28">
        <v>1</v>
      </c>
      <c r="E309" s="25" t="s">
        <v>430</v>
      </c>
      <c r="F309" s="26" t="s">
        <v>17</v>
      </c>
      <c r="G309" s="28" t="s">
        <v>450</v>
      </c>
      <c r="H309" s="27">
        <f t="shared" si="35"/>
        <v>585</v>
      </c>
      <c r="I309" s="28">
        <v>5</v>
      </c>
      <c r="J309" s="24">
        <f t="shared" si="37"/>
        <v>500</v>
      </c>
      <c r="K309" s="24">
        <f t="shared" si="36"/>
        <v>1090</v>
      </c>
    </row>
    <row r="310" s="1" customFormat="1" spans="1:11">
      <c r="A310" s="24">
        <f>IF(B310="户主",COUNTIF(B$241:B310,B310),"")</f>
        <v>69</v>
      </c>
      <c r="B310" s="28" t="s">
        <v>14</v>
      </c>
      <c r="C310" s="29" t="s">
        <v>469</v>
      </c>
      <c r="D310" s="28">
        <v>1</v>
      </c>
      <c r="E310" s="25" t="s">
        <v>465</v>
      </c>
      <c r="F310" s="26" t="s">
        <v>17</v>
      </c>
      <c r="G310" s="28" t="s">
        <v>450</v>
      </c>
      <c r="H310" s="27">
        <f t="shared" si="35"/>
        <v>585</v>
      </c>
      <c r="I310" s="28">
        <v>5</v>
      </c>
      <c r="J310" s="24">
        <f t="shared" si="37"/>
        <v>500</v>
      </c>
      <c r="K310" s="24">
        <f t="shared" si="36"/>
        <v>1090</v>
      </c>
    </row>
    <row r="311" s="1" customFormat="1" spans="1:11">
      <c r="A311" s="24">
        <f>IF(B311="户主",COUNTIF(B$241:B311,B311),"")</f>
        <v>70</v>
      </c>
      <c r="B311" s="28" t="s">
        <v>14</v>
      </c>
      <c r="C311" s="29" t="s">
        <v>470</v>
      </c>
      <c r="D311" s="28">
        <v>1</v>
      </c>
      <c r="E311" s="25" t="s">
        <v>471</v>
      </c>
      <c r="F311" s="26" t="s">
        <v>17</v>
      </c>
      <c r="G311" s="28" t="s">
        <v>450</v>
      </c>
      <c r="H311" s="27">
        <f t="shared" si="35"/>
        <v>585</v>
      </c>
      <c r="I311" s="28">
        <v>5</v>
      </c>
      <c r="J311" s="24">
        <f t="shared" si="37"/>
        <v>500</v>
      </c>
      <c r="K311" s="24">
        <f t="shared" si="36"/>
        <v>1090</v>
      </c>
    </row>
    <row r="312" s="1" customFormat="1" spans="1:11">
      <c r="A312" s="24">
        <f>IF(B312="户主",COUNTIF(B$241:B312,B312),"")</f>
        <v>71</v>
      </c>
      <c r="B312" s="28" t="s">
        <v>14</v>
      </c>
      <c r="C312" s="29" t="s">
        <v>472</v>
      </c>
      <c r="D312" s="28">
        <v>1</v>
      </c>
      <c r="E312" s="25" t="s">
        <v>446</v>
      </c>
      <c r="F312" s="26" t="s">
        <v>17</v>
      </c>
      <c r="G312" s="28" t="s">
        <v>450</v>
      </c>
      <c r="H312" s="27">
        <f t="shared" si="35"/>
        <v>585</v>
      </c>
      <c r="I312" s="28">
        <v>5</v>
      </c>
      <c r="J312" s="24">
        <f t="shared" si="37"/>
        <v>500</v>
      </c>
      <c r="K312" s="24">
        <f t="shared" si="36"/>
        <v>1090</v>
      </c>
    </row>
    <row r="313" s="1" customFormat="1" spans="1:11">
      <c r="A313" s="24">
        <f>IF(B313="户主",COUNTIF(B$241:B313,B313),"")</f>
        <v>72</v>
      </c>
      <c r="B313" s="28" t="s">
        <v>14</v>
      </c>
      <c r="C313" s="28" t="s">
        <v>473</v>
      </c>
      <c r="D313" s="28">
        <v>1</v>
      </c>
      <c r="E313" s="25" t="s">
        <v>410</v>
      </c>
      <c r="F313" s="26" t="s">
        <v>474</v>
      </c>
      <c r="G313" s="28" t="s">
        <v>450</v>
      </c>
      <c r="H313" s="27">
        <f t="shared" si="35"/>
        <v>585</v>
      </c>
      <c r="I313" s="28">
        <v>5</v>
      </c>
      <c r="J313" s="24">
        <f t="shared" si="37"/>
        <v>500</v>
      </c>
      <c r="K313" s="24">
        <f t="shared" si="36"/>
        <v>1090</v>
      </c>
    </row>
    <row r="314" s="1" customFormat="1" spans="1:11">
      <c r="A314" s="24">
        <f>IF(B314="户主",COUNTIF(B$241:B314,B314),"")</f>
        <v>73</v>
      </c>
      <c r="B314" s="28" t="s">
        <v>14</v>
      </c>
      <c r="C314" s="28" t="s">
        <v>475</v>
      </c>
      <c r="D314" s="29">
        <v>1</v>
      </c>
      <c r="E314" s="25" t="s">
        <v>427</v>
      </c>
      <c r="F314" s="26" t="s">
        <v>474</v>
      </c>
      <c r="G314" s="28" t="s">
        <v>450</v>
      </c>
      <c r="H314" s="27">
        <f t="shared" si="35"/>
        <v>585</v>
      </c>
      <c r="I314" s="24">
        <v>5</v>
      </c>
      <c r="J314" s="24">
        <f t="shared" si="37"/>
        <v>500</v>
      </c>
      <c r="K314" s="24">
        <f t="shared" si="36"/>
        <v>1090</v>
      </c>
    </row>
    <row r="315" s="1" customFormat="1" spans="1:11">
      <c r="A315" s="24">
        <f>IF(B315="户主",COUNTIF(B$241:B315,B315),"")</f>
        <v>74</v>
      </c>
      <c r="B315" s="28" t="s">
        <v>14</v>
      </c>
      <c r="C315" s="28" t="s">
        <v>476</v>
      </c>
      <c r="D315" s="28">
        <v>1</v>
      </c>
      <c r="E315" s="25" t="s">
        <v>410</v>
      </c>
      <c r="F315" s="26" t="s">
        <v>17</v>
      </c>
      <c r="G315" s="28" t="s">
        <v>477</v>
      </c>
      <c r="H315" s="27">
        <f t="shared" si="35"/>
        <v>585</v>
      </c>
      <c r="I315" s="28">
        <v>5</v>
      </c>
      <c r="J315" s="24">
        <f t="shared" si="37"/>
        <v>500</v>
      </c>
      <c r="K315" s="24">
        <f t="shared" si="36"/>
        <v>1090</v>
      </c>
    </row>
    <row r="316" s="1" customFormat="1" spans="1:11">
      <c r="A316" s="24">
        <f>IF(B316="户主",COUNTIF(B$241:B316,B316),"")</f>
        <v>75</v>
      </c>
      <c r="B316" s="28" t="s">
        <v>14</v>
      </c>
      <c r="C316" s="28" t="s">
        <v>478</v>
      </c>
      <c r="D316" s="28">
        <v>1</v>
      </c>
      <c r="E316" s="25" t="s">
        <v>456</v>
      </c>
      <c r="F316" s="26" t="s">
        <v>17</v>
      </c>
      <c r="G316" s="28" t="s">
        <v>477</v>
      </c>
      <c r="H316" s="27">
        <f t="shared" si="35"/>
        <v>585</v>
      </c>
      <c r="I316" s="28">
        <v>5</v>
      </c>
      <c r="J316" s="24">
        <f t="shared" si="37"/>
        <v>500</v>
      </c>
      <c r="K316" s="24">
        <f t="shared" si="36"/>
        <v>1090</v>
      </c>
    </row>
    <row r="317" s="1" customFormat="1" spans="1:11">
      <c r="A317" s="24">
        <f>IF(B317="户主",COUNTIF(B$241:B317,B317),"")</f>
        <v>76</v>
      </c>
      <c r="B317" s="28" t="s">
        <v>14</v>
      </c>
      <c r="C317" s="28" t="s">
        <v>479</v>
      </c>
      <c r="D317" s="28">
        <v>1</v>
      </c>
      <c r="E317" s="25" t="s">
        <v>414</v>
      </c>
      <c r="F317" s="26" t="s">
        <v>17</v>
      </c>
      <c r="G317" s="28" t="s">
        <v>477</v>
      </c>
      <c r="H317" s="27">
        <f t="shared" si="35"/>
        <v>585</v>
      </c>
      <c r="I317" s="28">
        <v>5</v>
      </c>
      <c r="J317" s="24">
        <f t="shared" si="37"/>
        <v>500</v>
      </c>
      <c r="K317" s="24">
        <f t="shared" si="36"/>
        <v>1090</v>
      </c>
    </row>
    <row r="318" s="1" customFormat="1" spans="1:11">
      <c r="A318" s="24">
        <f>IF(B318="户主",COUNTIF(B$241:B318,B318),"")</f>
        <v>77</v>
      </c>
      <c r="B318" s="28" t="s">
        <v>14</v>
      </c>
      <c r="C318" s="28" t="s">
        <v>480</v>
      </c>
      <c r="D318" s="28">
        <v>1</v>
      </c>
      <c r="E318" s="25" t="s">
        <v>404</v>
      </c>
      <c r="F318" s="26" t="s">
        <v>17</v>
      </c>
      <c r="G318" s="28" t="s">
        <v>477</v>
      </c>
      <c r="H318" s="27">
        <f t="shared" si="35"/>
        <v>585</v>
      </c>
      <c r="I318" s="28">
        <v>5</v>
      </c>
      <c r="J318" s="24">
        <f t="shared" si="37"/>
        <v>500</v>
      </c>
      <c r="K318" s="24">
        <f t="shared" si="36"/>
        <v>1090</v>
      </c>
    </row>
    <row r="319" s="1" customFormat="1" spans="1:11">
      <c r="A319" s="24">
        <f>IF(B319="户主",COUNTIF(B$241:B319,B319),"")</f>
        <v>78</v>
      </c>
      <c r="B319" s="28" t="s">
        <v>14</v>
      </c>
      <c r="C319" s="28" t="s">
        <v>481</v>
      </c>
      <c r="D319" s="28">
        <v>1</v>
      </c>
      <c r="E319" s="25" t="s">
        <v>482</v>
      </c>
      <c r="F319" s="26" t="s">
        <v>17</v>
      </c>
      <c r="G319" s="28" t="s">
        <v>477</v>
      </c>
      <c r="H319" s="27">
        <f t="shared" si="35"/>
        <v>585</v>
      </c>
      <c r="I319" s="28">
        <v>5</v>
      </c>
      <c r="J319" s="24">
        <f t="shared" si="37"/>
        <v>500</v>
      </c>
      <c r="K319" s="24">
        <f t="shared" si="36"/>
        <v>1090</v>
      </c>
    </row>
    <row r="320" s="1" customFormat="1" spans="1:11">
      <c r="A320" s="24">
        <f>IF(B320="户主",COUNTIF(B$241:B320,B320),"")</f>
        <v>79</v>
      </c>
      <c r="B320" s="28" t="s">
        <v>14</v>
      </c>
      <c r="C320" s="28" t="s">
        <v>483</v>
      </c>
      <c r="D320" s="28">
        <v>1</v>
      </c>
      <c r="E320" s="25" t="s">
        <v>482</v>
      </c>
      <c r="F320" s="26" t="s">
        <v>17</v>
      </c>
      <c r="G320" s="28" t="s">
        <v>477</v>
      </c>
      <c r="H320" s="27">
        <f t="shared" si="35"/>
        <v>585</v>
      </c>
      <c r="I320" s="28">
        <v>5</v>
      </c>
      <c r="J320" s="24">
        <f t="shared" si="37"/>
        <v>500</v>
      </c>
      <c r="K320" s="24">
        <f t="shared" si="36"/>
        <v>1090</v>
      </c>
    </row>
    <row r="321" s="1" customFormat="1" spans="1:11">
      <c r="A321" s="24">
        <f>IF(B321="户主",COUNTIF(B$241:B321,B321),"")</f>
        <v>80</v>
      </c>
      <c r="B321" s="28" t="s">
        <v>14</v>
      </c>
      <c r="C321" s="28" t="s">
        <v>484</v>
      </c>
      <c r="D321" s="28">
        <v>1</v>
      </c>
      <c r="E321" s="25" t="s">
        <v>410</v>
      </c>
      <c r="F321" s="26" t="s">
        <v>17</v>
      </c>
      <c r="G321" s="28" t="s">
        <v>477</v>
      </c>
      <c r="H321" s="27">
        <f t="shared" si="35"/>
        <v>585</v>
      </c>
      <c r="I321" s="28">
        <v>5</v>
      </c>
      <c r="J321" s="24">
        <f t="shared" si="37"/>
        <v>500</v>
      </c>
      <c r="K321" s="24">
        <f t="shared" si="36"/>
        <v>1090</v>
      </c>
    </row>
    <row r="322" s="1" customFormat="1" spans="1:11">
      <c r="A322" s="24">
        <f>IF(B322="户主",COUNTIF(B$241:B322,B322),"")</f>
        <v>81</v>
      </c>
      <c r="B322" s="28" t="s">
        <v>14</v>
      </c>
      <c r="C322" s="28" t="s">
        <v>485</v>
      </c>
      <c r="D322" s="28">
        <v>1</v>
      </c>
      <c r="E322" s="25" t="s">
        <v>425</v>
      </c>
      <c r="F322" s="26" t="s">
        <v>17</v>
      </c>
      <c r="G322" s="28" t="s">
        <v>477</v>
      </c>
      <c r="H322" s="27">
        <f t="shared" si="35"/>
        <v>585</v>
      </c>
      <c r="I322" s="28">
        <v>5</v>
      </c>
      <c r="J322" s="24">
        <f t="shared" si="37"/>
        <v>500</v>
      </c>
      <c r="K322" s="24">
        <f t="shared" si="36"/>
        <v>1090</v>
      </c>
    </row>
    <row r="323" s="1" customFormat="1" spans="1:11">
      <c r="A323" s="24">
        <f>IF(B323="户主",COUNTIF(B$241:B323,B323),"")</f>
        <v>82</v>
      </c>
      <c r="B323" s="28" t="s">
        <v>14</v>
      </c>
      <c r="C323" s="47" t="s">
        <v>486</v>
      </c>
      <c r="D323" s="28">
        <v>1</v>
      </c>
      <c r="E323" s="25" t="s">
        <v>421</v>
      </c>
      <c r="F323" s="26" t="s">
        <v>17</v>
      </c>
      <c r="G323" s="28" t="s">
        <v>477</v>
      </c>
      <c r="H323" s="27">
        <f t="shared" si="35"/>
        <v>585</v>
      </c>
      <c r="I323" s="28">
        <v>5</v>
      </c>
      <c r="J323" s="24">
        <f t="shared" si="37"/>
        <v>500</v>
      </c>
      <c r="K323" s="24">
        <f t="shared" si="36"/>
        <v>1090</v>
      </c>
    </row>
    <row r="324" s="1" customFormat="1" spans="1:11">
      <c r="A324" s="24">
        <f>IF(B324="户主",COUNTIF(B$241:B324,B324),"")</f>
        <v>83</v>
      </c>
      <c r="B324" s="28" t="s">
        <v>14</v>
      </c>
      <c r="C324" s="46" t="s">
        <v>487</v>
      </c>
      <c r="D324" s="28">
        <v>1</v>
      </c>
      <c r="E324" s="25" t="s">
        <v>404</v>
      </c>
      <c r="F324" s="26" t="s">
        <v>17</v>
      </c>
      <c r="G324" s="28" t="s">
        <v>477</v>
      </c>
      <c r="H324" s="27">
        <f t="shared" si="35"/>
        <v>585</v>
      </c>
      <c r="I324" s="28">
        <v>5</v>
      </c>
      <c r="J324" s="24">
        <f t="shared" si="37"/>
        <v>500</v>
      </c>
      <c r="K324" s="24">
        <f t="shared" si="36"/>
        <v>1090</v>
      </c>
    </row>
    <row r="325" s="1" customFormat="1" spans="1:11">
      <c r="A325" s="24">
        <f>IF(B325="户主",COUNTIF(B$241:B325,B325),"")</f>
        <v>84</v>
      </c>
      <c r="B325" s="28" t="s">
        <v>14</v>
      </c>
      <c r="C325" s="46" t="s">
        <v>488</v>
      </c>
      <c r="D325" s="28">
        <v>1</v>
      </c>
      <c r="E325" s="25" t="s">
        <v>412</v>
      </c>
      <c r="F325" s="26" t="s">
        <v>17</v>
      </c>
      <c r="G325" s="28" t="s">
        <v>477</v>
      </c>
      <c r="H325" s="27">
        <f t="shared" si="35"/>
        <v>585</v>
      </c>
      <c r="I325" s="28">
        <v>5</v>
      </c>
      <c r="J325" s="24">
        <f t="shared" si="37"/>
        <v>500</v>
      </c>
      <c r="K325" s="24">
        <f t="shared" si="36"/>
        <v>1090</v>
      </c>
    </row>
    <row r="326" s="1" customFormat="1" spans="1:11">
      <c r="A326" s="24">
        <f>IF(B326="户主",COUNTIF(B$241:B326,B326),"")</f>
        <v>85</v>
      </c>
      <c r="B326" s="28" t="s">
        <v>14</v>
      </c>
      <c r="C326" s="46" t="s">
        <v>489</v>
      </c>
      <c r="D326" s="28">
        <v>1</v>
      </c>
      <c r="E326" s="25" t="s">
        <v>410</v>
      </c>
      <c r="F326" s="26" t="s">
        <v>17</v>
      </c>
      <c r="G326" s="28" t="s">
        <v>477</v>
      </c>
      <c r="H326" s="27">
        <f t="shared" si="35"/>
        <v>585</v>
      </c>
      <c r="I326" s="28">
        <v>5</v>
      </c>
      <c r="J326" s="24">
        <f t="shared" si="37"/>
        <v>500</v>
      </c>
      <c r="K326" s="24">
        <f t="shared" si="36"/>
        <v>1090</v>
      </c>
    </row>
    <row r="327" s="1" customFormat="1" spans="1:11">
      <c r="A327" s="24">
        <f>IF(B327="户主",COUNTIF(B$241:B327,B327),"")</f>
        <v>86</v>
      </c>
      <c r="B327" s="28" t="s">
        <v>14</v>
      </c>
      <c r="C327" s="29" t="s">
        <v>490</v>
      </c>
      <c r="D327" s="28">
        <v>1</v>
      </c>
      <c r="E327" s="25" t="s">
        <v>430</v>
      </c>
      <c r="F327" s="26" t="s">
        <v>17</v>
      </c>
      <c r="G327" s="28" t="s">
        <v>477</v>
      </c>
      <c r="H327" s="27">
        <f t="shared" si="35"/>
        <v>585</v>
      </c>
      <c r="I327" s="28">
        <v>5</v>
      </c>
      <c r="J327" s="24">
        <f t="shared" si="37"/>
        <v>500</v>
      </c>
      <c r="K327" s="24">
        <f t="shared" si="36"/>
        <v>1090</v>
      </c>
    </row>
    <row r="328" s="1" customFormat="1" spans="1:11">
      <c r="A328" s="24">
        <f>IF(B328="户主",COUNTIF(B$241:B328,B328),"")</f>
        <v>87</v>
      </c>
      <c r="B328" s="28" t="s">
        <v>14</v>
      </c>
      <c r="C328" s="29" t="s">
        <v>491</v>
      </c>
      <c r="D328" s="28">
        <v>1</v>
      </c>
      <c r="E328" s="25" t="s">
        <v>404</v>
      </c>
      <c r="F328" s="26" t="s">
        <v>17</v>
      </c>
      <c r="G328" s="28" t="s">
        <v>477</v>
      </c>
      <c r="H328" s="27">
        <f t="shared" si="35"/>
        <v>585</v>
      </c>
      <c r="I328" s="28">
        <v>5</v>
      </c>
      <c r="J328" s="24">
        <f t="shared" si="37"/>
        <v>500</v>
      </c>
      <c r="K328" s="24">
        <f t="shared" si="36"/>
        <v>1090</v>
      </c>
    </row>
    <row r="329" s="1" customFormat="1" spans="1:11">
      <c r="A329" s="24">
        <f>IF(B329="户主",COUNTIF(B$241:B329,B329),"")</f>
        <v>88</v>
      </c>
      <c r="B329" s="28" t="s">
        <v>14</v>
      </c>
      <c r="C329" s="28" t="s">
        <v>492</v>
      </c>
      <c r="D329" s="28">
        <v>1</v>
      </c>
      <c r="E329" s="25" t="s">
        <v>425</v>
      </c>
      <c r="F329" s="26" t="s">
        <v>17</v>
      </c>
      <c r="G329" s="28" t="s">
        <v>477</v>
      </c>
      <c r="H329" s="27">
        <f t="shared" si="35"/>
        <v>585</v>
      </c>
      <c r="I329" s="28">
        <v>5</v>
      </c>
      <c r="J329" s="24">
        <f t="shared" si="37"/>
        <v>500</v>
      </c>
      <c r="K329" s="24">
        <f t="shared" si="36"/>
        <v>1090</v>
      </c>
    </row>
    <row r="330" s="1" customFormat="1" spans="1:11">
      <c r="A330" s="24">
        <f>IF(B330="户主",COUNTIF(B$241:B330,B330),"")</f>
        <v>89</v>
      </c>
      <c r="B330" s="28" t="s">
        <v>14</v>
      </c>
      <c r="C330" s="28" t="s">
        <v>493</v>
      </c>
      <c r="D330" s="28">
        <v>1</v>
      </c>
      <c r="E330" s="25" t="s">
        <v>446</v>
      </c>
      <c r="F330" s="26" t="s">
        <v>17</v>
      </c>
      <c r="G330" s="28" t="s">
        <v>477</v>
      </c>
      <c r="H330" s="27">
        <f t="shared" si="35"/>
        <v>585</v>
      </c>
      <c r="I330" s="28">
        <v>5</v>
      </c>
      <c r="J330" s="24">
        <f t="shared" si="37"/>
        <v>500</v>
      </c>
      <c r="K330" s="24">
        <f t="shared" si="36"/>
        <v>1090</v>
      </c>
    </row>
    <row r="331" s="1" customFormat="1" spans="1:11">
      <c r="A331" s="24">
        <f>IF(B331="户主",COUNTIF(B$241:B331,B331),"")</f>
        <v>90</v>
      </c>
      <c r="B331" s="28" t="s">
        <v>14</v>
      </c>
      <c r="C331" s="28" t="s">
        <v>494</v>
      </c>
      <c r="D331" s="28">
        <v>1</v>
      </c>
      <c r="E331" s="25" t="s">
        <v>427</v>
      </c>
      <c r="F331" s="26" t="s">
        <v>17</v>
      </c>
      <c r="G331" s="28" t="s">
        <v>477</v>
      </c>
      <c r="H331" s="27">
        <f t="shared" si="35"/>
        <v>585</v>
      </c>
      <c r="I331" s="28">
        <v>5</v>
      </c>
      <c r="J331" s="24">
        <f t="shared" si="37"/>
        <v>500</v>
      </c>
      <c r="K331" s="24">
        <f t="shared" si="36"/>
        <v>1090</v>
      </c>
    </row>
    <row r="332" s="1" customFormat="1" spans="1:11">
      <c r="A332" s="24">
        <f>IF(B332="户主",COUNTIF(B$241:B332,B332),"")</f>
        <v>91</v>
      </c>
      <c r="B332" s="28" t="s">
        <v>14</v>
      </c>
      <c r="C332" s="28" t="s">
        <v>495</v>
      </c>
      <c r="D332" s="28">
        <v>1</v>
      </c>
      <c r="E332" s="25" t="s">
        <v>456</v>
      </c>
      <c r="F332" s="26" t="s">
        <v>17</v>
      </c>
      <c r="G332" s="28" t="s">
        <v>477</v>
      </c>
      <c r="H332" s="27">
        <f t="shared" si="35"/>
        <v>585</v>
      </c>
      <c r="I332" s="28">
        <v>5</v>
      </c>
      <c r="J332" s="24">
        <f t="shared" si="37"/>
        <v>500</v>
      </c>
      <c r="K332" s="24">
        <f t="shared" si="36"/>
        <v>1090</v>
      </c>
    </row>
    <row r="333" s="1" customFormat="1" spans="1:11">
      <c r="A333" s="24">
        <f>IF(B333="户主",COUNTIF(B$241:B333,B333),"")</f>
        <v>92</v>
      </c>
      <c r="B333" s="28" t="s">
        <v>14</v>
      </c>
      <c r="C333" s="28" t="s">
        <v>496</v>
      </c>
      <c r="D333" s="28">
        <v>1</v>
      </c>
      <c r="E333" s="25" t="s">
        <v>471</v>
      </c>
      <c r="F333" s="26" t="s">
        <v>17</v>
      </c>
      <c r="G333" s="28" t="s">
        <v>477</v>
      </c>
      <c r="H333" s="27">
        <f t="shared" si="35"/>
        <v>585</v>
      </c>
      <c r="I333" s="28">
        <v>5</v>
      </c>
      <c r="J333" s="24">
        <f t="shared" si="37"/>
        <v>500</v>
      </c>
      <c r="K333" s="24">
        <f t="shared" ref="K333:K355" si="38">J333+I333+H333</f>
        <v>1090</v>
      </c>
    </row>
    <row r="334" s="1" customFormat="1" spans="1:11">
      <c r="A334" s="24">
        <f>IF(B334="户主",COUNTIF(B$241:B334,B334),"")</f>
        <v>93</v>
      </c>
      <c r="B334" s="28" t="s">
        <v>14</v>
      </c>
      <c r="C334" s="29" t="s">
        <v>497</v>
      </c>
      <c r="D334" s="28">
        <v>1</v>
      </c>
      <c r="E334" s="25" t="s">
        <v>412</v>
      </c>
      <c r="F334" s="26" t="s">
        <v>17</v>
      </c>
      <c r="G334" s="28" t="s">
        <v>477</v>
      </c>
      <c r="H334" s="27">
        <f t="shared" si="35"/>
        <v>585</v>
      </c>
      <c r="I334" s="28">
        <v>5</v>
      </c>
      <c r="J334" s="24">
        <f t="shared" si="37"/>
        <v>500</v>
      </c>
      <c r="K334" s="24">
        <f t="shared" si="38"/>
        <v>1090</v>
      </c>
    </row>
    <row r="335" s="1" customFormat="1" spans="1:11">
      <c r="A335" s="24">
        <f>IF(B335="户主",COUNTIF(B$241:B335,B335),"")</f>
        <v>94</v>
      </c>
      <c r="B335" s="28" t="s">
        <v>14</v>
      </c>
      <c r="C335" s="28" t="s">
        <v>498</v>
      </c>
      <c r="D335" s="28">
        <v>1</v>
      </c>
      <c r="E335" s="25" t="s">
        <v>404</v>
      </c>
      <c r="F335" s="26" t="s">
        <v>17</v>
      </c>
      <c r="G335" s="28" t="s">
        <v>477</v>
      </c>
      <c r="H335" s="27">
        <f t="shared" si="35"/>
        <v>585</v>
      </c>
      <c r="I335" s="28">
        <v>5</v>
      </c>
      <c r="J335" s="24">
        <f t="shared" si="37"/>
        <v>500</v>
      </c>
      <c r="K335" s="24">
        <f t="shared" si="38"/>
        <v>1090</v>
      </c>
    </row>
    <row r="336" s="1" customFormat="1" spans="1:11">
      <c r="A336" s="24">
        <f>IF(B336="户主",COUNTIF(B$241:B336,B336),"")</f>
        <v>95</v>
      </c>
      <c r="B336" s="28" t="s">
        <v>14</v>
      </c>
      <c r="C336" s="28" t="s">
        <v>499</v>
      </c>
      <c r="D336" s="28">
        <v>1</v>
      </c>
      <c r="E336" s="25" t="s">
        <v>500</v>
      </c>
      <c r="F336" s="26" t="s">
        <v>17</v>
      </c>
      <c r="G336" s="28" t="s">
        <v>477</v>
      </c>
      <c r="H336" s="27">
        <f t="shared" si="35"/>
        <v>585</v>
      </c>
      <c r="I336" s="28">
        <v>5</v>
      </c>
      <c r="J336" s="24">
        <f t="shared" si="37"/>
        <v>500</v>
      </c>
      <c r="K336" s="24">
        <f t="shared" si="38"/>
        <v>1090</v>
      </c>
    </row>
    <row r="337" s="1" customFormat="1" spans="1:11">
      <c r="A337" s="24">
        <f>IF(B337="户主",COUNTIF(B$241:B337,B337),"")</f>
        <v>96</v>
      </c>
      <c r="B337" s="28" t="s">
        <v>14</v>
      </c>
      <c r="C337" s="28" t="s">
        <v>501</v>
      </c>
      <c r="D337" s="28">
        <v>1</v>
      </c>
      <c r="E337" s="25" t="s">
        <v>439</v>
      </c>
      <c r="F337" s="26" t="s">
        <v>17</v>
      </c>
      <c r="G337" s="28" t="s">
        <v>477</v>
      </c>
      <c r="H337" s="27">
        <f t="shared" si="35"/>
        <v>585</v>
      </c>
      <c r="I337" s="28">
        <v>5</v>
      </c>
      <c r="J337" s="24">
        <f t="shared" ref="J337:J368" si="39">D337*500</f>
        <v>500</v>
      </c>
      <c r="K337" s="24">
        <f t="shared" si="38"/>
        <v>1090</v>
      </c>
    </row>
    <row r="338" s="1" customFormat="1" spans="1:11">
      <c r="A338" s="24">
        <f>IF(B338="户主",COUNTIF(B$241:B338,B338),"")</f>
        <v>97</v>
      </c>
      <c r="B338" s="28" t="s">
        <v>14</v>
      </c>
      <c r="C338" s="28" t="s">
        <v>502</v>
      </c>
      <c r="D338" s="28">
        <v>1</v>
      </c>
      <c r="E338" s="25" t="s">
        <v>430</v>
      </c>
      <c r="F338" s="26" t="s">
        <v>17</v>
      </c>
      <c r="G338" s="28" t="s">
        <v>477</v>
      </c>
      <c r="H338" s="27">
        <f t="shared" si="35"/>
        <v>585</v>
      </c>
      <c r="I338" s="28">
        <v>5</v>
      </c>
      <c r="J338" s="24">
        <f t="shared" si="39"/>
        <v>500</v>
      </c>
      <c r="K338" s="24">
        <f t="shared" si="38"/>
        <v>1090</v>
      </c>
    </row>
    <row r="339" s="1" customFormat="1" spans="1:11">
      <c r="A339" s="24">
        <f>IF(B339="户主",COUNTIF(B$241:B339,B339),"")</f>
        <v>98</v>
      </c>
      <c r="B339" s="28" t="s">
        <v>14</v>
      </c>
      <c r="C339" s="28" t="s">
        <v>503</v>
      </c>
      <c r="D339" s="28">
        <v>1</v>
      </c>
      <c r="E339" s="25" t="s">
        <v>504</v>
      </c>
      <c r="F339" s="26" t="s">
        <v>17</v>
      </c>
      <c r="G339" s="28" t="s">
        <v>477</v>
      </c>
      <c r="H339" s="27">
        <f t="shared" si="35"/>
        <v>585</v>
      </c>
      <c r="I339" s="28">
        <v>5</v>
      </c>
      <c r="J339" s="24">
        <f t="shared" si="39"/>
        <v>500</v>
      </c>
      <c r="K339" s="24">
        <f t="shared" si="38"/>
        <v>1090</v>
      </c>
    </row>
    <row r="340" s="1" customFormat="1" spans="1:11">
      <c r="A340" s="24">
        <f>IF(B340="户主",COUNTIF(B$241:B340,B340),"")</f>
        <v>99</v>
      </c>
      <c r="B340" s="28" t="s">
        <v>14</v>
      </c>
      <c r="C340" s="28" t="s">
        <v>505</v>
      </c>
      <c r="D340" s="28">
        <v>1</v>
      </c>
      <c r="E340" s="25" t="s">
        <v>380</v>
      </c>
      <c r="F340" s="26" t="s">
        <v>17</v>
      </c>
      <c r="G340" s="28" t="s">
        <v>506</v>
      </c>
      <c r="H340" s="27">
        <f t="shared" si="35"/>
        <v>585</v>
      </c>
      <c r="I340" s="28">
        <v>5</v>
      </c>
      <c r="J340" s="24">
        <f t="shared" si="39"/>
        <v>500</v>
      </c>
      <c r="K340" s="24">
        <f t="shared" si="38"/>
        <v>1090</v>
      </c>
    </row>
    <row r="341" s="1" customFormat="1" spans="1:11">
      <c r="A341" s="24">
        <f>IF(B341="户主",COUNTIF(B$241:B341,B341),"")</f>
        <v>100</v>
      </c>
      <c r="B341" s="28" t="s">
        <v>14</v>
      </c>
      <c r="C341" s="28" t="s">
        <v>507</v>
      </c>
      <c r="D341" s="28">
        <v>1</v>
      </c>
      <c r="E341" s="25" t="s">
        <v>508</v>
      </c>
      <c r="F341" s="26" t="s">
        <v>17</v>
      </c>
      <c r="G341" s="28" t="s">
        <v>506</v>
      </c>
      <c r="H341" s="27">
        <f t="shared" ref="H341:H356" si="40">D341*585</f>
        <v>585</v>
      </c>
      <c r="I341" s="28">
        <v>5</v>
      </c>
      <c r="J341" s="24">
        <f t="shared" si="39"/>
        <v>500</v>
      </c>
      <c r="K341" s="24">
        <f t="shared" si="38"/>
        <v>1090</v>
      </c>
    </row>
    <row r="342" s="1" customFormat="1" spans="1:11">
      <c r="A342" s="24">
        <f>IF(B342="户主",COUNTIF(B$241:B342,B342),"")</f>
        <v>101</v>
      </c>
      <c r="B342" s="28" t="s">
        <v>14</v>
      </c>
      <c r="C342" s="28" t="s">
        <v>509</v>
      </c>
      <c r="D342" s="28">
        <v>1</v>
      </c>
      <c r="E342" s="25" t="s">
        <v>510</v>
      </c>
      <c r="F342" s="26" t="s">
        <v>17</v>
      </c>
      <c r="G342" s="28" t="s">
        <v>506</v>
      </c>
      <c r="H342" s="27">
        <f t="shared" si="40"/>
        <v>585</v>
      </c>
      <c r="I342" s="28">
        <v>5</v>
      </c>
      <c r="J342" s="24">
        <f t="shared" si="39"/>
        <v>500</v>
      </c>
      <c r="K342" s="24">
        <f t="shared" si="38"/>
        <v>1090</v>
      </c>
    </row>
    <row r="343" s="1" customFormat="1" spans="1:11">
      <c r="A343" s="24">
        <f>IF(B343="户主",COUNTIF(B$241:B343,B343),"")</f>
        <v>102</v>
      </c>
      <c r="B343" s="28" t="s">
        <v>14</v>
      </c>
      <c r="C343" s="28" t="s">
        <v>511</v>
      </c>
      <c r="D343" s="28">
        <v>1</v>
      </c>
      <c r="E343" s="25" t="s">
        <v>386</v>
      </c>
      <c r="F343" s="26" t="s">
        <v>17</v>
      </c>
      <c r="G343" s="28" t="s">
        <v>506</v>
      </c>
      <c r="H343" s="27">
        <f t="shared" si="40"/>
        <v>585</v>
      </c>
      <c r="I343" s="28">
        <v>5</v>
      </c>
      <c r="J343" s="24">
        <f t="shared" si="39"/>
        <v>500</v>
      </c>
      <c r="K343" s="24">
        <f t="shared" si="38"/>
        <v>1090</v>
      </c>
    </row>
    <row r="344" s="1" customFormat="1" spans="1:11">
      <c r="A344" s="24">
        <f>IF(B344="户主",COUNTIF(B$241:B344,B344),"")</f>
        <v>103</v>
      </c>
      <c r="B344" s="28" t="s">
        <v>14</v>
      </c>
      <c r="C344" s="28" t="s">
        <v>512</v>
      </c>
      <c r="D344" s="28">
        <v>1</v>
      </c>
      <c r="E344" s="25" t="s">
        <v>366</v>
      </c>
      <c r="F344" s="26" t="s">
        <v>17</v>
      </c>
      <c r="G344" s="28" t="s">
        <v>506</v>
      </c>
      <c r="H344" s="27">
        <f t="shared" si="40"/>
        <v>585</v>
      </c>
      <c r="I344" s="28">
        <v>5</v>
      </c>
      <c r="J344" s="24">
        <f t="shared" si="39"/>
        <v>500</v>
      </c>
      <c r="K344" s="24">
        <f t="shared" si="38"/>
        <v>1090</v>
      </c>
    </row>
    <row r="345" s="1" customFormat="1" spans="1:11">
      <c r="A345" s="24">
        <f>IF(B345="户主",COUNTIF(B$241:B345,B345),"")</f>
        <v>104</v>
      </c>
      <c r="B345" s="28" t="s">
        <v>14</v>
      </c>
      <c r="C345" s="29" t="s">
        <v>513</v>
      </c>
      <c r="D345" s="28">
        <v>1</v>
      </c>
      <c r="E345" s="25" t="s">
        <v>380</v>
      </c>
      <c r="F345" s="26" t="s">
        <v>17</v>
      </c>
      <c r="G345" s="29" t="s">
        <v>506</v>
      </c>
      <c r="H345" s="27">
        <f t="shared" si="40"/>
        <v>585</v>
      </c>
      <c r="I345" s="28">
        <v>5</v>
      </c>
      <c r="J345" s="24">
        <f t="shared" si="39"/>
        <v>500</v>
      </c>
      <c r="K345" s="24">
        <f t="shared" si="38"/>
        <v>1090</v>
      </c>
    </row>
    <row r="346" s="1" customFormat="1" spans="1:11">
      <c r="A346" s="24">
        <f>IF(B346="户主",COUNTIF(B$241:B346,B346),"")</f>
        <v>105</v>
      </c>
      <c r="B346" s="28" t="s">
        <v>14</v>
      </c>
      <c r="C346" s="29" t="s">
        <v>514</v>
      </c>
      <c r="D346" s="28">
        <v>1</v>
      </c>
      <c r="E346" s="25" t="s">
        <v>371</v>
      </c>
      <c r="F346" s="26" t="s">
        <v>17</v>
      </c>
      <c r="G346" s="29" t="s">
        <v>506</v>
      </c>
      <c r="H346" s="27">
        <f t="shared" si="40"/>
        <v>585</v>
      </c>
      <c r="I346" s="28">
        <v>5</v>
      </c>
      <c r="J346" s="24">
        <f t="shared" si="39"/>
        <v>500</v>
      </c>
      <c r="K346" s="24">
        <f t="shared" si="38"/>
        <v>1090</v>
      </c>
    </row>
    <row r="347" s="1" customFormat="1" spans="1:11">
      <c r="A347" s="24">
        <f>IF(B347="户主",COUNTIF(B$241:B347,B347),"")</f>
        <v>106</v>
      </c>
      <c r="B347" s="28" t="s">
        <v>14</v>
      </c>
      <c r="C347" s="24" t="s">
        <v>515</v>
      </c>
      <c r="D347" s="28">
        <v>1</v>
      </c>
      <c r="E347" s="25" t="s">
        <v>508</v>
      </c>
      <c r="F347" s="26" t="s">
        <v>17</v>
      </c>
      <c r="G347" s="29" t="s">
        <v>506</v>
      </c>
      <c r="H347" s="27">
        <f t="shared" si="40"/>
        <v>585</v>
      </c>
      <c r="I347" s="28">
        <v>5</v>
      </c>
      <c r="J347" s="24">
        <f t="shared" si="39"/>
        <v>500</v>
      </c>
      <c r="K347" s="24">
        <f t="shared" si="38"/>
        <v>1090</v>
      </c>
    </row>
    <row r="348" s="1" customFormat="1" spans="1:11">
      <c r="A348" s="24">
        <f>IF(B348="户主",COUNTIF(B$241:B348,B348),"")</f>
        <v>107</v>
      </c>
      <c r="B348" s="28" t="s">
        <v>14</v>
      </c>
      <c r="C348" s="24" t="s">
        <v>516</v>
      </c>
      <c r="D348" s="28">
        <v>1</v>
      </c>
      <c r="E348" s="25" t="s">
        <v>382</v>
      </c>
      <c r="F348" s="26" t="s">
        <v>17</v>
      </c>
      <c r="G348" s="29" t="s">
        <v>506</v>
      </c>
      <c r="H348" s="27">
        <f t="shared" si="40"/>
        <v>585</v>
      </c>
      <c r="I348" s="28">
        <v>5</v>
      </c>
      <c r="J348" s="24">
        <f t="shared" si="39"/>
        <v>500</v>
      </c>
      <c r="K348" s="24">
        <f t="shared" si="38"/>
        <v>1090</v>
      </c>
    </row>
    <row r="349" s="1" customFormat="1" spans="1:11">
      <c r="A349" s="24">
        <f>IF(B349="户主",COUNTIF(B$241:B349,B349),"")</f>
        <v>108</v>
      </c>
      <c r="B349" s="28" t="s">
        <v>14</v>
      </c>
      <c r="C349" s="24" t="s">
        <v>517</v>
      </c>
      <c r="D349" s="28">
        <v>1</v>
      </c>
      <c r="E349" s="25" t="s">
        <v>401</v>
      </c>
      <c r="F349" s="26" t="s">
        <v>17</v>
      </c>
      <c r="G349" s="29" t="s">
        <v>506</v>
      </c>
      <c r="H349" s="27">
        <f t="shared" si="40"/>
        <v>585</v>
      </c>
      <c r="I349" s="28">
        <v>5</v>
      </c>
      <c r="J349" s="24">
        <f t="shared" si="39"/>
        <v>500</v>
      </c>
      <c r="K349" s="24">
        <f t="shared" si="38"/>
        <v>1090</v>
      </c>
    </row>
    <row r="350" s="1" customFormat="1" spans="1:11">
      <c r="A350" s="24">
        <f>IF(B350="户主",COUNTIF(B$241:B350,B350),"")</f>
        <v>109</v>
      </c>
      <c r="B350" s="28" t="s">
        <v>14</v>
      </c>
      <c r="C350" s="24" t="s">
        <v>518</v>
      </c>
      <c r="D350" s="28">
        <v>1</v>
      </c>
      <c r="E350" s="25" t="s">
        <v>369</v>
      </c>
      <c r="F350" s="26" t="s">
        <v>17</v>
      </c>
      <c r="G350" s="29" t="s">
        <v>506</v>
      </c>
      <c r="H350" s="27">
        <f t="shared" si="40"/>
        <v>585</v>
      </c>
      <c r="I350" s="28">
        <v>5</v>
      </c>
      <c r="J350" s="24">
        <f t="shared" si="39"/>
        <v>500</v>
      </c>
      <c r="K350" s="24">
        <f t="shared" si="38"/>
        <v>1090</v>
      </c>
    </row>
    <row r="351" s="1" customFormat="1" spans="1:11">
      <c r="A351" s="24">
        <f>IF(B351="户主",COUNTIF(B$241:B351,B351),"")</f>
        <v>110</v>
      </c>
      <c r="B351" s="28" t="s">
        <v>14</v>
      </c>
      <c r="C351" s="29" t="s">
        <v>519</v>
      </c>
      <c r="D351" s="29">
        <v>1</v>
      </c>
      <c r="E351" s="25" t="s">
        <v>380</v>
      </c>
      <c r="F351" s="29" t="s">
        <v>17</v>
      </c>
      <c r="G351" s="29" t="s">
        <v>506</v>
      </c>
      <c r="H351" s="27">
        <f t="shared" si="40"/>
        <v>585</v>
      </c>
      <c r="I351" s="28">
        <v>5</v>
      </c>
      <c r="J351" s="24">
        <f t="shared" si="39"/>
        <v>500</v>
      </c>
      <c r="K351" s="24">
        <f t="shared" si="38"/>
        <v>1090</v>
      </c>
    </row>
    <row r="352" s="1" customFormat="1" spans="1:11">
      <c r="A352" s="24">
        <f>IF(B352="户主",COUNTIF(B$241:B352,B352),"")</f>
        <v>111</v>
      </c>
      <c r="B352" s="28" t="s">
        <v>14</v>
      </c>
      <c r="C352" s="28" t="s">
        <v>520</v>
      </c>
      <c r="D352" s="28">
        <v>1</v>
      </c>
      <c r="E352" s="25" t="s">
        <v>521</v>
      </c>
      <c r="F352" s="26" t="s">
        <v>17</v>
      </c>
      <c r="G352" s="28" t="s">
        <v>522</v>
      </c>
      <c r="H352" s="27">
        <f t="shared" si="40"/>
        <v>585</v>
      </c>
      <c r="I352" s="28">
        <v>5</v>
      </c>
      <c r="J352" s="24">
        <f t="shared" si="39"/>
        <v>500</v>
      </c>
      <c r="K352" s="24">
        <f t="shared" si="38"/>
        <v>1090</v>
      </c>
    </row>
    <row r="353" s="1" customFormat="1" spans="1:11">
      <c r="A353" s="24">
        <f>IF(B353="户主",COUNTIF(B$241:B353,B353),"")</f>
        <v>112</v>
      </c>
      <c r="B353" s="28" t="s">
        <v>14</v>
      </c>
      <c r="C353" s="28" t="s">
        <v>523</v>
      </c>
      <c r="D353" s="28">
        <v>1</v>
      </c>
      <c r="E353" s="25" t="s">
        <v>380</v>
      </c>
      <c r="F353" s="26" t="s">
        <v>17</v>
      </c>
      <c r="G353" s="28" t="s">
        <v>522</v>
      </c>
      <c r="H353" s="27">
        <f t="shared" si="40"/>
        <v>585</v>
      </c>
      <c r="I353" s="28">
        <v>5</v>
      </c>
      <c r="J353" s="24">
        <f t="shared" si="39"/>
        <v>500</v>
      </c>
      <c r="K353" s="24">
        <f t="shared" si="38"/>
        <v>1090</v>
      </c>
    </row>
    <row r="354" s="1" customFormat="1" spans="1:11">
      <c r="A354" s="24">
        <f>IF(B354="户主",COUNTIF(B$241:B354,B354),"")</f>
        <v>113</v>
      </c>
      <c r="B354" s="28" t="s">
        <v>14</v>
      </c>
      <c r="C354" s="28" t="s">
        <v>524</v>
      </c>
      <c r="D354" s="28">
        <v>1</v>
      </c>
      <c r="E354" s="25" t="s">
        <v>374</v>
      </c>
      <c r="F354" s="26" t="s">
        <v>17</v>
      </c>
      <c r="G354" s="28" t="s">
        <v>522</v>
      </c>
      <c r="H354" s="27">
        <f t="shared" si="40"/>
        <v>585</v>
      </c>
      <c r="I354" s="28">
        <v>5</v>
      </c>
      <c r="J354" s="24">
        <f t="shared" si="39"/>
        <v>500</v>
      </c>
      <c r="K354" s="24">
        <f t="shared" si="38"/>
        <v>1090</v>
      </c>
    </row>
    <row r="355" s="1" customFormat="1" spans="1:11">
      <c r="A355" s="24">
        <f>IF(B355="户主",COUNTIF(B$241:B355,B355),"")</f>
        <v>114</v>
      </c>
      <c r="B355" s="28" t="s">
        <v>14</v>
      </c>
      <c r="C355" s="48" t="s">
        <v>525</v>
      </c>
      <c r="D355" s="28">
        <v>2</v>
      </c>
      <c r="E355" s="25" t="s">
        <v>376</v>
      </c>
      <c r="F355" s="26" t="s">
        <v>17</v>
      </c>
      <c r="G355" s="28" t="s">
        <v>522</v>
      </c>
      <c r="H355" s="27">
        <f t="shared" si="40"/>
        <v>1170</v>
      </c>
      <c r="I355" s="28">
        <v>5</v>
      </c>
      <c r="J355" s="24">
        <f t="shared" si="39"/>
        <v>1000</v>
      </c>
      <c r="K355" s="24">
        <f t="shared" si="38"/>
        <v>2175</v>
      </c>
    </row>
    <row r="356" s="1" customFormat="1" spans="1:11">
      <c r="A356" s="24" t="str">
        <f>IF(B356="户主",COUNTIF(B$241:B356,B356),"")</f>
        <v/>
      </c>
      <c r="B356" s="28" t="s">
        <v>51</v>
      </c>
      <c r="C356" s="48" t="s">
        <v>526</v>
      </c>
      <c r="D356" s="28"/>
      <c r="E356" s="25" t="s">
        <v>527</v>
      </c>
      <c r="F356" s="26" t="s">
        <v>17</v>
      </c>
      <c r="G356" s="28" t="s">
        <v>522</v>
      </c>
      <c r="H356" s="27"/>
      <c r="I356" s="28"/>
      <c r="J356" s="24"/>
      <c r="K356" s="24"/>
    </row>
    <row r="357" s="1" customFormat="1" spans="1:11">
      <c r="A357" s="24">
        <f>IF(B357="户主",COUNTIF(B$241:B357,B357),"")</f>
        <v>115</v>
      </c>
      <c r="B357" s="28" t="s">
        <v>14</v>
      </c>
      <c r="C357" s="28" t="s">
        <v>528</v>
      </c>
      <c r="D357" s="28">
        <v>1</v>
      </c>
      <c r="E357" s="25" t="s">
        <v>399</v>
      </c>
      <c r="F357" s="26" t="s">
        <v>17</v>
      </c>
      <c r="G357" s="28" t="s">
        <v>522</v>
      </c>
      <c r="H357" s="27">
        <f t="shared" ref="H357:H386" si="41">D357*585</f>
        <v>585</v>
      </c>
      <c r="I357" s="28">
        <v>5</v>
      </c>
      <c r="J357" s="24">
        <f t="shared" si="39"/>
        <v>500</v>
      </c>
      <c r="K357" s="24">
        <f t="shared" ref="K357:K401" si="42">J357+I357+H357</f>
        <v>1090</v>
      </c>
    </row>
    <row r="358" s="1" customFormat="1" spans="1:11">
      <c r="A358" s="24">
        <f>IF(B358="户主",COUNTIF(B$241:B358,B358),"")</f>
        <v>116</v>
      </c>
      <c r="B358" s="28" t="s">
        <v>14</v>
      </c>
      <c r="C358" s="28" t="s">
        <v>529</v>
      </c>
      <c r="D358" s="28">
        <v>1</v>
      </c>
      <c r="E358" s="25" t="s">
        <v>386</v>
      </c>
      <c r="F358" s="26" t="s">
        <v>17</v>
      </c>
      <c r="G358" s="28" t="s">
        <v>522</v>
      </c>
      <c r="H358" s="27">
        <f t="shared" si="41"/>
        <v>585</v>
      </c>
      <c r="I358" s="28">
        <v>5</v>
      </c>
      <c r="J358" s="24">
        <f t="shared" si="39"/>
        <v>500</v>
      </c>
      <c r="K358" s="24">
        <f t="shared" si="42"/>
        <v>1090</v>
      </c>
    </row>
    <row r="359" s="1" customFormat="1" spans="1:11">
      <c r="A359" s="24">
        <f>IF(B359="户主",COUNTIF(B$241:B359,B359),"")</f>
        <v>117</v>
      </c>
      <c r="B359" s="28" t="s">
        <v>14</v>
      </c>
      <c r="C359" s="28" t="s">
        <v>530</v>
      </c>
      <c r="D359" s="28">
        <v>1</v>
      </c>
      <c r="E359" s="25" t="s">
        <v>531</v>
      </c>
      <c r="F359" s="26" t="s">
        <v>17</v>
      </c>
      <c r="G359" s="28" t="s">
        <v>522</v>
      </c>
      <c r="H359" s="27">
        <f t="shared" si="41"/>
        <v>585</v>
      </c>
      <c r="I359" s="28">
        <v>5</v>
      </c>
      <c r="J359" s="24">
        <f t="shared" si="39"/>
        <v>500</v>
      </c>
      <c r="K359" s="24">
        <f t="shared" si="42"/>
        <v>1090</v>
      </c>
    </row>
    <row r="360" s="1" customFormat="1" spans="1:11">
      <c r="A360" s="24">
        <f>IF(B360="户主",COUNTIF(B$241:B360,B360),"")</f>
        <v>118</v>
      </c>
      <c r="B360" s="28" t="s">
        <v>14</v>
      </c>
      <c r="C360" s="29" t="s">
        <v>532</v>
      </c>
      <c r="D360" s="28">
        <v>1</v>
      </c>
      <c r="E360" s="25" t="s">
        <v>533</v>
      </c>
      <c r="F360" s="26" t="s">
        <v>17</v>
      </c>
      <c r="G360" s="28" t="s">
        <v>522</v>
      </c>
      <c r="H360" s="27">
        <f t="shared" si="41"/>
        <v>585</v>
      </c>
      <c r="I360" s="28">
        <v>5</v>
      </c>
      <c r="J360" s="24">
        <f t="shared" si="39"/>
        <v>500</v>
      </c>
      <c r="K360" s="24">
        <f t="shared" si="42"/>
        <v>1090</v>
      </c>
    </row>
    <row r="361" s="1" customFormat="1" spans="1:11">
      <c r="A361" s="24">
        <f>IF(B361="户主",COUNTIF(B$241:B361,B361),"")</f>
        <v>119</v>
      </c>
      <c r="B361" s="28" t="s">
        <v>14</v>
      </c>
      <c r="C361" s="29" t="s">
        <v>534</v>
      </c>
      <c r="D361" s="28">
        <v>1</v>
      </c>
      <c r="E361" s="25" t="s">
        <v>374</v>
      </c>
      <c r="F361" s="26" t="s">
        <v>17</v>
      </c>
      <c r="G361" s="28" t="s">
        <v>522</v>
      </c>
      <c r="H361" s="27">
        <f t="shared" si="41"/>
        <v>585</v>
      </c>
      <c r="I361" s="28">
        <v>5</v>
      </c>
      <c r="J361" s="24">
        <f t="shared" si="39"/>
        <v>500</v>
      </c>
      <c r="K361" s="24">
        <f t="shared" si="42"/>
        <v>1090</v>
      </c>
    </row>
    <row r="362" s="1" customFormat="1" spans="1:11">
      <c r="A362" s="24">
        <f>IF(B362="户主",COUNTIF(B$241:B362,B362),"")</f>
        <v>120</v>
      </c>
      <c r="B362" s="28" t="s">
        <v>14</v>
      </c>
      <c r="C362" s="34" t="s">
        <v>535</v>
      </c>
      <c r="D362" s="28">
        <v>1</v>
      </c>
      <c r="E362" s="25" t="s">
        <v>369</v>
      </c>
      <c r="F362" s="26" t="s">
        <v>17</v>
      </c>
      <c r="G362" s="28" t="s">
        <v>522</v>
      </c>
      <c r="H362" s="27">
        <f t="shared" si="41"/>
        <v>585</v>
      </c>
      <c r="I362" s="28">
        <v>5</v>
      </c>
      <c r="J362" s="24">
        <f t="shared" si="39"/>
        <v>500</v>
      </c>
      <c r="K362" s="24">
        <f t="shared" si="42"/>
        <v>1090</v>
      </c>
    </row>
    <row r="363" s="1" customFormat="1" spans="1:11">
      <c r="A363" s="24">
        <f>IF(B363="户主",COUNTIF(B$241:B363,B363),"")</f>
        <v>121</v>
      </c>
      <c r="B363" s="35" t="s">
        <v>14</v>
      </c>
      <c r="C363" s="35" t="s">
        <v>536</v>
      </c>
      <c r="D363" s="28">
        <v>1</v>
      </c>
      <c r="E363" s="25" t="s">
        <v>537</v>
      </c>
      <c r="F363" s="35" t="s">
        <v>17</v>
      </c>
      <c r="G363" s="35" t="s">
        <v>522</v>
      </c>
      <c r="H363" s="27">
        <f t="shared" si="41"/>
        <v>585</v>
      </c>
      <c r="I363" s="28">
        <v>5</v>
      </c>
      <c r="J363" s="24">
        <f t="shared" si="39"/>
        <v>500</v>
      </c>
      <c r="K363" s="24">
        <f t="shared" si="42"/>
        <v>1090</v>
      </c>
    </row>
    <row r="364" s="1" customFormat="1" spans="1:11">
      <c r="A364" s="24">
        <f>IF(B364="户主",COUNTIF(B$241:B364,B364),"")</f>
        <v>122</v>
      </c>
      <c r="B364" s="35" t="s">
        <v>14</v>
      </c>
      <c r="C364" s="35" t="s">
        <v>538</v>
      </c>
      <c r="D364" s="28">
        <v>1</v>
      </c>
      <c r="E364" s="25" t="s">
        <v>508</v>
      </c>
      <c r="F364" s="35" t="s">
        <v>17</v>
      </c>
      <c r="G364" s="35" t="s">
        <v>522</v>
      </c>
      <c r="H364" s="27">
        <f t="shared" si="41"/>
        <v>585</v>
      </c>
      <c r="I364" s="28">
        <v>5</v>
      </c>
      <c r="J364" s="24">
        <f t="shared" si="39"/>
        <v>500</v>
      </c>
      <c r="K364" s="24">
        <f t="shared" si="42"/>
        <v>1090</v>
      </c>
    </row>
    <row r="365" s="1" customFormat="1" spans="1:11">
      <c r="A365" s="24">
        <f>IF(B365="户主",COUNTIF(B$241:B365,B365),"")</f>
        <v>123</v>
      </c>
      <c r="B365" s="35" t="s">
        <v>14</v>
      </c>
      <c r="C365" s="35" t="s">
        <v>539</v>
      </c>
      <c r="D365" s="28">
        <v>1</v>
      </c>
      <c r="E365" s="25" t="s">
        <v>540</v>
      </c>
      <c r="F365" s="35" t="s">
        <v>17</v>
      </c>
      <c r="G365" s="35" t="s">
        <v>522</v>
      </c>
      <c r="H365" s="27">
        <f t="shared" si="41"/>
        <v>585</v>
      </c>
      <c r="I365" s="28">
        <v>5</v>
      </c>
      <c r="J365" s="24">
        <f t="shared" si="39"/>
        <v>500</v>
      </c>
      <c r="K365" s="24">
        <f t="shared" si="42"/>
        <v>1090</v>
      </c>
    </row>
    <row r="366" s="1" customFormat="1" spans="1:11">
      <c r="A366" s="24">
        <f>IF(B366="户主",COUNTIF(B$241:B366,B366),"")</f>
        <v>124</v>
      </c>
      <c r="B366" s="35" t="s">
        <v>14</v>
      </c>
      <c r="C366" s="35" t="s">
        <v>541</v>
      </c>
      <c r="D366" s="28">
        <v>1</v>
      </c>
      <c r="E366" s="25" t="s">
        <v>542</v>
      </c>
      <c r="F366" s="35" t="s">
        <v>17</v>
      </c>
      <c r="G366" s="35" t="s">
        <v>522</v>
      </c>
      <c r="H366" s="27">
        <f t="shared" si="41"/>
        <v>585</v>
      </c>
      <c r="I366" s="28">
        <v>5</v>
      </c>
      <c r="J366" s="24">
        <f t="shared" si="39"/>
        <v>500</v>
      </c>
      <c r="K366" s="24">
        <f t="shared" si="42"/>
        <v>1090</v>
      </c>
    </row>
    <row r="367" s="1" customFormat="1" spans="1:11">
      <c r="A367" s="24">
        <f>IF(B367="户主",COUNTIF(B$241:B367,B367),"")</f>
        <v>125</v>
      </c>
      <c r="B367" s="35" t="s">
        <v>14</v>
      </c>
      <c r="C367" s="35" t="s">
        <v>543</v>
      </c>
      <c r="D367" s="28">
        <v>1</v>
      </c>
      <c r="E367" s="25" t="s">
        <v>371</v>
      </c>
      <c r="F367" s="35" t="s">
        <v>17</v>
      </c>
      <c r="G367" s="35" t="s">
        <v>522</v>
      </c>
      <c r="H367" s="27">
        <f t="shared" si="41"/>
        <v>585</v>
      </c>
      <c r="I367" s="28">
        <v>5</v>
      </c>
      <c r="J367" s="24">
        <f t="shared" si="39"/>
        <v>500</v>
      </c>
      <c r="K367" s="24">
        <f t="shared" si="42"/>
        <v>1090</v>
      </c>
    </row>
    <row r="368" s="3" customFormat="1" ht="12" customHeight="1" spans="1:11">
      <c r="A368" s="24" t="str">
        <f>IF(B368="户主",COUNTIF(B$241:B368,B368),"")</f>
        <v/>
      </c>
      <c r="B368" s="35" t="s">
        <v>51</v>
      </c>
      <c r="C368" s="35" t="s">
        <v>544</v>
      </c>
      <c r="D368" s="35">
        <v>1</v>
      </c>
      <c r="E368" s="25" t="s">
        <v>384</v>
      </c>
      <c r="F368" s="35" t="s">
        <v>17</v>
      </c>
      <c r="G368" s="35" t="s">
        <v>522</v>
      </c>
      <c r="H368" s="27">
        <f t="shared" si="41"/>
        <v>585</v>
      </c>
      <c r="I368" s="28"/>
      <c r="J368" s="24">
        <f t="shared" si="39"/>
        <v>500</v>
      </c>
      <c r="K368" s="24">
        <f t="shared" si="42"/>
        <v>1085</v>
      </c>
    </row>
    <row r="369" s="1" customFormat="1" spans="1:11">
      <c r="A369" s="24">
        <f>IF(B369="户主",COUNTIF(B$241:B369,B369),"")</f>
        <v>126</v>
      </c>
      <c r="B369" s="28" t="s">
        <v>14</v>
      </c>
      <c r="C369" s="28" t="s">
        <v>545</v>
      </c>
      <c r="D369" s="28">
        <v>1</v>
      </c>
      <c r="E369" s="25" t="s">
        <v>546</v>
      </c>
      <c r="F369" s="26" t="s">
        <v>17</v>
      </c>
      <c r="G369" s="28" t="s">
        <v>547</v>
      </c>
      <c r="H369" s="27">
        <f t="shared" si="41"/>
        <v>585</v>
      </c>
      <c r="I369" s="28">
        <v>5</v>
      </c>
      <c r="J369" s="24">
        <f t="shared" ref="J369:J401" si="43">D369*500</f>
        <v>500</v>
      </c>
      <c r="K369" s="24">
        <f t="shared" si="42"/>
        <v>1090</v>
      </c>
    </row>
    <row r="370" s="1" customFormat="1" spans="1:11">
      <c r="A370" s="24">
        <f>IF(B370="户主",COUNTIF(B$241:B370,B370),"")</f>
        <v>127</v>
      </c>
      <c r="B370" s="28" t="s">
        <v>14</v>
      </c>
      <c r="C370" s="28" t="s">
        <v>548</v>
      </c>
      <c r="D370" s="28">
        <v>1</v>
      </c>
      <c r="E370" s="25" t="s">
        <v>531</v>
      </c>
      <c r="F370" s="26" t="s">
        <v>17</v>
      </c>
      <c r="G370" s="28" t="s">
        <v>547</v>
      </c>
      <c r="H370" s="27">
        <f t="shared" si="41"/>
        <v>585</v>
      </c>
      <c r="I370" s="28">
        <v>5</v>
      </c>
      <c r="J370" s="24">
        <f t="shared" si="43"/>
        <v>500</v>
      </c>
      <c r="K370" s="24">
        <f t="shared" si="42"/>
        <v>1090</v>
      </c>
    </row>
    <row r="371" s="1" customFormat="1" spans="1:11">
      <c r="A371" s="24">
        <f>IF(B371="户主",COUNTIF(B$241:B371,B371),"")</f>
        <v>128</v>
      </c>
      <c r="B371" s="28" t="s">
        <v>14</v>
      </c>
      <c r="C371" s="30" t="s">
        <v>549</v>
      </c>
      <c r="D371" s="28">
        <v>1</v>
      </c>
      <c r="E371" s="25" t="s">
        <v>369</v>
      </c>
      <c r="F371" s="26" t="s">
        <v>17</v>
      </c>
      <c r="G371" s="28" t="s">
        <v>547</v>
      </c>
      <c r="H371" s="27">
        <f t="shared" si="41"/>
        <v>585</v>
      </c>
      <c r="I371" s="28">
        <v>5</v>
      </c>
      <c r="J371" s="24">
        <f t="shared" si="43"/>
        <v>500</v>
      </c>
      <c r="K371" s="24">
        <f t="shared" si="42"/>
        <v>1090</v>
      </c>
    </row>
    <row r="372" s="1" customFormat="1" spans="1:11">
      <c r="A372" s="24">
        <f>IF(B372="户主",COUNTIF(B$241:B372,B372),"")</f>
        <v>129</v>
      </c>
      <c r="B372" s="28" t="s">
        <v>14</v>
      </c>
      <c r="C372" s="30" t="s">
        <v>550</v>
      </c>
      <c r="D372" s="28">
        <v>1</v>
      </c>
      <c r="E372" s="25" t="s">
        <v>399</v>
      </c>
      <c r="F372" s="26" t="s">
        <v>17</v>
      </c>
      <c r="G372" s="28" t="s">
        <v>547</v>
      </c>
      <c r="H372" s="27">
        <f t="shared" si="41"/>
        <v>585</v>
      </c>
      <c r="I372" s="28">
        <v>5</v>
      </c>
      <c r="J372" s="24">
        <f t="shared" si="43"/>
        <v>500</v>
      </c>
      <c r="K372" s="24">
        <f t="shared" si="42"/>
        <v>1090</v>
      </c>
    </row>
    <row r="373" s="1" customFormat="1" spans="1:11">
      <c r="A373" s="24">
        <f>IF(B373="户主",COUNTIF(B$241:B373,B373),"")</f>
        <v>130</v>
      </c>
      <c r="B373" s="28" t="s">
        <v>14</v>
      </c>
      <c r="C373" s="30" t="s">
        <v>551</v>
      </c>
      <c r="D373" s="28">
        <v>1</v>
      </c>
      <c r="E373" s="25" t="s">
        <v>374</v>
      </c>
      <c r="F373" s="26" t="s">
        <v>17</v>
      </c>
      <c r="G373" s="28" t="s">
        <v>547</v>
      </c>
      <c r="H373" s="27">
        <f t="shared" si="41"/>
        <v>585</v>
      </c>
      <c r="I373" s="28">
        <v>5</v>
      </c>
      <c r="J373" s="24">
        <f t="shared" si="43"/>
        <v>500</v>
      </c>
      <c r="K373" s="24">
        <f t="shared" si="42"/>
        <v>1090</v>
      </c>
    </row>
    <row r="374" s="1" customFormat="1" spans="1:11">
      <c r="A374" s="24">
        <f>IF(B374="户主",COUNTIF(B$241:B374,B374),"")</f>
        <v>131</v>
      </c>
      <c r="B374" s="28" t="s">
        <v>14</v>
      </c>
      <c r="C374" s="30" t="s">
        <v>552</v>
      </c>
      <c r="D374" s="28">
        <v>1</v>
      </c>
      <c r="E374" s="25" t="s">
        <v>508</v>
      </c>
      <c r="F374" s="26" t="s">
        <v>17</v>
      </c>
      <c r="G374" s="28" t="s">
        <v>547</v>
      </c>
      <c r="H374" s="27">
        <f t="shared" si="41"/>
        <v>585</v>
      </c>
      <c r="I374" s="28">
        <v>5</v>
      </c>
      <c r="J374" s="24">
        <f t="shared" si="43"/>
        <v>500</v>
      </c>
      <c r="K374" s="24">
        <f t="shared" si="42"/>
        <v>1090</v>
      </c>
    </row>
    <row r="375" s="1" customFormat="1" spans="1:11">
      <c r="A375" s="24">
        <f>IF(B375="户主",COUNTIF(B$241:B375,B375),"")</f>
        <v>132</v>
      </c>
      <c r="B375" s="28" t="s">
        <v>14</v>
      </c>
      <c r="C375" s="28" t="s">
        <v>553</v>
      </c>
      <c r="D375" s="28">
        <v>1</v>
      </c>
      <c r="E375" s="25" t="s">
        <v>386</v>
      </c>
      <c r="F375" s="26" t="s">
        <v>17</v>
      </c>
      <c r="G375" s="28" t="s">
        <v>547</v>
      </c>
      <c r="H375" s="27">
        <f t="shared" si="41"/>
        <v>585</v>
      </c>
      <c r="I375" s="28">
        <v>5</v>
      </c>
      <c r="J375" s="24">
        <f t="shared" si="43"/>
        <v>500</v>
      </c>
      <c r="K375" s="24">
        <f t="shared" si="42"/>
        <v>1090</v>
      </c>
    </row>
    <row r="376" s="1" customFormat="1" spans="1:11">
      <c r="A376" s="24">
        <f>IF(B376="户主",COUNTIF(B$241:B376,B376),"")</f>
        <v>133</v>
      </c>
      <c r="B376" s="28" t="s">
        <v>14</v>
      </c>
      <c r="C376" s="28" t="s">
        <v>554</v>
      </c>
      <c r="D376" s="28">
        <v>1</v>
      </c>
      <c r="E376" s="25" t="s">
        <v>371</v>
      </c>
      <c r="F376" s="26" t="s">
        <v>17</v>
      </c>
      <c r="G376" s="28" t="s">
        <v>547</v>
      </c>
      <c r="H376" s="27">
        <f t="shared" si="41"/>
        <v>585</v>
      </c>
      <c r="I376" s="28">
        <v>5</v>
      </c>
      <c r="J376" s="24">
        <f t="shared" si="43"/>
        <v>500</v>
      </c>
      <c r="K376" s="24">
        <f t="shared" si="42"/>
        <v>1090</v>
      </c>
    </row>
    <row r="377" s="1" customFormat="1" spans="1:11">
      <c r="A377" s="24">
        <f>IF(B377="户主",COUNTIF(B$241:B377,B377),"")</f>
        <v>134</v>
      </c>
      <c r="B377" s="28" t="s">
        <v>14</v>
      </c>
      <c r="C377" s="28" t="s">
        <v>555</v>
      </c>
      <c r="D377" s="28">
        <v>1</v>
      </c>
      <c r="E377" s="25" t="s">
        <v>556</v>
      </c>
      <c r="F377" s="26" t="s">
        <v>17</v>
      </c>
      <c r="G377" s="28" t="s">
        <v>547</v>
      </c>
      <c r="H377" s="27">
        <f t="shared" si="41"/>
        <v>585</v>
      </c>
      <c r="I377" s="28">
        <v>5</v>
      </c>
      <c r="J377" s="24">
        <f t="shared" si="43"/>
        <v>500</v>
      </c>
      <c r="K377" s="24">
        <f t="shared" si="42"/>
        <v>1090</v>
      </c>
    </row>
    <row r="378" s="1" customFormat="1" spans="1:11">
      <c r="A378" s="24">
        <f>IF(B378="户主",COUNTIF(B$241:B378,B378),"")</f>
        <v>135</v>
      </c>
      <c r="B378" s="28" t="s">
        <v>14</v>
      </c>
      <c r="C378" s="28" t="s">
        <v>557</v>
      </c>
      <c r="D378" s="28">
        <v>1</v>
      </c>
      <c r="E378" s="25" t="s">
        <v>508</v>
      </c>
      <c r="F378" s="26" t="s">
        <v>17</v>
      </c>
      <c r="G378" s="28" t="s">
        <v>547</v>
      </c>
      <c r="H378" s="27">
        <f t="shared" si="41"/>
        <v>585</v>
      </c>
      <c r="I378" s="28">
        <v>5</v>
      </c>
      <c r="J378" s="24">
        <f t="shared" si="43"/>
        <v>500</v>
      </c>
      <c r="K378" s="24">
        <f t="shared" si="42"/>
        <v>1090</v>
      </c>
    </row>
    <row r="379" s="1" customFormat="1" spans="1:11">
      <c r="A379" s="24">
        <f>IF(B379="户主",COUNTIF(B$241:B379,B379),"")</f>
        <v>136</v>
      </c>
      <c r="B379" s="28" t="s">
        <v>14</v>
      </c>
      <c r="C379" s="28" t="s">
        <v>558</v>
      </c>
      <c r="D379" s="28">
        <v>1</v>
      </c>
      <c r="E379" s="25" t="s">
        <v>384</v>
      </c>
      <c r="F379" s="26" t="s">
        <v>17</v>
      </c>
      <c r="G379" s="28" t="s">
        <v>547</v>
      </c>
      <c r="H379" s="27">
        <f t="shared" si="41"/>
        <v>585</v>
      </c>
      <c r="I379" s="28">
        <v>5</v>
      </c>
      <c r="J379" s="24">
        <f t="shared" si="43"/>
        <v>500</v>
      </c>
      <c r="K379" s="24">
        <f t="shared" si="42"/>
        <v>1090</v>
      </c>
    </row>
    <row r="380" s="1" customFormat="1" spans="1:11">
      <c r="A380" s="24">
        <f>IF(B380="户主",COUNTIF(B$241:B380,B380),"")</f>
        <v>137</v>
      </c>
      <c r="B380" s="28" t="s">
        <v>14</v>
      </c>
      <c r="C380" s="28" t="s">
        <v>559</v>
      </c>
      <c r="D380" s="28">
        <v>1</v>
      </c>
      <c r="E380" s="25" t="s">
        <v>401</v>
      </c>
      <c r="F380" s="26" t="s">
        <v>17</v>
      </c>
      <c r="G380" s="28" t="s">
        <v>547</v>
      </c>
      <c r="H380" s="27">
        <f t="shared" si="41"/>
        <v>585</v>
      </c>
      <c r="I380" s="28">
        <v>5</v>
      </c>
      <c r="J380" s="24">
        <f t="shared" si="43"/>
        <v>500</v>
      </c>
      <c r="K380" s="24">
        <f t="shared" si="42"/>
        <v>1090</v>
      </c>
    </row>
    <row r="381" s="1" customFormat="1" spans="1:11">
      <c r="A381" s="24">
        <f>IF(B381="户主",COUNTIF(B$241:B381,B381),"")</f>
        <v>138</v>
      </c>
      <c r="B381" s="28" t="s">
        <v>14</v>
      </c>
      <c r="C381" s="28" t="s">
        <v>560</v>
      </c>
      <c r="D381" s="28">
        <v>1</v>
      </c>
      <c r="E381" s="25" t="s">
        <v>371</v>
      </c>
      <c r="F381" s="26" t="s">
        <v>17</v>
      </c>
      <c r="G381" s="28" t="s">
        <v>547</v>
      </c>
      <c r="H381" s="27">
        <f t="shared" si="41"/>
        <v>585</v>
      </c>
      <c r="I381" s="28">
        <v>5</v>
      </c>
      <c r="J381" s="24">
        <f t="shared" si="43"/>
        <v>500</v>
      </c>
      <c r="K381" s="24">
        <f t="shared" si="42"/>
        <v>1090</v>
      </c>
    </row>
    <row r="382" s="1" customFormat="1" spans="1:11">
      <c r="A382" s="24">
        <f>IF(B382="户主",COUNTIF(B$241:B382,B382),"")</f>
        <v>139</v>
      </c>
      <c r="B382" s="28" t="s">
        <v>14</v>
      </c>
      <c r="C382" s="28" t="s">
        <v>561</v>
      </c>
      <c r="D382" s="28">
        <v>1</v>
      </c>
      <c r="E382" s="25" t="s">
        <v>562</v>
      </c>
      <c r="F382" s="26" t="s">
        <v>17</v>
      </c>
      <c r="G382" s="28" t="s">
        <v>547</v>
      </c>
      <c r="H382" s="27">
        <f t="shared" si="41"/>
        <v>585</v>
      </c>
      <c r="I382" s="28">
        <v>5</v>
      </c>
      <c r="J382" s="24">
        <f t="shared" si="43"/>
        <v>500</v>
      </c>
      <c r="K382" s="24">
        <f t="shared" si="42"/>
        <v>1090</v>
      </c>
    </row>
    <row r="383" s="1" customFormat="1" spans="1:11">
      <c r="A383" s="24">
        <f>IF(B383="户主",COUNTIF(B$241:B383,B383),"")</f>
        <v>140</v>
      </c>
      <c r="B383" s="28" t="s">
        <v>14</v>
      </c>
      <c r="C383" s="28" t="s">
        <v>563</v>
      </c>
      <c r="D383" s="28">
        <v>1</v>
      </c>
      <c r="E383" s="25" t="s">
        <v>386</v>
      </c>
      <c r="F383" s="26" t="s">
        <v>17</v>
      </c>
      <c r="G383" s="28" t="s">
        <v>547</v>
      </c>
      <c r="H383" s="27">
        <f t="shared" si="41"/>
        <v>585</v>
      </c>
      <c r="I383" s="28">
        <v>5</v>
      </c>
      <c r="J383" s="24">
        <f t="shared" si="43"/>
        <v>500</v>
      </c>
      <c r="K383" s="24">
        <f t="shared" si="42"/>
        <v>1090</v>
      </c>
    </row>
    <row r="384" s="1" customFormat="1" spans="1:11">
      <c r="A384" s="24">
        <f>IF(B384="户主",COUNTIF(B$241:B384,B384),"")</f>
        <v>141</v>
      </c>
      <c r="B384" s="28" t="s">
        <v>14</v>
      </c>
      <c r="C384" s="28" t="s">
        <v>564</v>
      </c>
      <c r="D384" s="28">
        <v>1</v>
      </c>
      <c r="E384" s="25" t="s">
        <v>376</v>
      </c>
      <c r="F384" s="26" t="s">
        <v>17</v>
      </c>
      <c r="G384" s="28" t="s">
        <v>547</v>
      </c>
      <c r="H384" s="27">
        <f t="shared" si="41"/>
        <v>585</v>
      </c>
      <c r="I384" s="28">
        <v>5</v>
      </c>
      <c r="J384" s="24">
        <f t="shared" si="43"/>
        <v>500</v>
      </c>
      <c r="K384" s="24">
        <f t="shared" si="42"/>
        <v>1090</v>
      </c>
    </row>
    <row r="385" s="1" customFormat="1" spans="1:11">
      <c r="A385" s="24">
        <f>IF(B385="户主",COUNTIF(B$241:B385,B385),"")</f>
        <v>142</v>
      </c>
      <c r="B385" s="28" t="s">
        <v>14</v>
      </c>
      <c r="C385" s="28" t="s">
        <v>565</v>
      </c>
      <c r="D385" s="28">
        <v>1</v>
      </c>
      <c r="E385" s="25" t="s">
        <v>384</v>
      </c>
      <c r="F385" s="26" t="s">
        <v>17</v>
      </c>
      <c r="G385" s="28" t="s">
        <v>547</v>
      </c>
      <c r="H385" s="27">
        <f t="shared" si="41"/>
        <v>585</v>
      </c>
      <c r="I385" s="28">
        <v>5</v>
      </c>
      <c r="J385" s="24">
        <f t="shared" si="43"/>
        <v>500</v>
      </c>
      <c r="K385" s="24">
        <f t="shared" si="42"/>
        <v>1090</v>
      </c>
    </row>
    <row r="386" s="1" customFormat="1" spans="1:11">
      <c r="A386" s="24">
        <f>IF(B386="户主",COUNTIF(B$241:B386,B386),"")</f>
        <v>143</v>
      </c>
      <c r="B386" s="28" t="s">
        <v>14</v>
      </c>
      <c r="C386" s="28" t="s">
        <v>566</v>
      </c>
      <c r="D386" s="28">
        <v>1</v>
      </c>
      <c r="E386" s="25" t="s">
        <v>382</v>
      </c>
      <c r="F386" s="26" t="s">
        <v>17</v>
      </c>
      <c r="G386" s="28" t="s">
        <v>547</v>
      </c>
      <c r="H386" s="27">
        <f t="shared" si="41"/>
        <v>585</v>
      </c>
      <c r="I386" s="28">
        <v>5</v>
      </c>
      <c r="J386" s="24">
        <f t="shared" si="43"/>
        <v>500</v>
      </c>
      <c r="K386" s="24">
        <f t="shared" si="42"/>
        <v>1090</v>
      </c>
    </row>
    <row r="387" s="1" customFormat="1" spans="1:11">
      <c r="A387" s="24">
        <f>IF(B387="户主",COUNTIF(B$241:B387,B387),"")</f>
        <v>144</v>
      </c>
      <c r="B387" s="28" t="s">
        <v>14</v>
      </c>
      <c r="C387" s="24" t="s">
        <v>567</v>
      </c>
      <c r="D387" s="28">
        <v>1</v>
      </c>
      <c r="E387" s="25" t="s">
        <v>531</v>
      </c>
      <c r="F387" s="26" t="s">
        <v>17</v>
      </c>
      <c r="G387" s="24" t="s">
        <v>547</v>
      </c>
      <c r="H387" s="27">
        <f t="shared" ref="H387:H401" si="44">D387*585</f>
        <v>585</v>
      </c>
      <c r="I387" s="28">
        <v>5</v>
      </c>
      <c r="J387" s="24">
        <f t="shared" si="43"/>
        <v>500</v>
      </c>
      <c r="K387" s="24">
        <f t="shared" si="42"/>
        <v>1090</v>
      </c>
    </row>
    <row r="388" s="1" customFormat="1" spans="1:11">
      <c r="A388" s="24">
        <f>IF(B388="户主",COUNTIF(B$241:B388,B388),"")</f>
        <v>145</v>
      </c>
      <c r="B388" s="28" t="s">
        <v>14</v>
      </c>
      <c r="C388" s="24" t="s">
        <v>568</v>
      </c>
      <c r="D388" s="28">
        <v>1</v>
      </c>
      <c r="E388" s="25" t="s">
        <v>401</v>
      </c>
      <c r="F388" s="26" t="s">
        <v>17</v>
      </c>
      <c r="G388" s="24" t="s">
        <v>547</v>
      </c>
      <c r="H388" s="27">
        <f t="shared" si="44"/>
        <v>585</v>
      </c>
      <c r="I388" s="28">
        <v>5</v>
      </c>
      <c r="J388" s="24">
        <f t="shared" si="43"/>
        <v>500</v>
      </c>
      <c r="K388" s="24">
        <f t="shared" si="42"/>
        <v>1090</v>
      </c>
    </row>
    <row r="389" s="1" customFormat="1" spans="1:11">
      <c r="A389" s="24">
        <f>IF(B389="户主",COUNTIF(B$241:B389,B389),"")</f>
        <v>146</v>
      </c>
      <c r="B389" s="28" t="s">
        <v>14</v>
      </c>
      <c r="C389" s="30" t="s">
        <v>569</v>
      </c>
      <c r="D389" s="28">
        <v>1</v>
      </c>
      <c r="E389" s="25" t="s">
        <v>376</v>
      </c>
      <c r="F389" s="26" t="s">
        <v>17</v>
      </c>
      <c r="G389" s="28" t="s">
        <v>570</v>
      </c>
      <c r="H389" s="27">
        <f t="shared" si="44"/>
        <v>585</v>
      </c>
      <c r="I389" s="28">
        <v>5</v>
      </c>
      <c r="J389" s="24">
        <f t="shared" si="43"/>
        <v>500</v>
      </c>
      <c r="K389" s="24">
        <f t="shared" si="42"/>
        <v>1090</v>
      </c>
    </row>
    <row r="390" s="1" customFormat="1" spans="1:11">
      <c r="A390" s="24">
        <f>IF(B390="户主",COUNTIF(B$241:B390,B390),"")</f>
        <v>147</v>
      </c>
      <c r="B390" s="28" t="s">
        <v>14</v>
      </c>
      <c r="C390" s="28" t="s">
        <v>571</v>
      </c>
      <c r="D390" s="28">
        <v>1</v>
      </c>
      <c r="E390" s="25" t="s">
        <v>376</v>
      </c>
      <c r="F390" s="26" t="s">
        <v>17</v>
      </c>
      <c r="G390" s="28" t="s">
        <v>570</v>
      </c>
      <c r="H390" s="27">
        <f t="shared" si="44"/>
        <v>585</v>
      </c>
      <c r="I390" s="28">
        <v>5</v>
      </c>
      <c r="J390" s="24">
        <f t="shared" si="43"/>
        <v>500</v>
      </c>
      <c r="K390" s="24">
        <f t="shared" si="42"/>
        <v>1090</v>
      </c>
    </row>
    <row r="391" s="1" customFormat="1" spans="1:11">
      <c r="A391" s="24">
        <f>IF(B391="户主",COUNTIF(B$241:B391,B391),"")</f>
        <v>148</v>
      </c>
      <c r="B391" s="28" t="s">
        <v>14</v>
      </c>
      <c r="C391" s="28" t="s">
        <v>572</v>
      </c>
      <c r="D391" s="28">
        <v>1</v>
      </c>
      <c r="E391" s="25" t="s">
        <v>573</v>
      </c>
      <c r="F391" s="26" t="s">
        <v>17</v>
      </c>
      <c r="G391" s="28" t="s">
        <v>570</v>
      </c>
      <c r="H391" s="27">
        <f t="shared" si="44"/>
        <v>585</v>
      </c>
      <c r="I391" s="28">
        <v>5</v>
      </c>
      <c r="J391" s="24">
        <f t="shared" si="43"/>
        <v>500</v>
      </c>
      <c r="K391" s="24">
        <f t="shared" si="42"/>
        <v>1090</v>
      </c>
    </row>
    <row r="392" s="1" customFormat="1" spans="1:11">
      <c r="A392" s="24">
        <f>IF(B392="户主",COUNTIF(B$241:B392,B392),"")</f>
        <v>149</v>
      </c>
      <c r="B392" s="28" t="s">
        <v>14</v>
      </c>
      <c r="C392" s="28" t="s">
        <v>574</v>
      </c>
      <c r="D392" s="28">
        <v>1</v>
      </c>
      <c r="E392" s="25" t="s">
        <v>380</v>
      </c>
      <c r="F392" s="26" t="s">
        <v>17</v>
      </c>
      <c r="G392" s="28" t="s">
        <v>570</v>
      </c>
      <c r="H392" s="27">
        <f t="shared" si="44"/>
        <v>585</v>
      </c>
      <c r="I392" s="28">
        <v>5</v>
      </c>
      <c r="J392" s="24">
        <f t="shared" si="43"/>
        <v>500</v>
      </c>
      <c r="K392" s="24">
        <f t="shared" si="42"/>
        <v>1090</v>
      </c>
    </row>
    <row r="393" s="1" customFormat="1" spans="1:11">
      <c r="A393" s="24">
        <f>IF(B393="户主",COUNTIF(B$241:B393,B393),"")</f>
        <v>150</v>
      </c>
      <c r="B393" s="28" t="s">
        <v>14</v>
      </c>
      <c r="C393" s="28" t="s">
        <v>575</v>
      </c>
      <c r="D393" s="28">
        <v>1</v>
      </c>
      <c r="E393" s="25" t="s">
        <v>576</v>
      </c>
      <c r="F393" s="26" t="s">
        <v>17</v>
      </c>
      <c r="G393" s="28" t="s">
        <v>570</v>
      </c>
      <c r="H393" s="27">
        <f t="shared" si="44"/>
        <v>585</v>
      </c>
      <c r="I393" s="28">
        <v>5</v>
      </c>
      <c r="J393" s="24">
        <f t="shared" si="43"/>
        <v>500</v>
      </c>
      <c r="K393" s="24">
        <f t="shared" si="42"/>
        <v>1090</v>
      </c>
    </row>
    <row r="394" s="1" customFormat="1" spans="1:11">
      <c r="A394" s="24">
        <f>IF(B394="户主",COUNTIF(B$241:B394,B394),"")</f>
        <v>151</v>
      </c>
      <c r="B394" s="28" t="s">
        <v>14</v>
      </c>
      <c r="C394" s="28" t="s">
        <v>577</v>
      </c>
      <c r="D394" s="28">
        <v>1</v>
      </c>
      <c r="E394" s="25" t="s">
        <v>508</v>
      </c>
      <c r="F394" s="26" t="s">
        <v>17</v>
      </c>
      <c r="G394" s="28" t="s">
        <v>570</v>
      </c>
      <c r="H394" s="27">
        <f t="shared" si="44"/>
        <v>585</v>
      </c>
      <c r="I394" s="28">
        <v>5</v>
      </c>
      <c r="J394" s="24">
        <f t="shared" si="43"/>
        <v>500</v>
      </c>
      <c r="K394" s="24">
        <f t="shared" si="42"/>
        <v>1090</v>
      </c>
    </row>
    <row r="395" s="1" customFormat="1" spans="1:11">
      <c r="A395" s="24">
        <f>IF(B395="户主",COUNTIF(B$241:B395,B395),"")</f>
        <v>152</v>
      </c>
      <c r="B395" s="28" t="s">
        <v>14</v>
      </c>
      <c r="C395" s="28" t="s">
        <v>578</v>
      </c>
      <c r="D395" s="28">
        <v>1</v>
      </c>
      <c r="E395" s="25" t="s">
        <v>386</v>
      </c>
      <c r="F395" s="26" t="s">
        <v>17</v>
      </c>
      <c r="G395" s="28" t="s">
        <v>570</v>
      </c>
      <c r="H395" s="27">
        <f t="shared" si="44"/>
        <v>585</v>
      </c>
      <c r="I395" s="28">
        <v>5</v>
      </c>
      <c r="J395" s="24">
        <f t="shared" si="43"/>
        <v>500</v>
      </c>
      <c r="K395" s="24">
        <f t="shared" si="42"/>
        <v>1090</v>
      </c>
    </row>
    <row r="396" s="1" customFormat="1" spans="1:11">
      <c r="A396" s="24">
        <f>IF(B396="户主",COUNTIF(B$241:B396,B396),"")</f>
        <v>153</v>
      </c>
      <c r="B396" s="28" t="s">
        <v>14</v>
      </c>
      <c r="C396" s="29" t="s">
        <v>579</v>
      </c>
      <c r="D396" s="28">
        <v>1</v>
      </c>
      <c r="E396" s="25" t="s">
        <v>542</v>
      </c>
      <c r="F396" s="26" t="s">
        <v>17</v>
      </c>
      <c r="G396" s="28" t="s">
        <v>570</v>
      </c>
      <c r="H396" s="27">
        <f t="shared" si="44"/>
        <v>585</v>
      </c>
      <c r="I396" s="28">
        <v>5</v>
      </c>
      <c r="J396" s="24">
        <f t="shared" si="43"/>
        <v>500</v>
      </c>
      <c r="K396" s="24">
        <f t="shared" si="42"/>
        <v>1090</v>
      </c>
    </row>
    <row r="397" s="1" customFormat="1" spans="1:11">
      <c r="A397" s="24">
        <f>IF(B397="户主",COUNTIF(B$241:B397,B397),"")</f>
        <v>154</v>
      </c>
      <c r="B397" s="28" t="s">
        <v>14</v>
      </c>
      <c r="C397" s="28" t="s">
        <v>580</v>
      </c>
      <c r="D397" s="28">
        <v>1</v>
      </c>
      <c r="E397" s="25" t="s">
        <v>508</v>
      </c>
      <c r="F397" s="26" t="s">
        <v>17</v>
      </c>
      <c r="G397" s="28" t="s">
        <v>570</v>
      </c>
      <c r="H397" s="27">
        <f t="shared" si="44"/>
        <v>585</v>
      </c>
      <c r="I397" s="28">
        <v>5</v>
      </c>
      <c r="J397" s="24">
        <f t="shared" si="43"/>
        <v>500</v>
      </c>
      <c r="K397" s="24">
        <f t="shared" si="42"/>
        <v>1090</v>
      </c>
    </row>
    <row r="398" s="1" customFormat="1" spans="1:11">
      <c r="A398" s="24">
        <f>IF(B398="户主",COUNTIF(B$241:B398,B398),"")</f>
        <v>155</v>
      </c>
      <c r="B398" s="28" t="s">
        <v>14</v>
      </c>
      <c r="C398" s="28" t="s">
        <v>581</v>
      </c>
      <c r="D398" s="28">
        <v>1</v>
      </c>
      <c r="E398" s="25" t="s">
        <v>582</v>
      </c>
      <c r="F398" s="26" t="s">
        <v>17</v>
      </c>
      <c r="G398" s="28" t="s">
        <v>570</v>
      </c>
      <c r="H398" s="27">
        <f t="shared" si="44"/>
        <v>585</v>
      </c>
      <c r="I398" s="28">
        <v>5</v>
      </c>
      <c r="J398" s="24">
        <f t="shared" si="43"/>
        <v>500</v>
      </c>
      <c r="K398" s="24">
        <f t="shared" si="42"/>
        <v>1090</v>
      </c>
    </row>
    <row r="399" s="1" customFormat="1" spans="1:11">
      <c r="A399" s="24">
        <f>IF(B399="户主",COUNTIF(B$241:B399,B399),"")</f>
        <v>156</v>
      </c>
      <c r="B399" s="28" t="s">
        <v>14</v>
      </c>
      <c r="C399" s="29" t="s">
        <v>583</v>
      </c>
      <c r="D399" s="28">
        <v>1</v>
      </c>
      <c r="E399" s="25" t="s">
        <v>384</v>
      </c>
      <c r="F399" s="26" t="s">
        <v>17</v>
      </c>
      <c r="G399" s="29" t="s">
        <v>570</v>
      </c>
      <c r="H399" s="27">
        <f t="shared" si="44"/>
        <v>585</v>
      </c>
      <c r="I399" s="28">
        <v>5</v>
      </c>
      <c r="J399" s="24">
        <f t="shared" si="43"/>
        <v>500</v>
      </c>
      <c r="K399" s="24">
        <f t="shared" si="42"/>
        <v>1090</v>
      </c>
    </row>
    <row r="400" s="1" customFormat="1" spans="1:11">
      <c r="A400" s="24">
        <f>IF(B400="户主",COUNTIF(B$241:B400,B400),"")</f>
        <v>157</v>
      </c>
      <c r="B400" s="28" t="s">
        <v>14</v>
      </c>
      <c r="C400" s="29" t="s">
        <v>584</v>
      </c>
      <c r="D400" s="28">
        <v>1</v>
      </c>
      <c r="E400" s="25" t="s">
        <v>585</v>
      </c>
      <c r="F400" s="26" t="s">
        <v>17</v>
      </c>
      <c r="G400" s="29" t="s">
        <v>570</v>
      </c>
      <c r="H400" s="27">
        <f t="shared" si="44"/>
        <v>585</v>
      </c>
      <c r="I400" s="28">
        <v>5</v>
      </c>
      <c r="J400" s="24">
        <f t="shared" si="43"/>
        <v>500</v>
      </c>
      <c r="K400" s="24">
        <f t="shared" si="42"/>
        <v>1090</v>
      </c>
    </row>
    <row r="401" s="1" customFormat="1" spans="1:11">
      <c r="A401" s="24">
        <f>IF(B401="户主",COUNTIF(B$241:B401,B401),"")</f>
        <v>158</v>
      </c>
      <c r="B401" s="28" t="s">
        <v>14</v>
      </c>
      <c r="C401" s="29" t="s">
        <v>586</v>
      </c>
      <c r="D401" s="28">
        <v>1</v>
      </c>
      <c r="E401" s="25" t="s">
        <v>369</v>
      </c>
      <c r="F401" s="26" t="s">
        <v>17</v>
      </c>
      <c r="G401" s="29" t="s">
        <v>570</v>
      </c>
      <c r="H401" s="27">
        <f t="shared" si="44"/>
        <v>585</v>
      </c>
      <c r="I401" s="28">
        <v>5</v>
      </c>
      <c r="J401" s="24">
        <f t="shared" si="43"/>
        <v>500</v>
      </c>
      <c r="K401" s="24">
        <f t="shared" si="42"/>
        <v>1090</v>
      </c>
    </row>
    <row r="402" s="2" customFormat="1" spans="1:11">
      <c r="A402" s="22" t="s">
        <v>587</v>
      </c>
      <c r="B402" s="23"/>
      <c r="C402" s="23"/>
      <c r="D402" s="23"/>
      <c r="E402" s="23"/>
      <c r="F402" s="23"/>
      <c r="G402" s="23"/>
      <c r="H402" s="23"/>
      <c r="I402" s="23"/>
      <c r="J402" s="23"/>
      <c r="K402" s="23"/>
    </row>
    <row r="403" s="1" customFormat="1" spans="1:11">
      <c r="A403" s="24">
        <f>IF(B403="户主",COUNTIF(B$403:B403,B403),"")</f>
        <v>1</v>
      </c>
      <c r="B403" s="24" t="s">
        <v>14</v>
      </c>
      <c r="C403" s="29" t="s">
        <v>588</v>
      </c>
      <c r="D403" s="29">
        <v>1</v>
      </c>
      <c r="E403" s="25" t="s">
        <v>589</v>
      </c>
      <c r="F403" s="34" t="s">
        <v>17</v>
      </c>
      <c r="G403" s="29" t="s">
        <v>590</v>
      </c>
      <c r="H403" s="27">
        <f t="shared" ref="H403:H420" si="45">D403*585</f>
        <v>585</v>
      </c>
      <c r="I403" s="24">
        <v>5</v>
      </c>
      <c r="J403" s="24">
        <f t="shared" ref="J403:J434" si="46">D403*500</f>
        <v>500</v>
      </c>
      <c r="K403" s="24">
        <f t="shared" ref="K402:K465" si="47">J403+I403+H403</f>
        <v>1090</v>
      </c>
    </row>
    <row r="404" s="1" customFormat="1" spans="1:11">
      <c r="A404" s="24">
        <f>IF(B404="户主",COUNTIF(B$403:B404,B404),"")</f>
        <v>2</v>
      </c>
      <c r="B404" s="24" t="s">
        <v>14</v>
      </c>
      <c r="C404" s="29" t="s">
        <v>591</v>
      </c>
      <c r="D404" s="29">
        <v>1</v>
      </c>
      <c r="E404" s="25" t="s">
        <v>443</v>
      </c>
      <c r="F404" s="34" t="s">
        <v>17</v>
      </c>
      <c r="G404" s="29" t="s">
        <v>590</v>
      </c>
      <c r="H404" s="27">
        <f t="shared" si="45"/>
        <v>585</v>
      </c>
      <c r="I404" s="24">
        <v>5</v>
      </c>
      <c r="J404" s="24">
        <f t="shared" si="46"/>
        <v>500</v>
      </c>
      <c r="K404" s="24">
        <f t="shared" si="47"/>
        <v>1090</v>
      </c>
    </row>
    <row r="405" s="1" customFormat="1" spans="1:11">
      <c r="A405" s="24">
        <f>IF(B405="户主",COUNTIF(B$403:B405,B405),"")</f>
        <v>3</v>
      </c>
      <c r="B405" s="24" t="s">
        <v>14</v>
      </c>
      <c r="C405" s="29" t="s">
        <v>592</v>
      </c>
      <c r="D405" s="29">
        <v>1</v>
      </c>
      <c r="E405" s="25" t="s">
        <v>589</v>
      </c>
      <c r="F405" s="34" t="s">
        <v>17</v>
      </c>
      <c r="G405" s="29" t="s">
        <v>590</v>
      </c>
      <c r="H405" s="27">
        <f t="shared" si="45"/>
        <v>585</v>
      </c>
      <c r="I405" s="24">
        <v>5</v>
      </c>
      <c r="J405" s="24">
        <f t="shared" si="46"/>
        <v>500</v>
      </c>
      <c r="K405" s="24">
        <f t="shared" si="47"/>
        <v>1090</v>
      </c>
    </row>
    <row r="406" s="4" customFormat="1" spans="1:11">
      <c r="A406" s="24">
        <f>IF(B406="户主",COUNTIF(B$403:B406,B406),"")</f>
        <v>4</v>
      </c>
      <c r="B406" s="24" t="s">
        <v>14</v>
      </c>
      <c r="C406" s="49" t="s">
        <v>593</v>
      </c>
      <c r="D406" s="29">
        <v>1</v>
      </c>
      <c r="E406" s="25" t="s">
        <v>594</v>
      </c>
      <c r="F406" s="34" t="s">
        <v>17</v>
      </c>
      <c r="G406" s="49" t="s">
        <v>590</v>
      </c>
      <c r="H406" s="27">
        <f t="shared" si="45"/>
        <v>585</v>
      </c>
      <c r="I406" s="24">
        <v>5</v>
      </c>
      <c r="J406" s="24">
        <f t="shared" si="46"/>
        <v>500</v>
      </c>
      <c r="K406" s="24">
        <f t="shared" si="47"/>
        <v>1090</v>
      </c>
    </row>
    <row r="407" s="4" customFormat="1" spans="1:11">
      <c r="A407" s="24">
        <f>IF(B407="户主",COUNTIF(B$403:B407,B407),"")</f>
        <v>5</v>
      </c>
      <c r="B407" s="24" t="s">
        <v>14</v>
      </c>
      <c r="C407" s="49" t="s">
        <v>595</v>
      </c>
      <c r="D407" s="29">
        <v>1</v>
      </c>
      <c r="E407" s="25" t="s">
        <v>443</v>
      </c>
      <c r="F407" s="34" t="s">
        <v>17</v>
      </c>
      <c r="G407" s="49" t="s">
        <v>590</v>
      </c>
      <c r="H407" s="27">
        <f t="shared" si="45"/>
        <v>585</v>
      </c>
      <c r="I407" s="24">
        <v>5</v>
      </c>
      <c r="J407" s="24">
        <f t="shared" si="46"/>
        <v>500</v>
      </c>
      <c r="K407" s="24">
        <f t="shared" si="47"/>
        <v>1090</v>
      </c>
    </row>
    <row r="408" s="4" customFormat="1" spans="1:11">
      <c r="A408" s="24">
        <f>IF(B408="户主",COUNTIF(B$403:B408,B408),"")</f>
        <v>6</v>
      </c>
      <c r="B408" s="24" t="s">
        <v>14</v>
      </c>
      <c r="C408" s="49" t="s">
        <v>596</v>
      </c>
      <c r="D408" s="29">
        <v>1</v>
      </c>
      <c r="E408" s="25" t="s">
        <v>597</v>
      </c>
      <c r="F408" s="34" t="s">
        <v>17</v>
      </c>
      <c r="G408" s="49" t="s">
        <v>590</v>
      </c>
      <c r="H408" s="27">
        <f t="shared" si="45"/>
        <v>585</v>
      </c>
      <c r="I408" s="24">
        <v>5</v>
      </c>
      <c r="J408" s="24">
        <f t="shared" si="46"/>
        <v>500</v>
      </c>
      <c r="K408" s="24">
        <f t="shared" si="47"/>
        <v>1090</v>
      </c>
    </row>
    <row r="409" s="4" customFormat="1" spans="1:11">
      <c r="A409" s="24">
        <f>IF(B409="户主",COUNTIF(B$403:B409,B409),"")</f>
        <v>7</v>
      </c>
      <c r="B409" s="24" t="s">
        <v>14</v>
      </c>
      <c r="C409" s="49" t="s">
        <v>598</v>
      </c>
      <c r="D409" s="29">
        <v>1</v>
      </c>
      <c r="E409" s="25" t="s">
        <v>599</v>
      </c>
      <c r="F409" s="34" t="s">
        <v>17</v>
      </c>
      <c r="G409" s="49" t="s">
        <v>590</v>
      </c>
      <c r="H409" s="27">
        <f t="shared" si="45"/>
        <v>585</v>
      </c>
      <c r="I409" s="24">
        <v>5</v>
      </c>
      <c r="J409" s="24">
        <f t="shared" si="46"/>
        <v>500</v>
      </c>
      <c r="K409" s="24">
        <f t="shared" si="47"/>
        <v>1090</v>
      </c>
    </row>
    <row r="410" s="4" customFormat="1" spans="1:11">
      <c r="A410" s="24">
        <f>IF(B410="户主",COUNTIF(B$403:B410,B410),"")</f>
        <v>8</v>
      </c>
      <c r="B410" s="24" t="s">
        <v>14</v>
      </c>
      <c r="C410" s="49" t="s">
        <v>600</v>
      </c>
      <c r="D410" s="29">
        <v>1</v>
      </c>
      <c r="E410" s="25" t="s">
        <v>601</v>
      </c>
      <c r="F410" s="34" t="s">
        <v>17</v>
      </c>
      <c r="G410" s="49" t="s">
        <v>590</v>
      </c>
      <c r="H410" s="27">
        <f t="shared" si="45"/>
        <v>585</v>
      </c>
      <c r="I410" s="24">
        <v>5</v>
      </c>
      <c r="J410" s="24">
        <f t="shared" si="46"/>
        <v>500</v>
      </c>
      <c r="K410" s="24">
        <f t="shared" si="47"/>
        <v>1090</v>
      </c>
    </row>
    <row r="411" s="4" customFormat="1" spans="1:11">
      <c r="A411" s="24">
        <f>IF(B411="户主",COUNTIF(B$403:B411,B411),"")</f>
        <v>9</v>
      </c>
      <c r="B411" s="24" t="s">
        <v>14</v>
      </c>
      <c r="C411" s="49" t="s">
        <v>602</v>
      </c>
      <c r="D411" s="29">
        <v>1</v>
      </c>
      <c r="E411" s="25" t="s">
        <v>603</v>
      </c>
      <c r="F411" s="34" t="s">
        <v>17</v>
      </c>
      <c r="G411" s="49" t="s">
        <v>590</v>
      </c>
      <c r="H411" s="27">
        <f t="shared" si="45"/>
        <v>585</v>
      </c>
      <c r="I411" s="24">
        <v>5</v>
      </c>
      <c r="J411" s="24">
        <f t="shared" si="46"/>
        <v>500</v>
      </c>
      <c r="K411" s="24">
        <f t="shared" si="47"/>
        <v>1090</v>
      </c>
    </row>
    <row r="412" s="4" customFormat="1" spans="1:11">
      <c r="A412" s="24">
        <f>IF(B412="户主",COUNTIF(B$403:B412,B412),"")</f>
        <v>10</v>
      </c>
      <c r="B412" s="24" t="s">
        <v>14</v>
      </c>
      <c r="C412" s="49" t="s">
        <v>604</v>
      </c>
      <c r="D412" s="29">
        <v>1</v>
      </c>
      <c r="E412" s="25" t="s">
        <v>597</v>
      </c>
      <c r="F412" s="34" t="s">
        <v>17</v>
      </c>
      <c r="G412" s="49" t="s">
        <v>590</v>
      </c>
      <c r="H412" s="27">
        <f t="shared" si="45"/>
        <v>585</v>
      </c>
      <c r="I412" s="24">
        <v>5</v>
      </c>
      <c r="J412" s="24">
        <f t="shared" si="46"/>
        <v>500</v>
      </c>
      <c r="K412" s="24">
        <f t="shared" si="47"/>
        <v>1090</v>
      </c>
    </row>
    <row r="413" s="1" customFormat="1" spans="1:11">
      <c r="A413" s="24">
        <f>IF(B413="户主",COUNTIF(B$403:B413,B413),"")</f>
        <v>11</v>
      </c>
      <c r="B413" s="24" t="s">
        <v>14</v>
      </c>
      <c r="C413" s="28" t="s">
        <v>605</v>
      </c>
      <c r="D413" s="29">
        <v>1</v>
      </c>
      <c r="E413" s="25" t="s">
        <v>606</v>
      </c>
      <c r="F413" s="34" t="s">
        <v>17</v>
      </c>
      <c r="G413" s="29" t="s">
        <v>590</v>
      </c>
      <c r="H413" s="27">
        <f t="shared" si="45"/>
        <v>585</v>
      </c>
      <c r="I413" s="24">
        <v>5</v>
      </c>
      <c r="J413" s="24">
        <f t="shared" si="46"/>
        <v>500</v>
      </c>
      <c r="K413" s="24">
        <f t="shared" si="47"/>
        <v>1090</v>
      </c>
    </row>
    <row r="414" s="4" customFormat="1" spans="1:11">
      <c r="A414" s="24">
        <f>IF(B414="户主",COUNTIF(B$403:B414,B414),"")</f>
        <v>12</v>
      </c>
      <c r="B414" s="24" t="s">
        <v>14</v>
      </c>
      <c r="C414" s="49" t="s">
        <v>607</v>
      </c>
      <c r="D414" s="29">
        <v>1</v>
      </c>
      <c r="E414" s="25" t="s">
        <v>443</v>
      </c>
      <c r="F414" s="34" t="s">
        <v>17</v>
      </c>
      <c r="G414" s="49" t="s">
        <v>590</v>
      </c>
      <c r="H414" s="27">
        <f t="shared" si="45"/>
        <v>585</v>
      </c>
      <c r="I414" s="24">
        <v>5</v>
      </c>
      <c r="J414" s="24">
        <f t="shared" si="46"/>
        <v>500</v>
      </c>
      <c r="K414" s="24">
        <f t="shared" si="47"/>
        <v>1090</v>
      </c>
    </row>
    <row r="415" s="4" customFormat="1" spans="1:11">
      <c r="A415" s="24">
        <f>IF(B415="户主",COUNTIF(B$403:B415,B415),"")</f>
        <v>13</v>
      </c>
      <c r="B415" s="24" t="s">
        <v>14</v>
      </c>
      <c r="C415" s="49" t="s">
        <v>608</v>
      </c>
      <c r="D415" s="29">
        <v>1</v>
      </c>
      <c r="E415" s="25" t="s">
        <v>609</v>
      </c>
      <c r="F415" s="34" t="s">
        <v>17</v>
      </c>
      <c r="G415" s="49" t="s">
        <v>590</v>
      </c>
      <c r="H415" s="27">
        <f t="shared" si="45"/>
        <v>585</v>
      </c>
      <c r="I415" s="24">
        <v>5</v>
      </c>
      <c r="J415" s="24">
        <f t="shared" si="46"/>
        <v>500</v>
      </c>
      <c r="K415" s="24">
        <f t="shared" si="47"/>
        <v>1090</v>
      </c>
    </row>
    <row r="416" s="4" customFormat="1" spans="1:11">
      <c r="A416" s="24">
        <f>IF(B416="户主",COUNTIF(B$403:B416,B416),"")</f>
        <v>14</v>
      </c>
      <c r="B416" s="24" t="s">
        <v>14</v>
      </c>
      <c r="C416" s="49" t="s">
        <v>610</v>
      </c>
      <c r="D416" s="29">
        <v>1</v>
      </c>
      <c r="E416" s="25" t="s">
        <v>589</v>
      </c>
      <c r="F416" s="34" t="s">
        <v>17</v>
      </c>
      <c r="G416" s="49" t="s">
        <v>590</v>
      </c>
      <c r="H416" s="27">
        <f t="shared" si="45"/>
        <v>585</v>
      </c>
      <c r="I416" s="24">
        <v>5</v>
      </c>
      <c r="J416" s="24">
        <f t="shared" si="46"/>
        <v>500</v>
      </c>
      <c r="K416" s="24">
        <f t="shared" si="47"/>
        <v>1090</v>
      </c>
    </row>
    <row r="417" s="4" customFormat="1" spans="1:11">
      <c r="A417" s="24">
        <f>IF(B417="户主",COUNTIF(B$403:B417,B417),"")</f>
        <v>15</v>
      </c>
      <c r="B417" s="24" t="s">
        <v>14</v>
      </c>
      <c r="C417" s="49" t="s">
        <v>611</v>
      </c>
      <c r="D417" s="29">
        <v>1</v>
      </c>
      <c r="E417" s="25" t="s">
        <v>599</v>
      </c>
      <c r="F417" s="34" t="s">
        <v>17</v>
      </c>
      <c r="G417" s="49" t="s">
        <v>590</v>
      </c>
      <c r="H417" s="27">
        <f t="shared" si="45"/>
        <v>585</v>
      </c>
      <c r="I417" s="24">
        <v>5</v>
      </c>
      <c r="J417" s="24">
        <f t="shared" si="46"/>
        <v>500</v>
      </c>
      <c r="K417" s="24">
        <f t="shared" si="47"/>
        <v>1090</v>
      </c>
    </row>
    <row r="418" s="4" customFormat="1" spans="1:11">
      <c r="A418" s="24">
        <f>IF(B418="户主",COUNTIF(B$403:B418,B418),"")</f>
        <v>16</v>
      </c>
      <c r="B418" s="24" t="s">
        <v>14</v>
      </c>
      <c r="C418" s="49" t="s">
        <v>612</v>
      </c>
      <c r="D418" s="29">
        <v>1</v>
      </c>
      <c r="E418" s="25" t="s">
        <v>613</v>
      </c>
      <c r="F418" s="34" t="s">
        <v>17</v>
      </c>
      <c r="G418" s="49" t="s">
        <v>590</v>
      </c>
      <c r="H418" s="27">
        <f t="shared" si="45"/>
        <v>585</v>
      </c>
      <c r="I418" s="24">
        <v>5</v>
      </c>
      <c r="J418" s="24">
        <f t="shared" si="46"/>
        <v>500</v>
      </c>
      <c r="K418" s="24">
        <f t="shared" si="47"/>
        <v>1090</v>
      </c>
    </row>
    <row r="419" s="4" customFormat="1" spans="1:11">
      <c r="A419" s="24">
        <f>IF(B419="户主",COUNTIF(B$403:B419,B419),"")</f>
        <v>17</v>
      </c>
      <c r="B419" s="24" t="s">
        <v>14</v>
      </c>
      <c r="C419" s="49" t="s">
        <v>614</v>
      </c>
      <c r="D419" s="29">
        <v>1</v>
      </c>
      <c r="E419" s="25" t="s">
        <v>615</v>
      </c>
      <c r="F419" s="34" t="s">
        <v>17</v>
      </c>
      <c r="G419" s="49" t="s">
        <v>590</v>
      </c>
      <c r="H419" s="27">
        <f t="shared" si="45"/>
        <v>585</v>
      </c>
      <c r="I419" s="24">
        <v>5</v>
      </c>
      <c r="J419" s="24">
        <f t="shared" si="46"/>
        <v>500</v>
      </c>
      <c r="K419" s="24">
        <f t="shared" si="47"/>
        <v>1090</v>
      </c>
    </row>
    <row r="420" s="4" customFormat="1" spans="1:11">
      <c r="A420" s="24">
        <f>IF(B420="户主",COUNTIF(B$403:B420,B420),"")</f>
        <v>18</v>
      </c>
      <c r="B420" s="24" t="s">
        <v>14</v>
      </c>
      <c r="C420" s="49" t="s">
        <v>616</v>
      </c>
      <c r="D420" s="29">
        <v>1</v>
      </c>
      <c r="E420" s="25" t="s">
        <v>443</v>
      </c>
      <c r="F420" s="34" t="s">
        <v>17</v>
      </c>
      <c r="G420" s="49" t="s">
        <v>590</v>
      </c>
      <c r="H420" s="27">
        <f t="shared" si="45"/>
        <v>585</v>
      </c>
      <c r="I420" s="24">
        <v>5</v>
      </c>
      <c r="J420" s="24">
        <f t="shared" si="46"/>
        <v>500</v>
      </c>
      <c r="K420" s="24">
        <f t="shared" si="47"/>
        <v>1090</v>
      </c>
    </row>
    <row r="421" s="1" customFormat="1" spans="1:11">
      <c r="A421" s="24">
        <f>IF(B421="户主",COUNTIF(B$403:B421,B421),"")</f>
        <v>19</v>
      </c>
      <c r="B421" s="24" t="s">
        <v>14</v>
      </c>
      <c r="C421" s="28" t="s">
        <v>617</v>
      </c>
      <c r="D421" s="29">
        <v>1</v>
      </c>
      <c r="E421" s="25" t="s">
        <v>443</v>
      </c>
      <c r="F421" s="34" t="s">
        <v>17</v>
      </c>
      <c r="G421" s="29" t="s">
        <v>590</v>
      </c>
      <c r="H421" s="27">
        <f t="shared" ref="H421:H441" si="48">D421*585</f>
        <v>585</v>
      </c>
      <c r="I421" s="24">
        <v>5</v>
      </c>
      <c r="J421" s="24">
        <f t="shared" si="46"/>
        <v>500</v>
      </c>
      <c r="K421" s="24">
        <f t="shared" si="47"/>
        <v>1090</v>
      </c>
    </row>
    <row r="422" s="1" customFormat="1" spans="1:11">
      <c r="A422" s="24">
        <f>IF(B422="户主",COUNTIF(B$403:B422,B422),"")</f>
        <v>20</v>
      </c>
      <c r="B422" s="24" t="s">
        <v>14</v>
      </c>
      <c r="C422" s="28" t="s">
        <v>618</v>
      </c>
      <c r="D422" s="29">
        <v>1</v>
      </c>
      <c r="E422" s="25" t="s">
        <v>589</v>
      </c>
      <c r="F422" s="34" t="s">
        <v>17</v>
      </c>
      <c r="G422" s="29" t="s">
        <v>590</v>
      </c>
      <c r="H422" s="27">
        <f t="shared" si="48"/>
        <v>585</v>
      </c>
      <c r="I422" s="24">
        <v>5</v>
      </c>
      <c r="J422" s="24">
        <f t="shared" si="46"/>
        <v>500</v>
      </c>
      <c r="K422" s="24">
        <f t="shared" si="47"/>
        <v>1090</v>
      </c>
    </row>
    <row r="423" s="1" customFormat="1" spans="1:11">
      <c r="A423" s="24">
        <f>IF(B423="户主",COUNTIF(B$403:B423,B423),"")</f>
        <v>21</v>
      </c>
      <c r="B423" s="24" t="s">
        <v>14</v>
      </c>
      <c r="C423" s="35" t="s">
        <v>619</v>
      </c>
      <c r="D423" s="29">
        <v>1</v>
      </c>
      <c r="E423" s="25" t="s">
        <v>620</v>
      </c>
      <c r="F423" s="34" t="s">
        <v>17</v>
      </c>
      <c r="G423" s="29" t="s">
        <v>590</v>
      </c>
      <c r="H423" s="27">
        <f t="shared" si="48"/>
        <v>585</v>
      </c>
      <c r="I423" s="24">
        <v>5</v>
      </c>
      <c r="J423" s="24">
        <f t="shared" si="46"/>
        <v>500</v>
      </c>
      <c r="K423" s="24">
        <f t="shared" si="47"/>
        <v>1090</v>
      </c>
    </row>
    <row r="424" s="1" customFormat="1" spans="1:11">
      <c r="A424" s="24">
        <f>IF(B424="户主",COUNTIF(B$403:B424,B424),"")</f>
        <v>22</v>
      </c>
      <c r="B424" s="24" t="s">
        <v>14</v>
      </c>
      <c r="C424" s="35" t="s">
        <v>621</v>
      </c>
      <c r="D424" s="29">
        <v>1</v>
      </c>
      <c r="E424" s="25" t="s">
        <v>601</v>
      </c>
      <c r="F424" s="34" t="s">
        <v>17</v>
      </c>
      <c r="G424" s="29" t="s">
        <v>590</v>
      </c>
      <c r="H424" s="27">
        <f t="shared" si="48"/>
        <v>585</v>
      </c>
      <c r="I424" s="24">
        <v>5</v>
      </c>
      <c r="J424" s="24">
        <f t="shared" si="46"/>
        <v>500</v>
      </c>
      <c r="K424" s="24">
        <f t="shared" si="47"/>
        <v>1090</v>
      </c>
    </row>
    <row r="425" s="1" customFormat="1" spans="1:11">
      <c r="A425" s="24">
        <f>IF(B425="户主",COUNTIF(B$403:B425,B425),"")</f>
        <v>23</v>
      </c>
      <c r="B425" s="24" t="s">
        <v>14</v>
      </c>
      <c r="C425" s="35" t="s">
        <v>622</v>
      </c>
      <c r="D425" s="29">
        <v>1</v>
      </c>
      <c r="E425" s="25" t="s">
        <v>623</v>
      </c>
      <c r="F425" s="34" t="s">
        <v>17</v>
      </c>
      <c r="G425" s="29" t="s">
        <v>590</v>
      </c>
      <c r="H425" s="27">
        <f t="shared" si="48"/>
        <v>585</v>
      </c>
      <c r="I425" s="24">
        <v>5</v>
      </c>
      <c r="J425" s="24">
        <f t="shared" si="46"/>
        <v>500</v>
      </c>
      <c r="K425" s="24">
        <f t="shared" si="47"/>
        <v>1090</v>
      </c>
    </row>
    <row r="426" s="1" customFormat="1" spans="1:11">
      <c r="A426" s="24">
        <f>IF(B426="户主",COUNTIF(B$403:B426,B426),"")</f>
        <v>24</v>
      </c>
      <c r="B426" s="24" t="s">
        <v>14</v>
      </c>
      <c r="C426" s="35" t="s">
        <v>624</v>
      </c>
      <c r="D426" s="29">
        <v>1</v>
      </c>
      <c r="E426" s="25" t="s">
        <v>625</v>
      </c>
      <c r="F426" s="34" t="s">
        <v>17</v>
      </c>
      <c r="G426" s="29" t="s">
        <v>590</v>
      </c>
      <c r="H426" s="27">
        <f t="shared" si="48"/>
        <v>585</v>
      </c>
      <c r="I426" s="24">
        <v>5</v>
      </c>
      <c r="J426" s="24">
        <f t="shared" si="46"/>
        <v>500</v>
      </c>
      <c r="K426" s="24">
        <f t="shared" si="47"/>
        <v>1090</v>
      </c>
    </row>
    <row r="427" s="1" customFormat="1" spans="1:11">
      <c r="A427" s="24">
        <f>IF(B427="户主",COUNTIF(B$403:B427,B427),"")</f>
        <v>25</v>
      </c>
      <c r="B427" s="24" t="s">
        <v>14</v>
      </c>
      <c r="C427" s="35" t="s">
        <v>626</v>
      </c>
      <c r="D427" s="29">
        <v>1</v>
      </c>
      <c r="E427" s="25" t="s">
        <v>627</v>
      </c>
      <c r="F427" s="34" t="s">
        <v>17</v>
      </c>
      <c r="G427" s="29" t="s">
        <v>590</v>
      </c>
      <c r="H427" s="27">
        <f t="shared" si="48"/>
        <v>585</v>
      </c>
      <c r="I427" s="24">
        <v>5</v>
      </c>
      <c r="J427" s="24">
        <f t="shared" si="46"/>
        <v>500</v>
      </c>
      <c r="K427" s="24">
        <f t="shared" si="47"/>
        <v>1090</v>
      </c>
    </row>
    <row r="428" s="1" customFormat="1" spans="1:11">
      <c r="A428" s="24">
        <f>IF(B428="户主",COUNTIF(B$403:B428,B428),"")</f>
        <v>26</v>
      </c>
      <c r="B428" s="24" t="s">
        <v>14</v>
      </c>
      <c r="C428" s="35" t="s">
        <v>628</v>
      </c>
      <c r="D428" s="29">
        <v>1</v>
      </c>
      <c r="E428" s="25" t="s">
        <v>623</v>
      </c>
      <c r="F428" s="34" t="s">
        <v>17</v>
      </c>
      <c r="G428" s="29" t="s">
        <v>590</v>
      </c>
      <c r="H428" s="27">
        <f t="shared" si="48"/>
        <v>585</v>
      </c>
      <c r="I428" s="24">
        <v>5</v>
      </c>
      <c r="J428" s="24">
        <f t="shared" si="46"/>
        <v>500</v>
      </c>
      <c r="K428" s="24">
        <f t="shared" si="47"/>
        <v>1090</v>
      </c>
    </row>
    <row r="429" s="1" customFormat="1" spans="1:11">
      <c r="A429" s="24">
        <f>IF(B429="户主",COUNTIF(B$403:B429,B429),"")</f>
        <v>27</v>
      </c>
      <c r="B429" s="24" t="s">
        <v>14</v>
      </c>
      <c r="C429" s="35" t="s">
        <v>629</v>
      </c>
      <c r="D429" s="29">
        <v>1</v>
      </c>
      <c r="E429" s="25" t="s">
        <v>630</v>
      </c>
      <c r="F429" s="34" t="s">
        <v>17</v>
      </c>
      <c r="G429" s="29" t="s">
        <v>590</v>
      </c>
      <c r="H429" s="27">
        <f t="shared" si="48"/>
        <v>585</v>
      </c>
      <c r="I429" s="24">
        <v>5</v>
      </c>
      <c r="J429" s="24">
        <f t="shared" si="46"/>
        <v>500</v>
      </c>
      <c r="K429" s="24">
        <f t="shared" si="47"/>
        <v>1090</v>
      </c>
    </row>
    <row r="430" s="4" customFormat="1" spans="1:11">
      <c r="A430" s="24">
        <f>IF(B430="户主",COUNTIF(B$403:B430,B430),"")</f>
        <v>28</v>
      </c>
      <c r="B430" s="24" t="s">
        <v>14</v>
      </c>
      <c r="C430" s="50" t="s">
        <v>631</v>
      </c>
      <c r="D430" s="29">
        <v>1</v>
      </c>
      <c r="E430" s="25" t="s">
        <v>623</v>
      </c>
      <c r="F430" s="34" t="s">
        <v>17</v>
      </c>
      <c r="G430" s="49" t="s">
        <v>590</v>
      </c>
      <c r="H430" s="27">
        <f t="shared" si="48"/>
        <v>585</v>
      </c>
      <c r="I430" s="24">
        <v>5</v>
      </c>
      <c r="J430" s="24">
        <f t="shared" si="46"/>
        <v>500</v>
      </c>
      <c r="K430" s="24">
        <f t="shared" si="47"/>
        <v>1090</v>
      </c>
    </row>
    <row r="431" s="4" customFormat="1" spans="1:11">
      <c r="A431" s="24">
        <f>IF(B431="户主",COUNTIF(B$403:B431,B431),"")</f>
        <v>29</v>
      </c>
      <c r="B431" s="24" t="s">
        <v>14</v>
      </c>
      <c r="C431" s="49" t="s">
        <v>632</v>
      </c>
      <c r="D431" s="29">
        <v>1</v>
      </c>
      <c r="E431" s="25" t="s">
        <v>630</v>
      </c>
      <c r="F431" s="34" t="s">
        <v>17</v>
      </c>
      <c r="G431" s="49" t="s">
        <v>590</v>
      </c>
      <c r="H431" s="27">
        <f t="shared" si="48"/>
        <v>585</v>
      </c>
      <c r="I431" s="24">
        <v>5</v>
      </c>
      <c r="J431" s="24">
        <f t="shared" si="46"/>
        <v>500</v>
      </c>
      <c r="K431" s="24">
        <f t="shared" si="47"/>
        <v>1090</v>
      </c>
    </row>
    <row r="432" s="4" customFormat="1" spans="1:11">
      <c r="A432" s="24">
        <f>IF(B432="户主",COUNTIF(B$403:B432,B432),"")</f>
        <v>30</v>
      </c>
      <c r="B432" s="24" t="s">
        <v>14</v>
      </c>
      <c r="C432" s="29" t="s">
        <v>633</v>
      </c>
      <c r="D432" s="29">
        <v>1</v>
      </c>
      <c r="E432" s="25" t="s">
        <v>443</v>
      </c>
      <c r="F432" s="34" t="s">
        <v>17</v>
      </c>
      <c r="G432" s="29" t="s">
        <v>590</v>
      </c>
      <c r="H432" s="27">
        <f t="shared" si="48"/>
        <v>585</v>
      </c>
      <c r="I432" s="24">
        <v>5</v>
      </c>
      <c r="J432" s="24">
        <f t="shared" si="46"/>
        <v>500</v>
      </c>
      <c r="K432" s="24">
        <f t="shared" si="47"/>
        <v>1090</v>
      </c>
    </row>
    <row r="433" s="4" customFormat="1" spans="1:11">
      <c r="A433" s="24">
        <f>IF(B433="户主",COUNTIF(B$403:B433,B433),"")</f>
        <v>31</v>
      </c>
      <c r="B433" s="24" t="s">
        <v>14</v>
      </c>
      <c r="C433" s="29" t="s">
        <v>634</v>
      </c>
      <c r="D433" s="29">
        <v>1</v>
      </c>
      <c r="E433" s="25" t="s">
        <v>615</v>
      </c>
      <c r="F433" s="34" t="s">
        <v>17</v>
      </c>
      <c r="G433" s="29" t="s">
        <v>590</v>
      </c>
      <c r="H433" s="27">
        <f t="shared" si="48"/>
        <v>585</v>
      </c>
      <c r="I433" s="24">
        <v>5</v>
      </c>
      <c r="J433" s="24">
        <f t="shared" si="46"/>
        <v>500</v>
      </c>
      <c r="K433" s="24">
        <f t="shared" si="47"/>
        <v>1090</v>
      </c>
    </row>
    <row r="434" s="5" customFormat="1" spans="1:11">
      <c r="A434" s="24">
        <f>IF(B434="户主",COUNTIF(B$403:B434,B434),"")</f>
        <v>32</v>
      </c>
      <c r="B434" s="24" t="s">
        <v>14</v>
      </c>
      <c r="C434" s="49" t="s">
        <v>635</v>
      </c>
      <c r="D434" s="29">
        <v>1</v>
      </c>
      <c r="E434" s="25" t="s">
        <v>615</v>
      </c>
      <c r="F434" s="34" t="s">
        <v>17</v>
      </c>
      <c r="G434" s="49" t="s">
        <v>590</v>
      </c>
      <c r="H434" s="27">
        <f t="shared" si="48"/>
        <v>585</v>
      </c>
      <c r="I434" s="24">
        <v>5</v>
      </c>
      <c r="J434" s="24">
        <f t="shared" si="46"/>
        <v>500</v>
      </c>
      <c r="K434" s="24">
        <f t="shared" si="47"/>
        <v>1090</v>
      </c>
    </row>
    <row r="435" s="5" customFormat="1" spans="1:11">
      <c r="A435" s="24">
        <f>IF(B435="户主",COUNTIF(B$403:B435,B435),"")</f>
        <v>33</v>
      </c>
      <c r="B435" s="24" t="s">
        <v>14</v>
      </c>
      <c r="C435" s="35" t="s">
        <v>636</v>
      </c>
      <c r="D435" s="29">
        <v>1</v>
      </c>
      <c r="E435" s="25" t="s">
        <v>623</v>
      </c>
      <c r="F435" s="34" t="s">
        <v>17</v>
      </c>
      <c r="G435" s="29" t="s">
        <v>590</v>
      </c>
      <c r="H435" s="27">
        <f t="shared" si="48"/>
        <v>585</v>
      </c>
      <c r="I435" s="24">
        <v>5</v>
      </c>
      <c r="J435" s="24">
        <f t="shared" ref="J435:J466" si="49">D435*500</f>
        <v>500</v>
      </c>
      <c r="K435" s="24">
        <f t="shared" si="47"/>
        <v>1090</v>
      </c>
    </row>
    <row r="436" s="1" customFormat="1" spans="1:11">
      <c r="A436" s="24">
        <f>IF(B436="户主",COUNTIF(B$403:B436,B436),"")</f>
        <v>34</v>
      </c>
      <c r="B436" s="24" t="s">
        <v>14</v>
      </c>
      <c r="C436" s="29" t="s">
        <v>637</v>
      </c>
      <c r="D436" s="29">
        <v>1</v>
      </c>
      <c r="E436" s="25" t="s">
        <v>589</v>
      </c>
      <c r="F436" s="26" t="s">
        <v>17</v>
      </c>
      <c r="G436" s="29" t="s">
        <v>590</v>
      </c>
      <c r="H436" s="27">
        <f t="shared" si="48"/>
        <v>585</v>
      </c>
      <c r="I436" s="24">
        <v>5</v>
      </c>
      <c r="J436" s="24">
        <f t="shared" si="49"/>
        <v>500</v>
      </c>
      <c r="K436" s="24">
        <f t="shared" si="47"/>
        <v>1090</v>
      </c>
    </row>
    <row r="437" s="1" customFormat="1" spans="1:11">
      <c r="A437" s="24">
        <f>IF(B437="户主",COUNTIF(B$403:B437,B437),"")</f>
        <v>35</v>
      </c>
      <c r="B437" s="24" t="s">
        <v>14</v>
      </c>
      <c r="C437" s="29" t="s">
        <v>638</v>
      </c>
      <c r="D437" s="29">
        <v>1</v>
      </c>
      <c r="E437" s="25" t="s">
        <v>589</v>
      </c>
      <c r="F437" s="34" t="s">
        <v>17</v>
      </c>
      <c r="G437" s="29" t="s">
        <v>590</v>
      </c>
      <c r="H437" s="27">
        <f t="shared" si="48"/>
        <v>585</v>
      </c>
      <c r="I437" s="24">
        <v>5</v>
      </c>
      <c r="J437" s="24">
        <f t="shared" si="49"/>
        <v>500</v>
      </c>
      <c r="K437" s="24">
        <f t="shared" si="47"/>
        <v>1090</v>
      </c>
    </row>
    <row r="438" s="1" customFormat="1" spans="1:11">
      <c r="A438" s="24">
        <f>IF(B438="户主",COUNTIF(B$403:B438,B438),"")</f>
        <v>36</v>
      </c>
      <c r="B438" s="24" t="s">
        <v>14</v>
      </c>
      <c r="C438" s="29" t="s">
        <v>639</v>
      </c>
      <c r="D438" s="29">
        <v>1</v>
      </c>
      <c r="E438" s="25" t="s">
        <v>589</v>
      </c>
      <c r="F438" s="34" t="s">
        <v>17</v>
      </c>
      <c r="G438" s="29" t="s">
        <v>590</v>
      </c>
      <c r="H438" s="27">
        <f t="shared" si="48"/>
        <v>585</v>
      </c>
      <c r="I438" s="24">
        <v>5</v>
      </c>
      <c r="J438" s="24">
        <f t="shared" si="49"/>
        <v>500</v>
      </c>
      <c r="K438" s="24">
        <f t="shared" si="47"/>
        <v>1090</v>
      </c>
    </row>
    <row r="439" s="1" customFormat="1" spans="1:11">
      <c r="A439" s="24">
        <f>IF(B439="户主",COUNTIF(B$403:B439,B439),"")</f>
        <v>37</v>
      </c>
      <c r="B439" s="24" t="s">
        <v>14</v>
      </c>
      <c r="C439" s="29" t="s">
        <v>640</v>
      </c>
      <c r="D439" s="29">
        <v>1</v>
      </c>
      <c r="E439" s="25" t="s">
        <v>641</v>
      </c>
      <c r="F439" s="34" t="s">
        <v>17</v>
      </c>
      <c r="G439" s="29" t="s">
        <v>590</v>
      </c>
      <c r="H439" s="27">
        <f t="shared" si="48"/>
        <v>585</v>
      </c>
      <c r="I439" s="24">
        <v>5</v>
      </c>
      <c r="J439" s="24">
        <f t="shared" si="49"/>
        <v>500</v>
      </c>
      <c r="K439" s="24">
        <f t="shared" si="47"/>
        <v>1090</v>
      </c>
    </row>
    <row r="440" s="1" customFormat="1" spans="1:11">
      <c r="A440" s="24">
        <f>IF(B440="户主",COUNTIF(B$403:B440,B440),"")</f>
        <v>38</v>
      </c>
      <c r="B440" s="24" t="s">
        <v>14</v>
      </c>
      <c r="C440" s="29" t="s">
        <v>642</v>
      </c>
      <c r="D440" s="29">
        <v>1</v>
      </c>
      <c r="E440" s="25" t="s">
        <v>589</v>
      </c>
      <c r="F440" s="34" t="s">
        <v>17</v>
      </c>
      <c r="G440" s="29" t="s">
        <v>590</v>
      </c>
      <c r="H440" s="27">
        <f t="shared" si="48"/>
        <v>585</v>
      </c>
      <c r="I440" s="24">
        <v>5</v>
      </c>
      <c r="J440" s="24">
        <f t="shared" si="49"/>
        <v>500</v>
      </c>
      <c r="K440" s="24">
        <f t="shared" si="47"/>
        <v>1090</v>
      </c>
    </row>
    <row r="441" s="1" customFormat="1" spans="1:11">
      <c r="A441" s="24">
        <f>IF(B441="户主",COUNTIF(B$403:B441,B441),"")</f>
        <v>39</v>
      </c>
      <c r="B441" s="24" t="s">
        <v>14</v>
      </c>
      <c r="C441" s="29" t="s">
        <v>643</v>
      </c>
      <c r="D441" s="29">
        <v>1</v>
      </c>
      <c r="E441" s="25" t="s">
        <v>627</v>
      </c>
      <c r="F441" s="34" t="s">
        <v>17</v>
      </c>
      <c r="G441" s="29" t="s">
        <v>590</v>
      </c>
      <c r="H441" s="27">
        <v>585</v>
      </c>
      <c r="I441" s="24">
        <v>5</v>
      </c>
      <c r="J441" s="24">
        <f t="shared" si="49"/>
        <v>500</v>
      </c>
      <c r="K441" s="24">
        <f t="shared" si="47"/>
        <v>1090</v>
      </c>
    </row>
    <row r="442" s="1" customFormat="1" spans="1:11">
      <c r="A442" s="24">
        <f>IF(B442="户主",COUNTIF(B$403:B442,B442),"")</f>
        <v>40</v>
      </c>
      <c r="B442" s="24" t="s">
        <v>14</v>
      </c>
      <c r="C442" s="29" t="s">
        <v>644</v>
      </c>
      <c r="D442" s="29">
        <v>1</v>
      </c>
      <c r="E442" s="25" t="s">
        <v>594</v>
      </c>
      <c r="F442" s="34" t="s">
        <v>17</v>
      </c>
      <c r="G442" s="29" t="s">
        <v>590</v>
      </c>
      <c r="H442" s="27">
        <v>585</v>
      </c>
      <c r="I442" s="24">
        <v>5</v>
      </c>
      <c r="J442" s="24">
        <f t="shared" si="49"/>
        <v>500</v>
      </c>
      <c r="K442" s="24">
        <f t="shared" si="47"/>
        <v>1090</v>
      </c>
    </row>
    <row r="443" s="1" customFormat="1" spans="1:11">
      <c r="A443" s="24">
        <f>IF(B443="户主",COUNTIF(B$403:B443,B443),"")</f>
        <v>41</v>
      </c>
      <c r="B443" s="24" t="s">
        <v>14</v>
      </c>
      <c r="C443" s="29" t="s">
        <v>632</v>
      </c>
      <c r="D443" s="29">
        <v>1</v>
      </c>
      <c r="E443" s="25" t="s">
        <v>613</v>
      </c>
      <c r="F443" s="34" t="s">
        <v>17</v>
      </c>
      <c r="G443" s="29" t="s">
        <v>590</v>
      </c>
      <c r="H443" s="27">
        <v>585</v>
      </c>
      <c r="I443" s="24">
        <v>5</v>
      </c>
      <c r="J443" s="24">
        <f t="shared" si="49"/>
        <v>500</v>
      </c>
      <c r="K443" s="24">
        <f t="shared" si="47"/>
        <v>1090</v>
      </c>
    </row>
    <row r="444" s="4" customFormat="1" spans="1:11">
      <c r="A444" s="24">
        <f>IF(B444="户主",COUNTIF(B$403:B444,B444),"")</f>
        <v>42</v>
      </c>
      <c r="B444" s="24" t="s">
        <v>14</v>
      </c>
      <c r="C444" s="50" t="s">
        <v>645</v>
      </c>
      <c r="D444" s="29">
        <v>1</v>
      </c>
      <c r="E444" s="25" t="s">
        <v>443</v>
      </c>
      <c r="F444" s="34" t="s">
        <v>17</v>
      </c>
      <c r="G444" s="49" t="s">
        <v>646</v>
      </c>
      <c r="H444" s="27">
        <f t="shared" ref="H444:H465" si="50">D444*585</f>
        <v>585</v>
      </c>
      <c r="I444" s="24">
        <v>5</v>
      </c>
      <c r="J444" s="24">
        <f t="shared" si="49"/>
        <v>500</v>
      </c>
      <c r="K444" s="24">
        <f t="shared" si="47"/>
        <v>1090</v>
      </c>
    </row>
    <row r="445" s="4" customFormat="1" spans="1:11">
      <c r="A445" s="24">
        <f>IF(B445="户主",COUNTIF(B$403:B445,B445),"")</f>
        <v>43</v>
      </c>
      <c r="B445" s="24" t="s">
        <v>14</v>
      </c>
      <c r="C445" s="50" t="s">
        <v>647</v>
      </c>
      <c r="D445" s="29">
        <v>1</v>
      </c>
      <c r="E445" s="25" t="s">
        <v>630</v>
      </c>
      <c r="F445" s="34" t="s">
        <v>17</v>
      </c>
      <c r="G445" s="49" t="s">
        <v>646</v>
      </c>
      <c r="H445" s="27">
        <f t="shared" si="50"/>
        <v>585</v>
      </c>
      <c r="I445" s="24">
        <v>5</v>
      </c>
      <c r="J445" s="24">
        <f t="shared" si="49"/>
        <v>500</v>
      </c>
      <c r="K445" s="24">
        <f t="shared" si="47"/>
        <v>1090</v>
      </c>
    </row>
    <row r="446" s="4" customFormat="1" spans="1:11">
      <c r="A446" s="24">
        <f>IF(B446="户主",COUNTIF(B$403:B446,B446),"")</f>
        <v>44</v>
      </c>
      <c r="B446" s="24" t="s">
        <v>14</v>
      </c>
      <c r="C446" s="50" t="s">
        <v>648</v>
      </c>
      <c r="D446" s="29">
        <v>1</v>
      </c>
      <c r="E446" s="25" t="s">
        <v>609</v>
      </c>
      <c r="F446" s="34" t="s">
        <v>17</v>
      </c>
      <c r="G446" s="49" t="s">
        <v>646</v>
      </c>
      <c r="H446" s="27">
        <f t="shared" si="50"/>
        <v>585</v>
      </c>
      <c r="I446" s="24">
        <v>5</v>
      </c>
      <c r="J446" s="24">
        <f t="shared" si="49"/>
        <v>500</v>
      </c>
      <c r="K446" s="24">
        <f t="shared" si="47"/>
        <v>1090</v>
      </c>
    </row>
    <row r="447" s="4" customFormat="1" spans="1:11">
      <c r="A447" s="24">
        <f>IF(B447="户主",COUNTIF(B$403:B447,B447),"")</f>
        <v>45</v>
      </c>
      <c r="B447" s="24" t="s">
        <v>14</v>
      </c>
      <c r="C447" s="50" t="s">
        <v>649</v>
      </c>
      <c r="D447" s="29">
        <v>1</v>
      </c>
      <c r="E447" s="25" t="s">
        <v>594</v>
      </c>
      <c r="F447" s="34" t="s">
        <v>17</v>
      </c>
      <c r="G447" s="49" t="s">
        <v>646</v>
      </c>
      <c r="H447" s="27">
        <f t="shared" si="50"/>
        <v>585</v>
      </c>
      <c r="I447" s="24">
        <v>5</v>
      </c>
      <c r="J447" s="24">
        <f t="shared" si="49"/>
        <v>500</v>
      </c>
      <c r="K447" s="24">
        <f t="shared" si="47"/>
        <v>1090</v>
      </c>
    </row>
    <row r="448" s="4" customFormat="1" spans="1:11">
      <c r="A448" s="24">
        <f>IF(B448="户主",COUNTIF(B$403:B448,B448),"")</f>
        <v>46</v>
      </c>
      <c r="B448" s="24" t="s">
        <v>14</v>
      </c>
      <c r="C448" s="49" t="s">
        <v>650</v>
      </c>
      <c r="D448" s="29">
        <v>1</v>
      </c>
      <c r="E448" s="25" t="s">
        <v>609</v>
      </c>
      <c r="F448" s="34" t="s">
        <v>17</v>
      </c>
      <c r="G448" s="49" t="s">
        <v>646</v>
      </c>
      <c r="H448" s="27">
        <f t="shared" si="50"/>
        <v>585</v>
      </c>
      <c r="I448" s="24">
        <v>5</v>
      </c>
      <c r="J448" s="24">
        <f t="shared" si="49"/>
        <v>500</v>
      </c>
      <c r="K448" s="24">
        <f t="shared" si="47"/>
        <v>1090</v>
      </c>
    </row>
    <row r="449" s="4" customFormat="1" spans="1:11">
      <c r="A449" s="24">
        <f>IF(B449="户主",COUNTIF(B$403:B449,B449),"")</f>
        <v>47</v>
      </c>
      <c r="B449" s="24" t="s">
        <v>14</v>
      </c>
      <c r="C449" s="49" t="s">
        <v>286</v>
      </c>
      <c r="D449" s="29">
        <v>1</v>
      </c>
      <c r="E449" s="25" t="s">
        <v>627</v>
      </c>
      <c r="F449" s="34" t="s">
        <v>17</v>
      </c>
      <c r="G449" s="49" t="s">
        <v>646</v>
      </c>
      <c r="H449" s="27">
        <f t="shared" si="50"/>
        <v>585</v>
      </c>
      <c r="I449" s="24">
        <v>5</v>
      </c>
      <c r="J449" s="24">
        <f t="shared" si="49"/>
        <v>500</v>
      </c>
      <c r="K449" s="24">
        <f t="shared" si="47"/>
        <v>1090</v>
      </c>
    </row>
    <row r="450" s="4" customFormat="1" spans="1:11">
      <c r="A450" s="24">
        <f>IF(B450="户主",COUNTIF(B$403:B450,B450),"")</f>
        <v>48</v>
      </c>
      <c r="B450" s="24" t="s">
        <v>14</v>
      </c>
      <c r="C450" s="49" t="s">
        <v>651</v>
      </c>
      <c r="D450" s="29">
        <v>1</v>
      </c>
      <c r="E450" s="25" t="s">
        <v>613</v>
      </c>
      <c r="F450" s="34" t="s">
        <v>17</v>
      </c>
      <c r="G450" s="49" t="s">
        <v>646</v>
      </c>
      <c r="H450" s="27">
        <f t="shared" si="50"/>
        <v>585</v>
      </c>
      <c r="I450" s="24">
        <v>5</v>
      </c>
      <c r="J450" s="24">
        <f t="shared" si="49"/>
        <v>500</v>
      </c>
      <c r="K450" s="24">
        <f t="shared" si="47"/>
        <v>1090</v>
      </c>
    </row>
    <row r="451" s="4" customFormat="1" spans="1:11">
      <c r="A451" s="24">
        <f>IF(B451="户主",COUNTIF(B$403:B451,B451),"")</f>
        <v>49</v>
      </c>
      <c r="B451" s="24" t="s">
        <v>14</v>
      </c>
      <c r="C451" s="49" t="s">
        <v>652</v>
      </c>
      <c r="D451" s="29">
        <v>1</v>
      </c>
      <c r="E451" s="25" t="s">
        <v>620</v>
      </c>
      <c r="F451" s="34" t="s">
        <v>17</v>
      </c>
      <c r="G451" s="49" t="s">
        <v>646</v>
      </c>
      <c r="H451" s="27">
        <f t="shared" si="50"/>
        <v>585</v>
      </c>
      <c r="I451" s="24">
        <v>5</v>
      </c>
      <c r="J451" s="24">
        <f t="shared" si="49"/>
        <v>500</v>
      </c>
      <c r="K451" s="24">
        <f t="shared" si="47"/>
        <v>1090</v>
      </c>
    </row>
    <row r="452" s="4" customFormat="1" spans="1:11">
      <c r="A452" s="24">
        <f>IF(B452="户主",COUNTIF(B$403:B452,B452),"")</f>
        <v>50</v>
      </c>
      <c r="B452" s="24" t="s">
        <v>14</v>
      </c>
      <c r="C452" s="49" t="s">
        <v>653</v>
      </c>
      <c r="D452" s="29">
        <v>1</v>
      </c>
      <c r="E452" s="25" t="s">
        <v>620</v>
      </c>
      <c r="F452" s="34" t="s">
        <v>17</v>
      </c>
      <c r="G452" s="49" t="s">
        <v>646</v>
      </c>
      <c r="H452" s="27">
        <f t="shared" si="50"/>
        <v>585</v>
      </c>
      <c r="I452" s="24">
        <v>5</v>
      </c>
      <c r="J452" s="24">
        <f t="shared" si="49"/>
        <v>500</v>
      </c>
      <c r="K452" s="24">
        <f t="shared" si="47"/>
        <v>1090</v>
      </c>
    </row>
    <row r="453" s="4" customFormat="1" spans="1:11">
      <c r="A453" s="24">
        <f>IF(B453="户主",COUNTIF(B$403:B453,B453),"")</f>
        <v>51</v>
      </c>
      <c r="B453" s="24" t="s">
        <v>14</v>
      </c>
      <c r="C453" s="49" t="s">
        <v>654</v>
      </c>
      <c r="D453" s="29">
        <v>1</v>
      </c>
      <c r="E453" s="25" t="s">
        <v>609</v>
      </c>
      <c r="F453" s="34" t="s">
        <v>17</v>
      </c>
      <c r="G453" s="49" t="s">
        <v>646</v>
      </c>
      <c r="H453" s="27">
        <f t="shared" si="50"/>
        <v>585</v>
      </c>
      <c r="I453" s="24">
        <v>5</v>
      </c>
      <c r="J453" s="24">
        <f t="shared" si="49"/>
        <v>500</v>
      </c>
      <c r="K453" s="24">
        <f t="shared" si="47"/>
        <v>1090</v>
      </c>
    </row>
    <row r="454" s="4" customFormat="1" spans="1:11">
      <c r="A454" s="24">
        <f>IF(B454="户主",COUNTIF(B$403:B454,B454),"")</f>
        <v>52</v>
      </c>
      <c r="B454" s="24" t="s">
        <v>14</v>
      </c>
      <c r="C454" s="49" t="s">
        <v>655</v>
      </c>
      <c r="D454" s="29">
        <v>1</v>
      </c>
      <c r="E454" s="25" t="s">
        <v>599</v>
      </c>
      <c r="F454" s="34" t="s">
        <v>17</v>
      </c>
      <c r="G454" s="49" t="s">
        <v>646</v>
      </c>
      <c r="H454" s="27">
        <f t="shared" si="50"/>
        <v>585</v>
      </c>
      <c r="I454" s="24">
        <v>5</v>
      </c>
      <c r="J454" s="24">
        <f t="shared" si="49"/>
        <v>500</v>
      </c>
      <c r="K454" s="24">
        <f t="shared" si="47"/>
        <v>1090</v>
      </c>
    </row>
    <row r="455" s="4" customFormat="1" spans="1:11">
      <c r="A455" s="24">
        <f>IF(B455="户主",COUNTIF(B$403:B455,B455),"")</f>
        <v>53</v>
      </c>
      <c r="B455" s="24" t="s">
        <v>14</v>
      </c>
      <c r="C455" s="49" t="s">
        <v>656</v>
      </c>
      <c r="D455" s="29">
        <v>1</v>
      </c>
      <c r="E455" s="25" t="s">
        <v>589</v>
      </c>
      <c r="F455" s="34" t="s">
        <v>17</v>
      </c>
      <c r="G455" s="49" t="s">
        <v>646</v>
      </c>
      <c r="H455" s="27">
        <f t="shared" si="50"/>
        <v>585</v>
      </c>
      <c r="I455" s="24">
        <v>5</v>
      </c>
      <c r="J455" s="24">
        <f t="shared" si="49"/>
        <v>500</v>
      </c>
      <c r="K455" s="24">
        <f t="shared" si="47"/>
        <v>1090</v>
      </c>
    </row>
    <row r="456" s="4" customFormat="1" spans="1:11">
      <c r="A456" s="24">
        <f>IF(B456="户主",COUNTIF(B$403:B456,B456),"")</f>
        <v>54</v>
      </c>
      <c r="B456" s="24" t="s">
        <v>14</v>
      </c>
      <c r="C456" s="49" t="s">
        <v>657</v>
      </c>
      <c r="D456" s="29">
        <v>1</v>
      </c>
      <c r="E456" s="25" t="s">
        <v>594</v>
      </c>
      <c r="F456" s="34" t="s">
        <v>17</v>
      </c>
      <c r="G456" s="49" t="s">
        <v>646</v>
      </c>
      <c r="H456" s="27">
        <f t="shared" si="50"/>
        <v>585</v>
      </c>
      <c r="I456" s="24">
        <v>5</v>
      </c>
      <c r="J456" s="24">
        <f t="shared" si="49"/>
        <v>500</v>
      </c>
      <c r="K456" s="24">
        <f t="shared" si="47"/>
        <v>1090</v>
      </c>
    </row>
    <row r="457" s="4" customFormat="1" spans="1:11">
      <c r="A457" s="24">
        <f>IF(B457="户主",COUNTIF(B$403:B457,B457),"")</f>
        <v>55</v>
      </c>
      <c r="B457" s="24" t="s">
        <v>14</v>
      </c>
      <c r="C457" s="49" t="s">
        <v>658</v>
      </c>
      <c r="D457" s="29">
        <v>1</v>
      </c>
      <c r="E457" s="25" t="s">
        <v>623</v>
      </c>
      <c r="F457" s="34" t="s">
        <v>17</v>
      </c>
      <c r="G457" s="49" t="s">
        <v>646</v>
      </c>
      <c r="H457" s="27">
        <f t="shared" si="50"/>
        <v>585</v>
      </c>
      <c r="I457" s="24">
        <v>5</v>
      </c>
      <c r="J457" s="24">
        <f t="shared" si="49"/>
        <v>500</v>
      </c>
      <c r="K457" s="24">
        <f t="shared" si="47"/>
        <v>1090</v>
      </c>
    </row>
    <row r="458" s="4" customFormat="1" spans="1:11">
      <c r="A458" s="24">
        <f>IF(B458="户主",COUNTIF(B$403:B458,B458),"")</f>
        <v>56</v>
      </c>
      <c r="B458" s="24" t="s">
        <v>14</v>
      </c>
      <c r="C458" s="49" t="s">
        <v>659</v>
      </c>
      <c r="D458" s="29">
        <v>1</v>
      </c>
      <c r="E458" s="25" t="s">
        <v>615</v>
      </c>
      <c r="F458" s="34" t="s">
        <v>17</v>
      </c>
      <c r="G458" s="49" t="s">
        <v>646</v>
      </c>
      <c r="H458" s="27">
        <f t="shared" si="50"/>
        <v>585</v>
      </c>
      <c r="I458" s="24">
        <v>5</v>
      </c>
      <c r="J458" s="24">
        <f t="shared" si="49"/>
        <v>500</v>
      </c>
      <c r="K458" s="24">
        <f t="shared" si="47"/>
        <v>1090</v>
      </c>
    </row>
    <row r="459" s="4" customFormat="1" spans="1:11">
      <c r="A459" s="24">
        <f>IF(B459="户主",COUNTIF(B$403:B459,B459),"")</f>
        <v>57</v>
      </c>
      <c r="B459" s="24" t="s">
        <v>14</v>
      </c>
      <c r="C459" s="49" t="s">
        <v>660</v>
      </c>
      <c r="D459" s="29">
        <v>1</v>
      </c>
      <c r="E459" s="25" t="s">
        <v>615</v>
      </c>
      <c r="F459" s="34" t="s">
        <v>17</v>
      </c>
      <c r="G459" s="49" t="s">
        <v>646</v>
      </c>
      <c r="H459" s="27">
        <f t="shared" si="50"/>
        <v>585</v>
      </c>
      <c r="I459" s="24">
        <v>5</v>
      </c>
      <c r="J459" s="24">
        <f t="shared" si="49"/>
        <v>500</v>
      </c>
      <c r="K459" s="24">
        <f t="shared" si="47"/>
        <v>1090</v>
      </c>
    </row>
    <row r="460" s="4" customFormat="1" spans="1:11">
      <c r="A460" s="24">
        <f>IF(B460="户主",COUNTIF(B$403:B460,B460),"")</f>
        <v>58</v>
      </c>
      <c r="B460" s="24" t="s">
        <v>14</v>
      </c>
      <c r="C460" s="49" t="s">
        <v>661</v>
      </c>
      <c r="D460" s="29">
        <v>1</v>
      </c>
      <c r="E460" s="25" t="s">
        <v>609</v>
      </c>
      <c r="F460" s="34" t="s">
        <v>17</v>
      </c>
      <c r="G460" s="49" t="s">
        <v>646</v>
      </c>
      <c r="H460" s="27">
        <f t="shared" si="50"/>
        <v>585</v>
      </c>
      <c r="I460" s="24">
        <v>5</v>
      </c>
      <c r="J460" s="24">
        <f t="shared" si="49"/>
        <v>500</v>
      </c>
      <c r="K460" s="24">
        <f t="shared" si="47"/>
        <v>1090</v>
      </c>
    </row>
    <row r="461" s="4" customFormat="1" spans="1:11">
      <c r="A461" s="24">
        <f>IF(B461="户主",COUNTIF(B$403:B461,B461),"")</f>
        <v>59</v>
      </c>
      <c r="B461" s="24" t="s">
        <v>14</v>
      </c>
      <c r="C461" s="49" t="s">
        <v>662</v>
      </c>
      <c r="D461" s="29">
        <v>1</v>
      </c>
      <c r="E461" s="25" t="s">
        <v>589</v>
      </c>
      <c r="F461" s="34" t="s">
        <v>17</v>
      </c>
      <c r="G461" s="49" t="s">
        <v>646</v>
      </c>
      <c r="H461" s="27">
        <f t="shared" si="50"/>
        <v>585</v>
      </c>
      <c r="I461" s="24">
        <v>5</v>
      </c>
      <c r="J461" s="24">
        <f t="shared" si="49"/>
        <v>500</v>
      </c>
      <c r="K461" s="24">
        <f t="shared" si="47"/>
        <v>1090</v>
      </c>
    </row>
    <row r="462" s="4" customFormat="1" spans="1:11">
      <c r="A462" s="24">
        <f>IF(B462="户主",COUNTIF(B$403:B462,B462),"")</f>
        <v>60</v>
      </c>
      <c r="B462" s="24" t="s">
        <v>14</v>
      </c>
      <c r="C462" s="49" t="s">
        <v>663</v>
      </c>
      <c r="D462" s="29">
        <v>1</v>
      </c>
      <c r="E462" s="25" t="s">
        <v>630</v>
      </c>
      <c r="F462" s="34" t="s">
        <v>17</v>
      </c>
      <c r="G462" s="49" t="s">
        <v>646</v>
      </c>
      <c r="H462" s="27">
        <f t="shared" si="50"/>
        <v>585</v>
      </c>
      <c r="I462" s="24">
        <v>5</v>
      </c>
      <c r="J462" s="24">
        <f t="shared" si="49"/>
        <v>500</v>
      </c>
      <c r="K462" s="24">
        <f t="shared" si="47"/>
        <v>1090</v>
      </c>
    </row>
    <row r="463" s="4" customFormat="1" spans="1:11">
      <c r="A463" s="24">
        <f>IF(B463="户主",COUNTIF(B$403:B463,B463),"")</f>
        <v>61</v>
      </c>
      <c r="B463" s="24" t="s">
        <v>14</v>
      </c>
      <c r="C463" s="49" t="s">
        <v>664</v>
      </c>
      <c r="D463" s="29">
        <v>1</v>
      </c>
      <c r="E463" s="25" t="s">
        <v>594</v>
      </c>
      <c r="F463" s="34" t="s">
        <v>17</v>
      </c>
      <c r="G463" s="49" t="s">
        <v>646</v>
      </c>
      <c r="H463" s="27">
        <f t="shared" si="50"/>
        <v>585</v>
      </c>
      <c r="I463" s="24">
        <v>5</v>
      </c>
      <c r="J463" s="24">
        <f t="shared" si="49"/>
        <v>500</v>
      </c>
      <c r="K463" s="24">
        <f t="shared" si="47"/>
        <v>1090</v>
      </c>
    </row>
    <row r="464" s="4" customFormat="1" spans="1:11">
      <c r="A464" s="24">
        <f>IF(B464="户主",COUNTIF(B$403:B464,B464),"")</f>
        <v>62</v>
      </c>
      <c r="B464" s="24" t="s">
        <v>14</v>
      </c>
      <c r="C464" s="49" t="s">
        <v>665</v>
      </c>
      <c r="D464" s="29">
        <v>1</v>
      </c>
      <c r="E464" s="25" t="s">
        <v>666</v>
      </c>
      <c r="F464" s="34" t="s">
        <v>17</v>
      </c>
      <c r="G464" s="49" t="s">
        <v>646</v>
      </c>
      <c r="H464" s="27">
        <f t="shared" si="50"/>
        <v>585</v>
      </c>
      <c r="I464" s="24">
        <v>5</v>
      </c>
      <c r="J464" s="24">
        <f t="shared" si="49"/>
        <v>500</v>
      </c>
      <c r="K464" s="24">
        <f t="shared" si="47"/>
        <v>1090</v>
      </c>
    </row>
    <row r="465" s="4" customFormat="1" spans="1:11">
      <c r="A465" s="24">
        <f>IF(B465="户主",COUNTIF(B$403:B465,B465),"")</f>
        <v>63</v>
      </c>
      <c r="B465" s="24" t="s">
        <v>14</v>
      </c>
      <c r="C465" s="49" t="s">
        <v>667</v>
      </c>
      <c r="D465" s="29">
        <v>1</v>
      </c>
      <c r="E465" s="25" t="s">
        <v>668</v>
      </c>
      <c r="F465" s="34" t="s">
        <v>17</v>
      </c>
      <c r="G465" s="49" t="s">
        <v>646</v>
      </c>
      <c r="H465" s="27">
        <f t="shared" si="50"/>
        <v>585</v>
      </c>
      <c r="I465" s="24">
        <v>5</v>
      </c>
      <c r="J465" s="24">
        <f t="shared" si="49"/>
        <v>500</v>
      </c>
      <c r="K465" s="24">
        <f t="shared" si="47"/>
        <v>1090</v>
      </c>
    </row>
    <row r="466" s="5" customFormat="1" spans="1:11">
      <c r="A466" s="24">
        <f>IF(B466="户主",COUNTIF(B$403:B466,B466),"")</f>
        <v>64</v>
      </c>
      <c r="B466" s="24" t="s">
        <v>14</v>
      </c>
      <c r="C466" s="49" t="s">
        <v>669</v>
      </c>
      <c r="D466" s="28">
        <v>1</v>
      </c>
      <c r="E466" s="25" t="s">
        <v>443</v>
      </c>
      <c r="F466" s="34" t="s">
        <v>17</v>
      </c>
      <c r="G466" s="49" t="s">
        <v>646</v>
      </c>
      <c r="H466" s="27">
        <v>585</v>
      </c>
      <c r="I466" s="24">
        <v>5</v>
      </c>
      <c r="J466" s="24">
        <f t="shared" si="49"/>
        <v>500</v>
      </c>
      <c r="K466" s="24">
        <f t="shared" ref="K466:K529" si="51">J466+I466+H466</f>
        <v>1090</v>
      </c>
    </row>
    <row r="467" s="4" customFormat="1" spans="1:11">
      <c r="A467" s="24">
        <f>IF(B467="户主",COUNTIF(B$403:B467,B467),"")</f>
        <v>65</v>
      </c>
      <c r="B467" s="24" t="s">
        <v>14</v>
      </c>
      <c r="C467" s="51" t="s">
        <v>670</v>
      </c>
      <c r="D467" s="29">
        <v>1</v>
      </c>
      <c r="E467" s="25" t="s">
        <v>599</v>
      </c>
      <c r="F467" s="34" t="s">
        <v>17</v>
      </c>
      <c r="G467" s="49" t="s">
        <v>671</v>
      </c>
      <c r="H467" s="27">
        <f t="shared" ref="H467:H496" si="52">D467*585</f>
        <v>585</v>
      </c>
      <c r="I467" s="24">
        <v>5</v>
      </c>
      <c r="J467" s="24">
        <f t="shared" ref="J467:J498" si="53">D467*500</f>
        <v>500</v>
      </c>
      <c r="K467" s="24">
        <f t="shared" si="51"/>
        <v>1090</v>
      </c>
    </row>
    <row r="468" s="5" customFormat="1" spans="1:11">
      <c r="A468" s="24">
        <f>IF(B468="户主",COUNTIF(B$403:B468,B468),"")</f>
        <v>66</v>
      </c>
      <c r="B468" s="24" t="s">
        <v>14</v>
      </c>
      <c r="C468" s="51" t="s">
        <v>672</v>
      </c>
      <c r="D468" s="29">
        <v>1</v>
      </c>
      <c r="E468" s="25" t="s">
        <v>673</v>
      </c>
      <c r="F468" s="34" t="s">
        <v>17</v>
      </c>
      <c r="G468" s="49" t="s">
        <v>671</v>
      </c>
      <c r="H468" s="27">
        <f t="shared" si="52"/>
        <v>585</v>
      </c>
      <c r="I468" s="24">
        <v>5</v>
      </c>
      <c r="J468" s="24">
        <f t="shared" si="53"/>
        <v>500</v>
      </c>
      <c r="K468" s="24">
        <f t="shared" si="51"/>
        <v>1090</v>
      </c>
    </row>
    <row r="469" s="5" customFormat="1" spans="1:11">
      <c r="A469" s="24">
        <f>IF(B469="户主",COUNTIF(B$403:B469,B469),"")</f>
        <v>67</v>
      </c>
      <c r="B469" s="24" t="s">
        <v>14</v>
      </c>
      <c r="C469" s="25" t="s">
        <v>674</v>
      </c>
      <c r="D469" s="29">
        <v>1</v>
      </c>
      <c r="E469" s="25" t="s">
        <v>615</v>
      </c>
      <c r="F469" s="34" t="s">
        <v>17</v>
      </c>
      <c r="G469" s="49" t="s">
        <v>671</v>
      </c>
      <c r="H469" s="27">
        <f t="shared" si="52"/>
        <v>585</v>
      </c>
      <c r="I469" s="24">
        <v>5</v>
      </c>
      <c r="J469" s="24">
        <f t="shared" si="53"/>
        <v>500</v>
      </c>
      <c r="K469" s="24">
        <f t="shared" si="51"/>
        <v>1090</v>
      </c>
    </row>
    <row r="470" s="5" customFormat="1" spans="1:11">
      <c r="A470" s="24">
        <f>IF(B470="户主",COUNTIF(B$403:B470,B470),"")</f>
        <v>68</v>
      </c>
      <c r="B470" s="24" t="s">
        <v>14</v>
      </c>
      <c r="C470" s="25" t="s">
        <v>675</v>
      </c>
      <c r="D470" s="29">
        <v>1</v>
      </c>
      <c r="E470" s="25" t="s">
        <v>443</v>
      </c>
      <c r="F470" s="34" t="s">
        <v>17</v>
      </c>
      <c r="G470" s="49" t="s">
        <v>671</v>
      </c>
      <c r="H470" s="27">
        <f t="shared" si="52"/>
        <v>585</v>
      </c>
      <c r="I470" s="24">
        <v>5</v>
      </c>
      <c r="J470" s="24">
        <f t="shared" si="53"/>
        <v>500</v>
      </c>
      <c r="K470" s="24">
        <f t="shared" si="51"/>
        <v>1090</v>
      </c>
    </row>
    <row r="471" s="5" customFormat="1" spans="1:11">
      <c r="A471" s="24">
        <f>IF(B471="户主",COUNTIF(B$403:B471,B471),"")</f>
        <v>69</v>
      </c>
      <c r="B471" s="24" t="s">
        <v>14</v>
      </c>
      <c r="C471" s="25" t="s">
        <v>676</v>
      </c>
      <c r="D471" s="29">
        <v>1</v>
      </c>
      <c r="E471" s="25" t="s">
        <v>623</v>
      </c>
      <c r="F471" s="34" t="s">
        <v>17</v>
      </c>
      <c r="G471" s="49" t="s">
        <v>671</v>
      </c>
      <c r="H471" s="27">
        <f t="shared" si="52"/>
        <v>585</v>
      </c>
      <c r="I471" s="24">
        <v>5</v>
      </c>
      <c r="J471" s="24">
        <f t="shared" si="53"/>
        <v>500</v>
      </c>
      <c r="K471" s="24">
        <f t="shared" si="51"/>
        <v>1090</v>
      </c>
    </row>
    <row r="472" s="5" customFormat="1" spans="1:11">
      <c r="A472" s="24">
        <f>IF(B472="户主",COUNTIF(B$403:B472,B472),"")</f>
        <v>70</v>
      </c>
      <c r="B472" s="24" t="s">
        <v>14</v>
      </c>
      <c r="C472" s="50" t="s">
        <v>677</v>
      </c>
      <c r="D472" s="29">
        <v>1</v>
      </c>
      <c r="E472" s="25" t="s">
        <v>609</v>
      </c>
      <c r="F472" s="34" t="s">
        <v>17</v>
      </c>
      <c r="G472" s="49" t="s">
        <v>671</v>
      </c>
      <c r="H472" s="27">
        <f t="shared" si="52"/>
        <v>585</v>
      </c>
      <c r="I472" s="24">
        <v>5</v>
      </c>
      <c r="J472" s="24">
        <f t="shared" si="53"/>
        <v>500</v>
      </c>
      <c r="K472" s="24">
        <f t="shared" si="51"/>
        <v>1090</v>
      </c>
    </row>
    <row r="473" s="5" customFormat="1" spans="1:11">
      <c r="A473" s="24">
        <f>IF(B473="户主",COUNTIF(B$403:B473,B473),"")</f>
        <v>71</v>
      </c>
      <c r="B473" s="24" t="s">
        <v>14</v>
      </c>
      <c r="C473" s="50" t="s">
        <v>678</v>
      </c>
      <c r="D473" s="29">
        <v>1</v>
      </c>
      <c r="E473" s="25" t="s">
        <v>443</v>
      </c>
      <c r="F473" s="34" t="s">
        <v>17</v>
      </c>
      <c r="G473" s="49" t="s">
        <v>671</v>
      </c>
      <c r="H473" s="27">
        <f t="shared" si="52"/>
        <v>585</v>
      </c>
      <c r="I473" s="24">
        <v>5</v>
      </c>
      <c r="J473" s="24">
        <f t="shared" si="53"/>
        <v>500</v>
      </c>
      <c r="K473" s="24">
        <f t="shared" si="51"/>
        <v>1090</v>
      </c>
    </row>
    <row r="474" s="5" customFormat="1" spans="1:11">
      <c r="A474" s="24">
        <f>IF(B474="户主",COUNTIF(B$403:B474,B474),"")</f>
        <v>72</v>
      </c>
      <c r="B474" s="24" t="s">
        <v>14</v>
      </c>
      <c r="C474" s="49" t="s">
        <v>679</v>
      </c>
      <c r="D474" s="29">
        <v>1</v>
      </c>
      <c r="E474" s="25" t="s">
        <v>620</v>
      </c>
      <c r="F474" s="34" t="s">
        <v>17</v>
      </c>
      <c r="G474" s="49" t="s">
        <v>671</v>
      </c>
      <c r="H474" s="27">
        <f t="shared" si="52"/>
        <v>585</v>
      </c>
      <c r="I474" s="24">
        <v>5</v>
      </c>
      <c r="J474" s="24">
        <f t="shared" si="53"/>
        <v>500</v>
      </c>
      <c r="K474" s="24">
        <f t="shared" si="51"/>
        <v>1090</v>
      </c>
    </row>
    <row r="475" s="4" customFormat="1" spans="1:11">
      <c r="A475" s="24">
        <f>IF(B475="户主",COUNTIF(B$403:B475,B475),"")</f>
        <v>73</v>
      </c>
      <c r="B475" s="24" t="s">
        <v>14</v>
      </c>
      <c r="C475" s="49" t="s">
        <v>680</v>
      </c>
      <c r="D475" s="29">
        <v>1</v>
      </c>
      <c r="E475" s="25" t="s">
        <v>630</v>
      </c>
      <c r="F475" s="34" t="s">
        <v>17</v>
      </c>
      <c r="G475" s="49" t="s">
        <v>671</v>
      </c>
      <c r="H475" s="27">
        <f t="shared" si="52"/>
        <v>585</v>
      </c>
      <c r="I475" s="24">
        <v>5</v>
      </c>
      <c r="J475" s="24">
        <f t="shared" si="53"/>
        <v>500</v>
      </c>
      <c r="K475" s="24">
        <f t="shared" si="51"/>
        <v>1090</v>
      </c>
    </row>
    <row r="476" s="4" customFormat="1" spans="1:11">
      <c r="A476" s="24">
        <f>IF(B476="户主",COUNTIF(B$403:B476,B476),"")</f>
        <v>74</v>
      </c>
      <c r="B476" s="24" t="s">
        <v>14</v>
      </c>
      <c r="C476" s="25" t="s">
        <v>681</v>
      </c>
      <c r="D476" s="29">
        <v>1</v>
      </c>
      <c r="E476" s="25" t="s">
        <v>615</v>
      </c>
      <c r="F476" s="34" t="s">
        <v>17</v>
      </c>
      <c r="G476" s="49" t="s">
        <v>671</v>
      </c>
      <c r="H476" s="27">
        <f t="shared" si="52"/>
        <v>585</v>
      </c>
      <c r="I476" s="24">
        <v>5</v>
      </c>
      <c r="J476" s="24">
        <f t="shared" si="53"/>
        <v>500</v>
      </c>
      <c r="K476" s="24">
        <f t="shared" si="51"/>
        <v>1090</v>
      </c>
    </row>
    <row r="477" s="4" customFormat="1" spans="1:11">
      <c r="A477" s="24">
        <f>IF(B477="户主",COUNTIF(B$403:B477,B477),"")</f>
        <v>75</v>
      </c>
      <c r="B477" s="24" t="s">
        <v>14</v>
      </c>
      <c r="C477" s="51" t="s">
        <v>682</v>
      </c>
      <c r="D477" s="29">
        <v>1</v>
      </c>
      <c r="E477" s="25" t="s">
        <v>609</v>
      </c>
      <c r="F477" s="34" t="s">
        <v>17</v>
      </c>
      <c r="G477" s="49" t="s">
        <v>671</v>
      </c>
      <c r="H477" s="27">
        <f t="shared" si="52"/>
        <v>585</v>
      </c>
      <c r="I477" s="24">
        <v>5</v>
      </c>
      <c r="J477" s="24">
        <f t="shared" si="53"/>
        <v>500</v>
      </c>
      <c r="K477" s="24">
        <f t="shared" si="51"/>
        <v>1090</v>
      </c>
    </row>
    <row r="478" s="4" customFormat="1" spans="1:11">
      <c r="A478" s="24">
        <f>IF(B478="户主",COUNTIF(B$403:B478,B478),"")</f>
        <v>76</v>
      </c>
      <c r="B478" s="24" t="s">
        <v>14</v>
      </c>
      <c r="C478" s="51" t="s">
        <v>683</v>
      </c>
      <c r="D478" s="29">
        <v>1</v>
      </c>
      <c r="E478" s="25" t="s">
        <v>684</v>
      </c>
      <c r="F478" s="34" t="s">
        <v>17</v>
      </c>
      <c r="G478" s="49" t="s">
        <v>671</v>
      </c>
      <c r="H478" s="27">
        <f t="shared" si="52"/>
        <v>585</v>
      </c>
      <c r="I478" s="24">
        <v>5</v>
      </c>
      <c r="J478" s="24">
        <f t="shared" si="53"/>
        <v>500</v>
      </c>
      <c r="K478" s="24">
        <f t="shared" si="51"/>
        <v>1090</v>
      </c>
    </row>
    <row r="479" s="4" customFormat="1" spans="1:11">
      <c r="A479" s="24">
        <f>IF(B479="户主",COUNTIF(B$403:B479,B479),"")</f>
        <v>77</v>
      </c>
      <c r="B479" s="24" t="s">
        <v>14</v>
      </c>
      <c r="C479" s="25" t="s">
        <v>685</v>
      </c>
      <c r="D479" s="29">
        <v>1</v>
      </c>
      <c r="E479" s="25" t="s">
        <v>599</v>
      </c>
      <c r="F479" s="34" t="s">
        <v>17</v>
      </c>
      <c r="G479" s="49" t="s">
        <v>671</v>
      </c>
      <c r="H479" s="27">
        <f t="shared" si="52"/>
        <v>585</v>
      </c>
      <c r="I479" s="24">
        <v>5</v>
      </c>
      <c r="J479" s="24">
        <f t="shared" si="53"/>
        <v>500</v>
      </c>
      <c r="K479" s="24">
        <f t="shared" si="51"/>
        <v>1090</v>
      </c>
    </row>
    <row r="480" s="4" customFormat="1" spans="1:11">
      <c r="A480" s="24">
        <f>IF(B480="户主",COUNTIF(B$403:B480,B480),"")</f>
        <v>78</v>
      </c>
      <c r="B480" s="24" t="s">
        <v>14</v>
      </c>
      <c r="C480" s="49" t="s">
        <v>686</v>
      </c>
      <c r="D480" s="29">
        <v>1</v>
      </c>
      <c r="E480" s="25" t="s">
        <v>615</v>
      </c>
      <c r="F480" s="34" t="s">
        <v>17</v>
      </c>
      <c r="G480" s="49" t="s">
        <v>671</v>
      </c>
      <c r="H480" s="27">
        <f t="shared" si="52"/>
        <v>585</v>
      </c>
      <c r="I480" s="24">
        <v>5</v>
      </c>
      <c r="J480" s="24">
        <f t="shared" si="53"/>
        <v>500</v>
      </c>
      <c r="K480" s="24">
        <f t="shared" si="51"/>
        <v>1090</v>
      </c>
    </row>
    <row r="481" s="4" customFormat="1" spans="1:11">
      <c r="A481" s="24">
        <f>IF(B481="户主",COUNTIF(B$403:B481,B481),"")</f>
        <v>79</v>
      </c>
      <c r="B481" s="24" t="s">
        <v>14</v>
      </c>
      <c r="C481" s="25" t="s">
        <v>687</v>
      </c>
      <c r="D481" s="29">
        <v>1</v>
      </c>
      <c r="E481" s="25" t="s">
        <v>601</v>
      </c>
      <c r="F481" s="34" t="s">
        <v>17</v>
      </c>
      <c r="G481" s="49" t="s">
        <v>671</v>
      </c>
      <c r="H481" s="27">
        <f t="shared" si="52"/>
        <v>585</v>
      </c>
      <c r="I481" s="24">
        <v>5</v>
      </c>
      <c r="J481" s="24">
        <f t="shared" si="53"/>
        <v>500</v>
      </c>
      <c r="K481" s="24">
        <f t="shared" si="51"/>
        <v>1090</v>
      </c>
    </row>
    <row r="482" s="4" customFormat="1" spans="1:11">
      <c r="A482" s="24">
        <f>IF(B482="户主",COUNTIF(B$403:B482,B482),"")</f>
        <v>80</v>
      </c>
      <c r="B482" s="24" t="s">
        <v>14</v>
      </c>
      <c r="C482" s="25" t="s">
        <v>688</v>
      </c>
      <c r="D482" s="29">
        <v>1</v>
      </c>
      <c r="E482" s="25" t="s">
        <v>443</v>
      </c>
      <c r="F482" s="34" t="s">
        <v>17</v>
      </c>
      <c r="G482" s="49" t="s">
        <v>671</v>
      </c>
      <c r="H482" s="27">
        <f t="shared" si="52"/>
        <v>585</v>
      </c>
      <c r="I482" s="24">
        <v>5</v>
      </c>
      <c r="J482" s="24">
        <f t="shared" si="53"/>
        <v>500</v>
      </c>
      <c r="K482" s="24">
        <f t="shared" si="51"/>
        <v>1090</v>
      </c>
    </row>
    <row r="483" s="4" customFormat="1" spans="1:11">
      <c r="A483" s="24">
        <f>IF(B483="户主",COUNTIF(B$403:B483,B483),"")</f>
        <v>81</v>
      </c>
      <c r="B483" s="24" t="s">
        <v>14</v>
      </c>
      <c r="C483" s="25" t="s">
        <v>689</v>
      </c>
      <c r="D483" s="29">
        <v>1</v>
      </c>
      <c r="E483" s="25" t="s">
        <v>690</v>
      </c>
      <c r="F483" s="34" t="s">
        <v>17</v>
      </c>
      <c r="G483" s="49" t="s">
        <v>671</v>
      </c>
      <c r="H483" s="27">
        <f t="shared" si="52"/>
        <v>585</v>
      </c>
      <c r="I483" s="24">
        <v>5</v>
      </c>
      <c r="J483" s="24">
        <f t="shared" si="53"/>
        <v>500</v>
      </c>
      <c r="K483" s="24">
        <f t="shared" si="51"/>
        <v>1090</v>
      </c>
    </row>
    <row r="484" s="4" customFormat="1" spans="1:11">
      <c r="A484" s="24">
        <f>IF(B484="户主",COUNTIF(B$403:B484,B484),"")</f>
        <v>82</v>
      </c>
      <c r="B484" s="24" t="s">
        <v>14</v>
      </c>
      <c r="C484" s="25" t="s">
        <v>691</v>
      </c>
      <c r="D484" s="29">
        <v>1</v>
      </c>
      <c r="E484" s="25" t="s">
        <v>594</v>
      </c>
      <c r="F484" s="34" t="s">
        <v>17</v>
      </c>
      <c r="G484" s="49" t="s">
        <v>671</v>
      </c>
      <c r="H484" s="27">
        <v>585</v>
      </c>
      <c r="I484" s="24">
        <v>5</v>
      </c>
      <c r="J484" s="24">
        <f t="shared" si="53"/>
        <v>500</v>
      </c>
      <c r="K484" s="24">
        <f t="shared" si="51"/>
        <v>1090</v>
      </c>
    </row>
    <row r="485" s="4" customFormat="1" spans="1:11">
      <c r="A485" s="24">
        <f>IF(B485="户主",COUNTIF(B$403:B485,B485),"")</f>
        <v>83</v>
      </c>
      <c r="B485" s="24" t="s">
        <v>14</v>
      </c>
      <c r="C485" s="25" t="s">
        <v>692</v>
      </c>
      <c r="D485" s="29">
        <v>1</v>
      </c>
      <c r="E485" s="25" t="s">
        <v>613</v>
      </c>
      <c r="F485" s="34" t="s">
        <v>17</v>
      </c>
      <c r="G485" s="49" t="s">
        <v>693</v>
      </c>
      <c r="H485" s="27">
        <f>D485*585</f>
        <v>585</v>
      </c>
      <c r="I485" s="24">
        <v>5</v>
      </c>
      <c r="J485" s="24">
        <f t="shared" si="53"/>
        <v>500</v>
      </c>
      <c r="K485" s="24">
        <f t="shared" si="51"/>
        <v>1090</v>
      </c>
    </row>
    <row r="486" s="4" customFormat="1" spans="1:11">
      <c r="A486" s="24">
        <f>IF(B486="户主",COUNTIF(B$403:B486,B486),"")</f>
        <v>84</v>
      </c>
      <c r="B486" s="24" t="s">
        <v>14</v>
      </c>
      <c r="C486" s="25" t="s">
        <v>694</v>
      </c>
      <c r="D486" s="29">
        <v>1</v>
      </c>
      <c r="E486" s="25" t="s">
        <v>443</v>
      </c>
      <c r="F486" s="34" t="s">
        <v>17</v>
      </c>
      <c r="G486" s="49" t="s">
        <v>693</v>
      </c>
      <c r="H486" s="27">
        <f t="shared" ref="H486:H507" si="54">D486*585</f>
        <v>585</v>
      </c>
      <c r="I486" s="24">
        <v>5</v>
      </c>
      <c r="J486" s="24">
        <f t="shared" si="53"/>
        <v>500</v>
      </c>
      <c r="K486" s="24">
        <f t="shared" si="51"/>
        <v>1090</v>
      </c>
    </row>
    <row r="487" s="4" customFormat="1" spans="1:11">
      <c r="A487" s="24">
        <f>IF(B487="户主",COUNTIF(B$403:B487,B487),"")</f>
        <v>85</v>
      </c>
      <c r="B487" s="24" t="s">
        <v>14</v>
      </c>
      <c r="C487" s="25" t="s">
        <v>695</v>
      </c>
      <c r="D487" s="29">
        <v>1</v>
      </c>
      <c r="E487" s="25" t="s">
        <v>615</v>
      </c>
      <c r="F487" s="34" t="s">
        <v>17</v>
      </c>
      <c r="G487" s="49" t="s">
        <v>693</v>
      </c>
      <c r="H487" s="27">
        <f t="shared" si="54"/>
        <v>585</v>
      </c>
      <c r="I487" s="24">
        <v>5</v>
      </c>
      <c r="J487" s="24">
        <f t="shared" si="53"/>
        <v>500</v>
      </c>
      <c r="K487" s="24">
        <f t="shared" si="51"/>
        <v>1090</v>
      </c>
    </row>
    <row r="488" s="4" customFormat="1" spans="1:11">
      <c r="A488" s="24">
        <f>IF(B488="户主",COUNTIF(B$403:B488,B488),"")</f>
        <v>86</v>
      </c>
      <c r="B488" s="24" t="s">
        <v>14</v>
      </c>
      <c r="C488" s="25" t="s">
        <v>696</v>
      </c>
      <c r="D488" s="29">
        <v>1</v>
      </c>
      <c r="E488" s="25" t="s">
        <v>630</v>
      </c>
      <c r="F488" s="34" t="s">
        <v>17</v>
      </c>
      <c r="G488" s="49" t="s">
        <v>693</v>
      </c>
      <c r="H488" s="27">
        <f t="shared" si="54"/>
        <v>585</v>
      </c>
      <c r="I488" s="24">
        <v>5</v>
      </c>
      <c r="J488" s="24">
        <f t="shared" si="53"/>
        <v>500</v>
      </c>
      <c r="K488" s="24">
        <f t="shared" si="51"/>
        <v>1090</v>
      </c>
    </row>
    <row r="489" s="4" customFormat="1" spans="1:11">
      <c r="A489" s="24">
        <f>IF(B489="户主",COUNTIF(B$403:B489,B489),"")</f>
        <v>87</v>
      </c>
      <c r="B489" s="24" t="s">
        <v>14</v>
      </c>
      <c r="C489" s="25" t="s">
        <v>697</v>
      </c>
      <c r="D489" s="29">
        <v>1</v>
      </c>
      <c r="E489" s="25" t="s">
        <v>620</v>
      </c>
      <c r="F489" s="34" t="s">
        <v>17</v>
      </c>
      <c r="G489" s="49" t="s">
        <v>693</v>
      </c>
      <c r="H489" s="27">
        <f t="shared" si="54"/>
        <v>585</v>
      </c>
      <c r="I489" s="24">
        <v>5</v>
      </c>
      <c r="J489" s="24">
        <f t="shared" si="53"/>
        <v>500</v>
      </c>
      <c r="K489" s="24">
        <f t="shared" si="51"/>
        <v>1090</v>
      </c>
    </row>
    <row r="490" s="4" customFormat="1" spans="1:11">
      <c r="A490" s="24">
        <f>IF(B490="户主",COUNTIF(B$403:B490,B490),"")</f>
        <v>88</v>
      </c>
      <c r="B490" s="24" t="s">
        <v>14</v>
      </c>
      <c r="C490" s="25" t="s">
        <v>698</v>
      </c>
      <c r="D490" s="29">
        <v>1</v>
      </c>
      <c r="E490" s="25" t="s">
        <v>589</v>
      </c>
      <c r="F490" s="34" t="s">
        <v>17</v>
      </c>
      <c r="G490" s="49" t="s">
        <v>693</v>
      </c>
      <c r="H490" s="27">
        <f t="shared" si="54"/>
        <v>585</v>
      </c>
      <c r="I490" s="24">
        <v>5</v>
      </c>
      <c r="J490" s="24">
        <f t="shared" si="53"/>
        <v>500</v>
      </c>
      <c r="K490" s="24">
        <f t="shared" si="51"/>
        <v>1090</v>
      </c>
    </row>
    <row r="491" s="4" customFormat="1" spans="1:11">
      <c r="A491" s="24">
        <f>IF(B491="户主",COUNTIF(B$403:B491,B491),"")</f>
        <v>89</v>
      </c>
      <c r="B491" s="24" t="s">
        <v>14</v>
      </c>
      <c r="C491" s="50" t="s">
        <v>699</v>
      </c>
      <c r="D491" s="29">
        <v>1</v>
      </c>
      <c r="E491" s="25" t="s">
        <v>620</v>
      </c>
      <c r="F491" s="34" t="s">
        <v>17</v>
      </c>
      <c r="G491" s="49" t="s">
        <v>693</v>
      </c>
      <c r="H491" s="27">
        <f t="shared" si="54"/>
        <v>585</v>
      </c>
      <c r="I491" s="24">
        <v>5</v>
      </c>
      <c r="J491" s="24">
        <f t="shared" si="53"/>
        <v>500</v>
      </c>
      <c r="K491" s="24">
        <f t="shared" si="51"/>
        <v>1090</v>
      </c>
    </row>
    <row r="492" s="4" customFormat="1" spans="1:11">
      <c r="A492" s="24">
        <f>IF(B492="户主",COUNTIF(B$403:B492,B492),"")</f>
        <v>90</v>
      </c>
      <c r="B492" s="24" t="s">
        <v>14</v>
      </c>
      <c r="C492" s="50" t="s">
        <v>700</v>
      </c>
      <c r="D492" s="29">
        <v>1</v>
      </c>
      <c r="E492" s="25" t="s">
        <v>597</v>
      </c>
      <c r="F492" s="34" t="s">
        <v>17</v>
      </c>
      <c r="G492" s="49" t="s">
        <v>693</v>
      </c>
      <c r="H492" s="27">
        <f t="shared" si="54"/>
        <v>585</v>
      </c>
      <c r="I492" s="24">
        <v>5</v>
      </c>
      <c r="J492" s="24">
        <f t="shared" si="53"/>
        <v>500</v>
      </c>
      <c r="K492" s="24">
        <f t="shared" si="51"/>
        <v>1090</v>
      </c>
    </row>
    <row r="493" s="4" customFormat="1" spans="1:11">
      <c r="A493" s="24">
        <f>IF(B493="户主",COUNTIF(B$403:B493,B493),"")</f>
        <v>91</v>
      </c>
      <c r="B493" s="24" t="s">
        <v>14</v>
      </c>
      <c r="C493" s="50" t="s">
        <v>701</v>
      </c>
      <c r="D493" s="29">
        <v>1</v>
      </c>
      <c r="E493" s="25" t="s">
        <v>609</v>
      </c>
      <c r="F493" s="34" t="s">
        <v>17</v>
      </c>
      <c r="G493" s="25" t="s">
        <v>693</v>
      </c>
      <c r="H493" s="27">
        <f t="shared" si="54"/>
        <v>585</v>
      </c>
      <c r="I493" s="24">
        <v>5</v>
      </c>
      <c r="J493" s="24">
        <f t="shared" si="53"/>
        <v>500</v>
      </c>
      <c r="K493" s="24">
        <f t="shared" si="51"/>
        <v>1090</v>
      </c>
    </row>
    <row r="494" s="4" customFormat="1" spans="1:11">
      <c r="A494" s="24">
        <f>IF(B494="户主",COUNTIF(B$403:B494,B494),"")</f>
        <v>92</v>
      </c>
      <c r="B494" s="24" t="s">
        <v>14</v>
      </c>
      <c r="C494" s="25" t="s">
        <v>702</v>
      </c>
      <c r="D494" s="29">
        <v>1</v>
      </c>
      <c r="E494" s="25" t="s">
        <v>589</v>
      </c>
      <c r="F494" s="34" t="s">
        <v>17</v>
      </c>
      <c r="G494" s="25" t="s">
        <v>693</v>
      </c>
      <c r="H494" s="27">
        <f t="shared" si="54"/>
        <v>585</v>
      </c>
      <c r="I494" s="24">
        <v>5</v>
      </c>
      <c r="J494" s="24">
        <f t="shared" si="53"/>
        <v>500</v>
      </c>
      <c r="K494" s="24">
        <f t="shared" si="51"/>
        <v>1090</v>
      </c>
    </row>
    <row r="495" s="4" customFormat="1" spans="1:11">
      <c r="A495" s="24">
        <f>IF(B495="户主",COUNTIF(B$403:B495,B495),"")</f>
        <v>93</v>
      </c>
      <c r="B495" s="24" t="s">
        <v>14</v>
      </c>
      <c r="C495" s="25" t="s">
        <v>703</v>
      </c>
      <c r="D495" s="29">
        <v>1</v>
      </c>
      <c r="E495" s="25" t="s">
        <v>613</v>
      </c>
      <c r="F495" s="34" t="s">
        <v>17</v>
      </c>
      <c r="G495" s="28" t="s">
        <v>693</v>
      </c>
      <c r="H495" s="27">
        <f t="shared" si="54"/>
        <v>585</v>
      </c>
      <c r="I495" s="24">
        <v>5</v>
      </c>
      <c r="J495" s="24">
        <f t="shared" si="53"/>
        <v>500</v>
      </c>
      <c r="K495" s="24">
        <f t="shared" si="51"/>
        <v>1090</v>
      </c>
    </row>
    <row r="496" s="4" customFormat="1" spans="1:11">
      <c r="A496" s="24">
        <f>IF(B496="户主",COUNTIF(B$403:B496,B496),"")</f>
        <v>94</v>
      </c>
      <c r="B496" s="24" t="s">
        <v>14</v>
      </c>
      <c r="C496" s="25" t="s">
        <v>704</v>
      </c>
      <c r="D496" s="29">
        <v>1</v>
      </c>
      <c r="E496" s="25" t="s">
        <v>705</v>
      </c>
      <c r="F496" s="34" t="s">
        <v>17</v>
      </c>
      <c r="G496" s="28" t="s">
        <v>693</v>
      </c>
      <c r="H496" s="27">
        <f t="shared" si="54"/>
        <v>585</v>
      </c>
      <c r="I496" s="24">
        <v>5</v>
      </c>
      <c r="J496" s="24">
        <f t="shared" si="53"/>
        <v>500</v>
      </c>
      <c r="K496" s="24">
        <f t="shared" si="51"/>
        <v>1090</v>
      </c>
    </row>
    <row r="497" s="4" customFormat="1" spans="1:11">
      <c r="A497" s="24">
        <f>IF(B497="户主",COUNTIF(B$403:B497,B497),"")</f>
        <v>95</v>
      </c>
      <c r="B497" s="24" t="s">
        <v>14</v>
      </c>
      <c r="C497" s="25" t="s">
        <v>706</v>
      </c>
      <c r="D497" s="29">
        <v>1</v>
      </c>
      <c r="E497" s="25" t="s">
        <v>589</v>
      </c>
      <c r="F497" s="34" t="s">
        <v>17</v>
      </c>
      <c r="G497" s="25" t="s">
        <v>693</v>
      </c>
      <c r="H497" s="27">
        <f t="shared" si="54"/>
        <v>585</v>
      </c>
      <c r="I497" s="24">
        <v>5</v>
      </c>
      <c r="J497" s="24">
        <f t="shared" si="53"/>
        <v>500</v>
      </c>
      <c r="K497" s="24">
        <f t="shared" si="51"/>
        <v>1090</v>
      </c>
    </row>
    <row r="498" s="4" customFormat="1" spans="1:11">
      <c r="A498" s="24">
        <f>IF(B498="户主",COUNTIF(B$403:B498,B498),"")</f>
        <v>96</v>
      </c>
      <c r="B498" s="24" t="s">
        <v>14</v>
      </c>
      <c r="C498" s="25" t="s">
        <v>707</v>
      </c>
      <c r="D498" s="29">
        <v>1</v>
      </c>
      <c r="E498" s="25" t="s">
        <v>708</v>
      </c>
      <c r="F498" s="34" t="s">
        <v>17</v>
      </c>
      <c r="G498" s="25" t="s">
        <v>693</v>
      </c>
      <c r="H498" s="27">
        <f t="shared" si="54"/>
        <v>585</v>
      </c>
      <c r="I498" s="24">
        <v>5</v>
      </c>
      <c r="J498" s="24">
        <f t="shared" si="53"/>
        <v>500</v>
      </c>
      <c r="K498" s="24">
        <f t="shared" si="51"/>
        <v>1090</v>
      </c>
    </row>
    <row r="499" s="4" customFormat="1" spans="1:11">
      <c r="A499" s="24">
        <f>IF(B499="户主",COUNTIF(B$403:B499,B499),"")</f>
        <v>97</v>
      </c>
      <c r="B499" s="24" t="s">
        <v>14</v>
      </c>
      <c r="C499" s="25" t="s">
        <v>709</v>
      </c>
      <c r="D499" s="29">
        <v>1</v>
      </c>
      <c r="E499" s="25" t="s">
        <v>589</v>
      </c>
      <c r="F499" s="34" t="s">
        <v>17</v>
      </c>
      <c r="G499" s="25" t="s">
        <v>693</v>
      </c>
      <c r="H499" s="27">
        <f t="shared" si="54"/>
        <v>585</v>
      </c>
      <c r="I499" s="24">
        <v>5</v>
      </c>
      <c r="J499" s="24">
        <f t="shared" ref="J499:J519" si="55">D499*500</f>
        <v>500</v>
      </c>
      <c r="K499" s="24">
        <f t="shared" si="51"/>
        <v>1090</v>
      </c>
    </row>
    <row r="500" s="4" customFormat="1" spans="1:11">
      <c r="A500" s="24">
        <f>IF(B500="户主",COUNTIF(B$403:B500,B500),"")</f>
        <v>98</v>
      </c>
      <c r="B500" s="24" t="s">
        <v>14</v>
      </c>
      <c r="C500" s="51" t="s">
        <v>710</v>
      </c>
      <c r="D500" s="29">
        <v>1</v>
      </c>
      <c r="E500" s="25" t="s">
        <v>601</v>
      </c>
      <c r="F500" s="34" t="s">
        <v>17</v>
      </c>
      <c r="G500" s="25" t="s">
        <v>693</v>
      </c>
      <c r="H500" s="27">
        <f t="shared" si="54"/>
        <v>585</v>
      </c>
      <c r="I500" s="24">
        <v>5</v>
      </c>
      <c r="J500" s="24">
        <f t="shared" si="55"/>
        <v>500</v>
      </c>
      <c r="K500" s="24">
        <f t="shared" si="51"/>
        <v>1090</v>
      </c>
    </row>
    <row r="501" s="4" customFormat="1" spans="1:11">
      <c r="A501" s="24">
        <f>IF(B501="户主",COUNTIF(B$403:B501,B501),"")</f>
        <v>99</v>
      </c>
      <c r="B501" s="24" t="s">
        <v>14</v>
      </c>
      <c r="C501" s="25" t="s">
        <v>711</v>
      </c>
      <c r="D501" s="29">
        <v>1</v>
      </c>
      <c r="E501" s="25" t="s">
        <v>712</v>
      </c>
      <c r="F501" s="34" t="s">
        <v>17</v>
      </c>
      <c r="G501" s="25" t="s">
        <v>693</v>
      </c>
      <c r="H501" s="27">
        <f t="shared" si="54"/>
        <v>585</v>
      </c>
      <c r="I501" s="24">
        <v>5</v>
      </c>
      <c r="J501" s="24">
        <f t="shared" si="55"/>
        <v>500</v>
      </c>
      <c r="K501" s="24">
        <f t="shared" si="51"/>
        <v>1090</v>
      </c>
    </row>
    <row r="502" s="4" customFormat="1" spans="1:11">
      <c r="A502" s="24">
        <f>IF(B502="户主",COUNTIF(B$403:B502,B502),"")</f>
        <v>100</v>
      </c>
      <c r="B502" s="24" t="s">
        <v>14</v>
      </c>
      <c r="C502" s="28" t="s">
        <v>713</v>
      </c>
      <c r="D502" s="29">
        <v>1</v>
      </c>
      <c r="E502" s="25" t="s">
        <v>601</v>
      </c>
      <c r="F502" s="34" t="s">
        <v>17</v>
      </c>
      <c r="G502" s="29" t="s">
        <v>693</v>
      </c>
      <c r="H502" s="27">
        <f t="shared" si="54"/>
        <v>585</v>
      </c>
      <c r="I502" s="24">
        <v>5</v>
      </c>
      <c r="J502" s="24">
        <f t="shared" si="55"/>
        <v>500</v>
      </c>
      <c r="K502" s="24">
        <f t="shared" si="51"/>
        <v>1090</v>
      </c>
    </row>
    <row r="503" s="4" customFormat="1" spans="1:11">
      <c r="A503" s="24">
        <f>IF(B503="户主",COUNTIF(B$403:B503,B503),"")</f>
        <v>101</v>
      </c>
      <c r="B503" s="24" t="s">
        <v>14</v>
      </c>
      <c r="C503" s="25" t="s">
        <v>714</v>
      </c>
      <c r="D503" s="29">
        <v>1</v>
      </c>
      <c r="E503" s="25" t="s">
        <v>599</v>
      </c>
      <c r="F503" s="34" t="s">
        <v>17</v>
      </c>
      <c r="G503" s="25" t="s">
        <v>693</v>
      </c>
      <c r="H503" s="27">
        <f t="shared" si="54"/>
        <v>585</v>
      </c>
      <c r="I503" s="24">
        <v>5</v>
      </c>
      <c r="J503" s="24">
        <f t="shared" si="55"/>
        <v>500</v>
      </c>
      <c r="K503" s="24">
        <f t="shared" si="51"/>
        <v>1090</v>
      </c>
    </row>
    <row r="504" s="4" customFormat="1" spans="1:11">
      <c r="A504" s="24">
        <f>IF(B504="户主",COUNTIF(B$403:B504,B504),"")</f>
        <v>102</v>
      </c>
      <c r="B504" s="24" t="s">
        <v>14</v>
      </c>
      <c r="C504" s="25" t="s">
        <v>715</v>
      </c>
      <c r="D504" s="29">
        <v>1</v>
      </c>
      <c r="E504" s="25" t="s">
        <v>594</v>
      </c>
      <c r="F504" s="34" t="s">
        <v>17</v>
      </c>
      <c r="G504" s="25" t="s">
        <v>693</v>
      </c>
      <c r="H504" s="27">
        <f t="shared" si="54"/>
        <v>585</v>
      </c>
      <c r="I504" s="24">
        <v>5</v>
      </c>
      <c r="J504" s="24">
        <f t="shared" si="55"/>
        <v>500</v>
      </c>
      <c r="K504" s="24">
        <f t="shared" si="51"/>
        <v>1090</v>
      </c>
    </row>
    <row r="505" s="4" customFormat="1" spans="1:11">
      <c r="A505" s="24">
        <f>IF(B505="户主",COUNTIF(B$403:B505,B505),"")</f>
        <v>103</v>
      </c>
      <c r="B505" s="24" t="s">
        <v>14</v>
      </c>
      <c r="C505" s="28" t="s">
        <v>716</v>
      </c>
      <c r="D505" s="29">
        <v>1</v>
      </c>
      <c r="E505" s="25" t="s">
        <v>630</v>
      </c>
      <c r="F505" s="34" t="s">
        <v>17</v>
      </c>
      <c r="G505" s="25" t="s">
        <v>693</v>
      </c>
      <c r="H505" s="27">
        <f t="shared" si="54"/>
        <v>585</v>
      </c>
      <c r="I505" s="24">
        <v>5</v>
      </c>
      <c r="J505" s="24">
        <f t="shared" si="55"/>
        <v>500</v>
      </c>
      <c r="K505" s="24">
        <f t="shared" si="51"/>
        <v>1090</v>
      </c>
    </row>
    <row r="506" s="4" customFormat="1" spans="1:11">
      <c r="A506" s="24">
        <f>IF(B506="户主",COUNTIF(B$403:B506,B506),"")</f>
        <v>104</v>
      </c>
      <c r="B506" s="24" t="s">
        <v>14</v>
      </c>
      <c r="C506" s="49" t="s">
        <v>717</v>
      </c>
      <c r="D506" s="28">
        <v>1</v>
      </c>
      <c r="E506" s="25" t="s">
        <v>620</v>
      </c>
      <c r="F506" s="34" t="s">
        <v>17</v>
      </c>
      <c r="G506" s="49" t="s">
        <v>693</v>
      </c>
      <c r="H506" s="27">
        <f t="shared" si="54"/>
        <v>585</v>
      </c>
      <c r="I506" s="24">
        <v>5</v>
      </c>
      <c r="J506" s="24">
        <f t="shared" si="55"/>
        <v>500</v>
      </c>
      <c r="K506" s="24">
        <f t="shared" si="51"/>
        <v>1090</v>
      </c>
    </row>
    <row r="507" s="4" customFormat="1" spans="1:11">
      <c r="A507" s="24">
        <f>IF(B507="户主",COUNTIF(B$403:B507,B507),"")</f>
        <v>105</v>
      </c>
      <c r="B507" s="24" t="s">
        <v>14</v>
      </c>
      <c r="C507" s="49" t="s">
        <v>718</v>
      </c>
      <c r="D507" s="28">
        <v>1</v>
      </c>
      <c r="E507" s="25" t="s">
        <v>609</v>
      </c>
      <c r="F507" s="34" t="s">
        <v>17</v>
      </c>
      <c r="G507" s="49" t="s">
        <v>693</v>
      </c>
      <c r="H507" s="27">
        <f t="shared" si="54"/>
        <v>585</v>
      </c>
      <c r="I507" s="24">
        <v>5</v>
      </c>
      <c r="J507" s="24">
        <f t="shared" si="55"/>
        <v>500</v>
      </c>
      <c r="K507" s="24">
        <f t="shared" si="51"/>
        <v>1090</v>
      </c>
    </row>
    <row r="508" s="4" customFormat="1" spans="1:11">
      <c r="A508" s="24">
        <f>IF(B508="户主",COUNTIF(B$403:B508,B508),"")</f>
        <v>106</v>
      </c>
      <c r="B508" s="24" t="s">
        <v>14</v>
      </c>
      <c r="C508" s="49" t="s">
        <v>719</v>
      </c>
      <c r="D508" s="28">
        <v>1</v>
      </c>
      <c r="E508" s="25" t="s">
        <v>630</v>
      </c>
      <c r="F508" s="34" t="s">
        <v>17</v>
      </c>
      <c r="G508" s="49" t="s">
        <v>693</v>
      </c>
      <c r="H508" s="27">
        <v>585</v>
      </c>
      <c r="I508" s="24">
        <v>5</v>
      </c>
      <c r="J508" s="24">
        <f t="shared" si="55"/>
        <v>500</v>
      </c>
      <c r="K508" s="24">
        <f t="shared" si="51"/>
        <v>1090</v>
      </c>
    </row>
    <row r="509" s="4" customFormat="1" spans="1:11">
      <c r="A509" s="24">
        <f>IF(B509="户主",COUNTIF(B$403:B509,B509),"")</f>
        <v>107</v>
      </c>
      <c r="B509" s="24" t="s">
        <v>14</v>
      </c>
      <c r="C509" s="25" t="s">
        <v>720</v>
      </c>
      <c r="D509" s="29">
        <v>1</v>
      </c>
      <c r="E509" s="25" t="s">
        <v>620</v>
      </c>
      <c r="F509" s="34" t="s">
        <v>17</v>
      </c>
      <c r="G509" s="25" t="s">
        <v>721</v>
      </c>
      <c r="H509" s="27">
        <f t="shared" ref="H509:H519" si="56">D509*585</f>
        <v>585</v>
      </c>
      <c r="I509" s="24">
        <v>5</v>
      </c>
      <c r="J509" s="24">
        <f t="shared" si="55"/>
        <v>500</v>
      </c>
      <c r="K509" s="24">
        <f t="shared" si="51"/>
        <v>1090</v>
      </c>
    </row>
    <row r="510" s="4" customFormat="1" spans="1:11">
      <c r="A510" s="24">
        <f>IF(B510="户主",COUNTIF(B$403:B510,B510),"")</f>
        <v>108</v>
      </c>
      <c r="B510" s="24" t="s">
        <v>14</v>
      </c>
      <c r="C510" s="25" t="s">
        <v>722</v>
      </c>
      <c r="D510" s="29">
        <v>1</v>
      </c>
      <c r="E510" s="25" t="s">
        <v>601</v>
      </c>
      <c r="F510" s="34" t="s">
        <v>17</v>
      </c>
      <c r="G510" s="25" t="s">
        <v>721</v>
      </c>
      <c r="H510" s="27">
        <f t="shared" si="56"/>
        <v>585</v>
      </c>
      <c r="I510" s="24">
        <v>5</v>
      </c>
      <c r="J510" s="24">
        <f t="shared" si="55"/>
        <v>500</v>
      </c>
      <c r="K510" s="24">
        <f t="shared" si="51"/>
        <v>1090</v>
      </c>
    </row>
    <row r="511" s="1" customFormat="1" spans="1:11">
      <c r="A511" s="24">
        <f>IF(B511="户主",COUNTIF(B$403:B511,B511),"")</f>
        <v>109</v>
      </c>
      <c r="B511" s="24" t="s">
        <v>14</v>
      </c>
      <c r="C511" s="30" t="s">
        <v>723</v>
      </c>
      <c r="D511" s="29">
        <v>1</v>
      </c>
      <c r="E511" s="25" t="s">
        <v>601</v>
      </c>
      <c r="F511" s="34" t="s">
        <v>17</v>
      </c>
      <c r="G511" s="29" t="s">
        <v>721</v>
      </c>
      <c r="H511" s="27">
        <f t="shared" si="56"/>
        <v>585</v>
      </c>
      <c r="I511" s="24">
        <v>5</v>
      </c>
      <c r="J511" s="24">
        <f t="shared" si="55"/>
        <v>500</v>
      </c>
      <c r="K511" s="24">
        <f t="shared" si="51"/>
        <v>1090</v>
      </c>
    </row>
    <row r="512" s="4" customFormat="1" spans="1:11">
      <c r="A512" s="24">
        <f>IF(B512="户主",COUNTIF(B$403:B512,B512),"")</f>
        <v>110</v>
      </c>
      <c r="B512" s="24" t="s">
        <v>14</v>
      </c>
      <c r="C512" s="49" t="s">
        <v>724</v>
      </c>
      <c r="D512" s="29">
        <v>1</v>
      </c>
      <c r="E512" s="25" t="s">
        <v>443</v>
      </c>
      <c r="F512" s="34" t="s">
        <v>17</v>
      </c>
      <c r="G512" s="49" t="s">
        <v>721</v>
      </c>
      <c r="H512" s="27">
        <f t="shared" si="56"/>
        <v>585</v>
      </c>
      <c r="I512" s="24">
        <v>5</v>
      </c>
      <c r="J512" s="24">
        <f t="shared" si="55"/>
        <v>500</v>
      </c>
      <c r="K512" s="24">
        <f t="shared" si="51"/>
        <v>1090</v>
      </c>
    </row>
    <row r="513" s="2" customFormat="1" spans="1:11">
      <c r="A513" s="24">
        <f>IF(B513="户主",COUNTIF(B$403:B513,B513),"")</f>
        <v>111</v>
      </c>
      <c r="B513" s="24" t="s">
        <v>14</v>
      </c>
      <c r="C513" s="29" t="s">
        <v>725</v>
      </c>
      <c r="D513" s="29">
        <v>1</v>
      </c>
      <c r="E513" s="25" t="s">
        <v>615</v>
      </c>
      <c r="F513" s="34" t="s">
        <v>17</v>
      </c>
      <c r="G513" s="29" t="s">
        <v>721</v>
      </c>
      <c r="H513" s="27">
        <f t="shared" si="56"/>
        <v>585</v>
      </c>
      <c r="I513" s="24">
        <v>5</v>
      </c>
      <c r="J513" s="24">
        <f t="shared" si="55"/>
        <v>500</v>
      </c>
      <c r="K513" s="24">
        <f t="shared" si="51"/>
        <v>1090</v>
      </c>
    </row>
    <row r="514" s="5" customFormat="1" spans="1:11">
      <c r="A514" s="24">
        <f>IF(B514="户主",COUNTIF(B$403:B514,B514),"")</f>
        <v>112</v>
      </c>
      <c r="B514" s="24" t="s">
        <v>14</v>
      </c>
      <c r="C514" s="49" t="s">
        <v>726</v>
      </c>
      <c r="D514" s="29">
        <v>1</v>
      </c>
      <c r="E514" s="25" t="s">
        <v>630</v>
      </c>
      <c r="F514" s="34" t="s">
        <v>17</v>
      </c>
      <c r="G514" s="49" t="s">
        <v>721</v>
      </c>
      <c r="H514" s="27">
        <f t="shared" si="56"/>
        <v>585</v>
      </c>
      <c r="I514" s="24">
        <v>5</v>
      </c>
      <c r="J514" s="24">
        <f t="shared" si="55"/>
        <v>500</v>
      </c>
      <c r="K514" s="24">
        <f t="shared" si="51"/>
        <v>1090</v>
      </c>
    </row>
    <row r="515" s="5" customFormat="1" spans="1:11">
      <c r="A515" s="24">
        <f>IF(B515="户主",COUNTIF(B$403:B515,B515),"")</f>
        <v>113</v>
      </c>
      <c r="B515" s="24" t="s">
        <v>14</v>
      </c>
      <c r="C515" s="25" t="s">
        <v>727</v>
      </c>
      <c r="D515" s="29">
        <v>1</v>
      </c>
      <c r="E515" s="25" t="s">
        <v>728</v>
      </c>
      <c r="F515" s="34" t="s">
        <v>17</v>
      </c>
      <c r="G515" s="49" t="s">
        <v>721</v>
      </c>
      <c r="H515" s="27">
        <f t="shared" si="56"/>
        <v>585</v>
      </c>
      <c r="I515" s="24">
        <v>5</v>
      </c>
      <c r="J515" s="24">
        <f t="shared" si="55"/>
        <v>500</v>
      </c>
      <c r="K515" s="24">
        <f t="shared" si="51"/>
        <v>1090</v>
      </c>
    </row>
    <row r="516" s="5" customFormat="1" spans="1:11">
      <c r="A516" s="24">
        <f>IF(B516="户主",COUNTIF(B$403:B516,B516),"")</f>
        <v>114</v>
      </c>
      <c r="B516" s="24" t="s">
        <v>14</v>
      </c>
      <c r="C516" s="25" t="s">
        <v>729</v>
      </c>
      <c r="D516" s="29">
        <v>1</v>
      </c>
      <c r="E516" s="25" t="s">
        <v>623</v>
      </c>
      <c r="F516" s="34" t="s">
        <v>17</v>
      </c>
      <c r="G516" s="49" t="s">
        <v>721</v>
      </c>
      <c r="H516" s="27">
        <f t="shared" si="56"/>
        <v>585</v>
      </c>
      <c r="I516" s="24">
        <v>5</v>
      </c>
      <c r="J516" s="24">
        <f t="shared" si="55"/>
        <v>500</v>
      </c>
      <c r="K516" s="24">
        <f t="shared" si="51"/>
        <v>1090</v>
      </c>
    </row>
    <row r="517" s="5" customFormat="1" spans="1:11">
      <c r="A517" s="24">
        <f>IF(B517="户主",COUNTIF(B$403:B517,B517),"")</f>
        <v>115</v>
      </c>
      <c r="B517" s="24" t="s">
        <v>14</v>
      </c>
      <c r="C517" s="49" t="s">
        <v>730</v>
      </c>
      <c r="D517" s="29">
        <v>1</v>
      </c>
      <c r="E517" s="25" t="s">
        <v>731</v>
      </c>
      <c r="F517" s="34" t="s">
        <v>17</v>
      </c>
      <c r="G517" s="49" t="s">
        <v>721</v>
      </c>
      <c r="H517" s="27">
        <f t="shared" si="56"/>
        <v>585</v>
      </c>
      <c r="I517" s="24">
        <v>5</v>
      </c>
      <c r="J517" s="24">
        <f t="shared" si="55"/>
        <v>500</v>
      </c>
      <c r="K517" s="24">
        <f t="shared" si="51"/>
        <v>1090</v>
      </c>
    </row>
    <row r="518" s="5" customFormat="1" spans="1:11">
      <c r="A518" s="24">
        <f>IF(B518="户主",COUNTIF(B$403:B518,B518),"")</f>
        <v>116</v>
      </c>
      <c r="B518" s="24" t="s">
        <v>14</v>
      </c>
      <c r="C518" s="49" t="s">
        <v>732</v>
      </c>
      <c r="D518" s="28">
        <v>1</v>
      </c>
      <c r="E518" s="25" t="s">
        <v>615</v>
      </c>
      <c r="F518" s="34" t="s">
        <v>17</v>
      </c>
      <c r="G518" s="49" t="s">
        <v>721</v>
      </c>
      <c r="H518" s="27">
        <f t="shared" si="56"/>
        <v>585</v>
      </c>
      <c r="I518" s="24">
        <v>5</v>
      </c>
      <c r="J518" s="24">
        <f t="shared" si="55"/>
        <v>500</v>
      </c>
      <c r="K518" s="24">
        <f t="shared" si="51"/>
        <v>1090</v>
      </c>
    </row>
    <row r="519" s="5" customFormat="1" spans="1:11">
      <c r="A519" s="24">
        <f>IF(B519="户主",COUNTIF(B$403:B519,B519),"")</f>
        <v>117</v>
      </c>
      <c r="B519" s="24" t="s">
        <v>14</v>
      </c>
      <c r="C519" s="49" t="s">
        <v>733</v>
      </c>
      <c r="D519" s="28">
        <v>1</v>
      </c>
      <c r="E519" s="25" t="s">
        <v>613</v>
      </c>
      <c r="F519" s="34" t="s">
        <v>17</v>
      </c>
      <c r="G519" s="49" t="s">
        <v>721</v>
      </c>
      <c r="H519" s="27">
        <f t="shared" si="56"/>
        <v>585</v>
      </c>
      <c r="I519" s="24">
        <v>5</v>
      </c>
      <c r="J519" s="24">
        <f t="shared" si="55"/>
        <v>500</v>
      </c>
      <c r="K519" s="24">
        <f t="shared" si="51"/>
        <v>1090</v>
      </c>
    </row>
    <row r="520" s="2" customFormat="1" spans="1:11">
      <c r="A520" s="22" t="s">
        <v>734</v>
      </c>
      <c r="B520" s="23"/>
      <c r="C520" s="23"/>
      <c r="D520" s="23"/>
      <c r="E520" s="23"/>
      <c r="F520" s="23"/>
      <c r="G520" s="23"/>
      <c r="H520" s="23"/>
      <c r="I520" s="23"/>
      <c r="J520" s="23"/>
      <c r="K520" s="23"/>
    </row>
    <row r="521" s="2" customFormat="1" spans="1:11">
      <c r="A521" s="24">
        <f>IF(B521="户主",COUNTIF(B$521:B521,B521),"")</f>
        <v>1</v>
      </c>
      <c r="B521" s="24" t="s">
        <v>14</v>
      </c>
      <c r="C521" s="29" t="s">
        <v>735</v>
      </c>
      <c r="D521" s="29">
        <v>1</v>
      </c>
      <c r="E521" s="25" t="s">
        <v>736</v>
      </c>
      <c r="F521" s="34" t="s">
        <v>17</v>
      </c>
      <c r="G521" s="29" t="s">
        <v>737</v>
      </c>
      <c r="H521" s="27">
        <f t="shared" ref="H521:H538" si="57">D521*585</f>
        <v>585</v>
      </c>
      <c r="I521" s="35">
        <v>5</v>
      </c>
      <c r="J521" s="24">
        <f t="shared" ref="J521:J552" si="58">D521*500</f>
        <v>500</v>
      </c>
      <c r="K521" s="24">
        <f t="shared" si="51"/>
        <v>1090</v>
      </c>
    </row>
    <row r="522" s="2" customFormat="1" spans="1:11">
      <c r="A522" s="24">
        <f>IF(B522="户主",COUNTIF(B$521:B522,B522),"")</f>
        <v>2</v>
      </c>
      <c r="B522" s="24" t="s">
        <v>14</v>
      </c>
      <c r="C522" s="29" t="s">
        <v>738</v>
      </c>
      <c r="D522" s="29">
        <v>1</v>
      </c>
      <c r="E522" s="25" t="s">
        <v>739</v>
      </c>
      <c r="F522" s="34" t="s">
        <v>17</v>
      </c>
      <c r="G522" s="29" t="s">
        <v>737</v>
      </c>
      <c r="H522" s="27">
        <f t="shared" si="57"/>
        <v>585</v>
      </c>
      <c r="I522" s="35">
        <v>5</v>
      </c>
      <c r="J522" s="24">
        <f t="shared" si="58"/>
        <v>500</v>
      </c>
      <c r="K522" s="24">
        <f t="shared" si="51"/>
        <v>1090</v>
      </c>
    </row>
    <row r="523" s="2" customFormat="1" spans="1:11">
      <c r="A523" s="24">
        <f>IF(B523="户主",COUNTIF(B$521:B523,B523),"")</f>
        <v>3</v>
      </c>
      <c r="B523" s="24" t="s">
        <v>14</v>
      </c>
      <c r="C523" s="29" t="s">
        <v>740</v>
      </c>
      <c r="D523" s="29">
        <v>1</v>
      </c>
      <c r="E523" s="25" t="s">
        <v>741</v>
      </c>
      <c r="F523" s="34" t="s">
        <v>17</v>
      </c>
      <c r="G523" s="29" t="s">
        <v>737</v>
      </c>
      <c r="H523" s="27">
        <f t="shared" si="57"/>
        <v>585</v>
      </c>
      <c r="I523" s="35">
        <v>5</v>
      </c>
      <c r="J523" s="24">
        <f t="shared" si="58"/>
        <v>500</v>
      </c>
      <c r="K523" s="24">
        <f t="shared" si="51"/>
        <v>1090</v>
      </c>
    </row>
    <row r="524" s="2" customFormat="1" spans="1:11">
      <c r="A524" s="24">
        <f>IF(B524="户主",COUNTIF(B$521:B524,B524),"")</f>
        <v>4</v>
      </c>
      <c r="B524" s="24" t="s">
        <v>14</v>
      </c>
      <c r="C524" s="30" t="s">
        <v>742</v>
      </c>
      <c r="D524" s="29">
        <v>1</v>
      </c>
      <c r="E524" s="25" t="s">
        <v>743</v>
      </c>
      <c r="F524" s="34" t="s">
        <v>17</v>
      </c>
      <c r="G524" s="29" t="s">
        <v>737</v>
      </c>
      <c r="H524" s="27">
        <f t="shared" si="57"/>
        <v>585</v>
      </c>
      <c r="I524" s="35">
        <v>5</v>
      </c>
      <c r="J524" s="24">
        <f t="shared" si="58"/>
        <v>500</v>
      </c>
      <c r="K524" s="24">
        <f t="shared" si="51"/>
        <v>1090</v>
      </c>
    </row>
    <row r="525" s="2" customFormat="1" spans="1:11">
      <c r="A525" s="24">
        <f>IF(B525="户主",COUNTIF(B$521:B525,B525),"")</f>
        <v>5</v>
      </c>
      <c r="B525" s="24" t="s">
        <v>14</v>
      </c>
      <c r="C525" s="30" t="s">
        <v>744</v>
      </c>
      <c r="D525" s="29">
        <v>1</v>
      </c>
      <c r="E525" s="25" t="s">
        <v>739</v>
      </c>
      <c r="F525" s="34" t="s">
        <v>17</v>
      </c>
      <c r="G525" s="29" t="s">
        <v>737</v>
      </c>
      <c r="H525" s="27">
        <f t="shared" si="57"/>
        <v>585</v>
      </c>
      <c r="I525" s="35">
        <v>5</v>
      </c>
      <c r="J525" s="24">
        <f t="shared" si="58"/>
        <v>500</v>
      </c>
      <c r="K525" s="24">
        <f t="shared" si="51"/>
        <v>1090</v>
      </c>
    </row>
    <row r="526" s="2" customFormat="1" spans="1:11">
      <c r="A526" s="24">
        <f>IF(B526="户主",COUNTIF(B$521:B526,B526),"")</f>
        <v>6</v>
      </c>
      <c r="B526" s="24" t="s">
        <v>14</v>
      </c>
      <c r="C526" s="29" t="s">
        <v>745</v>
      </c>
      <c r="D526" s="29">
        <v>1</v>
      </c>
      <c r="E526" s="25" t="s">
        <v>739</v>
      </c>
      <c r="F526" s="34" t="s">
        <v>17</v>
      </c>
      <c r="G526" s="29" t="s">
        <v>737</v>
      </c>
      <c r="H526" s="27">
        <f t="shared" si="57"/>
        <v>585</v>
      </c>
      <c r="I526" s="35">
        <v>5</v>
      </c>
      <c r="J526" s="24">
        <f t="shared" si="58"/>
        <v>500</v>
      </c>
      <c r="K526" s="24">
        <f t="shared" si="51"/>
        <v>1090</v>
      </c>
    </row>
    <row r="527" s="2" customFormat="1" spans="1:11">
      <c r="A527" s="24">
        <f>IF(B527="户主",COUNTIF(B$521:B527,B527),"")</f>
        <v>7</v>
      </c>
      <c r="B527" s="24" t="s">
        <v>14</v>
      </c>
      <c r="C527" s="29" t="s">
        <v>746</v>
      </c>
      <c r="D527" s="29">
        <v>1</v>
      </c>
      <c r="E527" s="25" t="s">
        <v>747</v>
      </c>
      <c r="F527" s="34" t="s">
        <v>17</v>
      </c>
      <c r="G527" s="29" t="s">
        <v>737</v>
      </c>
      <c r="H527" s="27">
        <f t="shared" si="57"/>
        <v>585</v>
      </c>
      <c r="I527" s="35">
        <v>5</v>
      </c>
      <c r="J527" s="24">
        <f t="shared" si="58"/>
        <v>500</v>
      </c>
      <c r="K527" s="24">
        <f t="shared" si="51"/>
        <v>1090</v>
      </c>
    </row>
    <row r="528" s="2" customFormat="1" spans="1:11">
      <c r="A528" s="24">
        <f>IF(B528="户主",COUNTIF(B$521:B528,B528),"")</f>
        <v>8</v>
      </c>
      <c r="B528" s="24" t="s">
        <v>14</v>
      </c>
      <c r="C528" s="29" t="s">
        <v>748</v>
      </c>
      <c r="D528" s="29">
        <v>1</v>
      </c>
      <c r="E528" s="25" t="s">
        <v>749</v>
      </c>
      <c r="F528" s="34" t="s">
        <v>17</v>
      </c>
      <c r="G528" s="29" t="s">
        <v>737</v>
      </c>
      <c r="H528" s="27">
        <f t="shared" si="57"/>
        <v>585</v>
      </c>
      <c r="I528" s="35">
        <v>5</v>
      </c>
      <c r="J528" s="24">
        <f t="shared" si="58"/>
        <v>500</v>
      </c>
      <c r="K528" s="24">
        <f t="shared" si="51"/>
        <v>1090</v>
      </c>
    </row>
    <row r="529" s="2" customFormat="1" spans="1:11">
      <c r="A529" s="24">
        <f>IF(B529="户主",COUNTIF(B$521:B529,B529),"")</f>
        <v>9</v>
      </c>
      <c r="B529" s="24" t="s">
        <v>14</v>
      </c>
      <c r="C529" s="29" t="s">
        <v>750</v>
      </c>
      <c r="D529" s="29">
        <v>1</v>
      </c>
      <c r="E529" s="25" t="s">
        <v>751</v>
      </c>
      <c r="F529" s="34" t="s">
        <v>17</v>
      </c>
      <c r="G529" s="29" t="s">
        <v>737</v>
      </c>
      <c r="H529" s="27">
        <f t="shared" si="57"/>
        <v>585</v>
      </c>
      <c r="I529" s="35">
        <v>5</v>
      </c>
      <c r="J529" s="24">
        <f t="shared" si="58"/>
        <v>500</v>
      </c>
      <c r="K529" s="24">
        <f t="shared" si="51"/>
        <v>1090</v>
      </c>
    </row>
    <row r="530" s="2" customFormat="1" spans="1:11">
      <c r="A530" s="24">
        <f>IF(B530="户主",COUNTIF(B$521:B530,B530),"")</f>
        <v>10</v>
      </c>
      <c r="B530" s="29" t="s">
        <v>14</v>
      </c>
      <c r="C530" s="29" t="s">
        <v>752</v>
      </c>
      <c r="D530" s="29">
        <v>1</v>
      </c>
      <c r="E530" s="25" t="s">
        <v>753</v>
      </c>
      <c r="F530" s="29" t="s">
        <v>17</v>
      </c>
      <c r="G530" s="29" t="s">
        <v>737</v>
      </c>
      <c r="H530" s="27">
        <f t="shared" si="57"/>
        <v>585</v>
      </c>
      <c r="I530" s="29">
        <v>5</v>
      </c>
      <c r="J530" s="24">
        <f t="shared" si="58"/>
        <v>500</v>
      </c>
      <c r="K530" s="24">
        <f t="shared" ref="K530:K593" si="59">J530+I530+H530</f>
        <v>1090</v>
      </c>
    </row>
    <row r="531" s="2" customFormat="1" spans="1:11">
      <c r="A531" s="24">
        <f>IF(B531="户主",COUNTIF(B$521:B531,B531),"")</f>
        <v>11</v>
      </c>
      <c r="B531" s="29" t="s">
        <v>14</v>
      </c>
      <c r="C531" s="29" t="s">
        <v>754</v>
      </c>
      <c r="D531" s="29">
        <v>1</v>
      </c>
      <c r="E531" s="25" t="s">
        <v>753</v>
      </c>
      <c r="F531" s="29" t="s">
        <v>17</v>
      </c>
      <c r="G531" s="29" t="s">
        <v>737</v>
      </c>
      <c r="H531" s="27">
        <f t="shared" si="57"/>
        <v>585</v>
      </c>
      <c r="I531" s="29">
        <v>5</v>
      </c>
      <c r="J531" s="24">
        <f t="shared" si="58"/>
        <v>500</v>
      </c>
      <c r="K531" s="24">
        <f t="shared" si="59"/>
        <v>1090</v>
      </c>
    </row>
    <row r="532" s="2" customFormat="1" spans="1:11">
      <c r="A532" s="24">
        <f>IF(B532="户主",COUNTIF(B$521:B532,B532),"")</f>
        <v>12</v>
      </c>
      <c r="B532" s="24" t="s">
        <v>14</v>
      </c>
      <c r="C532" s="29" t="s">
        <v>755</v>
      </c>
      <c r="D532" s="29">
        <v>1</v>
      </c>
      <c r="E532" s="25" t="s">
        <v>753</v>
      </c>
      <c r="F532" s="34" t="s">
        <v>17</v>
      </c>
      <c r="G532" s="29" t="s">
        <v>737</v>
      </c>
      <c r="H532" s="27">
        <f t="shared" si="57"/>
        <v>585</v>
      </c>
      <c r="I532" s="35">
        <v>5</v>
      </c>
      <c r="J532" s="24">
        <f t="shared" si="58"/>
        <v>500</v>
      </c>
      <c r="K532" s="24">
        <f t="shared" si="59"/>
        <v>1090</v>
      </c>
    </row>
    <row r="533" s="2" customFormat="1" spans="1:11">
      <c r="A533" s="24">
        <f>IF(B533="户主",COUNTIF(B$521:B533,B533),"")</f>
        <v>13</v>
      </c>
      <c r="B533" s="24" t="s">
        <v>14</v>
      </c>
      <c r="C533" s="29" t="s">
        <v>756</v>
      </c>
      <c r="D533" s="29">
        <v>1</v>
      </c>
      <c r="E533" s="25" t="s">
        <v>751</v>
      </c>
      <c r="F533" s="34" t="s">
        <v>17</v>
      </c>
      <c r="G533" s="29" t="s">
        <v>737</v>
      </c>
      <c r="H533" s="27">
        <f t="shared" si="57"/>
        <v>585</v>
      </c>
      <c r="I533" s="35">
        <v>5</v>
      </c>
      <c r="J533" s="24">
        <f t="shared" si="58"/>
        <v>500</v>
      </c>
      <c r="K533" s="24">
        <f t="shared" si="59"/>
        <v>1090</v>
      </c>
    </row>
    <row r="534" s="2" customFormat="1" spans="1:11">
      <c r="A534" s="24">
        <f>IF(B534="户主",COUNTIF(B$521:B534,B534),"")</f>
        <v>14</v>
      </c>
      <c r="B534" s="24" t="s">
        <v>14</v>
      </c>
      <c r="C534" s="29" t="s">
        <v>757</v>
      </c>
      <c r="D534" s="29">
        <v>1</v>
      </c>
      <c r="E534" s="25" t="s">
        <v>758</v>
      </c>
      <c r="F534" s="34" t="s">
        <v>17</v>
      </c>
      <c r="G534" s="29" t="s">
        <v>737</v>
      </c>
      <c r="H534" s="27">
        <f t="shared" si="57"/>
        <v>585</v>
      </c>
      <c r="I534" s="35">
        <v>5</v>
      </c>
      <c r="J534" s="24">
        <f t="shared" si="58"/>
        <v>500</v>
      </c>
      <c r="K534" s="24">
        <f t="shared" si="59"/>
        <v>1090</v>
      </c>
    </row>
    <row r="535" s="2" customFormat="1" spans="1:11">
      <c r="A535" s="24">
        <f>IF(B535="户主",COUNTIF(B$521:B535,B535),"")</f>
        <v>15</v>
      </c>
      <c r="B535" s="24" t="s">
        <v>14</v>
      </c>
      <c r="C535" s="29" t="s">
        <v>759</v>
      </c>
      <c r="D535" s="29">
        <v>1</v>
      </c>
      <c r="E535" s="25" t="s">
        <v>739</v>
      </c>
      <c r="F535" s="34" t="s">
        <v>17</v>
      </c>
      <c r="G535" s="29" t="s">
        <v>737</v>
      </c>
      <c r="H535" s="27">
        <f t="shared" si="57"/>
        <v>585</v>
      </c>
      <c r="I535" s="35">
        <v>5</v>
      </c>
      <c r="J535" s="24">
        <f t="shared" si="58"/>
        <v>500</v>
      </c>
      <c r="K535" s="24">
        <f t="shared" si="59"/>
        <v>1090</v>
      </c>
    </row>
    <row r="536" s="2" customFormat="1" spans="1:11">
      <c r="A536" s="24">
        <f>IF(B536="户主",COUNTIF(B$521:B536,B536),"")</f>
        <v>16</v>
      </c>
      <c r="B536" s="24" t="s">
        <v>14</v>
      </c>
      <c r="C536" s="29" t="s">
        <v>760</v>
      </c>
      <c r="D536" s="29">
        <v>1</v>
      </c>
      <c r="E536" s="25" t="s">
        <v>751</v>
      </c>
      <c r="F536" s="34" t="s">
        <v>17</v>
      </c>
      <c r="G536" s="29" t="s">
        <v>737</v>
      </c>
      <c r="H536" s="27">
        <f t="shared" si="57"/>
        <v>585</v>
      </c>
      <c r="I536" s="35">
        <v>5</v>
      </c>
      <c r="J536" s="24">
        <f t="shared" si="58"/>
        <v>500</v>
      </c>
      <c r="K536" s="24">
        <f t="shared" si="59"/>
        <v>1090</v>
      </c>
    </row>
    <row r="537" s="2" customFormat="1" spans="1:11">
      <c r="A537" s="24">
        <f>IF(B537="户主",COUNTIF(B$521:B537,B537),"")</f>
        <v>17</v>
      </c>
      <c r="B537" s="24" t="s">
        <v>14</v>
      </c>
      <c r="C537" s="29" t="s">
        <v>761</v>
      </c>
      <c r="D537" s="29">
        <v>1</v>
      </c>
      <c r="E537" s="25" t="s">
        <v>751</v>
      </c>
      <c r="F537" s="34" t="s">
        <v>17</v>
      </c>
      <c r="G537" s="29" t="s">
        <v>737</v>
      </c>
      <c r="H537" s="27">
        <f t="shared" si="57"/>
        <v>585</v>
      </c>
      <c r="I537" s="35">
        <v>5</v>
      </c>
      <c r="J537" s="24">
        <f t="shared" si="58"/>
        <v>500</v>
      </c>
      <c r="K537" s="24">
        <f t="shared" si="59"/>
        <v>1090</v>
      </c>
    </row>
    <row r="538" s="2" customFormat="1" spans="1:11">
      <c r="A538" s="24">
        <f>IF(B538="户主",COUNTIF(B$521:B538,B538),"")</f>
        <v>18</v>
      </c>
      <c r="B538" s="24" t="s">
        <v>14</v>
      </c>
      <c r="C538" s="29" t="s">
        <v>762</v>
      </c>
      <c r="D538" s="29">
        <v>1</v>
      </c>
      <c r="E538" s="25" t="s">
        <v>758</v>
      </c>
      <c r="F538" s="34" t="s">
        <v>17</v>
      </c>
      <c r="G538" s="29" t="s">
        <v>737</v>
      </c>
      <c r="H538" s="27">
        <f t="shared" si="57"/>
        <v>585</v>
      </c>
      <c r="I538" s="35">
        <v>5</v>
      </c>
      <c r="J538" s="24">
        <f t="shared" si="58"/>
        <v>500</v>
      </c>
      <c r="K538" s="24">
        <f t="shared" si="59"/>
        <v>1090</v>
      </c>
    </row>
    <row r="539" s="2" customFormat="1" spans="1:11">
      <c r="A539" s="24">
        <f>IF(B539="户主",COUNTIF(B$521:B539,B539),"")</f>
        <v>19</v>
      </c>
      <c r="B539" s="24" t="s">
        <v>14</v>
      </c>
      <c r="C539" s="29" t="s">
        <v>763</v>
      </c>
      <c r="D539" s="29">
        <v>1</v>
      </c>
      <c r="E539" s="25" t="s">
        <v>743</v>
      </c>
      <c r="F539" s="34" t="s">
        <v>17</v>
      </c>
      <c r="G539" s="29" t="s">
        <v>737</v>
      </c>
      <c r="H539" s="27">
        <f t="shared" ref="H539:H549" si="60">D539*585</f>
        <v>585</v>
      </c>
      <c r="I539" s="35">
        <v>5</v>
      </c>
      <c r="J539" s="24">
        <f t="shared" si="58"/>
        <v>500</v>
      </c>
      <c r="K539" s="24">
        <f t="shared" si="59"/>
        <v>1090</v>
      </c>
    </row>
    <row r="540" s="2" customFormat="1" spans="1:11">
      <c r="A540" s="24">
        <f>IF(B540="户主",COUNTIF(B$521:B540,B540),"")</f>
        <v>20</v>
      </c>
      <c r="B540" s="24" t="s">
        <v>14</v>
      </c>
      <c r="C540" s="29" t="s">
        <v>764</v>
      </c>
      <c r="D540" s="29">
        <v>1</v>
      </c>
      <c r="E540" s="25" t="s">
        <v>765</v>
      </c>
      <c r="F540" s="34" t="s">
        <v>17</v>
      </c>
      <c r="G540" s="29" t="s">
        <v>737</v>
      </c>
      <c r="H540" s="27">
        <f t="shared" si="60"/>
        <v>585</v>
      </c>
      <c r="I540" s="35">
        <v>5</v>
      </c>
      <c r="J540" s="24">
        <f t="shared" si="58"/>
        <v>500</v>
      </c>
      <c r="K540" s="24">
        <f t="shared" si="59"/>
        <v>1090</v>
      </c>
    </row>
    <row r="541" s="2" customFormat="1" spans="1:11">
      <c r="A541" s="24">
        <f>IF(B541="户主",COUNTIF(B$521:B541,B541),"")</f>
        <v>21</v>
      </c>
      <c r="B541" s="24" t="s">
        <v>14</v>
      </c>
      <c r="C541" s="29" t="s">
        <v>766</v>
      </c>
      <c r="D541" s="29">
        <v>1</v>
      </c>
      <c r="E541" s="25" t="s">
        <v>747</v>
      </c>
      <c r="F541" s="34" t="s">
        <v>17</v>
      </c>
      <c r="G541" s="29" t="s">
        <v>737</v>
      </c>
      <c r="H541" s="27">
        <f t="shared" si="60"/>
        <v>585</v>
      </c>
      <c r="I541" s="35">
        <v>5</v>
      </c>
      <c r="J541" s="24">
        <f t="shared" si="58"/>
        <v>500</v>
      </c>
      <c r="K541" s="24">
        <f t="shared" si="59"/>
        <v>1090</v>
      </c>
    </row>
    <row r="542" s="2" customFormat="1" spans="1:11">
      <c r="A542" s="24">
        <f>IF(B542="户主",COUNTIF(B$521:B542,B542),"")</f>
        <v>22</v>
      </c>
      <c r="B542" s="24" t="s">
        <v>14</v>
      </c>
      <c r="C542" s="29" t="s">
        <v>767</v>
      </c>
      <c r="D542" s="29">
        <v>1</v>
      </c>
      <c r="E542" s="25" t="s">
        <v>743</v>
      </c>
      <c r="F542" s="34" t="s">
        <v>17</v>
      </c>
      <c r="G542" s="29" t="s">
        <v>737</v>
      </c>
      <c r="H542" s="27">
        <f t="shared" si="60"/>
        <v>585</v>
      </c>
      <c r="I542" s="35">
        <v>5</v>
      </c>
      <c r="J542" s="24">
        <f t="shared" si="58"/>
        <v>500</v>
      </c>
      <c r="K542" s="24">
        <f t="shared" si="59"/>
        <v>1090</v>
      </c>
    </row>
    <row r="543" s="2" customFormat="1" spans="1:11">
      <c r="A543" s="24">
        <f>IF(B543="户主",COUNTIF(B$521:B543,B543),"")</f>
        <v>23</v>
      </c>
      <c r="B543" s="24" t="s">
        <v>14</v>
      </c>
      <c r="C543" s="29" t="s">
        <v>768</v>
      </c>
      <c r="D543" s="29">
        <v>1</v>
      </c>
      <c r="E543" s="25" t="s">
        <v>741</v>
      </c>
      <c r="F543" s="34" t="s">
        <v>17</v>
      </c>
      <c r="G543" s="29" t="s">
        <v>737</v>
      </c>
      <c r="H543" s="27">
        <f t="shared" si="60"/>
        <v>585</v>
      </c>
      <c r="I543" s="35">
        <v>5</v>
      </c>
      <c r="J543" s="24">
        <f t="shared" si="58"/>
        <v>500</v>
      </c>
      <c r="K543" s="24">
        <f t="shared" si="59"/>
        <v>1090</v>
      </c>
    </row>
    <row r="544" s="2" customFormat="1" spans="1:11">
      <c r="A544" s="24">
        <f>IF(B544="户主",COUNTIF(B$521:B544,B544),"")</f>
        <v>24</v>
      </c>
      <c r="B544" s="24" t="s">
        <v>14</v>
      </c>
      <c r="C544" s="29" t="s">
        <v>769</v>
      </c>
      <c r="D544" s="29">
        <v>1</v>
      </c>
      <c r="E544" s="25" t="s">
        <v>770</v>
      </c>
      <c r="F544" s="34" t="s">
        <v>17</v>
      </c>
      <c r="G544" s="29" t="s">
        <v>737</v>
      </c>
      <c r="H544" s="27">
        <f t="shared" si="60"/>
        <v>585</v>
      </c>
      <c r="I544" s="35">
        <v>5</v>
      </c>
      <c r="J544" s="24">
        <f t="shared" si="58"/>
        <v>500</v>
      </c>
      <c r="K544" s="24">
        <f t="shared" si="59"/>
        <v>1090</v>
      </c>
    </row>
    <row r="545" s="2" customFormat="1" spans="1:11">
      <c r="A545" s="24">
        <f>IF(B545="户主",COUNTIF(B$521:B545,B545),"")</f>
        <v>25</v>
      </c>
      <c r="B545" s="24" t="s">
        <v>14</v>
      </c>
      <c r="C545" s="34" t="s">
        <v>771</v>
      </c>
      <c r="D545" s="29">
        <v>1</v>
      </c>
      <c r="E545" s="25" t="s">
        <v>772</v>
      </c>
      <c r="F545" s="34" t="s">
        <v>17</v>
      </c>
      <c r="G545" s="29" t="s">
        <v>737</v>
      </c>
      <c r="H545" s="27">
        <f t="shared" si="60"/>
        <v>585</v>
      </c>
      <c r="I545" s="35">
        <v>5</v>
      </c>
      <c r="J545" s="24">
        <f t="shared" si="58"/>
        <v>500</v>
      </c>
      <c r="K545" s="24">
        <f t="shared" si="59"/>
        <v>1090</v>
      </c>
    </row>
    <row r="546" s="2" customFormat="1" spans="1:11">
      <c r="A546" s="24">
        <f>IF(B546="户主",COUNTIF(B$521:B546,B546),"")</f>
        <v>26</v>
      </c>
      <c r="B546" s="24" t="s">
        <v>14</v>
      </c>
      <c r="C546" s="29" t="s">
        <v>773</v>
      </c>
      <c r="D546" s="29">
        <v>1</v>
      </c>
      <c r="E546" s="25" t="s">
        <v>774</v>
      </c>
      <c r="F546" s="34" t="s">
        <v>17</v>
      </c>
      <c r="G546" s="29" t="s">
        <v>737</v>
      </c>
      <c r="H546" s="27">
        <f t="shared" si="60"/>
        <v>585</v>
      </c>
      <c r="I546" s="35">
        <v>5</v>
      </c>
      <c r="J546" s="24">
        <f t="shared" si="58"/>
        <v>500</v>
      </c>
      <c r="K546" s="24">
        <f t="shared" si="59"/>
        <v>1090</v>
      </c>
    </row>
    <row r="547" s="2" customFormat="1" spans="1:11">
      <c r="A547" s="24">
        <f>IF(B547="户主",COUNTIF(B$521:B547,B547),"")</f>
        <v>27</v>
      </c>
      <c r="B547" s="24" t="s">
        <v>14</v>
      </c>
      <c r="C547" s="29" t="s">
        <v>775</v>
      </c>
      <c r="D547" s="29">
        <v>1</v>
      </c>
      <c r="E547" s="25" t="s">
        <v>776</v>
      </c>
      <c r="F547" s="34" t="s">
        <v>17</v>
      </c>
      <c r="G547" s="29" t="s">
        <v>737</v>
      </c>
      <c r="H547" s="27">
        <f t="shared" si="60"/>
        <v>585</v>
      </c>
      <c r="I547" s="35">
        <v>5</v>
      </c>
      <c r="J547" s="24">
        <f t="shared" si="58"/>
        <v>500</v>
      </c>
      <c r="K547" s="24">
        <f t="shared" si="59"/>
        <v>1090</v>
      </c>
    </row>
    <row r="548" s="2" customFormat="1" spans="1:11">
      <c r="A548" s="24">
        <f>IF(B548="户主",COUNTIF(B$521:B548,B548),"")</f>
        <v>28</v>
      </c>
      <c r="B548" s="35" t="s">
        <v>14</v>
      </c>
      <c r="C548" s="35" t="s">
        <v>777</v>
      </c>
      <c r="D548" s="35">
        <v>1</v>
      </c>
      <c r="E548" s="25" t="s">
        <v>739</v>
      </c>
      <c r="F548" s="35" t="s">
        <v>17</v>
      </c>
      <c r="G548" s="35" t="s">
        <v>737</v>
      </c>
      <c r="H548" s="27">
        <f t="shared" si="60"/>
        <v>585</v>
      </c>
      <c r="I548" s="35">
        <v>5</v>
      </c>
      <c r="J548" s="24">
        <f t="shared" si="58"/>
        <v>500</v>
      </c>
      <c r="K548" s="24">
        <f t="shared" si="59"/>
        <v>1090</v>
      </c>
    </row>
    <row r="549" s="6" customFormat="1" spans="1:16378">
      <c r="A549" s="24">
        <f>IF(B549="户主",COUNTIF(B$521:B549,B549),"")</f>
        <v>29</v>
      </c>
      <c r="B549" s="24" t="s">
        <v>14</v>
      </c>
      <c r="C549" s="24" t="s">
        <v>778</v>
      </c>
      <c r="D549" s="29">
        <v>1</v>
      </c>
      <c r="E549" s="25" t="s">
        <v>751</v>
      </c>
      <c r="F549" s="29" t="s">
        <v>17</v>
      </c>
      <c r="G549" s="34" t="s">
        <v>737</v>
      </c>
      <c r="H549" s="27">
        <f t="shared" si="60"/>
        <v>585</v>
      </c>
      <c r="I549" s="35">
        <v>5</v>
      </c>
      <c r="J549" s="24">
        <f t="shared" si="58"/>
        <v>500</v>
      </c>
      <c r="K549" s="24">
        <f t="shared" si="59"/>
        <v>1090</v>
      </c>
      <c r="XCJ549" s="2"/>
      <c r="XCK549" s="2"/>
      <c r="XCL549" s="2"/>
      <c r="XCM549" s="2"/>
      <c r="XCN549" s="2"/>
      <c r="XCO549" s="2"/>
      <c r="XCP549" s="2"/>
      <c r="XCQ549" s="2"/>
      <c r="XCR549" s="2"/>
      <c r="XCS549" s="2"/>
      <c r="XCT549" s="2"/>
      <c r="XCU549" s="2"/>
      <c r="XCV549" s="2"/>
      <c r="XCW549" s="2"/>
      <c r="XCX549" s="2"/>
      <c r="XCY549" s="2"/>
      <c r="XCZ549" s="2"/>
      <c r="XDA549" s="2"/>
      <c r="XDB549" s="2"/>
      <c r="XDC549" s="2"/>
      <c r="XDD549" s="2"/>
      <c r="XDE549" s="2"/>
      <c r="XDF549" s="2"/>
      <c r="XDG549" s="2"/>
      <c r="XDH549" s="2"/>
      <c r="XDI549" s="2"/>
      <c r="XDJ549" s="2"/>
      <c r="XDK549" s="2"/>
      <c r="XDL549" s="2"/>
      <c r="XDM549" s="2"/>
      <c r="XDN549" s="2"/>
      <c r="XDO549" s="2"/>
      <c r="XDP549" s="2"/>
      <c r="XDQ549" s="2"/>
      <c r="XDR549" s="2"/>
      <c r="XDS549" s="2"/>
      <c r="XDT549" s="2"/>
      <c r="XDU549" s="2"/>
      <c r="XDV549" s="2"/>
      <c r="XDW549" s="2"/>
      <c r="XDX549" s="2"/>
      <c r="XDY549" s="2"/>
      <c r="XDZ549" s="2"/>
      <c r="XEA549" s="2"/>
      <c r="XEB549" s="2"/>
      <c r="XEC549" s="2"/>
      <c r="XED549" s="2"/>
      <c r="XEE549" s="2"/>
      <c r="XEF549" s="2"/>
      <c r="XEG549" s="2"/>
      <c r="XEH549" s="2"/>
      <c r="XEI549" s="2"/>
      <c r="XEJ549" s="2"/>
      <c r="XEK549" s="2"/>
      <c r="XEL549" s="2"/>
      <c r="XEM549" s="2"/>
      <c r="XEN549" s="2"/>
      <c r="XEO549" s="2"/>
      <c r="XEP549" s="2"/>
      <c r="XEQ549" s="2"/>
      <c r="XER549" s="2"/>
      <c r="XES549" s="2"/>
      <c r="XET549" s="2"/>
      <c r="XEU549" s="2"/>
      <c r="XEV549" s="2"/>
      <c r="XEW549" s="2"/>
      <c r="XEX549" s="2"/>
    </row>
    <row r="550" s="6" customFormat="1" spans="1:16378">
      <c r="A550" s="24">
        <f>IF(B550="户主",COUNTIF(B$521:B550,B550),"")</f>
        <v>30</v>
      </c>
      <c r="B550" s="24" t="s">
        <v>14</v>
      </c>
      <c r="C550" s="24" t="s">
        <v>779</v>
      </c>
      <c r="D550" s="29">
        <v>1</v>
      </c>
      <c r="E550" s="25" t="s">
        <v>751</v>
      </c>
      <c r="F550" s="29" t="s">
        <v>17</v>
      </c>
      <c r="G550" s="34" t="s">
        <v>737</v>
      </c>
      <c r="H550" s="27">
        <v>585</v>
      </c>
      <c r="I550" s="35">
        <v>5</v>
      </c>
      <c r="J550" s="24">
        <f t="shared" si="58"/>
        <v>500</v>
      </c>
      <c r="K550" s="24">
        <f t="shared" si="59"/>
        <v>1090</v>
      </c>
      <c r="XCJ550" s="2"/>
      <c r="XCK550" s="2"/>
      <c r="XCL550" s="2"/>
      <c r="XCM550" s="2"/>
      <c r="XCN550" s="2"/>
      <c r="XCO550" s="2"/>
      <c r="XCP550" s="2"/>
      <c r="XCQ550" s="2"/>
      <c r="XCR550" s="2"/>
      <c r="XCS550" s="2"/>
      <c r="XCT550" s="2"/>
      <c r="XCU550" s="2"/>
      <c r="XCV550" s="2"/>
      <c r="XCW550" s="2"/>
      <c r="XCX550" s="2"/>
      <c r="XCY550" s="2"/>
      <c r="XCZ550" s="2"/>
      <c r="XDA550" s="2"/>
      <c r="XDB550" s="2"/>
      <c r="XDC550" s="2"/>
      <c r="XDD550" s="2"/>
      <c r="XDE550" s="2"/>
      <c r="XDF550" s="2"/>
      <c r="XDG550" s="2"/>
      <c r="XDH550" s="2"/>
      <c r="XDI550" s="2"/>
      <c r="XDJ550" s="2"/>
      <c r="XDK550" s="2"/>
      <c r="XDL550" s="2"/>
      <c r="XDM550" s="2"/>
      <c r="XDN550" s="2"/>
      <c r="XDO550" s="2"/>
      <c r="XDP550" s="2"/>
      <c r="XDQ550" s="2"/>
      <c r="XDR550" s="2"/>
      <c r="XDS550" s="2"/>
      <c r="XDT550" s="2"/>
      <c r="XDU550" s="2"/>
      <c r="XDV550" s="2"/>
      <c r="XDW550" s="2"/>
      <c r="XDX550" s="2"/>
      <c r="XDY550" s="2"/>
      <c r="XDZ550" s="2"/>
      <c r="XEA550" s="2"/>
      <c r="XEB550" s="2"/>
      <c r="XEC550" s="2"/>
      <c r="XED550" s="2"/>
      <c r="XEE550" s="2"/>
      <c r="XEF550" s="2"/>
      <c r="XEG550" s="2"/>
      <c r="XEH550" s="2"/>
      <c r="XEI550" s="2"/>
      <c r="XEJ550" s="2"/>
      <c r="XEK550" s="2"/>
      <c r="XEL550" s="2"/>
      <c r="XEM550" s="2"/>
      <c r="XEN550" s="2"/>
      <c r="XEO550" s="2"/>
      <c r="XEP550" s="2"/>
      <c r="XEQ550" s="2"/>
      <c r="XER550" s="2"/>
      <c r="XES550" s="2"/>
      <c r="XET550" s="2"/>
      <c r="XEU550" s="2"/>
      <c r="XEV550" s="2"/>
      <c r="XEW550" s="2"/>
      <c r="XEX550" s="2"/>
    </row>
    <row r="551" s="6" customFormat="1" spans="1:16378">
      <c r="A551" s="24">
        <f>IF(B551="户主",COUNTIF(B$521:B551,B551),"")</f>
        <v>31</v>
      </c>
      <c r="B551" s="24" t="s">
        <v>14</v>
      </c>
      <c r="C551" s="24" t="s">
        <v>780</v>
      </c>
      <c r="D551" s="29">
        <v>1</v>
      </c>
      <c r="E551" s="25" t="s">
        <v>751</v>
      </c>
      <c r="F551" s="29" t="s">
        <v>17</v>
      </c>
      <c r="G551" s="34" t="s">
        <v>737</v>
      </c>
      <c r="H551" s="27">
        <v>585</v>
      </c>
      <c r="I551" s="35">
        <v>5</v>
      </c>
      <c r="J551" s="24">
        <f t="shared" si="58"/>
        <v>500</v>
      </c>
      <c r="K551" s="24">
        <f t="shared" si="59"/>
        <v>1090</v>
      </c>
      <c r="XCJ551" s="2"/>
      <c r="XCK551" s="2"/>
      <c r="XCL551" s="2"/>
      <c r="XCM551" s="2"/>
      <c r="XCN551" s="2"/>
      <c r="XCO551" s="2"/>
      <c r="XCP551" s="2"/>
      <c r="XCQ551" s="2"/>
      <c r="XCR551" s="2"/>
      <c r="XCS551" s="2"/>
      <c r="XCT551" s="2"/>
      <c r="XCU551" s="2"/>
      <c r="XCV551" s="2"/>
      <c r="XCW551" s="2"/>
      <c r="XCX551" s="2"/>
      <c r="XCY551" s="2"/>
      <c r="XCZ551" s="2"/>
      <c r="XDA551" s="2"/>
      <c r="XDB551" s="2"/>
      <c r="XDC551" s="2"/>
      <c r="XDD551" s="2"/>
      <c r="XDE551" s="2"/>
      <c r="XDF551" s="2"/>
      <c r="XDG551" s="2"/>
      <c r="XDH551" s="2"/>
      <c r="XDI551" s="2"/>
      <c r="XDJ551" s="2"/>
      <c r="XDK551" s="2"/>
      <c r="XDL551" s="2"/>
      <c r="XDM551" s="2"/>
      <c r="XDN551" s="2"/>
      <c r="XDO551" s="2"/>
      <c r="XDP551" s="2"/>
      <c r="XDQ551" s="2"/>
      <c r="XDR551" s="2"/>
      <c r="XDS551" s="2"/>
      <c r="XDT551" s="2"/>
      <c r="XDU551" s="2"/>
      <c r="XDV551" s="2"/>
      <c r="XDW551" s="2"/>
      <c r="XDX551" s="2"/>
      <c r="XDY551" s="2"/>
      <c r="XDZ551" s="2"/>
      <c r="XEA551" s="2"/>
      <c r="XEB551" s="2"/>
      <c r="XEC551" s="2"/>
      <c r="XED551" s="2"/>
      <c r="XEE551" s="2"/>
      <c r="XEF551" s="2"/>
      <c r="XEG551" s="2"/>
      <c r="XEH551" s="2"/>
      <c r="XEI551" s="2"/>
      <c r="XEJ551" s="2"/>
      <c r="XEK551" s="2"/>
      <c r="XEL551" s="2"/>
      <c r="XEM551" s="2"/>
      <c r="XEN551" s="2"/>
      <c r="XEO551" s="2"/>
      <c r="XEP551" s="2"/>
      <c r="XEQ551" s="2"/>
      <c r="XER551" s="2"/>
      <c r="XES551" s="2"/>
      <c r="XET551" s="2"/>
      <c r="XEU551" s="2"/>
      <c r="XEV551" s="2"/>
      <c r="XEW551" s="2"/>
      <c r="XEX551" s="2"/>
    </row>
    <row r="552" s="6" customFormat="1" spans="1:16378">
      <c r="A552" s="24">
        <f>IF(B552="户主",COUNTIF(B$521:B552,B552),"")</f>
        <v>32</v>
      </c>
      <c r="B552" s="24" t="s">
        <v>14</v>
      </c>
      <c r="C552" s="24" t="s">
        <v>781</v>
      </c>
      <c r="D552" s="29">
        <v>1</v>
      </c>
      <c r="E552" s="25" t="s">
        <v>782</v>
      </c>
      <c r="F552" s="29" t="s">
        <v>17</v>
      </c>
      <c r="G552" s="34" t="s">
        <v>737</v>
      </c>
      <c r="H552" s="27">
        <v>585</v>
      </c>
      <c r="I552" s="35">
        <v>5</v>
      </c>
      <c r="J552" s="24">
        <f t="shared" si="58"/>
        <v>500</v>
      </c>
      <c r="K552" s="24">
        <f t="shared" si="59"/>
        <v>1090</v>
      </c>
      <c r="XCJ552" s="2"/>
      <c r="XCK552" s="2"/>
      <c r="XCL552" s="2"/>
      <c r="XCM552" s="2"/>
      <c r="XCN552" s="2"/>
      <c r="XCO552" s="2"/>
      <c r="XCP552" s="2"/>
      <c r="XCQ552" s="2"/>
      <c r="XCR552" s="2"/>
      <c r="XCS552" s="2"/>
      <c r="XCT552" s="2"/>
      <c r="XCU552" s="2"/>
      <c r="XCV552" s="2"/>
      <c r="XCW552" s="2"/>
      <c r="XCX552" s="2"/>
      <c r="XCY552" s="2"/>
      <c r="XCZ552" s="2"/>
      <c r="XDA552" s="2"/>
      <c r="XDB552" s="2"/>
      <c r="XDC552" s="2"/>
      <c r="XDD552" s="2"/>
      <c r="XDE552" s="2"/>
      <c r="XDF552" s="2"/>
      <c r="XDG552" s="2"/>
      <c r="XDH552" s="2"/>
      <c r="XDI552" s="2"/>
      <c r="XDJ552" s="2"/>
      <c r="XDK552" s="2"/>
      <c r="XDL552" s="2"/>
      <c r="XDM552" s="2"/>
      <c r="XDN552" s="2"/>
      <c r="XDO552" s="2"/>
      <c r="XDP552" s="2"/>
      <c r="XDQ552" s="2"/>
      <c r="XDR552" s="2"/>
      <c r="XDS552" s="2"/>
      <c r="XDT552" s="2"/>
      <c r="XDU552" s="2"/>
      <c r="XDV552" s="2"/>
      <c r="XDW552" s="2"/>
      <c r="XDX552" s="2"/>
      <c r="XDY552" s="2"/>
      <c r="XDZ552" s="2"/>
      <c r="XEA552" s="2"/>
      <c r="XEB552" s="2"/>
      <c r="XEC552" s="2"/>
      <c r="XED552" s="2"/>
      <c r="XEE552" s="2"/>
      <c r="XEF552" s="2"/>
      <c r="XEG552" s="2"/>
      <c r="XEH552" s="2"/>
      <c r="XEI552" s="2"/>
      <c r="XEJ552" s="2"/>
      <c r="XEK552" s="2"/>
      <c r="XEL552" s="2"/>
      <c r="XEM552" s="2"/>
      <c r="XEN552" s="2"/>
      <c r="XEO552" s="2"/>
      <c r="XEP552" s="2"/>
      <c r="XEQ552" s="2"/>
      <c r="XER552" s="2"/>
      <c r="XES552" s="2"/>
      <c r="XET552" s="2"/>
      <c r="XEU552" s="2"/>
      <c r="XEV552" s="2"/>
      <c r="XEW552" s="2"/>
      <c r="XEX552" s="2"/>
    </row>
    <row r="553" s="6" customFormat="1" spans="1:16378">
      <c r="A553" s="24">
        <f>IF(B553="户主",COUNTIF(B$521:B553,B553),"")</f>
        <v>33</v>
      </c>
      <c r="B553" s="24" t="s">
        <v>14</v>
      </c>
      <c r="C553" s="24" t="s">
        <v>783</v>
      </c>
      <c r="D553" s="29">
        <v>1</v>
      </c>
      <c r="E553" s="25" t="s">
        <v>753</v>
      </c>
      <c r="F553" s="29" t="s">
        <v>17</v>
      </c>
      <c r="G553" s="34" t="s">
        <v>737</v>
      </c>
      <c r="H553" s="27">
        <v>585</v>
      </c>
      <c r="I553" s="35">
        <v>5</v>
      </c>
      <c r="J553" s="24">
        <f t="shared" ref="J553:J584" si="61">D553*500</f>
        <v>500</v>
      </c>
      <c r="K553" s="24">
        <f t="shared" si="59"/>
        <v>1090</v>
      </c>
      <c r="XCJ553" s="2"/>
      <c r="XCK553" s="2"/>
      <c r="XCL553" s="2"/>
      <c r="XCM553" s="2"/>
      <c r="XCN553" s="2"/>
      <c r="XCO553" s="2"/>
      <c r="XCP553" s="2"/>
      <c r="XCQ553" s="2"/>
      <c r="XCR553" s="2"/>
      <c r="XCS553" s="2"/>
      <c r="XCT553" s="2"/>
      <c r="XCU553" s="2"/>
      <c r="XCV553" s="2"/>
      <c r="XCW553" s="2"/>
      <c r="XCX553" s="2"/>
      <c r="XCY553" s="2"/>
      <c r="XCZ553" s="2"/>
      <c r="XDA553" s="2"/>
      <c r="XDB553" s="2"/>
      <c r="XDC553" s="2"/>
      <c r="XDD553" s="2"/>
      <c r="XDE553" s="2"/>
      <c r="XDF553" s="2"/>
      <c r="XDG553" s="2"/>
      <c r="XDH553" s="2"/>
      <c r="XDI553" s="2"/>
      <c r="XDJ553" s="2"/>
      <c r="XDK553" s="2"/>
      <c r="XDL553" s="2"/>
      <c r="XDM553" s="2"/>
      <c r="XDN553" s="2"/>
      <c r="XDO553" s="2"/>
      <c r="XDP553" s="2"/>
      <c r="XDQ553" s="2"/>
      <c r="XDR553" s="2"/>
      <c r="XDS553" s="2"/>
      <c r="XDT553" s="2"/>
      <c r="XDU553" s="2"/>
      <c r="XDV553" s="2"/>
      <c r="XDW553" s="2"/>
      <c r="XDX553" s="2"/>
      <c r="XDY553" s="2"/>
      <c r="XDZ553" s="2"/>
      <c r="XEA553" s="2"/>
      <c r="XEB553" s="2"/>
      <c r="XEC553" s="2"/>
      <c r="XED553" s="2"/>
      <c r="XEE553" s="2"/>
      <c r="XEF553" s="2"/>
      <c r="XEG553" s="2"/>
      <c r="XEH553" s="2"/>
      <c r="XEI553" s="2"/>
      <c r="XEJ553" s="2"/>
      <c r="XEK553" s="2"/>
      <c r="XEL553" s="2"/>
      <c r="XEM553" s="2"/>
      <c r="XEN553" s="2"/>
      <c r="XEO553" s="2"/>
      <c r="XEP553" s="2"/>
      <c r="XEQ553" s="2"/>
      <c r="XER553" s="2"/>
      <c r="XES553" s="2"/>
      <c r="XET553" s="2"/>
      <c r="XEU553" s="2"/>
      <c r="XEV553" s="2"/>
      <c r="XEW553" s="2"/>
      <c r="XEX553" s="2"/>
    </row>
    <row r="554" s="2" customFormat="1" spans="1:11">
      <c r="A554" s="24">
        <f>IF(B554="户主",COUNTIF(B$521:B554,B554),"")</f>
        <v>34</v>
      </c>
      <c r="B554" s="24" t="s">
        <v>14</v>
      </c>
      <c r="C554" s="29" t="s">
        <v>784</v>
      </c>
      <c r="D554" s="29">
        <v>1</v>
      </c>
      <c r="E554" s="25" t="s">
        <v>770</v>
      </c>
      <c r="F554" s="34" t="s">
        <v>17</v>
      </c>
      <c r="G554" s="29" t="s">
        <v>124</v>
      </c>
      <c r="H554" s="27">
        <f t="shared" ref="H554:H577" si="62">D554*585</f>
        <v>585</v>
      </c>
      <c r="I554" s="35">
        <v>5</v>
      </c>
      <c r="J554" s="24">
        <f t="shared" si="61"/>
        <v>500</v>
      </c>
      <c r="K554" s="24">
        <f t="shared" si="59"/>
        <v>1090</v>
      </c>
    </row>
    <row r="555" s="2" customFormat="1" spans="1:11">
      <c r="A555" s="24">
        <f>IF(B555="户主",COUNTIF(B$521:B555,B555),"")</f>
        <v>35</v>
      </c>
      <c r="B555" s="24" t="s">
        <v>14</v>
      </c>
      <c r="C555" s="29" t="s">
        <v>785</v>
      </c>
      <c r="D555" s="29">
        <v>1</v>
      </c>
      <c r="E555" s="25" t="s">
        <v>749</v>
      </c>
      <c r="F555" s="34" t="s">
        <v>17</v>
      </c>
      <c r="G555" s="29" t="s">
        <v>124</v>
      </c>
      <c r="H555" s="27">
        <f t="shared" si="62"/>
        <v>585</v>
      </c>
      <c r="I555" s="35">
        <v>5</v>
      </c>
      <c r="J555" s="24">
        <f t="shared" si="61"/>
        <v>500</v>
      </c>
      <c r="K555" s="24">
        <f t="shared" si="59"/>
        <v>1090</v>
      </c>
    </row>
    <row r="556" s="2" customFormat="1" spans="1:11">
      <c r="A556" s="24">
        <f>IF(B556="户主",COUNTIF(B$521:B556,B556),"")</f>
        <v>36</v>
      </c>
      <c r="B556" s="24" t="s">
        <v>14</v>
      </c>
      <c r="C556" s="30" t="s">
        <v>786</v>
      </c>
      <c r="D556" s="29">
        <v>1</v>
      </c>
      <c r="E556" s="25" t="s">
        <v>776</v>
      </c>
      <c r="F556" s="34" t="s">
        <v>17</v>
      </c>
      <c r="G556" s="29" t="s">
        <v>124</v>
      </c>
      <c r="H556" s="27">
        <f t="shared" si="62"/>
        <v>585</v>
      </c>
      <c r="I556" s="35">
        <v>5</v>
      </c>
      <c r="J556" s="24">
        <f t="shared" si="61"/>
        <v>500</v>
      </c>
      <c r="K556" s="24">
        <f t="shared" si="59"/>
        <v>1090</v>
      </c>
    </row>
    <row r="557" s="2" customFormat="1" spans="1:11">
      <c r="A557" s="24">
        <f>IF(B557="户主",COUNTIF(B$521:B557,B557),"")</f>
        <v>37</v>
      </c>
      <c r="B557" s="24" t="s">
        <v>14</v>
      </c>
      <c r="C557" s="30" t="s">
        <v>787</v>
      </c>
      <c r="D557" s="29">
        <v>1</v>
      </c>
      <c r="E557" s="25" t="s">
        <v>788</v>
      </c>
      <c r="F557" s="34" t="s">
        <v>17</v>
      </c>
      <c r="G557" s="29" t="s">
        <v>124</v>
      </c>
      <c r="H557" s="27">
        <f t="shared" si="62"/>
        <v>585</v>
      </c>
      <c r="I557" s="35">
        <v>5</v>
      </c>
      <c r="J557" s="24">
        <f t="shared" si="61"/>
        <v>500</v>
      </c>
      <c r="K557" s="24">
        <f t="shared" si="59"/>
        <v>1090</v>
      </c>
    </row>
    <row r="558" s="2" customFormat="1" spans="1:11">
      <c r="A558" s="24">
        <f>IF(B558="户主",COUNTIF(B$521:B558,B558),"")</f>
        <v>38</v>
      </c>
      <c r="B558" s="24" t="s">
        <v>14</v>
      </c>
      <c r="C558" s="29" t="s">
        <v>789</v>
      </c>
      <c r="D558" s="29">
        <v>1</v>
      </c>
      <c r="E558" s="25" t="s">
        <v>790</v>
      </c>
      <c r="F558" s="34" t="s">
        <v>17</v>
      </c>
      <c r="G558" s="29" t="s">
        <v>124</v>
      </c>
      <c r="H558" s="27">
        <f t="shared" si="62"/>
        <v>585</v>
      </c>
      <c r="I558" s="35">
        <v>5</v>
      </c>
      <c r="J558" s="24">
        <f t="shared" si="61"/>
        <v>500</v>
      </c>
      <c r="K558" s="24">
        <f t="shared" si="59"/>
        <v>1090</v>
      </c>
    </row>
    <row r="559" s="2" customFormat="1" spans="1:11">
      <c r="A559" s="24">
        <f>IF(B559="户主",COUNTIF(B$521:B559,B559),"")</f>
        <v>39</v>
      </c>
      <c r="B559" s="24" t="s">
        <v>14</v>
      </c>
      <c r="C559" s="29" t="s">
        <v>791</v>
      </c>
      <c r="D559" s="29">
        <v>1</v>
      </c>
      <c r="E559" s="25" t="s">
        <v>792</v>
      </c>
      <c r="F559" s="34" t="s">
        <v>17</v>
      </c>
      <c r="G559" s="29" t="s">
        <v>124</v>
      </c>
      <c r="H559" s="27">
        <f t="shared" si="62"/>
        <v>585</v>
      </c>
      <c r="I559" s="35">
        <v>5</v>
      </c>
      <c r="J559" s="24">
        <f t="shared" si="61"/>
        <v>500</v>
      </c>
      <c r="K559" s="24">
        <f t="shared" si="59"/>
        <v>1090</v>
      </c>
    </row>
    <row r="560" s="2" customFormat="1" spans="1:11">
      <c r="A560" s="24">
        <f>IF(B560="户主",COUNTIF(B$521:B560,B560),"")</f>
        <v>40</v>
      </c>
      <c r="B560" s="24" t="s">
        <v>14</v>
      </c>
      <c r="C560" s="29" t="s">
        <v>793</v>
      </c>
      <c r="D560" s="29">
        <v>1</v>
      </c>
      <c r="E560" s="25" t="s">
        <v>736</v>
      </c>
      <c r="F560" s="34" t="s">
        <v>17</v>
      </c>
      <c r="G560" s="29" t="s">
        <v>124</v>
      </c>
      <c r="H560" s="27">
        <f t="shared" si="62"/>
        <v>585</v>
      </c>
      <c r="I560" s="35">
        <v>5</v>
      </c>
      <c r="J560" s="24">
        <f t="shared" si="61"/>
        <v>500</v>
      </c>
      <c r="K560" s="24">
        <f t="shared" si="59"/>
        <v>1090</v>
      </c>
    </row>
    <row r="561" s="2" customFormat="1" spans="1:11">
      <c r="A561" s="24">
        <f>IF(B561="户主",COUNTIF(B$521:B561,B561),"")</f>
        <v>41</v>
      </c>
      <c r="B561" s="24" t="s">
        <v>14</v>
      </c>
      <c r="C561" s="29" t="s">
        <v>794</v>
      </c>
      <c r="D561" s="29">
        <v>1</v>
      </c>
      <c r="E561" s="25" t="s">
        <v>739</v>
      </c>
      <c r="F561" s="34" t="s">
        <v>17</v>
      </c>
      <c r="G561" s="29" t="s">
        <v>124</v>
      </c>
      <c r="H561" s="27">
        <f t="shared" si="62"/>
        <v>585</v>
      </c>
      <c r="I561" s="35">
        <v>5</v>
      </c>
      <c r="J561" s="24">
        <f t="shared" si="61"/>
        <v>500</v>
      </c>
      <c r="K561" s="24">
        <f t="shared" si="59"/>
        <v>1090</v>
      </c>
    </row>
    <row r="562" s="2" customFormat="1" spans="1:11">
      <c r="A562" s="24">
        <f>IF(B562="户主",COUNTIF(B$521:B562,B562),"")</f>
        <v>42</v>
      </c>
      <c r="B562" s="24" t="s">
        <v>14</v>
      </c>
      <c r="C562" s="29" t="s">
        <v>795</v>
      </c>
      <c r="D562" s="29">
        <v>1</v>
      </c>
      <c r="E562" s="25" t="s">
        <v>796</v>
      </c>
      <c r="F562" s="34" t="s">
        <v>17</v>
      </c>
      <c r="G562" s="29" t="s">
        <v>124</v>
      </c>
      <c r="H562" s="27">
        <f t="shared" si="62"/>
        <v>585</v>
      </c>
      <c r="I562" s="35">
        <v>5</v>
      </c>
      <c r="J562" s="24">
        <f t="shared" si="61"/>
        <v>500</v>
      </c>
      <c r="K562" s="24">
        <f t="shared" si="59"/>
        <v>1090</v>
      </c>
    </row>
    <row r="563" s="2" customFormat="1" spans="1:11">
      <c r="A563" s="24">
        <f>IF(B563="户主",COUNTIF(B$521:B563,B563),"")</f>
        <v>43</v>
      </c>
      <c r="B563" s="24" t="s">
        <v>14</v>
      </c>
      <c r="C563" s="29" t="s">
        <v>797</v>
      </c>
      <c r="D563" s="29">
        <v>1</v>
      </c>
      <c r="E563" s="25" t="s">
        <v>765</v>
      </c>
      <c r="F563" s="34" t="s">
        <v>17</v>
      </c>
      <c r="G563" s="29" t="s">
        <v>124</v>
      </c>
      <c r="H563" s="27">
        <f t="shared" si="62"/>
        <v>585</v>
      </c>
      <c r="I563" s="35">
        <v>5</v>
      </c>
      <c r="J563" s="24">
        <f t="shared" si="61"/>
        <v>500</v>
      </c>
      <c r="K563" s="24">
        <f t="shared" si="59"/>
        <v>1090</v>
      </c>
    </row>
    <row r="564" s="2" customFormat="1" spans="1:11">
      <c r="A564" s="24">
        <f>IF(B564="户主",COUNTIF(B$521:B564,B564),"")</f>
        <v>44</v>
      </c>
      <c r="B564" s="24" t="s">
        <v>14</v>
      </c>
      <c r="C564" s="29" t="s">
        <v>798</v>
      </c>
      <c r="D564" s="29">
        <v>1</v>
      </c>
      <c r="E564" s="25" t="s">
        <v>772</v>
      </c>
      <c r="F564" s="34" t="s">
        <v>17</v>
      </c>
      <c r="G564" s="29" t="s">
        <v>124</v>
      </c>
      <c r="H564" s="27">
        <f t="shared" si="62"/>
        <v>585</v>
      </c>
      <c r="I564" s="35">
        <v>5</v>
      </c>
      <c r="J564" s="24">
        <f t="shared" si="61"/>
        <v>500</v>
      </c>
      <c r="K564" s="24">
        <f t="shared" si="59"/>
        <v>1090</v>
      </c>
    </row>
    <row r="565" s="2" customFormat="1" spans="1:11">
      <c r="A565" s="24">
        <f>IF(B565="户主",COUNTIF(B$521:B565,B565),"")</f>
        <v>45</v>
      </c>
      <c r="B565" s="24" t="s">
        <v>14</v>
      </c>
      <c r="C565" s="29" t="s">
        <v>799</v>
      </c>
      <c r="D565" s="29">
        <v>1</v>
      </c>
      <c r="E565" s="25" t="s">
        <v>736</v>
      </c>
      <c r="F565" s="34" t="s">
        <v>17</v>
      </c>
      <c r="G565" s="29" t="s">
        <v>124</v>
      </c>
      <c r="H565" s="27">
        <f t="shared" si="62"/>
        <v>585</v>
      </c>
      <c r="I565" s="35">
        <v>5</v>
      </c>
      <c r="J565" s="24">
        <f t="shared" si="61"/>
        <v>500</v>
      </c>
      <c r="K565" s="24">
        <f t="shared" si="59"/>
        <v>1090</v>
      </c>
    </row>
    <row r="566" s="2" customFormat="1" spans="1:11">
      <c r="A566" s="24">
        <f>IF(B566="户主",COUNTIF(B$521:B566,B566),"")</f>
        <v>46</v>
      </c>
      <c r="B566" s="24" t="s">
        <v>14</v>
      </c>
      <c r="C566" s="29" t="s">
        <v>800</v>
      </c>
      <c r="D566" s="29">
        <v>1</v>
      </c>
      <c r="E566" s="25" t="s">
        <v>751</v>
      </c>
      <c r="F566" s="34" t="s">
        <v>17</v>
      </c>
      <c r="G566" s="29" t="s">
        <v>124</v>
      </c>
      <c r="H566" s="27">
        <f t="shared" si="62"/>
        <v>585</v>
      </c>
      <c r="I566" s="35">
        <v>5</v>
      </c>
      <c r="J566" s="24">
        <f t="shared" si="61"/>
        <v>500</v>
      </c>
      <c r="K566" s="24">
        <f t="shared" si="59"/>
        <v>1090</v>
      </c>
    </row>
    <row r="567" s="2" customFormat="1" spans="1:11">
      <c r="A567" s="24">
        <f>IF(B567="户主",COUNTIF(B$521:B567,B567),"")</f>
        <v>47</v>
      </c>
      <c r="B567" s="24" t="s">
        <v>14</v>
      </c>
      <c r="C567" s="29" t="s">
        <v>801</v>
      </c>
      <c r="D567" s="29">
        <v>1</v>
      </c>
      <c r="E567" s="25" t="s">
        <v>774</v>
      </c>
      <c r="F567" s="34" t="s">
        <v>17</v>
      </c>
      <c r="G567" s="29" t="s">
        <v>124</v>
      </c>
      <c r="H567" s="27">
        <f t="shared" si="62"/>
        <v>585</v>
      </c>
      <c r="I567" s="35">
        <v>5</v>
      </c>
      <c r="J567" s="24">
        <f t="shared" si="61"/>
        <v>500</v>
      </c>
      <c r="K567" s="24">
        <f t="shared" si="59"/>
        <v>1090</v>
      </c>
    </row>
    <row r="568" s="2" customFormat="1" spans="1:11">
      <c r="A568" s="24">
        <f>IF(B568="户主",COUNTIF(B$521:B568,B568),"")</f>
        <v>48</v>
      </c>
      <c r="B568" s="24" t="s">
        <v>14</v>
      </c>
      <c r="C568" s="29" t="s">
        <v>802</v>
      </c>
      <c r="D568" s="29">
        <v>1</v>
      </c>
      <c r="E568" s="25" t="s">
        <v>751</v>
      </c>
      <c r="F568" s="34" t="s">
        <v>17</v>
      </c>
      <c r="G568" s="29" t="s">
        <v>124</v>
      </c>
      <c r="H568" s="27">
        <f t="shared" si="62"/>
        <v>585</v>
      </c>
      <c r="I568" s="35">
        <v>5</v>
      </c>
      <c r="J568" s="24">
        <f t="shared" si="61"/>
        <v>500</v>
      </c>
      <c r="K568" s="24">
        <f t="shared" si="59"/>
        <v>1090</v>
      </c>
    </row>
    <row r="569" s="2" customFormat="1" spans="1:11">
      <c r="A569" s="24">
        <f>IF(B569="户主",COUNTIF(B$521:B569,B569),"")</f>
        <v>49</v>
      </c>
      <c r="B569" s="24" t="s">
        <v>14</v>
      </c>
      <c r="C569" s="29" t="s">
        <v>803</v>
      </c>
      <c r="D569" s="29">
        <v>1</v>
      </c>
      <c r="E569" s="25" t="s">
        <v>772</v>
      </c>
      <c r="F569" s="34" t="s">
        <v>17</v>
      </c>
      <c r="G569" s="29" t="s">
        <v>124</v>
      </c>
      <c r="H569" s="27">
        <f t="shared" si="62"/>
        <v>585</v>
      </c>
      <c r="I569" s="35">
        <v>5</v>
      </c>
      <c r="J569" s="24">
        <f t="shared" si="61"/>
        <v>500</v>
      </c>
      <c r="K569" s="24">
        <f t="shared" si="59"/>
        <v>1090</v>
      </c>
    </row>
    <row r="570" s="2" customFormat="1" spans="1:11">
      <c r="A570" s="24">
        <f>IF(B570="户主",COUNTIF(B$521:B570,B570),"")</f>
        <v>50</v>
      </c>
      <c r="B570" s="24" t="s">
        <v>14</v>
      </c>
      <c r="C570" s="29" t="s">
        <v>804</v>
      </c>
      <c r="D570" s="29">
        <v>1</v>
      </c>
      <c r="E570" s="25" t="s">
        <v>743</v>
      </c>
      <c r="F570" s="34" t="s">
        <v>17</v>
      </c>
      <c r="G570" s="29" t="s">
        <v>124</v>
      </c>
      <c r="H570" s="27">
        <f t="shared" si="62"/>
        <v>585</v>
      </c>
      <c r="I570" s="35">
        <v>5</v>
      </c>
      <c r="J570" s="24">
        <f t="shared" si="61"/>
        <v>500</v>
      </c>
      <c r="K570" s="24">
        <f t="shared" si="59"/>
        <v>1090</v>
      </c>
    </row>
    <row r="571" s="2" customFormat="1" spans="1:11">
      <c r="A571" s="24">
        <f>IF(B571="户主",COUNTIF(B$521:B571,B571),"")</f>
        <v>51</v>
      </c>
      <c r="B571" s="24" t="s">
        <v>14</v>
      </c>
      <c r="C571" s="29" t="s">
        <v>805</v>
      </c>
      <c r="D571" s="29">
        <v>1</v>
      </c>
      <c r="E571" s="25" t="s">
        <v>770</v>
      </c>
      <c r="F571" s="34" t="s">
        <v>17</v>
      </c>
      <c r="G571" s="29" t="s">
        <v>124</v>
      </c>
      <c r="H571" s="27">
        <f t="shared" si="62"/>
        <v>585</v>
      </c>
      <c r="I571" s="35">
        <v>5</v>
      </c>
      <c r="J571" s="24">
        <f t="shared" si="61"/>
        <v>500</v>
      </c>
      <c r="K571" s="24">
        <f t="shared" si="59"/>
        <v>1090</v>
      </c>
    </row>
    <row r="572" s="2" customFormat="1" spans="1:11">
      <c r="A572" s="24">
        <f>IF(B572="户主",COUNTIF(B$521:B572,B572),"")</f>
        <v>52</v>
      </c>
      <c r="B572" s="24" t="s">
        <v>14</v>
      </c>
      <c r="C572" s="29" t="s">
        <v>806</v>
      </c>
      <c r="D572" s="29">
        <v>1</v>
      </c>
      <c r="E572" s="25" t="s">
        <v>749</v>
      </c>
      <c r="F572" s="34" t="s">
        <v>17</v>
      </c>
      <c r="G572" s="29" t="s">
        <v>124</v>
      </c>
      <c r="H572" s="27">
        <f t="shared" si="62"/>
        <v>585</v>
      </c>
      <c r="I572" s="35">
        <v>5</v>
      </c>
      <c r="J572" s="24">
        <f t="shared" si="61"/>
        <v>500</v>
      </c>
      <c r="K572" s="24">
        <f t="shared" si="59"/>
        <v>1090</v>
      </c>
    </row>
    <row r="573" s="2" customFormat="1" spans="1:11">
      <c r="A573" s="24">
        <f>IF(B573="户主",COUNTIF(B$521:B573,B573),"")</f>
        <v>53</v>
      </c>
      <c r="B573" s="24" t="s">
        <v>14</v>
      </c>
      <c r="C573" s="35" t="s">
        <v>807</v>
      </c>
      <c r="D573" s="29">
        <v>1</v>
      </c>
      <c r="E573" s="25" t="s">
        <v>792</v>
      </c>
      <c r="F573" s="34" t="s">
        <v>17</v>
      </c>
      <c r="G573" s="29" t="s">
        <v>124</v>
      </c>
      <c r="H573" s="27">
        <f t="shared" si="62"/>
        <v>585</v>
      </c>
      <c r="I573" s="35">
        <v>5</v>
      </c>
      <c r="J573" s="24">
        <f t="shared" si="61"/>
        <v>500</v>
      </c>
      <c r="K573" s="24">
        <f t="shared" si="59"/>
        <v>1090</v>
      </c>
    </row>
    <row r="574" s="2" customFormat="1" spans="1:11">
      <c r="A574" s="24">
        <f>IF(B574="户主",COUNTIF(B$521:B574,B574),"")</f>
        <v>54</v>
      </c>
      <c r="B574" s="24" t="s">
        <v>14</v>
      </c>
      <c r="C574" s="35" t="s">
        <v>808</v>
      </c>
      <c r="D574" s="29">
        <v>1</v>
      </c>
      <c r="E574" s="25" t="s">
        <v>809</v>
      </c>
      <c r="F574" s="34" t="s">
        <v>17</v>
      </c>
      <c r="G574" s="29" t="s">
        <v>124</v>
      </c>
      <c r="H574" s="27">
        <f t="shared" si="62"/>
        <v>585</v>
      </c>
      <c r="I574" s="35">
        <v>5</v>
      </c>
      <c r="J574" s="24">
        <f t="shared" si="61"/>
        <v>500</v>
      </c>
      <c r="K574" s="24">
        <f t="shared" si="59"/>
        <v>1090</v>
      </c>
    </row>
    <row r="575" s="2" customFormat="1" spans="1:11">
      <c r="A575" s="24">
        <f>IF(B575="户主",COUNTIF(B$521:B575,B575),"")</f>
        <v>55</v>
      </c>
      <c r="B575" s="24" t="s">
        <v>14</v>
      </c>
      <c r="C575" s="34" t="s">
        <v>810</v>
      </c>
      <c r="D575" s="29">
        <v>1</v>
      </c>
      <c r="E575" s="25" t="s">
        <v>765</v>
      </c>
      <c r="F575" s="34" t="s">
        <v>17</v>
      </c>
      <c r="G575" s="29" t="s">
        <v>124</v>
      </c>
      <c r="H575" s="27">
        <f t="shared" si="62"/>
        <v>585</v>
      </c>
      <c r="I575" s="35">
        <v>5</v>
      </c>
      <c r="J575" s="24">
        <f t="shared" si="61"/>
        <v>500</v>
      </c>
      <c r="K575" s="24">
        <f t="shared" si="59"/>
        <v>1090</v>
      </c>
    </row>
    <row r="576" s="2" customFormat="1" spans="1:11">
      <c r="A576" s="24">
        <f>IF(B576="户主",COUNTIF(B$521:B576,B576),"")</f>
        <v>56</v>
      </c>
      <c r="B576" s="34" t="s">
        <v>14</v>
      </c>
      <c r="C576" s="34" t="s">
        <v>811</v>
      </c>
      <c r="D576" s="34">
        <v>1</v>
      </c>
      <c r="E576" s="25" t="s">
        <v>790</v>
      </c>
      <c r="F576" s="34" t="s">
        <v>17</v>
      </c>
      <c r="G576" s="34" t="s">
        <v>124</v>
      </c>
      <c r="H576" s="27">
        <f t="shared" si="62"/>
        <v>585</v>
      </c>
      <c r="I576" s="34">
        <v>5</v>
      </c>
      <c r="J576" s="24">
        <f t="shared" si="61"/>
        <v>500</v>
      </c>
      <c r="K576" s="24">
        <f t="shared" si="59"/>
        <v>1090</v>
      </c>
    </row>
    <row r="577" s="1" customFormat="1" spans="1:16381">
      <c r="A577" s="24">
        <f>IF(B577="户主",COUNTIF(B$521:B577,B577),"")</f>
        <v>57</v>
      </c>
      <c r="B577" s="24" t="s">
        <v>14</v>
      </c>
      <c r="C577" s="52" t="s">
        <v>812</v>
      </c>
      <c r="D577" s="49">
        <v>1</v>
      </c>
      <c r="E577" s="25" t="s">
        <v>736</v>
      </c>
      <c r="F577" s="34" t="s">
        <v>17</v>
      </c>
      <c r="G577" s="29" t="s">
        <v>124</v>
      </c>
      <c r="H577" s="27">
        <f t="shared" si="62"/>
        <v>585</v>
      </c>
      <c r="I577" s="34">
        <v>5</v>
      </c>
      <c r="J577" s="24">
        <f t="shared" si="61"/>
        <v>500</v>
      </c>
      <c r="K577" s="24">
        <f t="shared" si="59"/>
        <v>1090</v>
      </c>
      <c r="L577" s="53"/>
      <c r="M577" s="54"/>
      <c r="N577" s="36"/>
      <c r="O577" s="53"/>
      <c r="P577" s="54"/>
      <c r="Q577" s="55"/>
      <c r="R577" s="53"/>
      <c r="S577" s="54"/>
      <c r="T577" s="36"/>
      <c r="U577" s="53"/>
      <c r="V577" s="54"/>
      <c r="W577" s="55"/>
      <c r="X577" s="53"/>
      <c r="Y577" s="54"/>
      <c r="Z577" s="36"/>
      <c r="AA577" s="53"/>
      <c r="AB577" s="54"/>
      <c r="AC577" s="55"/>
      <c r="AD577" s="53"/>
      <c r="AE577" s="54"/>
      <c r="AF577" s="36"/>
      <c r="AG577" s="53"/>
      <c r="AH577" s="54"/>
      <c r="AI577" s="55"/>
      <c r="AJ577" s="53"/>
      <c r="AK577" s="54"/>
      <c r="AL577" s="36"/>
      <c r="AM577" s="53"/>
      <c r="AN577" s="54"/>
      <c r="AO577" s="55"/>
      <c r="AP577" s="53"/>
      <c r="AQ577" s="54"/>
      <c r="AR577" s="36"/>
      <c r="AS577" s="53"/>
      <c r="AT577" s="54"/>
      <c r="AU577" s="55"/>
      <c r="AV577" s="53"/>
      <c r="AW577" s="54"/>
      <c r="AX577" s="36"/>
      <c r="AY577" s="53"/>
      <c r="AZ577" s="54"/>
      <c r="BA577" s="55"/>
      <c r="BB577" s="53"/>
      <c r="BC577" s="54"/>
      <c r="BD577" s="36"/>
      <c r="BE577" s="53"/>
      <c r="BF577" s="54"/>
      <c r="BG577" s="55"/>
      <c r="BH577" s="53"/>
      <c r="BI577" s="54"/>
      <c r="BJ577" s="36"/>
      <c r="BK577" s="53"/>
      <c r="BL577" s="54"/>
      <c r="BM577" s="55"/>
      <c r="BN577" s="53"/>
      <c r="BO577" s="54"/>
      <c r="BP577" s="36"/>
      <c r="BQ577" s="53"/>
      <c r="BR577" s="54"/>
      <c r="BS577" s="55"/>
      <c r="BT577" s="53"/>
      <c r="BU577" s="54"/>
      <c r="BV577" s="36"/>
      <c r="BW577" s="53"/>
      <c r="BX577" s="54"/>
      <c r="BY577" s="55"/>
      <c r="BZ577" s="53"/>
      <c r="CA577" s="54"/>
      <c r="CB577" s="36"/>
      <c r="CC577" s="53"/>
      <c r="CD577" s="54"/>
      <c r="CE577" s="55"/>
      <c r="CF577" s="53"/>
      <c r="CG577" s="54"/>
      <c r="CH577" s="36"/>
      <c r="CI577" s="53"/>
      <c r="CJ577" s="54"/>
      <c r="CK577" s="55"/>
      <c r="CL577" s="53"/>
      <c r="CM577" s="54"/>
      <c r="CN577" s="36"/>
      <c r="CO577" s="53"/>
      <c r="CP577" s="54"/>
      <c r="CQ577" s="55"/>
      <c r="CR577" s="53"/>
      <c r="CS577" s="54"/>
      <c r="CT577" s="36"/>
      <c r="CU577" s="53"/>
      <c r="CV577" s="54"/>
      <c r="CW577" s="55"/>
      <c r="CX577" s="53"/>
      <c r="CY577" s="54"/>
      <c r="CZ577" s="36"/>
      <c r="DA577" s="53"/>
      <c r="DB577" s="54"/>
      <c r="DC577" s="55"/>
      <c r="DD577" s="53"/>
      <c r="DE577" s="54"/>
      <c r="DF577" s="36"/>
      <c r="DG577" s="53"/>
      <c r="DH577" s="54"/>
      <c r="DI577" s="55"/>
      <c r="DJ577" s="53"/>
      <c r="DK577" s="54"/>
      <c r="DL577" s="36"/>
      <c r="DM577" s="53"/>
      <c r="DN577" s="54"/>
      <c r="DO577" s="55"/>
      <c r="DP577" s="53"/>
      <c r="DQ577" s="54"/>
      <c r="DR577" s="36"/>
      <c r="DS577" s="53"/>
      <c r="DT577" s="54"/>
      <c r="DU577" s="55"/>
      <c r="DV577" s="53"/>
      <c r="DW577" s="54"/>
      <c r="DX577" s="36"/>
      <c r="DY577" s="53"/>
      <c r="DZ577" s="54"/>
      <c r="EA577" s="55"/>
      <c r="EB577" s="53"/>
      <c r="EC577" s="54"/>
      <c r="ED577" s="36"/>
      <c r="EE577" s="53"/>
      <c r="EF577" s="54"/>
      <c r="EG577" s="55"/>
      <c r="EH577" s="53"/>
      <c r="EI577" s="54"/>
      <c r="EJ577" s="36"/>
      <c r="EK577" s="53"/>
      <c r="EL577" s="54"/>
      <c r="EM577" s="55"/>
      <c r="EN577" s="53"/>
      <c r="EO577" s="54"/>
      <c r="EP577" s="36"/>
      <c r="EQ577" s="53"/>
      <c r="ER577" s="54"/>
      <c r="ES577" s="55"/>
      <c r="ET577" s="53"/>
      <c r="EU577" s="54"/>
      <c r="EV577" s="36"/>
      <c r="EW577" s="53"/>
      <c r="EX577" s="54"/>
      <c r="EY577" s="55"/>
      <c r="EZ577" s="53"/>
      <c r="FA577" s="54"/>
      <c r="FB577" s="36"/>
      <c r="FC577" s="53"/>
      <c r="FD577" s="54"/>
      <c r="FE577" s="55"/>
      <c r="FF577" s="53"/>
      <c r="FG577" s="54"/>
      <c r="FH577" s="36"/>
      <c r="FI577" s="53"/>
      <c r="FJ577" s="54"/>
      <c r="FK577" s="55"/>
      <c r="FL577" s="53"/>
      <c r="FM577" s="54"/>
      <c r="FN577" s="36"/>
      <c r="FO577" s="53"/>
      <c r="FP577" s="54"/>
      <c r="FQ577" s="55"/>
      <c r="FR577" s="53"/>
      <c r="FS577" s="54"/>
      <c r="FT577" s="36"/>
      <c r="FU577" s="53"/>
      <c r="FV577" s="54"/>
      <c r="FW577" s="55"/>
      <c r="FX577" s="53"/>
      <c r="FY577" s="54"/>
      <c r="FZ577" s="36"/>
      <c r="GA577" s="53"/>
      <c r="GB577" s="54"/>
      <c r="GC577" s="55"/>
      <c r="GD577" s="53"/>
      <c r="GE577" s="54"/>
      <c r="GF577" s="36"/>
      <c r="GG577" s="53"/>
      <c r="GH577" s="54"/>
      <c r="GI577" s="55"/>
      <c r="GJ577" s="53"/>
      <c r="GK577" s="54"/>
      <c r="GL577" s="36"/>
      <c r="GM577" s="53"/>
      <c r="GN577" s="54"/>
      <c r="GO577" s="55"/>
      <c r="GP577" s="53"/>
      <c r="GQ577" s="54"/>
      <c r="GR577" s="36"/>
      <c r="GS577" s="53"/>
      <c r="GT577" s="54"/>
      <c r="GU577" s="55"/>
      <c r="GV577" s="53"/>
      <c r="GW577" s="54"/>
      <c r="GX577" s="36"/>
      <c r="GY577" s="53"/>
      <c r="GZ577" s="54"/>
      <c r="HA577" s="55"/>
      <c r="HB577" s="53"/>
      <c r="HC577" s="54"/>
      <c r="HD577" s="36"/>
      <c r="HE577" s="53"/>
      <c r="HF577" s="54"/>
      <c r="HG577" s="55"/>
      <c r="HH577" s="53"/>
      <c r="HI577" s="54"/>
      <c r="HJ577" s="36"/>
      <c r="HK577" s="53"/>
      <c r="HL577" s="54"/>
      <c r="HM577" s="55"/>
      <c r="HN577" s="53"/>
      <c r="HO577" s="54"/>
      <c r="HP577" s="36"/>
      <c r="HQ577" s="53"/>
      <c r="HR577" s="54"/>
      <c r="HS577" s="55"/>
      <c r="HT577" s="53"/>
      <c r="HU577" s="54"/>
      <c r="HV577" s="36"/>
      <c r="HW577" s="53"/>
      <c r="HX577" s="54"/>
      <c r="HY577" s="55"/>
      <c r="HZ577" s="53"/>
      <c r="IA577" s="54"/>
      <c r="IB577" s="36"/>
      <c r="IC577" s="53"/>
      <c r="ID577" s="54"/>
      <c r="IE577" s="55"/>
      <c r="IF577" s="53"/>
      <c r="IG577" s="54"/>
      <c r="IH577" s="36"/>
      <c r="II577" s="53"/>
      <c r="IJ577" s="54"/>
      <c r="IK577" s="55"/>
      <c r="IL577" s="53"/>
      <c r="IM577" s="54"/>
      <c r="IN577" s="36"/>
      <c r="IO577" s="53"/>
      <c r="IP577" s="54"/>
      <c r="IQ577" s="55"/>
      <c r="IR577" s="53"/>
      <c r="IS577" s="54"/>
      <c r="IT577" s="36"/>
      <c r="IU577" s="53"/>
      <c r="IV577" s="54"/>
      <c r="IW577" s="55"/>
      <c r="IX577" s="53"/>
      <c r="IY577" s="54"/>
      <c r="IZ577" s="36"/>
      <c r="JA577" s="53"/>
      <c r="JB577" s="54"/>
      <c r="JC577" s="55"/>
      <c r="JD577" s="53"/>
      <c r="JE577" s="54"/>
      <c r="JF577" s="36"/>
      <c r="JG577" s="53"/>
      <c r="JH577" s="54"/>
      <c r="JI577" s="55"/>
      <c r="JJ577" s="53"/>
      <c r="JK577" s="54"/>
      <c r="JL577" s="36"/>
      <c r="JM577" s="53"/>
      <c r="JN577" s="54"/>
      <c r="JO577" s="55"/>
      <c r="JP577" s="53"/>
      <c r="JQ577" s="54"/>
      <c r="JR577" s="36"/>
      <c r="JS577" s="53"/>
      <c r="JT577" s="54"/>
      <c r="JU577" s="55"/>
      <c r="JV577" s="53"/>
      <c r="JW577" s="54"/>
      <c r="JX577" s="36"/>
      <c r="JY577" s="53"/>
      <c r="JZ577" s="54"/>
      <c r="KA577" s="55"/>
      <c r="KB577" s="53"/>
      <c r="KC577" s="54"/>
      <c r="KD577" s="36"/>
      <c r="KE577" s="53"/>
      <c r="KF577" s="54"/>
      <c r="KG577" s="55"/>
      <c r="KH577" s="53"/>
      <c r="KI577" s="54"/>
      <c r="KJ577" s="36"/>
      <c r="KK577" s="53"/>
      <c r="KL577" s="54"/>
      <c r="KM577" s="55"/>
      <c r="KN577" s="53"/>
      <c r="KO577" s="54"/>
      <c r="KP577" s="36"/>
      <c r="KQ577" s="53"/>
      <c r="KR577" s="54"/>
      <c r="KS577" s="55"/>
      <c r="KT577" s="53"/>
      <c r="KU577" s="54"/>
      <c r="KV577" s="36"/>
      <c r="KW577" s="53"/>
      <c r="KX577" s="54"/>
      <c r="KY577" s="55"/>
      <c r="KZ577" s="53"/>
      <c r="LA577" s="54"/>
      <c r="LB577" s="36"/>
      <c r="LC577" s="53"/>
      <c r="LD577" s="54"/>
      <c r="LE577" s="55"/>
      <c r="LF577" s="53"/>
      <c r="LG577" s="54"/>
      <c r="LH577" s="36"/>
      <c r="LI577" s="53"/>
      <c r="LJ577" s="54"/>
      <c r="LK577" s="55"/>
      <c r="LL577" s="53"/>
      <c r="LM577" s="54"/>
      <c r="LN577" s="36"/>
      <c r="LO577" s="53"/>
      <c r="LP577" s="54"/>
      <c r="LQ577" s="55"/>
      <c r="LR577" s="53"/>
      <c r="LS577" s="54"/>
      <c r="LT577" s="36"/>
      <c r="LU577" s="53"/>
      <c r="LV577" s="54"/>
      <c r="LW577" s="55"/>
      <c r="LX577" s="53"/>
      <c r="LY577" s="54"/>
      <c r="LZ577" s="36"/>
      <c r="MA577" s="53"/>
      <c r="MB577" s="54"/>
      <c r="MC577" s="55"/>
      <c r="MD577" s="53"/>
      <c r="ME577" s="54"/>
      <c r="MF577" s="36"/>
      <c r="MG577" s="53"/>
      <c r="MH577" s="54"/>
      <c r="MI577" s="55"/>
      <c r="MJ577" s="53"/>
      <c r="MK577" s="54"/>
      <c r="ML577" s="36"/>
      <c r="MM577" s="53"/>
      <c r="MN577" s="54"/>
      <c r="MO577" s="55"/>
      <c r="MP577" s="53"/>
      <c r="MQ577" s="54"/>
      <c r="MR577" s="36"/>
      <c r="MS577" s="53"/>
      <c r="MT577" s="54"/>
      <c r="MU577" s="55"/>
      <c r="MV577" s="53"/>
      <c r="MW577" s="54"/>
      <c r="MX577" s="36"/>
      <c r="MY577" s="53"/>
      <c r="MZ577" s="54"/>
      <c r="NA577" s="55"/>
      <c r="NB577" s="53"/>
      <c r="NC577" s="54"/>
      <c r="ND577" s="36"/>
      <c r="NE577" s="53"/>
      <c r="NF577" s="54"/>
      <c r="NG577" s="55"/>
      <c r="NH577" s="53"/>
      <c r="NI577" s="54"/>
      <c r="NJ577" s="36"/>
      <c r="NK577" s="53"/>
      <c r="NL577" s="54"/>
      <c r="NM577" s="55"/>
      <c r="NN577" s="53"/>
      <c r="NO577" s="54"/>
      <c r="NP577" s="36"/>
      <c r="NQ577" s="53"/>
      <c r="NR577" s="54"/>
      <c r="NS577" s="55"/>
      <c r="NT577" s="53"/>
      <c r="NU577" s="54"/>
      <c r="NV577" s="36"/>
      <c r="NW577" s="53"/>
      <c r="NX577" s="54"/>
      <c r="NY577" s="55"/>
      <c r="NZ577" s="53"/>
      <c r="OA577" s="54"/>
      <c r="OB577" s="36"/>
      <c r="OC577" s="53"/>
      <c r="OD577" s="54"/>
      <c r="OE577" s="55"/>
      <c r="OF577" s="53"/>
      <c r="OG577" s="54"/>
      <c r="OH577" s="36"/>
      <c r="OI577" s="53"/>
      <c r="OJ577" s="54"/>
      <c r="OK577" s="55"/>
      <c r="OL577" s="53"/>
      <c r="OM577" s="54"/>
      <c r="ON577" s="36"/>
      <c r="OO577" s="53"/>
      <c r="OP577" s="54"/>
      <c r="OQ577" s="55"/>
      <c r="OR577" s="53"/>
      <c r="OS577" s="54"/>
      <c r="OT577" s="36"/>
      <c r="OU577" s="53"/>
      <c r="OV577" s="54"/>
      <c r="OW577" s="55"/>
      <c r="OX577" s="53"/>
      <c r="OY577" s="54"/>
      <c r="OZ577" s="36"/>
      <c r="PA577" s="53"/>
      <c r="PB577" s="54"/>
      <c r="PC577" s="55"/>
      <c r="PD577" s="53"/>
      <c r="PE577" s="54"/>
      <c r="PF577" s="36"/>
      <c r="PG577" s="53"/>
      <c r="PH577" s="54"/>
      <c r="PI577" s="55"/>
      <c r="PJ577" s="53"/>
      <c r="PK577" s="54"/>
      <c r="PL577" s="36"/>
      <c r="PM577" s="53"/>
      <c r="PN577" s="54"/>
      <c r="PO577" s="55"/>
      <c r="PP577" s="53"/>
      <c r="PQ577" s="54"/>
      <c r="PR577" s="36"/>
      <c r="PS577" s="53"/>
      <c r="PT577" s="54"/>
      <c r="PU577" s="55"/>
      <c r="PV577" s="53"/>
      <c r="PW577" s="54"/>
      <c r="PX577" s="36"/>
      <c r="PY577" s="53"/>
      <c r="PZ577" s="54"/>
      <c r="QA577" s="55"/>
      <c r="QB577" s="53"/>
      <c r="QC577" s="54"/>
      <c r="QD577" s="36"/>
      <c r="QE577" s="53"/>
      <c r="QF577" s="54"/>
      <c r="QG577" s="55"/>
      <c r="QH577" s="53"/>
      <c r="QI577" s="54"/>
      <c r="QJ577" s="36"/>
      <c r="QK577" s="53"/>
      <c r="QL577" s="54"/>
      <c r="QM577" s="55"/>
      <c r="QN577" s="53"/>
      <c r="QO577" s="54"/>
      <c r="QP577" s="36"/>
      <c r="QQ577" s="53"/>
      <c r="QR577" s="54"/>
      <c r="QS577" s="55"/>
      <c r="QT577" s="53"/>
      <c r="QU577" s="54"/>
      <c r="QV577" s="36"/>
      <c r="QW577" s="53"/>
      <c r="QX577" s="54"/>
      <c r="QY577" s="55"/>
      <c r="QZ577" s="53"/>
      <c r="RA577" s="54"/>
      <c r="RB577" s="36"/>
      <c r="RC577" s="53"/>
      <c r="RD577" s="54"/>
      <c r="RE577" s="55"/>
      <c r="RF577" s="53"/>
      <c r="RG577" s="54"/>
      <c r="RH577" s="36"/>
      <c r="RI577" s="53"/>
      <c r="RJ577" s="54"/>
      <c r="RK577" s="55"/>
      <c r="RL577" s="53"/>
      <c r="RM577" s="54"/>
      <c r="RN577" s="36"/>
      <c r="RO577" s="53"/>
      <c r="RP577" s="54"/>
      <c r="RQ577" s="55"/>
      <c r="RR577" s="53"/>
      <c r="RS577" s="54"/>
      <c r="RT577" s="36"/>
      <c r="RU577" s="53"/>
      <c r="RV577" s="54"/>
      <c r="RW577" s="55"/>
      <c r="RX577" s="53"/>
      <c r="RY577" s="54"/>
      <c r="RZ577" s="36"/>
      <c r="SA577" s="53"/>
      <c r="SB577" s="54"/>
      <c r="SC577" s="55"/>
      <c r="SD577" s="53"/>
      <c r="SE577" s="54"/>
      <c r="SF577" s="36"/>
      <c r="SG577" s="53"/>
      <c r="SH577" s="54"/>
      <c r="SI577" s="55"/>
      <c r="SJ577" s="53"/>
      <c r="SK577" s="54"/>
      <c r="SL577" s="36"/>
      <c r="SM577" s="53"/>
      <c r="SN577" s="54"/>
      <c r="SO577" s="55"/>
      <c r="SP577" s="53"/>
      <c r="SQ577" s="54"/>
      <c r="SR577" s="36"/>
      <c r="SS577" s="53"/>
      <c r="ST577" s="54"/>
      <c r="SU577" s="55"/>
      <c r="SV577" s="53"/>
      <c r="SW577" s="54"/>
      <c r="SX577" s="36"/>
      <c r="SY577" s="53"/>
      <c r="SZ577" s="54"/>
      <c r="TA577" s="55"/>
      <c r="TB577" s="53"/>
      <c r="TC577" s="54"/>
      <c r="TD577" s="36"/>
      <c r="TE577" s="53"/>
      <c r="TF577" s="54"/>
      <c r="TG577" s="55"/>
      <c r="TH577" s="53"/>
      <c r="TI577" s="54"/>
      <c r="TJ577" s="36"/>
      <c r="TK577" s="53"/>
      <c r="TL577" s="54"/>
      <c r="TM577" s="55"/>
      <c r="TN577" s="53"/>
      <c r="TO577" s="54"/>
      <c r="TP577" s="36"/>
      <c r="TQ577" s="53"/>
      <c r="TR577" s="54"/>
      <c r="TS577" s="55"/>
      <c r="TT577" s="53"/>
      <c r="TU577" s="54"/>
      <c r="TV577" s="36"/>
      <c r="TW577" s="53"/>
      <c r="TX577" s="54"/>
      <c r="TY577" s="55"/>
      <c r="TZ577" s="53"/>
      <c r="UA577" s="54"/>
      <c r="UB577" s="36"/>
      <c r="UC577" s="53"/>
      <c r="UD577" s="54"/>
      <c r="UE577" s="55"/>
      <c r="UF577" s="53"/>
      <c r="UG577" s="54"/>
      <c r="UH577" s="36"/>
      <c r="UI577" s="53"/>
      <c r="UJ577" s="54"/>
      <c r="UK577" s="55"/>
      <c r="UL577" s="53"/>
      <c r="UM577" s="54"/>
      <c r="UN577" s="36"/>
      <c r="UO577" s="53"/>
      <c r="UP577" s="54"/>
      <c r="UQ577" s="55"/>
      <c r="UR577" s="53"/>
      <c r="US577" s="54"/>
      <c r="UT577" s="36"/>
      <c r="UU577" s="53"/>
      <c r="UV577" s="54"/>
      <c r="UW577" s="55"/>
      <c r="UX577" s="53"/>
      <c r="UY577" s="54"/>
      <c r="UZ577" s="36"/>
      <c r="VA577" s="53"/>
      <c r="VB577" s="54"/>
      <c r="VC577" s="55"/>
      <c r="VD577" s="53"/>
      <c r="VE577" s="54"/>
      <c r="VF577" s="36"/>
      <c r="VG577" s="53"/>
      <c r="VH577" s="54"/>
      <c r="VI577" s="55"/>
      <c r="VJ577" s="53"/>
      <c r="VK577" s="54"/>
      <c r="VL577" s="36"/>
      <c r="VM577" s="53"/>
      <c r="VN577" s="54"/>
      <c r="VO577" s="55"/>
      <c r="VP577" s="53"/>
      <c r="VQ577" s="54"/>
      <c r="VR577" s="36"/>
      <c r="VS577" s="53"/>
      <c r="VT577" s="54"/>
      <c r="VU577" s="55"/>
      <c r="VV577" s="53"/>
      <c r="VW577" s="54"/>
      <c r="VX577" s="36"/>
      <c r="VY577" s="53"/>
      <c r="VZ577" s="54"/>
      <c r="WA577" s="55"/>
      <c r="WB577" s="53"/>
      <c r="WC577" s="54"/>
      <c r="WD577" s="36"/>
      <c r="WE577" s="53"/>
      <c r="WF577" s="54"/>
      <c r="WG577" s="55"/>
      <c r="WH577" s="53"/>
      <c r="WI577" s="54"/>
      <c r="WJ577" s="36"/>
      <c r="WK577" s="53"/>
      <c r="WL577" s="54"/>
      <c r="WM577" s="55"/>
      <c r="WN577" s="53"/>
      <c r="WO577" s="54"/>
      <c r="WP577" s="36"/>
      <c r="WQ577" s="53"/>
      <c r="WR577" s="54"/>
      <c r="WS577" s="55"/>
      <c r="WT577" s="53"/>
      <c r="WU577" s="54"/>
      <c r="WV577" s="36"/>
      <c r="WW577" s="53"/>
      <c r="WX577" s="54"/>
      <c r="WY577" s="55"/>
      <c r="WZ577" s="53"/>
      <c r="XA577" s="54"/>
      <c r="XB577" s="36"/>
      <c r="XC577" s="53"/>
      <c r="XD577" s="54"/>
      <c r="XE577" s="55"/>
      <c r="XF577" s="53"/>
      <c r="XG577" s="54"/>
      <c r="XH577" s="36"/>
      <c r="XI577" s="53"/>
      <c r="XJ577" s="54"/>
      <c r="XK577" s="55"/>
      <c r="XL577" s="53"/>
      <c r="XM577" s="54"/>
      <c r="XN577" s="36"/>
      <c r="XO577" s="53"/>
      <c r="XP577" s="54"/>
      <c r="XQ577" s="55"/>
      <c r="XR577" s="53"/>
      <c r="XS577" s="54"/>
      <c r="XT577" s="36"/>
      <c r="XU577" s="53"/>
      <c r="XV577" s="54"/>
      <c r="XW577" s="55"/>
      <c r="XX577" s="53"/>
      <c r="XY577" s="54"/>
      <c r="XZ577" s="36"/>
      <c r="YA577" s="53"/>
      <c r="YB577" s="54"/>
      <c r="YC577" s="55"/>
      <c r="YD577" s="53"/>
      <c r="YE577" s="54"/>
      <c r="YF577" s="36"/>
      <c r="YG577" s="53"/>
      <c r="YH577" s="54"/>
      <c r="YI577" s="55"/>
      <c r="YJ577" s="53"/>
      <c r="YK577" s="54"/>
      <c r="YL577" s="36"/>
      <c r="YM577" s="53"/>
      <c r="YN577" s="54"/>
      <c r="YO577" s="55"/>
      <c r="YP577" s="53"/>
      <c r="YQ577" s="54"/>
      <c r="YR577" s="36"/>
      <c r="YS577" s="53"/>
      <c r="YT577" s="54"/>
      <c r="YU577" s="55"/>
      <c r="YV577" s="53"/>
      <c r="YW577" s="54"/>
      <c r="YX577" s="36"/>
      <c r="YY577" s="53"/>
      <c r="YZ577" s="54"/>
      <c r="ZA577" s="55"/>
      <c r="ZB577" s="53"/>
      <c r="ZC577" s="54"/>
      <c r="ZD577" s="36"/>
      <c r="ZE577" s="53"/>
      <c r="ZF577" s="54"/>
      <c r="ZG577" s="55"/>
      <c r="ZH577" s="53"/>
      <c r="ZI577" s="54"/>
      <c r="ZJ577" s="36"/>
      <c r="ZK577" s="53"/>
      <c r="ZL577" s="54"/>
      <c r="ZM577" s="55"/>
      <c r="ZN577" s="53"/>
      <c r="ZO577" s="54"/>
      <c r="ZP577" s="36"/>
      <c r="ZQ577" s="53"/>
      <c r="ZR577" s="54"/>
      <c r="ZS577" s="55"/>
      <c r="ZT577" s="53"/>
      <c r="ZU577" s="54"/>
      <c r="ZV577" s="36"/>
      <c r="ZW577" s="53"/>
      <c r="ZX577" s="54"/>
      <c r="ZY577" s="55"/>
      <c r="ZZ577" s="53"/>
      <c r="AAA577" s="54"/>
      <c r="AAB577" s="36"/>
      <c r="AAC577" s="53"/>
      <c r="AAD577" s="54"/>
      <c r="AAE577" s="55"/>
      <c r="AAF577" s="53"/>
      <c r="AAG577" s="54"/>
      <c r="AAH577" s="36"/>
      <c r="AAI577" s="53"/>
      <c r="AAJ577" s="54"/>
      <c r="AAK577" s="55"/>
      <c r="AAL577" s="53"/>
      <c r="AAM577" s="54"/>
      <c r="AAN577" s="36"/>
      <c r="AAO577" s="53"/>
      <c r="AAP577" s="54"/>
      <c r="AAQ577" s="55"/>
      <c r="AAR577" s="53"/>
      <c r="AAS577" s="54"/>
      <c r="AAT577" s="36"/>
      <c r="AAU577" s="53"/>
      <c r="AAV577" s="54"/>
      <c r="AAW577" s="55"/>
      <c r="AAX577" s="53"/>
      <c r="AAY577" s="54"/>
      <c r="AAZ577" s="36"/>
      <c r="ABA577" s="53"/>
      <c r="ABB577" s="54"/>
      <c r="ABC577" s="55"/>
      <c r="ABD577" s="53"/>
      <c r="ABE577" s="54"/>
      <c r="ABF577" s="36"/>
      <c r="ABG577" s="53"/>
      <c r="ABH577" s="54"/>
      <c r="ABI577" s="55"/>
      <c r="ABJ577" s="53"/>
      <c r="ABK577" s="54"/>
      <c r="ABL577" s="36"/>
      <c r="ABM577" s="53"/>
      <c r="ABN577" s="54"/>
      <c r="ABO577" s="55"/>
      <c r="ABP577" s="53"/>
      <c r="ABQ577" s="54"/>
      <c r="ABR577" s="36"/>
      <c r="ABS577" s="53"/>
      <c r="ABT577" s="54"/>
      <c r="ABU577" s="55"/>
      <c r="ABV577" s="53"/>
      <c r="ABW577" s="54"/>
      <c r="ABX577" s="36"/>
      <c r="ABY577" s="53"/>
      <c r="ABZ577" s="54"/>
      <c r="ACA577" s="55"/>
      <c r="ACB577" s="53"/>
      <c r="ACC577" s="54"/>
      <c r="ACD577" s="36"/>
      <c r="ACE577" s="53"/>
      <c r="ACF577" s="54"/>
      <c r="ACG577" s="55"/>
      <c r="ACH577" s="53"/>
      <c r="ACI577" s="54"/>
      <c r="ACJ577" s="36"/>
      <c r="ACK577" s="53"/>
      <c r="ACL577" s="54"/>
      <c r="ACM577" s="55"/>
      <c r="ACN577" s="53"/>
      <c r="ACO577" s="54"/>
      <c r="ACP577" s="36"/>
      <c r="ACQ577" s="53"/>
      <c r="ACR577" s="54"/>
      <c r="ACS577" s="55"/>
      <c r="ACT577" s="53"/>
      <c r="ACU577" s="54"/>
      <c r="ACV577" s="36"/>
      <c r="ACW577" s="53"/>
      <c r="ACX577" s="54"/>
      <c r="ACY577" s="55"/>
      <c r="ACZ577" s="53"/>
      <c r="ADA577" s="54"/>
      <c r="ADB577" s="36"/>
      <c r="ADC577" s="53"/>
      <c r="ADD577" s="54"/>
      <c r="ADE577" s="55"/>
      <c r="ADF577" s="53"/>
      <c r="ADG577" s="54"/>
      <c r="ADH577" s="36"/>
      <c r="ADI577" s="53"/>
      <c r="ADJ577" s="54"/>
      <c r="ADK577" s="55"/>
      <c r="ADL577" s="53"/>
      <c r="ADM577" s="54"/>
      <c r="ADN577" s="36"/>
      <c r="ADO577" s="53"/>
      <c r="ADP577" s="54"/>
      <c r="ADQ577" s="55"/>
      <c r="ADR577" s="53"/>
      <c r="ADS577" s="54"/>
      <c r="ADT577" s="36"/>
      <c r="ADU577" s="53"/>
      <c r="ADV577" s="54"/>
      <c r="ADW577" s="55"/>
      <c r="ADX577" s="53"/>
      <c r="ADY577" s="54"/>
      <c r="ADZ577" s="36"/>
      <c r="AEA577" s="53"/>
      <c r="AEB577" s="54"/>
      <c r="AEC577" s="55"/>
      <c r="AED577" s="53"/>
      <c r="AEE577" s="54"/>
      <c r="AEF577" s="36"/>
      <c r="AEG577" s="53"/>
      <c r="AEH577" s="54"/>
      <c r="AEI577" s="55"/>
      <c r="AEJ577" s="53"/>
      <c r="AEK577" s="54"/>
      <c r="AEL577" s="36"/>
      <c r="AEM577" s="53"/>
      <c r="AEN577" s="54"/>
      <c r="AEO577" s="55"/>
      <c r="AEP577" s="53"/>
      <c r="AEQ577" s="54"/>
      <c r="AER577" s="36"/>
      <c r="AES577" s="53"/>
      <c r="AET577" s="54"/>
      <c r="AEU577" s="55"/>
      <c r="AEV577" s="53"/>
      <c r="AEW577" s="54"/>
      <c r="AEX577" s="36"/>
      <c r="AEY577" s="53"/>
      <c r="AEZ577" s="54"/>
      <c r="AFA577" s="55"/>
      <c r="AFB577" s="53"/>
      <c r="AFC577" s="54"/>
      <c r="AFD577" s="36"/>
      <c r="AFE577" s="53"/>
      <c r="AFF577" s="54"/>
      <c r="AFG577" s="55"/>
      <c r="AFH577" s="53"/>
      <c r="AFI577" s="54"/>
      <c r="AFJ577" s="36"/>
      <c r="AFK577" s="53"/>
      <c r="AFL577" s="54"/>
      <c r="AFM577" s="55"/>
      <c r="AFN577" s="53"/>
      <c r="AFO577" s="54"/>
      <c r="AFP577" s="36"/>
      <c r="AFQ577" s="53"/>
      <c r="AFR577" s="54"/>
      <c r="AFS577" s="55"/>
      <c r="AFT577" s="53"/>
      <c r="AFU577" s="54"/>
      <c r="AFV577" s="36"/>
      <c r="AFW577" s="53"/>
      <c r="AFX577" s="54"/>
      <c r="AFY577" s="55"/>
      <c r="AFZ577" s="53"/>
      <c r="AGA577" s="54"/>
      <c r="AGB577" s="36"/>
      <c r="AGC577" s="53"/>
      <c r="AGD577" s="54"/>
      <c r="AGE577" s="55"/>
      <c r="AGF577" s="53"/>
      <c r="AGG577" s="54"/>
      <c r="AGH577" s="36"/>
      <c r="AGI577" s="53"/>
      <c r="AGJ577" s="54"/>
      <c r="AGK577" s="55"/>
      <c r="AGL577" s="53"/>
      <c r="AGM577" s="54"/>
      <c r="AGN577" s="36"/>
      <c r="AGO577" s="53"/>
      <c r="AGP577" s="54"/>
      <c r="AGQ577" s="55"/>
      <c r="AGR577" s="53"/>
      <c r="AGS577" s="54"/>
      <c r="AGT577" s="36"/>
      <c r="AGU577" s="53"/>
      <c r="AGV577" s="54"/>
      <c r="AGW577" s="55"/>
      <c r="AGX577" s="53"/>
      <c r="AGY577" s="54"/>
      <c r="AGZ577" s="36"/>
      <c r="AHA577" s="53"/>
      <c r="AHB577" s="54"/>
      <c r="AHC577" s="55"/>
      <c r="AHD577" s="53"/>
      <c r="AHE577" s="54"/>
      <c r="AHF577" s="36"/>
      <c r="AHG577" s="53"/>
      <c r="AHH577" s="54"/>
      <c r="AHI577" s="55"/>
      <c r="AHJ577" s="53"/>
      <c r="AHK577" s="54"/>
      <c r="AHL577" s="36"/>
      <c r="AHM577" s="53"/>
      <c r="AHN577" s="54"/>
      <c r="AHO577" s="55"/>
      <c r="AHP577" s="53"/>
      <c r="AHQ577" s="54"/>
      <c r="AHR577" s="36"/>
      <c r="AHS577" s="53"/>
      <c r="AHT577" s="54"/>
      <c r="AHU577" s="55"/>
      <c r="AHV577" s="53"/>
      <c r="AHW577" s="54"/>
      <c r="AHX577" s="36"/>
      <c r="AHY577" s="53"/>
      <c r="AHZ577" s="54"/>
      <c r="AIA577" s="55"/>
      <c r="AIB577" s="53"/>
      <c r="AIC577" s="54"/>
      <c r="AID577" s="36"/>
      <c r="AIE577" s="53"/>
      <c r="AIF577" s="54"/>
      <c r="AIG577" s="55"/>
      <c r="AIH577" s="53"/>
      <c r="AII577" s="54"/>
      <c r="AIJ577" s="36"/>
      <c r="AIK577" s="53"/>
      <c r="AIL577" s="54"/>
      <c r="AIM577" s="55"/>
      <c r="AIN577" s="53"/>
      <c r="AIO577" s="54"/>
      <c r="AIP577" s="36"/>
      <c r="AIQ577" s="53"/>
      <c r="AIR577" s="54"/>
      <c r="AIS577" s="55"/>
      <c r="AIT577" s="53"/>
      <c r="AIU577" s="54"/>
      <c r="AIV577" s="36"/>
      <c r="AIW577" s="53"/>
      <c r="AIX577" s="54"/>
      <c r="AIY577" s="55"/>
      <c r="AIZ577" s="53"/>
      <c r="AJA577" s="54"/>
      <c r="AJB577" s="36"/>
      <c r="AJC577" s="53"/>
      <c r="AJD577" s="54"/>
      <c r="AJE577" s="55"/>
      <c r="AJF577" s="53"/>
      <c r="AJG577" s="54"/>
      <c r="AJH577" s="36"/>
      <c r="AJI577" s="53"/>
      <c r="AJJ577" s="54"/>
      <c r="AJK577" s="55"/>
      <c r="AJL577" s="53"/>
      <c r="AJM577" s="54"/>
      <c r="AJN577" s="36"/>
      <c r="AJO577" s="53"/>
      <c r="AJP577" s="54"/>
      <c r="AJQ577" s="55"/>
      <c r="AJR577" s="53"/>
      <c r="AJS577" s="54"/>
      <c r="AJT577" s="36"/>
      <c r="AJU577" s="53"/>
      <c r="AJV577" s="54"/>
      <c r="AJW577" s="55"/>
      <c r="AJX577" s="53"/>
      <c r="AJY577" s="54"/>
      <c r="AJZ577" s="36"/>
      <c r="AKA577" s="53"/>
      <c r="AKB577" s="54"/>
      <c r="AKC577" s="55"/>
      <c r="AKD577" s="53"/>
      <c r="AKE577" s="54"/>
      <c r="AKF577" s="36"/>
      <c r="AKG577" s="53"/>
      <c r="AKH577" s="54"/>
      <c r="AKI577" s="55"/>
      <c r="AKJ577" s="53"/>
      <c r="AKK577" s="54"/>
      <c r="AKL577" s="36"/>
      <c r="AKM577" s="53"/>
      <c r="AKN577" s="54"/>
      <c r="AKO577" s="55"/>
      <c r="AKP577" s="53"/>
      <c r="AKQ577" s="54"/>
      <c r="AKR577" s="36"/>
      <c r="AKS577" s="53"/>
      <c r="AKT577" s="54"/>
      <c r="AKU577" s="55"/>
      <c r="AKV577" s="53"/>
      <c r="AKW577" s="54"/>
      <c r="AKX577" s="36"/>
      <c r="AKY577" s="53"/>
      <c r="AKZ577" s="54"/>
      <c r="ALA577" s="55"/>
      <c r="ALB577" s="53"/>
      <c r="ALC577" s="54"/>
      <c r="ALD577" s="36"/>
      <c r="ALE577" s="53"/>
      <c r="ALF577" s="54"/>
      <c r="ALG577" s="55"/>
      <c r="ALH577" s="53"/>
      <c r="ALI577" s="54"/>
      <c r="ALJ577" s="36"/>
      <c r="ALK577" s="53"/>
      <c r="ALL577" s="54"/>
      <c r="ALM577" s="55"/>
      <c r="ALN577" s="53"/>
      <c r="ALO577" s="54"/>
      <c r="ALP577" s="36"/>
      <c r="ALQ577" s="53"/>
      <c r="ALR577" s="54"/>
      <c r="ALS577" s="55"/>
      <c r="ALT577" s="53"/>
      <c r="ALU577" s="54"/>
      <c r="ALV577" s="36"/>
      <c r="ALW577" s="53"/>
      <c r="ALX577" s="54"/>
      <c r="ALY577" s="55"/>
      <c r="ALZ577" s="53"/>
      <c r="AMA577" s="54"/>
      <c r="AMB577" s="36"/>
      <c r="AMC577" s="53"/>
      <c r="AMD577" s="54"/>
      <c r="AME577" s="55"/>
      <c r="AMF577" s="53"/>
      <c r="AMG577" s="54"/>
      <c r="AMH577" s="36"/>
      <c r="AMI577" s="53"/>
      <c r="AMJ577" s="54"/>
      <c r="AMK577" s="55"/>
      <c r="AML577" s="53"/>
      <c r="AMM577" s="54"/>
      <c r="AMN577" s="36"/>
      <c r="AMO577" s="53"/>
      <c r="AMP577" s="54"/>
      <c r="AMQ577" s="55"/>
      <c r="AMR577" s="53"/>
      <c r="AMS577" s="54"/>
      <c r="AMT577" s="36"/>
      <c r="AMU577" s="53"/>
      <c r="AMV577" s="54"/>
      <c r="AMW577" s="55"/>
      <c r="AMX577" s="53"/>
      <c r="AMY577" s="54"/>
      <c r="AMZ577" s="36"/>
      <c r="ANA577" s="53"/>
      <c r="ANB577" s="54"/>
      <c r="ANC577" s="55"/>
      <c r="AND577" s="53"/>
      <c r="ANE577" s="54"/>
      <c r="ANF577" s="36"/>
      <c r="ANG577" s="53"/>
      <c r="ANH577" s="54"/>
      <c r="ANI577" s="55"/>
      <c r="ANJ577" s="53"/>
      <c r="ANK577" s="54"/>
      <c r="ANL577" s="36"/>
      <c r="ANM577" s="53"/>
      <c r="ANN577" s="54"/>
      <c r="ANO577" s="55"/>
      <c r="ANP577" s="53"/>
      <c r="ANQ577" s="54"/>
      <c r="ANR577" s="36"/>
      <c r="ANS577" s="53"/>
      <c r="ANT577" s="54"/>
      <c r="ANU577" s="55"/>
      <c r="ANV577" s="53"/>
      <c r="ANW577" s="54"/>
      <c r="ANX577" s="36"/>
      <c r="ANY577" s="53"/>
      <c r="ANZ577" s="54"/>
      <c r="AOA577" s="55"/>
      <c r="AOB577" s="53"/>
      <c r="AOC577" s="54"/>
      <c r="AOD577" s="36"/>
      <c r="AOE577" s="53"/>
      <c r="AOF577" s="54"/>
      <c r="AOG577" s="55"/>
      <c r="AOH577" s="53"/>
      <c r="AOI577" s="54"/>
      <c r="AOJ577" s="36"/>
      <c r="AOK577" s="53"/>
      <c r="AOL577" s="54"/>
      <c r="AOM577" s="55"/>
      <c r="AON577" s="53"/>
      <c r="AOO577" s="54"/>
      <c r="AOP577" s="36"/>
      <c r="AOQ577" s="53"/>
      <c r="AOR577" s="54"/>
      <c r="AOS577" s="55"/>
      <c r="AOT577" s="53"/>
      <c r="AOU577" s="54"/>
      <c r="AOV577" s="36"/>
      <c r="AOW577" s="53"/>
      <c r="AOX577" s="54"/>
      <c r="AOY577" s="55"/>
      <c r="AOZ577" s="53"/>
      <c r="APA577" s="54"/>
      <c r="APB577" s="36"/>
      <c r="APC577" s="53"/>
      <c r="APD577" s="54"/>
      <c r="APE577" s="55"/>
      <c r="APF577" s="53"/>
      <c r="APG577" s="54"/>
      <c r="APH577" s="36"/>
      <c r="API577" s="53"/>
      <c r="APJ577" s="54"/>
      <c r="APK577" s="55"/>
      <c r="APL577" s="53"/>
      <c r="APM577" s="54"/>
      <c r="APN577" s="36"/>
      <c r="APO577" s="53"/>
      <c r="APP577" s="54"/>
      <c r="APQ577" s="55"/>
      <c r="APR577" s="53"/>
      <c r="APS577" s="54"/>
      <c r="APT577" s="36"/>
      <c r="APU577" s="53"/>
      <c r="APV577" s="54"/>
      <c r="APW577" s="55"/>
      <c r="APX577" s="53"/>
      <c r="APY577" s="54"/>
      <c r="APZ577" s="36"/>
      <c r="AQA577" s="53"/>
      <c r="AQB577" s="54"/>
      <c r="AQC577" s="55"/>
      <c r="AQD577" s="53"/>
      <c r="AQE577" s="54"/>
      <c r="AQF577" s="36"/>
      <c r="AQG577" s="53"/>
      <c r="AQH577" s="54"/>
      <c r="AQI577" s="55"/>
      <c r="AQJ577" s="53"/>
      <c r="AQK577" s="54"/>
      <c r="AQL577" s="36"/>
      <c r="AQM577" s="53"/>
      <c r="AQN577" s="54"/>
      <c r="AQO577" s="55"/>
      <c r="AQP577" s="53"/>
      <c r="AQQ577" s="54"/>
      <c r="AQR577" s="36"/>
      <c r="AQS577" s="53"/>
      <c r="AQT577" s="54"/>
      <c r="AQU577" s="55"/>
      <c r="AQV577" s="53"/>
      <c r="AQW577" s="54"/>
      <c r="AQX577" s="36"/>
      <c r="AQY577" s="53"/>
      <c r="AQZ577" s="54"/>
      <c r="ARA577" s="55"/>
      <c r="ARB577" s="53"/>
      <c r="ARC577" s="54"/>
      <c r="ARD577" s="36"/>
      <c r="ARE577" s="53"/>
      <c r="ARF577" s="54"/>
      <c r="ARG577" s="55"/>
      <c r="ARH577" s="53"/>
      <c r="ARI577" s="54"/>
      <c r="ARJ577" s="36"/>
      <c r="ARK577" s="53"/>
      <c r="ARL577" s="54"/>
      <c r="ARM577" s="55"/>
      <c r="ARN577" s="53"/>
      <c r="ARO577" s="54"/>
      <c r="ARP577" s="36"/>
      <c r="ARQ577" s="53"/>
      <c r="ARR577" s="54"/>
      <c r="ARS577" s="55"/>
      <c r="ART577" s="53"/>
      <c r="ARU577" s="54"/>
      <c r="ARV577" s="36"/>
      <c r="ARW577" s="53"/>
      <c r="ARX577" s="54"/>
      <c r="ARY577" s="55"/>
      <c r="ARZ577" s="53"/>
      <c r="ASA577" s="54"/>
      <c r="ASB577" s="36"/>
      <c r="ASC577" s="53"/>
      <c r="ASD577" s="54"/>
      <c r="ASE577" s="55"/>
      <c r="ASF577" s="53"/>
      <c r="ASG577" s="54"/>
      <c r="ASH577" s="36"/>
      <c r="ASI577" s="53"/>
      <c r="ASJ577" s="54"/>
      <c r="ASK577" s="55"/>
      <c r="ASL577" s="53"/>
      <c r="ASM577" s="54"/>
      <c r="ASN577" s="36"/>
      <c r="ASO577" s="53"/>
      <c r="ASP577" s="54"/>
      <c r="ASQ577" s="55"/>
      <c r="ASR577" s="53"/>
      <c r="ASS577" s="54"/>
      <c r="AST577" s="36"/>
      <c r="ASU577" s="53"/>
      <c r="ASV577" s="54"/>
      <c r="ASW577" s="55"/>
      <c r="ASX577" s="53"/>
      <c r="ASY577" s="54"/>
      <c r="ASZ577" s="36"/>
      <c r="ATA577" s="53"/>
      <c r="ATB577" s="54"/>
      <c r="ATC577" s="55"/>
      <c r="ATD577" s="53"/>
      <c r="ATE577" s="54"/>
      <c r="ATF577" s="36"/>
      <c r="ATG577" s="53"/>
      <c r="ATH577" s="54"/>
      <c r="ATI577" s="55"/>
      <c r="ATJ577" s="53"/>
      <c r="ATK577" s="54"/>
      <c r="ATL577" s="36"/>
      <c r="ATM577" s="53"/>
      <c r="ATN577" s="54"/>
      <c r="ATO577" s="55"/>
      <c r="ATP577" s="53"/>
      <c r="ATQ577" s="54"/>
      <c r="ATR577" s="36"/>
      <c r="ATS577" s="53"/>
      <c r="ATT577" s="54"/>
      <c r="ATU577" s="55"/>
      <c r="ATV577" s="53"/>
      <c r="ATW577" s="54"/>
      <c r="ATX577" s="36"/>
      <c r="ATY577" s="53"/>
      <c r="ATZ577" s="54"/>
      <c r="AUA577" s="55"/>
      <c r="AUB577" s="53"/>
      <c r="AUC577" s="54"/>
      <c r="AUD577" s="36"/>
      <c r="AUE577" s="53"/>
      <c r="AUF577" s="54"/>
      <c r="AUG577" s="55"/>
      <c r="AUH577" s="53"/>
      <c r="AUI577" s="54"/>
      <c r="AUJ577" s="36"/>
      <c r="AUK577" s="53"/>
      <c r="AUL577" s="54"/>
      <c r="AUM577" s="55"/>
      <c r="AUN577" s="53"/>
      <c r="AUO577" s="54"/>
      <c r="AUP577" s="36"/>
      <c r="AUQ577" s="53"/>
      <c r="AUR577" s="54"/>
      <c r="AUS577" s="55"/>
      <c r="AUT577" s="53"/>
      <c r="AUU577" s="54"/>
      <c r="AUV577" s="36"/>
      <c r="AUW577" s="53"/>
      <c r="AUX577" s="54"/>
      <c r="AUY577" s="55"/>
      <c r="AUZ577" s="53"/>
      <c r="AVA577" s="54"/>
      <c r="AVB577" s="36"/>
      <c r="AVC577" s="53"/>
      <c r="AVD577" s="54"/>
      <c r="AVE577" s="55"/>
      <c r="AVF577" s="53"/>
      <c r="AVG577" s="54"/>
      <c r="AVH577" s="36"/>
      <c r="AVI577" s="53"/>
      <c r="AVJ577" s="54"/>
      <c r="AVK577" s="55"/>
      <c r="AVL577" s="53"/>
      <c r="AVM577" s="54"/>
      <c r="AVN577" s="36"/>
      <c r="AVO577" s="53"/>
      <c r="AVP577" s="54"/>
      <c r="AVQ577" s="55"/>
      <c r="AVR577" s="53"/>
      <c r="AVS577" s="54"/>
      <c r="AVT577" s="36"/>
      <c r="AVU577" s="53"/>
      <c r="AVV577" s="54"/>
      <c r="AVW577" s="55"/>
      <c r="AVX577" s="53"/>
      <c r="AVY577" s="54"/>
      <c r="AVZ577" s="36"/>
      <c r="AWA577" s="53"/>
      <c r="AWB577" s="54"/>
      <c r="AWC577" s="55"/>
      <c r="AWD577" s="53"/>
      <c r="AWE577" s="54"/>
      <c r="AWF577" s="36"/>
      <c r="AWG577" s="53"/>
      <c r="AWH577" s="54"/>
      <c r="AWI577" s="55"/>
      <c r="AWJ577" s="53"/>
      <c r="AWK577" s="54"/>
      <c r="AWL577" s="36"/>
      <c r="AWM577" s="53"/>
      <c r="AWN577" s="54"/>
      <c r="AWO577" s="55"/>
      <c r="AWP577" s="53"/>
      <c r="AWQ577" s="54"/>
      <c r="AWR577" s="36"/>
      <c r="AWS577" s="53"/>
      <c r="AWT577" s="54"/>
      <c r="AWU577" s="55"/>
      <c r="AWV577" s="53"/>
      <c r="AWW577" s="54"/>
      <c r="AWX577" s="36"/>
      <c r="AWY577" s="53"/>
      <c r="AWZ577" s="54"/>
      <c r="AXA577" s="55"/>
      <c r="AXB577" s="53"/>
      <c r="AXC577" s="54"/>
      <c r="AXD577" s="36"/>
      <c r="AXE577" s="53"/>
      <c r="AXF577" s="54"/>
      <c r="AXG577" s="55"/>
      <c r="AXH577" s="53"/>
      <c r="AXI577" s="54"/>
      <c r="AXJ577" s="36"/>
      <c r="AXK577" s="53"/>
      <c r="AXL577" s="54"/>
      <c r="AXM577" s="55"/>
      <c r="AXN577" s="53"/>
      <c r="AXO577" s="54"/>
      <c r="AXP577" s="36"/>
      <c r="AXQ577" s="53"/>
      <c r="AXR577" s="54"/>
      <c r="AXS577" s="55"/>
      <c r="AXT577" s="53"/>
      <c r="AXU577" s="54"/>
      <c r="AXV577" s="36"/>
      <c r="AXW577" s="53"/>
      <c r="AXX577" s="54"/>
      <c r="AXY577" s="55"/>
      <c r="AXZ577" s="53"/>
      <c r="AYA577" s="54"/>
      <c r="AYB577" s="36"/>
      <c r="AYC577" s="53"/>
      <c r="AYD577" s="54"/>
      <c r="AYE577" s="55"/>
      <c r="AYF577" s="53"/>
      <c r="AYG577" s="54"/>
      <c r="AYH577" s="36"/>
      <c r="AYI577" s="53"/>
      <c r="AYJ577" s="54"/>
      <c r="AYK577" s="55"/>
      <c r="AYL577" s="53"/>
      <c r="AYM577" s="54"/>
      <c r="AYN577" s="36"/>
      <c r="AYO577" s="53"/>
      <c r="AYP577" s="54"/>
      <c r="AYQ577" s="55"/>
      <c r="AYR577" s="53"/>
      <c r="AYS577" s="54"/>
      <c r="AYT577" s="36"/>
      <c r="AYU577" s="53"/>
      <c r="AYV577" s="54"/>
      <c r="AYW577" s="55"/>
      <c r="AYX577" s="53"/>
      <c r="AYY577" s="54"/>
      <c r="AYZ577" s="36"/>
      <c r="AZA577" s="53"/>
      <c r="AZB577" s="54"/>
      <c r="AZC577" s="55"/>
      <c r="AZD577" s="53"/>
      <c r="AZE577" s="54"/>
      <c r="AZF577" s="36"/>
      <c r="AZG577" s="53"/>
      <c r="AZH577" s="54"/>
      <c r="AZI577" s="55"/>
      <c r="AZJ577" s="53"/>
      <c r="AZK577" s="54"/>
      <c r="AZL577" s="36"/>
      <c r="AZM577" s="53"/>
      <c r="AZN577" s="54"/>
      <c r="AZO577" s="55"/>
      <c r="AZP577" s="53"/>
      <c r="AZQ577" s="54"/>
      <c r="AZR577" s="36"/>
      <c r="AZS577" s="53"/>
      <c r="AZT577" s="54"/>
      <c r="AZU577" s="55"/>
      <c r="AZV577" s="53"/>
      <c r="AZW577" s="54"/>
      <c r="AZX577" s="36"/>
      <c r="AZY577" s="53"/>
      <c r="AZZ577" s="54"/>
      <c r="BAA577" s="55"/>
      <c r="BAB577" s="53"/>
      <c r="BAC577" s="54"/>
      <c r="BAD577" s="36"/>
      <c r="BAE577" s="53"/>
      <c r="BAF577" s="54"/>
      <c r="BAG577" s="55"/>
      <c r="BAH577" s="53"/>
      <c r="BAI577" s="54"/>
      <c r="BAJ577" s="36"/>
      <c r="BAK577" s="53"/>
      <c r="BAL577" s="54"/>
      <c r="BAM577" s="55"/>
      <c r="BAN577" s="53"/>
      <c r="BAO577" s="54"/>
      <c r="BAP577" s="36"/>
      <c r="BAQ577" s="53"/>
      <c r="BAR577" s="54"/>
      <c r="BAS577" s="55"/>
      <c r="BAT577" s="53"/>
      <c r="BAU577" s="54"/>
      <c r="BAV577" s="36"/>
      <c r="BAW577" s="53"/>
      <c r="BAX577" s="54"/>
      <c r="BAY577" s="55"/>
      <c r="BAZ577" s="53"/>
      <c r="BBA577" s="54"/>
      <c r="BBB577" s="36"/>
      <c r="BBC577" s="53"/>
      <c r="BBD577" s="54"/>
      <c r="BBE577" s="55"/>
      <c r="BBF577" s="53"/>
      <c r="BBG577" s="54"/>
      <c r="BBH577" s="36"/>
      <c r="BBI577" s="53"/>
      <c r="BBJ577" s="54"/>
      <c r="BBK577" s="55"/>
      <c r="BBL577" s="53"/>
      <c r="BBM577" s="54"/>
      <c r="BBN577" s="36"/>
      <c r="BBO577" s="53"/>
      <c r="BBP577" s="54"/>
      <c r="BBQ577" s="55"/>
      <c r="BBR577" s="53"/>
      <c r="BBS577" s="54"/>
      <c r="BBT577" s="36"/>
      <c r="BBU577" s="53"/>
      <c r="BBV577" s="54"/>
      <c r="BBW577" s="55"/>
      <c r="BBX577" s="53"/>
      <c r="BBY577" s="54"/>
      <c r="BBZ577" s="36"/>
      <c r="BCA577" s="53"/>
      <c r="BCB577" s="54"/>
      <c r="BCC577" s="55"/>
      <c r="BCD577" s="53"/>
      <c r="BCE577" s="54"/>
      <c r="BCF577" s="36"/>
      <c r="BCG577" s="53"/>
      <c r="BCH577" s="54"/>
      <c r="BCI577" s="55"/>
      <c r="BCJ577" s="53"/>
      <c r="BCK577" s="54"/>
      <c r="BCL577" s="36"/>
      <c r="BCM577" s="53"/>
      <c r="BCN577" s="54"/>
      <c r="BCO577" s="55"/>
      <c r="BCP577" s="53"/>
      <c r="BCQ577" s="54"/>
      <c r="BCR577" s="36"/>
      <c r="BCS577" s="53"/>
      <c r="BCT577" s="54"/>
      <c r="BCU577" s="55"/>
      <c r="BCV577" s="53"/>
      <c r="BCW577" s="54"/>
      <c r="BCX577" s="36"/>
      <c r="BCY577" s="53"/>
      <c r="BCZ577" s="54"/>
      <c r="BDA577" s="55"/>
      <c r="BDB577" s="53"/>
      <c r="BDC577" s="54"/>
      <c r="BDD577" s="36"/>
      <c r="BDE577" s="53"/>
      <c r="BDF577" s="54"/>
      <c r="BDG577" s="55"/>
      <c r="BDH577" s="53"/>
      <c r="BDI577" s="54"/>
      <c r="BDJ577" s="36"/>
      <c r="BDK577" s="53"/>
      <c r="BDL577" s="54"/>
      <c r="BDM577" s="55"/>
      <c r="BDN577" s="53"/>
      <c r="BDO577" s="54"/>
      <c r="BDP577" s="36"/>
      <c r="BDQ577" s="53"/>
      <c r="BDR577" s="54"/>
      <c r="BDS577" s="55"/>
      <c r="BDT577" s="53"/>
      <c r="BDU577" s="54"/>
      <c r="BDV577" s="36"/>
      <c r="BDW577" s="53"/>
      <c r="BDX577" s="54"/>
      <c r="BDY577" s="55"/>
      <c r="BDZ577" s="53"/>
      <c r="BEA577" s="54"/>
      <c r="BEB577" s="36"/>
      <c r="BEC577" s="53"/>
      <c r="BED577" s="54"/>
      <c r="BEE577" s="55"/>
      <c r="BEF577" s="53"/>
      <c r="BEG577" s="54"/>
      <c r="BEH577" s="36"/>
      <c r="BEI577" s="53"/>
      <c r="BEJ577" s="54"/>
      <c r="BEK577" s="55"/>
      <c r="BEL577" s="53"/>
      <c r="BEM577" s="54"/>
      <c r="BEN577" s="36"/>
      <c r="BEO577" s="53"/>
      <c r="BEP577" s="54"/>
      <c r="BEQ577" s="55"/>
      <c r="BER577" s="53"/>
      <c r="BES577" s="54"/>
      <c r="BET577" s="36"/>
      <c r="BEU577" s="53"/>
      <c r="BEV577" s="54"/>
      <c r="BEW577" s="55"/>
      <c r="BEX577" s="53"/>
      <c r="BEY577" s="54"/>
      <c r="BEZ577" s="36"/>
      <c r="BFA577" s="53"/>
      <c r="BFB577" s="54"/>
      <c r="BFC577" s="55"/>
      <c r="BFD577" s="53"/>
      <c r="BFE577" s="54"/>
      <c r="BFF577" s="36"/>
      <c r="BFG577" s="53"/>
      <c r="BFH577" s="54"/>
      <c r="BFI577" s="55"/>
      <c r="BFJ577" s="53"/>
      <c r="BFK577" s="54"/>
      <c r="BFL577" s="36"/>
      <c r="BFM577" s="53"/>
      <c r="BFN577" s="54"/>
      <c r="BFO577" s="55"/>
      <c r="BFP577" s="53"/>
      <c r="BFQ577" s="54"/>
      <c r="BFR577" s="36"/>
      <c r="BFS577" s="53"/>
      <c r="BFT577" s="54"/>
      <c r="BFU577" s="55"/>
      <c r="BFV577" s="53"/>
      <c r="BFW577" s="54"/>
      <c r="BFX577" s="36"/>
      <c r="BFY577" s="53"/>
      <c r="BFZ577" s="54"/>
      <c r="BGA577" s="55"/>
      <c r="BGB577" s="53"/>
      <c r="BGC577" s="54"/>
      <c r="BGD577" s="36"/>
      <c r="BGE577" s="53"/>
      <c r="BGF577" s="54"/>
      <c r="BGG577" s="55"/>
      <c r="BGH577" s="53"/>
      <c r="BGI577" s="54"/>
      <c r="BGJ577" s="36"/>
      <c r="BGK577" s="53"/>
      <c r="BGL577" s="54"/>
      <c r="BGM577" s="55"/>
      <c r="BGN577" s="53"/>
      <c r="BGO577" s="54"/>
      <c r="BGP577" s="36"/>
      <c r="BGQ577" s="53"/>
      <c r="BGR577" s="54"/>
      <c r="BGS577" s="55"/>
      <c r="BGT577" s="53"/>
      <c r="BGU577" s="54"/>
      <c r="BGV577" s="36"/>
      <c r="BGW577" s="53"/>
      <c r="BGX577" s="54"/>
      <c r="BGY577" s="55"/>
      <c r="BGZ577" s="53"/>
      <c r="BHA577" s="54"/>
      <c r="BHB577" s="36"/>
      <c r="BHC577" s="53"/>
      <c r="BHD577" s="54"/>
      <c r="BHE577" s="55"/>
      <c r="BHF577" s="53"/>
      <c r="BHG577" s="54"/>
      <c r="BHH577" s="36"/>
      <c r="BHI577" s="53"/>
      <c r="BHJ577" s="54"/>
      <c r="BHK577" s="55"/>
      <c r="BHL577" s="53"/>
      <c r="BHM577" s="54"/>
      <c r="BHN577" s="36"/>
      <c r="BHO577" s="53"/>
      <c r="BHP577" s="54"/>
      <c r="BHQ577" s="55"/>
      <c r="BHR577" s="53"/>
      <c r="BHS577" s="54"/>
      <c r="BHT577" s="36"/>
      <c r="BHU577" s="53"/>
      <c r="BHV577" s="54"/>
      <c r="BHW577" s="55"/>
      <c r="BHX577" s="53"/>
      <c r="BHY577" s="54"/>
      <c r="BHZ577" s="36"/>
      <c r="BIA577" s="53"/>
      <c r="BIB577" s="54"/>
      <c r="BIC577" s="55"/>
      <c r="BID577" s="53"/>
      <c r="BIE577" s="54"/>
      <c r="BIF577" s="36"/>
      <c r="BIG577" s="53"/>
      <c r="BIH577" s="54"/>
      <c r="BII577" s="55"/>
      <c r="BIJ577" s="53"/>
      <c r="BIK577" s="54"/>
      <c r="BIL577" s="36"/>
      <c r="BIM577" s="53"/>
      <c r="BIN577" s="54"/>
      <c r="BIO577" s="55"/>
      <c r="BIP577" s="53"/>
      <c r="BIQ577" s="54"/>
      <c r="BIR577" s="36"/>
      <c r="BIS577" s="53"/>
      <c r="BIT577" s="54"/>
      <c r="BIU577" s="55"/>
      <c r="BIV577" s="53"/>
      <c r="BIW577" s="54"/>
      <c r="BIX577" s="36"/>
      <c r="BIY577" s="53"/>
      <c r="BIZ577" s="54"/>
      <c r="BJA577" s="55"/>
      <c r="BJB577" s="53"/>
      <c r="BJC577" s="54"/>
      <c r="BJD577" s="36"/>
      <c r="BJE577" s="53"/>
      <c r="BJF577" s="54"/>
      <c r="BJG577" s="55"/>
      <c r="BJH577" s="53"/>
      <c r="BJI577" s="54"/>
      <c r="BJJ577" s="36"/>
      <c r="BJK577" s="53"/>
      <c r="BJL577" s="54"/>
      <c r="BJM577" s="55"/>
      <c r="BJN577" s="53"/>
      <c r="BJO577" s="54"/>
      <c r="BJP577" s="36"/>
      <c r="BJQ577" s="53"/>
      <c r="BJR577" s="54"/>
      <c r="BJS577" s="55"/>
      <c r="BJT577" s="53"/>
      <c r="BJU577" s="54"/>
      <c r="BJV577" s="36"/>
      <c r="BJW577" s="53"/>
      <c r="BJX577" s="54"/>
      <c r="BJY577" s="55"/>
      <c r="BJZ577" s="53"/>
      <c r="BKA577" s="54"/>
      <c r="BKB577" s="36"/>
      <c r="BKC577" s="53"/>
      <c r="BKD577" s="54"/>
      <c r="BKE577" s="55"/>
      <c r="BKF577" s="53"/>
      <c r="BKG577" s="54"/>
      <c r="BKH577" s="36"/>
      <c r="BKI577" s="53"/>
      <c r="BKJ577" s="54"/>
      <c r="BKK577" s="55"/>
      <c r="BKL577" s="53"/>
      <c r="BKM577" s="54"/>
      <c r="BKN577" s="36"/>
      <c r="BKO577" s="53"/>
      <c r="BKP577" s="54"/>
      <c r="BKQ577" s="55"/>
      <c r="BKR577" s="53"/>
      <c r="BKS577" s="54"/>
      <c r="BKT577" s="36"/>
      <c r="BKU577" s="53"/>
      <c r="BKV577" s="54"/>
      <c r="BKW577" s="55"/>
      <c r="BKX577" s="53"/>
      <c r="BKY577" s="54"/>
      <c r="BKZ577" s="36"/>
      <c r="BLA577" s="53"/>
      <c r="BLB577" s="54"/>
      <c r="BLC577" s="55"/>
      <c r="BLD577" s="53"/>
      <c r="BLE577" s="54"/>
      <c r="BLF577" s="36"/>
      <c r="BLG577" s="53"/>
      <c r="BLH577" s="54"/>
      <c r="BLI577" s="55"/>
      <c r="BLJ577" s="53"/>
      <c r="BLK577" s="54"/>
      <c r="BLL577" s="36"/>
      <c r="BLM577" s="53"/>
      <c r="BLN577" s="54"/>
      <c r="BLO577" s="55"/>
      <c r="BLP577" s="53"/>
      <c r="BLQ577" s="54"/>
      <c r="BLR577" s="36"/>
      <c r="BLS577" s="53"/>
      <c r="BLT577" s="54"/>
      <c r="BLU577" s="55"/>
      <c r="BLV577" s="53"/>
      <c r="BLW577" s="54"/>
      <c r="BLX577" s="36"/>
      <c r="BLY577" s="53"/>
      <c r="BLZ577" s="54"/>
      <c r="BMA577" s="55"/>
      <c r="BMB577" s="53"/>
      <c r="BMC577" s="54"/>
      <c r="BMD577" s="36"/>
      <c r="BME577" s="53"/>
      <c r="BMF577" s="54"/>
      <c r="BMG577" s="55"/>
      <c r="BMH577" s="53"/>
      <c r="BMI577" s="54"/>
      <c r="BMJ577" s="36"/>
      <c r="BMK577" s="53"/>
      <c r="BML577" s="54"/>
      <c r="BMM577" s="55"/>
      <c r="BMN577" s="53"/>
      <c r="BMO577" s="54"/>
      <c r="BMP577" s="36"/>
      <c r="BMQ577" s="53"/>
      <c r="BMR577" s="54"/>
      <c r="BMS577" s="55"/>
      <c r="BMT577" s="53"/>
      <c r="BMU577" s="54"/>
      <c r="BMV577" s="36"/>
      <c r="BMW577" s="53"/>
      <c r="BMX577" s="54"/>
      <c r="BMY577" s="55"/>
      <c r="BMZ577" s="53"/>
      <c r="BNA577" s="54"/>
      <c r="BNB577" s="36"/>
      <c r="BNC577" s="53"/>
      <c r="BND577" s="54"/>
      <c r="BNE577" s="55"/>
      <c r="BNF577" s="53"/>
      <c r="BNG577" s="54"/>
      <c r="BNH577" s="36"/>
      <c r="BNI577" s="53"/>
      <c r="BNJ577" s="54"/>
      <c r="BNK577" s="55"/>
      <c r="BNL577" s="53"/>
      <c r="BNM577" s="54"/>
      <c r="BNN577" s="36"/>
      <c r="BNO577" s="53"/>
      <c r="BNP577" s="54"/>
      <c r="BNQ577" s="55"/>
      <c r="BNR577" s="53"/>
      <c r="BNS577" s="54"/>
      <c r="BNT577" s="36"/>
      <c r="BNU577" s="53"/>
      <c r="BNV577" s="54"/>
      <c r="BNW577" s="55"/>
      <c r="BNX577" s="53"/>
      <c r="BNY577" s="54"/>
      <c r="BNZ577" s="36"/>
      <c r="BOA577" s="53"/>
      <c r="BOB577" s="54"/>
      <c r="BOC577" s="55"/>
      <c r="BOD577" s="53"/>
      <c r="BOE577" s="54"/>
      <c r="BOF577" s="36"/>
      <c r="BOG577" s="53"/>
      <c r="BOH577" s="54"/>
      <c r="BOI577" s="55"/>
      <c r="BOJ577" s="53"/>
      <c r="BOK577" s="54"/>
      <c r="BOL577" s="36"/>
      <c r="BOM577" s="53"/>
      <c r="BON577" s="54"/>
      <c r="BOO577" s="55"/>
      <c r="BOP577" s="53"/>
      <c r="BOQ577" s="54"/>
      <c r="BOR577" s="36"/>
      <c r="BOS577" s="53"/>
      <c r="BOT577" s="54"/>
      <c r="BOU577" s="55"/>
      <c r="BOV577" s="53"/>
      <c r="BOW577" s="54"/>
      <c r="BOX577" s="36"/>
      <c r="BOY577" s="53"/>
      <c r="BOZ577" s="54"/>
      <c r="BPA577" s="55"/>
      <c r="BPB577" s="53"/>
      <c r="BPC577" s="54"/>
      <c r="BPD577" s="36"/>
      <c r="BPE577" s="53"/>
      <c r="BPF577" s="54"/>
      <c r="BPG577" s="55"/>
      <c r="BPH577" s="53"/>
      <c r="BPI577" s="54"/>
      <c r="BPJ577" s="36"/>
      <c r="BPK577" s="53"/>
      <c r="BPL577" s="54"/>
      <c r="BPM577" s="55"/>
      <c r="BPN577" s="53"/>
      <c r="BPO577" s="54"/>
      <c r="BPP577" s="36"/>
      <c r="BPQ577" s="53"/>
      <c r="BPR577" s="54"/>
      <c r="BPS577" s="55"/>
      <c r="BPT577" s="53"/>
      <c r="BPU577" s="54"/>
      <c r="BPV577" s="36"/>
      <c r="BPW577" s="53"/>
      <c r="BPX577" s="54"/>
      <c r="BPY577" s="55"/>
      <c r="BPZ577" s="53"/>
      <c r="BQA577" s="54"/>
      <c r="BQB577" s="36"/>
      <c r="BQC577" s="53"/>
      <c r="BQD577" s="54"/>
      <c r="BQE577" s="55"/>
      <c r="BQF577" s="53"/>
      <c r="BQG577" s="54"/>
      <c r="BQH577" s="36"/>
      <c r="BQI577" s="53"/>
      <c r="BQJ577" s="54"/>
      <c r="BQK577" s="55"/>
      <c r="BQL577" s="53"/>
      <c r="BQM577" s="54"/>
      <c r="BQN577" s="36"/>
      <c r="BQO577" s="53"/>
      <c r="BQP577" s="54"/>
      <c r="BQQ577" s="55"/>
      <c r="BQR577" s="53"/>
      <c r="BQS577" s="54"/>
      <c r="BQT577" s="36"/>
      <c r="BQU577" s="53"/>
      <c r="BQV577" s="54"/>
      <c r="BQW577" s="55"/>
      <c r="BQX577" s="53"/>
      <c r="BQY577" s="54"/>
      <c r="BQZ577" s="36"/>
      <c r="BRA577" s="53"/>
      <c r="BRB577" s="54"/>
      <c r="BRC577" s="55"/>
      <c r="BRD577" s="53"/>
      <c r="BRE577" s="54"/>
      <c r="BRF577" s="36"/>
      <c r="BRG577" s="53"/>
      <c r="BRH577" s="54"/>
      <c r="BRI577" s="55"/>
      <c r="BRJ577" s="53"/>
      <c r="BRK577" s="54"/>
      <c r="BRL577" s="36"/>
      <c r="BRM577" s="53"/>
      <c r="BRN577" s="54"/>
      <c r="BRO577" s="55"/>
      <c r="BRP577" s="53"/>
      <c r="BRQ577" s="54"/>
      <c r="BRR577" s="36"/>
      <c r="BRS577" s="53"/>
      <c r="BRT577" s="54"/>
      <c r="BRU577" s="55"/>
      <c r="BRV577" s="53"/>
      <c r="BRW577" s="54"/>
      <c r="BRX577" s="36"/>
      <c r="BRY577" s="53"/>
      <c r="BRZ577" s="54"/>
      <c r="BSA577" s="55"/>
      <c r="BSB577" s="53"/>
      <c r="BSC577" s="54"/>
      <c r="BSD577" s="36"/>
      <c r="BSE577" s="53"/>
      <c r="BSF577" s="54"/>
      <c r="BSG577" s="55"/>
      <c r="BSH577" s="53"/>
      <c r="BSI577" s="54"/>
      <c r="BSJ577" s="36"/>
      <c r="BSK577" s="53"/>
      <c r="BSL577" s="54"/>
      <c r="BSM577" s="55"/>
      <c r="BSN577" s="53"/>
      <c r="BSO577" s="54"/>
      <c r="BSP577" s="36"/>
      <c r="BSQ577" s="53"/>
      <c r="BSR577" s="54"/>
      <c r="BSS577" s="55"/>
      <c r="BST577" s="53"/>
      <c r="BSU577" s="54"/>
      <c r="BSV577" s="36"/>
      <c r="BSW577" s="53"/>
      <c r="BSX577" s="54"/>
      <c r="BSY577" s="55"/>
      <c r="BSZ577" s="53"/>
      <c r="BTA577" s="54"/>
      <c r="BTB577" s="36"/>
      <c r="BTC577" s="53"/>
      <c r="BTD577" s="54"/>
      <c r="BTE577" s="55"/>
      <c r="BTF577" s="53"/>
      <c r="BTG577" s="54"/>
      <c r="BTH577" s="36"/>
      <c r="BTI577" s="53"/>
      <c r="BTJ577" s="54"/>
      <c r="BTK577" s="55"/>
      <c r="BTL577" s="53"/>
      <c r="BTM577" s="54"/>
      <c r="BTN577" s="36"/>
      <c r="BTO577" s="53"/>
      <c r="BTP577" s="54"/>
      <c r="BTQ577" s="55"/>
      <c r="BTR577" s="53"/>
      <c r="BTS577" s="54"/>
      <c r="BTT577" s="36"/>
      <c r="BTU577" s="53"/>
      <c r="BTV577" s="54"/>
      <c r="BTW577" s="55"/>
      <c r="BTX577" s="53"/>
      <c r="BTY577" s="54"/>
      <c r="BTZ577" s="36"/>
      <c r="BUA577" s="53"/>
      <c r="BUB577" s="54"/>
      <c r="BUC577" s="55"/>
      <c r="BUD577" s="53"/>
      <c r="BUE577" s="54"/>
      <c r="BUF577" s="36"/>
      <c r="BUG577" s="53"/>
      <c r="BUH577" s="54"/>
      <c r="BUI577" s="55"/>
      <c r="BUJ577" s="53"/>
      <c r="BUK577" s="54"/>
      <c r="BUL577" s="36"/>
      <c r="BUM577" s="53"/>
      <c r="BUN577" s="54"/>
      <c r="BUO577" s="55"/>
      <c r="BUP577" s="53"/>
      <c r="BUQ577" s="54"/>
      <c r="BUR577" s="36"/>
      <c r="BUS577" s="53"/>
      <c r="BUT577" s="54"/>
      <c r="BUU577" s="55"/>
      <c r="BUV577" s="53"/>
      <c r="BUW577" s="54"/>
      <c r="BUX577" s="36"/>
      <c r="BUY577" s="53"/>
      <c r="BUZ577" s="54"/>
      <c r="BVA577" s="55"/>
      <c r="BVB577" s="53"/>
      <c r="BVC577" s="54"/>
      <c r="BVD577" s="36"/>
      <c r="BVE577" s="53"/>
      <c r="BVF577" s="54"/>
      <c r="BVG577" s="55"/>
      <c r="BVH577" s="53"/>
      <c r="BVI577" s="54"/>
      <c r="BVJ577" s="36"/>
      <c r="BVK577" s="53"/>
      <c r="BVL577" s="54"/>
      <c r="BVM577" s="55"/>
      <c r="BVN577" s="53"/>
      <c r="BVO577" s="54"/>
      <c r="BVP577" s="36"/>
      <c r="BVQ577" s="53"/>
      <c r="BVR577" s="54"/>
      <c r="BVS577" s="55"/>
      <c r="BVT577" s="53"/>
      <c r="BVU577" s="54"/>
      <c r="BVV577" s="36"/>
      <c r="BVW577" s="53"/>
      <c r="BVX577" s="54"/>
      <c r="BVY577" s="55"/>
      <c r="BVZ577" s="53"/>
      <c r="BWA577" s="54"/>
      <c r="BWB577" s="36"/>
      <c r="BWC577" s="53"/>
      <c r="BWD577" s="54"/>
      <c r="BWE577" s="55"/>
      <c r="BWF577" s="53"/>
      <c r="BWG577" s="54"/>
      <c r="BWH577" s="36"/>
      <c r="BWI577" s="53"/>
      <c r="BWJ577" s="54"/>
      <c r="BWK577" s="55"/>
      <c r="BWL577" s="53"/>
      <c r="BWM577" s="54"/>
      <c r="BWN577" s="36"/>
      <c r="BWO577" s="53"/>
      <c r="BWP577" s="54"/>
      <c r="BWQ577" s="55"/>
      <c r="BWR577" s="53"/>
      <c r="BWS577" s="54"/>
      <c r="BWT577" s="36"/>
      <c r="BWU577" s="53"/>
      <c r="BWV577" s="54"/>
      <c r="BWW577" s="55"/>
      <c r="BWX577" s="53"/>
      <c r="BWY577" s="54"/>
      <c r="BWZ577" s="36"/>
      <c r="BXA577" s="53"/>
      <c r="BXB577" s="54"/>
      <c r="BXC577" s="55"/>
      <c r="BXD577" s="53"/>
      <c r="BXE577" s="54"/>
      <c r="BXF577" s="36"/>
      <c r="BXG577" s="53"/>
      <c r="BXH577" s="54"/>
      <c r="BXI577" s="55"/>
      <c r="BXJ577" s="53"/>
      <c r="BXK577" s="54"/>
      <c r="BXL577" s="36"/>
      <c r="BXM577" s="53"/>
      <c r="BXN577" s="54"/>
      <c r="BXO577" s="55"/>
      <c r="BXP577" s="53"/>
      <c r="BXQ577" s="54"/>
      <c r="BXR577" s="36"/>
      <c r="BXS577" s="53"/>
      <c r="BXT577" s="54"/>
      <c r="BXU577" s="55"/>
      <c r="BXV577" s="53"/>
      <c r="BXW577" s="54"/>
      <c r="BXX577" s="36"/>
      <c r="BXY577" s="53"/>
      <c r="BXZ577" s="54"/>
      <c r="BYA577" s="55"/>
      <c r="BYB577" s="53"/>
      <c r="BYC577" s="54"/>
      <c r="BYD577" s="36"/>
      <c r="BYE577" s="53"/>
      <c r="BYF577" s="54"/>
      <c r="BYG577" s="55"/>
      <c r="BYH577" s="53"/>
      <c r="BYI577" s="54"/>
      <c r="BYJ577" s="36"/>
      <c r="BYK577" s="53"/>
      <c r="BYL577" s="54"/>
      <c r="BYM577" s="55"/>
      <c r="BYN577" s="53"/>
      <c r="BYO577" s="54"/>
      <c r="BYP577" s="36"/>
      <c r="BYQ577" s="53"/>
      <c r="BYR577" s="54"/>
      <c r="BYS577" s="55"/>
      <c r="BYT577" s="53"/>
      <c r="BYU577" s="54"/>
      <c r="BYV577" s="36"/>
      <c r="BYW577" s="53"/>
      <c r="BYX577" s="54"/>
      <c r="BYY577" s="55"/>
      <c r="BYZ577" s="53"/>
      <c r="BZA577" s="54"/>
      <c r="BZB577" s="36"/>
      <c r="BZC577" s="53"/>
      <c r="BZD577" s="54"/>
      <c r="BZE577" s="55"/>
      <c r="BZF577" s="53"/>
      <c r="BZG577" s="54"/>
      <c r="BZH577" s="36"/>
      <c r="BZI577" s="53"/>
      <c r="BZJ577" s="54"/>
      <c r="BZK577" s="55"/>
      <c r="BZL577" s="53"/>
      <c r="BZM577" s="54"/>
      <c r="BZN577" s="36"/>
      <c r="BZO577" s="53"/>
      <c r="BZP577" s="54"/>
      <c r="BZQ577" s="55"/>
      <c r="BZR577" s="53"/>
      <c r="BZS577" s="54"/>
      <c r="BZT577" s="36"/>
      <c r="BZU577" s="53"/>
      <c r="BZV577" s="54"/>
      <c r="BZW577" s="55"/>
      <c r="BZX577" s="53"/>
      <c r="BZY577" s="54"/>
      <c r="BZZ577" s="36"/>
      <c r="CAA577" s="53"/>
      <c r="CAB577" s="54"/>
      <c r="CAC577" s="55"/>
      <c r="CAD577" s="53"/>
      <c r="CAE577" s="54"/>
      <c r="CAF577" s="36"/>
      <c r="CAG577" s="53"/>
      <c r="CAH577" s="54"/>
      <c r="CAI577" s="55"/>
      <c r="CAJ577" s="53"/>
      <c r="CAK577" s="54"/>
      <c r="CAL577" s="36"/>
      <c r="CAM577" s="53"/>
      <c r="CAN577" s="54"/>
      <c r="CAO577" s="55"/>
      <c r="CAP577" s="53"/>
      <c r="CAQ577" s="54"/>
      <c r="CAR577" s="36"/>
      <c r="CAS577" s="53"/>
      <c r="CAT577" s="54"/>
      <c r="CAU577" s="55"/>
      <c r="CAV577" s="53"/>
      <c r="CAW577" s="54"/>
      <c r="CAX577" s="36"/>
      <c r="CAY577" s="53"/>
      <c r="CAZ577" s="54"/>
      <c r="CBA577" s="55"/>
      <c r="CBB577" s="53"/>
      <c r="CBC577" s="54"/>
      <c r="CBD577" s="36"/>
      <c r="CBE577" s="53"/>
      <c r="CBF577" s="54"/>
      <c r="CBG577" s="55"/>
      <c r="CBH577" s="53"/>
      <c r="CBI577" s="54"/>
      <c r="CBJ577" s="36"/>
      <c r="CBK577" s="53"/>
      <c r="CBL577" s="54"/>
      <c r="CBM577" s="55"/>
      <c r="CBN577" s="53"/>
      <c r="CBO577" s="54"/>
      <c r="CBP577" s="36"/>
      <c r="CBQ577" s="53"/>
      <c r="CBR577" s="54"/>
      <c r="CBS577" s="55"/>
      <c r="CBT577" s="53"/>
      <c r="CBU577" s="54"/>
      <c r="CBV577" s="36"/>
      <c r="CBW577" s="53"/>
      <c r="CBX577" s="54"/>
      <c r="CBY577" s="55"/>
      <c r="CBZ577" s="53"/>
      <c r="CCA577" s="54"/>
      <c r="CCB577" s="36"/>
      <c r="CCC577" s="53"/>
      <c r="CCD577" s="54"/>
      <c r="CCE577" s="55"/>
      <c r="CCF577" s="53"/>
      <c r="CCG577" s="54"/>
      <c r="CCH577" s="36"/>
      <c r="CCI577" s="53"/>
      <c r="CCJ577" s="54"/>
      <c r="CCK577" s="55"/>
      <c r="CCL577" s="53"/>
      <c r="CCM577" s="54"/>
      <c r="CCN577" s="36"/>
      <c r="CCO577" s="53"/>
      <c r="CCP577" s="54"/>
      <c r="CCQ577" s="55"/>
      <c r="CCR577" s="53"/>
      <c r="CCS577" s="54"/>
      <c r="CCT577" s="36"/>
      <c r="CCU577" s="53"/>
      <c r="CCV577" s="54"/>
      <c r="CCW577" s="55"/>
      <c r="CCX577" s="53"/>
      <c r="CCY577" s="54"/>
      <c r="CCZ577" s="36"/>
      <c r="CDA577" s="53"/>
      <c r="CDB577" s="54"/>
      <c r="CDC577" s="55"/>
      <c r="CDD577" s="53"/>
      <c r="CDE577" s="54"/>
      <c r="CDF577" s="36"/>
      <c r="CDG577" s="53"/>
      <c r="CDH577" s="54"/>
      <c r="CDI577" s="55"/>
      <c r="CDJ577" s="53"/>
      <c r="CDK577" s="54"/>
      <c r="CDL577" s="36"/>
      <c r="CDM577" s="53"/>
      <c r="CDN577" s="54"/>
      <c r="CDO577" s="55"/>
      <c r="CDP577" s="53"/>
      <c r="CDQ577" s="54"/>
      <c r="CDR577" s="36"/>
      <c r="CDS577" s="53"/>
      <c r="CDT577" s="54"/>
      <c r="CDU577" s="55"/>
      <c r="CDV577" s="53"/>
      <c r="CDW577" s="54"/>
      <c r="CDX577" s="36"/>
      <c r="CDY577" s="53"/>
      <c r="CDZ577" s="54"/>
      <c r="CEA577" s="55"/>
      <c r="CEB577" s="53"/>
      <c r="CEC577" s="54"/>
      <c r="CED577" s="36"/>
      <c r="CEE577" s="53"/>
      <c r="CEF577" s="54"/>
      <c r="CEG577" s="55"/>
      <c r="CEH577" s="53"/>
      <c r="CEI577" s="54"/>
      <c r="CEJ577" s="36"/>
      <c r="CEK577" s="53"/>
      <c r="CEL577" s="54"/>
      <c r="CEM577" s="55"/>
      <c r="CEN577" s="53"/>
      <c r="CEO577" s="54"/>
      <c r="CEP577" s="36"/>
      <c r="CEQ577" s="53"/>
      <c r="CER577" s="54"/>
      <c r="CES577" s="55"/>
      <c r="CET577" s="53"/>
      <c r="CEU577" s="54"/>
      <c r="CEV577" s="36"/>
      <c r="CEW577" s="53"/>
      <c r="CEX577" s="54"/>
      <c r="CEY577" s="55"/>
      <c r="CEZ577" s="53"/>
      <c r="CFA577" s="54"/>
      <c r="CFB577" s="36"/>
      <c r="CFC577" s="53"/>
      <c r="CFD577" s="54"/>
      <c r="CFE577" s="55"/>
      <c r="CFF577" s="53"/>
      <c r="CFG577" s="54"/>
      <c r="CFH577" s="36"/>
      <c r="CFI577" s="53"/>
      <c r="CFJ577" s="54"/>
      <c r="CFK577" s="55"/>
      <c r="CFL577" s="53"/>
      <c r="CFM577" s="54"/>
      <c r="CFN577" s="36"/>
      <c r="CFO577" s="53"/>
      <c r="CFP577" s="54"/>
      <c r="CFQ577" s="55"/>
      <c r="CFR577" s="53"/>
      <c r="CFS577" s="54"/>
      <c r="CFT577" s="36"/>
      <c r="CFU577" s="53"/>
      <c r="CFV577" s="54"/>
      <c r="CFW577" s="55"/>
      <c r="CFX577" s="53"/>
      <c r="CFY577" s="54"/>
      <c r="CFZ577" s="36"/>
      <c r="CGA577" s="53"/>
      <c r="CGB577" s="54"/>
      <c r="CGC577" s="55"/>
      <c r="CGD577" s="53"/>
      <c r="CGE577" s="54"/>
      <c r="CGF577" s="36"/>
      <c r="CGG577" s="53"/>
      <c r="CGH577" s="54"/>
      <c r="CGI577" s="55"/>
      <c r="CGJ577" s="53"/>
      <c r="CGK577" s="54"/>
      <c r="CGL577" s="36"/>
      <c r="CGM577" s="53"/>
      <c r="CGN577" s="54"/>
      <c r="CGO577" s="55"/>
      <c r="CGP577" s="53"/>
      <c r="CGQ577" s="54"/>
      <c r="CGR577" s="36"/>
      <c r="CGS577" s="53"/>
      <c r="CGT577" s="54"/>
      <c r="CGU577" s="55"/>
      <c r="CGV577" s="53"/>
      <c r="CGW577" s="54"/>
      <c r="CGX577" s="36"/>
      <c r="CGY577" s="53"/>
      <c r="CGZ577" s="54"/>
      <c r="CHA577" s="55"/>
      <c r="CHB577" s="53"/>
      <c r="CHC577" s="54"/>
      <c r="CHD577" s="36"/>
      <c r="CHE577" s="53"/>
      <c r="CHF577" s="54"/>
      <c r="CHG577" s="55"/>
      <c r="CHH577" s="53"/>
      <c r="CHI577" s="54"/>
      <c r="CHJ577" s="36"/>
      <c r="CHK577" s="53"/>
      <c r="CHL577" s="54"/>
      <c r="CHM577" s="55"/>
      <c r="CHN577" s="53"/>
      <c r="CHO577" s="54"/>
      <c r="CHP577" s="36"/>
      <c r="CHQ577" s="53"/>
      <c r="CHR577" s="54"/>
      <c r="CHS577" s="55"/>
      <c r="CHT577" s="53"/>
      <c r="CHU577" s="54"/>
      <c r="CHV577" s="36"/>
      <c r="CHW577" s="53"/>
      <c r="CHX577" s="54"/>
      <c r="CHY577" s="55"/>
      <c r="CHZ577" s="53"/>
      <c r="CIA577" s="54"/>
      <c r="CIB577" s="36"/>
      <c r="CIC577" s="53"/>
      <c r="CID577" s="54"/>
      <c r="CIE577" s="55"/>
      <c r="CIF577" s="53"/>
      <c r="CIG577" s="54"/>
      <c r="CIH577" s="36"/>
      <c r="CII577" s="53"/>
      <c r="CIJ577" s="54"/>
      <c r="CIK577" s="55"/>
      <c r="CIL577" s="53"/>
      <c r="CIM577" s="54"/>
      <c r="CIN577" s="36"/>
      <c r="CIO577" s="53"/>
      <c r="CIP577" s="54"/>
      <c r="CIQ577" s="55"/>
      <c r="CIR577" s="53"/>
      <c r="CIS577" s="54"/>
      <c r="CIT577" s="36"/>
      <c r="CIU577" s="53"/>
      <c r="CIV577" s="54"/>
      <c r="CIW577" s="55"/>
      <c r="CIX577" s="53"/>
      <c r="CIY577" s="54"/>
      <c r="CIZ577" s="36"/>
      <c r="CJA577" s="53"/>
      <c r="CJB577" s="54"/>
      <c r="CJC577" s="55"/>
      <c r="CJD577" s="53"/>
      <c r="CJE577" s="54"/>
      <c r="CJF577" s="36"/>
      <c r="CJG577" s="53"/>
      <c r="CJH577" s="54"/>
      <c r="CJI577" s="55"/>
      <c r="CJJ577" s="53"/>
      <c r="CJK577" s="54"/>
      <c r="CJL577" s="36"/>
      <c r="CJM577" s="53"/>
      <c r="CJN577" s="54"/>
      <c r="CJO577" s="55"/>
      <c r="CJP577" s="53"/>
      <c r="CJQ577" s="54"/>
      <c r="CJR577" s="36"/>
      <c r="CJS577" s="53"/>
      <c r="CJT577" s="54"/>
      <c r="CJU577" s="55"/>
      <c r="CJV577" s="53"/>
      <c r="CJW577" s="54"/>
      <c r="CJX577" s="36"/>
      <c r="CJY577" s="53"/>
      <c r="CJZ577" s="54"/>
      <c r="CKA577" s="55"/>
      <c r="CKB577" s="53"/>
      <c r="CKC577" s="54"/>
      <c r="CKD577" s="36"/>
      <c r="CKE577" s="53"/>
      <c r="CKF577" s="54"/>
      <c r="CKG577" s="55"/>
      <c r="CKH577" s="53"/>
      <c r="CKI577" s="54"/>
      <c r="CKJ577" s="36"/>
      <c r="CKK577" s="53"/>
      <c r="CKL577" s="54"/>
      <c r="CKM577" s="55"/>
      <c r="CKN577" s="53"/>
      <c r="CKO577" s="54"/>
      <c r="CKP577" s="36"/>
      <c r="CKQ577" s="53"/>
      <c r="CKR577" s="54"/>
      <c r="CKS577" s="55"/>
      <c r="CKT577" s="53"/>
      <c r="CKU577" s="54"/>
      <c r="CKV577" s="36"/>
      <c r="CKW577" s="53"/>
      <c r="CKX577" s="54"/>
      <c r="CKY577" s="55"/>
      <c r="CKZ577" s="53"/>
      <c r="CLA577" s="54"/>
      <c r="CLB577" s="36"/>
      <c r="CLC577" s="53"/>
      <c r="CLD577" s="54"/>
      <c r="CLE577" s="55"/>
      <c r="CLF577" s="53"/>
      <c r="CLG577" s="54"/>
      <c r="CLH577" s="36"/>
      <c r="CLI577" s="53"/>
      <c r="CLJ577" s="54"/>
      <c r="CLK577" s="55"/>
      <c r="CLL577" s="53"/>
      <c r="CLM577" s="54"/>
      <c r="CLN577" s="36"/>
      <c r="CLO577" s="53"/>
      <c r="CLP577" s="54"/>
      <c r="CLQ577" s="55"/>
      <c r="CLR577" s="53"/>
      <c r="CLS577" s="54"/>
      <c r="CLT577" s="36"/>
      <c r="CLU577" s="53"/>
      <c r="CLV577" s="54"/>
      <c r="CLW577" s="55"/>
      <c r="CLX577" s="53"/>
      <c r="CLY577" s="54"/>
      <c r="CLZ577" s="36"/>
      <c r="CMA577" s="53"/>
      <c r="CMB577" s="54"/>
      <c r="CMC577" s="55"/>
      <c r="CMD577" s="53"/>
      <c r="CME577" s="54"/>
      <c r="CMF577" s="36"/>
      <c r="CMG577" s="53"/>
      <c r="CMH577" s="54"/>
      <c r="CMI577" s="55"/>
      <c r="CMJ577" s="53"/>
      <c r="CMK577" s="54"/>
      <c r="CML577" s="36"/>
      <c r="CMM577" s="53"/>
      <c r="CMN577" s="54"/>
      <c r="CMO577" s="55"/>
      <c r="CMP577" s="53"/>
      <c r="CMQ577" s="54"/>
      <c r="CMR577" s="36"/>
      <c r="CMS577" s="53"/>
      <c r="CMT577" s="54"/>
      <c r="CMU577" s="55"/>
      <c r="CMV577" s="53"/>
      <c r="CMW577" s="54"/>
      <c r="CMX577" s="36"/>
      <c r="CMY577" s="53"/>
      <c r="CMZ577" s="54"/>
      <c r="CNA577" s="55"/>
      <c r="CNB577" s="53"/>
      <c r="CNC577" s="54"/>
      <c r="CND577" s="36"/>
      <c r="CNE577" s="53"/>
      <c r="CNF577" s="54"/>
      <c r="CNG577" s="55"/>
      <c r="CNH577" s="53"/>
      <c r="CNI577" s="54"/>
      <c r="CNJ577" s="36"/>
      <c r="CNK577" s="53"/>
      <c r="CNL577" s="54"/>
      <c r="CNM577" s="55"/>
      <c r="CNN577" s="53"/>
      <c r="CNO577" s="54"/>
      <c r="CNP577" s="36"/>
      <c r="CNQ577" s="53"/>
      <c r="CNR577" s="54"/>
      <c r="CNS577" s="55"/>
      <c r="CNT577" s="53"/>
      <c r="CNU577" s="54"/>
      <c r="CNV577" s="36"/>
      <c r="CNW577" s="53"/>
      <c r="CNX577" s="54"/>
      <c r="CNY577" s="55"/>
      <c r="CNZ577" s="53"/>
      <c r="COA577" s="54"/>
      <c r="COB577" s="36"/>
      <c r="COC577" s="53"/>
      <c r="COD577" s="54"/>
      <c r="COE577" s="55"/>
      <c r="COF577" s="53"/>
      <c r="COG577" s="54"/>
      <c r="COH577" s="36"/>
      <c r="COI577" s="53"/>
      <c r="COJ577" s="54"/>
      <c r="COK577" s="55"/>
      <c r="COL577" s="53"/>
      <c r="COM577" s="54"/>
      <c r="CON577" s="36"/>
      <c r="COO577" s="53"/>
      <c r="COP577" s="54"/>
      <c r="COQ577" s="55"/>
      <c r="COR577" s="53"/>
      <c r="COS577" s="54"/>
      <c r="COT577" s="36"/>
      <c r="COU577" s="53"/>
      <c r="COV577" s="54"/>
      <c r="COW577" s="55"/>
      <c r="COX577" s="53"/>
      <c r="COY577" s="54"/>
      <c r="COZ577" s="36"/>
      <c r="CPA577" s="53"/>
      <c r="CPB577" s="54"/>
      <c r="CPC577" s="55"/>
      <c r="CPD577" s="53"/>
      <c r="CPE577" s="54"/>
      <c r="CPF577" s="36"/>
      <c r="CPG577" s="53"/>
      <c r="CPH577" s="54"/>
      <c r="CPI577" s="55"/>
      <c r="CPJ577" s="53"/>
      <c r="CPK577" s="54"/>
      <c r="CPL577" s="36"/>
      <c r="CPM577" s="53"/>
      <c r="CPN577" s="54"/>
      <c r="CPO577" s="55"/>
      <c r="CPP577" s="53"/>
      <c r="CPQ577" s="54"/>
      <c r="CPR577" s="36"/>
      <c r="CPS577" s="53"/>
      <c r="CPT577" s="54"/>
      <c r="CPU577" s="55"/>
      <c r="CPV577" s="53"/>
      <c r="CPW577" s="54"/>
      <c r="CPX577" s="36"/>
      <c r="CPY577" s="53"/>
      <c r="CPZ577" s="54"/>
      <c r="CQA577" s="55"/>
      <c r="CQB577" s="53"/>
      <c r="CQC577" s="54"/>
      <c r="CQD577" s="36"/>
      <c r="CQE577" s="53"/>
      <c r="CQF577" s="54"/>
      <c r="CQG577" s="55"/>
      <c r="CQH577" s="53"/>
      <c r="CQI577" s="54"/>
      <c r="CQJ577" s="36"/>
      <c r="CQK577" s="53"/>
      <c r="CQL577" s="54"/>
      <c r="CQM577" s="55"/>
      <c r="CQN577" s="53"/>
      <c r="CQO577" s="54"/>
      <c r="CQP577" s="36"/>
      <c r="CQQ577" s="53"/>
      <c r="CQR577" s="54"/>
      <c r="CQS577" s="55"/>
      <c r="CQT577" s="53"/>
      <c r="CQU577" s="54"/>
      <c r="CQV577" s="36"/>
      <c r="CQW577" s="53"/>
      <c r="CQX577" s="54"/>
      <c r="CQY577" s="55"/>
      <c r="CQZ577" s="53"/>
      <c r="CRA577" s="54"/>
      <c r="CRB577" s="36"/>
      <c r="CRC577" s="53"/>
      <c r="CRD577" s="54"/>
      <c r="CRE577" s="55"/>
      <c r="CRF577" s="53"/>
      <c r="CRG577" s="54"/>
      <c r="CRH577" s="36"/>
      <c r="CRI577" s="53"/>
      <c r="CRJ577" s="54"/>
      <c r="CRK577" s="55"/>
      <c r="CRL577" s="53"/>
      <c r="CRM577" s="54"/>
      <c r="CRN577" s="36"/>
      <c r="CRO577" s="53"/>
      <c r="CRP577" s="54"/>
      <c r="CRQ577" s="55"/>
      <c r="CRR577" s="53"/>
      <c r="CRS577" s="54"/>
      <c r="CRT577" s="36"/>
      <c r="CRU577" s="53"/>
      <c r="CRV577" s="54"/>
      <c r="CRW577" s="55"/>
      <c r="CRX577" s="53"/>
      <c r="CRY577" s="54"/>
      <c r="CRZ577" s="36"/>
      <c r="CSA577" s="53"/>
      <c r="CSB577" s="54"/>
      <c r="CSC577" s="55"/>
      <c r="CSD577" s="53"/>
      <c r="CSE577" s="54"/>
      <c r="CSF577" s="36"/>
      <c r="CSG577" s="53"/>
      <c r="CSH577" s="54"/>
      <c r="CSI577" s="55"/>
      <c r="CSJ577" s="53"/>
      <c r="CSK577" s="54"/>
      <c r="CSL577" s="36"/>
      <c r="CSM577" s="53"/>
      <c r="CSN577" s="54"/>
      <c r="CSO577" s="55"/>
      <c r="CSP577" s="53"/>
      <c r="CSQ577" s="54"/>
      <c r="CSR577" s="36"/>
      <c r="CSS577" s="53"/>
      <c r="CST577" s="54"/>
      <c r="CSU577" s="55"/>
      <c r="CSV577" s="53"/>
      <c r="CSW577" s="54"/>
      <c r="CSX577" s="36"/>
      <c r="CSY577" s="53"/>
      <c r="CSZ577" s="54"/>
      <c r="CTA577" s="55"/>
      <c r="CTB577" s="53"/>
      <c r="CTC577" s="54"/>
      <c r="CTD577" s="36"/>
      <c r="CTE577" s="53"/>
      <c r="CTF577" s="54"/>
      <c r="CTG577" s="55"/>
      <c r="CTH577" s="53"/>
      <c r="CTI577" s="54"/>
      <c r="CTJ577" s="36"/>
      <c r="CTK577" s="53"/>
      <c r="CTL577" s="54"/>
      <c r="CTM577" s="55"/>
      <c r="CTN577" s="53"/>
      <c r="CTO577" s="54"/>
      <c r="CTP577" s="36"/>
      <c r="CTQ577" s="53"/>
      <c r="CTR577" s="54"/>
      <c r="CTS577" s="55"/>
      <c r="CTT577" s="53"/>
      <c r="CTU577" s="54"/>
      <c r="CTV577" s="36"/>
      <c r="CTW577" s="53"/>
      <c r="CTX577" s="54"/>
      <c r="CTY577" s="55"/>
      <c r="CTZ577" s="53"/>
      <c r="CUA577" s="54"/>
      <c r="CUB577" s="36"/>
      <c r="CUC577" s="53"/>
      <c r="CUD577" s="54"/>
      <c r="CUE577" s="55"/>
      <c r="CUF577" s="53"/>
      <c r="CUG577" s="54"/>
      <c r="CUH577" s="36"/>
      <c r="CUI577" s="53"/>
      <c r="CUJ577" s="54"/>
      <c r="CUK577" s="55"/>
      <c r="CUL577" s="53"/>
      <c r="CUM577" s="54"/>
      <c r="CUN577" s="36"/>
      <c r="CUO577" s="53"/>
      <c r="CUP577" s="54"/>
      <c r="CUQ577" s="55"/>
      <c r="CUR577" s="53"/>
      <c r="CUS577" s="54"/>
      <c r="CUT577" s="36"/>
      <c r="CUU577" s="53"/>
      <c r="CUV577" s="54"/>
      <c r="CUW577" s="55"/>
      <c r="CUX577" s="53"/>
      <c r="CUY577" s="54"/>
      <c r="CUZ577" s="36"/>
      <c r="CVA577" s="53"/>
      <c r="CVB577" s="54"/>
      <c r="CVC577" s="55"/>
      <c r="CVD577" s="53"/>
      <c r="CVE577" s="54"/>
      <c r="CVF577" s="36"/>
      <c r="CVG577" s="53"/>
      <c r="CVH577" s="54"/>
      <c r="CVI577" s="55"/>
      <c r="CVJ577" s="53"/>
      <c r="CVK577" s="54"/>
      <c r="CVL577" s="36"/>
      <c r="CVM577" s="53"/>
      <c r="CVN577" s="54"/>
      <c r="CVO577" s="55"/>
      <c r="CVP577" s="53"/>
      <c r="CVQ577" s="54"/>
      <c r="CVR577" s="36"/>
      <c r="CVS577" s="53"/>
      <c r="CVT577" s="54"/>
      <c r="CVU577" s="55"/>
      <c r="CVV577" s="53"/>
      <c r="CVW577" s="54"/>
      <c r="CVX577" s="36"/>
      <c r="CVY577" s="53"/>
      <c r="CVZ577" s="54"/>
      <c r="CWA577" s="55"/>
      <c r="CWB577" s="53"/>
      <c r="CWC577" s="54"/>
      <c r="CWD577" s="36"/>
      <c r="CWE577" s="53"/>
      <c r="CWF577" s="54"/>
      <c r="CWG577" s="55"/>
      <c r="CWH577" s="53"/>
      <c r="CWI577" s="54"/>
      <c r="CWJ577" s="36"/>
      <c r="CWK577" s="53"/>
      <c r="CWL577" s="54"/>
      <c r="CWM577" s="55"/>
      <c r="CWN577" s="53"/>
      <c r="CWO577" s="54"/>
      <c r="CWP577" s="36"/>
      <c r="CWQ577" s="53"/>
      <c r="CWR577" s="54"/>
      <c r="CWS577" s="55"/>
      <c r="CWT577" s="53"/>
      <c r="CWU577" s="54"/>
      <c r="CWV577" s="36"/>
      <c r="CWW577" s="53"/>
      <c r="CWX577" s="54"/>
      <c r="CWY577" s="55"/>
      <c r="CWZ577" s="53"/>
      <c r="CXA577" s="54"/>
      <c r="CXB577" s="36"/>
      <c r="CXC577" s="53"/>
      <c r="CXD577" s="54"/>
      <c r="CXE577" s="55"/>
      <c r="CXF577" s="53"/>
      <c r="CXG577" s="54"/>
      <c r="CXH577" s="36"/>
      <c r="CXI577" s="53"/>
      <c r="CXJ577" s="54"/>
      <c r="CXK577" s="55"/>
      <c r="CXL577" s="53"/>
      <c r="CXM577" s="54"/>
      <c r="CXN577" s="36"/>
      <c r="CXO577" s="53"/>
      <c r="CXP577" s="54"/>
      <c r="CXQ577" s="55"/>
      <c r="CXR577" s="53"/>
      <c r="CXS577" s="54"/>
      <c r="CXT577" s="36"/>
      <c r="CXU577" s="53"/>
      <c r="CXV577" s="54"/>
      <c r="CXW577" s="55"/>
      <c r="CXX577" s="53"/>
      <c r="CXY577" s="54"/>
      <c r="CXZ577" s="36"/>
      <c r="CYA577" s="53"/>
      <c r="CYB577" s="54"/>
      <c r="CYC577" s="55"/>
      <c r="CYD577" s="53"/>
      <c r="CYE577" s="54"/>
      <c r="CYF577" s="36"/>
      <c r="CYG577" s="53"/>
      <c r="CYH577" s="54"/>
      <c r="CYI577" s="55"/>
      <c r="CYJ577" s="53"/>
      <c r="CYK577" s="54"/>
      <c r="CYL577" s="36"/>
      <c r="CYM577" s="53"/>
      <c r="CYN577" s="54"/>
      <c r="CYO577" s="55"/>
      <c r="CYP577" s="53"/>
      <c r="CYQ577" s="54"/>
      <c r="CYR577" s="36"/>
      <c r="CYS577" s="53"/>
      <c r="CYT577" s="54"/>
      <c r="CYU577" s="55"/>
      <c r="CYV577" s="53"/>
      <c r="CYW577" s="54"/>
      <c r="CYX577" s="36"/>
      <c r="CYY577" s="53"/>
      <c r="CYZ577" s="54"/>
      <c r="CZA577" s="55"/>
      <c r="CZB577" s="53"/>
      <c r="CZC577" s="54"/>
      <c r="CZD577" s="36"/>
      <c r="CZE577" s="53"/>
      <c r="CZF577" s="54"/>
      <c r="CZG577" s="55"/>
      <c r="CZH577" s="53"/>
      <c r="CZI577" s="54"/>
      <c r="CZJ577" s="36"/>
      <c r="CZK577" s="53"/>
      <c r="CZL577" s="54"/>
      <c r="CZM577" s="55"/>
      <c r="CZN577" s="53"/>
      <c r="CZO577" s="54"/>
      <c r="CZP577" s="36"/>
      <c r="CZQ577" s="53"/>
      <c r="CZR577" s="54"/>
      <c r="CZS577" s="55"/>
      <c r="CZT577" s="53"/>
      <c r="CZU577" s="54"/>
      <c r="CZV577" s="36"/>
      <c r="CZW577" s="53"/>
      <c r="CZX577" s="54"/>
      <c r="CZY577" s="55"/>
      <c r="CZZ577" s="53"/>
      <c r="DAA577" s="54"/>
      <c r="DAB577" s="36"/>
      <c r="DAC577" s="53"/>
      <c r="DAD577" s="54"/>
      <c r="DAE577" s="55"/>
      <c r="DAF577" s="53"/>
      <c r="DAG577" s="54"/>
      <c r="DAH577" s="36"/>
      <c r="DAI577" s="53"/>
      <c r="DAJ577" s="54"/>
      <c r="DAK577" s="55"/>
      <c r="DAL577" s="53"/>
      <c r="DAM577" s="54"/>
      <c r="DAN577" s="36"/>
      <c r="DAO577" s="53"/>
      <c r="DAP577" s="54"/>
      <c r="DAQ577" s="55"/>
      <c r="DAR577" s="53"/>
      <c r="DAS577" s="54"/>
      <c r="DAT577" s="36"/>
      <c r="DAU577" s="53"/>
      <c r="DAV577" s="54"/>
      <c r="DAW577" s="55"/>
      <c r="DAX577" s="53"/>
      <c r="DAY577" s="54"/>
      <c r="DAZ577" s="36"/>
      <c r="DBA577" s="53"/>
      <c r="DBB577" s="54"/>
      <c r="DBC577" s="55"/>
      <c r="DBD577" s="53"/>
      <c r="DBE577" s="54"/>
      <c r="DBF577" s="36"/>
      <c r="DBG577" s="53"/>
      <c r="DBH577" s="54"/>
      <c r="DBI577" s="55"/>
      <c r="DBJ577" s="53"/>
      <c r="DBK577" s="54"/>
      <c r="DBL577" s="36"/>
      <c r="DBM577" s="53"/>
      <c r="DBN577" s="54"/>
      <c r="DBO577" s="55"/>
      <c r="DBP577" s="53"/>
      <c r="DBQ577" s="54"/>
      <c r="DBR577" s="36"/>
      <c r="DBS577" s="53"/>
      <c r="DBT577" s="54"/>
      <c r="DBU577" s="55"/>
      <c r="DBV577" s="53"/>
      <c r="DBW577" s="54"/>
      <c r="DBX577" s="36"/>
      <c r="DBY577" s="53"/>
      <c r="DBZ577" s="54"/>
      <c r="DCA577" s="55"/>
      <c r="DCB577" s="53"/>
      <c r="DCC577" s="54"/>
      <c r="DCD577" s="36"/>
      <c r="DCE577" s="53"/>
      <c r="DCF577" s="54"/>
      <c r="DCG577" s="55"/>
      <c r="DCH577" s="53"/>
      <c r="DCI577" s="54"/>
      <c r="DCJ577" s="36"/>
      <c r="DCK577" s="53"/>
      <c r="DCL577" s="54"/>
      <c r="DCM577" s="55"/>
      <c r="DCN577" s="53"/>
      <c r="DCO577" s="54"/>
      <c r="DCP577" s="36"/>
      <c r="DCQ577" s="53"/>
      <c r="DCR577" s="54"/>
      <c r="DCS577" s="55"/>
      <c r="DCT577" s="53"/>
      <c r="DCU577" s="54"/>
      <c r="DCV577" s="36"/>
      <c r="DCW577" s="53"/>
      <c r="DCX577" s="54"/>
      <c r="DCY577" s="55"/>
      <c r="DCZ577" s="53"/>
      <c r="DDA577" s="54"/>
      <c r="DDB577" s="36"/>
      <c r="DDC577" s="53"/>
      <c r="DDD577" s="54"/>
      <c r="DDE577" s="55"/>
      <c r="DDF577" s="53"/>
      <c r="DDG577" s="54"/>
      <c r="DDH577" s="36"/>
      <c r="DDI577" s="53"/>
      <c r="DDJ577" s="54"/>
      <c r="DDK577" s="55"/>
      <c r="DDL577" s="53"/>
      <c r="DDM577" s="54"/>
      <c r="DDN577" s="36"/>
      <c r="DDO577" s="53"/>
      <c r="DDP577" s="54"/>
      <c r="DDQ577" s="55"/>
      <c r="DDR577" s="53"/>
      <c r="DDS577" s="54"/>
      <c r="DDT577" s="36"/>
      <c r="DDU577" s="53"/>
      <c r="DDV577" s="54"/>
      <c r="DDW577" s="55"/>
      <c r="DDX577" s="53"/>
      <c r="DDY577" s="54"/>
      <c r="DDZ577" s="36"/>
      <c r="DEA577" s="53"/>
      <c r="DEB577" s="54"/>
      <c r="DEC577" s="55"/>
      <c r="DED577" s="53"/>
      <c r="DEE577" s="54"/>
      <c r="DEF577" s="36"/>
      <c r="DEG577" s="53"/>
      <c r="DEH577" s="54"/>
      <c r="DEI577" s="55"/>
      <c r="DEJ577" s="53"/>
      <c r="DEK577" s="54"/>
      <c r="DEL577" s="36"/>
      <c r="DEM577" s="53"/>
      <c r="DEN577" s="54"/>
      <c r="DEO577" s="55"/>
      <c r="DEP577" s="53"/>
      <c r="DEQ577" s="54"/>
      <c r="DER577" s="36"/>
      <c r="DES577" s="53"/>
      <c r="DET577" s="54"/>
      <c r="DEU577" s="55"/>
      <c r="DEV577" s="53"/>
      <c r="DEW577" s="54"/>
      <c r="DEX577" s="36"/>
      <c r="DEY577" s="53"/>
      <c r="DEZ577" s="54"/>
      <c r="DFA577" s="55"/>
      <c r="DFB577" s="53"/>
      <c r="DFC577" s="54"/>
      <c r="DFD577" s="36"/>
      <c r="DFE577" s="53"/>
      <c r="DFF577" s="54"/>
      <c r="DFG577" s="55"/>
      <c r="DFH577" s="53"/>
      <c r="DFI577" s="54"/>
      <c r="DFJ577" s="36"/>
      <c r="DFK577" s="53"/>
      <c r="DFL577" s="54"/>
      <c r="DFM577" s="55"/>
      <c r="DFN577" s="53"/>
      <c r="DFO577" s="54"/>
      <c r="DFP577" s="36"/>
      <c r="DFQ577" s="53"/>
      <c r="DFR577" s="54"/>
      <c r="DFS577" s="55"/>
      <c r="DFT577" s="53"/>
      <c r="DFU577" s="54"/>
      <c r="DFV577" s="36"/>
      <c r="DFW577" s="53"/>
      <c r="DFX577" s="54"/>
      <c r="DFY577" s="55"/>
      <c r="DFZ577" s="53"/>
      <c r="DGA577" s="54"/>
      <c r="DGB577" s="36"/>
      <c r="DGC577" s="53"/>
      <c r="DGD577" s="54"/>
      <c r="DGE577" s="55"/>
      <c r="DGF577" s="53"/>
      <c r="DGG577" s="54"/>
      <c r="DGH577" s="36"/>
      <c r="DGI577" s="53"/>
      <c r="DGJ577" s="54"/>
      <c r="DGK577" s="55"/>
      <c r="DGL577" s="53"/>
      <c r="DGM577" s="54"/>
      <c r="DGN577" s="36"/>
      <c r="DGO577" s="53"/>
      <c r="DGP577" s="54"/>
      <c r="DGQ577" s="55"/>
      <c r="DGR577" s="53"/>
      <c r="DGS577" s="54"/>
      <c r="DGT577" s="36"/>
      <c r="DGU577" s="53"/>
      <c r="DGV577" s="54"/>
      <c r="DGW577" s="55"/>
      <c r="DGX577" s="53"/>
      <c r="DGY577" s="54"/>
      <c r="DGZ577" s="36"/>
      <c r="DHA577" s="53"/>
      <c r="DHB577" s="54"/>
      <c r="DHC577" s="55"/>
      <c r="DHD577" s="53"/>
      <c r="DHE577" s="54"/>
      <c r="DHF577" s="36"/>
      <c r="DHG577" s="53"/>
      <c r="DHH577" s="54"/>
      <c r="DHI577" s="55"/>
      <c r="DHJ577" s="53"/>
      <c r="DHK577" s="54"/>
      <c r="DHL577" s="36"/>
      <c r="DHM577" s="53"/>
      <c r="DHN577" s="54"/>
      <c r="DHO577" s="55"/>
      <c r="DHP577" s="53"/>
      <c r="DHQ577" s="54"/>
      <c r="DHR577" s="36"/>
      <c r="DHS577" s="53"/>
      <c r="DHT577" s="54"/>
      <c r="DHU577" s="55"/>
      <c r="DHV577" s="53"/>
      <c r="DHW577" s="54"/>
      <c r="DHX577" s="36"/>
      <c r="DHY577" s="53"/>
      <c r="DHZ577" s="54"/>
      <c r="DIA577" s="55"/>
      <c r="DIB577" s="53"/>
      <c r="DIC577" s="54"/>
      <c r="DID577" s="36"/>
      <c r="DIE577" s="53"/>
      <c r="DIF577" s="54"/>
      <c r="DIG577" s="55"/>
      <c r="DIH577" s="53"/>
      <c r="DII577" s="54"/>
      <c r="DIJ577" s="36"/>
      <c r="DIK577" s="53"/>
      <c r="DIL577" s="54"/>
      <c r="DIM577" s="55"/>
      <c r="DIN577" s="53"/>
      <c r="DIO577" s="54"/>
      <c r="DIP577" s="36"/>
      <c r="DIQ577" s="53"/>
      <c r="DIR577" s="54"/>
      <c r="DIS577" s="55"/>
      <c r="DIT577" s="53"/>
      <c r="DIU577" s="54"/>
      <c r="DIV577" s="36"/>
      <c r="DIW577" s="53"/>
      <c r="DIX577" s="54"/>
      <c r="DIY577" s="55"/>
      <c r="DIZ577" s="53"/>
      <c r="DJA577" s="54"/>
      <c r="DJB577" s="36"/>
      <c r="DJC577" s="53"/>
      <c r="DJD577" s="54"/>
      <c r="DJE577" s="55"/>
      <c r="DJF577" s="53"/>
      <c r="DJG577" s="54"/>
      <c r="DJH577" s="36"/>
      <c r="DJI577" s="53"/>
      <c r="DJJ577" s="54"/>
      <c r="DJK577" s="55"/>
      <c r="DJL577" s="53"/>
      <c r="DJM577" s="54"/>
      <c r="DJN577" s="36"/>
      <c r="DJO577" s="53"/>
      <c r="DJP577" s="54"/>
      <c r="DJQ577" s="55"/>
      <c r="DJR577" s="53"/>
      <c r="DJS577" s="54"/>
      <c r="DJT577" s="36"/>
      <c r="DJU577" s="53"/>
      <c r="DJV577" s="54"/>
      <c r="DJW577" s="55"/>
      <c r="DJX577" s="53"/>
      <c r="DJY577" s="54"/>
      <c r="DJZ577" s="36"/>
      <c r="DKA577" s="53"/>
      <c r="DKB577" s="54"/>
      <c r="DKC577" s="55"/>
      <c r="DKD577" s="53"/>
      <c r="DKE577" s="54"/>
      <c r="DKF577" s="36"/>
      <c r="DKG577" s="53"/>
      <c r="DKH577" s="54"/>
      <c r="DKI577" s="55"/>
      <c r="DKJ577" s="53"/>
      <c r="DKK577" s="54"/>
      <c r="DKL577" s="36"/>
      <c r="DKM577" s="53"/>
      <c r="DKN577" s="54"/>
      <c r="DKO577" s="55"/>
      <c r="DKP577" s="53"/>
      <c r="DKQ577" s="54"/>
      <c r="DKR577" s="36"/>
      <c r="DKS577" s="53"/>
      <c r="DKT577" s="54"/>
      <c r="DKU577" s="55"/>
      <c r="DKV577" s="53"/>
      <c r="DKW577" s="54"/>
      <c r="DKX577" s="36"/>
      <c r="DKY577" s="53"/>
      <c r="DKZ577" s="54"/>
      <c r="DLA577" s="55"/>
      <c r="DLB577" s="53"/>
      <c r="DLC577" s="54"/>
      <c r="DLD577" s="36"/>
      <c r="DLE577" s="53"/>
      <c r="DLF577" s="54"/>
      <c r="DLG577" s="55"/>
      <c r="DLH577" s="53"/>
      <c r="DLI577" s="54"/>
      <c r="DLJ577" s="36"/>
      <c r="DLK577" s="53"/>
      <c r="DLL577" s="54"/>
      <c r="DLM577" s="55"/>
      <c r="DLN577" s="53"/>
      <c r="DLO577" s="54"/>
      <c r="DLP577" s="36"/>
      <c r="DLQ577" s="53"/>
      <c r="DLR577" s="54"/>
      <c r="DLS577" s="55"/>
      <c r="DLT577" s="53"/>
      <c r="DLU577" s="54"/>
      <c r="DLV577" s="36"/>
      <c r="DLW577" s="53"/>
      <c r="DLX577" s="54"/>
      <c r="DLY577" s="55"/>
      <c r="DLZ577" s="53"/>
      <c r="DMA577" s="54"/>
      <c r="DMB577" s="36"/>
      <c r="DMC577" s="53"/>
      <c r="DMD577" s="54"/>
      <c r="DME577" s="55"/>
      <c r="DMF577" s="53"/>
      <c r="DMG577" s="54"/>
      <c r="DMH577" s="36"/>
      <c r="DMI577" s="53"/>
      <c r="DMJ577" s="54"/>
      <c r="DMK577" s="55"/>
      <c r="DML577" s="53"/>
      <c r="DMM577" s="54"/>
      <c r="DMN577" s="36"/>
      <c r="DMO577" s="53"/>
      <c r="DMP577" s="54"/>
      <c r="DMQ577" s="55"/>
      <c r="DMR577" s="53"/>
      <c r="DMS577" s="54"/>
      <c r="DMT577" s="36"/>
      <c r="DMU577" s="53"/>
      <c r="DMV577" s="54"/>
      <c r="DMW577" s="55"/>
      <c r="DMX577" s="53"/>
      <c r="DMY577" s="54"/>
      <c r="DMZ577" s="36"/>
      <c r="DNA577" s="53"/>
      <c r="DNB577" s="54"/>
      <c r="DNC577" s="55"/>
      <c r="DND577" s="53"/>
      <c r="DNE577" s="54"/>
      <c r="DNF577" s="36"/>
      <c r="DNG577" s="53"/>
      <c r="DNH577" s="54"/>
      <c r="DNI577" s="55"/>
      <c r="DNJ577" s="53"/>
      <c r="DNK577" s="54"/>
      <c r="DNL577" s="36"/>
      <c r="DNM577" s="53"/>
      <c r="DNN577" s="54"/>
      <c r="DNO577" s="55"/>
      <c r="DNP577" s="53"/>
      <c r="DNQ577" s="54"/>
      <c r="DNR577" s="36"/>
      <c r="DNS577" s="53"/>
      <c r="DNT577" s="54"/>
      <c r="DNU577" s="55"/>
      <c r="DNV577" s="53"/>
      <c r="DNW577" s="54"/>
      <c r="DNX577" s="36"/>
      <c r="DNY577" s="53"/>
      <c r="DNZ577" s="54"/>
      <c r="DOA577" s="55"/>
      <c r="DOB577" s="53"/>
      <c r="DOC577" s="54"/>
      <c r="DOD577" s="36"/>
      <c r="DOE577" s="53"/>
      <c r="DOF577" s="54"/>
      <c r="DOG577" s="55"/>
      <c r="DOH577" s="53"/>
      <c r="DOI577" s="54"/>
      <c r="DOJ577" s="36"/>
      <c r="DOK577" s="53"/>
      <c r="DOL577" s="54"/>
      <c r="DOM577" s="55"/>
      <c r="DON577" s="53"/>
      <c r="DOO577" s="54"/>
      <c r="DOP577" s="36"/>
      <c r="DOQ577" s="53"/>
      <c r="DOR577" s="54"/>
      <c r="DOS577" s="55"/>
      <c r="DOT577" s="53"/>
      <c r="DOU577" s="54"/>
      <c r="DOV577" s="36"/>
      <c r="DOW577" s="53"/>
      <c r="DOX577" s="54"/>
      <c r="DOY577" s="55"/>
      <c r="DOZ577" s="53"/>
      <c r="DPA577" s="54"/>
      <c r="DPB577" s="36"/>
      <c r="DPC577" s="53"/>
      <c r="DPD577" s="54"/>
      <c r="DPE577" s="55"/>
      <c r="DPF577" s="53"/>
      <c r="DPG577" s="54"/>
      <c r="DPH577" s="36"/>
      <c r="DPI577" s="53"/>
      <c r="DPJ577" s="54"/>
      <c r="DPK577" s="55"/>
      <c r="DPL577" s="53"/>
      <c r="DPM577" s="54"/>
      <c r="DPN577" s="36"/>
      <c r="DPO577" s="53"/>
      <c r="DPP577" s="54"/>
      <c r="DPQ577" s="55"/>
      <c r="DPR577" s="53"/>
      <c r="DPS577" s="54"/>
      <c r="DPT577" s="36"/>
      <c r="DPU577" s="53"/>
      <c r="DPV577" s="54"/>
      <c r="DPW577" s="55"/>
      <c r="DPX577" s="53"/>
      <c r="DPY577" s="54"/>
      <c r="DPZ577" s="36"/>
      <c r="DQA577" s="53"/>
      <c r="DQB577" s="54"/>
      <c r="DQC577" s="55"/>
      <c r="DQD577" s="53"/>
      <c r="DQE577" s="54"/>
      <c r="DQF577" s="36"/>
      <c r="DQG577" s="53"/>
      <c r="DQH577" s="54"/>
      <c r="DQI577" s="55"/>
      <c r="DQJ577" s="53"/>
      <c r="DQK577" s="54"/>
      <c r="DQL577" s="36"/>
      <c r="DQM577" s="53"/>
      <c r="DQN577" s="54"/>
      <c r="DQO577" s="55"/>
      <c r="DQP577" s="53"/>
      <c r="DQQ577" s="54"/>
      <c r="DQR577" s="36"/>
      <c r="DQS577" s="53"/>
      <c r="DQT577" s="54"/>
      <c r="DQU577" s="55"/>
      <c r="DQV577" s="53"/>
      <c r="DQW577" s="54"/>
      <c r="DQX577" s="36"/>
      <c r="DQY577" s="53"/>
      <c r="DQZ577" s="54"/>
      <c r="DRA577" s="55"/>
      <c r="DRB577" s="53"/>
      <c r="DRC577" s="54"/>
      <c r="DRD577" s="36"/>
      <c r="DRE577" s="53"/>
      <c r="DRF577" s="54"/>
      <c r="DRG577" s="55"/>
      <c r="DRH577" s="53"/>
      <c r="DRI577" s="54"/>
      <c r="DRJ577" s="36"/>
      <c r="DRK577" s="53"/>
      <c r="DRL577" s="54"/>
      <c r="DRM577" s="55"/>
      <c r="DRN577" s="53"/>
      <c r="DRO577" s="54"/>
      <c r="DRP577" s="36"/>
      <c r="DRQ577" s="53"/>
      <c r="DRR577" s="54"/>
      <c r="DRS577" s="55"/>
      <c r="DRT577" s="53"/>
      <c r="DRU577" s="54"/>
      <c r="DRV577" s="36"/>
      <c r="DRW577" s="53"/>
      <c r="DRX577" s="54"/>
      <c r="DRY577" s="55"/>
      <c r="DRZ577" s="53"/>
      <c r="DSA577" s="54"/>
      <c r="DSB577" s="36"/>
      <c r="DSC577" s="53"/>
      <c r="DSD577" s="54"/>
      <c r="DSE577" s="55"/>
      <c r="DSF577" s="53"/>
      <c r="DSG577" s="54"/>
      <c r="DSH577" s="36"/>
      <c r="DSI577" s="53"/>
      <c r="DSJ577" s="54"/>
      <c r="DSK577" s="55"/>
      <c r="DSL577" s="53"/>
      <c r="DSM577" s="54"/>
      <c r="DSN577" s="36"/>
      <c r="DSO577" s="53"/>
      <c r="DSP577" s="54"/>
      <c r="DSQ577" s="55"/>
      <c r="DSR577" s="53"/>
      <c r="DSS577" s="54"/>
      <c r="DST577" s="36"/>
      <c r="DSU577" s="53"/>
      <c r="DSV577" s="54"/>
      <c r="DSW577" s="55"/>
      <c r="DSX577" s="53"/>
      <c r="DSY577" s="54"/>
      <c r="DSZ577" s="36"/>
      <c r="DTA577" s="53"/>
      <c r="DTB577" s="54"/>
      <c r="DTC577" s="55"/>
      <c r="DTD577" s="53"/>
      <c r="DTE577" s="54"/>
      <c r="DTF577" s="36"/>
      <c r="DTG577" s="53"/>
      <c r="DTH577" s="54"/>
      <c r="DTI577" s="55"/>
      <c r="DTJ577" s="53"/>
      <c r="DTK577" s="54"/>
      <c r="DTL577" s="36"/>
      <c r="DTM577" s="53"/>
      <c r="DTN577" s="54"/>
      <c r="DTO577" s="55"/>
      <c r="DTP577" s="53"/>
      <c r="DTQ577" s="54"/>
      <c r="DTR577" s="36"/>
      <c r="DTS577" s="53"/>
      <c r="DTT577" s="54"/>
      <c r="DTU577" s="55"/>
      <c r="DTV577" s="53"/>
      <c r="DTW577" s="54"/>
      <c r="DTX577" s="36"/>
      <c r="DTY577" s="53"/>
      <c r="DTZ577" s="54"/>
      <c r="DUA577" s="55"/>
      <c r="DUB577" s="53"/>
      <c r="DUC577" s="54"/>
      <c r="DUD577" s="36"/>
      <c r="DUE577" s="53"/>
      <c r="DUF577" s="54"/>
      <c r="DUG577" s="55"/>
      <c r="DUH577" s="53"/>
      <c r="DUI577" s="54"/>
      <c r="DUJ577" s="36"/>
      <c r="DUK577" s="53"/>
      <c r="DUL577" s="54"/>
      <c r="DUM577" s="55"/>
      <c r="DUN577" s="53"/>
      <c r="DUO577" s="54"/>
      <c r="DUP577" s="36"/>
      <c r="DUQ577" s="53"/>
      <c r="DUR577" s="54"/>
      <c r="DUS577" s="55"/>
      <c r="DUT577" s="53"/>
      <c r="DUU577" s="54"/>
      <c r="DUV577" s="36"/>
      <c r="DUW577" s="53"/>
      <c r="DUX577" s="54"/>
      <c r="DUY577" s="55"/>
      <c r="DUZ577" s="53"/>
      <c r="DVA577" s="54"/>
      <c r="DVB577" s="36"/>
      <c r="DVC577" s="53"/>
      <c r="DVD577" s="54"/>
      <c r="DVE577" s="55"/>
      <c r="DVF577" s="53"/>
      <c r="DVG577" s="54"/>
      <c r="DVH577" s="36"/>
      <c r="DVI577" s="53"/>
      <c r="DVJ577" s="54"/>
      <c r="DVK577" s="55"/>
      <c r="DVL577" s="53"/>
      <c r="DVM577" s="54"/>
      <c r="DVN577" s="36"/>
      <c r="DVO577" s="53"/>
      <c r="DVP577" s="54"/>
      <c r="DVQ577" s="55"/>
      <c r="DVR577" s="53"/>
      <c r="DVS577" s="54"/>
      <c r="DVT577" s="36"/>
      <c r="DVU577" s="53"/>
      <c r="DVV577" s="54"/>
      <c r="DVW577" s="55"/>
      <c r="DVX577" s="53"/>
      <c r="DVY577" s="54"/>
      <c r="DVZ577" s="36"/>
      <c r="DWA577" s="53"/>
      <c r="DWB577" s="54"/>
      <c r="DWC577" s="55"/>
      <c r="DWD577" s="53"/>
      <c r="DWE577" s="54"/>
      <c r="DWF577" s="36"/>
      <c r="DWG577" s="53"/>
      <c r="DWH577" s="54"/>
      <c r="DWI577" s="55"/>
      <c r="DWJ577" s="53"/>
      <c r="DWK577" s="54"/>
      <c r="DWL577" s="36"/>
      <c r="DWM577" s="53"/>
      <c r="DWN577" s="54"/>
      <c r="DWO577" s="55"/>
      <c r="DWP577" s="53"/>
      <c r="DWQ577" s="54"/>
      <c r="DWR577" s="36"/>
      <c r="DWS577" s="53"/>
      <c r="DWT577" s="54"/>
      <c r="DWU577" s="55"/>
      <c r="DWV577" s="53"/>
      <c r="DWW577" s="54"/>
      <c r="DWX577" s="36"/>
      <c r="DWY577" s="53"/>
      <c r="DWZ577" s="54"/>
      <c r="DXA577" s="55"/>
      <c r="DXB577" s="53"/>
      <c r="DXC577" s="54"/>
      <c r="DXD577" s="36"/>
      <c r="DXE577" s="53"/>
      <c r="DXF577" s="54"/>
      <c r="DXG577" s="55"/>
      <c r="DXH577" s="53"/>
      <c r="DXI577" s="54"/>
      <c r="DXJ577" s="36"/>
      <c r="DXK577" s="53"/>
      <c r="DXL577" s="54"/>
      <c r="DXM577" s="55"/>
      <c r="DXN577" s="53"/>
      <c r="DXO577" s="54"/>
      <c r="DXP577" s="36"/>
      <c r="DXQ577" s="53"/>
      <c r="DXR577" s="54"/>
      <c r="DXS577" s="55"/>
      <c r="DXT577" s="53"/>
      <c r="DXU577" s="54"/>
      <c r="DXV577" s="36"/>
      <c r="DXW577" s="53"/>
      <c r="DXX577" s="54"/>
      <c r="DXY577" s="55"/>
      <c r="DXZ577" s="53"/>
      <c r="DYA577" s="54"/>
      <c r="DYB577" s="36"/>
      <c r="DYC577" s="53"/>
      <c r="DYD577" s="54"/>
      <c r="DYE577" s="55"/>
      <c r="DYF577" s="53"/>
      <c r="DYG577" s="54"/>
      <c r="DYH577" s="36"/>
      <c r="DYI577" s="53"/>
      <c r="DYJ577" s="54"/>
      <c r="DYK577" s="55"/>
      <c r="DYL577" s="53"/>
      <c r="DYM577" s="54"/>
      <c r="DYN577" s="36"/>
      <c r="DYO577" s="53"/>
      <c r="DYP577" s="54"/>
      <c r="DYQ577" s="55"/>
      <c r="DYR577" s="53"/>
      <c r="DYS577" s="54"/>
      <c r="DYT577" s="36"/>
      <c r="DYU577" s="53"/>
      <c r="DYV577" s="54"/>
      <c r="DYW577" s="55"/>
      <c r="DYX577" s="53"/>
      <c r="DYY577" s="54"/>
      <c r="DYZ577" s="36"/>
      <c r="DZA577" s="53"/>
      <c r="DZB577" s="54"/>
      <c r="DZC577" s="55"/>
      <c r="DZD577" s="53"/>
      <c r="DZE577" s="54"/>
      <c r="DZF577" s="36"/>
      <c r="DZG577" s="53"/>
      <c r="DZH577" s="54"/>
      <c r="DZI577" s="55"/>
      <c r="DZJ577" s="53"/>
      <c r="DZK577" s="54"/>
      <c r="DZL577" s="36"/>
      <c r="DZM577" s="53"/>
      <c r="DZN577" s="54"/>
      <c r="DZO577" s="55"/>
      <c r="DZP577" s="53"/>
      <c r="DZQ577" s="54"/>
      <c r="DZR577" s="36"/>
      <c r="DZS577" s="53"/>
      <c r="DZT577" s="54"/>
      <c r="DZU577" s="55"/>
      <c r="DZV577" s="53"/>
      <c r="DZW577" s="54"/>
      <c r="DZX577" s="36"/>
      <c r="DZY577" s="53"/>
      <c r="DZZ577" s="54"/>
      <c r="EAA577" s="55"/>
      <c r="EAB577" s="53"/>
      <c r="EAC577" s="54"/>
      <c r="EAD577" s="36"/>
      <c r="EAE577" s="53"/>
      <c r="EAF577" s="54"/>
      <c r="EAG577" s="55"/>
      <c r="EAH577" s="53"/>
      <c r="EAI577" s="54"/>
      <c r="EAJ577" s="36"/>
      <c r="EAK577" s="53"/>
      <c r="EAL577" s="54"/>
      <c r="EAM577" s="55"/>
      <c r="EAN577" s="53"/>
      <c r="EAO577" s="54"/>
      <c r="EAP577" s="36"/>
      <c r="EAQ577" s="53"/>
      <c r="EAR577" s="54"/>
      <c r="EAS577" s="55"/>
      <c r="EAT577" s="53"/>
      <c r="EAU577" s="54"/>
      <c r="EAV577" s="36"/>
      <c r="EAW577" s="53"/>
      <c r="EAX577" s="54"/>
      <c r="EAY577" s="55"/>
      <c r="EAZ577" s="53"/>
      <c r="EBA577" s="54"/>
      <c r="EBB577" s="36"/>
      <c r="EBC577" s="53"/>
      <c r="EBD577" s="54"/>
      <c r="EBE577" s="55"/>
      <c r="EBF577" s="53"/>
      <c r="EBG577" s="54"/>
      <c r="EBH577" s="36"/>
      <c r="EBI577" s="53"/>
      <c r="EBJ577" s="54"/>
      <c r="EBK577" s="55"/>
      <c r="EBL577" s="53"/>
      <c r="EBM577" s="54"/>
      <c r="EBN577" s="36"/>
      <c r="EBO577" s="53"/>
      <c r="EBP577" s="54"/>
      <c r="EBQ577" s="55"/>
      <c r="EBR577" s="53"/>
      <c r="EBS577" s="54"/>
      <c r="EBT577" s="36"/>
      <c r="EBU577" s="53"/>
      <c r="EBV577" s="54"/>
      <c r="EBW577" s="55"/>
      <c r="EBX577" s="53"/>
      <c r="EBY577" s="54"/>
      <c r="EBZ577" s="36"/>
      <c r="ECA577" s="53"/>
      <c r="ECB577" s="54"/>
      <c r="ECC577" s="55"/>
      <c r="ECD577" s="53"/>
      <c r="ECE577" s="54"/>
      <c r="ECF577" s="36"/>
      <c r="ECG577" s="53"/>
      <c r="ECH577" s="54"/>
      <c r="ECI577" s="55"/>
      <c r="ECJ577" s="53"/>
      <c r="ECK577" s="54"/>
      <c r="ECL577" s="36"/>
      <c r="ECM577" s="53"/>
      <c r="ECN577" s="54"/>
      <c r="ECO577" s="55"/>
      <c r="ECP577" s="53"/>
      <c r="ECQ577" s="54"/>
      <c r="ECR577" s="36"/>
      <c r="ECS577" s="53"/>
      <c r="ECT577" s="54"/>
      <c r="ECU577" s="55"/>
      <c r="ECV577" s="53"/>
      <c r="ECW577" s="54"/>
      <c r="ECX577" s="36"/>
      <c r="ECY577" s="53"/>
      <c r="ECZ577" s="54"/>
      <c r="EDA577" s="55"/>
      <c r="EDB577" s="53"/>
      <c r="EDC577" s="54"/>
      <c r="EDD577" s="36"/>
      <c r="EDE577" s="53"/>
      <c r="EDF577" s="54"/>
      <c r="EDG577" s="55"/>
      <c r="EDH577" s="53"/>
      <c r="EDI577" s="54"/>
      <c r="EDJ577" s="36"/>
      <c r="EDK577" s="53"/>
      <c r="EDL577" s="54"/>
      <c r="EDM577" s="55"/>
      <c r="EDN577" s="53"/>
      <c r="EDO577" s="54"/>
      <c r="EDP577" s="36"/>
      <c r="EDQ577" s="53"/>
      <c r="EDR577" s="54"/>
      <c r="EDS577" s="55"/>
      <c r="EDT577" s="53"/>
      <c r="EDU577" s="54"/>
      <c r="EDV577" s="36"/>
      <c r="EDW577" s="53"/>
      <c r="EDX577" s="54"/>
      <c r="EDY577" s="55"/>
      <c r="EDZ577" s="53"/>
      <c r="EEA577" s="54"/>
      <c r="EEB577" s="36"/>
      <c r="EEC577" s="53"/>
      <c r="EED577" s="54"/>
      <c r="EEE577" s="55"/>
      <c r="EEF577" s="53"/>
      <c r="EEG577" s="54"/>
      <c r="EEH577" s="36"/>
      <c r="EEI577" s="53"/>
      <c r="EEJ577" s="54"/>
      <c r="EEK577" s="55"/>
      <c r="EEL577" s="53"/>
      <c r="EEM577" s="54"/>
      <c r="EEN577" s="36"/>
      <c r="EEO577" s="53"/>
      <c r="EEP577" s="54"/>
      <c r="EEQ577" s="55"/>
      <c r="EER577" s="53"/>
      <c r="EES577" s="54"/>
      <c r="EET577" s="36"/>
      <c r="EEU577" s="53"/>
      <c r="EEV577" s="54"/>
      <c r="EEW577" s="55"/>
      <c r="EEX577" s="53"/>
      <c r="EEY577" s="54"/>
      <c r="EEZ577" s="36"/>
      <c r="EFA577" s="53"/>
      <c r="EFB577" s="54"/>
      <c r="EFC577" s="55"/>
      <c r="EFD577" s="53"/>
      <c r="EFE577" s="54"/>
      <c r="EFF577" s="36"/>
      <c r="EFG577" s="53"/>
      <c r="EFH577" s="54"/>
      <c r="EFI577" s="55"/>
      <c r="EFJ577" s="53"/>
      <c r="EFK577" s="54"/>
      <c r="EFL577" s="36"/>
      <c r="EFM577" s="53"/>
      <c r="EFN577" s="54"/>
      <c r="EFO577" s="55"/>
      <c r="EFP577" s="53"/>
      <c r="EFQ577" s="54"/>
      <c r="EFR577" s="36"/>
      <c r="EFS577" s="53"/>
      <c r="EFT577" s="54"/>
      <c r="EFU577" s="55"/>
      <c r="EFV577" s="53"/>
      <c r="EFW577" s="54"/>
      <c r="EFX577" s="36"/>
      <c r="EFY577" s="53"/>
      <c r="EFZ577" s="54"/>
      <c r="EGA577" s="55"/>
      <c r="EGB577" s="53"/>
      <c r="EGC577" s="54"/>
      <c r="EGD577" s="36"/>
      <c r="EGE577" s="53"/>
      <c r="EGF577" s="54"/>
      <c r="EGG577" s="55"/>
      <c r="EGH577" s="53"/>
      <c r="EGI577" s="54"/>
      <c r="EGJ577" s="36"/>
      <c r="EGK577" s="53"/>
      <c r="EGL577" s="54"/>
      <c r="EGM577" s="55"/>
      <c r="EGN577" s="53"/>
      <c r="EGO577" s="54"/>
      <c r="EGP577" s="36"/>
      <c r="EGQ577" s="53"/>
      <c r="EGR577" s="54"/>
      <c r="EGS577" s="55"/>
      <c r="EGT577" s="53"/>
      <c r="EGU577" s="54"/>
      <c r="EGV577" s="36"/>
      <c r="EGW577" s="53"/>
      <c r="EGX577" s="54"/>
      <c r="EGY577" s="55"/>
      <c r="EGZ577" s="53"/>
      <c r="EHA577" s="54"/>
      <c r="EHB577" s="36"/>
      <c r="EHC577" s="53"/>
      <c r="EHD577" s="54"/>
      <c r="EHE577" s="55"/>
      <c r="EHF577" s="53"/>
      <c r="EHG577" s="54"/>
      <c r="EHH577" s="36"/>
      <c r="EHI577" s="53"/>
      <c r="EHJ577" s="54"/>
      <c r="EHK577" s="55"/>
      <c r="EHL577" s="53"/>
      <c r="EHM577" s="54"/>
      <c r="EHN577" s="36"/>
      <c r="EHO577" s="53"/>
      <c r="EHP577" s="54"/>
      <c r="EHQ577" s="55"/>
      <c r="EHR577" s="53"/>
      <c r="EHS577" s="54"/>
      <c r="EHT577" s="36"/>
      <c r="EHU577" s="53"/>
      <c r="EHV577" s="54"/>
      <c r="EHW577" s="55"/>
      <c r="EHX577" s="53"/>
      <c r="EHY577" s="54"/>
      <c r="EHZ577" s="36"/>
      <c r="EIA577" s="53"/>
      <c r="EIB577" s="54"/>
      <c r="EIC577" s="55"/>
      <c r="EID577" s="53"/>
      <c r="EIE577" s="54"/>
      <c r="EIF577" s="36"/>
      <c r="EIG577" s="53"/>
      <c r="EIH577" s="54"/>
      <c r="EII577" s="55"/>
      <c r="EIJ577" s="53"/>
      <c r="EIK577" s="54"/>
      <c r="EIL577" s="36"/>
      <c r="EIM577" s="53"/>
      <c r="EIN577" s="54"/>
      <c r="EIO577" s="55"/>
      <c r="EIP577" s="53"/>
      <c r="EIQ577" s="54"/>
      <c r="EIR577" s="36"/>
      <c r="EIS577" s="53"/>
      <c r="EIT577" s="54"/>
      <c r="EIU577" s="55"/>
      <c r="EIV577" s="53"/>
      <c r="EIW577" s="54"/>
      <c r="EIX577" s="36"/>
      <c r="EIY577" s="53"/>
      <c r="EIZ577" s="54"/>
      <c r="EJA577" s="55"/>
      <c r="EJB577" s="53"/>
      <c r="EJC577" s="54"/>
      <c r="EJD577" s="36"/>
      <c r="EJE577" s="53"/>
      <c r="EJF577" s="54"/>
      <c r="EJG577" s="55"/>
      <c r="EJH577" s="53"/>
      <c r="EJI577" s="54"/>
      <c r="EJJ577" s="36"/>
      <c r="EJK577" s="53"/>
      <c r="EJL577" s="54"/>
      <c r="EJM577" s="55"/>
      <c r="EJN577" s="53"/>
      <c r="EJO577" s="54"/>
      <c r="EJP577" s="36"/>
      <c r="EJQ577" s="53"/>
      <c r="EJR577" s="54"/>
      <c r="EJS577" s="55"/>
      <c r="EJT577" s="53"/>
      <c r="EJU577" s="54"/>
      <c r="EJV577" s="36"/>
      <c r="EJW577" s="53"/>
      <c r="EJX577" s="54"/>
      <c r="EJY577" s="55"/>
      <c r="EJZ577" s="53"/>
      <c r="EKA577" s="54"/>
      <c r="EKB577" s="36"/>
      <c r="EKC577" s="53"/>
      <c r="EKD577" s="54"/>
      <c r="EKE577" s="55"/>
      <c r="EKF577" s="53"/>
      <c r="EKG577" s="54"/>
      <c r="EKH577" s="36"/>
      <c r="EKI577" s="53"/>
      <c r="EKJ577" s="54"/>
      <c r="EKK577" s="55"/>
      <c r="EKL577" s="53"/>
      <c r="EKM577" s="54"/>
      <c r="EKN577" s="36"/>
      <c r="EKO577" s="53"/>
      <c r="EKP577" s="54"/>
      <c r="EKQ577" s="55"/>
      <c r="EKR577" s="53"/>
      <c r="EKS577" s="54"/>
      <c r="EKT577" s="36"/>
      <c r="EKU577" s="53"/>
      <c r="EKV577" s="54"/>
      <c r="EKW577" s="55"/>
      <c r="EKX577" s="53"/>
      <c r="EKY577" s="54"/>
      <c r="EKZ577" s="36"/>
      <c r="ELA577" s="53"/>
      <c r="ELB577" s="54"/>
      <c r="ELC577" s="55"/>
      <c r="ELD577" s="53"/>
      <c r="ELE577" s="54"/>
      <c r="ELF577" s="36"/>
      <c r="ELG577" s="53"/>
      <c r="ELH577" s="54"/>
      <c r="ELI577" s="55"/>
      <c r="ELJ577" s="53"/>
      <c r="ELK577" s="54"/>
      <c r="ELL577" s="36"/>
      <c r="ELM577" s="53"/>
      <c r="ELN577" s="54"/>
      <c r="ELO577" s="55"/>
      <c r="ELP577" s="53"/>
      <c r="ELQ577" s="54"/>
      <c r="ELR577" s="36"/>
      <c r="ELS577" s="53"/>
      <c r="ELT577" s="54"/>
      <c r="ELU577" s="55"/>
      <c r="ELV577" s="53"/>
      <c r="ELW577" s="54"/>
      <c r="ELX577" s="36"/>
      <c r="ELY577" s="53"/>
      <c r="ELZ577" s="54"/>
      <c r="EMA577" s="55"/>
      <c r="EMB577" s="53"/>
      <c r="EMC577" s="54"/>
      <c r="EMD577" s="36"/>
      <c r="EME577" s="53"/>
      <c r="EMF577" s="54"/>
      <c r="EMG577" s="55"/>
      <c r="EMH577" s="53"/>
      <c r="EMI577" s="54"/>
      <c r="EMJ577" s="36"/>
      <c r="EMK577" s="53"/>
      <c r="EML577" s="54"/>
      <c r="EMM577" s="55"/>
      <c r="EMN577" s="53"/>
      <c r="EMO577" s="54"/>
      <c r="EMP577" s="36"/>
      <c r="EMQ577" s="53"/>
      <c r="EMR577" s="54"/>
      <c r="EMS577" s="55"/>
      <c r="EMT577" s="53"/>
      <c r="EMU577" s="54"/>
      <c r="EMV577" s="36"/>
      <c r="EMW577" s="53"/>
      <c r="EMX577" s="54"/>
      <c r="EMY577" s="55"/>
      <c r="EMZ577" s="53"/>
      <c r="ENA577" s="54"/>
      <c r="ENB577" s="36"/>
      <c r="ENC577" s="53"/>
      <c r="END577" s="54"/>
      <c r="ENE577" s="55"/>
      <c r="ENF577" s="53"/>
      <c r="ENG577" s="54"/>
      <c r="ENH577" s="36"/>
      <c r="ENI577" s="53"/>
      <c r="ENJ577" s="54"/>
      <c r="ENK577" s="55"/>
      <c r="ENL577" s="53"/>
      <c r="ENM577" s="54"/>
      <c r="ENN577" s="36"/>
      <c r="ENO577" s="53"/>
      <c r="ENP577" s="54"/>
      <c r="ENQ577" s="55"/>
      <c r="ENR577" s="53"/>
      <c r="ENS577" s="54"/>
      <c r="ENT577" s="36"/>
      <c r="ENU577" s="53"/>
      <c r="ENV577" s="54"/>
      <c r="ENW577" s="55"/>
      <c r="ENX577" s="53"/>
      <c r="ENY577" s="54"/>
      <c r="ENZ577" s="36"/>
      <c r="EOA577" s="53"/>
      <c r="EOB577" s="54"/>
      <c r="EOC577" s="55"/>
      <c r="EOD577" s="53"/>
      <c r="EOE577" s="54"/>
      <c r="EOF577" s="36"/>
      <c r="EOG577" s="53"/>
      <c r="EOH577" s="54"/>
      <c r="EOI577" s="55"/>
      <c r="EOJ577" s="53"/>
      <c r="EOK577" s="54"/>
      <c r="EOL577" s="36"/>
      <c r="EOM577" s="53"/>
      <c r="EON577" s="54"/>
      <c r="EOO577" s="55"/>
      <c r="EOP577" s="53"/>
      <c r="EOQ577" s="54"/>
      <c r="EOR577" s="36"/>
      <c r="EOS577" s="53"/>
      <c r="EOT577" s="54"/>
      <c r="EOU577" s="55"/>
      <c r="EOV577" s="53"/>
      <c r="EOW577" s="54"/>
      <c r="EOX577" s="36"/>
      <c r="EOY577" s="53"/>
      <c r="EOZ577" s="54"/>
      <c r="EPA577" s="55"/>
      <c r="EPB577" s="53"/>
      <c r="EPC577" s="54"/>
      <c r="EPD577" s="36"/>
      <c r="EPE577" s="53"/>
      <c r="EPF577" s="54"/>
      <c r="EPG577" s="55"/>
      <c r="EPH577" s="53"/>
      <c r="EPI577" s="54"/>
      <c r="EPJ577" s="36"/>
      <c r="EPK577" s="53"/>
      <c r="EPL577" s="54"/>
      <c r="EPM577" s="55"/>
      <c r="EPN577" s="53"/>
      <c r="EPO577" s="54"/>
      <c r="EPP577" s="36"/>
      <c r="EPQ577" s="53"/>
      <c r="EPR577" s="54"/>
      <c r="EPS577" s="55"/>
      <c r="EPT577" s="53"/>
      <c r="EPU577" s="54"/>
      <c r="EPV577" s="36"/>
      <c r="EPW577" s="53"/>
      <c r="EPX577" s="54"/>
      <c r="EPY577" s="55"/>
      <c r="EPZ577" s="53"/>
      <c r="EQA577" s="54"/>
      <c r="EQB577" s="36"/>
      <c r="EQC577" s="53"/>
      <c r="EQD577" s="54"/>
      <c r="EQE577" s="55"/>
      <c r="EQF577" s="53"/>
      <c r="EQG577" s="54"/>
      <c r="EQH577" s="36"/>
      <c r="EQI577" s="53"/>
      <c r="EQJ577" s="54"/>
      <c r="EQK577" s="55"/>
      <c r="EQL577" s="53"/>
      <c r="EQM577" s="54"/>
      <c r="EQN577" s="36"/>
      <c r="EQO577" s="53"/>
      <c r="EQP577" s="54"/>
      <c r="EQQ577" s="55"/>
      <c r="EQR577" s="53"/>
      <c r="EQS577" s="54"/>
      <c r="EQT577" s="36"/>
      <c r="EQU577" s="53"/>
      <c r="EQV577" s="54"/>
      <c r="EQW577" s="55"/>
      <c r="EQX577" s="53"/>
      <c r="EQY577" s="54"/>
      <c r="EQZ577" s="36"/>
      <c r="ERA577" s="53"/>
      <c r="ERB577" s="54"/>
      <c r="ERC577" s="55"/>
      <c r="ERD577" s="53"/>
      <c r="ERE577" s="54"/>
      <c r="ERF577" s="36"/>
      <c r="ERG577" s="53"/>
      <c r="ERH577" s="54"/>
      <c r="ERI577" s="55"/>
      <c r="ERJ577" s="53"/>
      <c r="ERK577" s="54"/>
      <c r="ERL577" s="36"/>
      <c r="ERM577" s="53"/>
      <c r="ERN577" s="54"/>
      <c r="ERO577" s="55"/>
      <c r="ERP577" s="53"/>
      <c r="ERQ577" s="54"/>
      <c r="ERR577" s="36"/>
      <c r="ERS577" s="53"/>
      <c r="ERT577" s="54"/>
      <c r="ERU577" s="55"/>
      <c r="ERV577" s="53"/>
      <c r="ERW577" s="54"/>
      <c r="ERX577" s="36"/>
      <c r="ERY577" s="53"/>
      <c r="ERZ577" s="54"/>
      <c r="ESA577" s="55"/>
      <c r="ESB577" s="53"/>
      <c r="ESC577" s="54"/>
      <c r="ESD577" s="36"/>
      <c r="ESE577" s="53"/>
      <c r="ESF577" s="54"/>
      <c r="ESG577" s="55"/>
      <c r="ESH577" s="53"/>
      <c r="ESI577" s="54"/>
      <c r="ESJ577" s="36"/>
      <c r="ESK577" s="53"/>
      <c r="ESL577" s="54"/>
      <c r="ESM577" s="55"/>
      <c r="ESN577" s="53"/>
      <c r="ESO577" s="54"/>
      <c r="ESP577" s="36"/>
      <c r="ESQ577" s="53"/>
      <c r="ESR577" s="54"/>
      <c r="ESS577" s="55"/>
      <c r="EST577" s="53"/>
      <c r="ESU577" s="54"/>
      <c r="ESV577" s="36"/>
      <c r="ESW577" s="53"/>
      <c r="ESX577" s="54"/>
      <c r="ESY577" s="55"/>
      <c r="ESZ577" s="53"/>
      <c r="ETA577" s="54"/>
      <c r="ETB577" s="36"/>
      <c r="ETC577" s="53"/>
      <c r="ETD577" s="54"/>
      <c r="ETE577" s="55"/>
      <c r="ETF577" s="53"/>
      <c r="ETG577" s="54"/>
      <c r="ETH577" s="36"/>
      <c r="ETI577" s="53"/>
      <c r="ETJ577" s="54"/>
      <c r="ETK577" s="55"/>
      <c r="ETL577" s="53"/>
      <c r="ETM577" s="54"/>
      <c r="ETN577" s="36"/>
      <c r="ETO577" s="53"/>
      <c r="ETP577" s="54"/>
      <c r="ETQ577" s="55"/>
      <c r="ETR577" s="53"/>
      <c r="ETS577" s="54"/>
      <c r="ETT577" s="36"/>
      <c r="ETU577" s="53"/>
      <c r="ETV577" s="54"/>
      <c r="ETW577" s="55"/>
      <c r="ETX577" s="53"/>
      <c r="ETY577" s="54"/>
      <c r="ETZ577" s="36"/>
      <c r="EUA577" s="53"/>
      <c r="EUB577" s="54"/>
      <c r="EUC577" s="55"/>
      <c r="EUD577" s="53"/>
      <c r="EUE577" s="54"/>
      <c r="EUF577" s="36"/>
      <c r="EUG577" s="53"/>
      <c r="EUH577" s="54"/>
      <c r="EUI577" s="55"/>
      <c r="EUJ577" s="53"/>
      <c r="EUK577" s="54"/>
      <c r="EUL577" s="36"/>
      <c r="EUM577" s="53"/>
      <c r="EUN577" s="54"/>
      <c r="EUO577" s="55"/>
      <c r="EUP577" s="53"/>
      <c r="EUQ577" s="54"/>
      <c r="EUR577" s="36"/>
      <c r="EUS577" s="53"/>
      <c r="EUT577" s="54"/>
      <c r="EUU577" s="55"/>
      <c r="EUV577" s="53"/>
      <c r="EUW577" s="54"/>
      <c r="EUX577" s="36"/>
      <c r="EUY577" s="53"/>
      <c r="EUZ577" s="54"/>
      <c r="EVA577" s="55"/>
      <c r="EVB577" s="53"/>
      <c r="EVC577" s="54"/>
      <c r="EVD577" s="36"/>
      <c r="EVE577" s="53"/>
      <c r="EVF577" s="54"/>
      <c r="EVG577" s="55"/>
      <c r="EVH577" s="53"/>
      <c r="EVI577" s="54"/>
      <c r="EVJ577" s="36"/>
      <c r="EVK577" s="53"/>
      <c r="EVL577" s="54"/>
      <c r="EVM577" s="55"/>
      <c r="EVN577" s="53"/>
      <c r="EVO577" s="54"/>
      <c r="EVP577" s="36"/>
      <c r="EVQ577" s="53"/>
      <c r="EVR577" s="54"/>
      <c r="EVS577" s="55"/>
      <c r="EVT577" s="53"/>
      <c r="EVU577" s="54"/>
      <c r="EVV577" s="36"/>
      <c r="EVW577" s="53"/>
      <c r="EVX577" s="54"/>
      <c r="EVY577" s="55"/>
      <c r="EVZ577" s="53"/>
      <c r="EWA577" s="54"/>
      <c r="EWB577" s="36"/>
      <c r="EWC577" s="53"/>
      <c r="EWD577" s="54"/>
      <c r="EWE577" s="55"/>
      <c r="EWF577" s="53"/>
      <c r="EWG577" s="54"/>
      <c r="EWH577" s="36"/>
      <c r="EWI577" s="53"/>
      <c r="EWJ577" s="54"/>
      <c r="EWK577" s="55"/>
      <c r="EWL577" s="53"/>
      <c r="EWM577" s="54"/>
      <c r="EWN577" s="36"/>
      <c r="EWO577" s="53"/>
      <c r="EWP577" s="54"/>
      <c r="EWQ577" s="55"/>
      <c r="EWR577" s="53"/>
      <c r="EWS577" s="54"/>
      <c r="EWT577" s="36"/>
      <c r="EWU577" s="53"/>
      <c r="EWV577" s="54"/>
      <c r="EWW577" s="55"/>
      <c r="EWX577" s="53"/>
      <c r="EWY577" s="54"/>
      <c r="EWZ577" s="36"/>
      <c r="EXA577" s="53"/>
      <c r="EXB577" s="54"/>
      <c r="EXC577" s="55"/>
      <c r="EXD577" s="53"/>
      <c r="EXE577" s="54"/>
      <c r="EXF577" s="36"/>
      <c r="EXG577" s="53"/>
      <c r="EXH577" s="54"/>
      <c r="EXI577" s="55"/>
      <c r="EXJ577" s="53"/>
      <c r="EXK577" s="54"/>
      <c r="EXL577" s="36"/>
      <c r="EXM577" s="53"/>
      <c r="EXN577" s="54"/>
      <c r="EXO577" s="55"/>
      <c r="EXP577" s="53"/>
      <c r="EXQ577" s="54"/>
      <c r="EXR577" s="36"/>
      <c r="EXS577" s="53"/>
      <c r="EXT577" s="54"/>
      <c r="EXU577" s="55"/>
      <c r="EXV577" s="53"/>
      <c r="EXW577" s="54"/>
      <c r="EXX577" s="36"/>
      <c r="EXY577" s="53"/>
      <c r="EXZ577" s="54"/>
      <c r="EYA577" s="55"/>
      <c r="EYB577" s="53"/>
      <c r="EYC577" s="54"/>
      <c r="EYD577" s="36"/>
      <c r="EYE577" s="53"/>
      <c r="EYF577" s="54"/>
      <c r="EYG577" s="55"/>
      <c r="EYH577" s="53"/>
      <c r="EYI577" s="54"/>
      <c r="EYJ577" s="36"/>
      <c r="EYK577" s="53"/>
      <c r="EYL577" s="54"/>
      <c r="EYM577" s="55"/>
      <c r="EYN577" s="53"/>
      <c r="EYO577" s="54"/>
      <c r="EYP577" s="36"/>
      <c r="EYQ577" s="53"/>
      <c r="EYR577" s="54"/>
      <c r="EYS577" s="55"/>
      <c r="EYT577" s="53"/>
      <c r="EYU577" s="54"/>
      <c r="EYV577" s="36"/>
      <c r="EYW577" s="53"/>
      <c r="EYX577" s="54"/>
      <c r="EYY577" s="55"/>
      <c r="EYZ577" s="53"/>
      <c r="EZA577" s="54"/>
      <c r="EZB577" s="36"/>
      <c r="EZC577" s="53"/>
      <c r="EZD577" s="54"/>
      <c r="EZE577" s="55"/>
      <c r="EZF577" s="53"/>
      <c r="EZG577" s="54"/>
      <c r="EZH577" s="36"/>
      <c r="EZI577" s="53"/>
      <c r="EZJ577" s="54"/>
      <c r="EZK577" s="55"/>
      <c r="EZL577" s="53"/>
      <c r="EZM577" s="54"/>
      <c r="EZN577" s="36"/>
      <c r="EZO577" s="53"/>
      <c r="EZP577" s="54"/>
      <c r="EZQ577" s="55"/>
      <c r="EZR577" s="53"/>
      <c r="EZS577" s="54"/>
      <c r="EZT577" s="36"/>
      <c r="EZU577" s="53"/>
      <c r="EZV577" s="54"/>
      <c r="EZW577" s="55"/>
      <c r="EZX577" s="53"/>
      <c r="EZY577" s="54"/>
      <c r="EZZ577" s="36"/>
      <c r="FAA577" s="53"/>
      <c r="FAB577" s="54"/>
      <c r="FAC577" s="55"/>
      <c r="FAD577" s="53"/>
      <c r="FAE577" s="54"/>
      <c r="FAF577" s="36"/>
      <c r="FAG577" s="53"/>
      <c r="FAH577" s="54"/>
      <c r="FAI577" s="55"/>
      <c r="FAJ577" s="53"/>
      <c r="FAK577" s="54"/>
      <c r="FAL577" s="36"/>
      <c r="FAM577" s="53"/>
      <c r="FAN577" s="54"/>
      <c r="FAO577" s="55"/>
      <c r="FAP577" s="53"/>
      <c r="FAQ577" s="54"/>
      <c r="FAR577" s="36"/>
      <c r="FAS577" s="53"/>
      <c r="FAT577" s="54"/>
      <c r="FAU577" s="55"/>
      <c r="FAV577" s="53"/>
      <c r="FAW577" s="54"/>
      <c r="FAX577" s="36"/>
      <c r="FAY577" s="53"/>
      <c r="FAZ577" s="54"/>
      <c r="FBA577" s="55"/>
      <c r="FBB577" s="53"/>
      <c r="FBC577" s="54"/>
      <c r="FBD577" s="36"/>
      <c r="FBE577" s="53"/>
      <c r="FBF577" s="54"/>
      <c r="FBG577" s="55"/>
      <c r="FBH577" s="53"/>
      <c r="FBI577" s="54"/>
      <c r="FBJ577" s="36"/>
      <c r="FBK577" s="53"/>
      <c r="FBL577" s="54"/>
      <c r="FBM577" s="55"/>
      <c r="FBN577" s="53"/>
      <c r="FBO577" s="54"/>
      <c r="FBP577" s="36"/>
      <c r="FBQ577" s="53"/>
      <c r="FBR577" s="54"/>
      <c r="FBS577" s="55"/>
      <c r="FBT577" s="53"/>
      <c r="FBU577" s="54"/>
      <c r="FBV577" s="36"/>
      <c r="FBW577" s="53"/>
      <c r="FBX577" s="54"/>
      <c r="FBY577" s="55"/>
      <c r="FBZ577" s="53"/>
      <c r="FCA577" s="54"/>
      <c r="FCB577" s="36"/>
      <c r="FCC577" s="53"/>
      <c r="FCD577" s="54"/>
      <c r="FCE577" s="55"/>
      <c r="FCF577" s="53"/>
      <c r="FCG577" s="54"/>
      <c r="FCH577" s="36"/>
      <c r="FCI577" s="53"/>
      <c r="FCJ577" s="54"/>
      <c r="FCK577" s="55"/>
      <c r="FCL577" s="53"/>
      <c r="FCM577" s="54"/>
      <c r="FCN577" s="36"/>
      <c r="FCO577" s="53"/>
      <c r="FCP577" s="54"/>
      <c r="FCQ577" s="55"/>
      <c r="FCR577" s="53"/>
      <c r="FCS577" s="54"/>
      <c r="FCT577" s="36"/>
      <c r="FCU577" s="53"/>
      <c r="FCV577" s="54"/>
      <c r="FCW577" s="55"/>
      <c r="FCX577" s="53"/>
      <c r="FCY577" s="54"/>
      <c r="FCZ577" s="36"/>
      <c r="FDA577" s="53"/>
      <c r="FDB577" s="54"/>
      <c r="FDC577" s="55"/>
      <c r="FDD577" s="53"/>
      <c r="FDE577" s="54"/>
      <c r="FDF577" s="36"/>
      <c r="FDG577" s="53"/>
      <c r="FDH577" s="54"/>
      <c r="FDI577" s="55"/>
      <c r="FDJ577" s="53"/>
      <c r="FDK577" s="54"/>
      <c r="FDL577" s="36"/>
      <c r="FDM577" s="53"/>
      <c r="FDN577" s="54"/>
      <c r="FDO577" s="55"/>
      <c r="FDP577" s="53"/>
      <c r="FDQ577" s="54"/>
      <c r="FDR577" s="36"/>
      <c r="FDS577" s="53"/>
      <c r="FDT577" s="54"/>
      <c r="FDU577" s="55"/>
      <c r="FDV577" s="53"/>
      <c r="FDW577" s="54"/>
      <c r="FDX577" s="36"/>
      <c r="FDY577" s="53"/>
      <c r="FDZ577" s="54"/>
      <c r="FEA577" s="55"/>
      <c r="FEB577" s="53"/>
      <c r="FEC577" s="54"/>
      <c r="FED577" s="36"/>
      <c r="FEE577" s="53"/>
      <c r="FEF577" s="54"/>
      <c r="FEG577" s="55"/>
      <c r="FEH577" s="53"/>
      <c r="FEI577" s="54"/>
      <c r="FEJ577" s="36"/>
      <c r="FEK577" s="53"/>
      <c r="FEL577" s="54"/>
      <c r="FEM577" s="55"/>
      <c r="FEN577" s="53"/>
      <c r="FEO577" s="54"/>
      <c r="FEP577" s="36"/>
      <c r="FEQ577" s="53"/>
      <c r="FER577" s="54"/>
      <c r="FES577" s="55"/>
      <c r="FET577" s="53"/>
      <c r="FEU577" s="54"/>
      <c r="FEV577" s="36"/>
      <c r="FEW577" s="53"/>
      <c r="FEX577" s="54"/>
      <c r="FEY577" s="55"/>
      <c r="FEZ577" s="53"/>
      <c r="FFA577" s="54"/>
      <c r="FFB577" s="36"/>
      <c r="FFC577" s="53"/>
      <c r="FFD577" s="54"/>
      <c r="FFE577" s="55"/>
      <c r="FFF577" s="53"/>
      <c r="FFG577" s="54"/>
      <c r="FFH577" s="36"/>
      <c r="FFI577" s="53"/>
      <c r="FFJ577" s="54"/>
      <c r="FFK577" s="55"/>
      <c r="FFL577" s="53"/>
      <c r="FFM577" s="54"/>
      <c r="FFN577" s="36"/>
      <c r="FFO577" s="53"/>
      <c r="FFP577" s="54"/>
      <c r="FFQ577" s="55"/>
      <c r="FFR577" s="53"/>
      <c r="FFS577" s="54"/>
      <c r="FFT577" s="36"/>
      <c r="FFU577" s="53"/>
      <c r="FFV577" s="54"/>
      <c r="FFW577" s="55"/>
      <c r="FFX577" s="53"/>
      <c r="FFY577" s="54"/>
      <c r="FFZ577" s="36"/>
      <c r="FGA577" s="53"/>
      <c r="FGB577" s="54"/>
      <c r="FGC577" s="55"/>
      <c r="FGD577" s="53"/>
      <c r="FGE577" s="54"/>
      <c r="FGF577" s="36"/>
      <c r="FGG577" s="53"/>
      <c r="FGH577" s="54"/>
      <c r="FGI577" s="55"/>
      <c r="FGJ577" s="53"/>
      <c r="FGK577" s="54"/>
      <c r="FGL577" s="36"/>
      <c r="FGM577" s="53"/>
      <c r="FGN577" s="54"/>
      <c r="FGO577" s="55"/>
      <c r="FGP577" s="53"/>
      <c r="FGQ577" s="54"/>
      <c r="FGR577" s="36"/>
      <c r="FGS577" s="53"/>
      <c r="FGT577" s="54"/>
      <c r="FGU577" s="55"/>
      <c r="FGV577" s="53"/>
      <c r="FGW577" s="54"/>
      <c r="FGX577" s="36"/>
      <c r="FGY577" s="53"/>
      <c r="FGZ577" s="54"/>
      <c r="FHA577" s="55"/>
      <c r="FHB577" s="53"/>
      <c r="FHC577" s="54"/>
      <c r="FHD577" s="36"/>
      <c r="FHE577" s="53"/>
      <c r="FHF577" s="54"/>
      <c r="FHG577" s="55"/>
      <c r="FHH577" s="53"/>
      <c r="FHI577" s="54"/>
      <c r="FHJ577" s="36"/>
      <c r="FHK577" s="53"/>
      <c r="FHL577" s="54"/>
      <c r="FHM577" s="55"/>
      <c r="FHN577" s="53"/>
      <c r="FHO577" s="54"/>
      <c r="FHP577" s="36"/>
      <c r="FHQ577" s="53"/>
      <c r="FHR577" s="54"/>
      <c r="FHS577" s="55"/>
      <c r="FHT577" s="53"/>
      <c r="FHU577" s="54"/>
      <c r="FHV577" s="36"/>
      <c r="FHW577" s="53"/>
      <c r="FHX577" s="54"/>
      <c r="FHY577" s="55"/>
      <c r="FHZ577" s="53"/>
      <c r="FIA577" s="54"/>
      <c r="FIB577" s="36"/>
      <c r="FIC577" s="53"/>
      <c r="FID577" s="54"/>
      <c r="FIE577" s="55"/>
      <c r="FIF577" s="53"/>
      <c r="FIG577" s="54"/>
      <c r="FIH577" s="36"/>
      <c r="FII577" s="53"/>
      <c r="FIJ577" s="54"/>
      <c r="FIK577" s="55"/>
      <c r="FIL577" s="53"/>
      <c r="FIM577" s="54"/>
      <c r="FIN577" s="36"/>
      <c r="FIO577" s="53"/>
      <c r="FIP577" s="54"/>
      <c r="FIQ577" s="55"/>
      <c r="FIR577" s="53"/>
      <c r="FIS577" s="54"/>
      <c r="FIT577" s="36"/>
      <c r="FIU577" s="53"/>
      <c r="FIV577" s="54"/>
      <c r="FIW577" s="55"/>
      <c r="FIX577" s="53"/>
      <c r="FIY577" s="54"/>
      <c r="FIZ577" s="36"/>
      <c r="FJA577" s="53"/>
      <c r="FJB577" s="54"/>
      <c r="FJC577" s="55"/>
      <c r="FJD577" s="53"/>
      <c r="FJE577" s="54"/>
      <c r="FJF577" s="36"/>
      <c r="FJG577" s="53"/>
      <c r="FJH577" s="54"/>
      <c r="FJI577" s="55"/>
      <c r="FJJ577" s="53"/>
      <c r="FJK577" s="54"/>
      <c r="FJL577" s="36"/>
      <c r="FJM577" s="53"/>
      <c r="FJN577" s="54"/>
      <c r="FJO577" s="55"/>
      <c r="FJP577" s="53"/>
      <c r="FJQ577" s="54"/>
      <c r="FJR577" s="36"/>
      <c r="FJS577" s="53"/>
      <c r="FJT577" s="54"/>
      <c r="FJU577" s="55"/>
      <c r="FJV577" s="53"/>
      <c r="FJW577" s="54"/>
      <c r="FJX577" s="36"/>
      <c r="FJY577" s="53"/>
      <c r="FJZ577" s="54"/>
      <c r="FKA577" s="55"/>
      <c r="FKB577" s="53"/>
      <c r="FKC577" s="54"/>
      <c r="FKD577" s="36"/>
      <c r="FKE577" s="53"/>
      <c r="FKF577" s="54"/>
      <c r="FKG577" s="55"/>
      <c r="FKH577" s="53"/>
      <c r="FKI577" s="54"/>
      <c r="FKJ577" s="36"/>
      <c r="FKK577" s="53"/>
      <c r="FKL577" s="54"/>
      <c r="FKM577" s="55"/>
      <c r="FKN577" s="53"/>
      <c r="FKO577" s="54"/>
      <c r="FKP577" s="36"/>
      <c r="FKQ577" s="53"/>
      <c r="FKR577" s="54"/>
      <c r="FKS577" s="55"/>
      <c r="FKT577" s="53"/>
      <c r="FKU577" s="54"/>
      <c r="FKV577" s="36"/>
      <c r="FKW577" s="53"/>
      <c r="FKX577" s="54"/>
      <c r="FKY577" s="55"/>
      <c r="FKZ577" s="53"/>
      <c r="FLA577" s="54"/>
      <c r="FLB577" s="36"/>
      <c r="FLC577" s="53"/>
      <c r="FLD577" s="54"/>
      <c r="FLE577" s="55"/>
      <c r="FLF577" s="53"/>
      <c r="FLG577" s="54"/>
      <c r="FLH577" s="36"/>
      <c r="FLI577" s="53"/>
      <c r="FLJ577" s="54"/>
      <c r="FLK577" s="55"/>
      <c r="FLL577" s="53"/>
      <c r="FLM577" s="54"/>
      <c r="FLN577" s="36"/>
      <c r="FLO577" s="53"/>
      <c r="FLP577" s="54"/>
      <c r="FLQ577" s="55"/>
      <c r="FLR577" s="53"/>
      <c r="FLS577" s="54"/>
      <c r="FLT577" s="36"/>
      <c r="FLU577" s="53"/>
      <c r="FLV577" s="54"/>
      <c r="FLW577" s="55"/>
      <c r="FLX577" s="53"/>
      <c r="FLY577" s="54"/>
      <c r="FLZ577" s="36"/>
      <c r="FMA577" s="53"/>
      <c r="FMB577" s="54"/>
      <c r="FMC577" s="55"/>
      <c r="FMD577" s="53"/>
      <c r="FME577" s="54"/>
      <c r="FMF577" s="36"/>
      <c r="FMG577" s="53"/>
      <c r="FMH577" s="54"/>
      <c r="FMI577" s="55"/>
      <c r="FMJ577" s="53"/>
      <c r="FMK577" s="54"/>
      <c r="FML577" s="36"/>
      <c r="FMM577" s="53"/>
      <c r="FMN577" s="54"/>
      <c r="FMO577" s="55"/>
      <c r="FMP577" s="53"/>
      <c r="FMQ577" s="54"/>
      <c r="FMR577" s="36"/>
      <c r="FMS577" s="53"/>
      <c r="FMT577" s="54"/>
      <c r="FMU577" s="55"/>
      <c r="FMV577" s="53"/>
      <c r="FMW577" s="54"/>
      <c r="FMX577" s="36"/>
      <c r="FMY577" s="53"/>
      <c r="FMZ577" s="54"/>
      <c r="FNA577" s="55"/>
      <c r="FNB577" s="53"/>
      <c r="FNC577" s="54"/>
      <c r="FND577" s="36"/>
      <c r="FNE577" s="53"/>
      <c r="FNF577" s="54"/>
      <c r="FNG577" s="55"/>
      <c r="FNH577" s="53"/>
      <c r="FNI577" s="54"/>
      <c r="FNJ577" s="36"/>
      <c r="FNK577" s="53"/>
      <c r="FNL577" s="54"/>
      <c r="FNM577" s="55"/>
      <c r="FNN577" s="53"/>
      <c r="FNO577" s="54"/>
      <c r="FNP577" s="36"/>
      <c r="FNQ577" s="53"/>
      <c r="FNR577" s="54"/>
      <c r="FNS577" s="55"/>
      <c r="FNT577" s="53"/>
      <c r="FNU577" s="54"/>
      <c r="FNV577" s="36"/>
      <c r="FNW577" s="53"/>
      <c r="FNX577" s="54"/>
      <c r="FNY577" s="55"/>
      <c r="FNZ577" s="53"/>
      <c r="FOA577" s="54"/>
      <c r="FOB577" s="36"/>
      <c r="FOC577" s="53"/>
      <c r="FOD577" s="54"/>
      <c r="FOE577" s="55"/>
      <c r="FOF577" s="53"/>
      <c r="FOG577" s="54"/>
      <c r="FOH577" s="36"/>
      <c r="FOI577" s="53"/>
      <c r="FOJ577" s="54"/>
      <c r="FOK577" s="55"/>
      <c r="FOL577" s="53"/>
      <c r="FOM577" s="54"/>
      <c r="FON577" s="36"/>
      <c r="FOO577" s="53"/>
      <c r="FOP577" s="54"/>
      <c r="FOQ577" s="55"/>
      <c r="FOR577" s="53"/>
      <c r="FOS577" s="54"/>
      <c r="FOT577" s="36"/>
      <c r="FOU577" s="53"/>
      <c r="FOV577" s="54"/>
      <c r="FOW577" s="55"/>
      <c r="FOX577" s="53"/>
      <c r="FOY577" s="54"/>
      <c r="FOZ577" s="36"/>
      <c r="FPA577" s="53"/>
      <c r="FPB577" s="54"/>
      <c r="FPC577" s="55"/>
      <c r="FPD577" s="53"/>
      <c r="FPE577" s="54"/>
      <c r="FPF577" s="36"/>
      <c r="FPG577" s="53"/>
      <c r="FPH577" s="54"/>
      <c r="FPI577" s="55"/>
      <c r="FPJ577" s="53"/>
      <c r="FPK577" s="54"/>
      <c r="FPL577" s="36"/>
      <c r="FPM577" s="53"/>
      <c r="FPN577" s="54"/>
      <c r="FPO577" s="55"/>
      <c r="FPP577" s="53"/>
      <c r="FPQ577" s="54"/>
      <c r="FPR577" s="36"/>
      <c r="FPS577" s="53"/>
      <c r="FPT577" s="54"/>
      <c r="FPU577" s="55"/>
      <c r="FPV577" s="53"/>
      <c r="FPW577" s="54"/>
      <c r="FPX577" s="36"/>
      <c r="FPY577" s="53"/>
      <c r="FPZ577" s="54"/>
      <c r="FQA577" s="55"/>
      <c r="FQB577" s="53"/>
      <c r="FQC577" s="54"/>
      <c r="FQD577" s="36"/>
      <c r="FQE577" s="53"/>
      <c r="FQF577" s="54"/>
      <c r="FQG577" s="55"/>
      <c r="FQH577" s="53"/>
      <c r="FQI577" s="54"/>
      <c r="FQJ577" s="36"/>
      <c r="FQK577" s="53"/>
      <c r="FQL577" s="54"/>
      <c r="FQM577" s="55"/>
      <c r="FQN577" s="53"/>
      <c r="FQO577" s="54"/>
      <c r="FQP577" s="36"/>
      <c r="FQQ577" s="53"/>
      <c r="FQR577" s="54"/>
      <c r="FQS577" s="55"/>
      <c r="FQT577" s="53"/>
      <c r="FQU577" s="54"/>
      <c r="FQV577" s="36"/>
      <c r="FQW577" s="53"/>
      <c r="FQX577" s="54"/>
      <c r="FQY577" s="55"/>
      <c r="FQZ577" s="53"/>
      <c r="FRA577" s="54"/>
      <c r="FRB577" s="36"/>
      <c r="FRC577" s="53"/>
      <c r="FRD577" s="54"/>
      <c r="FRE577" s="55"/>
      <c r="FRF577" s="53"/>
      <c r="FRG577" s="54"/>
      <c r="FRH577" s="36"/>
      <c r="FRI577" s="53"/>
      <c r="FRJ577" s="54"/>
      <c r="FRK577" s="55"/>
      <c r="FRL577" s="53"/>
      <c r="FRM577" s="54"/>
      <c r="FRN577" s="36"/>
      <c r="FRO577" s="53"/>
      <c r="FRP577" s="54"/>
      <c r="FRQ577" s="55"/>
      <c r="FRR577" s="53"/>
      <c r="FRS577" s="54"/>
      <c r="FRT577" s="36"/>
      <c r="FRU577" s="53"/>
      <c r="FRV577" s="54"/>
      <c r="FRW577" s="55"/>
      <c r="FRX577" s="53"/>
      <c r="FRY577" s="54"/>
      <c r="FRZ577" s="36"/>
      <c r="FSA577" s="53"/>
      <c r="FSB577" s="54"/>
      <c r="FSC577" s="55"/>
      <c r="FSD577" s="53"/>
      <c r="FSE577" s="54"/>
      <c r="FSF577" s="36"/>
      <c r="FSG577" s="53"/>
      <c r="FSH577" s="54"/>
      <c r="FSI577" s="55"/>
      <c r="FSJ577" s="53"/>
      <c r="FSK577" s="54"/>
      <c r="FSL577" s="36"/>
      <c r="FSM577" s="53"/>
      <c r="FSN577" s="54"/>
      <c r="FSO577" s="55"/>
      <c r="FSP577" s="53"/>
      <c r="FSQ577" s="54"/>
      <c r="FSR577" s="36"/>
      <c r="FSS577" s="53"/>
      <c r="FST577" s="54"/>
      <c r="FSU577" s="55"/>
      <c r="FSV577" s="53"/>
      <c r="FSW577" s="54"/>
      <c r="FSX577" s="36"/>
      <c r="FSY577" s="53"/>
      <c r="FSZ577" s="54"/>
      <c r="FTA577" s="55"/>
      <c r="FTB577" s="53"/>
      <c r="FTC577" s="54"/>
      <c r="FTD577" s="36"/>
      <c r="FTE577" s="53"/>
      <c r="FTF577" s="54"/>
      <c r="FTG577" s="55"/>
      <c r="FTH577" s="53"/>
      <c r="FTI577" s="54"/>
      <c r="FTJ577" s="36"/>
      <c r="FTK577" s="53"/>
      <c r="FTL577" s="54"/>
      <c r="FTM577" s="55"/>
      <c r="FTN577" s="53"/>
      <c r="FTO577" s="54"/>
      <c r="FTP577" s="36"/>
      <c r="FTQ577" s="53"/>
      <c r="FTR577" s="54"/>
      <c r="FTS577" s="55"/>
      <c r="FTT577" s="53"/>
      <c r="FTU577" s="54"/>
      <c r="FTV577" s="36"/>
      <c r="FTW577" s="53"/>
      <c r="FTX577" s="54"/>
      <c r="FTY577" s="55"/>
      <c r="FTZ577" s="53"/>
      <c r="FUA577" s="54"/>
      <c r="FUB577" s="36"/>
      <c r="FUC577" s="53"/>
      <c r="FUD577" s="54"/>
      <c r="FUE577" s="55"/>
      <c r="FUF577" s="53"/>
      <c r="FUG577" s="54"/>
      <c r="FUH577" s="36"/>
      <c r="FUI577" s="53"/>
      <c r="FUJ577" s="54"/>
      <c r="FUK577" s="55"/>
      <c r="FUL577" s="53"/>
      <c r="FUM577" s="54"/>
      <c r="FUN577" s="36"/>
      <c r="FUO577" s="53"/>
      <c r="FUP577" s="54"/>
      <c r="FUQ577" s="55"/>
      <c r="FUR577" s="53"/>
      <c r="FUS577" s="54"/>
      <c r="FUT577" s="36"/>
      <c r="FUU577" s="53"/>
      <c r="FUV577" s="54"/>
      <c r="FUW577" s="55"/>
      <c r="FUX577" s="53"/>
      <c r="FUY577" s="54"/>
      <c r="FUZ577" s="36"/>
      <c r="FVA577" s="53"/>
      <c r="FVB577" s="54"/>
      <c r="FVC577" s="55"/>
      <c r="FVD577" s="53"/>
      <c r="FVE577" s="54"/>
      <c r="FVF577" s="36"/>
      <c r="FVG577" s="53"/>
      <c r="FVH577" s="54"/>
      <c r="FVI577" s="55"/>
      <c r="FVJ577" s="53"/>
      <c r="FVK577" s="54"/>
      <c r="FVL577" s="36"/>
      <c r="FVM577" s="53"/>
      <c r="FVN577" s="54"/>
      <c r="FVO577" s="55"/>
      <c r="FVP577" s="53"/>
      <c r="FVQ577" s="54"/>
      <c r="FVR577" s="36"/>
      <c r="FVS577" s="53"/>
      <c r="FVT577" s="54"/>
      <c r="FVU577" s="55"/>
      <c r="FVV577" s="53"/>
      <c r="FVW577" s="54"/>
      <c r="FVX577" s="36"/>
      <c r="FVY577" s="53"/>
      <c r="FVZ577" s="54"/>
      <c r="FWA577" s="55"/>
      <c r="FWB577" s="53"/>
      <c r="FWC577" s="54"/>
      <c r="FWD577" s="36"/>
      <c r="FWE577" s="53"/>
      <c r="FWF577" s="54"/>
      <c r="FWG577" s="55"/>
      <c r="FWH577" s="53"/>
      <c r="FWI577" s="54"/>
      <c r="FWJ577" s="36"/>
      <c r="FWK577" s="53"/>
      <c r="FWL577" s="54"/>
      <c r="FWM577" s="55"/>
      <c r="FWN577" s="53"/>
      <c r="FWO577" s="54"/>
      <c r="FWP577" s="36"/>
      <c r="FWQ577" s="53"/>
      <c r="FWR577" s="54"/>
      <c r="FWS577" s="55"/>
      <c r="FWT577" s="53"/>
      <c r="FWU577" s="54"/>
      <c r="FWV577" s="36"/>
      <c r="FWW577" s="53"/>
      <c r="FWX577" s="54"/>
      <c r="FWY577" s="55"/>
      <c r="FWZ577" s="53"/>
      <c r="FXA577" s="54"/>
      <c r="FXB577" s="36"/>
      <c r="FXC577" s="53"/>
      <c r="FXD577" s="54"/>
      <c r="FXE577" s="55"/>
      <c r="FXF577" s="53"/>
      <c r="FXG577" s="54"/>
      <c r="FXH577" s="36"/>
      <c r="FXI577" s="53"/>
      <c r="FXJ577" s="54"/>
      <c r="FXK577" s="55"/>
      <c r="FXL577" s="53"/>
      <c r="FXM577" s="54"/>
      <c r="FXN577" s="36"/>
      <c r="FXO577" s="53"/>
      <c r="FXP577" s="54"/>
      <c r="FXQ577" s="55"/>
      <c r="FXR577" s="53"/>
      <c r="FXS577" s="54"/>
      <c r="FXT577" s="36"/>
      <c r="FXU577" s="53"/>
      <c r="FXV577" s="54"/>
      <c r="FXW577" s="55"/>
      <c r="FXX577" s="53"/>
      <c r="FXY577" s="54"/>
      <c r="FXZ577" s="36"/>
      <c r="FYA577" s="53"/>
      <c r="FYB577" s="54"/>
      <c r="FYC577" s="55"/>
      <c r="FYD577" s="53"/>
      <c r="FYE577" s="54"/>
      <c r="FYF577" s="36"/>
      <c r="FYG577" s="53"/>
      <c r="FYH577" s="54"/>
      <c r="FYI577" s="55"/>
      <c r="FYJ577" s="53"/>
      <c r="FYK577" s="54"/>
      <c r="FYL577" s="36"/>
      <c r="FYM577" s="53"/>
      <c r="FYN577" s="54"/>
      <c r="FYO577" s="55"/>
      <c r="FYP577" s="53"/>
      <c r="FYQ577" s="54"/>
      <c r="FYR577" s="36"/>
      <c r="FYS577" s="53"/>
      <c r="FYT577" s="54"/>
      <c r="FYU577" s="55"/>
      <c r="FYV577" s="53"/>
      <c r="FYW577" s="54"/>
      <c r="FYX577" s="36"/>
      <c r="FYY577" s="53"/>
      <c r="FYZ577" s="54"/>
      <c r="FZA577" s="55"/>
      <c r="FZB577" s="53"/>
      <c r="FZC577" s="54"/>
      <c r="FZD577" s="36"/>
      <c r="FZE577" s="53"/>
      <c r="FZF577" s="54"/>
      <c r="FZG577" s="55"/>
      <c r="FZH577" s="53"/>
      <c r="FZI577" s="54"/>
      <c r="FZJ577" s="36"/>
      <c r="FZK577" s="53"/>
      <c r="FZL577" s="54"/>
      <c r="FZM577" s="55"/>
      <c r="FZN577" s="53"/>
      <c r="FZO577" s="54"/>
      <c r="FZP577" s="36"/>
      <c r="FZQ577" s="53"/>
      <c r="FZR577" s="54"/>
      <c r="FZS577" s="55"/>
      <c r="FZT577" s="53"/>
      <c r="FZU577" s="54"/>
      <c r="FZV577" s="36"/>
      <c r="FZW577" s="53"/>
      <c r="FZX577" s="54"/>
      <c r="FZY577" s="55"/>
      <c r="FZZ577" s="53"/>
      <c r="GAA577" s="54"/>
      <c r="GAB577" s="36"/>
      <c r="GAC577" s="53"/>
      <c r="GAD577" s="54"/>
      <c r="GAE577" s="55"/>
      <c r="GAF577" s="53"/>
      <c r="GAG577" s="54"/>
      <c r="GAH577" s="36"/>
      <c r="GAI577" s="53"/>
      <c r="GAJ577" s="54"/>
      <c r="GAK577" s="55"/>
      <c r="GAL577" s="53"/>
      <c r="GAM577" s="54"/>
      <c r="GAN577" s="36"/>
      <c r="GAO577" s="53"/>
      <c r="GAP577" s="54"/>
      <c r="GAQ577" s="55"/>
      <c r="GAR577" s="53"/>
      <c r="GAS577" s="54"/>
      <c r="GAT577" s="36"/>
      <c r="GAU577" s="53"/>
      <c r="GAV577" s="54"/>
      <c r="GAW577" s="55"/>
      <c r="GAX577" s="53"/>
      <c r="GAY577" s="54"/>
      <c r="GAZ577" s="36"/>
      <c r="GBA577" s="53"/>
      <c r="GBB577" s="54"/>
      <c r="GBC577" s="55"/>
      <c r="GBD577" s="53"/>
      <c r="GBE577" s="54"/>
      <c r="GBF577" s="36"/>
      <c r="GBG577" s="53"/>
      <c r="GBH577" s="54"/>
      <c r="GBI577" s="55"/>
      <c r="GBJ577" s="53"/>
      <c r="GBK577" s="54"/>
      <c r="GBL577" s="36"/>
      <c r="GBM577" s="53"/>
      <c r="GBN577" s="54"/>
      <c r="GBO577" s="55"/>
      <c r="GBP577" s="53"/>
      <c r="GBQ577" s="54"/>
      <c r="GBR577" s="36"/>
      <c r="GBS577" s="53"/>
      <c r="GBT577" s="54"/>
      <c r="GBU577" s="55"/>
      <c r="GBV577" s="53"/>
      <c r="GBW577" s="54"/>
      <c r="GBX577" s="36"/>
      <c r="GBY577" s="53"/>
      <c r="GBZ577" s="54"/>
      <c r="GCA577" s="55"/>
      <c r="GCB577" s="53"/>
      <c r="GCC577" s="54"/>
      <c r="GCD577" s="36"/>
      <c r="GCE577" s="53"/>
      <c r="GCF577" s="54"/>
      <c r="GCG577" s="55"/>
      <c r="GCH577" s="53"/>
      <c r="GCI577" s="54"/>
      <c r="GCJ577" s="36"/>
      <c r="GCK577" s="53"/>
      <c r="GCL577" s="54"/>
      <c r="GCM577" s="55"/>
      <c r="GCN577" s="53"/>
      <c r="GCO577" s="54"/>
      <c r="GCP577" s="36"/>
      <c r="GCQ577" s="53"/>
      <c r="GCR577" s="54"/>
      <c r="GCS577" s="55"/>
      <c r="GCT577" s="53"/>
      <c r="GCU577" s="54"/>
      <c r="GCV577" s="36"/>
      <c r="GCW577" s="53"/>
      <c r="GCX577" s="54"/>
      <c r="GCY577" s="55"/>
      <c r="GCZ577" s="53"/>
      <c r="GDA577" s="54"/>
      <c r="GDB577" s="36"/>
      <c r="GDC577" s="53"/>
      <c r="GDD577" s="54"/>
      <c r="GDE577" s="55"/>
      <c r="GDF577" s="53"/>
      <c r="GDG577" s="54"/>
      <c r="GDH577" s="36"/>
      <c r="GDI577" s="53"/>
      <c r="GDJ577" s="54"/>
      <c r="GDK577" s="55"/>
      <c r="GDL577" s="53"/>
      <c r="GDM577" s="54"/>
      <c r="GDN577" s="36"/>
      <c r="GDO577" s="53"/>
      <c r="GDP577" s="54"/>
      <c r="GDQ577" s="55"/>
      <c r="GDR577" s="53"/>
      <c r="GDS577" s="54"/>
      <c r="GDT577" s="36"/>
      <c r="GDU577" s="53"/>
      <c r="GDV577" s="54"/>
      <c r="GDW577" s="55"/>
      <c r="GDX577" s="53"/>
      <c r="GDY577" s="54"/>
      <c r="GDZ577" s="36"/>
      <c r="GEA577" s="53"/>
      <c r="GEB577" s="54"/>
      <c r="GEC577" s="55"/>
      <c r="GED577" s="53"/>
      <c r="GEE577" s="54"/>
      <c r="GEF577" s="36"/>
      <c r="GEG577" s="53"/>
      <c r="GEH577" s="54"/>
      <c r="GEI577" s="55"/>
      <c r="GEJ577" s="53"/>
      <c r="GEK577" s="54"/>
      <c r="GEL577" s="36"/>
      <c r="GEM577" s="53"/>
      <c r="GEN577" s="54"/>
      <c r="GEO577" s="55"/>
      <c r="GEP577" s="53"/>
      <c r="GEQ577" s="54"/>
      <c r="GER577" s="36"/>
      <c r="GES577" s="53"/>
      <c r="GET577" s="54"/>
      <c r="GEU577" s="55"/>
      <c r="GEV577" s="53"/>
      <c r="GEW577" s="54"/>
      <c r="GEX577" s="36"/>
      <c r="GEY577" s="53"/>
      <c r="GEZ577" s="54"/>
      <c r="GFA577" s="55"/>
      <c r="GFB577" s="53"/>
      <c r="GFC577" s="54"/>
      <c r="GFD577" s="36"/>
      <c r="GFE577" s="53"/>
      <c r="GFF577" s="54"/>
      <c r="GFG577" s="55"/>
      <c r="GFH577" s="53"/>
      <c r="GFI577" s="54"/>
      <c r="GFJ577" s="36"/>
      <c r="GFK577" s="53"/>
      <c r="GFL577" s="54"/>
      <c r="GFM577" s="55"/>
      <c r="GFN577" s="53"/>
      <c r="GFO577" s="54"/>
      <c r="GFP577" s="36"/>
      <c r="GFQ577" s="53"/>
      <c r="GFR577" s="54"/>
      <c r="GFS577" s="55"/>
      <c r="GFT577" s="53"/>
      <c r="GFU577" s="54"/>
      <c r="GFV577" s="36"/>
      <c r="GFW577" s="53"/>
      <c r="GFX577" s="54"/>
      <c r="GFY577" s="55"/>
      <c r="GFZ577" s="53"/>
      <c r="GGA577" s="54"/>
      <c r="GGB577" s="36"/>
      <c r="GGC577" s="53"/>
      <c r="GGD577" s="54"/>
      <c r="GGE577" s="55"/>
      <c r="GGF577" s="53"/>
      <c r="GGG577" s="54"/>
      <c r="GGH577" s="36"/>
      <c r="GGI577" s="53"/>
      <c r="GGJ577" s="54"/>
      <c r="GGK577" s="55"/>
      <c r="GGL577" s="53"/>
      <c r="GGM577" s="54"/>
      <c r="GGN577" s="36"/>
      <c r="GGO577" s="53"/>
      <c r="GGP577" s="54"/>
      <c r="GGQ577" s="55"/>
      <c r="GGR577" s="53"/>
      <c r="GGS577" s="54"/>
      <c r="GGT577" s="36"/>
      <c r="GGU577" s="53"/>
      <c r="GGV577" s="54"/>
      <c r="GGW577" s="55"/>
      <c r="GGX577" s="53"/>
      <c r="GGY577" s="54"/>
      <c r="GGZ577" s="36"/>
      <c r="GHA577" s="53"/>
      <c r="GHB577" s="54"/>
      <c r="GHC577" s="55"/>
      <c r="GHD577" s="53"/>
      <c r="GHE577" s="54"/>
      <c r="GHF577" s="36"/>
      <c r="GHG577" s="53"/>
      <c r="GHH577" s="54"/>
      <c r="GHI577" s="55"/>
      <c r="GHJ577" s="53"/>
      <c r="GHK577" s="54"/>
      <c r="GHL577" s="36"/>
      <c r="GHM577" s="53"/>
      <c r="GHN577" s="54"/>
      <c r="GHO577" s="55"/>
      <c r="GHP577" s="53"/>
      <c r="GHQ577" s="54"/>
      <c r="GHR577" s="36"/>
      <c r="GHS577" s="53"/>
      <c r="GHT577" s="54"/>
      <c r="GHU577" s="55"/>
      <c r="GHV577" s="53"/>
      <c r="GHW577" s="54"/>
      <c r="GHX577" s="36"/>
      <c r="GHY577" s="53"/>
      <c r="GHZ577" s="54"/>
      <c r="GIA577" s="55"/>
      <c r="GIB577" s="53"/>
      <c r="GIC577" s="54"/>
      <c r="GID577" s="36"/>
      <c r="GIE577" s="53"/>
      <c r="GIF577" s="54"/>
      <c r="GIG577" s="55"/>
      <c r="GIH577" s="53"/>
      <c r="GII577" s="54"/>
      <c r="GIJ577" s="36"/>
      <c r="GIK577" s="53"/>
      <c r="GIL577" s="54"/>
      <c r="GIM577" s="55"/>
      <c r="GIN577" s="53"/>
      <c r="GIO577" s="54"/>
      <c r="GIP577" s="36"/>
      <c r="GIQ577" s="53"/>
      <c r="GIR577" s="54"/>
      <c r="GIS577" s="55"/>
      <c r="GIT577" s="53"/>
      <c r="GIU577" s="54"/>
      <c r="GIV577" s="36"/>
      <c r="GIW577" s="53"/>
      <c r="GIX577" s="54"/>
      <c r="GIY577" s="55"/>
      <c r="GIZ577" s="53"/>
      <c r="GJA577" s="54"/>
      <c r="GJB577" s="36"/>
      <c r="GJC577" s="53"/>
      <c r="GJD577" s="54"/>
      <c r="GJE577" s="55"/>
      <c r="GJF577" s="53"/>
      <c r="GJG577" s="54"/>
      <c r="GJH577" s="36"/>
      <c r="GJI577" s="53"/>
      <c r="GJJ577" s="54"/>
      <c r="GJK577" s="55"/>
      <c r="GJL577" s="53"/>
      <c r="GJM577" s="54"/>
      <c r="GJN577" s="36"/>
      <c r="GJO577" s="53"/>
      <c r="GJP577" s="54"/>
      <c r="GJQ577" s="55"/>
      <c r="GJR577" s="53"/>
      <c r="GJS577" s="54"/>
      <c r="GJT577" s="36"/>
      <c r="GJU577" s="53"/>
      <c r="GJV577" s="54"/>
      <c r="GJW577" s="55"/>
      <c r="GJX577" s="53"/>
      <c r="GJY577" s="54"/>
      <c r="GJZ577" s="36"/>
      <c r="GKA577" s="53"/>
      <c r="GKB577" s="54"/>
      <c r="GKC577" s="55"/>
      <c r="GKD577" s="53"/>
      <c r="GKE577" s="54"/>
      <c r="GKF577" s="36"/>
      <c r="GKG577" s="53"/>
      <c r="GKH577" s="54"/>
      <c r="GKI577" s="55"/>
      <c r="GKJ577" s="53"/>
      <c r="GKK577" s="54"/>
      <c r="GKL577" s="36"/>
      <c r="GKM577" s="53"/>
      <c r="GKN577" s="54"/>
      <c r="GKO577" s="55"/>
      <c r="GKP577" s="53"/>
      <c r="GKQ577" s="54"/>
      <c r="GKR577" s="36"/>
      <c r="GKS577" s="53"/>
      <c r="GKT577" s="54"/>
      <c r="GKU577" s="55"/>
      <c r="GKV577" s="53"/>
      <c r="GKW577" s="54"/>
      <c r="GKX577" s="36"/>
      <c r="GKY577" s="53"/>
      <c r="GKZ577" s="54"/>
      <c r="GLA577" s="55"/>
      <c r="GLB577" s="53"/>
      <c r="GLC577" s="54"/>
      <c r="GLD577" s="36"/>
      <c r="GLE577" s="53"/>
      <c r="GLF577" s="54"/>
      <c r="GLG577" s="55"/>
      <c r="GLH577" s="53"/>
      <c r="GLI577" s="54"/>
      <c r="GLJ577" s="36"/>
      <c r="GLK577" s="53"/>
      <c r="GLL577" s="54"/>
      <c r="GLM577" s="55"/>
      <c r="GLN577" s="53"/>
      <c r="GLO577" s="54"/>
      <c r="GLP577" s="36"/>
      <c r="GLQ577" s="53"/>
      <c r="GLR577" s="54"/>
      <c r="GLS577" s="55"/>
      <c r="GLT577" s="53"/>
      <c r="GLU577" s="54"/>
      <c r="GLV577" s="36"/>
      <c r="GLW577" s="53"/>
      <c r="GLX577" s="54"/>
      <c r="GLY577" s="55"/>
      <c r="GLZ577" s="53"/>
      <c r="GMA577" s="54"/>
      <c r="GMB577" s="36"/>
      <c r="GMC577" s="53"/>
      <c r="GMD577" s="54"/>
      <c r="GME577" s="55"/>
      <c r="GMF577" s="53"/>
      <c r="GMG577" s="54"/>
      <c r="GMH577" s="36"/>
      <c r="GMI577" s="53"/>
      <c r="GMJ577" s="54"/>
      <c r="GMK577" s="55"/>
      <c r="GML577" s="53"/>
      <c r="GMM577" s="54"/>
      <c r="GMN577" s="36"/>
      <c r="GMO577" s="53"/>
      <c r="GMP577" s="54"/>
      <c r="GMQ577" s="55"/>
      <c r="GMR577" s="53"/>
      <c r="GMS577" s="54"/>
      <c r="GMT577" s="36"/>
      <c r="GMU577" s="53"/>
      <c r="GMV577" s="54"/>
      <c r="GMW577" s="55"/>
      <c r="GMX577" s="53"/>
      <c r="GMY577" s="54"/>
      <c r="GMZ577" s="36"/>
      <c r="GNA577" s="53"/>
      <c r="GNB577" s="54"/>
      <c r="GNC577" s="55"/>
      <c r="GND577" s="53"/>
      <c r="GNE577" s="54"/>
      <c r="GNF577" s="36"/>
      <c r="GNG577" s="53"/>
      <c r="GNH577" s="54"/>
      <c r="GNI577" s="55"/>
      <c r="GNJ577" s="53"/>
      <c r="GNK577" s="54"/>
      <c r="GNL577" s="36"/>
      <c r="GNM577" s="53"/>
      <c r="GNN577" s="54"/>
      <c r="GNO577" s="55"/>
      <c r="GNP577" s="53"/>
      <c r="GNQ577" s="54"/>
      <c r="GNR577" s="36"/>
      <c r="GNS577" s="53"/>
      <c r="GNT577" s="54"/>
      <c r="GNU577" s="55"/>
      <c r="GNV577" s="53"/>
      <c r="GNW577" s="54"/>
      <c r="GNX577" s="36"/>
      <c r="GNY577" s="53"/>
      <c r="GNZ577" s="54"/>
      <c r="GOA577" s="55"/>
      <c r="GOB577" s="53"/>
      <c r="GOC577" s="54"/>
      <c r="GOD577" s="36"/>
      <c r="GOE577" s="53"/>
      <c r="GOF577" s="54"/>
      <c r="GOG577" s="55"/>
      <c r="GOH577" s="53"/>
      <c r="GOI577" s="54"/>
      <c r="GOJ577" s="36"/>
      <c r="GOK577" s="53"/>
      <c r="GOL577" s="54"/>
      <c r="GOM577" s="55"/>
      <c r="GON577" s="53"/>
      <c r="GOO577" s="54"/>
      <c r="GOP577" s="36"/>
      <c r="GOQ577" s="53"/>
      <c r="GOR577" s="54"/>
      <c r="GOS577" s="55"/>
      <c r="GOT577" s="53"/>
      <c r="GOU577" s="54"/>
      <c r="GOV577" s="36"/>
      <c r="GOW577" s="53"/>
      <c r="GOX577" s="54"/>
      <c r="GOY577" s="55"/>
      <c r="GOZ577" s="53"/>
      <c r="GPA577" s="54"/>
      <c r="GPB577" s="36"/>
      <c r="GPC577" s="53"/>
      <c r="GPD577" s="54"/>
      <c r="GPE577" s="55"/>
      <c r="GPF577" s="53"/>
      <c r="GPG577" s="54"/>
      <c r="GPH577" s="36"/>
      <c r="GPI577" s="53"/>
      <c r="GPJ577" s="54"/>
      <c r="GPK577" s="55"/>
      <c r="GPL577" s="53"/>
      <c r="GPM577" s="54"/>
      <c r="GPN577" s="36"/>
      <c r="GPO577" s="53"/>
      <c r="GPP577" s="54"/>
      <c r="GPQ577" s="55"/>
      <c r="GPR577" s="53"/>
      <c r="GPS577" s="54"/>
      <c r="GPT577" s="36"/>
      <c r="GPU577" s="53"/>
      <c r="GPV577" s="54"/>
      <c r="GPW577" s="55"/>
      <c r="GPX577" s="53"/>
      <c r="GPY577" s="54"/>
      <c r="GPZ577" s="36"/>
      <c r="GQA577" s="53"/>
      <c r="GQB577" s="54"/>
      <c r="GQC577" s="55"/>
      <c r="GQD577" s="53"/>
      <c r="GQE577" s="54"/>
      <c r="GQF577" s="36"/>
      <c r="GQG577" s="53"/>
      <c r="GQH577" s="54"/>
      <c r="GQI577" s="55"/>
      <c r="GQJ577" s="53"/>
      <c r="GQK577" s="54"/>
      <c r="GQL577" s="36"/>
      <c r="GQM577" s="53"/>
      <c r="GQN577" s="54"/>
      <c r="GQO577" s="55"/>
      <c r="GQP577" s="53"/>
      <c r="GQQ577" s="54"/>
      <c r="GQR577" s="36"/>
      <c r="GQS577" s="53"/>
      <c r="GQT577" s="54"/>
      <c r="GQU577" s="55"/>
      <c r="GQV577" s="53"/>
      <c r="GQW577" s="54"/>
      <c r="GQX577" s="36"/>
      <c r="GQY577" s="53"/>
      <c r="GQZ577" s="54"/>
      <c r="GRA577" s="55"/>
      <c r="GRB577" s="53"/>
      <c r="GRC577" s="54"/>
      <c r="GRD577" s="36"/>
      <c r="GRE577" s="53"/>
      <c r="GRF577" s="54"/>
      <c r="GRG577" s="55"/>
      <c r="GRH577" s="53"/>
      <c r="GRI577" s="54"/>
      <c r="GRJ577" s="36"/>
      <c r="GRK577" s="53"/>
      <c r="GRL577" s="54"/>
      <c r="GRM577" s="55"/>
      <c r="GRN577" s="53"/>
      <c r="GRO577" s="54"/>
      <c r="GRP577" s="36"/>
      <c r="GRQ577" s="53"/>
      <c r="GRR577" s="54"/>
      <c r="GRS577" s="55"/>
      <c r="GRT577" s="53"/>
      <c r="GRU577" s="54"/>
      <c r="GRV577" s="36"/>
      <c r="GRW577" s="53"/>
      <c r="GRX577" s="54"/>
      <c r="GRY577" s="55"/>
      <c r="GRZ577" s="53"/>
      <c r="GSA577" s="54"/>
      <c r="GSB577" s="36"/>
      <c r="GSC577" s="53"/>
      <c r="GSD577" s="54"/>
      <c r="GSE577" s="55"/>
      <c r="GSF577" s="53"/>
      <c r="GSG577" s="54"/>
      <c r="GSH577" s="36"/>
      <c r="GSI577" s="53"/>
      <c r="GSJ577" s="54"/>
      <c r="GSK577" s="55"/>
      <c r="GSL577" s="53"/>
      <c r="GSM577" s="54"/>
      <c r="GSN577" s="36"/>
      <c r="GSO577" s="53"/>
      <c r="GSP577" s="54"/>
      <c r="GSQ577" s="55"/>
      <c r="GSR577" s="53"/>
      <c r="GSS577" s="54"/>
      <c r="GST577" s="36"/>
      <c r="GSU577" s="53"/>
      <c r="GSV577" s="54"/>
      <c r="GSW577" s="55"/>
      <c r="GSX577" s="53"/>
      <c r="GSY577" s="54"/>
      <c r="GSZ577" s="36"/>
      <c r="GTA577" s="53"/>
      <c r="GTB577" s="54"/>
      <c r="GTC577" s="55"/>
      <c r="GTD577" s="53"/>
      <c r="GTE577" s="54"/>
      <c r="GTF577" s="36"/>
      <c r="GTG577" s="53"/>
      <c r="GTH577" s="54"/>
      <c r="GTI577" s="55"/>
      <c r="GTJ577" s="53"/>
      <c r="GTK577" s="54"/>
      <c r="GTL577" s="36"/>
      <c r="GTM577" s="53"/>
      <c r="GTN577" s="54"/>
      <c r="GTO577" s="55"/>
      <c r="GTP577" s="53"/>
      <c r="GTQ577" s="54"/>
      <c r="GTR577" s="36"/>
      <c r="GTS577" s="53"/>
      <c r="GTT577" s="54"/>
      <c r="GTU577" s="55"/>
      <c r="GTV577" s="53"/>
      <c r="GTW577" s="54"/>
      <c r="GTX577" s="36"/>
      <c r="GTY577" s="53"/>
      <c r="GTZ577" s="54"/>
      <c r="GUA577" s="55"/>
      <c r="GUB577" s="53"/>
      <c r="GUC577" s="54"/>
      <c r="GUD577" s="36"/>
      <c r="GUE577" s="53"/>
      <c r="GUF577" s="54"/>
      <c r="GUG577" s="55"/>
      <c r="GUH577" s="53"/>
      <c r="GUI577" s="54"/>
      <c r="GUJ577" s="36"/>
      <c r="GUK577" s="53"/>
      <c r="GUL577" s="54"/>
      <c r="GUM577" s="55"/>
      <c r="GUN577" s="53"/>
      <c r="GUO577" s="54"/>
      <c r="GUP577" s="36"/>
      <c r="GUQ577" s="53"/>
      <c r="GUR577" s="54"/>
      <c r="GUS577" s="55"/>
      <c r="GUT577" s="53"/>
      <c r="GUU577" s="54"/>
      <c r="GUV577" s="36"/>
      <c r="GUW577" s="53"/>
      <c r="GUX577" s="54"/>
      <c r="GUY577" s="55"/>
      <c r="GUZ577" s="53"/>
      <c r="GVA577" s="54"/>
      <c r="GVB577" s="36"/>
      <c r="GVC577" s="53"/>
      <c r="GVD577" s="54"/>
      <c r="GVE577" s="55"/>
      <c r="GVF577" s="53"/>
      <c r="GVG577" s="54"/>
      <c r="GVH577" s="36"/>
      <c r="GVI577" s="53"/>
      <c r="GVJ577" s="54"/>
      <c r="GVK577" s="55"/>
      <c r="GVL577" s="53"/>
      <c r="GVM577" s="54"/>
      <c r="GVN577" s="36"/>
      <c r="GVO577" s="53"/>
      <c r="GVP577" s="54"/>
      <c r="GVQ577" s="55"/>
      <c r="GVR577" s="53"/>
      <c r="GVS577" s="54"/>
      <c r="GVT577" s="36"/>
      <c r="GVU577" s="53"/>
      <c r="GVV577" s="54"/>
      <c r="GVW577" s="55"/>
      <c r="GVX577" s="53"/>
      <c r="GVY577" s="54"/>
      <c r="GVZ577" s="36"/>
      <c r="GWA577" s="53"/>
      <c r="GWB577" s="54"/>
      <c r="GWC577" s="55"/>
      <c r="GWD577" s="53"/>
      <c r="GWE577" s="54"/>
      <c r="GWF577" s="36"/>
      <c r="GWG577" s="53"/>
      <c r="GWH577" s="54"/>
      <c r="GWI577" s="55"/>
      <c r="GWJ577" s="53"/>
      <c r="GWK577" s="54"/>
      <c r="GWL577" s="36"/>
      <c r="GWM577" s="53"/>
      <c r="GWN577" s="54"/>
      <c r="GWO577" s="55"/>
      <c r="GWP577" s="53"/>
      <c r="GWQ577" s="54"/>
      <c r="GWR577" s="36"/>
      <c r="GWS577" s="53"/>
      <c r="GWT577" s="54"/>
      <c r="GWU577" s="55"/>
      <c r="GWV577" s="53"/>
      <c r="GWW577" s="54"/>
      <c r="GWX577" s="36"/>
      <c r="GWY577" s="53"/>
      <c r="GWZ577" s="54"/>
      <c r="GXA577" s="55"/>
      <c r="GXB577" s="53"/>
      <c r="GXC577" s="54"/>
      <c r="GXD577" s="36"/>
      <c r="GXE577" s="53"/>
      <c r="GXF577" s="54"/>
      <c r="GXG577" s="55"/>
      <c r="GXH577" s="53"/>
      <c r="GXI577" s="54"/>
      <c r="GXJ577" s="36"/>
      <c r="GXK577" s="53"/>
      <c r="GXL577" s="54"/>
      <c r="GXM577" s="55"/>
      <c r="GXN577" s="53"/>
      <c r="GXO577" s="54"/>
      <c r="GXP577" s="36"/>
      <c r="GXQ577" s="53"/>
      <c r="GXR577" s="54"/>
      <c r="GXS577" s="55"/>
      <c r="GXT577" s="53"/>
      <c r="GXU577" s="54"/>
      <c r="GXV577" s="36"/>
      <c r="GXW577" s="53"/>
      <c r="GXX577" s="54"/>
      <c r="GXY577" s="55"/>
      <c r="GXZ577" s="53"/>
      <c r="GYA577" s="54"/>
      <c r="GYB577" s="36"/>
      <c r="GYC577" s="53"/>
      <c r="GYD577" s="54"/>
      <c r="GYE577" s="55"/>
      <c r="GYF577" s="53"/>
      <c r="GYG577" s="54"/>
      <c r="GYH577" s="36"/>
      <c r="GYI577" s="53"/>
      <c r="GYJ577" s="54"/>
      <c r="GYK577" s="55"/>
      <c r="GYL577" s="53"/>
      <c r="GYM577" s="54"/>
      <c r="GYN577" s="36"/>
      <c r="GYO577" s="53"/>
      <c r="GYP577" s="54"/>
      <c r="GYQ577" s="55"/>
      <c r="GYR577" s="53"/>
      <c r="GYS577" s="54"/>
      <c r="GYT577" s="36"/>
      <c r="GYU577" s="53"/>
      <c r="GYV577" s="54"/>
      <c r="GYW577" s="55"/>
      <c r="GYX577" s="53"/>
      <c r="GYY577" s="54"/>
      <c r="GYZ577" s="36"/>
      <c r="GZA577" s="53"/>
      <c r="GZB577" s="54"/>
      <c r="GZC577" s="55"/>
      <c r="GZD577" s="53"/>
      <c r="GZE577" s="54"/>
      <c r="GZF577" s="36"/>
      <c r="GZG577" s="53"/>
      <c r="GZH577" s="54"/>
      <c r="GZI577" s="55"/>
      <c r="GZJ577" s="53"/>
      <c r="GZK577" s="54"/>
      <c r="GZL577" s="36"/>
      <c r="GZM577" s="53"/>
      <c r="GZN577" s="54"/>
      <c r="GZO577" s="55"/>
      <c r="GZP577" s="53"/>
      <c r="GZQ577" s="54"/>
      <c r="GZR577" s="36"/>
      <c r="GZS577" s="53"/>
      <c r="GZT577" s="54"/>
      <c r="GZU577" s="55"/>
      <c r="GZV577" s="53"/>
      <c r="GZW577" s="54"/>
      <c r="GZX577" s="36"/>
      <c r="GZY577" s="53"/>
      <c r="GZZ577" s="54"/>
      <c r="HAA577" s="55"/>
      <c r="HAB577" s="53"/>
      <c r="HAC577" s="54"/>
      <c r="HAD577" s="36"/>
      <c r="HAE577" s="53"/>
      <c r="HAF577" s="54"/>
      <c r="HAG577" s="55"/>
      <c r="HAH577" s="53"/>
      <c r="HAI577" s="54"/>
      <c r="HAJ577" s="36"/>
      <c r="HAK577" s="53"/>
      <c r="HAL577" s="54"/>
      <c r="HAM577" s="55"/>
      <c r="HAN577" s="53"/>
      <c r="HAO577" s="54"/>
      <c r="HAP577" s="36"/>
      <c r="HAQ577" s="53"/>
      <c r="HAR577" s="54"/>
      <c r="HAS577" s="55"/>
      <c r="HAT577" s="53"/>
      <c r="HAU577" s="54"/>
      <c r="HAV577" s="36"/>
      <c r="HAW577" s="53"/>
      <c r="HAX577" s="54"/>
      <c r="HAY577" s="55"/>
      <c r="HAZ577" s="53"/>
      <c r="HBA577" s="54"/>
      <c r="HBB577" s="36"/>
      <c r="HBC577" s="53"/>
      <c r="HBD577" s="54"/>
      <c r="HBE577" s="55"/>
      <c r="HBF577" s="53"/>
      <c r="HBG577" s="54"/>
      <c r="HBH577" s="36"/>
      <c r="HBI577" s="53"/>
      <c r="HBJ577" s="54"/>
      <c r="HBK577" s="55"/>
      <c r="HBL577" s="53"/>
      <c r="HBM577" s="54"/>
      <c r="HBN577" s="36"/>
      <c r="HBO577" s="53"/>
      <c r="HBP577" s="54"/>
      <c r="HBQ577" s="55"/>
      <c r="HBR577" s="53"/>
      <c r="HBS577" s="54"/>
      <c r="HBT577" s="36"/>
      <c r="HBU577" s="53"/>
      <c r="HBV577" s="54"/>
      <c r="HBW577" s="55"/>
      <c r="HBX577" s="53"/>
      <c r="HBY577" s="54"/>
      <c r="HBZ577" s="36"/>
      <c r="HCA577" s="53"/>
      <c r="HCB577" s="54"/>
      <c r="HCC577" s="55"/>
      <c r="HCD577" s="53"/>
      <c r="HCE577" s="54"/>
      <c r="HCF577" s="36"/>
      <c r="HCG577" s="53"/>
      <c r="HCH577" s="54"/>
      <c r="HCI577" s="55"/>
      <c r="HCJ577" s="53"/>
      <c r="HCK577" s="54"/>
      <c r="HCL577" s="36"/>
      <c r="HCM577" s="53"/>
      <c r="HCN577" s="54"/>
      <c r="HCO577" s="55"/>
      <c r="HCP577" s="53"/>
      <c r="HCQ577" s="54"/>
      <c r="HCR577" s="36"/>
      <c r="HCS577" s="53"/>
      <c r="HCT577" s="54"/>
      <c r="HCU577" s="55"/>
      <c r="HCV577" s="53"/>
      <c r="HCW577" s="54"/>
      <c r="HCX577" s="36"/>
      <c r="HCY577" s="53"/>
      <c r="HCZ577" s="54"/>
      <c r="HDA577" s="55"/>
      <c r="HDB577" s="53"/>
      <c r="HDC577" s="54"/>
      <c r="HDD577" s="36"/>
      <c r="HDE577" s="53"/>
      <c r="HDF577" s="54"/>
      <c r="HDG577" s="55"/>
      <c r="HDH577" s="53"/>
      <c r="HDI577" s="54"/>
      <c r="HDJ577" s="36"/>
      <c r="HDK577" s="53"/>
      <c r="HDL577" s="54"/>
      <c r="HDM577" s="55"/>
      <c r="HDN577" s="53"/>
      <c r="HDO577" s="54"/>
      <c r="HDP577" s="36"/>
      <c r="HDQ577" s="53"/>
      <c r="HDR577" s="54"/>
      <c r="HDS577" s="55"/>
      <c r="HDT577" s="53"/>
      <c r="HDU577" s="54"/>
      <c r="HDV577" s="36"/>
      <c r="HDW577" s="53"/>
      <c r="HDX577" s="54"/>
      <c r="HDY577" s="55"/>
      <c r="HDZ577" s="53"/>
      <c r="HEA577" s="54"/>
      <c r="HEB577" s="36"/>
      <c r="HEC577" s="53"/>
      <c r="HED577" s="54"/>
      <c r="HEE577" s="55"/>
      <c r="HEF577" s="53"/>
      <c r="HEG577" s="54"/>
      <c r="HEH577" s="36"/>
      <c r="HEI577" s="53"/>
      <c r="HEJ577" s="54"/>
      <c r="HEK577" s="55"/>
      <c r="HEL577" s="53"/>
      <c r="HEM577" s="54"/>
      <c r="HEN577" s="36"/>
      <c r="HEO577" s="53"/>
      <c r="HEP577" s="54"/>
      <c r="HEQ577" s="55"/>
      <c r="HER577" s="53"/>
      <c r="HES577" s="54"/>
      <c r="HET577" s="36"/>
      <c r="HEU577" s="53"/>
      <c r="HEV577" s="54"/>
      <c r="HEW577" s="55"/>
      <c r="HEX577" s="53"/>
      <c r="HEY577" s="54"/>
      <c r="HEZ577" s="36"/>
      <c r="HFA577" s="53"/>
      <c r="HFB577" s="54"/>
      <c r="HFC577" s="55"/>
      <c r="HFD577" s="53"/>
      <c r="HFE577" s="54"/>
      <c r="HFF577" s="36"/>
      <c r="HFG577" s="53"/>
      <c r="HFH577" s="54"/>
      <c r="HFI577" s="55"/>
      <c r="HFJ577" s="53"/>
      <c r="HFK577" s="54"/>
      <c r="HFL577" s="36"/>
      <c r="HFM577" s="53"/>
      <c r="HFN577" s="54"/>
      <c r="HFO577" s="55"/>
      <c r="HFP577" s="53"/>
      <c r="HFQ577" s="54"/>
      <c r="HFR577" s="36"/>
      <c r="HFS577" s="53"/>
      <c r="HFT577" s="54"/>
      <c r="HFU577" s="55"/>
      <c r="HFV577" s="53"/>
      <c r="HFW577" s="54"/>
      <c r="HFX577" s="36"/>
      <c r="HFY577" s="53"/>
      <c r="HFZ577" s="54"/>
      <c r="HGA577" s="55"/>
      <c r="HGB577" s="53"/>
      <c r="HGC577" s="54"/>
      <c r="HGD577" s="36"/>
      <c r="HGE577" s="53"/>
      <c r="HGF577" s="54"/>
      <c r="HGG577" s="55"/>
      <c r="HGH577" s="53"/>
      <c r="HGI577" s="54"/>
      <c r="HGJ577" s="36"/>
      <c r="HGK577" s="53"/>
      <c r="HGL577" s="54"/>
      <c r="HGM577" s="55"/>
      <c r="HGN577" s="53"/>
      <c r="HGO577" s="54"/>
      <c r="HGP577" s="36"/>
      <c r="HGQ577" s="53"/>
      <c r="HGR577" s="54"/>
      <c r="HGS577" s="55"/>
      <c r="HGT577" s="53"/>
      <c r="HGU577" s="54"/>
      <c r="HGV577" s="36"/>
      <c r="HGW577" s="53"/>
      <c r="HGX577" s="54"/>
      <c r="HGY577" s="55"/>
      <c r="HGZ577" s="53"/>
      <c r="HHA577" s="54"/>
      <c r="HHB577" s="36"/>
      <c r="HHC577" s="53"/>
      <c r="HHD577" s="54"/>
      <c r="HHE577" s="55"/>
      <c r="HHF577" s="53"/>
      <c r="HHG577" s="54"/>
      <c r="HHH577" s="36"/>
      <c r="HHI577" s="53"/>
      <c r="HHJ577" s="54"/>
      <c r="HHK577" s="55"/>
      <c r="HHL577" s="53"/>
      <c r="HHM577" s="54"/>
      <c r="HHN577" s="36"/>
      <c r="HHO577" s="53"/>
      <c r="HHP577" s="54"/>
      <c r="HHQ577" s="55"/>
      <c r="HHR577" s="53"/>
      <c r="HHS577" s="54"/>
      <c r="HHT577" s="36"/>
      <c r="HHU577" s="53"/>
      <c r="HHV577" s="54"/>
      <c r="HHW577" s="55"/>
      <c r="HHX577" s="53"/>
      <c r="HHY577" s="54"/>
      <c r="HHZ577" s="36"/>
      <c r="HIA577" s="53"/>
      <c r="HIB577" s="54"/>
      <c r="HIC577" s="55"/>
      <c r="HID577" s="53"/>
      <c r="HIE577" s="54"/>
      <c r="HIF577" s="36"/>
      <c r="HIG577" s="53"/>
      <c r="HIH577" s="54"/>
      <c r="HII577" s="55"/>
      <c r="HIJ577" s="53"/>
      <c r="HIK577" s="54"/>
      <c r="HIL577" s="36"/>
      <c r="HIM577" s="53"/>
      <c r="HIN577" s="54"/>
      <c r="HIO577" s="55"/>
      <c r="HIP577" s="53"/>
      <c r="HIQ577" s="54"/>
      <c r="HIR577" s="36"/>
      <c r="HIS577" s="53"/>
      <c r="HIT577" s="54"/>
      <c r="HIU577" s="55"/>
      <c r="HIV577" s="53"/>
      <c r="HIW577" s="54"/>
      <c r="HIX577" s="36"/>
      <c r="HIY577" s="53"/>
      <c r="HIZ577" s="54"/>
      <c r="HJA577" s="55"/>
      <c r="HJB577" s="53"/>
      <c r="HJC577" s="54"/>
      <c r="HJD577" s="36"/>
      <c r="HJE577" s="53"/>
      <c r="HJF577" s="54"/>
      <c r="HJG577" s="55"/>
      <c r="HJH577" s="53"/>
      <c r="HJI577" s="54"/>
      <c r="HJJ577" s="36"/>
      <c r="HJK577" s="53"/>
      <c r="HJL577" s="54"/>
      <c r="HJM577" s="55"/>
      <c r="HJN577" s="53"/>
      <c r="HJO577" s="54"/>
      <c r="HJP577" s="36"/>
      <c r="HJQ577" s="53"/>
      <c r="HJR577" s="54"/>
      <c r="HJS577" s="55"/>
      <c r="HJT577" s="53"/>
      <c r="HJU577" s="54"/>
      <c r="HJV577" s="36"/>
      <c r="HJW577" s="53"/>
      <c r="HJX577" s="54"/>
      <c r="HJY577" s="55"/>
      <c r="HJZ577" s="53"/>
      <c r="HKA577" s="54"/>
      <c r="HKB577" s="36"/>
      <c r="HKC577" s="53"/>
      <c r="HKD577" s="54"/>
      <c r="HKE577" s="55"/>
      <c r="HKF577" s="53"/>
      <c r="HKG577" s="54"/>
      <c r="HKH577" s="36"/>
      <c r="HKI577" s="53"/>
      <c r="HKJ577" s="54"/>
      <c r="HKK577" s="55"/>
      <c r="HKL577" s="53"/>
      <c r="HKM577" s="54"/>
      <c r="HKN577" s="36"/>
      <c r="HKO577" s="53"/>
      <c r="HKP577" s="54"/>
      <c r="HKQ577" s="55"/>
      <c r="HKR577" s="53"/>
      <c r="HKS577" s="54"/>
      <c r="HKT577" s="36"/>
      <c r="HKU577" s="53"/>
      <c r="HKV577" s="54"/>
      <c r="HKW577" s="55"/>
      <c r="HKX577" s="53"/>
      <c r="HKY577" s="54"/>
      <c r="HKZ577" s="36"/>
      <c r="HLA577" s="53"/>
      <c r="HLB577" s="54"/>
      <c r="HLC577" s="55"/>
      <c r="HLD577" s="53"/>
      <c r="HLE577" s="54"/>
      <c r="HLF577" s="36"/>
      <c r="HLG577" s="53"/>
      <c r="HLH577" s="54"/>
      <c r="HLI577" s="55"/>
      <c r="HLJ577" s="53"/>
      <c r="HLK577" s="54"/>
      <c r="HLL577" s="36"/>
      <c r="HLM577" s="53"/>
      <c r="HLN577" s="54"/>
      <c r="HLO577" s="55"/>
      <c r="HLP577" s="53"/>
      <c r="HLQ577" s="54"/>
      <c r="HLR577" s="36"/>
      <c r="HLS577" s="53"/>
      <c r="HLT577" s="54"/>
      <c r="HLU577" s="55"/>
      <c r="HLV577" s="53"/>
      <c r="HLW577" s="54"/>
      <c r="HLX577" s="36"/>
      <c r="HLY577" s="53"/>
      <c r="HLZ577" s="54"/>
      <c r="HMA577" s="55"/>
      <c r="HMB577" s="53"/>
      <c r="HMC577" s="54"/>
      <c r="HMD577" s="36"/>
      <c r="HME577" s="53"/>
      <c r="HMF577" s="54"/>
      <c r="HMG577" s="55"/>
      <c r="HMH577" s="53"/>
      <c r="HMI577" s="54"/>
      <c r="HMJ577" s="36"/>
      <c r="HMK577" s="53"/>
      <c r="HML577" s="54"/>
      <c r="HMM577" s="55"/>
      <c r="HMN577" s="53"/>
      <c r="HMO577" s="54"/>
      <c r="HMP577" s="36"/>
      <c r="HMQ577" s="53"/>
      <c r="HMR577" s="54"/>
      <c r="HMS577" s="55"/>
      <c r="HMT577" s="53"/>
      <c r="HMU577" s="54"/>
      <c r="HMV577" s="36"/>
      <c r="HMW577" s="53"/>
      <c r="HMX577" s="54"/>
      <c r="HMY577" s="55"/>
      <c r="HMZ577" s="53"/>
      <c r="HNA577" s="54"/>
      <c r="HNB577" s="36"/>
      <c r="HNC577" s="53"/>
      <c r="HND577" s="54"/>
      <c r="HNE577" s="55"/>
      <c r="HNF577" s="53"/>
      <c r="HNG577" s="54"/>
      <c r="HNH577" s="36"/>
      <c r="HNI577" s="53"/>
      <c r="HNJ577" s="54"/>
      <c r="HNK577" s="55"/>
      <c r="HNL577" s="53"/>
      <c r="HNM577" s="54"/>
      <c r="HNN577" s="36"/>
      <c r="HNO577" s="53"/>
      <c r="HNP577" s="54"/>
      <c r="HNQ577" s="55"/>
      <c r="HNR577" s="53"/>
      <c r="HNS577" s="54"/>
      <c r="HNT577" s="36"/>
      <c r="HNU577" s="53"/>
      <c r="HNV577" s="54"/>
      <c r="HNW577" s="55"/>
      <c r="HNX577" s="53"/>
      <c r="HNY577" s="54"/>
      <c r="HNZ577" s="36"/>
      <c r="HOA577" s="53"/>
      <c r="HOB577" s="54"/>
      <c r="HOC577" s="55"/>
      <c r="HOD577" s="53"/>
      <c r="HOE577" s="54"/>
      <c r="HOF577" s="36"/>
      <c r="HOG577" s="53"/>
      <c r="HOH577" s="54"/>
      <c r="HOI577" s="55"/>
      <c r="HOJ577" s="53"/>
      <c r="HOK577" s="54"/>
      <c r="HOL577" s="36"/>
      <c r="HOM577" s="53"/>
      <c r="HON577" s="54"/>
      <c r="HOO577" s="55"/>
      <c r="HOP577" s="53"/>
      <c r="HOQ577" s="54"/>
      <c r="HOR577" s="36"/>
      <c r="HOS577" s="53"/>
      <c r="HOT577" s="54"/>
      <c r="HOU577" s="55"/>
      <c r="HOV577" s="53"/>
      <c r="HOW577" s="54"/>
      <c r="HOX577" s="36"/>
      <c r="HOY577" s="53"/>
      <c r="HOZ577" s="54"/>
      <c r="HPA577" s="55"/>
      <c r="HPB577" s="53"/>
      <c r="HPC577" s="54"/>
      <c r="HPD577" s="36"/>
      <c r="HPE577" s="53"/>
      <c r="HPF577" s="54"/>
      <c r="HPG577" s="55"/>
      <c r="HPH577" s="53"/>
      <c r="HPI577" s="54"/>
      <c r="HPJ577" s="36"/>
      <c r="HPK577" s="53"/>
      <c r="HPL577" s="54"/>
      <c r="HPM577" s="55"/>
      <c r="HPN577" s="53"/>
      <c r="HPO577" s="54"/>
      <c r="HPP577" s="36"/>
      <c r="HPQ577" s="53"/>
      <c r="HPR577" s="54"/>
      <c r="HPS577" s="55"/>
      <c r="HPT577" s="53"/>
      <c r="HPU577" s="54"/>
      <c r="HPV577" s="36"/>
      <c r="HPW577" s="53"/>
      <c r="HPX577" s="54"/>
      <c r="HPY577" s="55"/>
      <c r="HPZ577" s="53"/>
      <c r="HQA577" s="54"/>
      <c r="HQB577" s="36"/>
      <c r="HQC577" s="53"/>
      <c r="HQD577" s="54"/>
      <c r="HQE577" s="55"/>
      <c r="HQF577" s="53"/>
      <c r="HQG577" s="54"/>
      <c r="HQH577" s="36"/>
      <c r="HQI577" s="53"/>
      <c r="HQJ577" s="54"/>
      <c r="HQK577" s="55"/>
      <c r="HQL577" s="53"/>
      <c r="HQM577" s="54"/>
      <c r="HQN577" s="36"/>
      <c r="HQO577" s="53"/>
      <c r="HQP577" s="54"/>
      <c r="HQQ577" s="55"/>
      <c r="HQR577" s="53"/>
      <c r="HQS577" s="54"/>
      <c r="HQT577" s="36"/>
      <c r="HQU577" s="53"/>
      <c r="HQV577" s="54"/>
      <c r="HQW577" s="55"/>
      <c r="HQX577" s="53"/>
      <c r="HQY577" s="54"/>
      <c r="HQZ577" s="36"/>
      <c r="HRA577" s="53"/>
      <c r="HRB577" s="54"/>
      <c r="HRC577" s="55"/>
      <c r="HRD577" s="53"/>
      <c r="HRE577" s="54"/>
      <c r="HRF577" s="36"/>
      <c r="HRG577" s="53"/>
      <c r="HRH577" s="54"/>
      <c r="HRI577" s="55"/>
      <c r="HRJ577" s="53"/>
      <c r="HRK577" s="54"/>
      <c r="HRL577" s="36"/>
      <c r="HRM577" s="53"/>
      <c r="HRN577" s="54"/>
      <c r="HRO577" s="55"/>
      <c r="HRP577" s="53"/>
      <c r="HRQ577" s="54"/>
      <c r="HRR577" s="36"/>
      <c r="HRS577" s="53"/>
      <c r="HRT577" s="54"/>
      <c r="HRU577" s="55"/>
      <c r="HRV577" s="53"/>
      <c r="HRW577" s="54"/>
      <c r="HRX577" s="36"/>
      <c r="HRY577" s="53"/>
      <c r="HRZ577" s="54"/>
      <c r="HSA577" s="55"/>
      <c r="HSB577" s="53"/>
      <c r="HSC577" s="54"/>
      <c r="HSD577" s="36"/>
      <c r="HSE577" s="53"/>
      <c r="HSF577" s="54"/>
      <c r="HSG577" s="55"/>
      <c r="HSH577" s="53"/>
      <c r="HSI577" s="54"/>
      <c r="HSJ577" s="36"/>
      <c r="HSK577" s="53"/>
      <c r="HSL577" s="54"/>
      <c r="HSM577" s="55"/>
      <c r="HSN577" s="53"/>
      <c r="HSO577" s="54"/>
      <c r="HSP577" s="36"/>
      <c r="HSQ577" s="53"/>
      <c r="HSR577" s="54"/>
      <c r="HSS577" s="55"/>
      <c r="HST577" s="53"/>
      <c r="HSU577" s="54"/>
      <c r="HSV577" s="36"/>
      <c r="HSW577" s="53"/>
      <c r="HSX577" s="54"/>
      <c r="HSY577" s="55"/>
      <c r="HSZ577" s="53"/>
      <c r="HTA577" s="54"/>
      <c r="HTB577" s="36"/>
      <c r="HTC577" s="53"/>
      <c r="HTD577" s="54"/>
      <c r="HTE577" s="55"/>
      <c r="HTF577" s="53"/>
      <c r="HTG577" s="54"/>
      <c r="HTH577" s="36"/>
      <c r="HTI577" s="53"/>
      <c r="HTJ577" s="54"/>
      <c r="HTK577" s="55"/>
      <c r="HTL577" s="53"/>
      <c r="HTM577" s="54"/>
      <c r="HTN577" s="36"/>
      <c r="HTO577" s="53"/>
      <c r="HTP577" s="54"/>
      <c r="HTQ577" s="55"/>
      <c r="HTR577" s="53"/>
      <c r="HTS577" s="54"/>
      <c r="HTT577" s="36"/>
      <c r="HTU577" s="53"/>
      <c r="HTV577" s="54"/>
      <c r="HTW577" s="55"/>
      <c r="HTX577" s="53"/>
      <c r="HTY577" s="54"/>
      <c r="HTZ577" s="36"/>
      <c r="HUA577" s="53"/>
      <c r="HUB577" s="54"/>
      <c r="HUC577" s="55"/>
      <c r="HUD577" s="53"/>
      <c r="HUE577" s="54"/>
      <c r="HUF577" s="36"/>
      <c r="HUG577" s="53"/>
      <c r="HUH577" s="54"/>
      <c r="HUI577" s="55"/>
      <c r="HUJ577" s="53"/>
      <c r="HUK577" s="54"/>
      <c r="HUL577" s="36"/>
      <c r="HUM577" s="53"/>
      <c r="HUN577" s="54"/>
      <c r="HUO577" s="55"/>
      <c r="HUP577" s="53"/>
      <c r="HUQ577" s="54"/>
      <c r="HUR577" s="36"/>
      <c r="HUS577" s="53"/>
      <c r="HUT577" s="54"/>
      <c r="HUU577" s="55"/>
      <c r="HUV577" s="53"/>
      <c r="HUW577" s="54"/>
      <c r="HUX577" s="36"/>
      <c r="HUY577" s="53"/>
      <c r="HUZ577" s="54"/>
      <c r="HVA577" s="55"/>
      <c r="HVB577" s="53"/>
      <c r="HVC577" s="54"/>
      <c r="HVD577" s="36"/>
      <c r="HVE577" s="53"/>
      <c r="HVF577" s="54"/>
      <c r="HVG577" s="55"/>
      <c r="HVH577" s="53"/>
      <c r="HVI577" s="54"/>
      <c r="HVJ577" s="36"/>
      <c r="HVK577" s="53"/>
      <c r="HVL577" s="54"/>
      <c r="HVM577" s="55"/>
      <c r="HVN577" s="53"/>
      <c r="HVO577" s="54"/>
      <c r="HVP577" s="36"/>
      <c r="HVQ577" s="53"/>
      <c r="HVR577" s="54"/>
      <c r="HVS577" s="55"/>
      <c r="HVT577" s="53"/>
      <c r="HVU577" s="54"/>
      <c r="HVV577" s="36"/>
      <c r="HVW577" s="53"/>
      <c r="HVX577" s="54"/>
      <c r="HVY577" s="55"/>
      <c r="HVZ577" s="53"/>
      <c r="HWA577" s="54"/>
      <c r="HWB577" s="36"/>
      <c r="HWC577" s="53"/>
      <c r="HWD577" s="54"/>
      <c r="HWE577" s="55"/>
      <c r="HWF577" s="53"/>
      <c r="HWG577" s="54"/>
      <c r="HWH577" s="36"/>
      <c r="HWI577" s="53"/>
      <c r="HWJ577" s="54"/>
      <c r="HWK577" s="55"/>
      <c r="HWL577" s="53"/>
      <c r="HWM577" s="54"/>
      <c r="HWN577" s="36"/>
      <c r="HWO577" s="53"/>
      <c r="HWP577" s="54"/>
      <c r="HWQ577" s="55"/>
      <c r="HWR577" s="53"/>
      <c r="HWS577" s="54"/>
      <c r="HWT577" s="36"/>
      <c r="HWU577" s="53"/>
      <c r="HWV577" s="54"/>
      <c r="HWW577" s="55"/>
      <c r="HWX577" s="53"/>
      <c r="HWY577" s="54"/>
      <c r="HWZ577" s="36"/>
      <c r="HXA577" s="53"/>
      <c r="HXB577" s="54"/>
      <c r="HXC577" s="55"/>
      <c r="HXD577" s="53"/>
      <c r="HXE577" s="54"/>
      <c r="HXF577" s="36"/>
      <c r="HXG577" s="53"/>
      <c r="HXH577" s="54"/>
      <c r="HXI577" s="55"/>
      <c r="HXJ577" s="53"/>
      <c r="HXK577" s="54"/>
      <c r="HXL577" s="36"/>
      <c r="HXM577" s="53"/>
      <c r="HXN577" s="54"/>
      <c r="HXO577" s="55"/>
      <c r="HXP577" s="53"/>
      <c r="HXQ577" s="54"/>
      <c r="HXR577" s="36"/>
      <c r="HXS577" s="53"/>
      <c r="HXT577" s="54"/>
      <c r="HXU577" s="55"/>
      <c r="HXV577" s="53"/>
      <c r="HXW577" s="54"/>
      <c r="HXX577" s="36"/>
      <c r="HXY577" s="53"/>
      <c r="HXZ577" s="54"/>
      <c r="HYA577" s="55"/>
      <c r="HYB577" s="53"/>
      <c r="HYC577" s="54"/>
      <c r="HYD577" s="36"/>
      <c r="HYE577" s="53"/>
      <c r="HYF577" s="54"/>
      <c r="HYG577" s="55"/>
      <c r="HYH577" s="53"/>
      <c r="HYI577" s="54"/>
      <c r="HYJ577" s="36"/>
      <c r="HYK577" s="53"/>
      <c r="HYL577" s="54"/>
      <c r="HYM577" s="55"/>
      <c r="HYN577" s="53"/>
      <c r="HYO577" s="54"/>
      <c r="HYP577" s="36"/>
      <c r="HYQ577" s="53"/>
      <c r="HYR577" s="54"/>
      <c r="HYS577" s="55"/>
      <c r="HYT577" s="53"/>
      <c r="HYU577" s="54"/>
      <c r="HYV577" s="36"/>
      <c r="HYW577" s="53"/>
      <c r="HYX577" s="54"/>
      <c r="HYY577" s="55"/>
      <c r="HYZ577" s="53"/>
      <c r="HZA577" s="54"/>
      <c r="HZB577" s="36"/>
      <c r="HZC577" s="53"/>
      <c r="HZD577" s="54"/>
      <c r="HZE577" s="55"/>
      <c r="HZF577" s="53"/>
      <c r="HZG577" s="54"/>
      <c r="HZH577" s="36"/>
      <c r="HZI577" s="53"/>
      <c r="HZJ577" s="54"/>
      <c r="HZK577" s="55"/>
      <c r="HZL577" s="53"/>
      <c r="HZM577" s="54"/>
      <c r="HZN577" s="36"/>
      <c r="HZO577" s="53"/>
      <c r="HZP577" s="54"/>
      <c r="HZQ577" s="55"/>
      <c r="HZR577" s="53"/>
      <c r="HZS577" s="54"/>
      <c r="HZT577" s="36"/>
      <c r="HZU577" s="53"/>
      <c r="HZV577" s="54"/>
      <c r="HZW577" s="55"/>
      <c r="HZX577" s="53"/>
      <c r="HZY577" s="54"/>
      <c r="HZZ577" s="36"/>
      <c r="IAA577" s="53"/>
      <c r="IAB577" s="54"/>
      <c r="IAC577" s="55"/>
      <c r="IAD577" s="53"/>
      <c r="IAE577" s="54"/>
      <c r="IAF577" s="36"/>
      <c r="IAG577" s="53"/>
      <c r="IAH577" s="54"/>
      <c r="IAI577" s="55"/>
      <c r="IAJ577" s="53"/>
      <c r="IAK577" s="54"/>
      <c r="IAL577" s="36"/>
      <c r="IAM577" s="53"/>
      <c r="IAN577" s="54"/>
      <c r="IAO577" s="55"/>
      <c r="IAP577" s="53"/>
      <c r="IAQ577" s="54"/>
      <c r="IAR577" s="36"/>
      <c r="IAS577" s="53"/>
      <c r="IAT577" s="54"/>
      <c r="IAU577" s="55"/>
      <c r="IAV577" s="53"/>
      <c r="IAW577" s="54"/>
      <c r="IAX577" s="36"/>
      <c r="IAY577" s="53"/>
      <c r="IAZ577" s="54"/>
      <c r="IBA577" s="55"/>
      <c r="IBB577" s="53"/>
      <c r="IBC577" s="54"/>
      <c r="IBD577" s="36"/>
      <c r="IBE577" s="53"/>
      <c r="IBF577" s="54"/>
      <c r="IBG577" s="55"/>
      <c r="IBH577" s="53"/>
      <c r="IBI577" s="54"/>
      <c r="IBJ577" s="36"/>
      <c r="IBK577" s="53"/>
      <c r="IBL577" s="54"/>
      <c r="IBM577" s="55"/>
      <c r="IBN577" s="53"/>
      <c r="IBO577" s="54"/>
      <c r="IBP577" s="36"/>
      <c r="IBQ577" s="53"/>
      <c r="IBR577" s="54"/>
      <c r="IBS577" s="55"/>
      <c r="IBT577" s="53"/>
      <c r="IBU577" s="54"/>
      <c r="IBV577" s="36"/>
      <c r="IBW577" s="53"/>
      <c r="IBX577" s="54"/>
      <c r="IBY577" s="55"/>
      <c r="IBZ577" s="53"/>
      <c r="ICA577" s="54"/>
      <c r="ICB577" s="36"/>
      <c r="ICC577" s="53"/>
      <c r="ICD577" s="54"/>
      <c r="ICE577" s="55"/>
      <c r="ICF577" s="53"/>
      <c r="ICG577" s="54"/>
      <c r="ICH577" s="36"/>
      <c r="ICI577" s="53"/>
      <c r="ICJ577" s="54"/>
      <c r="ICK577" s="55"/>
      <c r="ICL577" s="53"/>
      <c r="ICM577" s="54"/>
      <c r="ICN577" s="36"/>
      <c r="ICO577" s="53"/>
      <c r="ICP577" s="54"/>
      <c r="ICQ577" s="55"/>
      <c r="ICR577" s="53"/>
      <c r="ICS577" s="54"/>
      <c r="ICT577" s="36"/>
      <c r="ICU577" s="53"/>
      <c r="ICV577" s="54"/>
      <c r="ICW577" s="55"/>
      <c r="ICX577" s="53"/>
      <c r="ICY577" s="54"/>
      <c r="ICZ577" s="36"/>
      <c r="IDA577" s="53"/>
      <c r="IDB577" s="54"/>
      <c r="IDC577" s="55"/>
      <c r="IDD577" s="53"/>
      <c r="IDE577" s="54"/>
      <c r="IDF577" s="36"/>
      <c r="IDG577" s="53"/>
      <c r="IDH577" s="54"/>
      <c r="IDI577" s="55"/>
      <c r="IDJ577" s="53"/>
      <c r="IDK577" s="54"/>
      <c r="IDL577" s="36"/>
      <c r="IDM577" s="53"/>
      <c r="IDN577" s="54"/>
      <c r="IDO577" s="55"/>
      <c r="IDP577" s="53"/>
      <c r="IDQ577" s="54"/>
      <c r="IDR577" s="36"/>
      <c r="IDS577" s="53"/>
      <c r="IDT577" s="54"/>
      <c r="IDU577" s="55"/>
      <c r="IDV577" s="53"/>
      <c r="IDW577" s="54"/>
      <c r="IDX577" s="36"/>
      <c r="IDY577" s="53"/>
      <c r="IDZ577" s="54"/>
      <c r="IEA577" s="55"/>
      <c r="IEB577" s="53"/>
      <c r="IEC577" s="54"/>
      <c r="IED577" s="36"/>
      <c r="IEE577" s="53"/>
      <c r="IEF577" s="54"/>
      <c r="IEG577" s="55"/>
      <c r="IEH577" s="53"/>
      <c r="IEI577" s="54"/>
      <c r="IEJ577" s="36"/>
      <c r="IEK577" s="53"/>
      <c r="IEL577" s="54"/>
      <c r="IEM577" s="55"/>
      <c r="IEN577" s="53"/>
      <c r="IEO577" s="54"/>
      <c r="IEP577" s="36"/>
      <c r="IEQ577" s="53"/>
      <c r="IER577" s="54"/>
      <c r="IES577" s="55"/>
      <c r="IET577" s="53"/>
      <c r="IEU577" s="54"/>
      <c r="IEV577" s="36"/>
      <c r="IEW577" s="53"/>
      <c r="IEX577" s="54"/>
      <c r="IEY577" s="55"/>
      <c r="IEZ577" s="53"/>
      <c r="IFA577" s="54"/>
      <c r="IFB577" s="36"/>
      <c r="IFC577" s="53"/>
      <c r="IFD577" s="54"/>
      <c r="IFE577" s="55"/>
      <c r="IFF577" s="53"/>
      <c r="IFG577" s="54"/>
      <c r="IFH577" s="36"/>
      <c r="IFI577" s="53"/>
      <c r="IFJ577" s="54"/>
      <c r="IFK577" s="55"/>
      <c r="IFL577" s="53"/>
      <c r="IFM577" s="54"/>
      <c r="IFN577" s="36"/>
      <c r="IFO577" s="53"/>
      <c r="IFP577" s="54"/>
      <c r="IFQ577" s="55"/>
      <c r="IFR577" s="53"/>
      <c r="IFS577" s="54"/>
      <c r="IFT577" s="36"/>
      <c r="IFU577" s="53"/>
      <c r="IFV577" s="54"/>
      <c r="IFW577" s="55"/>
      <c r="IFX577" s="53"/>
      <c r="IFY577" s="54"/>
      <c r="IFZ577" s="36"/>
      <c r="IGA577" s="53"/>
      <c r="IGB577" s="54"/>
      <c r="IGC577" s="55"/>
      <c r="IGD577" s="53"/>
      <c r="IGE577" s="54"/>
      <c r="IGF577" s="36"/>
      <c r="IGG577" s="53"/>
      <c r="IGH577" s="54"/>
      <c r="IGI577" s="55"/>
      <c r="IGJ577" s="53"/>
      <c r="IGK577" s="54"/>
      <c r="IGL577" s="36"/>
      <c r="IGM577" s="53"/>
      <c r="IGN577" s="54"/>
      <c r="IGO577" s="55"/>
      <c r="IGP577" s="53"/>
      <c r="IGQ577" s="54"/>
      <c r="IGR577" s="36"/>
      <c r="IGS577" s="53"/>
      <c r="IGT577" s="54"/>
      <c r="IGU577" s="55"/>
      <c r="IGV577" s="53"/>
      <c r="IGW577" s="54"/>
      <c r="IGX577" s="36"/>
      <c r="IGY577" s="53"/>
      <c r="IGZ577" s="54"/>
      <c r="IHA577" s="55"/>
      <c r="IHB577" s="53"/>
      <c r="IHC577" s="54"/>
      <c r="IHD577" s="36"/>
      <c r="IHE577" s="53"/>
      <c r="IHF577" s="54"/>
      <c r="IHG577" s="55"/>
      <c r="IHH577" s="53"/>
      <c r="IHI577" s="54"/>
      <c r="IHJ577" s="36"/>
      <c r="IHK577" s="53"/>
      <c r="IHL577" s="54"/>
      <c r="IHM577" s="55"/>
      <c r="IHN577" s="53"/>
      <c r="IHO577" s="54"/>
      <c r="IHP577" s="36"/>
      <c r="IHQ577" s="53"/>
      <c r="IHR577" s="54"/>
      <c r="IHS577" s="55"/>
      <c r="IHT577" s="53"/>
      <c r="IHU577" s="54"/>
      <c r="IHV577" s="36"/>
      <c r="IHW577" s="53"/>
      <c r="IHX577" s="54"/>
      <c r="IHY577" s="55"/>
      <c r="IHZ577" s="53"/>
      <c r="IIA577" s="54"/>
      <c r="IIB577" s="36"/>
      <c r="IIC577" s="53"/>
      <c r="IID577" s="54"/>
      <c r="IIE577" s="55"/>
      <c r="IIF577" s="53"/>
      <c r="IIG577" s="54"/>
      <c r="IIH577" s="36"/>
      <c r="III577" s="53"/>
      <c r="IIJ577" s="54"/>
      <c r="IIK577" s="55"/>
      <c r="IIL577" s="53"/>
      <c r="IIM577" s="54"/>
      <c r="IIN577" s="36"/>
      <c r="IIO577" s="53"/>
      <c r="IIP577" s="54"/>
      <c r="IIQ577" s="55"/>
      <c r="IIR577" s="53"/>
      <c r="IIS577" s="54"/>
      <c r="IIT577" s="36"/>
      <c r="IIU577" s="53"/>
      <c r="IIV577" s="54"/>
      <c r="IIW577" s="55"/>
      <c r="IIX577" s="53"/>
      <c r="IIY577" s="54"/>
      <c r="IIZ577" s="36"/>
      <c r="IJA577" s="53"/>
      <c r="IJB577" s="54"/>
      <c r="IJC577" s="55"/>
      <c r="IJD577" s="53"/>
      <c r="IJE577" s="54"/>
      <c r="IJF577" s="36"/>
      <c r="IJG577" s="53"/>
      <c r="IJH577" s="54"/>
      <c r="IJI577" s="55"/>
      <c r="IJJ577" s="53"/>
      <c r="IJK577" s="54"/>
      <c r="IJL577" s="36"/>
      <c r="IJM577" s="53"/>
      <c r="IJN577" s="54"/>
      <c r="IJO577" s="55"/>
      <c r="IJP577" s="53"/>
      <c r="IJQ577" s="54"/>
      <c r="IJR577" s="36"/>
      <c r="IJS577" s="53"/>
      <c r="IJT577" s="54"/>
      <c r="IJU577" s="55"/>
      <c r="IJV577" s="53"/>
      <c r="IJW577" s="54"/>
      <c r="IJX577" s="36"/>
      <c r="IJY577" s="53"/>
      <c r="IJZ577" s="54"/>
      <c r="IKA577" s="55"/>
      <c r="IKB577" s="53"/>
      <c r="IKC577" s="54"/>
      <c r="IKD577" s="36"/>
      <c r="IKE577" s="53"/>
      <c r="IKF577" s="54"/>
      <c r="IKG577" s="55"/>
      <c r="IKH577" s="53"/>
      <c r="IKI577" s="54"/>
      <c r="IKJ577" s="36"/>
      <c r="IKK577" s="53"/>
      <c r="IKL577" s="54"/>
      <c r="IKM577" s="55"/>
      <c r="IKN577" s="53"/>
      <c r="IKO577" s="54"/>
      <c r="IKP577" s="36"/>
      <c r="IKQ577" s="53"/>
      <c r="IKR577" s="54"/>
      <c r="IKS577" s="55"/>
      <c r="IKT577" s="53"/>
      <c r="IKU577" s="54"/>
      <c r="IKV577" s="36"/>
      <c r="IKW577" s="53"/>
      <c r="IKX577" s="54"/>
      <c r="IKY577" s="55"/>
      <c r="IKZ577" s="53"/>
      <c r="ILA577" s="54"/>
      <c r="ILB577" s="36"/>
      <c r="ILC577" s="53"/>
      <c r="ILD577" s="54"/>
      <c r="ILE577" s="55"/>
      <c r="ILF577" s="53"/>
      <c r="ILG577" s="54"/>
      <c r="ILH577" s="36"/>
      <c r="ILI577" s="53"/>
      <c r="ILJ577" s="54"/>
      <c r="ILK577" s="55"/>
      <c r="ILL577" s="53"/>
      <c r="ILM577" s="54"/>
      <c r="ILN577" s="36"/>
      <c r="ILO577" s="53"/>
      <c r="ILP577" s="54"/>
      <c r="ILQ577" s="55"/>
      <c r="ILR577" s="53"/>
      <c r="ILS577" s="54"/>
      <c r="ILT577" s="36"/>
      <c r="ILU577" s="53"/>
      <c r="ILV577" s="54"/>
      <c r="ILW577" s="55"/>
      <c r="ILX577" s="53"/>
      <c r="ILY577" s="54"/>
      <c r="ILZ577" s="36"/>
      <c r="IMA577" s="53"/>
      <c r="IMB577" s="54"/>
      <c r="IMC577" s="55"/>
      <c r="IMD577" s="53"/>
      <c r="IME577" s="54"/>
      <c r="IMF577" s="36"/>
      <c r="IMG577" s="53"/>
      <c r="IMH577" s="54"/>
      <c r="IMI577" s="55"/>
      <c r="IMJ577" s="53"/>
      <c r="IMK577" s="54"/>
      <c r="IML577" s="36"/>
      <c r="IMM577" s="53"/>
      <c r="IMN577" s="54"/>
      <c r="IMO577" s="55"/>
      <c r="IMP577" s="53"/>
      <c r="IMQ577" s="54"/>
      <c r="IMR577" s="36"/>
      <c r="IMS577" s="53"/>
      <c r="IMT577" s="54"/>
      <c r="IMU577" s="55"/>
      <c r="IMV577" s="53"/>
      <c r="IMW577" s="54"/>
      <c r="IMX577" s="36"/>
      <c r="IMY577" s="53"/>
      <c r="IMZ577" s="54"/>
      <c r="INA577" s="55"/>
      <c r="INB577" s="53"/>
      <c r="INC577" s="54"/>
      <c r="IND577" s="36"/>
      <c r="INE577" s="53"/>
      <c r="INF577" s="54"/>
      <c r="ING577" s="55"/>
      <c r="INH577" s="53"/>
      <c r="INI577" s="54"/>
      <c r="INJ577" s="36"/>
      <c r="INK577" s="53"/>
      <c r="INL577" s="54"/>
      <c r="INM577" s="55"/>
      <c r="INN577" s="53"/>
      <c r="INO577" s="54"/>
      <c r="INP577" s="36"/>
      <c r="INQ577" s="53"/>
      <c r="INR577" s="54"/>
      <c r="INS577" s="55"/>
      <c r="INT577" s="53"/>
      <c r="INU577" s="54"/>
      <c r="INV577" s="36"/>
      <c r="INW577" s="53"/>
      <c r="INX577" s="54"/>
      <c r="INY577" s="55"/>
      <c r="INZ577" s="53"/>
      <c r="IOA577" s="54"/>
      <c r="IOB577" s="36"/>
      <c r="IOC577" s="53"/>
      <c r="IOD577" s="54"/>
      <c r="IOE577" s="55"/>
      <c r="IOF577" s="53"/>
      <c r="IOG577" s="54"/>
      <c r="IOH577" s="36"/>
      <c r="IOI577" s="53"/>
      <c r="IOJ577" s="54"/>
      <c r="IOK577" s="55"/>
      <c r="IOL577" s="53"/>
      <c r="IOM577" s="54"/>
      <c r="ION577" s="36"/>
      <c r="IOO577" s="53"/>
      <c r="IOP577" s="54"/>
      <c r="IOQ577" s="55"/>
      <c r="IOR577" s="53"/>
      <c r="IOS577" s="54"/>
      <c r="IOT577" s="36"/>
      <c r="IOU577" s="53"/>
      <c r="IOV577" s="54"/>
      <c r="IOW577" s="55"/>
      <c r="IOX577" s="53"/>
      <c r="IOY577" s="54"/>
      <c r="IOZ577" s="36"/>
      <c r="IPA577" s="53"/>
      <c r="IPB577" s="54"/>
      <c r="IPC577" s="55"/>
      <c r="IPD577" s="53"/>
      <c r="IPE577" s="54"/>
      <c r="IPF577" s="36"/>
      <c r="IPG577" s="53"/>
      <c r="IPH577" s="54"/>
      <c r="IPI577" s="55"/>
      <c r="IPJ577" s="53"/>
      <c r="IPK577" s="54"/>
      <c r="IPL577" s="36"/>
      <c r="IPM577" s="53"/>
      <c r="IPN577" s="54"/>
      <c r="IPO577" s="55"/>
      <c r="IPP577" s="53"/>
      <c r="IPQ577" s="54"/>
      <c r="IPR577" s="36"/>
      <c r="IPS577" s="53"/>
      <c r="IPT577" s="54"/>
      <c r="IPU577" s="55"/>
      <c r="IPV577" s="53"/>
      <c r="IPW577" s="54"/>
      <c r="IPX577" s="36"/>
      <c r="IPY577" s="53"/>
      <c r="IPZ577" s="54"/>
      <c r="IQA577" s="55"/>
      <c r="IQB577" s="53"/>
      <c r="IQC577" s="54"/>
      <c r="IQD577" s="36"/>
      <c r="IQE577" s="53"/>
      <c r="IQF577" s="54"/>
      <c r="IQG577" s="55"/>
      <c r="IQH577" s="53"/>
      <c r="IQI577" s="54"/>
      <c r="IQJ577" s="36"/>
      <c r="IQK577" s="53"/>
      <c r="IQL577" s="54"/>
      <c r="IQM577" s="55"/>
      <c r="IQN577" s="53"/>
      <c r="IQO577" s="54"/>
      <c r="IQP577" s="36"/>
      <c r="IQQ577" s="53"/>
      <c r="IQR577" s="54"/>
      <c r="IQS577" s="55"/>
      <c r="IQT577" s="53"/>
      <c r="IQU577" s="54"/>
      <c r="IQV577" s="36"/>
      <c r="IQW577" s="53"/>
      <c r="IQX577" s="54"/>
      <c r="IQY577" s="55"/>
      <c r="IQZ577" s="53"/>
      <c r="IRA577" s="54"/>
      <c r="IRB577" s="36"/>
      <c r="IRC577" s="53"/>
      <c r="IRD577" s="54"/>
      <c r="IRE577" s="55"/>
      <c r="IRF577" s="53"/>
      <c r="IRG577" s="54"/>
      <c r="IRH577" s="36"/>
      <c r="IRI577" s="53"/>
      <c r="IRJ577" s="54"/>
      <c r="IRK577" s="55"/>
      <c r="IRL577" s="53"/>
      <c r="IRM577" s="54"/>
      <c r="IRN577" s="36"/>
      <c r="IRO577" s="53"/>
      <c r="IRP577" s="54"/>
      <c r="IRQ577" s="55"/>
      <c r="IRR577" s="53"/>
      <c r="IRS577" s="54"/>
      <c r="IRT577" s="36"/>
      <c r="IRU577" s="53"/>
      <c r="IRV577" s="54"/>
      <c r="IRW577" s="55"/>
      <c r="IRX577" s="53"/>
      <c r="IRY577" s="54"/>
      <c r="IRZ577" s="36"/>
      <c r="ISA577" s="53"/>
      <c r="ISB577" s="54"/>
      <c r="ISC577" s="55"/>
      <c r="ISD577" s="53"/>
      <c r="ISE577" s="54"/>
      <c r="ISF577" s="36"/>
      <c r="ISG577" s="53"/>
      <c r="ISH577" s="54"/>
      <c r="ISI577" s="55"/>
      <c r="ISJ577" s="53"/>
      <c r="ISK577" s="54"/>
      <c r="ISL577" s="36"/>
      <c r="ISM577" s="53"/>
      <c r="ISN577" s="54"/>
      <c r="ISO577" s="55"/>
      <c r="ISP577" s="53"/>
      <c r="ISQ577" s="54"/>
      <c r="ISR577" s="36"/>
      <c r="ISS577" s="53"/>
      <c r="IST577" s="54"/>
      <c r="ISU577" s="55"/>
      <c r="ISV577" s="53"/>
      <c r="ISW577" s="54"/>
      <c r="ISX577" s="36"/>
      <c r="ISY577" s="53"/>
      <c r="ISZ577" s="54"/>
      <c r="ITA577" s="55"/>
      <c r="ITB577" s="53"/>
      <c r="ITC577" s="54"/>
      <c r="ITD577" s="36"/>
      <c r="ITE577" s="53"/>
      <c r="ITF577" s="54"/>
      <c r="ITG577" s="55"/>
      <c r="ITH577" s="53"/>
      <c r="ITI577" s="54"/>
      <c r="ITJ577" s="36"/>
      <c r="ITK577" s="53"/>
      <c r="ITL577" s="54"/>
      <c r="ITM577" s="55"/>
      <c r="ITN577" s="53"/>
      <c r="ITO577" s="54"/>
      <c r="ITP577" s="36"/>
      <c r="ITQ577" s="53"/>
      <c r="ITR577" s="54"/>
      <c r="ITS577" s="55"/>
      <c r="ITT577" s="53"/>
      <c r="ITU577" s="54"/>
      <c r="ITV577" s="36"/>
      <c r="ITW577" s="53"/>
      <c r="ITX577" s="54"/>
      <c r="ITY577" s="55"/>
      <c r="ITZ577" s="53"/>
      <c r="IUA577" s="54"/>
      <c r="IUB577" s="36"/>
      <c r="IUC577" s="53"/>
      <c r="IUD577" s="54"/>
      <c r="IUE577" s="55"/>
      <c r="IUF577" s="53"/>
      <c r="IUG577" s="54"/>
      <c r="IUH577" s="36"/>
      <c r="IUI577" s="53"/>
      <c r="IUJ577" s="54"/>
      <c r="IUK577" s="55"/>
      <c r="IUL577" s="53"/>
      <c r="IUM577" s="54"/>
      <c r="IUN577" s="36"/>
      <c r="IUO577" s="53"/>
      <c r="IUP577" s="54"/>
      <c r="IUQ577" s="55"/>
      <c r="IUR577" s="53"/>
      <c r="IUS577" s="54"/>
      <c r="IUT577" s="36"/>
      <c r="IUU577" s="53"/>
      <c r="IUV577" s="54"/>
      <c r="IUW577" s="55"/>
      <c r="IUX577" s="53"/>
      <c r="IUY577" s="54"/>
      <c r="IUZ577" s="36"/>
      <c r="IVA577" s="53"/>
      <c r="IVB577" s="54"/>
      <c r="IVC577" s="55"/>
      <c r="IVD577" s="53"/>
      <c r="IVE577" s="54"/>
      <c r="IVF577" s="36"/>
      <c r="IVG577" s="53"/>
      <c r="IVH577" s="54"/>
      <c r="IVI577" s="55"/>
      <c r="IVJ577" s="53"/>
      <c r="IVK577" s="54"/>
      <c r="IVL577" s="36"/>
      <c r="IVM577" s="53"/>
      <c r="IVN577" s="54"/>
      <c r="IVO577" s="55"/>
      <c r="IVP577" s="53"/>
      <c r="IVQ577" s="54"/>
      <c r="IVR577" s="36"/>
      <c r="IVS577" s="53"/>
      <c r="IVT577" s="54"/>
      <c r="IVU577" s="55"/>
      <c r="IVV577" s="53"/>
      <c r="IVW577" s="54"/>
      <c r="IVX577" s="36"/>
      <c r="IVY577" s="53"/>
      <c r="IVZ577" s="54"/>
      <c r="IWA577" s="55"/>
      <c r="IWB577" s="53"/>
      <c r="IWC577" s="54"/>
      <c r="IWD577" s="36"/>
      <c r="IWE577" s="53"/>
      <c r="IWF577" s="54"/>
      <c r="IWG577" s="55"/>
      <c r="IWH577" s="53"/>
      <c r="IWI577" s="54"/>
      <c r="IWJ577" s="36"/>
      <c r="IWK577" s="53"/>
      <c r="IWL577" s="54"/>
      <c r="IWM577" s="55"/>
      <c r="IWN577" s="53"/>
      <c r="IWO577" s="54"/>
      <c r="IWP577" s="36"/>
      <c r="IWQ577" s="53"/>
      <c r="IWR577" s="54"/>
      <c r="IWS577" s="55"/>
      <c r="IWT577" s="53"/>
      <c r="IWU577" s="54"/>
      <c r="IWV577" s="36"/>
      <c r="IWW577" s="53"/>
      <c r="IWX577" s="54"/>
      <c r="IWY577" s="55"/>
      <c r="IWZ577" s="53"/>
      <c r="IXA577" s="54"/>
      <c r="IXB577" s="36"/>
      <c r="IXC577" s="53"/>
      <c r="IXD577" s="54"/>
      <c r="IXE577" s="55"/>
      <c r="IXF577" s="53"/>
      <c r="IXG577" s="54"/>
      <c r="IXH577" s="36"/>
      <c r="IXI577" s="53"/>
      <c r="IXJ577" s="54"/>
      <c r="IXK577" s="55"/>
      <c r="IXL577" s="53"/>
      <c r="IXM577" s="54"/>
      <c r="IXN577" s="36"/>
      <c r="IXO577" s="53"/>
      <c r="IXP577" s="54"/>
      <c r="IXQ577" s="55"/>
      <c r="IXR577" s="53"/>
      <c r="IXS577" s="54"/>
      <c r="IXT577" s="36"/>
      <c r="IXU577" s="53"/>
      <c r="IXV577" s="54"/>
      <c r="IXW577" s="55"/>
      <c r="IXX577" s="53"/>
      <c r="IXY577" s="54"/>
      <c r="IXZ577" s="36"/>
      <c r="IYA577" s="53"/>
      <c r="IYB577" s="54"/>
      <c r="IYC577" s="55"/>
      <c r="IYD577" s="53"/>
      <c r="IYE577" s="54"/>
      <c r="IYF577" s="36"/>
      <c r="IYG577" s="53"/>
      <c r="IYH577" s="54"/>
      <c r="IYI577" s="55"/>
      <c r="IYJ577" s="53"/>
      <c r="IYK577" s="54"/>
      <c r="IYL577" s="36"/>
      <c r="IYM577" s="53"/>
      <c r="IYN577" s="54"/>
      <c r="IYO577" s="55"/>
      <c r="IYP577" s="53"/>
      <c r="IYQ577" s="54"/>
      <c r="IYR577" s="36"/>
      <c r="IYS577" s="53"/>
      <c r="IYT577" s="54"/>
      <c r="IYU577" s="55"/>
      <c r="IYV577" s="53"/>
      <c r="IYW577" s="54"/>
      <c r="IYX577" s="36"/>
      <c r="IYY577" s="53"/>
      <c r="IYZ577" s="54"/>
      <c r="IZA577" s="55"/>
      <c r="IZB577" s="53"/>
      <c r="IZC577" s="54"/>
      <c r="IZD577" s="36"/>
      <c r="IZE577" s="53"/>
      <c r="IZF577" s="54"/>
      <c r="IZG577" s="55"/>
      <c r="IZH577" s="53"/>
      <c r="IZI577" s="54"/>
      <c r="IZJ577" s="36"/>
      <c r="IZK577" s="53"/>
      <c r="IZL577" s="54"/>
      <c r="IZM577" s="55"/>
      <c r="IZN577" s="53"/>
      <c r="IZO577" s="54"/>
      <c r="IZP577" s="36"/>
      <c r="IZQ577" s="53"/>
      <c r="IZR577" s="54"/>
      <c r="IZS577" s="55"/>
      <c r="IZT577" s="53"/>
      <c r="IZU577" s="54"/>
      <c r="IZV577" s="36"/>
      <c r="IZW577" s="53"/>
      <c r="IZX577" s="54"/>
      <c r="IZY577" s="55"/>
      <c r="IZZ577" s="53"/>
      <c r="JAA577" s="54"/>
      <c r="JAB577" s="36"/>
      <c r="JAC577" s="53"/>
      <c r="JAD577" s="54"/>
      <c r="JAE577" s="55"/>
      <c r="JAF577" s="53"/>
      <c r="JAG577" s="54"/>
      <c r="JAH577" s="36"/>
      <c r="JAI577" s="53"/>
      <c r="JAJ577" s="54"/>
      <c r="JAK577" s="55"/>
      <c r="JAL577" s="53"/>
      <c r="JAM577" s="54"/>
      <c r="JAN577" s="36"/>
      <c r="JAO577" s="53"/>
      <c r="JAP577" s="54"/>
      <c r="JAQ577" s="55"/>
      <c r="JAR577" s="53"/>
      <c r="JAS577" s="54"/>
      <c r="JAT577" s="36"/>
      <c r="JAU577" s="53"/>
      <c r="JAV577" s="54"/>
      <c r="JAW577" s="55"/>
      <c r="JAX577" s="53"/>
      <c r="JAY577" s="54"/>
      <c r="JAZ577" s="36"/>
      <c r="JBA577" s="53"/>
      <c r="JBB577" s="54"/>
      <c r="JBC577" s="55"/>
      <c r="JBD577" s="53"/>
      <c r="JBE577" s="54"/>
      <c r="JBF577" s="36"/>
      <c r="JBG577" s="53"/>
      <c r="JBH577" s="54"/>
      <c r="JBI577" s="55"/>
      <c r="JBJ577" s="53"/>
      <c r="JBK577" s="54"/>
      <c r="JBL577" s="36"/>
      <c r="JBM577" s="53"/>
      <c r="JBN577" s="54"/>
      <c r="JBO577" s="55"/>
      <c r="JBP577" s="53"/>
      <c r="JBQ577" s="54"/>
      <c r="JBR577" s="36"/>
      <c r="JBS577" s="53"/>
      <c r="JBT577" s="54"/>
      <c r="JBU577" s="55"/>
      <c r="JBV577" s="53"/>
      <c r="JBW577" s="54"/>
      <c r="JBX577" s="36"/>
      <c r="JBY577" s="53"/>
      <c r="JBZ577" s="54"/>
      <c r="JCA577" s="55"/>
      <c r="JCB577" s="53"/>
      <c r="JCC577" s="54"/>
      <c r="JCD577" s="36"/>
      <c r="JCE577" s="53"/>
      <c r="JCF577" s="54"/>
      <c r="JCG577" s="55"/>
      <c r="JCH577" s="53"/>
      <c r="JCI577" s="54"/>
      <c r="JCJ577" s="36"/>
      <c r="JCK577" s="53"/>
      <c r="JCL577" s="54"/>
      <c r="JCM577" s="55"/>
      <c r="JCN577" s="53"/>
      <c r="JCO577" s="54"/>
      <c r="JCP577" s="36"/>
      <c r="JCQ577" s="53"/>
      <c r="JCR577" s="54"/>
      <c r="JCS577" s="55"/>
      <c r="JCT577" s="53"/>
      <c r="JCU577" s="54"/>
      <c r="JCV577" s="36"/>
      <c r="JCW577" s="53"/>
      <c r="JCX577" s="54"/>
      <c r="JCY577" s="55"/>
      <c r="JCZ577" s="53"/>
      <c r="JDA577" s="54"/>
      <c r="JDB577" s="36"/>
      <c r="JDC577" s="53"/>
      <c r="JDD577" s="54"/>
      <c r="JDE577" s="55"/>
      <c r="JDF577" s="53"/>
      <c r="JDG577" s="54"/>
      <c r="JDH577" s="36"/>
      <c r="JDI577" s="53"/>
      <c r="JDJ577" s="54"/>
      <c r="JDK577" s="55"/>
      <c r="JDL577" s="53"/>
      <c r="JDM577" s="54"/>
      <c r="JDN577" s="36"/>
      <c r="JDO577" s="53"/>
      <c r="JDP577" s="54"/>
      <c r="JDQ577" s="55"/>
      <c r="JDR577" s="53"/>
      <c r="JDS577" s="54"/>
      <c r="JDT577" s="36"/>
      <c r="JDU577" s="53"/>
      <c r="JDV577" s="54"/>
      <c r="JDW577" s="55"/>
      <c r="JDX577" s="53"/>
      <c r="JDY577" s="54"/>
      <c r="JDZ577" s="36"/>
      <c r="JEA577" s="53"/>
      <c r="JEB577" s="54"/>
      <c r="JEC577" s="55"/>
      <c r="JED577" s="53"/>
      <c r="JEE577" s="54"/>
      <c r="JEF577" s="36"/>
      <c r="JEG577" s="53"/>
      <c r="JEH577" s="54"/>
      <c r="JEI577" s="55"/>
      <c r="JEJ577" s="53"/>
      <c r="JEK577" s="54"/>
      <c r="JEL577" s="36"/>
      <c r="JEM577" s="53"/>
      <c r="JEN577" s="54"/>
      <c r="JEO577" s="55"/>
      <c r="JEP577" s="53"/>
      <c r="JEQ577" s="54"/>
      <c r="JER577" s="36"/>
      <c r="JES577" s="53"/>
      <c r="JET577" s="54"/>
      <c r="JEU577" s="55"/>
      <c r="JEV577" s="53"/>
      <c r="JEW577" s="54"/>
      <c r="JEX577" s="36"/>
      <c r="JEY577" s="53"/>
      <c r="JEZ577" s="54"/>
      <c r="JFA577" s="55"/>
      <c r="JFB577" s="53"/>
      <c r="JFC577" s="54"/>
      <c r="JFD577" s="36"/>
      <c r="JFE577" s="53"/>
      <c r="JFF577" s="54"/>
      <c r="JFG577" s="55"/>
      <c r="JFH577" s="53"/>
      <c r="JFI577" s="54"/>
      <c r="JFJ577" s="36"/>
      <c r="JFK577" s="53"/>
      <c r="JFL577" s="54"/>
      <c r="JFM577" s="55"/>
      <c r="JFN577" s="53"/>
      <c r="JFO577" s="54"/>
      <c r="JFP577" s="36"/>
      <c r="JFQ577" s="53"/>
      <c r="JFR577" s="54"/>
      <c r="JFS577" s="55"/>
      <c r="JFT577" s="53"/>
      <c r="JFU577" s="54"/>
      <c r="JFV577" s="36"/>
      <c r="JFW577" s="53"/>
      <c r="JFX577" s="54"/>
      <c r="JFY577" s="55"/>
      <c r="JFZ577" s="53"/>
      <c r="JGA577" s="54"/>
      <c r="JGB577" s="36"/>
      <c r="JGC577" s="53"/>
      <c r="JGD577" s="54"/>
      <c r="JGE577" s="55"/>
      <c r="JGF577" s="53"/>
      <c r="JGG577" s="54"/>
      <c r="JGH577" s="36"/>
      <c r="JGI577" s="53"/>
      <c r="JGJ577" s="54"/>
      <c r="JGK577" s="55"/>
      <c r="JGL577" s="53"/>
      <c r="JGM577" s="54"/>
      <c r="JGN577" s="36"/>
      <c r="JGO577" s="53"/>
      <c r="JGP577" s="54"/>
      <c r="JGQ577" s="55"/>
      <c r="JGR577" s="53"/>
      <c r="JGS577" s="54"/>
      <c r="JGT577" s="36"/>
      <c r="JGU577" s="53"/>
      <c r="JGV577" s="54"/>
      <c r="JGW577" s="55"/>
      <c r="JGX577" s="53"/>
      <c r="JGY577" s="54"/>
      <c r="JGZ577" s="36"/>
      <c r="JHA577" s="53"/>
      <c r="JHB577" s="54"/>
      <c r="JHC577" s="55"/>
      <c r="JHD577" s="53"/>
      <c r="JHE577" s="54"/>
      <c r="JHF577" s="36"/>
      <c r="JHG577" s="53"/>
      <c r="JHH577" s="54"/>
      <c r="JHI577" s="55"/>
      <c r="JHJ577" s="53"/>
      <c r="JHK577" s="54"/>
      <c r="JHL577" s="36"/>
      <c r="JHM577" s="53"/>
      <c r="JHN577" s="54"/>
      <c r="JHO577" s="55"/>
      <c r="JHP577" s="53"/>
      <c r="JHQ577" s="54"/>
      <c r="JHR577" s="36"/>
      <c r="JHS577" s="53"/>
      <c r="JHT577" s="54"/>
      <c r="JHU577" s="55"/>
      <c r="JHV577" s="53"/>
      <c r="JHW577" s="54"/>
      <c r="JHX577" s="36"/>
      <c r="JHY577" s="53"/>
      <c r="JHZ577" s="54"/>
      <c r="JIA577" s="55"/>
      <c r="JIB577" s="53"/>
      <c r="JIC577" s="54"/>
      <c r="JID577" s="36"/>
      <c r="JIE577" s="53"/>
      <c r="JIF577" s="54"/>
      <c r="JIG577" s="55"/>
      <c r="JIH577" s="53"/>
      <c r="JII577" s="54"/>
      <c r="JIJ577" s="36"/>
      <c r="JIK577" s="53"/>
      <c r="JIL577" s="54"/>
      <c r="JIM577" s="55"/>
      <c r="JIN577" s="53"/>
      <c r="JIO577" s="54"/>
      <c r="JIP577" s="36"/>
      <c r="JIQ577" s="53"/>
      <c r="JIR577" s="54"/>
      <c r="JIS577" s="55"/>
      <c r="JIT577" s="53"/>
      <c r="JIU577" s="54"/>
      <c r="JIV577" s="36"/>
      <c r="JIW577" s="53"/>
      <c r="JIX577" s="54"/>
      <c r="JIY577" s="55"/>
      <c r="JIZ577" s="53"/>
      <c r="JJA577" s="54"/>
      <c r="JJB577" s="36"/>
      <c r="JJC577" s="53"/>
      <c r="JJD577" s="54"/>
      <c r="JJE577" s="55"/>
      <c r="JJF577" s="53"/>
      <c r="JJG577" s="54"/>
      <c r="JJH577" s="36"/>
      <c r="JJI577" s="53"/>
      <c r="JJJ577" s="54"/>
      <c r="JJK577" s="55"/>
      <c r="JJL577" s="53"/>
      <c r="JJM577" s="54"/>
      <c r="JJN577" s="36"/>
      <c r="JJO577" s="53"/>
      <c r="JJP577" s="54"/>
      <c r="JJQ577" s="55"/>
      <c r="JJR577" s="53"/>
      <c r="JJS577" s="54"/>
      <c r="JJT577" s="36"/>
      <c r="JJU577" s="53"/>
      <c r="JJV577" s="54"/>
      <c r="JJW577" s="55"/>
      <c r="JJX577" s="53"/>
      <c r="JJY577" s="54"/>
      <c r="JJZ577" s="36"/>
      <c r="JKA577" s="53"/>
      <c r="JKB577" s="54"/>
      <c r="JKC577" s="55"/>
      <c r="JKD577" s="53"/>
      <c r="JKE577" s="54"/>
      <c r="JKF577" s="36"/>
      <c r="JKG577" s="53"/>
      <c r="JKH577" s="54"/>
      <c r="JKI577" s="55"/>
      <c r="JKJ577" s="53"/>
      <c r="JKK577" s="54"/>
      <c r="JKL577" s="36"/>
      <c r="JKM577" s="53"/>
      <c r="JKN577" s="54"/>
      <c r="JKO577" s="55"/>
      <c r="JKP577" s="53"/>
      <c r="JKQ577" s="54"/>
      <c r="JKR577" s="36"/>
      <c r="JKS577" s="53"/>
      <c r="JKT577" s="54"/>
      <c r="JKU577" s="55"/>
      <c r="JKV577" s="53"/>
      <c r="JKW577" s="54"/>
      <c r="JKX577" s="36"/>
      <c r="JKY577" s="53"/>
      <c r="JKZ577" s="54"/>
      <c r="JLA577" s="55"/>
      <c r="JLB577" s="53"/>
      <c r="JLC577" s="54"/>
      <c r="JLD577" s="36"/>
      <c r="JLE577" s="53"/>
      <c r="JLF577" s="54"/>
      <c r="JLG577" s="55"/>
      <c r="JLH577" s="53"/>
      <c r="JLI577" s="54"/>
      <c r="JLJ577" s="36"/>
      <c r="JLK577" s="53"/>
      <c r="JLL577" s="54"/>
      <c r="JLM577" s="55"/>
      <c r="JLN577" s="53"/>
      <c r="JLO577" s="54"/>
      <c r="JLP577" s="36"/>
      <c r="JLQ577" s="53"/>
      <c r="JLR577" s="54"/>
      <c r="JLS577" s="55"/>
      <c r="JLT577" s="53"/>
      <c r="JLU577" s="54"/>
      <c r="JLV577" s="36"/>
      <c r="JLW577" s="53"/>
      <c r="JLX577" s="54"/>
      <c r="JLY577" s="55"/>
      <c r="JLZ577" s="53"/>
      <c r="JMA577" s="54"/>
      <c r="JMB577" s="36"/>
      <c r="JMC577" s="53"/>
      <c r="JMD577" s="54"/>
      <c r="JME577" s="55"/>
      <c r="JMF577" s="53"/>
      <c r="JMG577" s="54"/>
      <c r="JMH577" s="36"/>
      <c r="JMI577" s="53"/>
      <c r="JMJ577" s="54"/>
      <c r="JMK577" s="55"/>
      <c r="JML577" s="53"/>
      <c r="JMM577" s="54"/>
      <c r="JMN577" s="36"/>
      <c r="JMO577" s="53"/>
      <c r="JMP577" s="54"/>
      <c r="JMQ577" s="55"/>
      <c r="JMR577" s="53"/>
      <c r="JMS577" s="54"/>
      <c r="JMT577" s="36"/>
      <c r="JMU577" s="53"/>
      <c r="JMV577" s="54"/>
      <c r="JMW577" s="55"/>
      <c r="JMX577" s="53"/>
      <c r="JMY577" s="54"/>
      <c r="JMZ577" s="36"/>
      <c r="JNA577" s="53"/>
      <c r="JNB577" s="54"/>
      <c r="JNC577" s="55"/>
      <c r="JND577" s="53"/>
      <c r="JNE577" s="54"/>
      <c r="JNF577" s="36"/>
      <c r="JNG577" s="53"/>
      <c r="JNH577" s="54"/>
      <c r="JNI577" s="55"/>
      <c r="JNJ577" s="53"/>
      <c r="JNK577" s="54"/>
      <c r="JNL577" s="36"/>
      <c r="JNM577" s="53"/>
      <c r="JNN577" s="54"/>
      <c r="JNO577" s="55"/>
      <c r="JNP577" s="53"/>
      <c r="JNQ577" s="54"/>
      <c r="JNR577" s="36"/>
      <c r="JNS577" s="53"/>
      <c r="JNT577" s="54"/>
      <c r="JNU577" s="55"/>
      <c r="JNV577" s="53"/>
      <c r="JNW577" s="54"/>
      <c r="JNX577" s="36"/>
      <c r="JNY577" s="53"/>
      <c r="JNZ577" s="54"/>
      <c r="JOA577" s="55"/>
      <c r="JOB577" s="53"/>
      <c r="JOC577" s="54"/>
      <c r="JOD577" s="36"/>
      <c r="JOE577" s="53"/>
      <c r="JOF577" s="54"/>
      <c r="JOG577" s="55"/>
      <c r="JOH577" s="53"/>
      <c r="JOI577" s="54"/>
      <c r="JOJ577" s="36"/>
      <c r="JOK577" s="53"/>
      <c r="JOL577" s="54"/>
      <c r="JOM577" s="55"/>
      <c r="JON577" s="53"/>
      <c r="JOO577" s="54"/>
      <c r="JOP577" s="36"/>
      <c r="JOQ577" s="53"/>
      <c r="JOR577" s="54"/>
      <c r="JOS577" s="55"/>
      <c r="JOT577" s="53"/>
      <c r="JOU577" s="54"/>
      <c r="JOV577" s="36"/>
      <c r="JOW577" s="53"/>
      <c r="JOX577" s="54"/>
      <c r="JOY577" s="55"/>
      <c r="JOZ577" s="53"/>
      <c r="JPA577" s="54"/>
      <c r="JPB577" s="36"/>
      <c r="JPC577" s="53"/>
      <c r="JPD577" s="54"/>
      <c r="JPE577" s="55"/>
      <c r="JPF577" s="53"/>
      <c r="JPG577" s="54"/>
      <c r="JPH577" s="36"/>
      <c r="JPI577" s="53"/>
      <c r="JPJ577" s="54"/>
      <c r="JPK577" s="55"/>
      <c r="JPL577" s="53"/>
      <c r="JPM577" s="54"/>
      <c r="JPN577" s="36"/>
      <c r="JPO577" s="53"/>
      <c r="JPP577" s="54"/>
      <c r="JPQ577" s="55"/>
      <c r="JPR577" s="53"/>
      <c r="JPS577" s="54"/>
      <c r="JPT577" s="36"/>
      <c r="JPU577" s="53"/>
      <c r="JPV577" s="54"/>
      <c r="JPW577" s="55"/>
      <c r="JPX577" s="53"/>
      <c r="JPY577" s="54"/>
      <c r="JPZ577" s="36"/>
      <c r="JQA577" s="53"/>
      <c r="JQB577" s="54"/>
      <c r="JQC577" s="55"/>
      <c r="JQD577" s="53"/>
      <c r="JQE577" s="54"/>
      <c r="JQF577" s="36"/>
      <c r="JQG577" s="53"/>
      <c r="JQH577" s="54"/>
      <c r="JQI577" s="55"/>
      <c r="JQJ577" s="53"/>
      <c r="JQK577" s="54"/>
      <c r="JQL577" s="36"/>
      <c r="JQM577" s="53"/>
      <c r="JQN577" s="54"/>
      <c r="JQO577" s="55"/>
      <c r="JQP577" s="53"/>
      <c r="JQQ577" s="54"/>
      <c r="JQR577" s="36"/>
      <c r="JQS577" s="53"/>
      <c r="JQT577" s="54"/>
      <c r="JQU577" s="55"/>
      <c r="JQV577" s="53"/>
      <c r="JQW577" s="54"/>
      <c r="JQX577" s="36"/>
      <c r="JQY577" s="53"/>
      <c r="JQZ577" s="54"/>
      <c r="JRA577" s="55"/>
      <c r="JRB577" s="53"/>
      <c r="JRC577" s="54"/>
      <c r="JRD577" s="36"/>
      <c r="JRE577" s="53"/>
      <c r="JRF577" s="54"/>
      <c r="JRG577" s="55"/>
      <c r="JRH577" s="53"/>
      <c r="JRI577" s="54"/>
      <c r="JRJ577" s="36"/>
      <c r="JRK577" s="53"/>
      <c r="JRL577" s="54"/>
      <c r="JRM577" s="55"/>
      <c r="JRN577" s="53"/>
      <c r="JRO577" s="54"/>
      <c r="JRP577" s="36"/>
      <c r="JRQ577" s="53"/>
      <c r="JRR577" s="54"/>
      <c r="JRS577" s="55"/>
      <c r="JRT577" s="53"/>
      <c r="JRU577" s="54"/>
      <c r="JRV577" s="36"/>
      <c r="JRW577" s="53"/>
      <c r="JRX577" s="54"/>
      <c r="JRY577" s="55"/>
      <c r="JRZ577" s="53"/>
      <c r="JSA577" s="54"/>
      <c r="JSB577" s="36"/>
      <c r="JSC577" s="53"/>
      <c r="JSD577" s="54"/>
      <c r="JSE577" s="55"/>
      <c r="JSF577" s="53"/>
      <c r="JSG577" s="54"/>
      <c r="JSH577" s="36"/>
      <c r="JSI577" s="53"/>
      <c r="JSJ577" s="54"/>
      <c r="JSK577" s="55"/>
      <c r="JSL577" s="53"/>
      <c r="JSM577" s="54"/>
      <c r="JSN577" s="36"/>
      <c r="JSO577" s="53"/>
      <c r="JSP577" s="54"/>
      <c r="JSQ577" s="55"/>
      <c r="JSR577" s="53"/>
      <c r="JSS577" s="54"/>
      <c r="JST577" s="36"/>
      <c r="JSU577" s="53"/>
      <c r="JSV577" s="54"/>
      <c r="JSW577" s="55"/>
      <c r="JSX577" s="53"/>
      <c r="JSY577" s="54"/>
      <c r="JSZ577" s="36"/>
      <c r="JTA577" s="53"/>
      <c r="JTB577" s="54"/>
      <c r="JTC577" s="55"/>
      <c r="JTD577" s="53"/>
      <c r="JTE577" s="54"/>
      <c r="JTF577" s="36"/>
      <c r="JTG577" s="53"/>
      <c r="JTH577" s="54"/>
      <c r="JTI577" s="55"/>
      <c r="JTJ577" s="53"/>
      <c r="JTK577" s="54"/>
      <c r="JTL577" s="36"/>
      <c r="JTM577" s="53"/>
      <c r="JTN577" s="54"/>
      <c r="JTO577" s="55"/>
      <c r="JTP577" s="53"/>
      <c r="JTQ577" s="54"/>
      <c r="JTR577" s="36"/>
      <c r="JTS577" s="53"/>
      <c r="JTT577" s="54"/>
      <c r="JTU577" s="55"/>
      <c r="JTV577" s="53"/>
      <c r="JTW577" s="54"/>
      <c r="JTX577" s="36"/>
      <c r="JTY577" s="53"/>
      <c r="JTZ577" s="54"/>
      <c r="JUA577" s="55"/>
      <c r="JUB577" s="53"/>
      <c r="JUC577" s="54"/>
      <c r="JUD577" s="36"/>
      <c r="JUE577" s="53"/>
      <c r="JUF577" s="54"/>
      <c r="JUG577" s="55"/>
      <c r="JUH577" s="53"/>
      <c r="JUI577" s="54"/>
      <c r="JUJ577" s="36"/>
      <c r="JUK577" s="53"/>
      <c r="JUL577" s="54"/>
      <c r="JUM577" s="55"/>
      <c r="JUN577" s="53"/>
      <c r="JUO577" s="54"/>
      <c r="JUP577" s="36"/>
      <c r="JUQ577" s="53"/>
      <c r="JUR577" s="54"/>
      <c r="JUS577" s="55"/>
      <c r="JUT577" s="53"/>
      <c r="JUU577" s="54"/>
      <c r="JUV577" s="36"/>
      <c r="JUW577" s="53"/>
      <c r="JUX577" s="54"/>
      <c r="JUY577" s="55"/>
      <c r="JUZ577" s="53"/>
      <c r="JVA577" s="54"/>
      <c r="JVB577" s="36"/>
      <c r="JVC577" s="53"/>
      <c r="JVD577" s="54"/>
      <c r="JVE577" s="55"/>
      <c r="JVF577" s="53"/>
      <c r="JVG577" s="54"/>
      <c r="JVH577" s="36"/>
      <c r="JVI577" s="53"/>
      <c r="JVJ577" s="54"/>
      <c r="JVK577" s="55"/>
      <c r="JVL577" s="53"/>
      <c r="JVM577" s="54"/>
      <c r="JVN577" s="36"/>
      <c r="JVO577" s="53"/>
      <c r="JVP577" s="54"/>
      <c r="JVQ577" s="55"/>
      <c r="JVR577" s="53"/>
      <c r="JVS577" s="54"/>
      <c r="JVT577" s="36"/>
      <c r="JVU577" s="53"/>
      <c r="JVV577" s="54"/>
      <c r="JVW577" s="55"/>
      <c r="JVX577" s="53"/>
      <c r="JVY577" s="54"/>
      <c r="JVZ577" s="36"/>
      <c r="JWA577" s="53"/>
      <c r="JWB577" s="54"/>
      <c r="JWC577" s="55"/>
      <c r="JWD577" s="53"/>
      <c r="JWE577" s="54"/>
      <c r="JWF577" s="36"/>
      <c r="JWG577" s="53"/>
      <c r="JWH577" s="54"/>
      <c r="JWI577" s="55"/>
      <c r="JWJ577" s="53"/>
      <c r="JWK577" s="54"/>
      <c r="JWL577" s="36"/>
      <c r="JWM577" s="53"/>
      <c r="JWN577" s="54"/>
      <c r="JWO577" s="55"/>
      <c r="JWP577" s="53"/>
      <c r="JWQ577" s="54"/>
      <c r="JWR577" s="36"/>
      <c r="JWS577" s="53"/>
      <c r="JWT577" s="54"/>
      <c r="JWU577" s="55"/>
      <c r="JWV577" s="53"/>
      <c r="JWW577" s="54"/>
      <c r="JWX577" s="36"/>
      <c r="JWY577" s="53"/>
      <c r="JWZ577" s="54"/>
      <c r="JXA577" s="55"/>
      <c r="JXB577" s="53"/>
      <c r="JXC577" s="54"/>
      <c r="JXD577" s="36"/>
      <c r="JXE577" s="53"/>
      <c r="JXF577" s="54"/>
      <c r="JXG577" s="55"/>
      <c r="JXH577" s="53"/>
      <c r="JXI577" s="54"/>
      <c r="JXJ577" s="36"/>
      <c r="JXK577" s="53"/>
      <c r="JXL577" s="54"/>
      <c r="JXM577" s="55"/>
      <c r="JXN577" s="53"/>
      <c r="JXO577" s="54"/>
      <c r="JXP577" s="36"/>
      <c r="JXQ577" s="53"/>
      <c r="JXR577" s="54"/>
      <c r="JXS577" s="55"/>
      <c r="JXT577" s="53"/>
      <c r="JXU577" s="54"/>
      <c r="JXV577" s="36"/>
      <c r="JXW577" s="53"/>
      <c r="JXX577" s="54"/>
      <c r="JXY577" s="55"/>
      <c r="JXZ577" s="53"/>
      <c r="JYA577" s="54"/>
      <c r="JYB577" s="36"/>
      <c r="JYC577" s="53"/>
      <c r="JYD577" s="54"/>
      <c r="JYE577" s="55"/>
      <c r="JYF577" s="53"/>
      <c r="JYG577" s="54"/>
      <c r="JYH577" s="36"/>
      <c r="JYI577" s="53"/>
      <c r="JYJ577" s="54"/>
      <c r="JYK577" s="55"/>
      <c r="JYL577" s="53"/>
      <c r="JYM577" s="54"/>
      <c r="JYN577" s="36"/>
      <c r="JYO577" s="53"/>
      <c r="JYP577" s="54"/>
      <c r="JYQ577" s="55"/>
      <c r="JYR577" s="53"/>
      <c r="JYS577" s="54"/>
      <c r="JYT577" s="36"/>
      <c r="JYU577" s="53"/>
      <c r="JYV577" s="54"/>
      <c r="JYW577" s="55"/>
      <c r="JYX577" s="53"/>
      <c r="JYY577" s="54"/>
      <c r="JYZ577" s="36"/>
      <c r="JZA577" s="53"/>
      <c r="JZB577" s="54"/>
      <c r="JZC577" s="55"/>
      <c r="JZD577" s="53"/>
      <c r="JZE577" s="54"/>
      <c r="JZF577" s="36"/>
      <c r="JZG577" s="53"/>
      <c r="JZH577" s="54"/>
      <c r="JZI577" s="55"/>
      <c r="JZJ577" s="53"/>
      <c r="JZK577" s="54"/>
      <c r="JZL577" s="36"/>
      <c r="JZM577" s="53"/>
      <c r="JZN577" s="54"/>
      <c r="JZO577" s="55"/>
      <c r="JZP577" s="53"/>
      <c r="JZQ577" s="54"/>
      <c r="JZR577" s="36"/>
      <c r="JZS577" s="53"/>
      <c r="JZT577" s="54"/>
      <c r="JZU577" s="55"/>
      <c r="JZV577" s="53"/>
      <c r="JZW577" s="54"/>
      <c r="JZX577" s="36"/>
      <c r="JZY577" s="53"/>
      <c r="JZZ577" s="54"/>
      <c r="KAA577" s="55"/>
      <c r="KAB577" s="53"/>
      <c r="KAC577" s="54"/>
      <c r="KAD577" s="36"/>
      <c r="KAE577" s="53"/>
      <c r="KAF577" s="54"/>
      <c r="KAG577" s="55"/>
      <c r="KAH577" s="53"/>
      <c r="KAI577" s="54"/>
      <c r="KAJ577" s="36"/>
      <c r="KAK577" s="53"/>
      <c r="KAL577" s="54"/>
      <c r="KAM577" s="55"/>
      <c r="KAN577" s="53"/>
      <c r="KAO577" s="54"/>
      <c r="KAP577" s="36"/>
      <c r="KAQ577" s="53"/>
      <c r="KAR577" s="54"/>
      <c r="KAS577" s="55"/>
      <c r="KAT577" s="53"/>
      <c r="KAU577" s="54"/>
      <c r="KAV577" s="36"/>
      <c r="KAW577" s="53"/>
      <c r="KAX577" s="54"/>
      <c r="KAY577" s="55"/>
      <c r="KAZ577" s="53"/>
      <c r="KBA577" s="54"/>
      <c r="KBB577" s="36"/>
      <c r="KBC577" s="53"/>
      <c r="KBD577" s="54"/>
      <c r="KBE577" s="55"/>
      <c r="KBF577" s="53"/>
      <c r="KBG577" s="54"/>
      <c r="KBH577" s="36"/>
      <c r="KBI577" s="53"/>
      <c r="KBJ577" s="54"/>
      <c r="KBK577" s="55"/>
      <c r="KBL577" s="53"/>
      <c r="KBM577" s="54"/>
      <c r="KBN577" s="36"/>
      <c r="KBO577" s="53"/>
      <c r="KBP577" s="54"/>
      <c r="KBQ577" s="55"/>
      <c r="KBR577" s="53"/>
      <c r="KBS577" s="54"/>
      <c r="KBT577" s="36"/>
      <c r="KBU577" s="53"/>
      <c r="KBV577" s="54"/>
      <c r="KBW577" s="55"/>
      <c r="KBX577" s="53"/>
      <c r="KBY577" s="54"/>
      <c r="KBZ577" s="36"/>
      <c r="KCA577" s="53"/>
      <c r="KCB577" s="54"/>
      <c r="KCC577" s="55"/>
      <c r="KCD577" s="53"/>
      <c r="KCE577" s="54"/>
      <c r="KCF577" s="36"/>
      <c r="KCG577" s="53"/>
      <c r="KCH577" s="54"/>
      <c r="KCI577" s="55"/>
      <c r="KCJ577" s="53"/>
      <c r="KCK577" s="54"/>
      <c r="KCL577" s="36"/>
      <c r="KCM577" s="53"/>
      <c r="KCN577" s="54"/>
      <c r="KCO577" s="55"/>
      <c r="KCP577" s="53"/>
      <c r="KCQ577" s="54"/>
      <c r="KCR577" s="36"/>
      <c r="KCS577" s="53"/>
      <c r="KCT577" s="54"/>
      <c r="KCU577" s="55"/>
      <c r="KCV577" s="53"/>
      <c r="KCW577" s="54"/>
      <c r="KCX577" s="36"/>
      <c r="KCY577" s="53"/>
      <c r="KCZ577" s="54"/>
      <c r="KDA577" s="55"/>
      <c r="KDB577" s="53"/>
      <c r="KDC577" s="54"/>
      <c r="KDD577" s="36"/>
      <c r="KDE577" s="53"/>
      <c r="KDF577" s="54"/>
      <c r="KDG577" s="55"/>
      <c r="KDH577" s="53"/>
      <c r="KDI577" s="54"/>
      <c r="KDJ577" s="36"/>
      <c r="KDK577" s="53"/>
      <c r="KDL577" s="54"/>
      <c r="KDM577" s="55"/>
      <c r="KDN577" s="53"/>
      <c r="KDO577" s="54"/>
      <c r="KDP577" s="36"/>
      <c r="KDQ577" s="53"/>
      <c r="KDR577" s="54"/>
      <c r="KDS577" s="55"/>
      <c r="KDT577" s="53"/>
      <c r="KDU577" s="54"/>
      <c r="KDV577" s="36"/>
      <c r="KDW577" s="53"/>
      <c r="KDX577" s="54"/>
      <c r="KDY577" s="55"/>
      <c r="KDZ577" s="53"/>
      <c r="KEA577" s="54"/>
      <c r="KEB577" s="36"/>
      <c r="KEC577" s="53"/>
      <c r="KED577" s="54"/>
      <c r="KEE577" s="55"/>
      <c r="KEF577" s="53"/>
      <c r="KEG577" s="54"/>
      <c r="KEH577" s="36"/>
      <c r="KEI577" s="53"/>
      <c r="KEJ577" s="54"/>
      <c r="KEK577" s="55"/>
      <c r="KEL577" s="53"/>
      <c r="KEM577" s="54"/>
      <c r="KEN577" s="36"/>
      <c r="KEO577" s="53"/>
      <c r="KEP577" s="54"/>
      <c r="KEQ577" s="55"/>
      <c r="KER577" s="53"/>
      <c r="KES577" s="54"/>
      <c r="KET577" s="36"/>
      <c r="KEU577" s="53"/>
      <c r="KEV577" s="54"/>
      <c r="KEW577" s="55"/>
      <c r="KEX577" s="53"/>
      <c r="KEY577" s="54"/>
      <c r="KEZ577" s="36"/>
      <c r="KFA577" s="53"/>
      <c r="KFB577" s="54"/>
      <c r="KFC577" s="55"/>
      <c r="KFD577" s="53"/>
      <c r="KFE577" s="54"/>
      <c r="KFF577" s="36"/>
      <c r="KFG577" s="53"/>
      <c r="KFH577" s="54"/>
      <c r="KFI577" s="55"/>
      <c r="KFJ577" s="53"/>
      <c r="KFK577" s="54"/>
      <c r="KFL577" s="36"/>
      <c r="KFM577" s="53"/>
      <c r="KFN577" s="54"/>
      <c r="KFO577" s="55"/>
      <c r="KFP577" s="53"/>
      <c r="KFQ577" s="54"/>
      <c r="KFR577" s="36"/>
      <c r="KFS577" s="53"/>
      <c r="KFT577" s="54"/>
      <c r="KFU577" s="55"/>
      <c r="KFV577" s="53"/>
      <c r="KFW577" s="54"/>
      <c r="KFX577" s="36"/>
      <c r="KFY577" s="53"/>
      <c r="KFZ577" s="54"/>
      <c r="KGA577" s="55"/>
      <c r="KGB577" s="53"/>
      <c r="KGC577" s="54"/>
      <c r="KGD577" s="36"/>
      <c r="KGE577" s="53"/>
      <c r="KGF577" s="54"/>
      <c r="KGG577" s="55"/>
      <c r="KGH577" s="53"/>
      <c r="KGI577" s="54"/>
      <c r="KGJ577" s="36"/>
      <c r="KGK577" s="53"/>
      <c r="KGL577" s="54"/>
      <c r="KGM577" s="55"/>
      <c r="KGN577" s="53"/>
      <c r="KGO577" s="54"/>
      <c r="KGP577" s="36"/>
      <c r="KGQ577" s="53"/>
      <c r="KGR577" s="54"/>
      <c r="KGS577" s="55"/>
      <c r="KGT577" s="53"/>
      <c r="KGU577" s="54"/>
      <c r="KGV577" s="36"/>
      <c r="KGW577" s="53"/>
      <c r="KGX577" s="54"/>
      <c r="KGY577" s="55"/>
      <c r="KGZ577" s="53"/>
      <c r="KHA577" s="54"/>
      <c r="KHB577" s="36"/>
      <c r="KHC577" s="53"/>
      <c r="KHD577" s="54"/>
      <c r="KHE577" s="55"/>
      <c r="KHF577" s="53"/>
      <c r="KHG577" s="54"/>
      <c r="KHH577" s="36"/>
      <c r="KHI577" s="53"/>
      <c r="KHJ577" s="54"/>
      <c r="KHK577" s="55"/>
      <c r="KHL577" s="53"/>
      <c r="KHM577" s="54"/>
      <c r="KHN577" s="36"/>
      <c r="KHO577" s="53"/>
      <c r="KHP577" s="54"/>
      <c r="KHQ577" s="55"/>
      <c r="KHR577" s="53"/>
      <c r="KHS577" s="54"/>
      <c r="KHT577" s="36"/>
      <c r="KHU577" s="53"/>
      <c r="KHV577" s="54"/>
      <c r="KHW577" s="55"/>
      <c r="KHX577" s="53"/>
      <c r="KHY577" s="54"/>
      <c r="KHZ577" s="36"/>
      <c r="KIA577" s="53"/>
      <c r="KIB577" s="54"/>
      <c r="KIC577" s="55"/>
      <c r="KID577" s="53"/>
      <c r="KIE577" s="54"/>
      <c r="KIF577" s="36"/>
      <c r="KIG577" s="53"/>
      <c r="KIH577" s="54"/>
      <c r="KII577" s="55"/>
      <c r="KIJ577" s="53"/>
      <c r="KIK577" s="54"/>
      <c r="KIL577" s="36"/>
      <c r="KIM577" s="53"/>
      <c r="KIN577" s="54"/>
      <c r="KIO577" s="55"/>
      <c r="KIP577" s="53"/>
      <c r="KIQ577" s="54"/>
      <c r="KIR577" s="36"/>
      <c r="KIS577" s="53"/>
      <c r="KIT577" s="54"/>
      <c r="KIU577" s="55"/>
      <c r="KIV577" s="53"/>
      <c r="KIW577" s="54"/>
      <c r="KIX577" s="36"/>
      <c r="KIY577" s="53"/>
      <c r="KIZ577" s="54"/>
      <c r="KJA577" s="55"/>
      <c r="KJB577" s="53"/>
      <c r="KJC577" s="54"/>
      <c r="KJD577" s="36"/>
      <c r="KJE577" s="53"/>
      <c r="KJF577" s="54"/>
      <c r="KJG577" s="55"/>
      <c r="KJH577" s="53"/>
      <c r="KJI577" s="54"/>
      <c r="KJJ577" s="36"/>
      <c r="KJK577" s="53"/>
      <c r="KJL577" s="54"/>
      <c r="KJM577" s="55"/>
      <c r="KJN577" s="53"/>
      <c r="KJO577" s="54"/>
      <c r="KJP577" s="36"/>
      <c r="KJQ577" s="53"/>
      <c r="KJR577" s="54"/>
      <c r="KJS577" s="55"/>
      <c r="KJT577" s="53"/>
      <c r="KJU577" s="54"/>
      <c r="KJV577" s="36"/>
      <c r="KJW577" s="53"/>
      <c r="KJX577" s="54"/>
      <c r="KJY577" s="55"/>
      <c r="KJZ577" s="53"/>
      <c r="KKA577" s="54"/>
      <c r="KKB577" s="36"/>
      <c r="KKC577" s="53"/>
      <c r="KKD577" s="54"/>
      <c r="KKE577" s="55"/>
      <c r="KKF577" s="53"/>
      <c r="KKG577" s="54"/>
      <c r="KKH577" s="36"/>
      <c r="KKI577" s="53"/>
      <c r="KKJ577" s="54"/>
      <c r="KKK577" s="55"/>
      <c r="KKL577" s="53"/>
      <c r="KKM577" s="54"/>
      <c r="KKN577" s="36"/>
      <c r="KKO577" s="53"/>
      <c r="KKP577" s="54"/>
      <c r="KKQ577" s="55"/>
      <c r="KKR577" s="53"/>
      <c r="KKS577" s="54"/>
      <c r="KKT577" s="36"/>
      <c r="KKU577" s="53"/>
      <c r="KKV577" s="54"/>
      <c r="KKW577" s="55"/>
      <c r="KKX577" s="53"/>
      <c r="KKY577" s="54"/>
      <c r="KKZ577" s="36"/>
      <c r="KLA577" s="53"/>
      <c r="KLB577" s="54"/>
      <c r="KLC577" s="55"/>
      <c r="KLD577" s="53"/>
      <c r="KLE577" s="54"/>
      <c r="KLF577" s="36"/>
      <c r="KLG577" s="53"/>
      <c r="KLH577" s="54"/>
      <c r="KLI577" s="55"/>
      <c r="KLJ577" s="53"/>
      <c r="KLK577" s="54"/>
      <c r="KLL577" s="36"/>
      <c r="KLM577" s="53"/>
      <c r="KLN577" s="54"/>
      <c r="KLO577" s="55"/>
      <c r="KLP577" s="53"/>
      <c r="KLQ577" s="54"/>
      <c r="KLR577" s="36"/>
      <c r="KLS577" s="53"/>
      <c r="KLT577" s="54"/>
      <c r="KLU577" s="55"/>
      <c r="KLV577" s="53"/>
      <c r="KLW577" s="54"/>
      <c r="KLX577" s="36"/>
      <c r="KLY577" s="53"/>
      <c r="KLZ577" s="54"/>
      <c r="KMA577" s="55"/>
      <c r="KMB577" s="53"/>
      <c r="KMC577" s="54"/>
      <c r="KMD577" s="36"/>
      <c r="KME577" s="53"/>
      <c r="KMF577" s="54"/>
      <c r="KMG577" s="55"/>
      <c r="KMH577" s="53"/>
      <c r="KMI577" s="54"/>
      <c r="KMJ577" s="36"/>
      <c r="KMK577" s="53"/>
      <c r="KML577" s="54"/>
      <c r="KMM577" s="55"/>
      <c r="KMN577" s="53"/>
      <c r="KMO577" s="54"/>
      <c r="KMP577" s="36"/>
      <c r="KMQ577" s="53"/>
      <c r="KMR577" s="54"/>
      <c r="KMS577" s="55"/>
      <c r="KMT577" s="53"/>
      <c r="KMU577" s="54"/>
      <c r="KMV577" s="36"/>
      <c r="KMW577" s="53"/>
      <c r="KMX577" s="54"/>
      <c r="KMY577" s="55"/>
      <c r="KMZ577" s="53"/>
      <c r="KNA577" s="54"/>
      <c r="KNB577" s="36"/>
      <c r="KNC577" s="53"/>
      <c r="KND577" s="54"/>
      <c r="KNE577" s="55"/>
      <c r="KNF577" s="53"/>
      <c r="KNG577" s="54"/>
      <c r="KNH577" s="36"/>
      <c r="KNI577" s="53"/>
      <c r="KNJ577" s="54"/>
      <c r="KNK577" s="55"/>
      <c r="KNL577" s="53"/>
      <c r="KNM577" s="54"/>
      <c r="KNN577" s="36"/>
      <c r="KNO577" s="53"/>
      <c r="KNP577" s="54"/>
      <c r="KNQ577" s="55"/>
      <c r="KNR577" s="53"/>
      <c r="KNS577" s="54"/>
      <c r="KNT577" s="36"/>
      <c r="KNU577" s="53"/>
      <c r="KNV577" s="54"/>
      <c r="KNW577" s="55"/>
      <c r="KNX577" s="53"/>
      <c r="KNY577" s="54"/>
      <c r="KNZ577" s="36"/>
      <c r="KOA577" s="53"/>
      <c r="KOB577" s="54"/>
      <c r="KOC577" s="55"/>
      <c r="KOD577" s="53"/>
      <c r="KOE577" s="54"/>
      <c r="KOF577" s="36"/>
      <c r="KOG577" s="53"/>
      <c r="KOH577" s="54"/>
      <c r="KOI577" s="55"/>
      <c r="KOJ577" s="53"/>
      <c r="KOK577" s="54"/>
      <c r="KOL577" s="36"/>
      <c r="KOM577" s="53"/>
      <c r="KON577" s="54"/>
      <c r="KOO577" s="55"/>
      <c r="KOP577" s="53"/>
      <c r="KOQ577" s="54"/>
      <c r="KOR577" s="36"/>
      <c r="KOS577" s="53"/>
      <c r="KOT577" s="54"/>
      <c r="KOU577" s="55"/>
      <c r="KOV577" s="53"/>
      <c r="KOW577" s="54"/>
      <c r="KOX577" s="36"/>
      <c r="KOY577" s="53"/>
      <c r="KOZ577" s="54"/>
      <c r="KPA577" s="55"/>
      <c r="KPB577" s="53"/>
      <c r="KPC577" s="54"/>
      <c r="KPD577" s="36"/>
      <c r="KPE577" s="53"/>
      <c r="KPF577" s="54"/>
      <c r="KPG577" s="55"/>
      <c r="KPH577" s="53"/>
      <c r="KPI577" s="54"/>
      <c r="KPJ577" s="36"/>
      <c r="KPK577" s="53"/>
      <c r="KPL577" s="54"/>
      <c r="KPM577" s="55"/>
      <c r="KPN577" s="53"/>
      <c r="KPO577" s="54"/>
      <c r="KPP577" s="36"/>
      <c r="KPQ577" s="53"/>
      <c r="KPR577" s="54"/>
      <c r="KPS577" s="55"/>
      <c r="KPT577" s="53"/>
      <c r="KPU577" s="54"/>
      <c r="KPV577" s="36"/>
      <c r="KPW577" s="53"/>
      <c r="KPX577" s="54"/>
      <c r="KPY577" s="55"/>
      <c r="KPZ577" s="53"/>
      <c r="KQA577" s="54"/>
      <c r="KQB577" s="36"/>
      <c r="KQC577" s="53"/>
      <c r="KQD577" s="54"/>
      <c r="KQE577" s="55"/>
      <c r="KQF577" s="53"/>
      <c r="KQG577" s="54"/>
      <c r="KQH577" s="36"/>
      <c r="KQI577" s="53"/>
      <c r="KQJ577" s="54"/>
      <c r="KQK577" s="55"/>
      <c r="KQL577" s="53"/>
      <c r="KQM577" s="54"/>
      <c r="KQN577" s="36"/>
      <c r="KQO577" s="53"/>
      <c r="KQP577" s="54"/>
      <c r="KQQ577" s="55"/>
      <c r="KQR577" s="53"/>
      <c r="KQS577" s="54"/>
      <c r="KQT577" s="36"/>
      <c r="KQU577" s="53"/>
      <c r="KQV577" s="54"/>
      <c r="KQW577" s="55"/>
      <c r="KQX577" s="53"/>
      <c r="KQY577" s="54"/>
      <c r="KQZ577" s="36"/>
      <c r="KRA577" s="53"/>
      <c r="KRB577" s="54"/>
      <c r="KRC577" s="55"/>
      <c r="KRD577" s="53"/>
      <c r="KRE577" s="54"/>
      <c r="KRF577" s="36"/>
      <c r="KRG577" s="53"/>
      <c r="KRH577" s="54"/>
      <c r="KRI577" s="55"/>
      <c r="KRJ577" s="53"/>
      <c r="KRK577" s="54"/>
      <c r="KRL577" s="36"/>
      <c r="KRM577" s="53"/>
      <c r="KRN577" s="54"/>
      <c r="KRO577" s="55"/>
      <c r="KRP577" s="53"/>
      <c r="KRQ577" s="54"/>
      <c r="KRR577" s="36"/>
      <c r="KRS577" s="53"/>
      <c r="KRT577" s="54"/>
      <c r="KRU577" s="55"/>
      <c r="KRV577" s="53"/>
      <c r="KRW577" s="54"/>
      <c r="KRX577" s="36"/>
      <c r="KRY577" s="53"/>
      <c r="KRZ577" s="54"/>
      <c r="KSA577" s="55"/>
      <c r="KSB577" s="53"/>
      <c r="KSC577" s="54"/>
      <c r="KSD577" s="36"/>
      <c r="KSE577" s="53"/>
      <c r="KSF577" s="54"/>
      <c r="KSG577" s="55"/>
      <c r="KSH577" s="53"/>
      <c r="KSI577" s="54"/>
      <c r="KSJ577" s="36"/>
      <c r="KSK577" s="53"/>
      <c r="KSL577" s="54"/>
      <c r="KSM577" s="55"/>
      <c r="KSN577" s="53"/>
      <c r="KSO577" s="54"/>
      <c r="KSP577" s="36"/>
      <c r="KSQ577" s="53"/>
      <c r="KSR577" s="54"/>
      <c r="KSS577" s="55"/>
      <c r="KST577" s="53"/>
      <c r="KSU577" s="54"/>
      <c r="KSV577" s="36"/>
      <c r="KSW577" s="53"/>
      <c r="KSX577" s="54"/>
      <c r="KSY577" s="55"/>
      <c r="KSZ577" s="53"/>
      <c r="KTA577" s="54"/>
      <c r="KTB577" s="36"/>
      <c r="KTC577" s="53"/>
      <c r="KTD577" s="54"/>
      <c r="KTE577" s="55"/>
      <c r="KTF577" s="53"/>
      <c r="KTG577" s="54"/>
      <c r="KTH577" s="36"/>
      <c r="KTI577" s="53"/>
      <c r="KTJ577" s="54"/>
      <c r="KTK577" s="55"/>
      <c r="KTL577" s="53"/>
      <c r="KTM577" s="54"/>
      <c r="KTN577" s="36"/>
      <c r="KTO577" s="53"/>
      <c r="KTP577" s="54"/>
      <c r="KTQ577" s="55"/>
      <c r="KTR577" s="53"/>
      <c r="KTS577" s="54"/>
      <c r="KTT577" s="36"/>
      <c r="KTU577" s="53"/>
      <c r="KTV577" s="54"/>
      <c r="KTW577" s="55"/>
      <c r="KTX577" s="53"/>
      <c r="KTY577" s="54"/>
      <c r="KTZ577" s="36"/>
      <c r="KUA577" s="53"/>
      <c r="KUB577" s="54"/>
      <c r="KUC577" s="55"/>
      <c r="KUD577" s="53"/>
      <c r="KUE577" s="54"/>
      <c r="KUF577" s="36"/>
      <c r="KUG577" s="53"/>
      <c r="KUH577" s="54"/>
      <c r="KUI577" s="55"/>
      <c r="KUJ577" s="53"/>
      <c r="KUK577" s="54"/>
      <c r="KUL577" s="36"/>
      <c r="KUM577" s="53"/>
      <c r="KUN577" s="54"/>
      <c r="KUO577" s="55"/>
      <c r="KUP577" s="53"/>
      <c r="KUQ577" s="54"/>
      <c r="KUR577" s="36"/>
      <c r="KUS577" s="53"/>
      <c r="KUT577" s="54"/>
      <c r="KUU577" s="55"/>
      <c r="KUV577" s="53"/>
      <c r="KUW577" s="54"/>
      <c r="KUX577" s="36"/>
      <c r="KUY577" s="53"/>
      <c r="KUZ577" s="54"/>
      <c r="KVA577" s="55"/>
      <c r="KVB577" s="53"/>
      <c r="KVC577" s="54"/>
      <c r="KVD577" s="36"/>
      <c r="KVE577" s="53"/>
      <c r="KVF577" s="54"/>
      <c r="KVG577" s="55"/>
      <c r="KVH577" s="53"/>
      <c r="KVI577" s="54"/>
      <c r="KVJ577" s="36"/>
      <c r="KVK577" s="53"/>
      <c r="KVL577" s="54"/>
      <c r="KVM577" s="55"/>
      <c r="KVN577" s="53"/>
      <c r="KVO577" s="54"/>
      <c r="KVP577" s="36"/>
      <c r="KVQ577" s="53"/>
      <c r="KVR577" s="54"/>
      <c r="KVS577" s="55"/>
      <c r="KVT577" s="53"/>
      <c r="KVU577" s="54"/>
      <c r="KVV577" s="36"/>
      <c r="KVW577" s="53"/>
      <c r="KVX577" s="54"/>
      <c r="KVY577" s="55"/>
      <c r="KVZ577" s="53"/>
      <c r="KWA577" s="54"/>
      <c r="KWB577" s="36"/>
      <c r="KWC577" s="53"/>
      <c r="KWD577" s="54"/>
      <c r="KWE577" s="55"/>
      <c r="KWF577" s="53"/>
      <c r="KWG577" s="54"/>
      <c r="KWH577" s="36"/>
      <c r="KWI577" s="53"/>
      <c r="KWJ577" s="54"/>
      <c r="KWK577" s="55"/>
      <c r="KWL577" s="53"/>
      <c r="KWM577" s="54"/>
      <c r="KWN577" s="36"/>
      <c r="KWO577" s="53"/>
      <c r="KWP577" s="54"/>
      <c r="KWQ577" s="55"/>
      <c r="KWR577" s="53"/>
      <c r="KWS577" s="54"/>
      <c r="KWT577" s="36"/>
      <c r="KWU577" s="53"/>
      <c r="KWV577" s="54"/>
      <c r="KWW577" s="55"/>
      <c r="KWX577" s="53"/>
      <c r="KWY577" s="54"/>
      <c r="KWZ577" s="36"/>
      <c r="KXA577" s="53"/>
      <c r="KXB577" s="54"/>
      <c r="KXC577" s="55"/>
      <c r="KXD577" s="53"/>
      <c r="KXE577" s="54"/>
      <c r="KXF577" s="36"/>
      <c r="KXG577" s="53"/>
      <c r="KXH577" s="54"/>
      <c r="KXI577" s="55"/>
      <c r="KXJ577" s="53"/>
      <c r="KXK577" s="54"/>
      <c r="KXL577" s="36"/>
      <c r="KXM577" s="53"/>
      <c r="KXN577" s="54"/>
      <c r="KXO577" s="55"/>
      <c r="KXP577" s="53"/>
      <c r="KXQ577" s="54"/>
      <c r="KXR577" s="36"/>
      <c r="KXS577" s="53"/>
      <c r="KXT577" s="54"/>
      <c r="KXU577" s="55"/>
      <c r="KXV577" s="53"/>
      <c r="KXW577" s="54"/>
      <c r="KXX577" s="36"/>
      <c r="KXY577" s="53"/>
      <c r="KXZ577" s="54"/>
      <c r="KYA577" s="55"/>
      <c r="KYB577" s="53"/>
      <c r="KYC577" s="54"/>
      <c r="KYD577" s="36"/>
      <c r="KYE577" s="53"/>
      <c r="KYF577" s="54"/>
      <c r="KYG577" s="55"/>
      <c r="KYH577" s="53"/>
      <c r="KYI577" s="54"/>
      <c r="KYJ577" s="36"/>
      <c r="KYK577" s="53"/>
      <c r="KYL577" s="54"/>
      <c r="KYM577" s="55"/>
      <c r="KYN577" s="53"/>
      <c r="KYO577" s="54"/>
      <c r="KYP577" s="36"/>
      <c r="KYQ577" s="53"/>
      <c r="KYR577" s="54"/>
      <c r="KYS577" s="55"/>
      <c r="KYT577" s="53"/>
      <c r="KYU577" s="54"/>
      <c r="KYV577" s="36"/>
      <c r="KYW577" s="53"/>
      <c r="KYX577" s="54"/>
      <c r="KYY577" s="55"/>
      <c r="KYZ577" s="53"/>
      <c r="KZA577" s="54"/>
      <c r="KZB577" s="36"/>
      <c r="KZC577" s="53"/>
      <c r="KZD577" s="54"/>
      <c r="KZE577" s="55"/>
      <c r="KZF577" s="53"/>
      <c r="KZG577" s="54"/>
      <c r="KZH577" s="36"/>
      <c r="KZI577" s="53"/>
      <c r="KZJ577" s="54"/>
      <c r="KZK577" s="55"/>
      <c r="KZL577" s="53"/>
      <c r="KZM577" s="54"/>
      <c r="KZN577" s="36"/>
      <c r="KZO577" s="53"/>
      <c r="KZP577" s="54"/>
      <c r="KZQ577" s="55"/>
      <c r="KZR577" s="53"/>
      <c r="KZS577" s="54"/>
      <c r="KZT577" s="36"/>
      <c r="KZU577" s="53"/>
      <c r="KZV577" s="54"/>
      <c r="KZW577" s="55"/>
      <c r="KZX577" s="53"/>
      <c r="KZY577" s="54"/>
      <c r="KZZ577" s="36"/>
      <c r="LAA577" s="53"/>
      <c r="LAB577" s="54"/>
      <c r="LAC577" s="55"/>
      <c r="LAD577" s="53"/>
      <c r="LAE577" s="54"/>
      <c r="LAF577" s="36"/>
      <c r="LAG577" s="53"/>
      <c r="LAH577" s="54"/>
      <c r="LAI577" s="55"/>
      <c r="LAJ577" s="53"/>
      <c r="LAK577" s="54"/>
      <c r="LAL577" s="36"/>
      <c r="LAM577" s="53"/>
      <c r="LAN577" s="54"/>
      <c r="LAO577" s="55"/>
      <c r="LAP577" s="53"/>
      <c r="LAQ577" s="54"/>
      <c r="LAR577" s="36"/>
      <c r="LAS577" s="53"/>
      <c r="LAT577" s="54"/>
      <c r="LAU577" s="55"/>
      <c r="LAV577" s="53"/>
      <c r="LAW577" s="54"/>
      <c r="LAX577" s="36"/>
      <c r="LAY577" s="53"/>
      <c r="LAZ577" s="54"/>
      <c r="LBA577" s="55"/>
      <c r="LBB577" s="53"/>
      <c r="LBC577" s="54"/>
      <c r="LBD577" s="36"/>
      <c r="LBE577" s="53"/>
      <c r="LBF577" s="54"/>
      <c r="LBG577" s="55"/>
      <c r="LBH577" s="53"/>
      <c r="LBI577" s="54"/>
      <c r="LBJ577" s="36"/>
      <c r="LBK577" s="53"/>
      <c r="LBL577" s="54"/>
      <c r="LBM577" s="55"/>
      <c r="LBN577" s="53"/>
      <c r="LBO577" s="54"/>
      <c r="LBP577" s="36"/>
      <c r="LBQ577" s="53"/>
      <c r="LBR577" s="54"/>
      <c r="LBS577" s="55"/>
      <c r="LBT577" s="53"/>
      <c r="LBU577" s="54"/>
      <c r="LBV577" s="36"/>
      <c r="LBW577" s="53"/>
      <c r="LBX577" s="54"/>
      <c r="LBY577" s="55"/>
      <c r="LBZ577" s="53"/>
      <c r="LCA577" s="54"/>
      <c r="LCB577" s="36"/>
      <c r="LCC577" s="53"/>
      <c r="LCD577" s="54"/>
      <c r="LCE577" s="55"/>
      <c r="LCF577" s="53"/>
      <c r="LCG577" s="54"/>
      <c r="LCH577" s="36"/>
      <c r="LCI577" s="53"/>
      <c r="LCJ577" s="54"/>
      <c r="LCK577" s="55"/>
      <c r="LCL577" s="53"/>
      <c r="LCM577" s="54"/>
      <c r="LCN577" s="36"/>
      <c r="LCO577" s="53"/>
      <c r="LCP577" s="54"/>
      <c r="LCQ577" s="55"/>
      <c r="LCR577" s="53"/>
      <c r="LCS577" s="54"/>
      <c r="LCT577" s="36"/>
      <c r="LCU577" s="53"/>
      <c r="LCV577" s="54"/>
      <c r="LCW577" s="55"/>
      <c r="LCX577" s="53"/>
      <c r="LCY577" s="54"/>
      <c r="LCZ577" s="36"/>
      <c r="LDA577" s="53"/>
      <c r="LDB577" s="54"/>
      <c r="LDC577" s="55"/>
      <c r="LDD577" s="53"/>
      <c r="LDE577" s="54"/>
      <c r="LDF577" s="36"/>
      <c r="LDG577" s="53"/>
      <c r="LDH577" s="54"/>
      <c r="LDI577" s="55"/>
      <c r="LDJ577" s="53"/>
      <c r="LDK577" s="54"/>
      <c r="LDL577" s="36"/>
      <c r="LDM577" s="53"/>
      <c r="LDN577" s="54"/>
      <c r="LDO577" s="55"/>
      <c r="LDP577" s="53"/>
      <c r="LDQ577" s="54"/>
      <c r="LDR577" s="36"/>
      <c r="LDS577" s="53"/>
      <c r="LDT577" s="54"/>
      <c r="LDU577" s="55"/>
      <c r="LDV577" s="53"/>
      <c r="LDW577" s="54"/>
      <c r="LDX577" s="36"/>
      <c r="LDY577" s="53"/>
      <c r="LDZ577" s="54"/>
      <c r="LEA577" s="55"/>
      <c r="LEB577" s="53"/>
      <c r="LEC577" s="54"/>
      <c r="LED577" s="36"/>
      <c r="LEE577" s="53"/>
      <c r="LEF577" s="54"/>
      <c r="LEG577" s="55"/>
      <c r="LEH577" s="53"/>
      <c r="LEI577" s="54"/>
      <c r="LEJ577" s="36"/>
      <c r="LEK577" s="53"/>
      <c r="LEL577" s="54"/>
      <c r="LEM577" s="55"/>
      <c r="LEN577" s="53"/>
      <c r="LEO577" s="54"/>
      <c r="LEP577" s="36"/>
      <c r="LEQ577" s="53"/>
      <c r="LER577" s="54"/>
      <c r="LES577" s="55"/>
      <c r="LET577" s="53"/>
      <c r="LEU577" s="54"/>
      <c r="LEV577" s="36"/>
      <c r="LEW577" s="53"/>
      <c r="LEX577" s="54"/>
      <c r="LEY577" s="55"/>
      <c r="LEZ577" s="53"/>
      <c r="LFA577" s="54"/>
      <c r="LFB577" s="36"/>
      <c r="LFC577" s="53"/>
      <c r="LFD577" s="54"/>
      <c r="LFE577" s="55"/>
      <c r="LFF577" s="53"/>
      <c r="LFG577" s="54"/>
      <c r="LFH577" s="36"/>
      <c r="LFI577" s="53"/>
      <c r="LFJ577" s="54"/>
      <c r="LFK577" s="55"/>
      <c r="LFL577" s="53"/>
      <c r="LFM577" s="54"/>
      <c r="LFN577" s="36"/>
      <c r="LFO577" s="53"/>
      <c r="LFP577" s="54"/>
      <c r="LFQ577" s="55"/>
      <c r="LFR577" s="53"/>
      <c r="LFS577" s="54"/>
      <c r="LFT577" s="36"/>
      <c r="LFU577" s="53"/>
      <c r="LFV577" s="54"/>
      <c r="LFW577" s="55"/>
      <c r="LFX577" s="53"/>
      <c r="LFY577" s="54"/>
      <c r="LFZ577" s="36"/>
      <c r="LGA577" s="53"/>
      <c r="LGB577" s="54"/>
      <c r="LGC577" s="55"/>
      <c r="LGD577" s="53"/>
      <c r="LGE577" s="54"/>
      <c r="LGF577" s="36"/>
      <c r="LGG577" s="53"/>
      <c r="LGH577" s="54"/>
      <c r="LGI577" s="55"/>
      <c r="LGJ577" s="53"/>
      <c r="LGK577" s="54"/>
      <c r="LGL577" s="36"/>
      <c r="LGM577" s="53"/>
      <c r="LGN577" s="54"/>
      <c r="LGO577" s="55"/>
      <c r="LGP577" s="53"/>
      <c r="LGQ577" s="54"/>
      <c r="LGR577" s="36"/>
      <c r="LGS577" s="53"/>
      <c r="LGT577" s="54"/>
      <c r="LGU577" s="55"/>
      <c r="LGV577" s="53"/>
      <c r="LGW577" s="54"/>
      <c r="LGX577" s="36"/>
      <c r="LGY577" s="53"/>
      <c r="LGZ577" s="54"/>
      <c r="LHA577" s="55"/>
      <c r="LHB577" s="53"/>
      <c r="LHC577" s="54"/>
      <c r="LHD577" s="36"/>
      <c r="LHE577" s="53"/>
      <c r="LHF577" s="54"/>
      <c r="LHG577" s="55"/>
      <c r="LHH577" s="53"/>
      <c r="LHI577" s="54"/>
      <c r="LHJ577" s="36"/>
      <c r="LHK577" s="53"/>
      <c r="LHL577" s="54"/>
      <c r="LHM577" s="55"/>
      <c r="LHN577" s="53"/>
      <c r="LHO577" s="54"/>
      <c r="LHP577" s="36"/>
      <c r="LHQ577" s="53"/>
      <c r="LHR577" s="54"/>
      <c r="LHS577" s="55"/>
      <c r="LHT577" s="53"/>
      <c r="LHU577" s="54"/>
      <c r="LHV577" s="36"/>
      <c r="LHW577" s="53"/>
      <c r="LHX577" s="54"/>
      <c r="LHY577" s="55"/>
      <c r="LHZ577" s="53"/>
      <c r="LIA577" s="54"/>
      <c r="LIB577" s="36"/>
      <c r="LIC577" s="53"/>
      <c r="LID577" s="54"/>
      <c r="LIE577" s="55"/>
      <c r="LIF577" s="53"/>
      <c r="LIG577" s="54"/>
      <c r="LIH577" s="36"/>
      <c r="LII577" s="53"/>
      <c r="LIJ577" s="54"/>
      <c r="LIK577" s="55"/>
      <c r="LIL577" s="53"/>
      <c r="LIM577" s="54"/>
      <c r="LIN577" s="36"/>
      <c r="LIO577" s="53"/>
      <c r="LIP577" s="54"/>
      <c r="LIQ577" s="55"/>
      <c r="LIR577" s="53"/>
      <c r="LIS577" s="54"/>
      <c r="LIT577" s="36"/>
      <c r="LIU577" s="53"/>
      <c r="LIV577" s="54"/>
      <c r="LIW577" s="55"/>
      <c r="LIX577" s="53"/>
      <c r="LIY577" s="54"/>
      <c r="LIZ577" s="36"/>
      <c r="LJA577" s="53"/>
      <c r="LJB577" s="54"/>
      <c r="LJC577" s="55"/>
      <c r="LJD577" s="53"/>
      <c r="LJE577" s="54"/>
      <c r="LJF577" s="36"/>
      <c r="LJG577" s="53"/>
      <c r="LJH577" s="54"/>
      <c r="LJI577" s="55"/>
      <c r="LJJ577" s="53"/>
      <c r="LJK577" s="54"/>
      <c r="LJL577" s="36"/>
      <c r="LJM577" s="53"/>
      <c r="LJN577" s="54"/>
      <c r="LJO577" s="55"/>
      <c r="LJP577" s="53"/>
      <c r="LJQ577" s="54"/>
      <c r="LJR577" s="36"/>
      <c r="LJS577" s="53"/>
      <c r="LJT577" s="54"/>
      <c r="LJU577" s="55"/>
      <c r="LJV577" s="53"/>
      <c r="LJW577" s="54"/>
      <c r="LJX577" s="36"/>
      <c r="LJY577" s="53"/>
      <c r="LJZ577" s="54"/>
      <c r="LKA577" s="55"/>
      <c r="LKB577" s="53"/>
      <c r="LKC577" s="54"/>
      <c r="LKD577" s="36"/>
      <c r="LKE577" s="53"/>
      <c r="LKF577" s="54"/>
      <c r="LKG577" s="55"/>
      <c r="LKH577" s="53"/>
      <c r="LKI577" s="54"/>
      <c r="LKJ577" s="36"/>
      <c r="LKK577" s="53"/>
      <c r="LKL577" s="54"/>
      <c r="LKM577" s="55"/>
      <c r="LKN577" s="53"/>
      <c r="LKO577" s="54"/>
      <c r="LKP577" s="36"/>
      <c r="LKQ577" s="53"/>
      <c r="LKR577" s="54"/>
      <c r="LKS577" s="55"/>
      <c r="LKT577" s="53"/>
      <c r="LKU577" s="54"/>
      <c r="LKV577" s="36"/>
      <c r="LKW577" s="53"/>
      <c r="LKX577" s="54"/>
      <c r="LKY577" s="55"/>
      <c r="LKZ577" s="53"/>
      <c r="LLA577" s="54"/>
      <c r="LLB577" s="36"/>
      <c r="LLC577" s="53"/>
      <c r="LLD577" s="54"/>
      <c r="LLE577" s="55"/>
      <c r="LLF577" s="53"/>
      <c r="LLG577" s="54"/>
      <c r="LLH577" s="36"/>
      <c r="LLI577" s="53"/>
      <c r="LLJ577" s="54"/>
      <c r="LLK577" s="55"/>
      <c r="LLL577" s="53"/>
      <c r="LLM577" s="54"/>
      <c r="LLN577" s="36"/>
      <c r="LLO577" s="53"/>
      <c r="LLP577" s="54"/>
      <c r="LLQ577" s="55"/>
      <c r="LLR577" s="53"/>
      <c r="LLS577" s="54"/>
      <c r="LLT577" s="36"/>
      <c r="LLU577" s="53"/>
      <c r="LLV577" s="54"/>
      <c r="LLW577" s="55"/>
      <c r="LLX577" s="53"/>
      <c r="LLY577" s="54"/>
      <c r="LLZ577" s="36"/>
      <c r="LMA577" s="53"/>
      <c r="LMB577" s="54"/>
      <c r="LMC577" s="55"/>
      <c r="LMD577" s="53"/>
      <c r="LME577" s="54"/>
      <c r="LMF577" s="36"/>
      <c r="LMG577" s="53"/>
      <c r="LMH577" s="54"/>
      <c r="LMI577" s="55"/>
      <c r="LMJ577" s="53"/>
      <c r="LMK577" s="54"/>
      <c r="LML577" s="36"/>
      <c r="LMM577" s="53"/>
      <c r="LMN577" s="54"/>
      <c r="LMO577" s="55"/>
      <c r="LMP577" s="53"/>
      <c r="LMQ577" s="54"/>
      <c r="LMR577" s="36"/>
      <c r="LMS577" s="53"/>
      <c r="LMT577" s="54"/>
      <c r="LMU577" s="55"/>
      <c r="LMV577" s="53"/>
      <c r="LMW577" s="54"/>
      <c r="LMX577" s="36"/>
      <c r="LMY577" s="53"/>
      <c r="LMZ577" s="54"/>
      <c r="LNA577" s="55"/>
      <c r="LNB577" s="53"/>
      <c r="LNC577" s="54"/>
      <c r="LND577" s="36"/>
      <c r="LNE577" s="53"/>
      <c r="LNF577" s="54"/>
      <c r="LNG577" s="55"/>
      <c r="LNH577" s="53"/>
      <c r="LNI577" s="54"/>
      <c r="LNJ577" s="36"/>
      <c r="LNK577" s="53"/>
      <c r="LNL577" s="54"/>
      <c r="LNM577" s="55"/>
      <c r="LNN577" s="53"/>
      <c r="LNO577" s="54"/>
      <c r="LNP577" s="36"/>
      <c r="LNQ577" s="53"/>
      <c r="LNR577" s="54"/>
      <c r="LNS577" s="55"/>
      <c r="LNT577" s="53"/>
      <c r="LNU577" s="54"/>
      <c r="LNV577" s="36"/>
      <c r="LNW577" s="53"/>
      <c r="LNX577" s="54"/>
      <c r="LNY577" s="55"/>
      <c r="LNZ577" s="53"/>
      <c r="LOA577" s="54"/>
      <c r="LOB577" s="36"/>
      <c r="LOC577" s="53"/>
      <c r="LOD577" s="54"/>
      <c r="LOE577" s="55"/>
      <c r="LOF577" s="53"/>
      <c r="LOG577" s="54"/>
      <c r="LOH577" s="36"/>
      <c r="LOI577" s="53"/>
      <c r="LOJ577" s="54"/>
      <c r="LOK577" s="55"/>
      <c r="LOL577" s="53"/>
      <c r="LOM577" s="54"/>
      <c r="LON577" s="36"/>
      <c r="LOO577" s="53"/>
      <c r="LOP577" s="54"/>
      <c r="LOQ577" s="55"/>
      <c r="LOR577" s="53"/>
      <c r="LOS577" s="54"/>
      <c r="LOT577" s="36"/>
      <c r="LOU577" s="53"/>
      <c r="LOV577" s="54"/>
      <c r="LOW577" s="55"/>
      <c r="LOX577" s="53"/>
      <c r="LOY577" s="54"/>
      <c r="LOZ577" s="36"/>
      <c r="LPA577" s="53"/>
      <c r="LPB577" s="54"/>
      <c r="LPC577" s="55"/>
      <c r="LPD577" s="53"/>
      <c r="LPE577" s="54"/>
      <c r="LPF577" s="36"/>
      <c r="LPG577" s="53"/>
      <c r="LPH577" s="54"/>
      <c r="LPI577" s="55"/>
      <c r="LPJ577" s="53"/>
      <c r="LPK577" s="54"/>
      <c r="LPL577" s="36"/>
      <c r="LPM577" s="53"/>
      <c r="LPN577" s="54"/>
      <c r="LPO577" s="55"/>
      <c r="LPP577" s="53"/>
      <c r="LPQ577" s="54"/>
      <c r="LPR577" s="36"/>
      <c r="LPS577" s="53"/>
      <c r="LPT577" s="54"/>
      <c r="LPU577" s="55"/>
      <c r="LPV577" s="53"/>
      <c r="LPW577" s="54"/>
      <c r="LPX577" s="36"/>
      <c r="LPY577" s="53"/>
      <c r="LPZ577" s="54"/>
      <c r="LQA577" s="55"/>
      <c r="LQB577" s="53"/>
      <c r="LQC577" s="54"/>
      <c r="LQD577" s="36"/>
      <c r="LQE577" s="53"/>
      <c r="LQF577" s="54"/>
      <c r="LQG577" s="55"/>
      <c r="LQH577" s="53"/>
      <c r="LQI577" s="54"/>
      <c r="LQJ577" s="36"/>
      <c r="LQK577" s="53"/>
      <c r="LQL577" s="54"/>
      <c r="LQM577" s="55"/>
      <c r="LQN577" s="53"/>
      <c r="LQO577" s="54"/>
      <c r="LQP577" s="36"/>
      <c r="LQQ577" s="53"/>
      <c r="LQR577" s="54"/>
      <c r="LQS577" s="55"/>
      <c r="LQT577" s="53"/>
      <c r="LQU577" s="54"/>
      <c r="LQV577" s="36"/>
      <c r="LQW577" s="53"/>
      <c r="LQX577" s="54"/>
      <c r="LQY577" s="55"/>
      <c r="LQZ577" s="53"/>
      <c r="LRA577" s="54"/>
      <c r="LRB577" s="36"/>
      <c r="LRC577" s="53"/>
      <c r="LRD577" s="54"/>
      <c r="LRE577" s="55"/>
      <c r="LRF577" s="53"/>
      <c r="LRG577" s="54"/>
      <c r="LRH577" s="36"/>
      <c r="LRI577" s="53"/>
      <c r="LRJ577" s="54"/>
      <c r="LRK577" s="55"/>
      <c r="LRL577" s="53"/>
      <c r="LRM577" s="54"/>
      <c r="LRN577" s="36"/>
      <c r="LRO577" s="53"/>
      <c r="LRP577" s="54"/>
      <c r="LRQ577" s="55"/>
      <c r="LRR577" s="53"/>
      <c r="LRS577" s="54"/>
      <c r="LRT577" s="36"/>
      <c r="LRU577" s="53"/>
      <c r="LRV577" s="54"/>
      <c r="LRW577" s="55"/>
      <c r="LRX577" s="53"/>
      <c r="LRY577" s="54"/>
      <c r="LRZ577" s="36"/>
      <c r="LSA577" s="53"/>
      <c r="LSB577" s="54"/>
      <c r="LSC577" s="55"/>
      <c r="LSD577" s="53"/>
      <c r="LSE577" s="54"/>
      <c r="LSF577" s="36"/>
      <c r="LSG577" s="53"/>
      <c r="LSH577" s="54"/>
      <c r="LSI577" s="55"/>
      <c r="LSJ577" s="53"/>
      <c r="LSK577" s="54"/>
      <c r="LSL577" s="36"/>
      <c r="LSM577" s="53"/>
      <c r="LSN577" s="54"/>
      <c r="LSO577" s="55"/>
      <c r="LSP577" s="53"/>
      <c r="LSQ577" s="54"/>
      <c r="LSR577" s="36"/>
      <c r="LSS577" s="53"/>
      <c r="LST577" s="54"/>
      <c r="LSU577" s="55"/>
      <c r="LSV577" s="53"/>
      <c r="LSW577" s="54"/>
      <c r="LSX577" s="36"/>
      <c r="LSY577" s="53"/>
      <c r="LSZ577" s="54"/>
      <c r="LTA577" s="55"/>
      <c r="LTB577" s="53"/>
      <c r="LTC577" s="54"/>
      <c r="LTD577" s="36"/>
      <c r="LTE577" s="53"/>
      <c r="LTF577" s="54"/>
      <c r="LTG577" s="55"/>
      <c r="LTH577" s="53"/>
      <c r="LTI577" s="54"/>
      <c r="LTJ577" s="36"/>
      <c r="LTK577" s="53"/>
      <c r="LTL577" s="54"/>
      <c r="LTM577" s="55"/>
      <c r="LTN577" s="53"/>
      <c r="LTO577" s="54"/>
      <c r="LTP577" s="36"/>
      <c r="LTQ577" s="53"/>
      <c r="LTR577" s="54"/>
      <c r="LTS577" s="55"/>
      <c r="LTT577" s="53"/>
      <c r="LTU577" s="54"/>
      <c r="LTV577" s="36"/>
      <c r="LTW577" s="53"/>
      <c r="LTX577" s="54"/>
      <c r="LTY577" s="55"/>
      <c r="LTZ577" s="53"/>
      <c r="LUA577" s="54"/>
      <c r="LUB577" s="36"/>
      <c r="LUC577" s="53"/>
      <c r="LUD577" s="54"/>
      <c r="LUE577" s="55"/>
      <c r="LUF577" s="53"/>
      <c r="LUG577" s="54"/>
      <c r="LUH577" s="36"/>
      <c r="LUI577" s="53"/>
      <c r="LUJ577" s="54"/>
      <c r="LUK577" s="55"/>
      <c r="LUL577" s="53"/>
      <c r="LUM577" s="54"/>
      <c r="LUN577" s="36"/>
      <c r="LUO577" s="53"/>
      <c r="LUP577" s="54"/>
      <c r="LUQ577" s="55"/>
      <c r="LUR577" s="53"/>
      <c r="LUS577" s="54"/>
      <c r="LUT577" s="36"/>
      <c r="LUU577" s="53"/>
      <c r="LUV577" s="54"/>
      <c r="LUW577" s="55"/>
      <c r="LUX577" s="53"/>
      <c r="LUY577" s="54"/>
      <c r="LUZ577" s="36"/>
      <c r="LVA577" s="53"/>
      <c r="LVB577" s="54"/>
      <c r="LVC577" s="55"/>
      <c r="LVD577" s="53"/>
      <c r="LVE577" s="54"/>
      <c r="LVF577" s="36"/>
      <c r="LVG577" s="53"/>
      <c r="LVH577" s="54"/>
      <c r="LVI577" s="55"/>
      <c r="LVJ577" s="53"/>
      <c r="LVK577" s="54"/>
      <c r="LVL577" s="36"/>
      <c r="LVM577" s="53"/>
      <c r="LVN577" s="54"/>
      <c r="LVO577" s="55"/>
      <c r="LVP577" s="53"/>
      <c r="LVQ577" s="54"/>
      <c r="LVR577" s="36"/>
      <c r="LVS577" s="53"/>
      <c r="LVT577" s="54"/>
      <c r="LVU577" s="55"/>
      <c r="LVV577" s="53"/>
      <c r="LVW577" s="54"/>
      <c r="LVX577" s="36"/>
      <c r="LVY577" s="53"/>
      <c r="LVZ577" s="54"/>
      <c r="LWA577" s="55"/>
      <c r="LWB577" s="53"/>
      <c r="LWC577" s="54"/>
      <c r="LWD577" s="36"/>
      <c r="LWE577" s="53"/>
      <c r="LWF577" s="54"/>
      <c r="LWG577" s="55"/>
      <c r="LWH577" s="53"/>
      <c r="LWI577" s="54"/>
      <c r="LWJ577" s="36"/>
      <c r="LWK577" s="53"/>
      <c r="LWL577" s="54"/>
      <c r="LWM577" s="55"/>
      <c r="LWN577" s="53"/>
      <c r="LWO577" s="54"/>
      <c r="LWP577" s="36"/>
      <c r="LWQ577" s="53"/>
      <c r="LWR577" s="54"/>
      <c r="LWS577" s="55"/>
      <c r="LWT577" s="53"/>
      <c r="LWU577" s="54"/>
      <c r="LWV577" s="36"/>
      <c r="LWW577" s="53"/>
      <c r="LWX577" s="54"/>
      <c r="LWY577" s="55"/>
      <c r="LWZ577" s="53"/>
      <c r="LXA577" s="54"/>
      <c r="LXB577" s="36"/>
      <c r="LXC577" s="53"/>
      <c r="LXD577" s="54"/>
      <c r="LXE577" s="55"/>
      <c r="LXF577" s="53"/>
      <c r="LXG577" s="54"/>
      <c r="LXH577" s="36"/>
      <c r="LXI577" s="53"/>
      <c r="LXJ577" s="54"/>
      <c r="LXK577" s="55"/>
      <c r="LXL577" s="53"/>
      <c r="LXM577" s="54"/>
      <c r="LXN577" s="36"/>
      <c r="LXO577" s="53"/>
      <c r="LXP577" s="54"/>
      <c r="LXQ577" s="55"/>
      <c r="LXR577" s="53"/>
      <c r="LXS577" s="54"/>
      <c r="LXT577" s="36"/>
      <c r="LXU577" s="53"/>
      <c r="LXV577" s="54"/>
      <c r="LXW577" s="55"/>
      <c r="LXX577" s="53"/>
      <c r="LXY577" s="54"/>
      <c r="LXZ577" s="36"/>
      <c r="LYA577" s="53"/>
      <c r="LYB577" s="54"/>
      <c r="LYC577" s="55"/>
      <c r="LYD577" s="53"/>
      <c r="LYE577" s="54"/>
      <c r="LYF577" s="36"/>
      <c r="LYG577" s="53"/>
      <c r="LYH577" s="54"/>
      <c r="LYI577" s="55"/>
      <c r="LYJ577" s="53"/>
      <c r="LYK577" s="54"/>
      <c r="LYL577" s="36"/>
      <c r="LYM577" s="53"/>
      <c r="LYN577" s="54"/>
      <c r="LYO577" s="55"/>
      <c r="LYP577" s="53"/>
      <c r="LYQ577" s="54"/>
      <c r="LYR577" s="36"/>
      <c r="LYS577" s="53"/>
      <c r="LYT577" s="54"/>
      <c r="LYU577" s="55"/>
      <c r="LYV577" s="53"/>
      <c r="LYW577" s="54"/>
      <c r="LYX577" s="36"/>
      <c r="LYY577" s="53"/>
      <c r="LYZ577" s="54"/>
      <c r="LZA577" s="55"/>
      <c r="LZB577" s="53"/>
      <c r="LZC577" s="54"/>
      <c r="LZD577" s="36"/>
      <c r="LZE577" s="53"/>
      <c r="LZF577" s="54"/>
      <c r="LZG577" s="55"/>
      <c r="LZH577" s="53"/>
      <c r="LZI577" s="54"/>
      <c r="LZJ577" s="36"/>
      <c r="LZK577" s="53"/>
      <c r="LZL577" s="54"/>
      <c r="LZM577" s="55"/>
      <c r="LZN577" s="53"/>
      <c r="LZO577" s="54"/>
      <c r="LZP577" s="36"/>
      <c r="LZQ577" s="53"/>
      <c r="LZR577" s="54"/>
      <c r="LZS577" s="55"/>
      <c r="LZT577" s="53"/>
      <c r="LZU577" s="54"/>
      <c r="LZV577" s="36"/>
      <c r="LZW577" s="53"/>
      <c r="LZX577" s="54"/>
      <c r="LZY577" s="55"/>
      <c r="LZZ577" s="53"/>
      <c r="MAA577" s="54"/>
      <c r="MAB577" s="36"/>
      <c r="MAC577" s="53"/>
      <c r="MAD577" s="54"/>
      <c r="MAE577" s="55"/>
      <c r="MAF577" s="53"/>
      <c r="MAG577" s="54"/>
      <c r="MAH577" s="36"/>
      <c r="MAI577" s="53"/>
      <c r="MAJ577" s="54"/>
      <c r="MAK577" s="55"/>
      <c r="MAL577" s="53"/>
      <c r="MAM577" s="54"/>
      <c r="MAN577" s="36"/>
      <c r="MAO577" s="53"/>
      <c r="MAP577" s="54"/>
      <c r="MAQ577" s="55"/>
      <c r="MAR577" s="53"/>
      <c r="MAS577" s="54"/>
      <c r="MAT577" s="36"/>
      <c r="MAU577" s="53"/>
      <c r="MAV577" s="54"/>
      <c r="MAW577" s="55"/>
      <c r="MAX577" s="53"/>
      <c r="MAY577" s="54"/>
      <c r="MAZ577" s="36"/>
      <c r="MBA577" s="53"/>
      <c r="MBB577" s="54"/>
      <c r="MBC577" s="55"/>
      <c r="MBD577" s="53"/>
      <c r="MBE577" s="54"/>
      <c r="MBF577" s="36"/>
      <c r="MBG577" s="53"/>
      <c r="MBH577" s="54"/>
      <c r="MBI577" s="55"/>
      <c r="MBJ577" s="53"/>
      <c r="MBK577" s="54"/>
      <c r="MBL577" s="36"/>
      <c r="MBM577" s="53"/>
      <c r="MBN577" s="54"/>
      <c r="MBO577" s="55"/>
      <c r="MBP577" s="53"/>
      <c r="MBQ577" s="54"/>
      <c r="MBR577" s="36"/>
      <c r="MBS577" s="53"/>
      <c r="MBT577" s="54"/>
      <c r="MBU577" s="55"/>
      <c r="MBV577" s="53"/>
      <c r="MBW577" s="54"/>
      <c r="MBX577" s="36"/>
      <c r="MBY577" s="53"/>
      <c r="MBZ577" s="54"/>
      <c r="MCA577" s="55"/>
      <c r="MCB577" s="53"/>
      <c r="MCC577" s="54"/>
      <c r="MCD577" s="36"/>
      <c r="MCE577" s="53"/>
      <c r="MCF577" s="54"/>
      <c r="MCG577" s="55"/>
      <c r="MCH577" s="53"/>
      <c r="MCI577" s="54"/>
      <c r="MCJ577" s="36"/>
      <c r="MCK577" s="53"/>
      <c r="MCL577" s="54"/>
      <c r="MCM577" s="55"/>
      <c r="MCN577" s="53"/>
      <c r="MCO577" s="54"/>
      <c r="MCP577" s="36"/>
      <c r="MCQ577" s="53"/>
      <c r="MCR577" s="54"/>
      <c r="MCS577" s="55"/>
      <c r="MCT577" s="53"/>
      <c r="MCU577" s="54"/>
      <c r="MCV577" s="36"/>
      <c r="MCW577" s="53"/>
      <c r="MCX577" s="54"/>
      <c r="MCY577" s="55"/>
      <c r="MCZ577" s="53"/>
      <c r="MDA577" s="54"/>
      <c r="MDB577" s="36"/>
      <c r="MDC577" s="53"/>
      <c r="MDD577" s="54"/>
      <c r="MDE577" s="55"/>
      <c r="MDF577" s="53"/>
      <c r="MDG577" s="54"/>
      <c r="MDH577" s="36"/>
      <c r="MDI577" s="53"/>
      <c r="MDJ577" s="54"/>
      <c r="MDK577" s="55"/>
      <c r="MDL577" s="53"/>
      <c r="MDM577" s="54"/>
      <c r="MDN577" s="36"/>
      <c r="MDO577" s="53"/>
      <c r="MDP577" s="54"/>
      <c r="MDQ577" s="55"/>
      <c r="MDR577" s="53"/>
      <c r="MDS577" s="54"/>
      <c r="MDT577" s="36"/>
      <c r="MDU577" s="53"/>
      <c r="MDV577" s="54"/>
      <c r="MDW577" s="55"/>
      <c r="MDX577" s="53"/>
      <c r="MDY577" s="54"/>
      <c r="MDZ577" s="36"/>
      <c r="MEA577" s="53"/>
      <c r="MEB577" s="54"/>
      <c r="MEC577" s="55"/>
      <c r="MED577" s="53"/>
      <c r="MEE577" s="54"/>
      <c r="MEF577" s="36"/>
      <c r="MEG577" s="53"/>
      <c r="MEH577" s="54"/>
      <c r="MEI577" s="55"/>
      <c r="MEJ577" s="53"/>
      <c r="MEK577" s="54"/>
      <c r="MEL577" s="36"/>
      <c r="MEM577" s="53"/>
      <c r="MEN577" s="54"/>
      <c r="MEO577" s="55"/>
      <c r="MEP577" s="53"/>
      <c r="MEQ577" s="54"/>
      <c r="MER577" s="36"/>
      <c r="MES577" s="53"/>
      <c r="MET577" s="54"/>
      <c r="MEU577" s="55"/>
      <c r="MEV577" s="53"/>
      <c r="MEW577" s="54"/>
      <c r="MEX577" s="36"/>
      <c r="MEY577" s="53"/>
      <c r="MEZ577" s="54"/>
      <c r="MFA577" s="55"/>
      <c r="MFB577" s="53"/>
      <c r="MFC577" s="54"/>
      <c r="MFD577" s="36"/>
      <c r="MFE577" s="53"/>
      <c r="MFF577" s="54"/>
      <c r="MFG577" s="55"/>
      <c r="MFH577" s="53"/>
      <c r="MFI577" s="54"/>
      <c r="MFJ577" s="36"/>
      <c r="MFK577" s="53"/>
      <c r="MFL577" s="54"/>
      <c r="MFM577" s="55"/>
      <c r="MFN577" s="53"/>
      <c r="MFO577" s="54"/>
      <c r="MFP577" s="36"/>
      <c r="MFQ577" s="53"/>
      <c r="MFR577" s="54"/>
      <c r="MFS577" s="55"/>
      <c r="MFT577" s="53"/>
      <c r="MFU577" s="54"/>
      <c r="MFV577" s="36"/>
      <c r="MFW577" s="53"/>
      <c r="MFX577" s="54"/>
      <c r="MFY577" s="55"/>
      <c r="MFZ577" s="53"/>
      <c r="MGA577" s="54"/>
      <c r="MGB577" s="36"/>
      <c r="MGC577" s="53"/>
      <c r="MGD577" s="54"/>
      <c r="MGE577" s="55"/>
      <c r="MGF577" s="53"/>
      <c r="MGG577" s="54"/>
      <c r="MGH577" s="36"/>
      <c r="MGI577" s="53"/>
      <c r="MGJ577" s="54"/>
      <c r="MGK577" s="55"/>
      <c r="MGL577" s="53"/>
      <c r="MGM577" s="54"/>
      <c r="MGN577" s="36"/>
      <c r="MGO577" s="53"/>
      <c r="MGP577" s="54"/>
      <c r="MGQ577" s="55"/>
      <c r="MGR577" s="53"/>
      <c r="MGS577" s="54"/>
      <c r="MGT577" s="36"/>
      <c r="MGU577" s="53"/>
      <c r="MGV577" s="54"/>
      <c r="MGW577" s="55"/>
      <c r="MGX577" s="53"/>
      <c r="MGY577" s="54"/>
      <c r="MGZ577" s="36"/>
      <c r="MHA577" s="53"/>
      <c r="MHB577" s="54"/>
      <c r="MHC577" s="55"/>
      <c r="MHD577" s="53"/>
      <c r="MHE577" s="54"/>
      <c r="MHF577" s="36"/>
      <c r="MHG577" s="53"/>
      <c r="MHH577" s="54"/>
      <c r="MHI577" s="55"/>
      <c r="MHJ577" s="53"/>
      <c r="MHK577" s="54"/>
      <c r="MHL577" s="36"/>
      <c r="MHM577" s="53"/>
      <c r="MHN577" s="54"/>
      <c r="MHO577" s="55"/>
      <c r="MHP577" s="53"/>
      <c r="MHQ577" s="54"/>
      <c r="MHR577" s="36"/>
      <c r="MHS577" s="53"/>
      <c r="MHT577" s="54"/>
      <c r="MHU577" s="55"/>
      <c r="MHV577" s="53"/>
      <c r="MHW577" s="54"/>
      <c r="MHX577" s="36"/>
      <c r="MHY577" s="53"/>
      <c r="MHZ577" s="54"/>
      <c r="MIA577" s="55"/>
      <c r="MIB577" s="53"/>
      <c r="MIC577" s="54"/>
      <c r="MID577" s="36"/>
      <c r="MIE577" s="53"/>
      <c r="MIF577" s="54"/>
      <c r="MIG577" s="55"/>
      <c r="MIH577" s="53"/>
      <c r="MII577" s="54"/>
      <c r="MIJ577" s="36"/>
      <c r="MIK577" s="53"/>
      <c r="MIL577" s="54"/>
      <c r="MIM577" s="55"/>
      <c r="MIN577" s="53"/>
      <c r="MIO577" s="54"/>
      <c r="MIP577" s="36"/>
      <c r="MIQ577" s="53"/>
      <c r="MIR577" s="54"/>
      <c r="MIS577" s="55"/>
      <c r="MIT577" s="53"/>
      <c r="MIU577" s="54"/>
      <c r="MIV577" s="36"/>
      <c r="MIW577" s="53"/>
      <c r="MIX577" s="54"/>
      <c r="MIY577" s="55"/>
      <c r="MIZ577" s="53"/>
      <c r="MJA577" s="54"/>
      <c r="MJB577" s="36"/>
      <c r="MJC577" s="53"/>
      <c r="MJD577" s="54"/>
      <c r="MJE577" s="55"/>
      <c r="MJF577" s="53"/>
      <c r="MJG577" s="54"/>
      <c r="MJH577" s="36"/>
      <c r="MJI577" s="53"/>
      <c r="MJJ577" s="54"/>
      <c r="MJK577" s="55"/>
      <c r="MJL577" s="53"/>
      <c r="MJM577" s="54"/>
      <c r="MJN577" s="36"/>
      <c r="MJO577" s="53"/>
      <c r="MJP577" s="54"/>
      <c r="MJQ577" s="55"/>
      <c r="MJR577" s="53"/>
      <c r="MJS577" s="54"/>
      <c r="MJT577" s="36"/>
      <c r="MJU577" s="53"/>
      <c r="MJV577" s="54"/>
      <c r="MJW577" s="55"/>
      <c r="MJX577" s="53"/>
      <c r="MJY577" s="54"/>
      <c r="MJZ577" s="36"/>
      <c r="MKA577" s="53"/>
      <c r="MKB577" s="54"/>
      <c r="MKC577" s="55"/>
      <c r="MKD577" s="53"/>
      <c r="MKE577" s="54"/>
      <c r="MKF577" s="36"/>
      <c r="MKG577" s="53"/>
      <c r="MKH577" s="54"/>
      <c r="MKI577" s="55"/>
      <c r="MKJ577" s="53"/>
      <c r="MKK577" s="54"/>
      <c r="MKL577" s="36"/>
      <c r="MKM577" s="53"/>
      <c r="MKN577" s="54"/>
      <c r="MKO577" s="55"/>
      <c r="MKP577" s="53"/>
      <c r="MKQ577" s="54"/>
      <c r="MKR577" s="36"/>
      <c r="MKS577" s="53"/>
      <c r="MKT577" s="54"/>
      <c r="MKU577" s="55"/>
      <c r="MKV577" s="53"/>
      <c r="MKW577" s="54"/>
      <c r="MKX577" s="36"/>
      <c r="MKY577" s="53"/>
      <c r="MKZ577" s="54"/>
      <c r="MLA577" s="55"/>
      <c r="MLB577" s="53"/>
      <c r="MLC577" s="54"/>
      <c r="MLD577" s="36"/>
      <c r="MLE577" s="53"/>
      <c r="MLF577" s="54"/>
      <c r="MLG577" s="55"/>
      <c r="MLH577" s="53"/>
      <c r="MLI577" s="54"/>
      <c r="MLJ577" s="36"/>
      <c r="MLK577" s="53"/>
      <c r="MLL577" s="54"/>
      <c r="MLM577" s="55"/>
      <c r="MLN577" s="53"/>
      <c r="MLO577" s="54"/>
      <c r="MLP577" s="36"/>
      <c r="MLQ577" s="53"/>
      <c r="MLR577" s="54"/>
      <c r="MLS577" s="55"/>
      <c r="MLT577" s="53"/>
      <c r="MLU577" s="54"/>
      <c r="MLV577" s="36"/>
      <c r="MLW577" s="53"/>
      <c r="MLX577" s="54"/>
      <c r="MLY577" s="55"/>
      <c r="MLZ577" s="53"/>
      <c r="MMA577" s="54"/>
      <c r="MMB577" s="36"/>
      <c r="MMC577" s="53"/>
      <c r="MMD577" s="54"/>
      <c r="MME577" s="55"/>
      <c r="MMF577" s="53"/>
      <c r="MMG577" s="54"/>
      <c r="MMH577" s="36"/>
      <c r="MMI577" s="53"/>
      <c r="MMJ577" s="54"/>
      <c r="MMK577" s="55"/>
      <c r="MML577" s="53"/>
      <c r="MMM577" s="54"/>
      <c r="MMN577" s="36"/>
      <c r="MMO577" s="53"/>
      <c r="MMP577" s="54"/>
      <c r="MMQ577" s="55"/>
      <c r="MMR577" s="53"/>
      <c r="MMS577" s="54"/>
      <c r="MMT577" s="36"/>
      <c r="MMU577" s="53"/>
      <c r="MMV577" s="54"/>
      <c r="MMW577" s="55"/>
      <c r="MMX577" s="53"/>
      <c r="MMY577" s="54"/>
      <c r="MMZ577" s="36"/>
      <c r="MNA577" s="53"/>
      <c r="MNB577" s="54"/>
      <c r="MNC577" s="55"/>
      <c r="MND577" s="53"/>
      <c r="MNE577" s="54"/>
      <c r="MNF577" s="36"/>
      <c r="MNG577" s="53"/>
      <c r="MNH577" s="54"/>
      <c r="MNI577" s="55"/>
      <c r="MNJ577" s="53"/>
      <c r="MNK577" s="54"/>
      <c r="MNL577" s="36"/>
      <c r="MNM577" s="53"/>
      <c r="MNN577" s="54"/>
      <c r="MNO577" s="55"/>
      <c r="MNP577" s="53"/>
      <c r="MNQ577" s="54"/>
      <c r="MNR577" s="36"/>
      <c r="MNS577" s="53"/>
      <c r="MNT577" s="54"/>
      <c r="MNU577" s="55"/>
      <c r="MNV577" s="53"/>
      <c r="MNW577" s="54"/>
      <c r="MNX577" s="36"/>
      <c r="MNY577" s="53"/>
      <c r="MNZ577" s="54"/>
      <c r="MOA577" s="55"/>
      <c r="MOB577" s="53"/>
      <c r="MOC577" s="54"/>
      <c r="MOD577" s="36"/>
      <c r="MOE577" s="53"/>
      <c r="MOF577" s="54"/>
      <c r="MOG577" s="55"/>
      <c r="MOH577" s="53"/>
      <c r="MOI577" s="54"/>
      <c r="MOJ577" s="36"/>
      <c r="MOK577" s="53"/>
      <c r="MOL577" s="54"/>
      <c r="MOM577" s="55"/>
      <c r="MON577" s="53"/>
      <c r="MOO577" s="54"/>
      <c r="MOP577" s="36"/>
      <c r="MOQ577" s="53"/>
      <c r="MOR577" s="54"/>
      <c r="MOS577" s="55"/>
      <c r="MOT577" s="53"/>
      <c r="MOU577" s="54"/>
      <c r="MOV577" s="36"/>
      <c r="MOW577" s="53"/>
      <c r="MOX577" s="54"/>
      <c r="MOY577" s="55"/>
      <c r="MOZ577" s="53"/>
      <c r="MPA577" s="54"/>
      <c r="MPB577" s="36"/>
      <c r="MPC577" s="53"/>
      <c r="MPD577" s="54"/>
      <c r="MPE577" s="55"/>
      <c r="MPF577" s="53"/>
      <c r="MPG577" s="54"/>
      <c r="MPH577" s="36"/>
      <c r="MPI577" s="53"/>
      <c r="MPJ577" s="54"/>
      <c r="MPK577" s="55"/>
      <c r="MPL577" s="53"/>
      <c r="MPM577" s="54"/>
      <c r="MPN577" s="36"/>
      <c r="MPO577" s="53"/>
      <c r="MPP577" s="54"/>
      <c r="MPQ577" s="55"/>
      <c r="MPR577" s="53"/>
      <c r="MPS577" s="54"/>
      <c r="MPT577" s="36"/>
      <c r="MPU577" s="53"/>
      <c r="MPV577" s="54"/>
      <c r="MPW577" s="55"/>
      <c r="MPX577" s="53"/>
      <c r="MPY577" s="54"/>
      <c r="MPZ577" s="36"/>
      <c r="MQA577" s="53"/>
      <c r="MQB577" s="54"/>
      <c r="MQC577" s="55"/>
      <c r="MQD577" s="53"/>
      <c r="MQE577" s="54"/>
      <c r="MQF577" s="36"/>
      <c r="MQG577" s="53"/>
      <c r="MQH577" s="54"/>
      <c r="MQI577" s="55"/>
      <c r="MQJ577" s="53"/>
      <c r="MQK577" s="54"/>
      <c r="MQL577" s="36"/>
      <c r="MQM577" s="53"/>
      <c r="MQN577" s="54"/>
      <c r="MQO577" s="55"/>
      <c r="MQP577" s="53"/>
      <c r="MQQ577" s="54"/>
      <c r="MQR577" s="36"/>
      <c r="MQS577" s="53"/>
      <c r="MQT577" s="54"/>
      <c r="MQU577" s="55"/>
      <c r="MQV577" s="53"/>
      <c r="MQW577" s="54"/>
      <c r="MQX577" s="36"/>
      <c r="MQY577" s="53"/>
      <c r="MQZ577" s="54"/>
      <c r="MRA577" s="55"/>
      <c r="MRB577" s="53"/>
      <c r="MRC577" s="54"/>
      <c r="MRD577" s="36"/>
      <c r="MRE577" s="53"/>
      <c r="MRF577" s="54"/>
      <c r="MRG577" s="55"/>
      <c r="MRH577" s="53"/>
      <c r="MRI577" s="54"/>
      <c r="MRJ577" s="36"/>
      <c r="MRK577" s="53"/>
      <c r="MRL577" s="54"/>
      <c r="MRM577" s="55"/>
      <c r="MRN577" s="53"/>
      <c r="MRO577" s="54"/>
      <c r="MRP577" s="36"/>
      <c r="MRQ577" s="53"/>
      <c r="MRR577" s="54"/>
      <c r="MRS577" s="55"/>
      <c r="MRT577" s="53"/>
      <c r="MRU577" s="54"/>
      <c r="MRV577" s="36"/>
      <c r="MRW577" s="53"/>
      <c r="MRX577" s="54"/>
      <c r="MRY577" s="55"/>
      <c r="MRZ577" s="53"/>
      <c r="MSA577" s="54"/>
      <c r="MSB577" s="36"/>
      <c r="MSC577" s="53"/>
      <c r="MSD577" s="54"/>
      <c r="MSE577" s="55"/>
      <c r="MSF577" s="53"/>
      <c r="MSG577" s="54"/>
      <c r="MSH577" s="36"/>
      <c r="MSI577" s="53"/>
      <c r="MSJ577" s="54"/>
      <c r="MSK577" s="55"/>
      <c r="MSL577" s="53"/>
      <c r="MSM577" s="54"/>
      <c r="MSN577" s="36"/>
      <c r="MSO577" s="53"/>
      <c r="MSP577" s="54"/>
      <c r="MSQ577" s="55"/>
      <c r="MSR577" s="53"/>
      <c r="MSS577" s="54"/>
      <c r="MST577" s="36"/>
      <c r="MSU577" s="53"/>
      <c r="MSV577" s="54"/>
      <c r="MSW577" s="55"/>
      <c r="MSX577" s="53"/>
      <c r="MSY577" s="54"/>
      <c r="MSZ577" s="36"/>
      <c r="MTA577" s="53"/>
      <c r="MTB577" s="54"/>
      <c r="MTC577" s="55"/>
      <c r="MTD577" s="53"/>
      <c r="MTE577" s="54"/>
      <c r="MTF577" s="36"/>
      <c r="MTG577" s="53"/>
      <c r="MTH577" s="54"/>
      <c r="MTI577" s="55"/>
      <c r="MTJ577" s="53"/>
      <c r="MTK577" s="54"/>
      <c r="MTL577" s="36"/>
      <c r="MTM577" s="53"/>
      <c r="MTN577" s="54"/>
      <c r="MTO577" s="55"/>
      <c r="MTP577" s="53"/>
      <c r="MTQ577" s="54"/>
      <c r="MTR577" s="36"/>
      <c r="MTS577" s="53"/>
      <c r="MTT577" s="54"/>
      <c r="MTU577" s="55"/>
      <c r="MTV577" s="53"/>
      <c r="MTW577" s="54"/>
      <c r="MTX577" s="36"/>
      <c r="MTY577" s="53"/>
      <c r="MTZ577" s="54"/>
      <c r="MUA577" s="55"/>
      <c r="MUB577" s="53"/>
      <c r="MUC577" s="54"/>
      <c r="MUD577" s="36"/>
      <c r="MUE577" s="53"/>
      <c r="MUF577" s="54"/>
      <c r="MUG577" s="55"/>
      <c r="MUH577" s="53"/>
      <c r="MUI577" s="54"/>
      <c r="MUJ577" s="36"/>
      <c r="MUK577" s="53"/>
      <c r="MUL577" s="54"/>
      <c r="MUM577" s="55"/>
      <c r="MUN577" s="53"/>
      <c r="MUO577" s="54"/>
      <c r="MUP577" s="36"/>
      <c r="MUQ577" s="53"/>
      <c r="MUR577" s="54"/>
      <c r="MUS577" s="55"/>
      <c r="MUT577" s="53"/>
      <c r="MUU577" s="54"/>
      <c r="MUV577" s="36"/>
      <c r="MUW577" s="53"/>
      <c r="MUX577" s="54"/>
      <c r="MUY577" s="55"/>
      <c r="MUZ577" s="53"/>
      <c r="MVA577" s="54"/>
      <c r="MVB577" s="36"/>
      <c r="MVC577" s="53"/>
      <c r="MVD577" s="54"/>
      <c r="MVE577" s="55"/>
      <c r="MVF577" s="53"/>
      <c r="MVG577" s="54"/>
      <c r="MVH577" s="36"/>
      <c r="MVI577" s="53"/>
      <c r="MVJ577" s="54"/>
      <c r="MVK577" s="55"/>
      <c r="MVL577" s="53"/>
      <c r="MVM577" s="54"/>
      <c r="MVN577" s="36"/>
      <c r="MVO577" s="53"/>
      <c r="MVP577" s="54"/>
      <c r="MVQ577" s="55"/>
      <c r="MVR577" s="53"/>
      <c r="MVS577" s="54"/>
      <c r="MVT577" s="36"/>
      <c r="MVU577" s="53"/>
      <c r="MVV577" s="54"/>
      <c r="MVW577" s="55"/>
      <c r="MVX577" s="53"/>
      <c r="MVY577" s="54"/>
      <c r="MVZ577" s="36"/>
      <c r="MWA577" s="53"/>
      <c r="MWB577" s="54"/>
      <c r="MWC577" s="55"/>
      <c r="MWD577" s="53"/>
      <c r="MWE577" s="54"/>
      <c r="MWF577" s="36"/>
      <c r="MWG577" s="53"/>
      <c r="MWH577" s="54"/>
      <c r="MWI577" s="55"/>
      <c r="MWJ577" s="53"/>
      <c r="MWK577" s="54"/>
      <c r="MWL577" s="36"/>
      <c r="MWM577" s="53"/>
      <c r="MWN577" s="54"/>
      <c r="MWO577" s="55"/>
      <c r="MWP577" s="53"/>
      <c r="MWQ577" s="54"/>
      <c r="MWR577" s="36"/>
      <c r="MWS577" s="53"/>
      <c r="MWT577" s="54"/>
      <c r="MWU577" s="55"/>
      <c r="MWV577" s="53"/>
      <c r="MWW577" s="54"/>
      <c r="MWX577" s="36"/>
      <c r="MWY577" s="53"/>
      <c r="MWZ577" s="54"/>
      <c r="MXA577" s="55"/>
      <c r="MXB577" s="53"/>
      <c r="MXC577" s="54"/>
      <c r="MXD577" s="36"/>
      <c r="MXE577" s="53"/>
      <c r="MXF577" s="54"/>
      <c r="MXG577" s="55"/>
      <c r="MXH577" s="53"/>
      <c r="MXI577" s="54"/>
      <c r="MXJ577" s="36"/>
      <c r="MXK577" s="53"/>
      <c r="MXL577" s="54"/>
      <c r="MXM577" s="55"/>
      <c r="MXN577" s="53"/>
      <c r="MXO577" s="54"/>
      <c r="MXP577" s="36"/>
      <c r="MXQ577" s="53"/>
      <c r="MXR577" s="54"/>
      <c r="MXS577" s="55"/>
      <c r="MXT577" s="53"/>
      <c r="MXU577" s="54"/>
      <c r="MXV577" s="36"/>
      <c r="MXW577" s="53"/>
      <c r="MXX577" s="54"/>
      <c r="MXY577" s="55"/>
      <c r="MXZ577" s="53"/>
      <c r="MYA577" s="54"/>
      <c r="MYB577" s="36"/>
      <c r="MYC577" s="53"/>
      <c r="MYD577" s="54"/>
      <c r="MYE577" s="55"/>
      <c r="MYF577" s="53"/>
      <c r="MYG577" s="54"/>
      <c r="MYH577" s="36"/>
      <c r="MYI577" s="53"/>
      <c r="MYJ577" s="54"/>
      <c r="MYK577" s="55"/>
      <c r="MYL577" s="53"/>
      <c r="MYM577" s="54"/>
      <c r="MYN577" s="36"/>
      <c r="MYO577" s="53"/>
      <c r="MYP577" s="54"/>
      <c r="MYQ577" s="55"/>
      <c r="MYR577" s="53"/>
      <c r="MYS577" s="54"/>
      <c r="MYT577" s="36"/>
      <c r="MYU577" s="53"/>
      <c r="MYV577" s="54"/>
      <c r="MYW577" s="55"/>
      <c r="MYX577" s="53"/>
      <c r="MYY577" s="54"/>
      <c r="MYZ577" s="36"/>
      <c r="MZA577" s="53"/>
      <c r="MZB577" s="54"/>
      <c r="MZC577" s="55"/>
      <c r="MZD577" s="53"/>
      <c r="MZE577" s="54"/>
      <c r="MZF577" s="36"/>
      <c r="MZG577" s="53"/>
      <c r="MZH577" s="54"/>
      <c r="MZI577" s="55"/>
      <c r="MZJ577" s="53"/>
      <c r="MZK577" s="54"/>
      <c r="MZL577" s="36"/>
      <c r="MZM577" s="53"/>
      <c r="MZN577" s="54"/>
      <c r="MZO577" s="55"/>
      <c r="MZP577" s="53"/>
      <c r="MZQ577" s="54"/>
      <c r="MZR577" s="36"/>
      <c r="MZS577" s="53"/>
      <c r="MZT577" s="54"/>
      <c r="MZU577" s="55"/>
      <c r="MZV577" s="53"/>
      <c r="MZW577" s="54"/>
      <c r="MZX577" s="36"/>
      <c r="MZY577" s="53"/>
      <c r="MZZ577" s="54"/>
      <c r="NAA577" s="55"/>
      <c r="NAB577" s="53"/>
      <c r="NAC577" s="54"/>
      <c r="NAD577" s="36"/>
      <c r="NAE577" s="53"/>
      <c r="NAF577" s="54"/>
      <c r="NAG577" s="55"/>
      <c r="NAH577" s="53"/>
      <c r="NAI577" s="54"/>
      <c r="NAJ577" s="36"/>
      <c r="NAK577" s="53"/>
      <c r="NAL577" s="54"/>
      <c r="NAM577" s="55"/>
      <c r="NAN577" s="53"/>
      <c r="NAO577" s="54"/>
      <c r="NAP577" s="36"/>
      <c r="NAQ577" s="53"/>
      <c r="NAR577" s="54"/>
      <c r="NAS577" s="55"/>
      <c r="NAT577" s="53"/>
      <c r="NAU577" s="54"/>
      <c r="NAV577" s="36"/>
      <c r="NAW577" s="53"/>
      <c r="NAX577" s="54"/>
      <c r="NAY577" s="55"/>
      <c r="NAZ577" s="53"/>
      <c r="NBA577" s="54"/>
      <c r="NBB577" s="36"/>
      <c r="NBC577" s="53"/>
      <c r="NBD577" s="54"/>
      <c r="NBE577" s="55"/>
      <c r="NBF577" s="53"/>
      <c r="NBG577" s="54"/>
      <c r="NBH577" s="36"/>
      <c r="NBI577" s="53"/>
      <c r="NBJ577" s="54"/>
      <c r="NBK577" s="55"/>
      <c r="NBL577" s="53"/>
      <c r="NBM577" s="54"/>
      <c r="NBN577" s="36"/>
      <c r="NBO577" s="53"/>
      <c r="NBP577" s="54"/>
      <c r="NBQ577" s="55"/>
      <c r="NBR577" s="53"/>
      <c r="NBS577" s="54"/>
      <c r="NBT577" s="36"/>
      <c r="NBU577" s="53"/>
      <c r="NBV577" s="54"/>
      <c r="NBW577" s="55"/>
      <c r="NBX577" s="53"/>
      <c r="NBY577" s="54"/>
      <c r="NBZ577" s="36"/>
      <c r="NCA577" s="53"/>
      <c r="NCB577" s="54"/>
      <c r="NCC577" s="55"/>
      <c r="NCD577" s="53"/>
      <c r="NCE577" s="54"/>
      <c r="NCF577" s="36"/>
      <c r="NCG577" s="53"/>
      <c r="NCH577" s="54"/>
      <c r="NCI577" s="55"/>
      <c r="NCJ577" s="53"/>
      <c r="NCK577" s="54"/>
      <c r="NCL577" s="36"/>
      <c r="NCM577" s="53"/>
      <c r="NCN577" s="54"/>
      <c r="NCO577" s="55"/>
      <c r="NCP577" s="53"/>
      <c r="NCQ577" s="54"/>
      <c r="NCR577" s="36"/>
      <c r="NCS577" s="53"/>
      <c r="NCT577" s="54"/>
      <c r="NCU577" s="55"/>
      <c r="NCV577" s="53"/>
      <c r="NCW577" s="54"/>
      <c r="NCX577" s="36"/>
      <c r="NCY577" s="53"/>
      <c r="NCZ577" s="54"/>
      <c r="NDA577" s="55"/>
      <c r="NDB577" s="53"/>
      <c r="NDC577" s="54"/>
      <c r="NDD577" s="36"/>
      <c r="NDE577" s="53"/>
      <c r="NDF577" s="54"/>
      <c r="NDG577" s="55"/>
      <c r="NDH577" s="53"/>
      <c r="NDI577" s="54"/>
      <c r="NDJ577" s="36"/>
      <c r="NDK577" s="53"/>
      <c r="NDL577" s="54"/>
      <c r="NDM577" s="55"/>
      <c r="NDN577" s="53"/>
      <c r="NDO577" s="54"/>
      <c r="NDP577" s="36"/>
      <c r="NDQ577" s="53"/>
      <c r="NDR577" s="54"/>
      <c r="NDS577" s="55"/>
      <c r="NDT577" s="53"/>
      <c r="NDU577" s="54"/>
      <c r="NDV577" s="36"/>
      <c r="NDW577" s="53"/>
      <c r="NDX577" s="54"/>
      <c r="NDY577" s="55"/>
      <c r="NDZ577" s="53"/>
      <c r="NEA577" s="54"/>
      <c r="NEB577" s="36"/>
      <c r="NEC577" s="53"/>
      <c r="NED577" s="54"/>
      <c r="NEE577" s="55"/>
      <c r="NEF577" s="53"/>
      <c r="NEG577" s="54"/>
      <c r="NEH577" s="36"/>
      <c r="NEI577" s="53"/>
      <c r="NEJ577" s="54"/>
      <c r="NEK577" s="55"/>
      <c r="NEL577" s="53"/>
      <c r="NEM577" s="54"/>
      <c r="NEN577" s="36"/>
      <c r="NEO577" s="53"/>
      <c r="NEP577" s="54"/>
      <c r="NEQ577" s="55"/>
      <c r="NER577" s="53"/>
      <c r="NES577" s="54"/>
      <c r="NET577" s="36"/>
      <c r="NEU577" s="53"/>
      <c r="NEV577" s="54"/>
      <c r="NEW577" s="55"/>
      <c r="NEX577" s="53"/>
      <c r="NEY577" s="54"/>
      <c r="NEZ577" s="36"/>
      <c r="NFA577" s="53"/>
      <c r="NFB577" s="54"/>
      <c r="NFC577" s="55"/>
      <c r="NFD577" s="53"/>
      <c r="NFE577" s="54"/>
      <c r="NFF577" s="36"/>
      <c r="NFG577" s="53"/>
      <c r="NFH577" s="54"/>
      <c r="NFI577" s="55"/>
      <c r="NFJ577" s="53"/>
      <c r="NFK577" s="54"/>
      <c r="NFL577" s="36"/>
      <c r="NFM577" s="53"/>
      <c r="NFN577" s="54"/>
      <c r="NFO577" s="55"/>
      <c r="NFP577" s="53"/>
      <c r="NFQ577" s="54"/>
      <c r="NFR577" s="36"/>
      <c r="NFS577" s="53"/>
      <c r="NFT577" s="54"/>
      <c r="NFU577" s="55"/>
      <c r="NFV577" s="53"/>
      <c r="NFW577" s="54"/>
      <c r="NFX577" s="36"/>
      <c r="NFY577" s="53"/>
      <c r="NFZ577" s="54"/>
      <c r="NGA577" s="55"/>
      <c r="NGB577" s="53"/>
      <c r="NGC577" s="54"/>
      <c r="NGD577" s="36"/>
      <c r="NGE577" s="53"/>
      <c r="NGF577" s="54"/>
      <c r="NGG577" s="55"/>
      <c r="NGH577" s="53"/>
      <c r="NGI577" s="54"/>
      <c r="NGJ577" s="36"/>
      <c r="NGK577" s="53"/>
      <c r="NGL577" s="54"/>
      <c r="NGM577" s="55"/>
      <c r="NGN577" s="53"/>
      <c r="NGO577" s="54"/>
      <c r="NGP577" s="36"/>
      <c r="NGQ577" s="53"/>
      <c r="NGR577" s="54"/>
      <c r="NGS577" s="55"/>
      <c r="NGT577" s="53"/>
      <c r="NGU577" s="54"/>
      <c r="NGV577" s="36"/>
      <c r="NGW577" s="53"/>
      <c r="NGX577" s="54"/>
      <c r="NGY577" s="55"/>
      <c r="NGZ577" s="53"/>
      <c r="NHA577" s="54"/>
      <c r="NHB577" s="36"/>
      <c r="NHC577" s="53"/>
      <c r="NHD577" s="54"/>
      <c r="NHE577" s="55"/>
      <c r="NHF577" s="53"/>
      <c r="NHG577" s="54"/>
      <c r="NHH577" s="36"/>
      <c r="NHI577" s="53"/>
      <c r="NHJ577" s="54"/>
      <c r="NHK577" s="55"/>
      <c r="NHL577" s="53"/>
      <c r="NHM577" s="54"/>
      <c r="NHN577" s="36"/>
      <c r="NHO577" s="53"/>
      <c r="NHP577" s="54"/>
      <c r="NHQ577" s="55"/>
      <c r="NHR577" s="53"/>
      <c r="NHS577" s="54"/>
      <c r="NHT577" s="36"/>
      <c r="NHU577" s="53"/>
      <c r="NHV577" s="54"/>
      <c r="NHW577" s="55"/>
      <c r="NHX577" s="53"/>
      <c r="NHY577" s="54"/>
      <c r="NHZ577" s="36"/>
      <c r="NIA577" s="53"/>
      <c r="NIB577" s="54"/>
      <c r="NIC577" s="55"/>
      <c r="NID577" s="53"/>
      <c r="NIE577" s="54"/>
      <c r="NIF577" s="36"/>
      <c r="NIG577" s="53"/>
      <c r="NIH577" s="54"/>
      <c r="NII577" s="55"/>
      <c r="NIJ577" s="53"/>
      <c r="NIK577" s="54"/>
      <c r="NIL577" s="36"/>
      <c r="NIM577" s="53"/>
      <c r="NIN577" s="54"/>
      <c r="NIO577" s="55"/>
      <c r="NIP577" s="53"/>
      <c r="NIQ577" s="54"/>
      <c r="NIR577" s="36"/>
      <c r="NIS577" s="53"/>
      <c r="NIT577" s="54"/>
      <c r="NIU577" s="55"/>
      <c r="NIV577" s="53"/>
      <c r="NIW577" s="54"/>
      <c r="NIX577" s="36"/>
      <c r="NIY577" s="53"/>
      <c r="NIZ577" s="54"/>
      <c r="NJA577" s="55"/>
      <c r="NJB577" s="53"/>
      <c r="NJC577" s="54"/>
      <c r="NJD577" s="36"/>
      <c r="NJE577" s="53"/>
      <c r="NJF577" s="54"/>
      <c r="NJG577" s="55"/>
      <c r="NJH577" s="53"/>
      <c r="NJI577" s="54"/>
      <c r="NJJ577" s="36"/>
      <c r="NJK577" s="53"/>
      <c r="NJL577" s="54"/>
      <c r="NJM577" s="55"/>
      <c r="NJN577" s="53"/>
      <c r="NJO577" s="54"/>
      <c r="NJP577" s="36"/>
      <c r="NJQ577" s="53"/>
      <c r="NJR577" s="54"/>
      <c r="NJS577" s="55"/>
      <c r="NJT577" s="53"/>
      <c r="NJU577" s="54"/>
      <c r="NJV577" s="36"/>
      <c r="NJW577" s="53"/>
      <c r="NJX577" s="54"/>
      <c r="NJY577" s="55"/>
      <c r="NJZ577" s="53"/>
      <c r="NKA577" s="54"/>
      <c r="NKB577" s="36"/>
      <c r="NKC577" s="53"/>
      <c r="NKD577" s="54"/>
      <c r="NKE577" s="55"/>
      <c r="NKF577" s="53"/>
      <c r="NKG577" s="54"/>
      <c r="NKH577" s="36"/>
      <c r="NKI577" s="53"/>
      <c r="NKJ577" s="54"/>
      <c r="NKK577" s="55"/>
      <c r="NKL577" s="53"/>
      <c r="NKM577" s="54"/>
      <c r="NKN577" s="36"/>
      <c r="NKO577" s="53"/>
      <c r="NKP577" s="54"/>
      <c r="NKQ577" s="55"/>
      <c r="NKR577" s="53"/>
      <c r="NKS577" s="54"/>
      <c r="NKT577" s="36"/>
      <c r="NKU577" s="53"/>
      <c r="NKV577" s="54"/>
      <c r="NKW577" s="55"/>
      <c r="NKX577" s="53"/>
      <c r="NKY577" s="54"/>
      <c r="NKZ577" s="36"/>
      <c r="NLA577" s="53"/>
      <c r="NLB577" s="54"/>
      <c r="NLC577" s="55"/>
      <c r="NLD577" s="53"/>
      <c r="NLE577" s="54"/>
      <c r="NLF577" s="36"/>
      <c r="NLG577" s="53"/>
      <c r="NLH577" s="54"/>
      <c r="NLI577" s="55"/>
      <c r="NLJ577" s="53"/>
      <c r="NLK577" s="54"/>
      <c r="NLL577" s="36"/>
      <c r="NLM577" s="53"/>
      <c r="NLN577" s="54"/>
      <c r="NLO577" s="55"/>
      <c r="NLP577" s="53"/>
      <c r="NLQ577" s="54"/>
      <c r="NLR577" s="36"/>
      <c r="NLS577" s="53"/>
      <c r="NLT577" s="54"/>
      <c r="NLU577" s="55"/>
      <c r="NLV577" s="53"/>
      <c r="NLW577" s="54"/>
      <c r="NLX577" s="36"/>
      <c r="NLY577" s="53"/>
      <c r="NLZ577" s="54"/>
      <c r="NMA577" s="55"/>
      <c r="NMB577" s="53"/>
      <c r="NMC577" s="54"/>
      <c r="NMD577" s="36"/>
      <c r="NME577" s="53"/>
      <c r="NMF577" s="54"/>
      <c r="NMG577" s="55"/>
      <c r="NMH577" s="53"/>
      <c r="NMI577" s="54"/>
      <c r="NMJ577" s="36"/>
      <c r="NMK577" s="53"/>
      <c r="NML577" s="54"/>
      <c r="NMM577" s="55"/>
      <c r="NMN577" s="53"/>
      <c r="NMO577" s="54"/>
      <c r="NMP577" s="36"/>
      <c r="NMQ577" s="53"/>
      <c r="NMR577" s="54"/>
      <c r="NMS577" s="55"/>
      <c r="NMT577" s="53"/>
      <c r="NMU577" s="54"/>
      <c r="NMV577" s="36"/>
      <c r="NMW577" s="53"/>
      <c r="NMX577" s="54"/>
      <c r="NMY577" s="55"/>
      <c r="NMZ577" s="53"/>
      <c r="NNA577" s="54"/>
      <c r="NNB577" s="36"/>
      <c r="NNC577" s="53"/>
      <c r="NND577" s="54"/>
      <c r="NNE577" s="55"/>
      <c r="NNF577" s="53"/>
      <c r="NNG577" s="54"/>
      <c r="NNH577" s="36"/>
      <c r="NNI577" s="53"/>
      <c r="NNJ577" s="54"/>
      <c r="NNK577" s="55"/>
      <c r="NNL577" s="53"/>
      <c r="NNM577" s="54"/>
      <c r="NNN577" s="36"/>
      <c r="NNO577" s="53"/>
      <c r="NNP577" s="54"/>
      <c r="NNQ577" s="55"/>
      <c r="NNR577" s="53"/>
      <c r="NNS577" s="54"/>
      <c r="NNT577" s="36"/>
      <c r="NNU577" s="53"/>
      <c r="NNV577" s="54"/>
      <c r="NNW577" s="55"/>
      <c r="NNX577" s="53"/>
      <c r="NNY577" s="54"/>
      <c r="NNZ577" s="36"/>
      <c r="NOA577" s="53"/>
      <c r="NOB577" s="54"/>
      <c r="NOC577" s="55"/>
      <c r="NOD577" s="53"/>
      <c r="NOE577" s="54"/>
      <c r="NOF577" s="36"/>
      <c r="NOG577" s="53"/>
      <c r="NOH577" s="54"/>
      <c r="NOI577" s="55"/>
      <c r="NOJ577" s="53"/>
      <c r="NOK577" s="54"/>
      <c r="NOL577" s="36"/>
      <c r="NOM577" s="53"/>
      <c r="NON577" s="54"/>
      <c r="NOO577" s="55"/>
      <c r="NOP577" s="53"/>
      <c r="NOQ577" s="54"/>
      <c r="NOR577" s="36"/>
      <c r="NOS577" s="53"/>
      <c r="NOT577" s="54"/>
      <c r="NOU577" s="55"/>
      <c r="NOV577" s="53"/>
      <c r="NOW577" s="54"/>
      <c r="NOX577" s="36"/>
      <c r="NOY577" s="53"/>
      <c r="NOZ577" s="54"/>
      <c r="NPA577" s="55"/>
      <c r="NPB577" s="53"/>
      <c r="NPC577" s="54"/>
      <c r="NPD577" s="36"/>
      <c r="NPE577" s="53"/>
      <c r="NPF577" s="54"/>
      <c r="NPG577" s="55"/>
      <c r="NPH577" s="53"/>
      <c r="NPI577" s="54"/>
      <c r="NPJ577" s="36"/>
      <c r="NPK577" s="53"/>
      <c r="NPL577" s="54"/>
      <c r="NPM577" s="55"/>
      <c r="NPN577" s="53"/>
      <c r="NPO577" s="54"/>
      <c r="NPP577" s="36"/>
      <c r="NPQ577" s="53"/>
      <c r="NPR577" s="54"/>
      <c r="NPS577" s="55"/>
      <c r="NPT577" s="53"/>
      <c r="NPU577" s="54"/>
      <c r="NPV577" s="36"/>
      <c r="NPW577" s="53"/>
      <c r="NPX577" s="54"/>
      <c r="NPY577" s="55"/>
      <c r="NPZ577" s="53"/>
      <c r="NQA577" s="54"/>
      <c r="NQB577" s="36"/>
      <c r="NQC577" s="53"/>
      <c r="NQD577" s="54"/>
      <c r="NQE577" s="55"/>
      <c r="NQF577" s="53"/>
      <c r="NQG577" s="54"/>
      <c r="NQH577" s="36"/>
      <c r="NQI577" s="53"/>
      <c r="NQJ577" s="54"/>
      <c r="NQK577" s="55"/>
      <c r="NQL577" s="53"/>
      <c r="NQM577" s="54"/>
      <c r="NQN577" s="36"/>
      <c r="NQO577" s="53"/>
      <c r="NQP577" s="54"/>
      <c r="NQQ577" s="55"/>
      <c r="NQR577" s="53"/>
      <c r="NQS577" s="54"/>
      <c r="NQT577" s="36"/>
      <c r="NQU577" s="53"/>
      <c r="NQV577" s="54"/>
      <c r="NQW577" s="55"/>
      <c r="NQX577" s="53"/>
      <c r="NQY577" s="54"/>
      <c r="NQZ577" s="36"/>
      <c r="NRA577" s="53"/>
      <c r="NRB577" s="54"/>
      <c r="NRC577" s="55"/>
      <c r="NRD577" s="53"/>
      <c r="NRE577" s="54"/>
      <c r="NRF577" s="36"/>
      <c r="NRG577" s="53"/>
      <c r="NRH577" s="54"/>
      <c r="NRI577" s="55"/>
      <c r="NRJ577" s="53"/>
      <c r="NRK577" s="54"/>
      <c r="NRL577" s="36"/>
      <c r="NRM577" s="53"/>
      <c r="NRN577" s="54"/>
      <c r="NRO577" s="55"/>
      <c r="NRP577" s="53"/>
      <c r="NRQ577" s="54"/>
      <c r="NRR577" s="36"/>
      <c r="NRS577" s="53"/>
      <c r="NRT577" s="54"/>
      <c r="NRU577" s="55"/>
      <c r="NRV577" s="53"/>
      <c r="NRW577" s="54"/>
      <c r="NRX577" s="36"/>
      <c r="NRY577" s="53"/>
      <c r="NRZ577" s="54"/>
      <c r="NSA577" s="55"/>
      <c r="NSB577" s="53"/>
      <c r="NSC577" s="54"/>
      <c r="NSD577" s="36"/>
      <c r="NSE577" s="53"/>
      <c r="NSF577" s="54"/>
      <c r="NSG577" s="55"/>
      <c r="NSH577" s="53"/>
      <c r="NSI577" s="54"/>
      <c r="NSJ577" s="36"/>
      <c r="NSK577" s="53"/>
      <c r="NSL577" s="54"/>
      <c r="NSM577" s="55"/>
      <c r="NSN577" s="53"/>
      <c r="NSO577" s="54"/>
      <c r="NSP577" s="36"/>
      <c r="NSQ577" s="53"/>
      <c r="NSR577" s="54"/>
      <c r="NSS577" s="55"/>
      <c r="NST577" s="53"/>
      <c r="NSU577" s="54"/>
      <c r="NSV577" s="36"/>
      <c r="NSW577" s="53"/>
      <c r="NSX577" s="54"/>
      <c r="NSY577" s="55"/>
      <c r="NSZ577" s="53"/>
      <c r="NTA577" s="54"/>
      <c r="NTB577" s="36"/>
      <c r="NTC577" s="53"/>
      <c r="NTD577" s="54"/>
      <c r="NTE577" s="55"/>
      <c r="NTF577" s="53"/>
      <c r="NTG577" s="54"/>
      <c r="NTH577" s="36"/>
      <c r="NTI577" s="53"/>
      <c r="NTJ577" s="54"/>
      <c r="NTK577" s="55"/>
      <c r="NTL577" s="53"/>
      <c r="NTM577" s="54"/>
      <c r="NTN577" s="36"/>
      <c r="NTO577" s="53"/>
      <c r="NTP577" s="54"/>
      <c r="NTQ577" s="55"/>
      <c r="NTR577" s="53"/>
      <c r="NTS577" s="54"/>
      <c r="NTT577" s="36"/>
      <c r="NTU577" s="53"/>
      <c r="NTV577" s="54"/>
      <c r="NTW577" s="55"/>
      <c r="NTX577" s="53"/>
      <c r="NTY577" s="54"/>
      <c r="NTZ577" s="36"/>
      <c r="NUA577" s="53"/>
      <c r="NUB577" s="54"/>
      <c r="NUC577" s="55"/>
      <c r="NUD577" s="53"/>
      <c r="NUE577" s="54"/>
      <c r="NUF577" s="36"/>
      <c r="NUG577" s="53"/>
      <c r="NUH577" s="54"/>
      <c r="NUI577" s="55"/>
      <c r="NUJ577" s="53"/>
      <c r="NUK577" s="54"/>
      <c r="NUL577" s="36"/>
      <c r="NUM577" s="53"/>
      <c r="NUN577" s="54"/>
      <c r="NUO577" s="55"/>
      <c r="NUP577" s="53"/>
      <c r="NUQ577" s="54"/>
      <c r="NUR577" s="36"/>
      <c r="NUS577" s="53"/>
      <c r="NUT577" s="54"/>
      <c r="NUU577" s="55"/>
      <c r="NUV577" s="53"/>
      <c r="NUW577" s="54"/>
      <c r="NUX577" s="36"/>
      <c r="NUY577" s="53"/>
      <c r="NUZ577" s="54"/>
      <c r="NVA577" s="55"/>
      <c r="NVB577" s="53"/>
      <c r="NVC577" s="54"/>
      <c r="NVD577" s="36"/>
      <c r="NVE577" s="53"/>
      <c r="NVF577" s="54"/>
      <c r="NVG577" s="55"/>
      <c r="NVH577" s="53"/>
      <c r="NVI577" s="54"/>
      <c r="NVJ577" s="36"/>
      <c r="NVK577" s="53"/>
      <c r="NVL577" s="54"/>
      <c r="NVM577" s="55"/>
      <c r="NVN577" s="53"/>
      <c r="NVO577" s="54"/>
      <c r="NVP577" s="36"/>
      <c r="NVQ577" s="53"/>
      <c r="NVR577" s="54"/>
      <c r="NVS577" s="55"/>
      <c r="NVT577" s="53"/>
      <c r="NVU577" s="54"/>
      <c r="NVV577" s="36"/>
      <c r="NVW577" s="53"/>
      <c r="NVX577" s="54"/>
      <c r="NVY577" s="55"/>
      <c r="NVZ577" s="53"/>
      <c r="NWA577" s="54"/>
      <c r="NWB577" s="36"/>
      <c r="NWC577" s="53"/>
      <c r="NWD577" s="54"/>
      <c r="NWE577" s="55"/>
      <c r="NWF577" s="53"/>
      <c r="NWG577" s="54"/>
      <c r="NWH577" s="36"/>
      <c r="NWI577" s="53"/>
      <c r="NWJ577" s="54"/>
      <c r="NWK577" s="55"/>
      <c r="NWL577" s="53"/>
      <c r="NWM577" s="54"/>
      <c r="NWN577" s="36"/>
      <c r="NWO577" s="53"/>
      <c r="NWP577" s="54"/>
      <c r="NWQ577" s="55"/>
      <c r="NWR577" s="53"/>
      <c r="NWS577" s="54"/>
      <c r="NWT577" s="36"/>
      <c r="NWU577" s="53"/>
      <c r="NWV577" s="54"/>
      <c r="NWW577" s="55"/>
      <c r="NWX577" s="53"/>
      <c r="NWY577" s="54"/>
      <c r="NWZ577" s="36"/>
      <c r="NXA577" s="53"/>
      <c r="NXB577" s="54"/>
      <c r="NXC577" s="55"/>
      <c r="NXD577" s="53"/>
      <c r="NXE577" s="54"/>
      <c r="NXF577" s="36"/>
      <c r="NXG577" s="53"/>
      <c r="NXH577" s="54"/>
      <c r="NXI577" s="55"/>
      <c r="NXJ577" s="53"/>
      <c r="NXK577" s="54"/>
      <c r="NXL577" s="36"/>
      <c r="NXM577" s="53"/>
      <c r="NXN577" s="54"/>
      <c r="NXO577" s="55"/>
      <c r="NXP577" s="53"/>
      <c r="NXQ577" s="54"/>
      <c r="NXR577" s="36"/>
      <c r="NXS577" s="53"/>
      <c r="NXT577" s="54"/>
      <c r="NXU577" s="55"/>
      <c r="NXV577" s="53"/>
      <c r="NXW577" s="54"/>
      <c r="NXX577" s="36"/>
      <c r="NXY577" s="53"/>
      <c r="NXZ577" s="54"/>
      <c r="NYA577" s="55"/>
      <c r="NYB577" s="53"/>
      <c r="NYC577" s="54"/>
      <c r="NYD577" s="36"/>
      <c r="NYE577" s="53"/>
      <c r="NYF577" s="54"/>
      <c r="NYG577" s="55"/>
      <c r="NYH577" s="53"/>
      <c r="NYI577" s="54"/>
      <c r="NYJ577" s="36"/>
      <c r="NYK577" s="53"/>
      <c r="NYL577" s="54"/>
      <c r="NYM577" s="55"/>
      <c r="NYN577" s="53"/>
      <c r="NYO577" s="54"/>
      <c r="NYP577" s="36"/>
      <c r="NYQ577" s="53"/>
      <c r="NYR577" s="54"/>
      <c r="NYS577" s="55"/>
      <c r="NYT577" s="53"/>
      <c r="NYU577" s="54"/>
      <c r="NYV577" s="36"/>
      <c r="NYW577" s="53"/>
      <c r="NYX577" s="54"/>
      <c r="NYY577" s="55"/>
      <c r="NYZ577" s="53"/>
      <c r="NZA577" s="54"/>
      <c r="NZB577" s="36"/>
      <c r="NZC577" s="53"/>
      <c r="NZD577" s="54"/>
      <c r="NZE577" s="55"/>
      <c r="NZF577" s="53"/>
      <c r="NZG577" s="54"/>
      <c r="NZH577" s="36"/>
      <c r="NZI577" s="53"/>
      <c r="NZJ577" s="54"/>
      <c r="NZK577" s="55"/>
      <c r="NZL577" s="53"/>
      <c r="NZM577" s="54"/>
      <c r="NZN577" s="36"/>
      <c r="NZO577" s="53"/>
      <c r="NZP577" s="54"/>
      <c r="NZQ577" s="55"/>
      <c r="NZR577" s="53"/>
      <c r="NZS577" s="54"/>
      <c r="NZT577" s="36"/>
      <c r="NZU577" s="53"/>
      <c r="NZV577" s="54"/>
      <c r="NZW577" s="55"/>
      <c r="NZX577" s="53"/>
      <c r="NZY577" s="54"/>
      <c r="NZZ577" s="36"/>
      <c r="OAA577" s="53"/>
      <c r="OAB577" s="54"/>
      <c r="OAC577" s="55"/>
      <c r="OAD577" s="53"/>
      <c r="OAE577" s="54"/>
      <c r="OAF577" s="36"/>
      <c r="OAG577" s="53"/>
      <c r="OAH577" s="54"/>
      <c r="OAI577" s="55"/>
      <c r="OAJ577" s="53"/>
      <c r="OAK577" s="54"/>
      <c r="OAL577" s="36"/>
      <c r="OAM577" s="53"/>
      <c r="OAN577" s="54"/>
      <c r="OAO577" s="55"/>
      <c r="OAP577" s="53"/>
      <c r="OAQ577" s="54"/>
      <c r="OAR577" s="36"/>
      <c r="OAS577" s="53"/>
      <c r="OAT577" s="54"/>
      <c r="OAU577" s="55"/>
      <c r="OAV577" s="53"/>
      <c r="OAW577" s="54"/>
      <c r="OAX577" s="36"/>
      <c r="OAY577" s="53"/>
      <c r="OAZ577" s="54"/>
      <c r="OBA577" s="55"/>
      <c r="OBB577" s="53"/>
      <c r="OBC577" s="54"/>
      <c r="OBD577" s="36"/>
      <c r="OBE577" s="53"/>
      <c r="OBF577" s="54"/>
      <c r="OBG577" s="55"/>
      <c r="OBH577" s="53"/>
      <c r="OBI577" s="54"/>
      <c r="OBJ577" s="36"/>
      <c r="OBK577" s="53"/>
      <c r="OBL577" s="54"/>
      <c r="OBM577" s="55"/>
      <c r="OBN577" s="53"/>
      <c r="OBO577" s="54"/>
      <c r="OBP577" s="36"/>
      <c r="OBQ577" s="53"/>
      <c r="OBR577" s="54"/>
      <c r="OBS577" s="55"/>
      <c r="OBT577" s="53"/>
      <c r="OBU577" s="54"/>
      <c r="OBV577" s="36"/>
      <c r="OBW577" s="53"/>
      <c r="OBX577" s="54"/>
      <c r="OBY577" s="55"/>
      <c r="OBZ577" s="53"/>
      <c r="OCA577" s="54"/>
      <c r="OCB577" s="36"/>
      <c r="OCC577" s="53"/>
      <c r="OCD577" s="54"/>
      <c r="OCE577" s="55"/>
      <c r="OCF577" s="53"/>
      <c r="OCG577" s="54"/>
      <c r="OCH577" s="36"/>
      <c r="OCI577" s="53"/>
      <c r="OCJ577" s="54"/>
      <c r="OCK577" s="55"/>
      <c r="OCL577" s="53"/>
      <c r="OCM577" s="54"/>
      <c r="OCN577" s="36"/>
      <c r="OCO577" s="53"/>
      <c r="OCP577" s="54"/>
      <c r="OCQ577" s="55"/>
      <c r="OCR577" s="53"/>
      <c r="OCS577" s="54"/>
      <c r="OCT577" s="36"/>
      <c r="OCU577" s="53"/>
      <c r="OCV577" s="54"/>
      <c r="OCW577" s="55"/>
      <c r="OCX577" s="53"/>
      <c r="OCY577" s="54"/>
      <c r="OCZ577" s="36"/>
      <c r="ODA577" s="53"/>
      <c r="ODB577" s="54"/>
      <c r="ODC577" s="55"/>
      <c r="ODD577" s="53"/>
      <c r="ODE577" s="54"/>
      <c r="ODF577" s="36"/>
      <c r="ODG577" s="53"/>
      <c r="ODH577" s="54"/>
      <c r="ODI577" s="55"/>
      <c r="ODJ577" s="53"/>
      <c r="ODK577" s="54"/>
      <c r="ODL577" s="36"/>
      <c r="ODM577" s="53"/>
      <c r="ODN577" s="54"/>
      <c r="ODO577" s="55"/>
      <c r="ODP577" s="53"/>
      <c r="ODQ577" s="54"/>
      <c r="ODR577" s="36"/>
      <c r="ODS577" s="53"/>
      <c r="ODT577" s="54"/>
      <c r="ODU577" s="55"/>
      <c r="ODV577" s="53"/>
      <c r="ODW577" s="54"/>
      <c r="ODX577" s="36"/>
      <c r="ODY577" s="53"/>
      <c r="ODZ577" s="54"/>
      <c r="OEA577" s="55"/>
      <c r="OEB577" s="53"/>
      <c r="OEC577" s="54"/>
      <c r="OED577" s="36"/>
      <c r="OEE577" s="53"/>
      <c r="OEF577" s="54"/>
      <c r="OEG577" s="55"/>
      <c r="OEH577" s="53"/>
      <c r="OEI577" s="54"/>
      <c r="OEJ577" s="36"/>
      <c r="OEK577" s="53"/>
      <c r="OEL577" s="54"/>
      <c r="OEM577" s="55"/>
      <c r="OEN577" s="53"/>
      <c r="OEO577" s="54"/>
      <c r="OEP577" s="36"/>
      <c r="OEQ577" s="53"/>
      <c r="OER577" s="54"/>
      <c r="OES577" s="55"/>
      <c r="OET577" s="53"/>
      <c r="OEU577" s="54"/>
      <c r="OEV577" s="36"/>
      <c r="OEW577" s="53"/>
      <c r="OEX577" s="54"/>
      <c r="OEY577" s="55"/>
      <c r="OEZ577" s="53"/>
      <c r="OFA577" s="54"/>
      <c r="OFB577" s="36"/>
      <c r="OFC577" s="53"/>
      <c r="OFD577" s="54"/>
      <c r="OFE577" s="55"/>
      <c r="OFF577" s="53"/>
      <c r="OFG577" s="54"/>
      <c r="OFH577" s="36"/>
      <c r="OFI577" s="53"/>
      <c r="OFJ577" s="54"/>
      <c r="OFK577" s="55"/>
      <c r="OFL577" s="53"/>
      <c r="OFM577" s="54"/>
      <c r="OFN577" s="36"/>
      <c r="OFO577" s="53"/>
      <c r="OFP577" s="54"/>
      <c r="OFQ577" s="55"/>
      <c r="OFR577" s="53"/>
      <c r="OFS577" s="54"/>
      <c r="OFT577" s="36"/>
      <c r="OFU577" s="53"/>
      <c r="OFV577" s="54"/>
      <c r="OFW577" s="55"/>
      <c r="OFX577" s="53"/>
      <c r="OFY577" s="54"/>
      <c r="OFZ577" s="36"/>
      <c r="OGA577" s="53"/>
      <c r="OGB577" s="54"/>
      <c r="OGC577" s="55"/>
      <c r="OGD577" s="53"/>
      <c r="OGE577" s="54"/>
      <c r="OGF577" s="36"/>
      <c r="OGG577" s="53"/>
      <c r="OGH577" s="54"/>
      <c r="OGI577" s="55"/>
      <c r="OGJ577" s="53"/>
      <c r="OGK577" s="54"/>
      <c r="OGL577" s="36"/>
      <c r="OGM577" s="53"/>
      <c r="OGN577" s="54"/>
      <c r="OGO577" s="55"/>
      <c r="OGP577" s="53"/>
      <c r="OGQ577" s="54"/>
      <c r="OGR577" s="36"/>
      <c r="OGS577" s="53"/>
      <c r="OGT577" s="54"/>
      <c r="OGU577" s="55"/>
      <c r="OGV577" s="53"/>
      <c r="OGW577" s="54"/>
      <c r="OGX577" s="36"/>
      <c r="OGY577" s="53"/>
      <c r="OGZ577" s="54"/>
      <c r="OHA577" s="55"/>
      <c r="OHB577" s="53"/>
      <c r="OHC577" s="54"/>
      <c r="OHD577" s="36"/>
      <c r="OHE577" s="53"/>
      <c r="OHF577" s="54"/>
      <c r="OHG577" s="55"/>
      <c r="OHH577" s="53"/>
      <c r="OHI577" s="54"/>
      <c r="OHJ577" s="36"/>
      <c r="OHK577" s="53"/>
      <c r="OHL577" s="54"/>
      <c r="OHM577" s="55"/>
      <c r="OHN577" s="53"/>
      <c r="OHO577" s="54"/>
      <c r="OHP577" s="36"/>
      <c r="OHQ577" s="53"/>
      <c r="OHR577" s="54"/>
      <c r="OHS577" s="55"/>
      <c r="OHT577" s="53"/>
      <c r="OHU577" s="54"/>
      <c r="OHV577" s="36"/>
      <c r="OHW577" s="53"/>
      <c r="OHX577" s="54"/>
      <c r="OHY577" s="55"/>
      <c r="OHZ577" s="53"/>
      <c r="OIA577" s="54"/>
      <c r="OIB577" s="36"/>
      <c r="OIC577" s="53"/>
      <c r="OID577" s="54"/>
      <c r="OIE577" s="55"/>
      <c r="OIF577" s="53"/>
      <c r="OIG577" s="54"/>
      <c r="OIH577" s="36"/>
      <c r="OII577" s="53"/>
      <c r="OIJ577" s="54"/>
      <c r="OIK577" s="55"/>
      <c r="OIL577" s="53"/>
      <c r="OIM577" s="54"/>
      <c r="OIN577" s="36"/>
      <c r="OIO577" s="53"/>
      <c r="OIP577" s="54"/>
      <c r="OIQ577" s="55"/>
      <c r="OIR577" s="53"/>
      <c r="OIS577" s="54"/>
      <c r="OIT577" s="36"/>
      <c r="OIU577" s="53"/>
      <c r="OIV577" s="54"/>
      <c r="OIW577" s="55"/>
      <c r="OIX577" s="53"/>
      <c r="OIY577" s="54"/>
      <c r="OIZ577" s="36"/>
      <c r="OJA577" s="53"/>
      <c r="OJB577" s="54"/>
      <c r="OJC577" s="55"/>
      <c r="OJD577" s="53"/>
      <c r="OJE577" s="54"/>
      <c r="OJF577" s="36"/>
      <c r="OJG577" s="53"/>
      <c r="OJH577" s="54"/>
      <c r="OJI577" s="55"/>
      <c r="OJJ577" s="53"/>
      <c r="OJK577" s="54"/>
      <c r="OJL577" s="36"/>
      <c r="OJM577" s="53"/>
      <c r="OJN577" s="54"/>
      <c r="OJO577" s="55"/>
      <c r="OJP577" s="53"/>
      <c r="OJQ577" s="54"/>
      <c r="OJR577" s="36"/>
      <c r="OJS577" s="53"/>
      <c r="OJT577" s="54"/>
      <c r="OJU577" s="55"/>
      <c r="OJV577" s="53"/>
      <c r="OJW577" s="54"/>
      <c r="OJX577" s="36"/>
      <c r="OJY577" s="53"/>
      <c r="OJZ577" s="54"/>
      <c r="OKA577" s="55"/>
      <c r="OKB577" s="53"/>
      <c r="OKC577" s="54"/>
      <c r="OKD577" s="36"/>
      <c r="OKE577" s="53"/>
      <c r="OKF577" s="54"/>
      <c r="OKG577" s="55"/>
      <c r="OKH577" s="53"/>
      <c r="OKI577" s="54"/>
      <c r="OKJ577" s="36"/>
      <c r="OKK577" s="53"/>
      <c r="OKL577" s="54"/>
      <c r="OKM577" s="55"/>
      <c r="OKN577" s="53"/>
      <c r="OKO577" s="54"/>
      <c r="OKP577" s="36"/>
      <c r="OKQ577" s="53"/>
      <c r="OKR577" s="54"/>
      <c r="OKS577" s="55"/>
      <c r="OKT577" s="53"/>
      <c r="OKU577" s="54"/>
      <c r="OKV577" s="36"/>
      <c r="OKW577" s="53"/>
      <c r="OKX577" s="54"/>
      <c r="OKY577" s="55"/>
      <c r="OKZ577" s="53"/>
      <c r="OLA577" s="54"/>
      <c r="OLB577" s="36"/>
      <c r="OLC577" s="53"/>
      <c r="OLD577" s="54"/>
      <c r="OLE577" s="55"/>
      <c r="OLF577" s="53"/>
      <c r="OLG577" s="54"/>
      <c r="OLH577" s="36"/>
      <c r="OLI577" s="53"/>
      <c r="OLJ577" s="54"/>
      <c r="OLK577" s="55"/>
      <c r="OLL577" s="53"/>
      <c r="OLM577" s="54"/>
      <c r="OLN577" s="36"/>
      <c r="OLO577" s="53"/>
      <c r="OLP577" s="54"/>
      <c r="OLQ577" s="55"/>
      <c r="OLR577" s="53"/>
      <c r="OLS577" s="54"/>
      <c r="OLT577" s="36"/>
      <c r="OLU577" s="53"/>
      <c r="OLV577" s="54"/>
      <c r="OLW577" s="55"/>
      <c r="OLX577" s="53"/>
      <c r="OLY577" s="54"/>
      <c r="OLZ577" s="36"/>
      <c r="OMA577" s="53"/>
      <c r="OMB577" s="54"/>
      <c r="OMC577" s="55"/>
      <c r="OMD577" s="53"/>
      <c r="OME577" s="54"/>
      <c r="OMF577" s="36"/>
      <c r="OMG577" s="53"/>
      <c r="OMH577" s="54"/>
      <c r="OMI577" s="55"/>
      <c r="OMJ577" s="53"/>
      <c r="OMK577" s="54"/>
      <c r="OML577" s="36"/>
      <c r="OMM577" s="53"/>
      <c r="OMN577" s="54"/>
      <c r="OMO577" s="55"/>
      <c r="OMP577" s="53"/>
      <c r="OMQ577" s="54"/>
      <c r="OMR577" s="36"/>
      <c r="OMS577" s="53"/>
      <c r="OMT577" s="54"/>
      <c r="OMU577" s="55"/>
      <c r="OMV577" s="53"/>
      <c r="OMW577" s="54"/>
      <c r="OMX577" s="36"/>
      <c r="OMY577" s="53"/>
      <c r="OMZ577" s="54"/>
      <c r="ONA577" s="55"/>
      <c r="ONB577" s="53"/>
      <c r="ONC577" s="54"/>
      <c r="OND577" s="36"/>
      <c r="ONE577" s="53"/>
      <c r="ONF577" s="54"/>
      <c r="ONG577" s="55"/>
      <c r="ONH577" s="53"/>
      <c r="ONI577" s="54"/>
      <c r="ONJ577" s="36"/>
      <c r="ONK577" s="53"/>
      <c r="ONL577" s="54"/>
      <c r="ONM577" s="55"/>
      <c r="ONN577" s="53"/>
      <c r="ONO577" s="54"/>
      <c r="ONP577" s="36"/>
      <c r="ONQ577" s="53"/>
      <c r="ONR577" s="54"/>
      <c r="ONS577" s="55"/>
      <c r="ONT577" s="53"/>
      <c r="ONU577" s="54"/>
      <c r="ONV577" s="36"/>
      <c r="ONW577" s="53"/>
      <c r="ONX577" s="54"/>
      <c r="ONY577" s="55"/>
      <c r="ONZ577" s="53"/>
      <c r="OOA577" s="54"/>
      <c r="OOB577" s="36"/>
      <c r="OOC577" s="53"/>
      <c r="OOD577" s="54"/>
      <c r="OOE577" s="55"/>
      <c r="OOF577" s="53"/>
      <c r="OOG577" s="54"/>
      <c r="OOH577" s="36"/>
      <c r="OOI577" s="53"/>
      <c r="OOJ577" s="54"/>
      <c r="OOK577" s="55"/>
      <c r="OOL577" s="53"/>
      <c r="OOM577" s="54"/>
      <c r="OON577" s="36"/>
      <c r="OOO577" s="53"/>
      <c r="OOP577" s="54"/>
      <c r="OOQ577" s="55"/>
      <c r="OOR577" s="53"/>
      <c r="OOS577" s="54"/>
      <c r="OOT577" s="36"/>
      <c r="OOU577" s="53"/>
      <c r="OOV577" s="54"/>
      <c r="OOW577" s="55"/>
      <c r="OOX577" s="53"/>
      <c r="OOY577" s="54"/>
      <c r="OOZ577" s="36"/>
      <c r="OPA577" s="53"/>
      <c r="OPB577" s="54"/>
      <c r="OPC577" s="55"/>
      <c r="OPD577" s="53"/>
      <c r="OPE577" s="54"/>
      <c r="OPF577" s="36"/>
      <c r="OPG577" s="53"/>
      <c r="OPH577" s="54"/>
      <c r="OPI577" s="55"/>
      <c r="OPJ577" s="53"/>
      <c r="OPK577" s="54"/>
      <c r="OPL577" s="36"/>
      <c r="OPM577" s="53"/>
      <c r="OPN577" s="54"/>
      <c r="OPO577" s="55"/>
      <c r="OPP577" s="53"/>
      <c r="OPQ577" s="54"/>
      <c r="OPR577" s="36"/>
      <c r="OPS577" s="53"/>
      <c r="OPT577" s="54"/>
      <c r="OPU577" s="55"/>
      <c r="OPV577" s="53"/>
      <c r="OPW577" s="54"/>
      <c r="OPX577" s="36"/>
      <c r="OPY577" s="53"/>
      <c r="OPZ577" s="54"/>
      <c r="OQA577" s="55"/>
      <c r="OQB577" s="53"/>
      <c r="OQC577" s="54"/>
      <c r="OQD577" s="36"/>
      <c r="OQE577" s="53"/>
      <c r="OQF577" s="54"/>
      <c r="OQG577" s="55"/>
      <c r="OQH577" s="53"/>
      <c r="OQI577" s="54"/>
      <c r="OQJ577" s="36"/>
      <c r="OQK577" s="53"/>
      <c r="OQL577" s="54"/>
      <c r="OQM577" s="55"/>
      <c r="OQN577" s="53"/>
      <c r="OQO577" s="54"/>
      <c r="OQP577" s="36"/>
      <c r="OQQ577" s="53"/>
      <c r="OQR577" s="54"/>
      <c r="OQS577" s="55"/>
      <c r="OQT577" s="53"/>
      <c r="OQU577" s="54"/>
      <c r="OQV577" s="36"/>
      <c r="OQW577" s="53"/>
      <c r="OQX577" s="54"/>
      <c r="OQY577" s="55"/>
      <c r="OQZ577" s="53"/>
      <c r="ORA577" s="54"/>
      <c r="ORB577" s="36"/>
      <c r="ORC577" s="53"/>
      <c r="ORD577" s="54"/>
      <c r="ORE577" s="55"/>
      <c r="ORF577" s="53"/>
      <c r="ORG577" s="54"/>
      <c r="ORH577" s="36"/>
      <c r="ORI577" s="53"/>
      <c r="ORJ577" s="54"/>
      <c r="ORK577" s="55"/>
      <c r="ORL577" s="53"/>
      <c r="ORM577" s="54"/>
      <c r="ORN577" s="36"/>
      <c r="ORO577" s="53"/>
      <c r="ORP577" s="54"/>
      <c r="ORQ577" s="55"/>
      <c r="ORR577" s="53"/>
      <c r="ORS577" s="54"/>
      <c r="ORT577" s="36"/>
      <c r="ORU577" s="53"/>
      <c r="ORV577" s="54"/>
      <c r="ORW577" s="55"/>
      <c r="ORX577" s="53"/>
      <c r="ORY577" s="54"/>
      <c r="ORZ577" s="36"/>
      <c r="OSA577" s="53"/>
      <c r="OSB577" s="54"/>
      <c r="OSC577" s="55"/>
      <c r="OSD577" s="53"/>
      <c r="OSE577" s="54"/>
      <c r="OSF577" s="36"/>
      <c r="OSG577" s="53"/>
      <c r="OSH577" s="54"/>
      <c r="OSI577" s="55"/>
      <c r="OSJ577" s="53"/>
      <c r="OSK577" s="54"/>
      <c r="OSL577" s="36"/>
      <c r="OSM577" s="53"/>
      <c r="OSN577" s="54"/>
      <c r="OSO577" s="55"/>
      <c r="OSP577" s="53"/>
      <c r="OSQ577" s="54"/>
      <c r="OSR577" s="36"/>
      <c r="OSS577" s="53"/>
      <c r="OST577" s="54"/>
      <c r="OSU577" s="55"/>
      <c r="OSV577" s="53"/>
      <c r="OSW577" s="54"/>
      <c r="OSX577" s="36"/>
      <c r="OSY577" s="53"/>
      <c r="OSZ577" s="54"/>
      <c r="OTA577" s="55"/>
      <c r="OTB577" s="53"/>
      <c r="OTC577" s="54"/>
      <c r="OTD577" s="36"/>
      <c r="OTE577" s="53"/>
      <c r="OTF577" s="54"/>
      <c r="OTG577" s="55"/>
      <c r="OTH577" s="53"/>
      <c r="OTI577" s="54"/>
      <c r="OTJ577" s="36"/>
      <c r="OTK577" s="53"/>
      <c r="OTL577" s="54"/>
      <c r="OTM577" s="55"/>
      <c r="OTN577" s="53"/>
      <c r="OTO577" s="54"/>
      <c r="OTP577" s="36"/>
      <c r="OTQ577" s="53"/>
      <c r="OTR577" s="54"/>
      <c r="OTS577" s="55"/>
      <c r="OTT577" s="53"/>
      <c r="OTU577" s="54"/>
      <c r="OTV577" s="36"/>
      <c r="OTW577" s="53"/>
      <c r="OTX577" s="54"/>
      <c r="OTY577" s="55"/>
      <c r="OTZ577" s="53"/>
      <c r="OUA577" s="54"/>
      <c r="OUB577" s="36"/>
      <c r="OUC577" s="53"/>
      <c r="OUD577" s="54"/>
      <c r="OUE577" s="55"/>
      <c r="OUF577" s="53"/>
      <c r="OUG577" s="54"/>
      <c r="OUH577" s="36"/>
      <c r="OUI577" s="53"/>
      <c r="OUJ577" s="54"/>
      <c r="OUK577" s="55"/>
      <c r="OUL577" s="53"/>
      <c r="OUM577" s="54"/>
      <c r="OUN577" s="36"/>
      <c r="OUO577" s="53"/>
      <c r="OUP577" s="54"/>
      <c r="OUQ577" s="55"/>
      <c r="OUR577" s="53"/>
      <c r="OUS577" s="54"/>
      <c r="OUT577" s="36"/>
      <c r="OUU577" s="53"/>
      <c r="OUV577" s="54"/>
      <c r="OUW577" s="55"/>
      <c r="OUX577" s="53"/>
      <c r="OUY577" s="54"/>
      <c r="OUZ577" s="36"/>
      <c r="OVA577" s="53"/>
      <c r="OVB577" s="54"/>
      <c r="OVC577" s="55"/>
      <c r="OVD577" s="53"/>
      <c r="OVE577" s="54"/>
      <c r="OVF577" s="36"/>
      <c r="OVG577" s="53"/>
      <c r="OVH577" s="54"/>
      <c r="OVI577" s="55"/>
      <c r="OVJ577" s="53"/>
      <c r="OVK577" s="54"/>
      <c r="OVL577" s="36"/>
      <c r="OVM577" s="53"/>
      <c r="OVN577" s="54"/>
      <c r="OVO577" s="55"/>
      <c r="OVP577" s="53"/>
      <c r="OVQ577" s="54"/>
      <c r="OVR577" s="36"/>
      <c r="OVS577" s="53"/>
      <c r="OVT577" s="54"/>
      <c r="OVU577" s="55"/>
      <c r="OVV577" s="53"/>
      <c r="OVW577" s="54"/>
      <c r="OVX577" s="36"/>
      <c r="OVY577" s="53"/>
      <c r="OVZ577" s="54"/>
      <c r="OWA577" s="55"/>
      <c r="OWB577" s="53"/>
      <c r="OWC577" s="54"/>
      <c r="OWD577" s="36"/>
      <c r="OWE577" s="53"/>
      <c r="OWF577" s="54"/>
      <c r="OWG577" s="55"/>
      <c r="OWH577" s="53"/>
      <c r="OWI577" s="54"/>
      <c r="OWJ577" s="36"/>
      <c r="OWK577" s="53"/>
      <c r="OWL577" s="54"/>
      <c r="OWM577" s="55"/>
      <c r="OWN577" s="53"/>
      <c r="OWO577" s="54"/>
      <c r="OWP577" s="36"/>
      <c r="OWQ577" s="53"/>
      <c r="OWR577" s="54"/>
      <c r="OWS577" s="55"/>
      <c r="OWT577" s="53"/>
      <c r="OWU577" s="54"/>
      <c r="OWV577" s="36"/>
      <c r="OWW577" s="53"/>
      <c r="OWX577" s="54"/>
      <c r="OWY577" s="55"/>
      <c r="OWZ577" s="53"/>
      <c r="OXA577" s="54"/>
      <c r="OXB577" s="36"/>
      <c r="OXC577" s="53"/>
      <c r="OXD577" s="54"/>
      <c r="OXE577" s="55"/>
      <c r="OXF577" s="53"/>
      <c r="OXG577" s="54"/>
      <c r="OXH577" s="36"/>
      <c r="OXI577" s="53"/>
      <c r="OXJ577" s="54"/>
      <c r="OXK577" s="55"/>
      <c r="OXL577" s="53"/>
      <c r="OXM577" s="54"/>
      <c r="OXN577" s="36"/>
      <c r="OXO577" s="53"/>
      <c r="OXP577" s="54"/>
      <c r="OXQ577" s="55"/>
      <c r="OXR577" s="53"/>
      <c r="OXS577" s="54"/>
      <c r="OXT577" s="36"/>
      <c r="OXU577" s="53"/>
      <c r="OXV577" s="54"/>
      <c r="OXW577" s="55"/>
      <c r="OXX577" s="53"/>
      <c r="OXY577" s="54"/>
      <c r="OXZ577" s="36"/>
      <c r="OYA577" s="53"/>
      <c r="OYB577" s="54"/>
      <c r="OYC577" s="55"/>
      <c r="OYD577" s="53"/>
      <c r="OYE577" s="54"/>
      <c r="OYF577" s="36"/>
      <c r="OYG577" s="53"/>
      <c r="OYH577" s="54"/>
      <c r="OYI577" s="55"/>
      <c r="OYJ577" s="53"/>
      <c r="OYK577" s="54"/>
      <c r="OYL577" s="36"/>
      <c r="OYM577" s="53"/>
      <c r="OYN577" s="54"/>
      <c r="OYO577" s="55"/>
      <c r="OYP577" s="53"/>
      <c r="OYQ577" s="54"/>
      <c r="OYR577" s="36"/>
      <c r="OYS577" s="53"/>
      <c r="OYT577" s="54"/>
      <c r="OYU577" s="55"/>
      <c r="OYV577" s="53"/>
      <c r="OYW577" s="54"/>
      <c r="OYX577" s="36"/>
      <c r="OYY577" s="53"/>
      <c r="OYZ577" s="54"/>
      <c r="OZA577" s="55"/>
      <c r="OZB577" s="53"/>
      <c r="OZC577" s="54"/>
      <c r="OZD577" s="36"/>
      <c r="OZE577" s="53"/>
      <c r="OZF577" s="54"/>
      <c r="OZG577" s="55"/>
      <c r="OZH577" s="53"/>
      <c r="OZI577" s="54"/>
      <c r="OZJ577" s="36"/>
      <c r="OZK577" s="53"/>
      <c r="OZL577" s="54"/>
      <c r="OZM577" s="55"/>
      <c r="OZN577" s="53"/>
      <c r="OZO577" s="54"/>
      <c r="OZP577" s="36"/>
      <c r="OZQ577" s="53"/>
      <c r="OZR577" s="54"/>
      <c r="OZS577" s="55"/>
      <c r="OZT577" s="53"/>
      <c r="OZU577" s="54"/>
      <c r="OZV577" s="36"/>
      <c r="OZW577" s="53"/>
      <c r="OZX577" s="54"/>
      <c r="OZY577" s="55"/>
      <c r="OZZ577" s="53"/>
      <c r="PAA577" s="54"/>
      <c r="PAB577" s="36"/>
      <c r="PAC577" s="53"/>
      <c r="PAD577" s="54"/>
      <c r="PAE577" s="55"/>
      <c r="PAF577" s="53"/>
      <c r="PAG577" s="54"/>
      <c r="PAH577" s="36"/>
      <c r="PAI577" s="53"/>
      <c r="PAJ577" s="54"/>
      <c r="PAK577" s="55"/>
      <c r="PAL577" s="53"/>
      <c r="PAM577" s="54"/>
      <c r="PAN577" s="36"/>
      <c r="PAO577" s="53"/>
      <c r="PAP577" s="54"/>
      <c r="PAQ577" s="55"/>
      <c r="PAR577" s="53"/>
      <c r="PAS577" s="54"/>
      <c r="PAT577" s="36"/>
      <c r="PAU577" s="53"/>
      <c r="PAV577" s="54"/>
      <c r="PAW577" s="55"/>
      <c r="PAX577" s="53"/>
      <c r="PAY577" s="54"/>
      <c r="PAZ577" s="36"/>
      <c r="PBA577" s="53"/>
      <c r="PBB577" s="54"/>
      <c r="PBC577" s="55"/>
      <c r="PBD577" s="53"/>
      <c r="PBE577" s="54"/>
      <c r="PBF577" s="36"/>
      <c r="PBG577" s="53"/>
      <c r="PBH577" s="54"/>
      <c r="PBI577" s="55"/>
      <c r="PBJ577" s="53"/>
      <c r="PBK577" s="54"/>
      <c r="PBL577" s="36"/>
      <c r="PBM577" s="53"/>
      <c r="PBN577" s="54"/>
      <c r="PBO577" s="55"/>
      <c r="PBP577" s="53"/>
      <c r="PBQ577" s="54"/>
      <c r="PBR577" s="36"/>
      <c r="PBS577" s="53"/>
      <c r="PBT577" s="54"/>
      <c r="PBU577" s="55"/>
      <c r="PBV577" s="53"/>
      <c r="PBW577" s="54"/>
      <c r="PBX577" s="36"/>
      <c r="PBY577" s="53"/>
      <c r="PBZ577" s="54"/>
      <c r="PCA577" s="55"/>
      <c r="PCB577" s="53"/>
      <c r="PCC577" s="54"/>
      <c r="PCD577" s="36"/>
      <c r="PCE577" s="53"/>
      <c r="PCF577" s="54"/>
      <c r="PCG577" s="55"/>
      <c r="PCH577" s="53"/>
      <c r="PCI577" s="54"/>
      <c r="PCJ577" s="36"/>
      <c r="PCK577" s="53"/>
      <c r="PCL577" s="54"/>
      <c r="PCM577" s="55"/>
      <c r="PCN577" s="53"/>
      <c r="PCO577" s="54"/>
      <c r="PCP577" s="36"/>
      <c r="PCQ577" s="53"/>
      <c r="PCR577" s="54"/>
      <c r="PCS577" s="55"/>
      <c r="PCT577" s="53"/>
      <c r="PCU577" s="54"/>
      <c r="PCV577" s="36"/>
      <c r="PCW577" s="53"/>
      <c r="PCX577" s="54"/>
      <c r="PCY577" s="55"/>
      <c r="PCZ577" s="53"/>
      <c r="PDA577" s="54"/>
      <c r="PDB577" s="36"/>
      <c r="PDC577" s="53"/>
      <c r="PDD577" s="54"/>
      <c r="PDE577" s="55"/>
      <c r="PDF577" s="53"/>
      <c r="PDG577" s="54"/>
      <c r="PDH577" s="36"/>
      <c r="PDI577" s="53"/>
      <c r="PDJ577" s="54"/>
      <c r="PDK577" s="55"/>
      <c r="PDL577" s="53"/>
      <c r="PDM577" s="54"/>
      <c r="PDN577" s="36"/>
      <c r="PDO577" s="53"/>
      <c r="PDP577" s="54"/>
      <c r="PDQ577" s="55"/>
      <c r="PDR577" s="53"/>
      <c r="PDS577" s="54"/>
      <c r="PDT577" s="36"/>
      <c r="PDU577" s="53"/>
      <c r="PDV577" s="54"/>
      <c r="PDW577" s="55"/>
      <c r="PDX577" s="53"/>
      <c r="PDY577" s="54"/>
      <c r="PDZ577" s="36"/>
      <c r="PEA577" s="53"/>
      <c r="PEB577" s="54"/>
      <c r="PEC577" s="55"/>
      <c r="PED577" s="53"/>
      <c r="PEE577" s="54"/>
      <c r="PEF577" s="36"/>
      <c r="PEG577" s="53"/>
      <c r="PEH577" s="54"/>
      <c r="PEI577" s="55"/>
      <c r="PEJ577" s="53"/>
      <c r="PEK577" s="54"/>
      <c r="PEL577" s="36"/>
      <c r="PEM577" s="53"/>
      <c r="PEN577" s="54"/>
      <c r="PEO577" s="55"/>
      <c r="PEP577" s="53"/>
      <c r="PEQ577" s="54"/>
      <c r="PER577" s="36"/>
      <c r="PES577" s="53"/>
      <c r="PET577" s="54"/>
      <c r="PEU577" s="55"/>
      <c r="PEV577" s="53"/>
      <c r="PEW577" s="54"/>
      <c r="PEX577" s="36"/>
      <c r="PEY577" s="53"/>
      <c r="PEZ577" s="54"/>
      <c r="PFA577" s="55"/>
      <c r="PFB577" s="53"/>
      <c r="PFC577" s="54"/>
      <c r="PFD577" s="36"/>
      <c r="PFE577" s="53"/>
      <c r="PFF577" s="54"/>
      <c r="PFG577" s="55"/>
      <c r="PFH577" s="53"/>
      <c r="PFI577" s="54"/>
      <c r="PFJ577" s="36"/>
      <c r="PFK577" s="53"/>
      <c r="PFL577" s="54"/>
      <c r="PFM577" s="55"/>
      <c r="PFN577" s="53"/>
      <c r="PFO577" s="54"/>
      <c r="PFP577" s="36"/>
      <c r="PFQ577" s="53"/>
      <c r="PFR577" s="54"/>
      <c r="PFS577" s="55"/>
      <c r="PFT577" s="53"/>
      <c r="PFU577" s="54"/>
      <c r="PFV577" s="36"/>
      <c r="PFW577" s="53"/>
      <c r="PFX577" s="54"/>
      <c r="PFY577" s="55"/>
      <c r="PFZ577" s="53"/>
      <c r="PGA577" s="54"/>
      <c r="PGB577" s="36"/>
      <c r="PGC577" s="53"/>
      <c r="PGD577" s="54"/>
      <c r="PGE577" s="55"/>
      <c r="PGF577" s="53"/>
      <c r="PGG577" s="54"/>
      <c r="PGH577" s="36"/>
      <c r="PGI577" s="53"/>
      <c r="PGJ577" s="54"/>
      <c r="PGK577" s="55"/>
      <c r="PGL577" s="53"/>
      <c r="PGM577" s="54"/>
      <c r="PGN577" s="36"/>
      <c r="PGO577" s="53"/>
      <c r="PGP577" s="54"/>
      <c r="PGQ577" s="55"/>
      <c r="PGR577" s="53"/>
      <c r="PGS577" s="54"/>
      <c r="PGT577" s="36"/>
      <c r="PGU577" s="53"/>
      <c r="PGV577" s="54"/>
      <c r="PGW577" s="55"/>
      <c r="PGX577" s="53"/>
      <c r="PGY577" s="54"/>
      <c r="PGZ577" s="36"/>
      <c r="PHA577" s="53"/>
      <c r="PHB577" s="54"/>
      <c r="PHC577" s="55"/>
      <c r="PHD577" s="53"/>
      <c r="PHE577" s="54"/>
      <c r="PHF577" s="36"/>
      <c r="PHG577" s="53"/>
      <c r="PHH577" s="54"/>
      <c r="PHI577" s="55"/>
      <c r="PHJ577" s="53"/>
      <c r="PHK577" s="54"/>
      <c r="PHL577" s="36"/>
      <c r="PHM577" s="53"/>
      <c r="PHN577" s="54"/>
      <c r="PHO577" s="55"/>
      <c r="PHP577" s="53"/>
      <c r="PHQ577" s="54"/>
      <c r="PHR577" s="36"/>
      <c r="PHS577" s="53"/>
      <c r="PHT577" s="54"/>
      <c r="PHU577" s="55"/>
      <c r="PHV577" s="53"/>
      <c r="PHW577" s="54"/>
      <c r="PHX577" s="36"/>
      <c r="PHY577" s="53"/>
      <c r="PHZ577" s="54"/>
      <c r="PIA577" s="55"/>
      <c r="PIB577" s="53"/>
      <c r="PIC577" s="54"/>
      <c r="PID577" s="36"/>
      <c r="PIE577" s="53"/>
      <c r="PIF577" s="54"/>
      <c r="PIG577" s="55"/>
      <c r="PIH577" s="53"/>
      <c r="PII577" s="54"/>
      <c r="PIJ577" s="36"/>
      <c r="PIK577" s="53"/>
      <c r="PIL577" s="54"/>
      <c r="PIM577" s="55"/>
      <c r="PIN577" s="53"/>
      <c r="PIO577" s="54"/>
      <c r="PIP577" s="36"/>
      <c r="PIQ577" s="53"/>
      <c r="PIR577" s="54"/>
      <c r="PIS577" s="55"/>
      <c r="PIT577" s="53"/>
      <c r="PIU577" s="54"/>
      <c r="PIV577" s="36"/>
      <c r="PIW577" s="53"/>
      <c r="PIX577" s="54"/>
      <c r="PIY577" s="55"/>
      <c r="PIZ577" s="53"/>
      <c r="PJA577" s="54"/>
      <c r="PJB577" s="36"/>
      <c r="PJC577" s="53"/>
      <c r="PJD577" s="54"/>
      <c r="PJE577" s="55"/>
      <c r="PJF577" s="53"/>
      <c r="PJG577" s="54"/>
      <c r="PJH577" s="36"/>
      <c r="PJI577" s="53"/>
      <c r="PJJ577" s="54"/>
      <c r="PJK577" s="55"/>
      <c r="PJL577" s="53"/>
      <c r="PJM577" s="54"/>
      <c r="PJN577" s="36"/>
      <c r="PJO577" s="53"/>
      <c r="PJP577" s="54"/>
      <c r="PJQ577" s="55"/>
      <c r="PJR577" s="53"/>
      <c r="PJS577" s="54"/>
      <c r="PJT577" s="36"/>
      <c r="PJU577" s="53"/>
      <c r="PJV577" s="54"/>
      <c r="PJW577" s="55"/>
      <c r="PJX577" s="53"/>
      <c r="PJY577" s="54"/>
      <c r="PJZ577" s="36"/>
      <c r="PKA577" s="53"/>
      <c r="PKB577" s="54"/>
      <c r="PKC577" s="55"/>
      <c r="PKD577" s="53"/>
      <c r="PKE577" s="54"/>
      <c r="PKF577" s="36"/>
      <c r="PKG577" s="53"/>
      <c r="PKH577" s="54"/>
      <c r="PKI577" s="55"/>
      <c r="PKJ577" s="53"/>
      <c r="PKK577" s="54"/>
      <c r="PKL577" s="36"/>
      <c r="PKM577" s="53"/>
      <c r="PKN577" s="54"/>
      <c r="PKO577" s="55"/>
      <c r="PKP577" s="53"/>
      <c r="PKQ577" s="54"/>
      <c r="PKR577" s="36"/>
      <c r="PKS577" s="53"/>
      <c r="PKT577" s="54"/>
      <c r="PKU577" s="55"/>
      <c r="PKV577" s="53"/>
      <c r="PKW577" s="54"/>
      <c r="PKX577" s="36"/>
      <c r="PKY577" s="53"/>
      <c r="PKZ577" s="54"/>
      <c r="PLA577" s="55"/>
      <c r="PLB577" s="53"/>
      <c r="PLC577" s="54"/>
      <c r="PLD577" s="36"/>
      <c r="PLE577" s="53"/>
      <c r="PLF577" s="54"/>
      <c r="PLG577" s="55"/>
      <c r="PLH577" s="53"/>
      <c r="PLI577" s="54"/>
      <c r="PLJ577" s="36"/>
      <c r="PLK577" s="53"/>
      <c r="PLL577" s="54"/>
      <c r="PLM577" s="55"/>
      <c r="PLN577" s="53"/>
      <c r="PLO577" s="54"/>
      <c r="PLP577" s="36"/>
      <c r="PLQ577" s="53"/>
      <c r="PLR577" s="54"/>
      <c r="PLS577" s="55"/>
      <c r="PLT577" s="53"/>
      <c r="PLU577" s="54"/>
      <c r="PLV577" s="36"/>
      <c r="PLW577" s="53"/>
      <c r="PLX577" s="54"/>
      <c r="PLY577" s="55"/>
      <c r="PLZ577" s="53"/>
      <c r="PMA577" s="54"/>
      <c r="PMB577" s="36"/>
      <c r="PMC577" s="53"/>
      <c r="PMD577" s="54"/>
      <c r="PME577" s="55"/>
      <c r="PMF577" s="53"/>
      <c r="PMG577" s="54"/>
      <c r="PMH577" s="36"/>
      <c r="PMI577" s="53"/>
      <c r="PMJ577" s="54"/>
      <c r="PMK577" s="55"/>
      <c r="PML577" s="53"/>
      <c r="PMM577" s="54"/>
      <c r="PMN577" s="36"/>
      <c r="PMO577" s="53"/>
      <c r="PMP577" s="54"/>
      <c r="PMQ577" s="55"/>
      <c r="PMR577" s="53"/>
      <c r="PMS577" s="54"/>
      <c r="PMT577" s="36"/>
      <c r="PMU577" s="53"/>
      <c r="PMV577" s="54"/>
      <c r="PMW577" s="55"/>
      <c r="PMX577" s="53"/>
      <c r="PMY577" s="54"/>
      <c r="PMZ577" s="36"/>
      <c r="PNA577" s="53"/>
      <c r="PNB577" s="54"/>
      <c r="PNC577" s="55"/>
      <c r="PND577" s="53"/>
      <c r="PNE577" s="54"/>
      <c r="PNF577" s="36"/>
      <c r="PNG577" s="53"/>
      <c r="PNH577" s="54"/>
      <c r="PNI577" s="55"/>
      <c r="PNJ577" s="53"/>
      <c r="PNK577" s="54"/>
      <c r="PNL577" s="36"/>
      <c r="PNM577" s="53"/>
      <c r="PNN577" s="54"/>
      <c r="PNO577" s="55"/>
      <c r="PNP577" s="53"/>
      <c r="PNQ577" s="54"/>
      <c r="PNR577" s="36"/>
      <c r="PNS577" s="53"/>
      <c r="PNT577" s="54"/>
      <c r="PNU577" s="55"/>
      <c r="PNV577" s="53"/>
      <c r="PNW577" s="54"/>
      <c r="PNX577" s="36"/>
      <c r="PNY577" s="53"/>
      <c r="PNZ577" s="54"/>
      <c r="POA577" s="55"/>
      <c r="POB577" s="53"/>
      <c r="POC577" s="54"/>
      <c r="POD577" s="36"/>
      <c r="POE577" s="53"/>
      <c r="POF577" s="54"/>
      <c r="POG577" s="55"/>
      <c r="POH577" s="53"/>
      <c r="POI577" s="54"/>
      <c r="POJ577" s="36"/>
      <c r="POK577" s="53"/>
      <c r="POL577" s="54"/>
      <c r="POM577" s="55"/>
      <c r="PON577" s="53"/>
      <c r="POO577" s="54"/>
      <c r="POP577" s="36"/>
      <c r="POQ577" s="53"/>
      <c r="POR577" s="54"/>
      <c r="POS577" s="55"/>
      <c r="POT577" s="53"/>
      <c r="POU577" s="54"/>
      <c r="POV577" s="36"/>
      <c r="POW577" s="53"/>
      <c r="POX577" s="54"/>
      <c r="POY577" s="55"/>
      <c r="POZ577" s="53"/>
      <c r="PPA577" s="54"/>
      <c r="PPB577" s="36"/>
      <c r="PPC577" s="53"/>
      <c r="PPD577" s="54"/>
      <c r="PPE577" s="55"/>
      <c r="PPF577" s="53"/>
      <c r="PPG577" s="54"/>
      <c r="PPH577" s="36"/>
      <c r="PPI577" s="53"/>
      <c r="PPJ577" s="54"/>
      <c r="PPK577" s="55"/>
      <c r="PPL577" s="53"/>
      <c r="PPM577" s="54"/>
      <c r="PPN577" s="36"/>
      <c r="PPO577" s="53"/>
      <c r="PPP577" s="54"/>
      <c r="PPQ577" s="55"/>
      <c r="PPR577" s="53"/>
      <c r="PPS577" s="54"/>
      <c r="PPT577" s="36"/>
      <c r="PPU577" s="53"/>
      <c r="PPV577" s="54"/>
      <c r="PPW577" s="55"/>
      <c r="PPX577" s="53"/>
      <c r="PPY577" s="54"/>
      <c r="PPZ577" s="36"/>
      <c r="PQA577" s="53"/>
      <c r="PQB577" s="54"/>
      <c r="PQC577" s="55"/>
      <c r="PQD577" s="53"/>
      <c r="PQE577" s="54"/>
      <c r="PQF577" s="36"/>
      <c r="PQG577" s="53"/>
      <c r="PQH577" s="54"/>
      <c r="PQI577" s="55"/>
      <c r="PQJ577" s="53"/>
      <c r="PQK577" s="54"/>
      <c r="PQL577" s="36"/>
      <c r="PQM577" s="53"/>
      <c r="PQN577" s="54"/>
      <c r="PQO577" s="55"/>
      <c r="PQP577" s="53"/>
      <c r="PQQ577" s="54"/>
      <c r="PQR577" s="36"/>
      <c r="PQS577" s="53"/>
      <c r="PQT577" s="54"/>
      <c r="PQU577" s="55"/>
      <c r="PQV577" s="53"/>
      <c r="PQW577" s="54"/>
      <c r="PQX577" s="36"/>
      <c r="PQY577" s="53"/>
      <c r="PQZ577" s="54"/>
      <c r="PRA577" s="55"/>
      <c r="PRB577" s="53"/>
      <c r="PRC577" s="54"/>
      <c r="PRD577" s="36"/>
      <c r="PRE577" s="53"/>
      <c r="PRF577" s="54"/>
      <c r="PRG577" s="55"/>
      <c r="PRH577" s="53"/>
      <c r="PRI577" s="54"/>
      <c r="PRJ577" s="36"/>
      <c r="PRK577" s="53"/>
      <c r="PRL577" s="54"/>
      <c r="PRM577" s="55"/>
      <c r="PRN577" s="53"/>
      <c r="PRO577" s="54"/>
      <c r="PRP577" s="36"/>
      <c r="PRQ577" s="53"/>
      <c r="PRR577" s="54"/>
      <c r="PRS577" s="55"/>
      <c r="PRT577" s="53"/>
      <c r="PRU577" s="54"/>
      <c r="PRV577" s="36"/>
      <c r="PRW577" s="53"/>
      <c r="PRX577" s="54"/>
      <c r="PRY577" s="55"/>
      <c r="PRZ577" s="53"/>
      <c r="PSA577" s="54"/>
      <c r="PSB577" s="36"/>
      <c r="PSC577" s="53"/>
      <c r="PSD577" s="54"/>
      <c r="PSE577" s="55"/>
      <c r="PSF577" s="53"/>
      <c r="PSG577" s="54"/>
      <c r="PSH577" s="36"/>
      <c r="PSI577" s="53"/>
      <c r="PSJ577" s="54"/>
      <c r="PSK577" s="55"/>
      <c r="PSL577" s="53"/>
      <c r="PSM577" s="54"/>
      <c r="PSN577" s="36"/>
      <c r="PSO577" s="53"/>
      <c r="PSP577" s="54"/>
      <c r="PSQ577" s="55"/>
      <c r="PSR577" s="53"/>
      <c r="PSS577" s="54"/>
      <c r="PST577" s="36"/>
      <c r="PSU577" s="53"/>
      <c r="PSV577" s="54"/>
      <c r="PSW577" s="55"/>
      <c r="PSX577" s="53"/>
      <c r="PSY577" s="54"/>
      <c r="PSZ577" s="36"/>
      <c r="PTA577" s="53"/>
      <c r="PTB577" s="54"/>
      <c r="PTC577" s="55"/>
      <c r="PTD577" s="53"/>
      <c r="PTE577" s="54"/>
      <c r="PTF577" s="36"/>
      <c r="PTG577" s="53"/>
      <c r="PTH577" s="54"/>
      <c r="PTI577" s="55"/>
      <c r="PTJ577" s="53"/>
      <c r="PTK577" s="54"/>
      <c r="PTL577" s="36"/>
      <c r="PTM577" s="53"/>
      <c r="PTN577" s="54"/>
      <c r="PTO577" s="55"/>
      <c r="PTP577" s="53"/>
      <c r="PTQ577" s="54"/>
      <c r="PTR577" s="36"/>
      <c r="PTS577" s="53"/>
      <c r="PTT577" s="54"/>
      <c r="PTU577" s="55"/>
      <c r="PTV577" s="53"/>
      <c r="PTW577" s="54"/>
      <c r="PTX577" s="36"/>
      <c r="PTY577" s="53"/>
      <c r="PTZ577" s="54"/>
      <c r="PUA577" s="55"/>
      <c r="PUB577" s="53"/>
      <c r="PUC577" s="54"/>
      <c r="PUD577" s="36"/>
      <c r="PUE577" s="53"/>
      <c r="PUF577" s="54"/>
      <c r="PUG577" s="55"/>
      <c r="PUH577" s="53"/>
      <c r="PUI577" s="54"/>
      <c r="PUJ577" s="36"/>
      <c r="PUK577" s="53"/>
      <c r="PUL577" s="54"/>
      <c r="PUM577" s="55"/>
      <c r="PUN577" s="53"/>
      <c r="PUO577" s="54"/>
      <c r="PUP577" s="36"/>
      <c r="PUQ577" s="53"/>
      <c r="PUR577" s="54"/>
      <c r="PUS577" s="55"/>
      <c r="PUT577" s="53"/>
      <c r="PUU577" s="54"/>
      <c r="PUV577" s="36"/>
      <c r="PUW577" s="53"/>
      <c r="PUX577" s="54"/>
      <c r="PUY577" s="55"/>
      <c r="PUZ577" s="53"/>
      <c r="PVA577" s="54"/>
      <c r="PVB577" s="36"/>
      <c r="PVC577" s="53"/>
      <c r="PVD577" s="54"/>
      <c r="PVE577" s="55"/>
      <c r="PVF577" s="53"/>
      <c r="PVG577" s="54"/>
      <c r="PVH577" s="36"/>
      <c r="PVI577" s="53"/>
      <c r="PVJ577" s="54"/>
      <c r="PVK577" s="55"/>
      <c r="PVL577" s="53"/>
      <c r="PVM577" s="54"/>
      <c r="PVN577" s="36"/>
      <c r="PVO577" s="53"/>
      <c r="PVP577" s="54"/>
      <c r="PVQ577" s="55"/>
      <c r="PVR577" s="53"/>
      <c r="PVS577" s="54"/>
      <c r="PVT577" s="36"/>
      <c r="PVU577" s="53"/>
      <c r="PVV577" s="54"/>
      <c r="PVW577" s="55"/>
      <c r="PVX577" s="53"/>
      <c r="PVY577" s="54"/>
      <c r="PVZ577" s="36"/>
      <c r="PWA577" s="53"/>
      <c r="PWB577" s="54"/>
      <c r="PWC577" s="55"/>
      <c r="PWD577" s="53"/>
      <c r="PWE577" s="54"/>
      <c r="PWF577" s="36"/>
      <c r="PWG577" s="53"/>
      <c r="PWH577" s="54"/>
      <c r="PWI577" s="55"/>
      <c r="PWJ577" s="53"/>
      <c r="PWK577" s="54"/>
      <c r="PWL577" s="36"/>
      <c r="PWM577" s="53"/>
      <c r="PWN577" s="54"/>
      <c r="PWO577" s="55"/>
      <c r="PWP577" s="53"/>
      <c r="PWQ577" s="54"/>
      <c r="PWR577" s="36"/>
      <c r="PWS577" s="53"/>
      <c r="PWT577" s="54"/>
      <c r="PWU577" s="55"/>
      <c r="PWV577" s="53"/>
      <c r="PWW577" s="54"/>
      <c r="PWX577" s="36"/>
      <c r="PWY577" s="53"/>
      <c r="PWZ577" s="54"/>
      <c r="PXA577" s="55"/>
      <c r="PXB577" s="53"/>
      <c r="PXC577" s="54"/>
      <c r="PXD577" s="36"/>
      <c r="PXE577" s="53"/>
      <c r="PXF577" s="54"/>
      <c r="PXG577" s="55"/>
      <c r="PXH577" s="53"/>
      <c r="PXI577" s="54"/>
      <c r="PXJ577" s="36"/>
      <c r="PXK577" s="53"/>
      <c r="PXL577" s="54"/>
      <c r="PXM577" s="55"/>
      <c r="PXN577" s="53"/>
      <c r="PXO577" s="54"/>
      <c r="PXP577" s="36"/>
      <c r="PXQ577" s="53"/>
      <c r="PXR577" s="54"/>
      <c r="PXS577" s="55"/>
      <c r="PXT577" s="53"/>
      <c r="PXU577" s="54"/>
      <c r="PXV577" s="36"/>
      <c r="PXW577" s="53"/>
      <c r="PXX577" s="54"/>
      <c r="PXY577" s="55"/>
      <c r="PXZ577" s="53"/>
      <c r="PYA577" s="54"/>
      <c r="PYB577" s="36"/>
      <c r="PYC577" s="53"/>
      <c r="PYD577" s="54"/>
      <c r="PYE577" s="55"/>
      <c r="PYF577" s="53"/>
      <c r="PYG577" s="54"/>
      <c r="PYH577" s="36"/>
      <c r="PYI577" s="53"/>
      <c r="PYJ577" s="54"/>
      <c r="PYK577" s="55"/>
      <c r="PYL577" s="53"/>
      <c r="PYM577" s="54"/>
      <c r="PYN577" s="36"/>
      <c r="PYO577" s="53"/>
      <c r="PYP577" s="54"/>
      <c r="PYQ577" s="55"/>
      <c r="PYR577" s="53"/>
      <c r="PYS577" s="54"/>
      <c r="PYT577" s="36"/>
      <c r="PYU577" s="53"/>
      <c r="PYV577" s="54"/>
      <c r="PYW577" s="55"/>
      <c r="PYX577" s="53"/>
      <c r="PYY577" s="54"/>
      <c r="PYZ577" s="36"/>
      <c r="PZA577" s="53"/>
      <c r="PZB577" s="54"/>
      <c r="PZC577" s="55"/>
      <c r="PZD577" s="53"/>
      <c r="PZE577" s="54"/>
      <c r="PZF577" s="36"/>
      <c r="PZG577" s="53"/>
      <c r="PZH577" s="54"/>
      <c r="PZI577" s="55"/>
      <c r="PZJ577" s="53"/>
      <c r="PZK577" s="54"/>
      <c r="PZL577" s="36"/>
      <c r="PZM577" s="53"/>
      <c r="PZN577" s="54"/>
      <c r="PZO577" s="55"/>
      <c r="PZP577" s="53"/>
      <c r="PZQ577" s="54"/>
      <c r="PZR577" s="36"/>
      <c r="PZS577" s="53"/>
      <c r="PZT577" s="54"/>
      <c r="PZU577" s="55"/>
      <c r="PZV577" s="53"/>
      <c r="PZW577" s="54"/>
      <c r="PZX577" s="36"/>
      <c r="PZY577" s="53"/>
      <c r="PZZ577" s="54"/>
      <c r="QAA577" s="55"/>
      <c r="QAB577" s="53"/>
      <c r="QAC577" s="54"/>
      <c r="QAD577" s="36"/>
      <c r="QAE577" s="53"/>
      <c r="QAF577" s="54"/>
      <c r="QAG577" s="55"/>
      <c r="QAH577" s="53"/>
      <c r="QAI577" s="54"/>
      <c r="QAJ577" s="36"/>
      <c r="QAK577" s="53"/>
      <c r="QAL577" s="54"/>
      <c r="QAM577" s="55"/>
      <c r="QAN577" s="53"/>
      <c r="QAO577" s="54"/>
      <c r="QAP577" s="36"/>
      <c r="QAQ577" s="53"/>
      <c r="QAR577" s="54"/>
      <c r="QAS577" s="55"/>
      <c r="QAT577" s="53"/>
      <c r="QAU577" s="54"/>
      <c r="QAV577" s="36"/>
      <c r="QAW577" s="53"/>
      <c r="QAX577" s="54"/>
      <c r="QAY577" s="55"/>
      <c r="QAZ577" s="53"/>
      <c r="QBA577" s="54"/>
      <c r="QBB577" s="36"/>
      <c r="QBC577" s="53"/>
      <c r="QBD577" s="54"/>
      <c r="QBE577" s="55"/>
      <c r="QBF577" s="53"/>
      <c r="QBG577" s="54"/>
      <c r="QBH577" s="36"/>
      <c r="QBI577" s="53"/>
      <c r="QBJ577" s="54"/>
      <c r="QBK577" s="55"/>
      <c r="QBL577" s="53"/>
      <c r="QBM577" s="54"/>
      <c r="QBN577" s="36"/>
      <c r="QBO577" s="53"/>
      <c r="QBP577" s="54"/>
      <c r="QBQ577" s="55"/>
      <c r="QBR577" s="53"/>
      <c r="QBS577" s="54"/>
      <c r="QBT577" s="36"/>
      <c r="QBU577" s="53"/>
      <c r="QBV577" s="54"/>
      <c r="QBW577" s="55"/>
      <c r="QBX577" s="53"/>
      <c r="QBY577" s="54"/>
      <c r="QBZ577" s="36"/>
      <c r="QCA577" s="53"/>
      <c r="QCB577" s="54"/>
      <c r="QCC577" s="55"/>
      <c r="QCD577" s="53"/>
      <c r="QCE577" s="54"/>
      <c r="QCF577" s="36"/>
      <c r="QCG577" s="53"/>
      <c r="QCH577" s="54"/>
      <c r="QCI577" s="55"/>
      <c r="QCJ577" s="53"/>
      <c r="QCK577" s="54"/>
      <c r="QCL577" s="36"/>
      <c r="QCM577" s="53"/>
      <c r="QCN577" s="54"/>
      <c r="QCO577" s="55"/>
      <c r="QCP577" s="53"/>
      <c r="QCQ577" s="54"/>
      <c r="QCR577" s="36"/>
      <c r="QCS577" s="53"/>
      <c r="QCT577" s="54"/>
      <c r="QCU577" s="55"/>
      <c r="QCV577" s="53"/>
      <c r="QCW577" s="54"/>
      <c r="QCX577" s="36"/>
      <c r="QCY577" s="53"/>
      <c r="QCZ577" s="54"/>
      <c r="QDA577" s="55"/>
      <c r="QDB577" s="53"/>
      <c r="QDC577" s="54"/>
      <c r="QDD577" s="36"/>
      <c r="QDE577" s="53"/>
      <c r="QDF577" s="54"/>
      <c r="QDG577" s="55"/>
      <c r="QDH577" s="53"/>
      <c r="QDI577" s="54"/>
      <c r="QDJ577" s="36"/>
      <c r="QDK577" s="53"/>
      <c r="QDL577" s="54"/>
      <c r="QDM577" s="55"/>
      <c r="QDN577" s="53"/>
      <c r="QDO577" s="54"/>
      <c r="QDP577" s="36"/>
      <c r="QDQ577" s="53"/>
      <c r="QDR577" s="54"/>
      <c r="QDS577" s="55"/>
      <c r="QDT577" s="53"/>
      <c r="QDU577" s="54"/>
      <c r="QDV577" s="36"/>
      <c r="QDW577" s="53"/>
      <c r="QDX577" s="54"/>
      <c r="QDY577" s="55"/>
      <c r="QDZ577" s="53"/>
      <c r="QEA577" s="54"/>
      <c r="QEB577" s="36"/>
      <c r="QEC577" s="53"/>
      <c r="QED577" s="54"/>
      <c r="QEE577" s="55"/>
      <c r="QEF577" s="53"/>
      <c r="QEG577" s="54"/>
      <c r="QEH577" s="36"/>
      <c r="QEI577" s="53"/>
      <c r="QEJ577" s="54"/>
      <c r="QEK577" s="55"/>
      <c r="QEL577" s="53"/>
      <c r="QEM577" s="54"/>
      <c r="QEN577" s="36"/>
      <c r="QEO577" s="53"/>
      <c r="QEP577" s="54"/>
      <c r="QEQ577" s="55"/>
      <c r="QER577" s="53"/>
      <c r="QES577" s="54"/>
      <c r="QET577" s="36"/>
      <c r="QEU577" s="53"/>
      <c r="QEV577" s="54"/>
      <c r="QEW577" s="55"/>
      <c r="QEX577" s="53"/>
      <c r="QEY577" s="54"/>
      <c r="QEZ577" s="36"/>
      <c r="QFA577" s="53"/>
      <c r="QFB577" s="54"/>
      <c r="QFC577" s="55"/>
      <c r="QFD577" s="53"/>
      <c r="QFE577" s="54"/>
      <c r="QFF577" s="36"/>
      <c r="QFG577" s="53"/>
      <c r="QFH577" s="54"/>
      <c r="QFI577" s="55"/>
      <c r="QFJ577" s="53"/>
      <c r="QFK577" s="54"/>
      <c r="QFL577" s="36"/>
      <c r="QFM577" s="53"/>
      <c r="QFN577" s="54"/>
      <c r="QFO577" s="55"/>
      <c r="QFP577" s="53"/>
      <c r="QFQ577" s="54"/>
      <c r="QFR577" s="36"/>
      <c r="QFS577" s="53"/>
      <c r="QFT577" s="54"/>
      <c r="QFU577" s="55"/>
      <c r="QFV577" s="53"/>
      <c r="QFW577" s="54"/>
      <c r="QFX577" s="36"/>
      <c r="QFY577" s="53"/>
      <c r="QFZ577" s="54"/>
      <c r="QGA577" s="55"/>
      <c r="QGB577" s="53"/>
      <c r="QGC577" s="54"/>
      <c r="QGD577" s="36"/>
      <c r="QGE577" s="53"/>
      <c r="QGF577" s="54"/>
      <c r="QGG577" s="55"/>
      <c r="QGH577" s="53"/>
      <c r="QGI577" s="54"/>
      <c r="QGJ577" s="36"/>
      <c r="QGK577" s="53"/>
      <c r="QGL577" s="54"/>
      <c r="QGM577" s="55"/>
      <c r="QGN577" s="53"/>
      <c r="QGO577" s="54"/>
      <c r="QGP577" s="36"/>
      <c r="QGQ577" s="53"/>
      <c r="QGR577" s="54"/>
      <c r="QGS577" s="55"/>
      <c r="QGT577" s="53"/>
      <c r="QGU577" s="54"/>
      <c r="QGV577" s="36"/>
      <c r="QGW577" s="53"/>
      <c r="QGX577" s="54"/>
      <c r="QGY577" s="55"/>
      <c r="QGZ577" s="53"/>
      <c r="QHA577" s="54"/>
      <c r="QHB577" s="36"/>
      <c r="QHC577" s="53"/>
      <c r="QHD577" s="54"/>
      <c r="QHE577" s="55"/>
      <c r="QHF577" s="53"/>
      <c r="QHG577" s="54"/>
      <c r="QHH577" s="36"/>
      <c r="QHI577" s="53"/>
      <c r="QHJ577" s="54"/>
      <c r="QHK577" s="55"/>
      <c r="QHL577" s="53"/>
      <c r="QHM577" s="54"/>
      <c r="QHN577" s="36"/>
      <c r="QHO577" s="53"/>
      <c r="QHP577" s="54"/>
      <c r="QHQ577" s="55"/>
      <c r="QHR577" s="53"/>
      <c r="QHS577" s="54"/>
      <c r="QHT577" s="36"/>
      <c r="QHU577" s="53"/>
      <c r="QHV577" s="54"/>
      <c r="QHW577" s="55"/>
      <c r="QHX577" s="53"/>
      <c r="QHY577" s="54"/>
      <c r="QHZ577" s="36"/>
      <c r="QIA577" s="53"/>
      <c r="QIB577" s="54"/>
      <c r="QIC577" s="55"/>
      <c r="QID577" s="53"/>
      <c r="QIE577" s="54"/>
      <c r="QIF577" s="36"/>
      <c r="QIG577" s="53"/>
      <c r="QIH577" s="54"/>
      <c r="QII577" s="55"/>
      <c r="QIJ577" s="53"/>
      <c r="QIK577" s="54"/>
      <c r="QIL577" s="36"/>
      <c r="QIM577" s="53"/>
      <c r="QIN577" s="54"/>
      <c r="QIO577" s="55"/>
      <c r="QIP577" s="53"/>
      <c r="QIQ577" s="54"/>
      <c r="QIR577" s="36"/>
      <c r="QIS577" s="53"/>
      <c r="QIT577" s="54"/>
      <c r="QIU577" s="55"/>
      <c r="QIV577" s="53"/>
      <c r="QIW577" s="54"/>
      <c r="QIX577" s="36"/>
      <c r="QIY577" s="53"/>
      <c r="QIZ577" s="54"/>
      <c r="QJA577" s="55"/>
      <c r="QJB577" s="53"/>
      <c r="QJC577" s="54"/>
      <c r="QJD577" s="36"/>
      <c r="QJE577" s="53"/>
      <c r="QJF577" s="54"/>
      <c r="QJG577" s="55"/>
      <c r="QJH577" s="53"/>
      <c r="QJI577" s="54"/>
      <c r="QJJ577" s="36"/>
      <c r="QJK577" s="53"/>
      <c r="QJL577" s="54"/>
      <c r="QJM577" s="55"/>
      <c r="QJN577" s="53"/>
      <c r="QJO577" s="54"/>
      <c r="QJP577" s="36"/>
      <c r="QJQ577" s="53"/>
      <c r="QJR577" s="54"/>
      <c r="QJS577" s="55"/>
      <c r="QJT577" s="53"/>
      <c r="QJU577" s="54"/>
      <c r="QJV577" s="36"/>
      <c r="QJW577" s="53"/>
      <c r="QJX577" s="54"/>
      <c r="QJY577" s="55"/>
      <c r="QJZ577" s="53"/>
      <c r="QKA577" s="54"/>
      <c r="QKB577" s="36"/>
      <c r="QKC577" s="53"/>
      <c r="QKD577" s="54"/>
      <c r="QKE577" s="55"/>
      <c r="QKF577" s="53"/>
      <c r="QKG577" s="54"/>
      <c r="QKH577" s="36"/>
      <c r="QKI577" s="53"/>
      <c r="QKJ577" s="54"/>
      <c r="QKK577" s="55"/>
      <c r="QKL577" s="53"/>
      <c r="QKM577" s="54"/>
      <c r="QKN577" s="36"/>
      <c r="QKO577" s="53"/>
      <c r="QKP577" s="54"/>
      <c r="QKQ577" s="55"/>
      <c r="QKR577" s="53"/>
      <c r="QKS577" s="54"/>
      <c r="QKT577" s="36"/>
      <c r="QKU577" s="53"/>
      <c r="QKV577" s="54"/>
      <c r="QKW577" s="55"/>
      <c r="QKX577" s="53"/>
      <c r="QKY577" s="54"/>
      <c r="QKZ577" s="36"/>
      <c r="QLA577" s="53"/>
      <c r="QLB577" s="54"/>
      <c r="QLC577" s="55"/>
      <c r="QLD577" s="53"/>
      <c r="QLE577" s="54"/>
      <c r="QLF577" s="36"/>
      <c r="QLG577" s="53"/>
      <c r="QLH577" s="54"/>
      <c r="QLI577" s="55"/>
      <c r="QLJ577" s="53"/>
      <c r="QLK577" s="54"/>
      <c r="QLL577" s="36"/>
      <c r="QLM577" s="53"/>
      <c r="QLN577" s="54"/>
      <c r="QLO577" s="55"/>
      <c r="QLP577" s="53"/>
      <c r="QLQ577" s="54"/>
      <c r="QLR577" s="36"/>
      <c r="QLS577" s="53"/>
      <c r="QLT577" s="54"/>
      <c r="QLU577" s="55"/>
      <c r="QLV577" s="53"/>
      <c r="QLW577" s="54"/>
      <c r="QLX577" s="36"/>
      <c r="QLY577" s="53"/>
      <c r="QLZ577" s="54"/>
      <c r="QMA577" s="55"/>
      <c r="QMB577" s="53"/>
      <c r="QMC577" s="54"/>
      <c r="QMD577" s="36"/>
      <c r="QME577" s="53"/>
      <c r="QMF577" s="54"/>
      <c r="QMG577" s="55"/>
      <c r="QMH577" s="53"/>
      <c r="QMI577" s="54"/>
      <c r="QMJ577" s="36"/>
      <c r="QMK577" s="53"/>
      <c r="QML577" s="54"/>
      <c r="QMM577" s="55"/>
      <c r="QMN577" s="53"/>
      <c r="QMO577" s="54"/>
      <c r="QMP577" s="36"/>
      <c r="QMQ577" s="53"/>
      <c r="QMR577" s="54"/>
      <c r="QMS577" s="55"/>
      <c r="QMT577" s="53"/>
      <c r="QMU577" s="54"/>
      <c r="QMV577" s="36"/>
      <c r="QMW577" s="53"/>
      <c r="QMX577" s="54"/>
      <c r="QMY577" s="55"/>
      <c r="QMZ577" s="53"/>
      <c r="QNA577" s="54"/>
      <c r="QNB577" s="36"/>
      <c r="QNC577" s="53"/>
      <c r="QND577" s="54"/>
      <c r="QNE577" s="55"/>
      <c r="QNF577" s="53"/>
      <c r="QNG577" s="54"/>
      <c r="QNH577" s="36"/>
      <c r="QNI577" s="53"/>
      <c r="QNJ577" s="54"/>
      <c r="QNK577" s="55"/>
      <c r="QNL577" s="53"/>
      <c r="QNM577" s="54"/>
      <c r="QNN577" s="36"/>
      <c r="QNO577" s="53"/>
      <c r="QNP577" s="54"/>
      <c r="QNQ577" s="55"/>
      <c r="QNR577" s="53"/>
      <c r="QNS577" s="54"/>
      <c r="QNT577" s="36"/>
      <c r="QNU577" s="53"/>
      <c r="QNV577" s="54"/>
      <c r="QNW577" s="55"/>
      <c r="QNX577" s="53"/>
      <c r="QNY577" s="54"/>
      <c r="QNZ577" s="36"/>
      <c r="QOA577" s="53"/>
      <c r="QOB577" s="54"/>
      <c r="QOC577" s="55"/>
      <c r="QOD577" s="53"/>
      <c r="QOE577" s="54"/>
      <c r="QOF577" s="36"/>
      <c r="QOG577" s="53"/>
      <c r="QOH577" s="54"/>
      <c r="QOI577" s="55"/>
      <c r="QOJ577" s="53"/>
      <c r="QOK577" s="54"/>
      <c r="QOL577" s="36"/>
      <c r="QOM577" s="53"/>
      <c r="QON577" s="54"/>
      <c r="QOO577" s="55"/>
      <c r="QOP577" s="53"/>
      <c r="QOQ577" s="54"/>
      <c r="QOR577" s="36"/>
      <c r="QOS577" s="53"/>
      <c r="QOT577" s="54"/>
      <c r="QOU577" s="55"/>
      <c r="QOV577" s="53"/>
      <c r="QOW577" s="54"/>
      <c r="QOX577" s="36"/>
      <c r="QOY577" s="53"/>
      <c r="QOZ577" s="54"/>
      <c r="QPA577" s="55"/>
      <c r="QPB577" s="53"/>
      <c r="QPC577" s="54"/>
      <c r="QPD577" s="36"/>
      <c r="QPE577" s="53"/>
      <c r="QPF577" s="54"/>
      <c r="QPG577" s="55"/>
      <c r="QPH577" s="53"/>
      <c r="QPI577" s="54"/>
      <c r="QPJ577" s="36"/>
      <c r="QPK577" s="53"/>
      <c r="QPL577" s="54"/>
      <c r="QPM577" s="55"/>
      <c r="QPN577" s="53"/>
      <c r="QPO577" s="54"/>
      <c r="QPP577" s="36"/>
      <c r="QPQ577" s="53"/>
      <c r="QPR577" s="54"/>
      <c r="QPS577" s="55"/>
      <c r="QPT577" s="53"/>
      <c r="QPU577" s="54"/>
      <c r="QPV577" s="36"/>
      <c r="QPW577" s="53"/>
      <c r="QPX577" s="54"/>
      <c r="QPY577" s="55"/>
      <c r="QPZ577" s="53"/>
      <c r="QQA577" s="54"/>
      <c r="QQB577" s="36"/>
      <c r="QQC577" s="53"/>
      <c r="QQD577" s="54"/>
      <c r="QQE577" s="55"/>
      <c r="QQF577" s="53"/>
      <c r="QQG577" s="54"/>
      <c r="QQH577" s="36"/>
      <c r="QQI577" s="53"/>
      <c r="QQJ577" s="54"/>
      <c r="QQK577" s="55"/>
      <c r="QQL577" s="53"/>
      <c r="QQM577" s="54"/>
      <c r="QQN577" s="36"/>
      <c r="QQO577" s="53"/>
      <c r="QQP577" s="54"/>
      <c r="QQQ577" s="55"/>
      <c r="QQR577" s="53"/>
      <c r="QQS577" s="54"/>
      <c r="QQT577" s="36"/>
      <c r="QQU577" s="53"/>
      <c r="QQV577" s="54"/>
      <c r="QQW577" s="55"/>
      <c r="QQX577" s="53"/>
      <c r="QQY577" s="54"/>
      <c r="QQZ577" s="36"/>
      <c r="QRA577" s="53"/>
      <c r="QRB577" s="54"/>
      <c r="QRC577" s="55"/>
      <c r="QRD577" s="53"/>
      <c r="QRE577" s="54"/>
      <c r="QRF577" s="36"/>
      <c r="QRG577" s="53"/>
      <c r="QRH577" s="54"/>
      <c r="QRI577" s="55"/>
      <c r="QRJ577" s="53"/>
      <c r="QRK577" s="54"/>
      <c r="QRL577" s="36"/>
      <c r="QRM577" s="53"/>
      <c r="QRN577" s="54"/>
      <c r="QRO577" s="55"/>
      <c r="QRP577" s="53"/>
      <c r="QRQ577" s="54"/>
      <c r="QRR577" s="36"/>
      <c r="QRS577" s="53"/>
      <c r="QRT577" s="54"/>
      <c r="QRU577" s="55"/>
      <c r="QRV577" s="53"/>
      <c r="QRW577" s="54"/>
      <c r="QRX577" s="36"/>
      <c r="QRY577" s="53"/>
      <c r="QRZ577" s="54"/>
      <c r="QSA577" s="55"/>
      <c r="QSB577" s="53"/>
      <c r="QSC577" s="54"/>
      <c r="QSD577" s="36"/>
      <c r="QSE577" s="53"/>
      <c r="QSF577" s="54"/>
      <c r="QSG577" s="55"/>
      <c r="QSH577" s="53"/>
      <c r="QSI577" s="54"/>
      <c r="QSJ577" s="36"/>
      <c r="QSK577" s="53"/>
      <c r="QSL577" s="54"/>
      <c r="QSM577" s="55"/>
      <c r="QSN577" s="53"/>
      <c r="QSO577" s="54"/>
      <c r="QSP577" s="36"/>
      <c r="QSQ577" s="53"/>
      <c r="QSR577" s="54"/>
      <c r="QSS577" s="55"/>
      <c r="QST577" s="53"/>
      <c r="QSU577" s="54"/>
      <c r="QSV577" s="36"/>
      <c r="QSW577" s="53"/>
      <c r="QSX577" s="54"/>
      <c r="QSY577" s="55"/>
      <c r="QSZ577" s="53"/>
      <c r="QTA577" s="54"/>
      <c r="QTB577" s="36"/>
      <c r="QTC577" s="53"/>
      <c r="QTD577" s="54"/>
      <c r="QTE577" s="55"/>
      <c r="QTF577" s="53"/>
      <c r="QTG577" s="54"/>
      <c r="QTH577" s="36"/>
      <c r="QTI577" s="53"/>
      <c r="QTJ577" s="54"/>
      <c r="QTK577" s="55"/>
      <c r="QTL577" s="53"/>
      <c r="QTM577" s="54"/>
      <c r="QTN577" s="36"/>
      <c r="QTO577" s="53"/>
      <c r="QTP577" s="54"/>
      <c r="QTQ577" s="55"/>
      <c r="QTR577" s="53"/>
      <c r="QTS577" s="54"/>
      <c r="QTT577" s="36"/>
      <c r="QTU577" s="53"/>
      <c r="QTV577" s="54"/>
      <c r="QTW577" s="55"/>
      <c r="QTX577" s="53"/>
      <c r="QTY577" s="54"/>
      <c r="QTZ577" s="36"/>
      <c r="QUA577" s="53"/>
      <c r="QUB577" s="54"/>
      <c r="QUC577" s="55"/>
      <c r="QUD577" s="53"/>
      <c r="QUE577" s="54"/>
      <c r="QUF577" s="36"/>
      <c r="QUG577" s="53"/>
      <c r="QUH577" s="54"/>
      <c r="QUI577" s="55"/>
      <c r="QUJ577" s="53"/>
      <c r="QUK577" s="54"/>
      <c r="QUL577" s="36"/>
      <c r="QUM577" s="53"/>
      <c r="QUN577" s="54"/>
      <c r="QUO577" s="55"/>
      <c r="QUP577" s="53"/>
      <c r="QUQ577" s="54"/>
      <c r="QUR577" s="36"/>
      <c r="QUS577" s="53"/>
      <c r="QUT577" s="54"/>
      <c r="QUU577" s="55"/>
      <c r="QUV577" s="53"/>
      <c r="QUW577" s="54"/>
      <c r="QUX577" s="36"/>
      <c r="QUY577" s="53"/>
      <c r="QUZ577" s="54"/>
      <c r="QVA577" s="55"/>
      <c r="QVB577" s="53"/>
      <c r="QVC577" s="54"/>
      <c r="QVD577" s="36"/>
      <c r="QVE577" s="53"/>
      <c r="QVF577" s="54"/>
      <c r="QVG577" s="55"/>
      <c r="QVH577" s="53"/>
      <c r="QVI577" s="54"/>
      <c r="QVJ577" s="36"/>
      <c r="QVK577" s="53"/>
      <c r="QVL577" s="54"/>
      <c r="QVM577" s="55"/>
      <c r="QVN577" s="53"/>
      <c r="QVO577" s="54"/>
      <c r="QVP577" s="36"/>
      <c r="QVQ577" s="53"/>
      <c r="QVR577" s="54"/>
      <c r="QVS577" s="55"/>
      <c r="QVT577" s="53"/>
      <c r="QVU577" s="54"/>
      <c r="QVV577" s="36"/>
      <c r="QVW577" s="53"/>
      <c r="QVX577" s="54"/>
      <c r="QVY577" s="55"/>
      <c r="QVZ577" s="53"/>
      <c r="QWA577" s="54"/>
      <c r="QWB577" s="36"/>
      <c r="QWC577" s="53"/>
      <c r="QWD577" s="54"/>
      <c r="QWE577" s="55"/>
      <c r="QWF577" s="53"/>
      <c r="QWG577" s="54"/>
      <c r="QWH577" s="36"/>
      <c r="QWI577" s="53"/>
      <c r="QWJ577" s="54"/>
      <c r="QWK577" s="55"/>
      <c r="QWL577" s="53"/>
      <c r="QWM577" s="54"/>
      <c r="QWN577" s="36"/>
      <c r="QWO577" s="53"/>
      <c r="QWP577" s="54"/>
      <c r="QWQ577" s="55"/>
      <c r="QWR577" s="53"/>
      <c r="QWS577" s="54"/>
      <c r="QWT577" s="36"/>
      <c r="QWU577" s="53"/>
      <c r="QWV577" s="54"/>
      <c r="QWW577" s="55"/>
      <c r="QWX577" s="53"/>
      <c r="QWY577" s="54"/>
      <c r="QWZ577" s="36"/>
      <c r="QXA577" s="53"/>
      <c r="QXB577" s="54"/>
      <c r="QXC577" s="55"/>
      <c r="QXD577" s="53"/>
      <c r="QXE577" s="54"/>
      <c r="QXF577" s="36"/>
      <c r="QXG577" s="53"/>
      <c r="QXH577" s="54"/>
      <c r="QXI577" s="55"/>
      <c r="QXJ577" s="53"/>
      <c r="QXK577" s="54"/>
      <c r="QXL577" s="36"/>
      <c r="QXM577" s="53"/>
      <c r="QXN577" s="54"/>
      <c r="QXO577" s="55"/>
      <c r="QXP577" s="53"/>
      <c r="QXQ577" s="54"/>
      <c r="QXR577" s="36"/>
      <c r="QXS577" s="53"/>
      <c r="QXT577" s="54"/>
      <c r="QXU577" s="55"/>
      <c r="QXV577" s="53"/>
      <c r="QXW577" s="54"/>
      <c r="QXX577" s="36"/>
      <c r="QXY577" s="53"/>
      <c r="QXZ577" s="54"/>
      <c r="QYA577" s="55"/>
      <c r="QYB577" s="53"/>
      <c r="QYC577" s="54"/>
      <c r="QYD577" s="36"/>
      <c r="QYE577" s="53"/>
      <c r="QYF577" s="54"/>
      <c r="QYG577" s="55"/>
      <c r="QYH577" s="53"/>
      <c r="QYI577" s="54"/>
      <c r="QYJ577" s="36"/>
      <c r="QYK577" s="53"/>
      <c r="QYL577" s="54"/>
      <c r="QYM577" s="55"/>
      <c r="QYN577" s="53"/>
      <c r="QYO577" s="54"/>
      <c r="QYP577" s="36"/>
      <c r="QYQ577" s="53"/>
      <c r="QYR577" s="54"/>
      <c r="QYS577" s="55"/>
      <c r="QYT577" s="53"/>
      <c r="QYU577" s="54"/>
      <c r="QYV577" s="36"/>
      <c r="QYW577" s="53"/>
      <c r="QYX577" s="54"/>
      <c r="QYY577" s="55"/>
      <c r="QYZ577" s="53"/>
      <c r="QZA577" s="54"/>
      <c r="QZB577" s="36"/>
      <c r="QZC577" s="53"/>
      <c r="QZD577" s="54"/>
      <c r="QZE577" s="55"/>
      <c r="QZF577" s="53"/>
      <c r="QZG577" s="54"/>
      <c r="QZH577" s="36"/>
      <c r="QZI577" s="53"/>
      <c r="QZJ577" s="54"/>
      <c r="QZK577" s="55"/>
      <c r="QZL577" s="53"/>
      <c r="QZM577" s="54"/>
      <c r="QZN577" s="36"/>
      <c r="QZO577" s="53"/>
      <c r="QZP577" s="54"/>
      <c r="QZQ577" s="55"/>
      <c r="QZR577" s="53"/>
      <c r="QZS577" s="54"/>
      <c r="QZT577" s="36"/>
      <c r="QZU577" s="53"/>
      <c r="QZV577" s="54"/>
      <c r="QZW577" s="55"/>
      <c r="QZX577" s="53"/>
      <c r="QZY577" s="54"/>
      <c r="QZZ577" s="36"/>
      <c r="RAA577" s="53"/>
      <c r="RAB577" s="54"/>
      <c r="RAC577" s="55"/>
      <c r="RAD577" s="53"/>
      <c r="RAE577" s="54"/>
      <c r="RAF577" s="36"/>
      <c r="RAG577" s="53"/>
      <c r="RAH577" s="54"/>
      <c r="RAI577" s="55"/>
      <c r="RAJ577" s="53"/>
      <c r="RAK577" s="54"/>
      <c r="RAL577" s="36"/>
      <c r="RAM577" s="53"/>
      <c r="RAN577" s="54"/>
      <c r="RAO577" s="55"/>
      <c r="RAP577" s="53"/>
      <c r="RAQ577" s="54"/>
      <c r="RAR577" s="36"/>
      <c r="RAS577" s="53"/>
      <c r="RAT577" s="54"/>
      <c r="RAU577" s="55"/>
      <c r="RAV577" s="53"/>
      <c r="RAW577" s="54"/>
      <c r="RAX577" s="36"/>
      <c r="RAY577" s="53"/>
      <c r="RAZ577" s="54"/>
      <c r="RBA577" s="55"/>
      <c r="RBB577" s="53"/>
      <c r="RBC577" s="54"/>
      <c r="RBD577" s="36"/>
      <c r="RBE577" s="53"/>
      <c r="RBF577" s="54"/>
      <c r="RBG577" s="55"/>
      <c r="RBH577" s="53"/>
      <c r="RBI577" s="54"/>
      <c r="RBJ577" s="36"/>
      <c r="RBK577" s="53"/>
      <c r="RBL577" s="54"/>
      <c r="RBM577" s="55"/>
      <c r="RBN577" s="53"/>
      <c r="RBO577" s="54"/>
      <c r="RBP577" s="36"/>
      <c r="RBQ577" s="53"/>
      <c r="RBR577" s="54"/>
      <c r="RBS577" s="55"/>
      <c r="RBT577" s="53"/>
      <c r="RBU577" s="54"/>
      <c r="RBV577" s="36"/>
      <c r="RBW577" s="53"/>
      <c r="RBX577" s="54"/>
      <c r="RBY577" s="55"/>
      <c r="RBZ577" s="53"/>
      <c r="RCA577" s="54"/>
      <c r="RCB577" s="36"/>
      <c r="RCC577" s="53"/>
      <c r="RCD577" s="54"/>
      <c r="RCE577" s="55"/>
      <c r="RCF577" s="53"/>
      <c r="RCG577" s="54"/>
      <c r="RCH577" s="36"/>
      <c r="RCI577" s="53"/>
      <c r="RCJ577" s="54"/>
      <c r="RCK577" s="55"/>
      <c r="RCL577" s="53"/>
      <c r="RCM577" s="54"/>
      <c r="RCN577" s="36"/>
      <c r="RCO577" s="53"/>
      <c r="RCP577" s="54"/>
      <c r="RCQ577" s="55"/>
      <c r="RCR577" s="53"/>
      <c r="RCS577" s="54"/>
      <c r="RCT577" s="36"/>
      <c r="RCU577" s="53"/>
      <c r="RCV577" s="54"/>
      <c r="RCW577" s="55"/>
      <c r="RCX577" s="53"/>
      <c r="RCY577" s="54"/>
      <c r="RCZ577" s="36"/>
      <c r="RDA577" s="53"/>
      <c r="RDB577" s="54"/>
      <c r="RDC577" s="55"/>
      <c r="RDD577" s="53"/>
      <c r="RDE577" s="54"/>
      <c r="RDF577" s="36"/>
      <c r="RDG577" s="53"/>
      <c r="RDH577" s="54"/>
      <c r="RDI577" s="55"/>
      <c r="RDJ577" s="53"/>
      <c r="RDK577" s="54"/>
      <c r="RDL577" s="36"/>
      <c r="RDM577" s="53"/>
      <c r="RDN577" s="54"/>
      <c r="RDO577" s="55"/>
      <c r="RDP577" s="53"/>
      <c r="RDQ577" s="54"/>
      <c r="RDR577" s="36"/>
      <c r="RDS577" s="53"/>
      <c r="RDT577" s="54"/>
      <c r="RDU577" s="55"/>
      <c r="RDV577" s="53"/>
      <c r="RDW577" s="54"/>
      <c r="RDX577" s="36"/>
      <c r="RDY577" s="53"/>
      <c r="RDZ577" s="54"/>
      <c r="REA577" s="55"/>
      <c r="REB577" s="53"/>
      <c r="REC577" s="54"/>
      <c r="RED577" s="36"/>
      <c r="REE577" s="53"/>
      <c r="REF577" s="54"/>
      <c r="REG577" s="55"/>
      <c r="REH577" s="53"/>
      <c r="REI577" s="54"/>
      <c r="REJ577" s="36"/>
      <c r="REK577" s="53"/>
      <c r="REL577" s="54"/>
      <c r="REM577" s="55"/>
      <c r="REN577" s="53"/>
      <c r="REO577" s="54"/>
      <c r="REP577" s="36"/>
      <c r="REQ577" s="53"/>
      <c r="RER577" s="54"/>
      <c r="RES577" s="55"/>
      <c r="RET577" s="53"/>
      <c r="REU577" s="54"/>
      <c r="REV577" s="36"/>
      <c r="REW577" s="53"/>
      <c r="REX577" s="54"/>
      <c r="REY577" s="55"/>
      <c r="REZ577" s="53"/>
      <c r="RFA577" s="54"/>
      <c r="RFB577" s="36"/>
      <c r="RFC577" s="53"/>
      <c r="RFD577" s="54"/>
      <c r="RFE577" s="55"/>
      <c r="RFF577" s="53"/>
      <c r="RFG577" s="54"/>
      <c r="RFH577" s="36"/>
      <c r="RFI577" s="53"/>
      <c r="RFJ577" s="54"/>
      <c r="RFK577" s="55"/>
      <c r="RFL577" s="53"/>
      <c r="RFM577" s="54"/>
      <c r="RFN577" s="36"/>
      <c r="RFO577" s="53"/>
      <c r="RFP577" s="54"/>
      <c r="RFQ577" s="55"/>
      <c r="RFR577" s="53"/>
      <c r="RFS577" s="54"/>
      <c r="RFT577" s="36"/>
      <c r="RFU577" s="53"/>
      <c r="RFV577" s="54"/>
      <c r="RFW577" s="55"/>
      <c r="RFX577" s="53"/>
      <c r="RFY577" s="54"/>
      <c r="RFZ577" s="36"/>
      <c r="RGA577" s="53"/>
      <c r="RGB577" s="54"/>
      <c r="RGC577" s="55"/>
      <c r="RGD577" s="53"/>
      <c r="RGE577" s="54"/>
      <c r="RGF577" s="36"/>
      <c r="RGG577" s="53"/>
      <c r="RGH577" s="54"/>
      <c r="RGI577" s="55"/>
      <c r="RGJ577" s="53"/>
      <c r="RGK577" s="54"/>
      <c r="RGL577" s="36"/>
      <c r="RGM577" s="53"/>
      <c r="RGN577" s="54"/>
      <c r="RGO577" s="55"/>
      <c r="RGP577" s="53"/>
      <c r="RGQ577" s="54"/>
      <c r="RGR577" s="36"/>
      <c r="RGS577" s="53"/>
      <c r="RGT577" s="54"/>
      <c r="RGU577" s="55"/>
      <c r="RGV577" s="53"/>
      <c r="RGW577" s="54"/>
      <c r="RGX577" s="36"/>
      <c r="RGY577" s="53"/>
      <c r="RGZ577" s="54"/>
      <c r="RHA577" s="55"/>
      <c r="RHB577" s="53"/>
      <c r="RHC577" s="54"/>
      <c r="RHD577" s="36"/>
      <c r="RHE577" s="53"/>
      <c r="RHF577" s="54"/>
      <c r="RHG577" s="55"/>
      <c r="RHH577" s="53"/>
      <c r="RHI577" s="54"/>
      <c r="RHJ577" s="36"/>
      <c r="RHK577" s="53"/>
      <c r="RHL577" s="54"/>
      <c r="RHM577" s="55"/>
      <c r="RHN577" s="53"/>
      <c r="RHO577" s="54"/>
      <c r="RHP577" s="36"/>
      <c r="RHQ577" s="53"/>
      <c r="RHR577" s="54"/>
      <c r="RHS577" s="55"/>
      <c r="RHT577" s="53"/>
      <c r="RHU577" s="54"/>
      <c r="RHV577" s="36"/>
      <c r="RHW577" s="53"/>
      <c r="RHX577" s="54"/>
      <c r="RHY577" s="55"/>
      <c r="RHZ577" s="53"/>
      <c r="RIA577" s="54"/>
      <c r="RIB577" s="36"/>
      <c r="RIC577" s="53"/>
      <c r="RID577" s="54"/>
      <c r="RIE577" s="55"/>
      <c r="RIF577" s="53"/>
      <c r="RIG577" s="54"/>
      <c r="RIH577" s="36"/>
      <c r="RII577" s="53"/>
      <c r="RIJ577" s="54"/>
      <c r="RIK577" s="55"/>
      <c r="RIL577" s="53"/>
      <c r="RIM577" s="54"/>
      <c r="RIN577" s="36"/>
      <c r="RIO577" s="53"/>
      <c r="RIP577" s="54"/>
      <c r="RIQ577" s="55"/>
      <c r="RIR577" s="53"/>
      <c r="RIS577" s="54"/>
      <c r="RIT577" s="36"/>
      <c r="RIU577" s="53"/>
      <c r="RIV577" s="54"/>
      <c r="RIW577" s="55"/>
      <c r="RIX577" s="53"/>
      <c r="RIY577" s="54"/>
      <c r="RIZ577" s="36"/>
      <c r="RJA577" s="53"/>
      <c r="RJB577" s="54"/>
      <c r="RJC577" s="55"/>
      <c r="RJD577" s="53"/>
      <c r="RJE577" s="54"/>
      <c r="RJF577" s="36"/>
      <c r="RJG577" s="53"/>
      <c r="RJH577" s="54"/>
      <c r="RJI577" s="55"/>
      <c r="RJJ577" s="53"/>
      <c r="RJK577" s="54"/>
      <c r="RJL577" s="36"/>
      <c r="RJM577" s="53"/>
      <c r="RJN577" s="54"/>
      <c r="RJO577" s="55"/>
      <c r="RJP577" s="53"/>
      <c r="RJQ577" s="54"/>
      <c r="RJR577" s="36"/>
      <c r="RJS577" s="53"/>
      <c r="RJT577" s="54"/>
      <c r="RJU577" s="55"/>
      <c r="RJV577" s="53"/>
      <c r="RJW577" s="54"/>
      <c r="RJX577" s="36"/>
      <c r="RJY577" s="53"/>
      <c r="RJZ577" s="54"/>
      <c r="RKA577" s="55"/>
      <c r="RKB577" s="53"/>
      <c r="RKC577" s="54"/>
      <c r="RKD577" s="36"/>
      <c r="RKE577" s="53"/>
      <c r="RKF577" s="54"/>
      <c r="RKG577" s="55"/>
      <c r="RKH577" s="53"/>
      <c r="RKI577" s="54"/>
      <c r="RKJ577" s="36"/>
      <c r="RKK577" s="53"/>
      <c r="RKL577" s="54"/>
      <c r="RKM577" s="55"/>
      <c r="RKN577" s="53"/>
      <c r="RKO577" s="54"/>
      <c r="RKP577" s="36"/>
      <c r="RKQ577" s="53"/>
      <c r="RKR577" s="54"/>
      <c r="RKS577" s="55"/>
      <c r="RKT577" s="53"/>
      <c r="RKU577" s="54"/>
      <c r="RKV577" s="36"/>
      <c r="RKW577" s="53"/>
      <c r="RKX577" s="54"/>
      <c r="RKY577" s="55"/>
      <c r="RKZ577" s="53"/>
      <c r="RLA577" s="54"/>
      <c r="RLB577" s="36"/>
      <c r="RLC577" s="53"/>
      <c r="RLD577" s="54"/>
      <c r="RLE577" s="55"/>
      <c r="RLF577" s="53"/>
      <c r="RLG577" s="54"/>
      <c r="RLH577" s="36"/>
      <c r="RLI577" s="53"/>
      <c r="RLJ577" s="54"/>
      <c r="RLK577" s="55"/>
      <c r="RLL577" s="53"/>
      <c r="RLM577" s="54"/>
      <c r="RLN577" s="36"/>
      <c r="RLO577" s="53"/>
      <c r="RLP577" s="54"/>
      <c r="RLQ577" s="55"/>
      <c r="RLR577" s="53"/>
      <c r="RLS577" s="54"/>
      <c r="RLT577" s="36"/>
      <c r="RLU577" s="53"/>
      <c r="RLV577" s="54"/>
      <c r="RLW577" s="55"/>
      <c r="RLX577" s="53"/>
      <c r="RLY577" s="54"/>
      <c r="RLZ577" s="36"/>
      <c r="RMA577" s="53"/>
      <c r="RMB577" s="54"/>
      <c r="RMC577" s="55"/>
      <c r="RMD577" s="53"/>
      <c r="RME577" s="54"/>
      <c r="RMF577" s="36"/>
      <c r="RMG577" s="53"/>
      <c r="RMH577" s="54"/>
      <c r="RMI577" s="55"/>
      <c r="RMJ577" s="53"/>
      <c r="RMK577" s="54"/>
      <c r="RML577" s="36"/>
      <c r="RMM577" s="53"/>
      <c r="RMN577" s="54"/>
      <c r="RMO577" s="55"/>
      <c r="RMP577" s="53"/>
      <c r="RMQ577" s="54"/>
      <c r="RMR577" s="36"/>
      <c r="RMS577" s="53"/>
      <c r="RMT577" s="54"/>
      <c r="RMU577" s="55"/>
      <c r="RMV577" s="53"/>
      <c r="RMW577" s="54"/>
      <c r="RMX577" s="36"/>
      <c r="RMY577" s="53"/>
      <c r="RMZ577" s="54"/>
      <c r="RNA577" s="55"/>
      <c r="RNB577" s="53"/>
      <c r="RNC577" s="54"/>
      <c r="RND577" s="36"/>
      <c r="RNE577" s="53"/>
      <c r="RNF577" s="54"/>
      <c r="RNG577" s="55"/>
      <c r="RNH577" s="53"/>
      <c r="RNI577" s="54"/>
      <c r="RNJ577" s="36"/>
      <c r="RNK577" s="53"/>
      <c r="RNL577" s="54"/>
      <c r="RNM577" s="55"/>
      <c r="RNN577" s="53"/>
      <c r="RNO577" s="54"/>
      <c r="RNP577" s="36"/>
      <c r="RNQ577" s="53"/>
      <c r="RNR577" s="54"/>
      <c r="RNS577" s="55"/>
      <c r="RNT577" s="53"/>
      <c r="RNU577" s="54"/>
      <c r="RNV577" s="36"/>
      <c r="RNW577" s="53"/>
      <c r="RNX577" s="54"/>
      <c r="RNY577" s="55"/>
      <c r="RNZ577" s="53"/>
      <c r="ROA577" s="54"/>
      <c r="ROB577" s="36"/>
      <c r="ROC577" s="53"/>
      <c r="ROD577" s="54"/>
      <c r="ROE577" s="55"/>
      <c r="ROF577" s="53"/>
      <c r="ROG577" s="54"/>
      <c r="ROH577" s="36"/>
      <c r="ROI577" s="53"/>
      <c r="ROJ577" s="54"/>
      <c r="ROK577" s="55"/>
      <c r="ROL577" s="53"/>
      <c r="ROM577" s="54"/>
      <c r="RON577" s="36"/>
      <c r="ROO577" s="53"/>
      <c r="ROP577" s="54"/>
      <c r="ROQ577" s="55"/>
      <c r="ROR577" s="53"/>
      <c r="ROS577" s="54"/>
      <c r="ROT577" s="36"/>
      <c r="ROU577" s="53"/>
      <c r="ROV577" s="54"/>
      <c r="ROW577" s="55"/>
      <c r="ROX577" s="53"/>
      <c r="ROY577" s="54"/>
      <c r="ROZ577" s="36"/>
      <c r="RPA577" s="53"/>
      <c r="RPB577" s="54"/>
      <c r="RPC577" s="55"/>
      <c r="RPD577" s="53"/>
      <c r="RPE577" s="54"/>
      <c r="RPF577" s="36"/>
      <c r="RPG577" s="53"/>
      <c r="RPH577" s="54"/>
      <c r="RPI577" s="55"/>
      <c r="RPJ577" s="53"/>
      <c r="RPK577" s="54"/>
      <c r="RPL577" s="36"/>
      <c r="RPM577" s="53"/>
      <c r="RPN577" s="54"/>
      <c r="RPO577" s="55"/>
      <c r="RPP577" s="53"/>
      <c r="RPQ577" s="54"/>
      <c r="RPR577" s="36"/>
      <c r="RPS577" s="53"/>
      <c r="RPT577" s="54"/>
      <c r="RPU577" s="55"/>
      <c r="RPV577" s="53"/>
      <c r="RPW577" s="54"/>
      <c r="RPX577" s="36"/>
      <c r="RPY577" s="53"/>
      <c r="RPZ577" s="54"/>
      <c r="RQA577" s="55"/>
      <c r="RQB577" s="53"/>
      <c r="RQC577" s="54"/>
      <c r="RQD577" s="36"/>
      <c r="RQE577" s="53"/>
      <c r="RQF577" s="54"/>
      <c r="RQG577" s="55"/>
      <c r="RQH577" s="53"/>
      <c r="RQI577" s="54"/>
      <c r="RQJ577" s="36"/>
      <c r="RQK577" s="53"/>
      <c r="RQL577" s="54"/>
      <c r="RQM577" s="55"/>
      <c r="RQN577" s="53"/>
      <c r="RQO577" s="54"/>
      <c r="RQP577" s="36"/>
      <c r="RQQ577" s="53"/>
      <c r="RQR577" s="54"/>
      <c r="RQS577" s="55"/>
      <c r="RQT577" s="53"/>
      <c r="RQU577" s="54"/>
      <c r="RQV577" s="36"/>
      <c r="RQW577" s="53"/>
      <c r="RQX577" s="54"/>
      <c r="RQY577" s="55"/>
      <c r="RQZ577" s="53"/>
      <c r="RRA577" s="54"/>
      <c r="RRB577" s="36"/>
      <c r="RRC577" s="53"/>
      <c r="RRD577" s="54"/>
      <c r="RRE577" s="55"/>
      <c r="RRF577" s="53"/>
      <c r="RRG577" s="54"/>
      <c r="RRH577" s="36"/>
      <c r="RRI577" s="53"/>
      <c r="RRJ577" s="54"/>
      <c r="RRK577" s="55"/>
      <c r="RRL577" s="53"/>
      <c r="RRM577" s="54"/>
      <c r="RRN577" s="36"/>
      <c r="RRO577" s="53"/>
      <c r="RRP577" s="54"/>
      <c r="RRQ577" s="55"/>
      <c r="RRR577" s="53"/>
      <c r="RRS577" s="54"/>
      <c r="RRT577" s="36"/>
      <c r="RRU577" s="53"/>
      <c r="RRV577" s="54"/>
      <c r="RRW577" s="55"/>
      <c r="RRX577" s="53"/>
      <c r="RRY577" s="54"/>
      <c r="RRZ577" s="36"/>
      <c r="RSA577" s="53"/>
      <c r="RSB577" s="54"/>
      <c r="RSC577" s="55"/>
      <c r="RSD577" s="53"/>
      <c r="RSE577" s="54"/>
      <c r="RSF577" s="36"/>
      <c r="RSG577" s="53"/>
      <c r="RSH577" s="54"/>
      <c r="RSI577" s="55"/>
      <c r="RSJ577" s="53"/>
      <c r="RSK577" s="54"/>
      <c r="RSL577" s="36"/>
      <c r="RSM577" s="53"/>
      <c r="RSN577" s="54"/>
      <c r="RSO577" s="55"/>
      <c r="RSP577" s="53"/>
      <c r="RSQ577" s="54"/>
      <c r="RSR577" s="36"/>
      <c r="RSS577" s="53"/>
      <c r="RST577" s="54"/>
      <c r="RSU577" s="55"/>
      <c r="RSV577" s="53"/>
      <c r="RSW577" s="54"/>
      <c r="RSX577" s="36"/>
      <c r="RSY577" s="53"/>
      <c r="RSZ577" s="54"/>
      <c r="RTA577" s="55"/>
      <c r="RTB577" s="53"/>
      <c r="RTC577" s="54"/>
      <c r="RTD577" s="36"/>
      <c r="RTE577" s="53"/>
      <c r="RTF577" s="54"/>
      <c r="RTG577" s="55"/>
      <c r="RTH577" s="53"/>
      <c r="RTI577" s="54"/>
      <c r="RTJ577" s="36"/>
      <c r="RTK577" s="53"/>
      <c r="RTL577" s="54"/>
      <c r="RTM577" s="55"/>
      <c r="RTN577" s="53"/>
      <c r="RTO577" s="54"/>
      <c r="RTP577" s="36"/>
      <c r="RTQ577" s="53"/>
      <c r="RTR577" s="54"/>
      <c r="RTS577" s="55"/>
      <c r="RTT577" s="53"/>
      <c r="RTU577" s="54"/>
      <c r="RTV577" s="36"/>
      <c r="RTW577" s="53"/>
      <c r="RTX577" s="54"/>
      <c r="RTY577" s="55"/>
      <c r="RTZ577" s="53"/>
      <c r="RUA577" s="54"/>
      <c r="RUB577" s="36"/>
      <c r="RUC577" s="53"/>
      <c r="RUD577" s="54"/>
      <c r="RUE577" s="55"/>
      <c r="RUF577" s="53"/>
      <c r="RUG577" s="54"/>
      <c r="RUH577" s="36"/>
      <c r="RUI577" s="53"/>
      <c r="RUJ577" s="54"/>
      <c r="RUK577" s="55"/>
      <c r="RUL577" s="53"/>
      <c r="RUM577" s="54"/>
      <c r="RUN577" s="36"/>
      <c r="RUO577" s="53"/>
      <c r="RUP577" s="54"/>
      <c r="RUQ577" s="55"/>
      <c r="RUR577" s="53"/>
      <c r="RUS577" s="54"/>
      <c r="RUT577" s="36"/>
      <c r="RUU577" s="53"/>
      <c r="RUV577" s="54"/>
      <c r="RUW577" s="55"/>
      <c r="RUX577" s="53"/>
      <c r="RUY577" s="54"/>
      <c r="RUZ577" s="36"/>
      <c r="RVA577" s="53"/>
      <c r="RVB577" s="54"/>
      <c r="RVC577" s="55"/>
      <c r="RVD577" s="53"/>
      <c r="RVE577" s="54"/>
      <c r="RVF577" s="36"/>
      <c r="RVG577" s="53"/>
      <c r="RVH577" s="54"/>
      <c r="RVI577" s="55"/>
      <c r="RVJ577" s="53"/>
      <c r="RVK577" s="54"/>
      <c r="RVL577" s="36"/>
      <c r="RVM577" s="53"/>
      <c r="RVN577" s="54"/>
      <c r="RVO577" s="55"/>
      <c r="RVP577" s="53"/>
      <c r="RVQ577" s="54"/>
      <c r="RVR577" s="36"/>
      <c r="RVS577" s="53"/>
      <c r="RVT577" s="54"/>
      <c r="RVU577" s="55"/>
      <c r="RVV577" s="53"/>
      <c r="RVW577" s="54"/>
      <c r="RVX577" s="36"/>
      <c r="RVY577" s="53"/>
      <c r="RVZ577" s="54"/>
      <c r="RWA577" s="55"/>
      <c r="RWB577" s="53"/>
      <c r="RWC577" s="54"/>
      <c r="RWD577" s="36"/>
      <c r="RWE577" s="53"/>
      <c r="RWF577" s="54"/>
      <c r="RWG577" s="55"/>
      <c r="RWH577" s="53"/>
      <c r="RWI577" s="54"/>
      <c r="RWJ577" s="36"/>
      <c r="RWK577" s="53"/>
      <c r="RWL577" s="54"/>
      <c r="RWM577" s="55"/>
      <c r="RWN577" s="53"/>
      <c r="RWO577" s="54"/>
      <c r="RWP577" s="36"/>
      <c r="RWQ577" s="53"/>
      <c r="RWR577" s="54"/>
      <c r="RWS577" s="55"/>
      <c r="RWT577" s="53"/>
      <c r="RWU577" s="54"/>
      <c r="RWV577" s="36"/>
      <c r="RWW577" s="53"/>
      <c r="RWX577" s="54"/>
      <c r="RWY577" s="55"/>
      <c r="RWZ577" s="53"/>
      <c r="RXA577" s="54"/>
      <c r="RXB577" s="36"/>
      <c r="RXC577" s="53"/>
      <c r="RXD577" s="54"/>
      <c r="RXE577" s="55"/>
      <c r="RXF577" s="53"/>
      <c r="RXG577" s="54"/>
      <c r="RXH577" s="36"/>
      <c r="RXI577" s="53"/>
      <c r="RXJ577" s="54"/>
      <c r="RXK577" s="55"/>
      <c r="RXL577" s="53"/>
      <c r="RXM577" s="54"/>
      <c r="RXN577" s="36"/>
      <c r="RXO577" s="53"/>
      <c r="RXP577" s="54"/>
      <c r="RXQ577" s="55"/>
      <c r="RXR577" s="53"/>
      <c r="RXS577" s="54"/>
      <c r="RXT577" s="36"/>
      <c r="RXU577" s="53"/>
      <c r="RXV577" s="54"/>
      <c r="RXW577" s="55"/>
      <c r="RXX577" s="53"/>
      <c r="RXY577" s="54"/>
      <c r="RXZ577" s="36"/>
      <c r="RYA577" s="53"/>
      <c r="RYB577" s="54"/>
      <c r="RYC577" s="55"/>
      <c r="RYD577" s="53"/>
      <c r="RYE577" s="54"/>
      <c r="RYF577" s="36"/>
      <c r="RYG577" s="53"/>
      <c r="RYH577" s="54"/>
      <c r="RYI577" s="55"/>
      <c r="RYJ577" s="53"/>
      <c r="RYK577" s="54"/>
      <c r="RYL577" s="36"/>
      <c r="RYM577" s="53"/>
      <c r="RYN577" s="54"/>
      <c r="RYO577" s="55"/>
      <c r="RYP577" s="53"/>
      <c r="RYQ577" s="54"/>
      <c r="RYR577" s="36"/>
      <c r="RYS577" s="53"/>
      <c r="RYT577" s="54"/>
      <c r="RYU577" s="55"/>
      <c r="RYV577" s="53"/>
      <c r="RYW577" s="54"/>
      <c r="RYX577" s="36"/>
      <c r="RYY577" s="53"/>
      <c r="RYZ577" s="54"/>
      <c r="RZA577" s="55"/>
      <c r="RZB577" s="53"/>
      <c r="RZC577" s="54"/>
      <c r="RZD577" s="36"/>
      <c r="RZE577" s="53"/>
      <c r="RZF577" s="54"/>
      <c r="RZG577" s="55"/>
      <c r="RZH577" s="53"/>
      <c r="RZI577" s="54"/>
      <c r="RZJ577" s="36"/>
      <c r="RZK577" s="53"/>
      <c r="RZL577" s="54"/>
      <c r="RZM577" s="55"/>
      <c r="RZN577" s="53"/>
      <c r="RZO577" s="54"/>
      <c r="RZP577" s="36"/>
      <c r="RZQ577" s="53"/>
      <c r="RZR577" s="54"/>
      <c r="RZS577" s="55"/>
      <c r="RZT577" s="53"/>
      <c r="RZU577" s="54"/>
      <c r="RZV577" s="36"/>
      <c r="RZW577" s="53"/>
      <c r="RZX577" s="54"/>
      <c r="RZY577" s="55"/>
      <c r="RZZ577" s="53"/>
      <c r="SAA577" s="54"/>
      <c r="SAB577" s="36"/>
      <c r="SAC577" s="53"/>
      <c r="SAD577" s="54"/>
      <c r="SAE577" s="55"/>
      <c r="SAF577" s="53"/>
      <c r="SAG577" s="54"/>
      <c r="SAH577" s="36"/>
      <c r="SAI577" s="53"/>
      <c r="SAJ577" s="54"/>
      <c r="SAK577" s="55"/>
      <c r="SAL577" s="53"/>
      <c r="SAM577" s="54"/>
      <c r="SAN577" s="36"/>
      <c r="SAO577" s="53"/>
      <c r="SAP577" s="54"/>
      <c r="SAQ577" s="55"/>
      <c r="SAR577" s="53"/>
      <c r="SAS577" s="54"/>
      <c r="SAT577" s="36"/>
      <c r="SAU577" s="53"/>
      <c r="SAV577" s="54"/>
      <c r="SAW577" s="55"/>
      <c r="SAX577" s="53"/>
      <c r="SAY577" s="54"/>
      <c r="SAZ577" s="36"/>
      <c r="SBA577" s="53"/>
      <c r="SBB577" s="54"/>
      <c r="SBC577" s="55"/>
      <c r="SBD577" s="53"/>
      <c r="SBE577" s="54"/>
      <c r="SBF577" s="36"/>
      <c r="SBG577" s="53"/>
      <c r="SBH577" s="54"/>
      <c r="SBI577" s="55"/>
      <c r="SBJ577" s="53"/>
      <c r="SBK577" s="54"/>
      <c r="SBL577" s="36"/>
      <c r="SBM577" s="53"/>
      <c r="SBN577" s="54"/>
      <c r="SBO577" s="55"/>
      <c r="SBP577" s="53"/>
      <c r="SBQ577" s="54"/>
      <c r="SBR577" s="36"/>
      <c r="SBS577" s="53"/>
      <c r="SBT577" s="54"/>
      <c r="SBU577" s="55"/>
      <c r="SBV577" s="53"/>
      <c r="SBW577" s="54"/>
      <c r="SBX577" s="36"/>
      <c r="SBY577" s="53"/>
      <c r="SBZ577" s="54"/>
      <c r="SCA577" s="55"/>
      <c r="SCB577" s="53"/>
      <c r="SCC577" s="54"/>
      <c r="SCD577" s="36"/>
      <c r="SCE577" s="53"/>
      <c r="SCF577" s="54"/>
      <c r="SCG577" s="55"/>
      <c r="SCH577" s="53"/>
      <c r="SCI577" s="54"/>
      <c r="SCJ577" s="36"/>
      <c r="SCK577" s="53"/>
      <c r="SCL577" s="54"/>
      <c r="SCM577" s="55"/>
      <c r="SCN577" s="53"/>
      <c r="SCO577" s="54"/>
      <c r="SCP577" s="36"/>
      <c r="SCQ577" s="53"/>
      <c r="SCR577" s="54"/>
      <c r="SCS577" s="55"/>
      <c r="SCT577" s="53"/>
      <c r="SCU577" s="54"/>
      <c r="SCV577" s="36"/>
      <c r="SCW577" s="53"/>
      <c r="SCX577" s="54"/>
      <c r="SCY577" s="55"/>
      <c r="SCZ577" s="53"/>
      <c r="SDA577" s="54"/>
      <c r="SDB577" s="36"/>
      <c r="SDC577" s="53"/>
      <c r="SDD577" s="54"/>
      <c r="SDE577" s="55"/>
      <c r="SDF577" s="53"/>
      <c r="SDG577" s="54"/>
      <c r="SDH577" s="36"/>
      <c r="SDI577" s="53"/>
      <c r="SDJ577" s="54"/>
      <c r="SDK577" s="55"/>
      <c r="SDL577" s="53"/>
      <c r="SDM577" s="54"/>
      <c r="SDN577" s="36"/>
      <c r="SDO577" s="53"/>
      <c r="SDP577" s="54"/>
      <c r="SDQ577" s="55"/>
      <c r="SDR577" s="53"/>
      <c r="SDS577" s="54"/>
      <c r="SDT577" s="36"/>
      <c r="SDU577" s="53"/>
      <c r="SDV577" s="54"/>
      <c r="SDW577" s="55"/>
      <c r="SDX577" s="53"/>
      <c r="SDY577" s="54"/>
      <c r="SDZ577" s="36"/>
      <c r="SEA577" s="53"/>
      <c r="SEB577" s="54"/>
      <c r="SEC577" s="55"/>
      <c r="SED577" s="53"/>
      <c r="SEE577" s="54"/>
      <c r="SEF577" s="36"/>
      <c r="SEG577" s="53"/>
      <c r="SEH577" s="54"/>
      <c r="SEI577" s="55"/>
      <c r="SEJ577" s="53"/>
      <c r="SEK577" s="54"/>
      <c r="SEL577" s="36"/>
      <c r="SEM577" s="53"/>
      <c r="SEN577" s="54"/>
      <c r="SEO577" s="55"/>
      <c r="SEP577" s="53"/>
      <c r="SEQ577" s="54"/>
      <c r="SER577" s="36"/>
      <c r="SES577" s="53"/>
      <c r="SET577" s="54"/>
      <c r="SEU577" s="55"/>
      <c r="SEV577" s="53"/>
      <c r="SEW577" s="54"/>
      <c r="SEX577" s="36"/>
      <c r="SEY577" s="53"/>
      <c r="SEZ577" s="54"/>
      <c r="SFA577" s="55"/>
      <c r="SFB577" s="53"/>
      <c r="SFC577" s="54"/>
      <c r="SFD577" s="36"/>
      <c r="SFE577" s="53"/>
      <c r="SFF577" s="54"/>
      <c r="SFG577" s="55"/>
      <c r="SFH577" s="53"/>
      <c r="SFI577" s="54"/>
      <c r="SFJ577" s="36"/>
      <c r="SFK577" s="53"/>
      <c r="SFL577" s="54"/>
      <c r="SFM577" s="55"/>
      <c r="SFN577" s="53"/>
      <c r="SFO577" s="54"/>
      <c r="SFP577" s="36"/>
      <c r="SFQ577" s="53"/>
      <c r="SFR577" s="54"/>
      <c r="SFS577" s="55"/>
      <c r="SFT577" s="53"/>
      <c r="SFU577" s="54"/>
      <c r="SFV577" s="36"/>
      <c r="SFW577" s="53"/>
      <c r="SFX577" s="54"/>
      <c r="SFY577" s="55"/>
      <c r="SFZ577" s="53"/>
      <c r="SGA577" s="54"/>
      <c r="SGB577" s="36"/>
      <c r="SGC577" s="53"/>
      <c r="SGD577" s="54"/>
      <c r="SGE577" s="55"/>
      <c r="SGF577" s="53"/>
      <c r="SGG577" s="54"/>
      <c r="SGH577" s="36"/>
      <c r="SGI577" s="53"/>
      <c r="SGJ577" s="54"/>
      <c r="SGK577" s="55"/>
      <c r="SGL577" s="53"/>
      <c r="SGM577" s="54"/>
      <c r="SGN577" s="36"/>
      <c r="SGO577" s="53"/>
      <c r="SGP577" s="54"/>
      <c r="SGQ577" s="55"/>
      <c r="SGR577" s="53"/>
      <c r="SGS577" s="54"/>
      <c r="SGT577" s="36"/>
      <c r="SGU577" s="53"/>
      <c r="SGV577" s="54"/>
      <c r="SGW577" s="55"/>
      <c r="SGX577" s="53"/>
      <c r="SGY577" s="54"/>
      <c r="SGZ577" s="36"/>
      <c r="SHA577" s="53"/>
      <c r="SHB577" s="54"/>
      <c r="SHC577" s="55"/>
      <c r="SHD577" s="53"/>
      <c r="SHE577" s="54"/>
      <c r="SHF577" s="36"/>
      <c r="SHG577" s="53"/>
      <c r="SHH577" s="54"/>
      <c r="SHI577" s="55"/>
      <c r="SHJ577" s="53"/>
      <c r="SHK577" s="54"/>
      <c r="SHL577" s="36"/>
      <c r="SHM577" s="53"/>
      <c r="SHN577" s="54"/>
      <c r="SHO577" s="55"/>
      <c r="SHP577" s="53"/>
      <c r="SHQ577" s="54"/>
      <c r="SHR577" s="36"/>
      <c r="SHS577" s="53"/>
      <c r="SHT577" s="54"/>
      <c r="SHU577" s="55"/>
      <c r="SHV577" s="53"/>
      <c r="SHW577" s="54"/>
      <c r="SHX577" s="36"/>
      <c r="SHY577" s="53"/>
      <c r="SHZ577" s="54"/>
      <c r="SIA577" s="55"/>
      <c r="SIB577" s="53"/>
      <c r="SIC577" s="54"/>
      <c r="SID577" s="36"/>
      <c r="SIE577" s="53"/>
      <c r="SIF577" s="54"/>
      <c r="SIG577" s="55"/>
      <c r="SIH577" s="53"/>
      <c r="SII577" s="54"/>
      <c r="SIJ577" s="36"/>
      <c r="SIK577" s="53"/>
      <c r="SIL577" s="54"/>
      <c r="SIM577" s="55"/>
      <c r="SIN577" s="53"/>
      <c r="SIO577" s="54"/>
      <c r="SIP577" s="36"/>
      <c r="SIQ577" s="53"/>
      <c r="SIR577" s="54"/>
      <c r="SIS577" s="55"/>
      <c r="SIT577" s="53"/>
      <c r="SIU577" s="54"/>
      <c r="SIV577" s="36"/>
      <c r="SIW577" s="53"/>
      <c r="SIX577" s="54"/>
      <c r="SIY577" s="55"/>
      <c r="SIZ577" s="53"/>
      <c r="SJA577" s="54"/>
      <c r="SJB577" s="36"/>
      <c r="SJC577" s="53"/>
      <c r="SJD577" s="54"/>
      <c r="SJE577" s="55"/>
      <c r="SJF577" s="53"/>
      <c r="SJG577" s="54"/>
      <c r="SJH577" s="36"/>
      <c r="SJI577" s="53"/>
      <c r="SJJ577" s="54"/>
      <c r="SJK577" s="55"/>
      <c r="SJL577" s="53"/>
      <c r="SJM577" s="54"/>
      <c r="SJN577" s="36"/>
      <c r="SJO577" s="53"/>
      <c r="SJP577" s="54"/>
      <c r="SJQ577" s="55"/>
      <c r="SJR577" s="53"/>
      <c r="SJS577" s="54"/>
      <c r="SJT577" s="36"/>
      <c r="SJU577" s="53"/>
      <c r="SJV577" s="54"/>
      <c r="SJW577" s="55"/>
      <c r="SJX577" s="53"/>
      <c r="SJY577" s="54"/>
      <c r="SJZ577" s="36"/>
      <c r="SKA577" s="53"/>
      <c r="SKB577" s="54"/>
      <c r="SKC577" s="55"/>
      <c r="SKD577" s="53"/>
      <c r="SKE577" s="54"/>
      <c r="SKF577" s="36"/>
      <c r="SKG577" s="53"/>
      <c r="SKH577" s="54"/>
      <c r="SKI577" s="55"/>
      <c r="SKJ577" s="53"/>
      <c r="SKK577" s="54"/>
      <c r="SKL577" s="36"/>
      <c r="SKM577" s="53"/>
      <c r="SKN577" s="54"/>
      <c r="SKO577" s="55"/>
      <c r="SKP577" s="53"/>
      <c r="SKQ577" s="54"/>
      <c r="SKR577" s="36"/>
      <c r="SKS577" s="53"/>
      <c r="SKT577" s="54"/>
      <c r="SKU577" s="55"/>
      <c r="SKV577" s="53"/>
      <c r="SKW577" s="54"/>
      <c r="SKX577" s="36"/>
      <c r="SKY577" s="53"/>
      <c r="SKZ577" s="54"/>
      <c r="SLA577" s="55"/>
      <c r="SLB577" s="53"/>
      <c r="SLC577" s="54"/>
      <c r="SLD577" s="36"/>
      <c r="SLE577" s="53"/>
      <c r="SLF577" s="54"/>
      <c r="SLG577" s="55"/>
      <c r="SLH577" s="53"/>
      <c r="SLI577" s="54"/>
      <c r="SLJ577" s="36"/>
      <c r="SLK577" s="53"/>
      <c r="SLL577" s="54"/>
      <c r="SLM577" s="55"/>
      <c r="SLN577" s="53"/>
      <c r="SLO577" s="54"/>
      <c r="SLP577" s="36"/>
      <c r="SLQ577" s="53"/>
      <c r="SLR577" s="54"/>
      <c r="SLS577" s="55"/>
      <c r="SLT577" s="53"/>
      <c r="SLU577" s="54"/>
      <c r="SLV577" s="36"/>
      <c r="SLW577" s="53"/>
      <c r="SLX577" s="54"/>
      <c r="SLY577" s="55"/>
      <c r="SLZ577" s="53"/>
      <c r="SMA577" s="54"/>
      <c r="SMB577" s="36"/>
      <c r="SMC577" s="53"/>
      <c r="SMD577" s="54"/>
      <c r="SME577" s="55"/>
      <c r="SMF577" s="53"/>
      <c r="SMG577" s="54"/>
      <c r="SMH577" s="36"/>
      <c r="SMI577" s="53"/>
      <c r="SMJ577" s="54"/>
      <c r="SMK577" s="55"/>
      <c r="SML577" s="53"/>
      <c r="SMM577" s="54"/>
      <c r="SMN577" s="36"/>
      <c r="SMO577" s="53"/>
      <c r="SMP577" s="54"/>
      <c r="SMQ577" s="55"/>
      <c r="SMR577" s="53"/>
      <c r="SMS577" s="54"/>
      <c r="SMT577" s="36"/>
      <c r="SMU577" s="53"/>
      <c r="SMV577" s="54"/>
      <c r="SMW577" s="55"/>
      <c r="SMX577" s="53"/>
      <c r="SMY577" s="54"/>
      <c r="SMZ577" s="36"/>
      <c r="SNA577" s="53"/>
      <c r="SNB577" s="54"/>
      <c r="SNC577" s="55"/>
      <c r="SND577" s="53"/>
      <c r="SNE577" s="54"/>
      <c r="SNF577" s="36"/>
      <c r="SNG577" s="53"/>
      <c r="SNH577" s="54"/>
      <c r="SNI577" s="55"/>
      <c r="SNJ577" s="53"/>
      <c r="SNK577" s="54"/>
      <c r="SNL577" s="36"/>
      <c r="SNM577" s="53"/>
      <c r="SNN577" s="54"/>
      <c r="SNO577" s="55"/>
      <c r="SNP577" s="53"/>
      <c r="SNQ577" s="54"/>
      <c r="SNR577" s="36"/>
      <c r="SNS577" s="53"/>
      <c r="SNT577" s="54"/>
      <c r="SNU577" s="55"/>
      <c r="SNV577" s="53"/>
      <c r="SNW577" s="54"/>
      <c r="SNX577" s="36"/>
      <c r="SNY577" s="53"/>
      <c r="SNZ577" s="54"/>
      <c r="SOA577" s="55"/>
      <c r="SOB577" s="53"/>
      <c r="SOC577" s="54"/>
      <c r="SOD577" s="36"/>
      <c r="SOE577" s="53"/>
      <c r="SOF577" s="54"/>
      <c r="SOG577" s="55"/>
      <c r="SOH577" s="53"/>
      <c r="SOI577" s="54"/>
      <c r="SOJ577" s="36"/>
      <c r="SOK577" s="53"/>
      <c r="SOL577" s="54"/>
      <c r="SOM577" s="55"/>
      <c r="SON577" s="53"/>
      <c r="SOO577" s="54"/>
      <c r="SOP577" s="36"/>
      <c r="SOQ577" s="53"/>
      <c r="SOR577" s="54"/>
      <c r="SOS577" s="55"/>
      <c r="SOT577" s="53"/>
      <c r="SOU577" s="54"/>
      <c r="SOV577" s="36"/>
      <c r="SOW577" s="53"/>
      <c r="SOX577" s="54"/>
      <c r="SOY577" s="55"/>
      <c r="SOZ577" s="53"/>
      <c r="SPA577" s="54"/>
      <c r="SPB577" s="36"/>
      <c r="SPC577" s="53"/>
      <c r="SPD577" s="54"/>
      <c r="SPE577" s="55"/>
      <c r="SPF577" s="53"/>
      <c r="SPG577" s="54"/>
      <c r="SPH577" s="36"/>
      <c r="SPI577" s="53"/>
      <c r="SPJ577" s="54"/>
      <c r="SPK577" s="55"/>
      <c r="SPL577" s="53"/>
      <c r="SPM577" s="54"/>
      <c r="SPN577" s="36"/>
      <c r="SPO577" s="53"/>
      <c r="SPP577" s="54"/>
      <c r="SPQ577" s="55"/>
      <c r="SPR577" s="53"/>
      <c r="SPS577" s="54"/>
      <c r="SPT577" s="36"/>
      <c r="SPU577" s="53"/>
      <c r="SPV577" s="54"/>
      <c r="SPW577" s="55"/>
      <c r="SPX577" s="53"/>
      <c r="SPY577" s="54"/>
      <c r="SPZ577" s="36"/>
      <c r="SQA577" s="53"/>
      <c r="SQB577" s="54"/>
      <c r="SQC577" s="55"/>
      <c r="SQD577" s="53"/>
      <c r="SQE577" s="54"/>
      <c r="SQF577" s="36"/>
      <c r="SQG577" s="53"/>
      <c r="SQH577" s="54"/>
      <c r="SQI577" s="55"/>
      <c r="SQJ577" s="53"/>
      <c r="SQK577" s="54"/>
      <c r="SQL577" s="36"/>
      <c r="SQM577" s="53"/>
      <c r="SQN577" s="54"/>
      <c r="SQO577" s="55"/>
      <c r="SQP577" s="53"/>
      <c r="SQQ577" s="54"/>
      <c r="SQR577" s="36"/>
      <c r="SQS577" s="53"/>
      <c r="SQT577" s="54"/>
      <c r="SQU577" s="55"/>
      <c r="SQV577" s="53"/>
      <c r="SQW577" s="54"/>
      <c r="SQX577" s="36"/>
      <c r="SQY577" s="53"/>
      <c r="SQZ577" s="54"/>
      <c r="SRA577" s="55"/>
      <c r="SRB577" s="53"/>
      <c r="SRC577" s="54"/>
      <c r="SRD577" s="36"/>
      <c r="SRE577" s="53"/>
      <c r="SRF577" s="54"/>
      <c r="SRG577" s="55"/>
      <c r="SRH577" s="53"/>
      <c r="SRI577" s="54"/>
      <c r="SRJ577" s="36"/>
      <c r="SRK577" s="53"/>
      <c r="SRL577" s="54"/>
      <c r="SRM577" s="55"/>
      <c r="SRN577" s="53"/>
      <c r="SRO577" s="54"/>
      <c r="SRP577" s="36"/>
      <c r="SRQ577" s="53"/>
      <c r="SRR577" s="54"/>
      <c r="SRS577" s="55"/>
      <c r="SRT577" s="53"/>
      <c r="SRU577" s="54"/>
      <c r="SRV577" s="36"/>
      <c r="SRW577" s="53"/>
      <c r="SRX577" s="54"/>
      <c r="SRY577" s="55"/>
      <c r="SRZ577" s="53"/>
      <c r="SSA577" s="54"/>
      <c r="SSB577" s="36"/>
      <c r="SSC577" s="53"/>
      <c r="SSD577" s="54"/>
      <c r="SSE577" s="55"/>
      <c r="SSF577" s="53"/>
      <c r="SSG577" s="54"/>
      <c r="SSH577" s="36"/>
      <c r="SSI577" s="53"/>
      <c r="SSJ577" s="54"/>
      <c r="SSK577" s="55"/>
      <c r="SSL577" s="53"/>
      <c r="SSM577" s="54"/>
      <c r="SSN577" s="36"/>
      <c r="SSO577" s="53"/>
      <c r="SSP577" s="54"/>
      <c r="SSQ577" s="55"/>
      <c r="SSR577" s="53"/>
      <c r="SSS577" s="54"/>
      <c r="SST577" s="36"/>
      <c r="SSU577" s="53"/>
      <c r="SSV577" s="54"/>
      <c r="SSW577" s="55"/>
      <c r="SSX577" s="53"/>
      <c r="SSY577" s="54"/>
      <c r="SSZ577" s="36"/>
      <c r="STA577" s="53"/>
      <c r="STB577" s="54"/>
      <c r="STC577" s="55"/>
      <c r="STD577" s="53"/>
      <c r="STE577" s="54"/>
      <c r="STF577" s="36"/>
      <c r="STG577" s="53"/>
      <c r="STH577" s="54"/>
      <c r="STI577" s="55"/>
      <c r="STJ577" s="53"/>
      <c r="STK577" s="54"/>
      <c r="STL577" s="36"/>
      <c r="STM577" s="53"/>
      <c r="STN577" s="54"/>
      <c r="STO577" s="55"/>
      <c r="STP577" s="53"/>
      <c r="STQ577" s="54"/>
      <c r="STR577" s="36"/>
      <c r="STS577" s="53"/>
      <c r="STT577" s="54"/>
      <c r="STU577" s="55"/>
      <c r="STV577" s="53"/>
      <c r="STW577" s="54"/>
      <c r="STX577" s="36"/>
      <c r="STY577" s="53"/>
      <c r="STZ577" s="54"/>
      <c r="SUA577" s="55"/>
      <c r="SUB577" s="53"/>
      <c r="SUC577" s="54"/>
      <c r="SUD577" s="36"/>
      <c r="SUE577" s="53"/>
      <c r="SUF577" s="54"/>
      <c r="SUG577" s="55"/>
      <c r="SUH577" s="53"/>
      <c r="SUI577" s="54"/>
      <c r="SUJ577" s="36"/>
      <c r="SUK577" s="53"/>
      <c r="SUL577" s="54"/>
      <c r="SUM577" s="55"/>
      <c r="SUN577" s="53"/>
      <c r="SUO577" s="54"/>
      <c r="SUP577" s="36"/>
      <c r="SUQ577" s="53"/>
      <c r="SUR577" s="54"/>
      <c r="SUS577" s="55"/>
      <c r="SUT577" s="53"/>
      <c r="SUU577" s="54"/>
      <c r="SUV577" s="36"/>
      <c r="SUW577" s="53"/>
      <c r="SUX577" s="54"/>
      <c r="SUY577" s="55"/>
      <c r="SUZ577" s="53"/>
      <c r="SVA577" s="54"/>
      <c r="SVB577" s="36"/>
      <c r="SVC577" s="53"/>
      <c r="SVD577" s="54"/>
      <c r="SVE577" s="55"/>
      <c r="SVF577" s="53"/>
      <c r="SVG577" s="54"/>
      <c r="SVH577" s="36"/>
      <c r="SVI577" s="53"/>
      <c r="SVJ577" s="54"/>
      <c r="SVK577" s="55"/>
      <c r="SVL577" s="53"/>
      <c r="SVM577" s="54"/>
      <c r="SVN577" s="36"/>
      <c r="SVO577" s="53"/>
      <c r="SVP577" s="54"/>
      <c r="SVQ577" s="55"/>
      <c r="SVR577" s="53"/>
      <c r="SVS577" s="54"/>
      <c r="SVT577" s="36"/>
      <c r="SVU577" s="53"/>
      <c r="SVV577" s="54"/>
      <c r="SVW577" s="55"/>
      <c r="SVX577" s="53"/>
      <c r="SVY577" s="54"/>
      <c r="SVZ577" s="36"/>
      <c r="SWA577" s="53"/>
      <c r="SWB577" s="54"/>
      <c r="SWC577" s="55"/>
      <c r="SWD577" s="53"/>
      <c r="SWE577" s="54"/>
      <c r="SWF577" s="36"/>
      <c r="SWG577" s="53"/>
      <c r="SWH577" s="54"/>
      <c r="SWI577" s="55"/>
      <c r="SWJ577" s="53"/>
      <c r="SWK577" s="54"/>
      <c r="SWL577" s="36"/>
      <c r="SWM577" s="53"/>
      <c r="SWN577" s="54"/>
      <c r="SWO577" s="55"/>
      <c r="SWP577" s="53"/>
      <c r="SWQ577" s="54"/>
      <c r="SWR577" s="36"/>
      <c r="SWS577" s="53"/>
      <c r="SWT577" s="54"/>
      <c r="SWU577" s="55"/>
      <c r="SWV577" s="53"/>
      <c r="SWW577" s="54"/>
      <c r="SWX577" s="36"/>
      <c r="SWY577" s="53"/>
      <c r="SWZ577" s="54"/>
      <c r="SXA577" s="55"/>
      <c r="SXB577" s="53"/>
      <c r="SXC577" s="54"/>
      <c r="SXD577" s="36"/>
      <c r="SXE577" s="53"/>
      <c r="SXF577" s="54"/>
      <c r="SXG577" s="55"/>
      <c r="SXH577" s="53"/>
      <c r="SXI577" s="54"/>
      <c r="SXJ577" s="36"/>
      <c r="SXK577" s="53"/>
      <c r="SXL577" s="54"/>
      <c r="SXM577" s="55"/>
      <c r="SXN577" s="53"/>
      <c r="SXO577" s="54"/>
      <c r="SXP577" s="36"/>
      <c r="SXQ577" s="53"/>
      <c r="SXR577" s="54"/>
      <c r="SXS577" s="55"/>
      <c r="SXT577" s="53"/>
      <c r="SXU577" s="54"/>
      <c r="SXV577" s="36"/>
      <c r="SXW577" s="53"/>
      <c r="SXX577" s="54"/>
      <c r="SXY577" s="55"/>
      <c r="SXZ577" s="53"/>
      <c r="SYA577" s="54"/>
      <c r="SYB577" s="36"/>
      <c r="SYC577" s="53"/>
      <c r="SYD577" s="54"/>
      <c r="SYE577" s="55"/>
      <c r="SYF577" s="53"/>
      <c r="SYG577" s="54"/>
      <c r="SYH577" s="36"/>
      <c r="SYI577" s="53"/>
      <c r="SYJ577" s="54"/>
      <c r="SYK577" s="55"/>
      <c r="SYL577" s="53"/>
      <c r="SYM577" s="54"/>
      <c r="SYN577" s="36"/>
      <c r="SYO577" s="53"/>
      <c r="SYP577" s="54"/>
      <c r="SYQ577" s="55"/>
      <c r="SYR577" s="53"/>
      <c r="SYS577" s="54"/>
      <c r="SYT577" s="36"/>
      <c r="SYU577" s="53"/>
      <c r="SYV577" s="54"/>
      <c r="SYW577" s="55"/>
      <c r="SYX577" s="53"/>
      <c r="SYY577" s="54"/>
      <c r="SYZ577" s="36"/>
      <c r="SZA577" s="53"/>
      <c r="SZB577" s="54"/>
      <c r="SZC577" s="55"/>
      <c r="SZD577" s="53"/>
      <c r="SZE577" s="54"/>
      <c r="SZF577" s="36"/>
      <c r="SZG577" s="53"/>
      <c r="SZH577" s="54"/>
      <c r="SZI577" s="55"/>
      <c r="SZJ577" s="53"/>
      <c r="SZK577" s="54"/>
      <c r="SZL577" s="36"/>
      <c r="SZM577" s="53"/>
      <c r="SZN577" s="54"/>
      <c r="SZO577" s="55"/>
      <c r="SZP577" s="53"/>
      <c r="SZQ577" s="54"/>
      <c r="SZR577" s="36"/>
      <c r="SZS577" s="53"/>
      <c r="SZT577" s="54"/>
      <c r="SZU577" s="55"/>
      <c r="SZV577" s="53"/>
      <c r="SZW577" s="54"/>
      <c r="SZX577" s="36"/>
      <c r="SZY577" s="53"/>
      <c r="SZZ577" s="54"/>
      <c r="TAA577" s="55"/>
      <c r="TAB577" s="53"/>
      <c r="TAC577" s="54"/>
      <c r="TAD577" s="36"/>
      <c r="TAE577" s="53"/>
      <c r="TAF577" s="54"/>
      <c r="TAG577" s="55"/>
      <c r="TAH577" s="53"/>
      <c r="TAI577" s="54"/>
      <c r="TAJ577" s="36"/>
      <c r="TAK577" s="53"/>
      <c r="TAL577" s="54"/>
      <c r="TAM577" s="55"/>
      <c r="TAN577" s="53"/>
      <c r="TAO577" s="54"/>
      <c r="TAP577" s="36"/>
      <c r="TAQ577" s="53"/>
      <c r="TAR577" s="54"/>
      <c r="TAS577" s="55"/>
      <c r="TAT577" s="53"/>
      <c r="TAU577" s="54"/>
      <c r="TAV577" s="36"/>
      <c r="TAW577" s="53"/>
      <c r="TAX577" s="54"/>
      <c r="TAY577" s="55"/>
      <c r="TAZ577" s="53"/>
      <c r="TBA577" s="54"/>
      <c r="TBB577" s="36"/>
      <c r="TBC577" s="53"/>
      <c r="TBD577" s="54"/>
      <c r="TBE577" s="55"/>
      <c r="TBF577" s="53"/>
      <c r="TBG577" s="54"/>
      <c r="TBH577" s="36"/>
      <c r="TBI577" s="53"/>
      <c r="TBJ577" s="54"/>
      <c r="TBK577" s="55"/>
      <c r="TBL577" s="53"/>
      <c r="TBM577" s="54"/>
      <c r="TBN577" s="36"/>
      <c r="TBO577" s="53"/>
      <c r="TBP577" s="54"/>
      <c r="TBQ577" s="55"/>
      <c r="TBR577" s="53"/>
      <c r="TBS577" s="54"/>
      <c r="TBT577" s="36"/>
      <c r="TBU577" s="53"/>
      <c r="TBV577" s="54"/>
      <c r="TBW577" s="55"/>
      <c r="TBX577" s="53"/>
      <c r="TBY577" s="54"/>
      <c r="TBZ577" s="36"/>
      <c r="TCA577" s="53"/>
      <c r="TCB577" s="54"/>
      <c r="TCC577" s="55"/>
      <c r="TCD577" s="53"/>
      <c r="TCE577" s="54"/>
      <c r="TCF577" s="36"/>
      <c r="TCG577" s="53"/>
      <c r="TCH577" s="54"/>
      <c r="TCI577" s="55"/>
      <c r="TCJ577" s="53"/>
      <c r="TCK577" s="54"/>
      <c r="TCL577" s="36"/>
      <c r="TCM577" s="53"/>
      <c r="TCN577" s="54"/>
      <c r="TCO577" s="55"/>
      <c r="TCP577" s="53"/>
      <c r="TCQ577" s="54"/>
      <c r="TCR577" s="36"/>
      <c r="TCS577" s="53"/>
      <c r="TCT577" s="54"/>
      <c r="TCU577" s="55"/>
      <c r="TCV577" s="53"/>
      <c r="TCW577" s="54"/>
      <c r="TCX577" s="36"/>
      <c r="TCY577" s="53"/>
      <c r="TCZ577" s="54"/>
      <c r="TDA577" s="55"/>
      <c r="TDB577" s="53"/>
      <c r="TDC577" s="54"/>
      <c r="TDD577" s="36"/>
      <c r="TDE577" s="53"/>
      <c r="TDF577" s="54"/>
      <c r="TDG577" s="55"/>
      <c r="TDH577" s="53"/>
      <c r="TDI577" s="54"/>
      <c r="TDJ577" s="36"/>
      <c r="TDK577" s="53"/>
      <c r="TDL577" s="54"/>
      <c r="TDM577" s="55"/>
      <c r="TDN577" s="53"/>
      <c r="TDO577" s="54"/>
      <c r="TDP577" s="36"/>
      <c r="TDQ577" s="53"/>
      <c r="TDR577" s="54"/>
      <c r="TDS577" s="55"/>
      <c r="TDT577" s="53"/>
      <c r="TDU577" s="54"/>
      <c r="TDV577" s="36"/>
      <c r="TDW577" s="53"/>
      <c r="TDX577" s="54"/>
      <c r="TDY577" s="55"/>
      <c r="TDZ577" s="53"/>
      <c r="TEA577" s="54"/>
      <c r="TEB577" s="36"/>
      <c r="TEC577" s="53"/>
      <c r="TED577" s="54"/>
      <c r="TEE577" s="55"/>
      <c r="TEF577" s="53"/>
      <c r="TEG577" s="54"/>
      <c r="TEH577" s="36"/>
      <c r="TEI577" s="53"/>
      <c r="TEJ577" s="54"/>
      <c r="TEK577" s="55"/>
      <c r="TEL577" s="53"/>
      <c r="TEM577" s="54"/>
      <c r="TEN577" s="36"/>
      <c r="TEO577" s="53"/>
      <c r="TEP577" s="54"/>
      <c r="TEQ577" s="55"/>
      <c r="TER577" s="53"/>
      <c r="TES577" s="54"/>
      <c r="TET577" s="36"/>
      <c r="TEU577" s="53"/>
      <c r="TEV577" s="54"/>
      <c r="TEW577" s="55"/>
      <c r="TEX577" s="53"/>
      <c r="TEY577" s="54"/>
      <c r="TEZ577" s="36"/>
      <c r="TFA577" s="53"/>
      <c r="TFB577" s="54"/>
      <c r="TFC577" s="55"/>
      <c r="TFD577" s="53"/>
      <c r="TFE577" s="54"/>
      <c r="TFF577" s="36"/>
      <c r="TFG577" s="53"/>
      <c r="TFH577" s="54"/>
      <c r="TFI577" s="55"/>
      <c r="TFJ577" s="53"/>
      <c r="TFK577" s="54"/>
      <c r="TFL577" s="36"/>
      <c r="TFM577" s="53"/>
      <c r="TFN577" s="54"/>
      <c r="TFO577" s="55"/>
      <c r="TFP577" s="53"/>
      <c r="TFQ577" s="54"/>
      <c r="TFR577" s="36"/>
      <c r="TFS577" s="53"/>
      <c r="TFT577" s="54"/>
      <c r="TFU577" s="55"/>
      <c r="TFV577" s="53"/>
      <c r="TFW577" s="54"/>
      <c r="TFX577" s="36"/>
      <c r="TFY577" s="53"/>
      <c r="TFZ577" s="54"/>
      <c r="TGA577" s="55"/>
      <c r="TGB577" s="53"/>
      <c r="TGC577" s="54"/>
      <c r="TGD577" s="36"/>
      <c r="TGE577" s="53"/>
      <c r="TGF577" s="54"/>
      <c r="TGG577" s="55"/>
      <c r="TGH577" s="53"/>
      <c r="TGI577" s="54"/>
      <c r="TGJ577" s="36"/>
      <c r="TGK577" s="53"/>
      <c r="TGL577" s="54"/>
      <c r="TGM577" s="55"/>
      <c r="TGN577" s="53"/>
      <c r="TGO577" s="54"/>
      <c r="TGP577" s="36"/>
      <c r="TGQ577" s="53"/>
      <c r="TGR577" s="54"/>
      <c r="TGS577" s="55"/>
      <c r="TGT577" s="53"/>
      <c r="TGU577" s="54"/>
      <c r="TGV577" s="36"/>
      <c r="TGW577" s="53"/>
      <c r="TGX577" s="54"/>
      <c r="TGY577" s="55"/>
      <c r="TGZ577" s="53"/>
      <c r="THA577" s="54"/>
      <c r="THB577" s="36"/>
      <c r="THC577" s="53"/>
      <c r="THD577" s="54"/>
      <c r="THE577" s="55"/>
      <c r="THF577" s="53"/>
      <c r="THG577" s="54"/>
      <c r="THH577" s="36"/>
      <c r="THI577" s="53"/>
      <c r="THJ577" s="54"/>
      <c r="THK577" s="55"/>
      <c r="THL577" s="53"/>
      <c r="THM577" s="54"/>
      <c r="THN577" s="36"/>
      <c r="THO577" s="53"/>
      <c r="THP577" s="54"/>
      <c r="THQ577" s="55"/>
      <c r="THR577" s="53"/>
      <c r="THS577" s="54"/>
      <c r="THT577" s="36"/>
      <c r="THU577" s="53"/>
      <c r="THV577" s="54"/>
      <c r="THW577" s="55"/>
      <c r="THX577" s="53"/>
      <c r="THY577" s="54"/>
      <c r="THZ577" s="36"/>
      <c r="TIA577" s="53"/>
      <c r="TIB577" s="54"/>
      <c r="TIC577" s="55"/>
      <c r="TID577" s="53"/>
      <c r="TIE577" s="54"/>
      <c r="TIF577" s="36"/>
      <c r="TIG577" s="53"/>
      <c r="TIH577" s="54"/>
      <c r="TII577" s="55"/>
      <c r="TIJ577" s="53"/>
      <c r="TIK577" s="54"/>
      <c r="TIL577" s="36"/>
      <c r="TIM577" s="53"/>
      <c r="TIN577" s="54"/>
      <c r="TIO577" s="55"/>
      <c r="TIP577" s="53"/>
      <c r="TIQ577" s="54"/>
      <c r="TIR577" s="36"/>
      <c r="TIS577" s="53"/>
      <c r="TIT577" s="54"/>
      <c r="TIU577" s="55"/>
      <c r="TIV577" s="53"/>
      <c r="TIW577" s="54"/>
      <c r="TIX577" s="36"/>
      <c r="TIY577" s="53"/>
      <c r="TIZ577" s="54"/>
      <c r="TJA577" s="55"/>
      <c r="TJB577" s="53"/>
      <c r="TJC577" s="54"/>
      <c r="TJD577" s="36"/>
      <c r="TJE577" s="53"/>
      <c r="TJF577" s="54"/>
      <c r="TJG577" s="55"/>
      <c r="TJH577" s="53"/>
      <c r="TJI577" s="54"/>
      <c r="TJJ577" s="36"/>
      <c r="TJK577" s="53"/>
      <c r="TJL577" s="54"/>
      <c r="TJM577" s="55"/>
      <c r="TJN577" s="53"/>
      <c r="TJO577" s="54"/>
      <c r="TJP577" s="36"/>
      <c r="TJQ577" s="53"/>
      <c r="TJR577" s="54"/>
      <c r="TJS577" s="55"/>
      <c r="TJT577" s="53"/>
      <c r="TJU577" s="54"/>
      <c r="TJV577" s="36"/>
      <c r="TJW577" s="53"/>
      <c r="TJX577" s="54"/>
      <c r="TJY577" s="55"/>
      <c r="TJZ577" s="53"/>
      <c r="TKA577" s="54"/>
      <c r="TKB577" s="36"/>
      <c r="TKC577" s="53"/>
      <c r="TKD577" s="54"/>
      <c r="TKE577" s="55"/>
      <c r="TKF577" s="53"/>
      <c r="TKG577" s="54"/>
      <c r="TKH577" s="36"/>
      <c r="TKI577" s="53"/>
      <c r="TKJ577" s="54"/>
      <c r="TKK577" s="55"/>
      <c r="TKL577" s="53"/>
      <c r="TKM577" s="54"/>
      <c r="TKN577" s="36"/>
      <c r="TKO577" s="53"/>
      <c r="TKP577" s="54"/>
      <c r="TKQ577" s="55"/>
      <c r="TKR577" s="53"/>
      <c r="TKS577" s="54"/>
      <c r="TKT577" s="36"/>
      <c r="TKU577" s="53"/>
      <c r="TKV577" s="54"/>
      <c r="TKW577" s="55"/>
      <c r="TKX577" s="53"/>
      <c r="TKY577" s="54"/>
      <c r="TKZ577" s="36"/>
      <c r="TLA577" s="53"/>
      <c r="TLB577" s="54"/>
      <c r="TLC577" s="55"/>
      <c r="TLD577" s="53"/>
      <c r="TLE577" s="54"/>
      <c r="TLF577" s="36"/>
      <c r="TLG577" s="53"/>
      <c r="TLH577" s="54"/>
      <c r="TLI577" s="55"/>
      <c r="TLJ577" s="53"/>
      <c r="TLK577" s="54"/>
      <c r="TLL577" s="36"/>
      <c r="TLM577" s="53"/>
      <c r="TLN577" s="54"/>
      <c r="TLO577" s="55"/>
      <c r="TLP577" s="53"/>
      <c r="TLQ577" s="54"/>
      <c r="TLR577" s="36"/>
      <c r="TLS577" s="53"/>
      <c r="TLT577" s="54"/>
      <c r="TLU577" s="55"/>
      <c r="TLV577" s="53"/>
      <c r="TLW577" s="54"/>
      <c r="TLX577" s="36"/>
      <c r="TLY577" s="53"/>
      <c r="TLZ577" s="54"/>
      <c r="TMA577" s="55"/>
      <c r="TMB577" s="53"/>
      <c r="TMC577" s="54"/>
      <c r="TMD577" s="36"/>
      <c r="TME577" s="53"/>
      <c r="TMF577" s="54"/>
      <c r="TMG577" s="55"/>
      <c r="TMH577" s="53"/>
      <c r="TMI577" s="54"/>
      <c r="TMJ577" s="36"/>
      <c r="TMK577" s="53"/>
      <c r="TML577" s="54"/>
      <c r="TMM577" s="55"/>
      <c r="TMN577" s="53"/>
      <c r="TMO577" s="54"/>
      <c r="TMP577" s="36"/>
      <c r="TMQ577" s="53"/>
      <c r="TMR577" s="54"/>
      <c r="TMS577" s="55"/>
      <c r="TMT577" s="53"/>
      <c r="TMU577" s="54"/>
      <c r="TMV577" s="36"/>
      <c r="TMW577" s="53"/>
      <c r="TMX577" s="54"/>
      <c r="TMY577" s="55"/>
      <c r="TMZ577" s="53"/>
      <c r="TNA577" s="54"/>
      <c r="TNB577" s="36"/>
      <c r="TNC577" s="53"/>
      <c r="TND577" s="54"/>
      <c r="TNE577" s="55"/>
      <c r="TNF577" s="53"/>
      <c r="TNG577" s="54"/>
      <c r="TNH577" s="36"/>
      <c r="TNI577" s="53"/>
      <c r="TNJ577" s="54"/>
      <c r="TNK577" s="55"/>
      <c r="TNL577" s="53"/>
      <c r="TNM577" s="54"/>
      <c r="TNN577" s="36"/>
      <c r="TNO577" s="53"/>
      <c r="TNP577" s="54"/>
      <c r="TNQ577" s="55"/>
      <c r="TNR577" s="53"/>
      <c r="TNS577" s="54"/>
      <c r="TNT577" s="36"/>
      <c r="TNU577" s="53"/>
      <c r="TNV577" s="54"/>
      <c r="TNW577" s="55"/>
      <c r="TNX577" s="53"/>
      <c r="TNY577" s="54"/>
      <c r="TNZ577" s="36"/>
      <c r="TOA577" s="53"/>
      <c r="TOB577" s="54"/>
      <c r="TOC577" s="55"/>
      <c r="TOD577" s="53"/>
      <c r="TOE577" s="54"/>
      <c r="TOF577" s="36"/>
      <c r="TOG577" s="53"/>
      <c r="TOH577" s="54"/>
      <c r="TOI577" s="55"/>
      <c r="TOJ577" s="53"/>
      <c r="TOK577" s="54"/>
      <c r="TOL577" s="36"/>
      <c r="TOM577" s="53"/>
      <c r="TON577" s="54"/>
      <c r="TOO577" s="55"/>
      <c r="TOP577" s="53"/>
      <c r="TOQ577" s="54"/>
      <c r="TOR577" s="36"/>
      <c r="TOS577" s="53"/>
      <c r="TOT577" s="54"/>
      <c r="TOU577" s="55"/>
      <c r="TOV577" s="53"/>
      <c r="TOW577" s="54"/>
      <c r="TOX577" s="36"/>
      <c r="TOY577" s="53"/>
      <c r="TOZ577" s="54"/>
      <c r="TPA577" s="55"/>
      <c r="TPB577" s="53"/>
      <c r="TPC577" s="54"/>
      <c r="TPD577" s="36"/>
      <c r="TPE577" s="53"/>
      <c r="TPF577" s="54"/>
      <c r="TPG577" s="55"/>
      <c r="TPH577" s="53"/>
      <c r="TPI577" s="54"/>
      <c r="TPJ577" s="36"/>
      <c r="TPK577" s="53"/>
      <c r="TPL577" s="54"/>
      <c r="TPM577" s="55"/>
      <c r="TPN577" s="53"/>
      <c r="TPO577" s="54"/>
      <c r="TPP577" s="36"/>
      <c r="TPQ577" s="53"/>
      <c r="TPR577" s="54"/>
      <c r="TPS577" s="55"/>
      <c r="TPT577" s="53"/>
      <c r="TPU577" s="54"/>
      <c r="TPV577" s="36"/>
      <c r="TPW577" s="53"/>
      <c r="TPX577" s="54"/>
      <c r="TPY577" s="55"/>
      <c r="TPZ577" s="53"/>
      <c r="TQA577" s="54"/>
      <c r="TQB577" s="36"/>
      <c r="TQC577" s="53"/>
      <c r="TQD577" s="54"/>
      <c r="TQE577" s="55"/>
      <c r="TQF577" s="53"/>
      <c r="TQG577" s="54"/>
      <c r="TQH577" s="36"/>
      <c r="TQI577" s="53"/>
      <c r="TQJ577" s="54"/>
      <c r="TQK577" s="55"/>
      <c r="TQL577" s="53"/>
      <c r="TQM577" s="54"/>
      <c r="TQN577" s="36"/>
      <c r="TQO577" s="53"/>
      <c r="TQP577" s="54"/>
      <c r="TQQ577" s="55"/>
      <c r="TQR577" s="53"/>
      <c r="TQS577" s="54"/>
      <c r="TQT577" s="36"/>
      <c r="TQU577" s="53"/>
      <c r="TQV577" s="54"/>
      <c r="TQW577" s="55"/>
      <c r="TQX577" s="53"/>
      <c r="TQY577" s="54"/>
      <c r="TQZ577" s="36"/>
      <c r="TRA577" s="53"/>
      <c r="TRB577" s="54"/>
      <c r="TRC577" s="55"/>
      <c r="TRD577" s="53"/>
      <c r="TRE577" s="54"/>
      <c r="TRF577" s="36"/>
      <c r="TRG577" s="53"/>
      <c r="TRH577" s="54"/>
      <c r="TRI577" s="55"/>
      <c r="TRJ577" s="53"/>
      <c r="TRK577" s="54"/>
      <c r="TRL577" s="36"/>
      <c r="TRM577" s="53"/>
      <c r="TRN577" s="54"/>
      <c r="TRO577" s="55"/>
      <c r="TRP577" s="53"/>
      <c r="TRQ577" s="54"/>
      <c r="TRR577" s="36"/>
      <c r="TRS577" s="53"/>
      <c r="TRT577" s="54"/>
      <c r="TRU577" s="55"/>
      <c r="TRV577" s="53"/>
      <c r="TRW577" s="54"/>
      <c r="TRX577" s="36"/>
      <c r="TRY577" s="53"/>
      <c r="TRZ577" s="54"/>
      <c r="TSA577" s="55"/>
      <c r="TSB577" s="53"/>
      <c r="TSC577" s="54"/>
      <c r="TSD577" s="36"/>
      <c r="TSE577" s="53"/>
      <c r="TSF577" s="54"/>
      <c r="TSG577" s="55"/>
      <c r="TSH577" s="53"/>
      <c r="TSI577" s="54"/>
      <c r="TSJ577" s="36"/>
      <c r="TSK577" s="53"/>
      <c r="TSL577" s="54"/>
      <c r="TSM577" s="55"/>
      <c r="TSN577" s="53"/>
      <c r="TSO577" s="54"/>
      <c r="TSP577" s="36"/>
      <c r="TSQ577" s="53"/>
      <c r="TSR577" s="54"/>
      <c r="TSS577" s="55"/>
      <c r="TST577" s="53"/>
      <c r="TSU577" s="54"/>
      <c r="TSV577" s="36"/>
      <c r="TSW577" s="53"/>
      <c r="TSX577" s="54"/>
      <c r="TSY577" s="55"/>
      <c r="TSZ577" s="53"/>
      <c r="TTA577" s="54"/>
      <c r="TTB577" s="36"/>
      <c r="TTC577" s="53"/>
      <c r="TTD577" s="54"/>
      <c r="TTE577" s="55"/>
      <c r="TTF577" s="53"/>
      <c r="TTG577" s="54"/>
      <c r="TTH577" s="36"/>
      <c r="TTI577" s="53"/>
      <c r="TTJ577" s="54"/>
      <c r="TTK577" s="55"/>
      <c r="TTL577" s="53"/>
      <c r="TTM577" s="54"/>
      <c r="TTN577" s="36"/>
      <c r="TTO577" s="53"/>
      <c r="TTP577" s="54"/>
      <c r="TTQ577" s="55"/>
      <c r="TTR577" s="53"/>
      <c r="TTS577" s="54"/>
      <c r="TTT577" s="36"/>
      <c r="TTU577" s="53"/>
      <c r="TTV577" s="54"/>
      <c r="TTW577" s="55"/>
      <c r="TTX577" s="53"/>
      <c r="TTY577" s="54"/>
      <c r="TTZ577" s="36"/>
      <c r="TUA577" s="53"/>
      <c r="TUB577" s="54"/>
      <c r="TUC577" s="55"/>
      <c r="TUD577" s="53"/>
      <c r="TUE577" s="54"/>
      <c r="TUF577" s="36"/>
      <c r="TUG577" s="53"/>
      <c r="TUH577" s="54"/>
      <c r="TUI577" s="55"/>
      <c r="TUJ577" s="53"/>
      <c r="TUK577" s="54"/>
      <c r="TUL577" s="36"/>
      <c r="TUM577" s="53"/>
      <c r="TUN577" s="54"/>
      <c r="TUO577" s="55"/>
      <c r="TUP577" s="53"/>
      <c r="TUQ577" s="54"/>
      <c r="TUR577" s="36"/>
      <c r="TUS577" s="53"/>
      <c r="TUT577" s="54"/>
      <c r="TUU577" s="55"/>
      <c r="TUV577" s="53"/>
      <c r="TUW577" s="54"/>
      <c r="TUX577" s="36"/>
      <c r="TUY577" s="53"/>
      <c r="TUZ577" s="54"/>
      <c r="TVA577" s="55"/>
      <c r="TVB577" s="53"/>
      <c r="TVC577" s="54"/>
      <c r="TVD577" s="36"/>
      <c r="TVE577" s="53"/>
      <c r="TVF577" s="54"/>
      <c r="TVG577" s="55"/>
      <c r="TVH577" s="53"/>
      <c r="TVI577" s="54"/>
      <c r="TVJ577" s="36"/>
      <c r="TVK577" s="53"/>
      <c r="TVL577" s="54"/>
      <c r="TVM577" s="55"/>
      <c r="TVN577" s="53"/>
      <c r="TVO577" s="54"/>
      <c r="TVP577" s="36"/>
      <c r="TVQ577" s="53"/>
      <c r="TVR577" s="54"/>
      <c r="TVS577" s="55"/>
      <c r="TVT577" s="53"/>
      <c r="TVU577" s="54"/>
      <c r="TVV577" s="36"/>
      <c r="TVW577" s="53"/>
      <c r="TVX577" s="54"/>
      <c r="TVY577" s="55"/>
      <c r="TVZ577" s="53"/>
      <c r="TWA577" s="54"/>
      <c r="TWB577" s="36"/>
      <c r="TWC577" s="53"/>
      <c r="TWD577" s="54"/>
      <c r="TWE577" s="55"/>
      <c r="TWF577" s="53"/>
      <c r="TWG577" s="54"/>
      <c r="TWH577" s="36"/>
      <c r="TWI577" s="53"/>
      <c r="TWJ577" s="54"/>
      <c r="TWK577" s="55"/>
      <c r="TWL577" s="53"/>
      <c r="TWM577" s="54"/>
      <c r="TWN577" s="36"/>
      <c r="TWO577" s="53"/>
      <c r="TWP577" s="54"/>
      <c r="TWQ577" s="55"/>
      <c r="TWR577" s="53"/>
      <c r="TWS577" s="54"/>
      <c r="TWT577" s="36"/>
      <c r="TWU577" s="53"/>
      <c r="TWV577" s="54"/>
      <c r="TWW577" s="55"/>
      <c r="TWX577" s="53"/>
      <c r="TWY577" s="54"/>
      <c r="TWZ577" s="36"/>
      <c r="TXA577" s="53"/>
      <c r="TXB577" s="54"/>
      <c r="TXC577" s="55"/>
      <c r="TXD577" s="53"/>
      <c r="TXE577" s="54"/>
      <c r="TXF577" s="36"/>
      <c r="TXG577" s="53"/>
      <c r="TXH577" s="54"/>
      <c r="TXI577" s="55"/>
      <c r="TXJ577" s="53"/>
      <c r="TXK577" s="54"/>
      <c r="TXL577" s="36"/>
      <c r="TXM577" s="53"/>
      <c r="TXN577" s="54"/>
      <c r="TXO577" s="55"/>
      <c r="TXP577" s="53"/>
      <c r="TXQ577" s="54"/>
      <c r="TXR577" s="36"/>
      <c r="TXS577" s="53"/>
      <c r="TXT577" s="54"/>
      <c r="TXU577" s="55"/>
      <c r="TXV577" s="53"/>
      <c r="TXW577" s="54"/>
      <c r="TXX577" s="36"/>
      <c r="TXY577" s="53"/>
      <c r="TXZ577" s="54"/>
      <c r="TYA577" s="55"/>
      <c r="TYB577" s="53"/>
      <c r="TYC577" s="54"/>
      <c r="TYD577" s="36"/>
      <c r="TYE577" s="53"/>
      <c r="TYF577" s="54"/>
      <c r="TYG577" s="55"/>
      <c r="TYH577" s="53"/>
      <c r="TYI577" s="54"/>
      <c r="TYJ577" s="36"/>
      <c r="TYK577" s="53"/>
      <c r="TYL577" s="54"/>
      <c r="TYM577" s="55"/>
      <c r="TYN577" s="53"/>
      <c r="TYO577" s="54"/>
      <c r="TYP577" s="36"/>
      <c r="TYQ577" s="53"/>
      <c r="TYR577" s="54"/>
      <c r="TYS577" s="55"/>
      <c r="TYT577" s="53"/>
      <c r="TYU577" s="54"/>
      <c r="TYV577" s="36"/>
      <c r="TYW577" s="53"/>
      <c r="TYX577" s="54"/>
      <c r="TYY577" s="55"/>
      <c r="TYZ577" s="53"/>
      <c r="TZA577" s="54"/>
      <c r="TZB577" s="36"/>
      <c r="TZC577" s="53"/>
      <c r="TZD577" s="54"/>
      <c r="TZE577" s="55"/>
      <c r="TZF577" s="53"/>
      <c r="TZG577" s="54"/>
      <c r="TZH577" s="36"/>
      <c r="TZI577" s="53"/>
      <c r="TZJ577" s="54"/>
      <c r="TZK577" s="55"/>
      <c r="TZL577" s="53"/>
      <c r="TZM577" s="54"/>
      <c r="TZN577" s="36"/>
      <c r="TZO577" s="53"/>
      <c r="TZP577" s="54"/>
      <c r="TZQ577" s="55"/>
      <c r="TZR577" s="53"/>
      <c r="TZS577" s="54"/>
      <c r="TZT577" s="36"/>
      <c r="TZU577" s="53"/>
      <c r="TZV577" s="54"/>
      <c r="TZW577" s="55"/>
      <c r="TZX577" s="53"/>
      <c r="TZY577" s="54"/>
      <c r="TZZ577" s="36"/>
      <c r="UAA577" s="53"/>
      <c r="UAB577" s="54"/>
      <c r="UAC577" s="55"/>
      <c r="UAD577" s="53"/>
      <c r="UAE577" s="54"/>
      <c r="UAF577" s="36"/>
      <c r="UAG577" s="53"/>
      <c r="UAH577" s="54"/>
      <c r="UAI577" s="55"/>
      <c r="UAJ577" s="53"/>
      <c r="UAK577" s="54"/>
      <c r="UAL577" s="36"/>
      <c r="UAM577" s="53"/>
      <c r="UAN577" s="54"/>
      <c r="UAO577" s="55"/>
      <c r="UAP577" s="53"/>
      <c r="UAQ577" s="54"/>
      <c r="UAR577" s="36"/>
      <c r="UAS577" s="53"/>
      <c r="UAT577" s="54"/>
      <c r="UAU577" s="55"/>
      <c r="UAV577" s="53"/>
      <c r="UAW577" s="54"/>
      <c r="UAX577" s="36"/>
      <c r="UAY577" s="53"/>
      <c r="UAZ577" s="54"/>
      <c r="UBA577" s="55"/>
      <c r="UBB577" s="53"/>
      <c r="UBC577" s="54"/>
      <c r="UBD577" s="36"/>
      <c r="UBE577" s="53"/>
      <c r="UBF577" s="54"/>
      <c r="UBG577" s="55"/>
      <c r="UBH577" s="53"/>
      <c r="UBI577" s="54"/>
      <c r="UBJ577" s="36"/>
      <c r="UBK577" s="53"/>
      <c r="UBL577" s="54"/>
      <c r="UBM577" s="55"/>
      <c r="UBN577" s="53"/>
      <c r="UBO577" s="54"/>
      <c r="UBP577" s="36"/>
      <c r="UBQ577" s="53"/>
      <c r="UBR577" s="54"/>
      <c r="UBS577" s="55"/>
      <c r="UBT577" s="53"/>
      <c r="UBU577" s="54"/>
      <c r="UBV577" s="36"/>
      <c r="UBW577" s="53"/>
      <c r="UBX577" s="54"/>
      <c r="UBY577" s="55"/>
      <c r="UBZ577" s="53"/>
      <c r="UCA577" s="54"/>
      <c r="UCB577" s="36"/>
      <c r="UCC577" s="53"/>
      <c r="UCD577" s="54"/>
      <c r="UCE577" s="55"/>
      <c r="UCF577" s="53"/>
      <c r="UCG577" s="54"/>
      <c r="UCH577" s="36"/>
      <c r="UCI577" s="53"/>
      <c r="UCJ577" s="54"/>
      <c r="UCK577" s="55"/>
      <c r="UCL577" s="53"/>
      <c r="UCM577" s="54"/>
      <c r="UCN577" s="36"/>
      <c r="UCO577" s="53"/>
      <c r="UCP577" s="54"/>
      <c r="UCQ577" s="55"/>
      <c r="UCR577" s="53"/>
      <c r="UCS577" s="54"/>
      <c r="UCT577" s="36"/>
      <c r="UCU577" s="53"/>
      <c r="UCV577" s="54"/>
      <c r="UCW577" s="55"/>
      <c r="UCX577" s="53"/>
      <c r="UCY577" s="54"/>
      <c r="UCZ577" s="36"/>
      <c r="UDA577" s="53"/>
      <c r="UDB577" s="54"/>
      <c r="UDC577" s="55"/>
      <c r="UDD577" s="53"/>
      <c r="UDE577" s="54"/>
      <c r="UDF577" s="36"/>
      <c r="UDG577" s="53"/>
      <c r="UDH577" s="54"/>
      <c r="UDI577" s="55"/>
      <c r="UDJ577" s="53"/>
      <c r="UDK577" s="54"/>
      <c r="UDL577" s="36"/>
      <c r="UDM577" s="53"/>
      <c r="UDN577" s="54"/>
      <c r="UDO577" s="55"/>
      <c r="UDP577" s="53"/>
      <c r="UDQ577" s="54"/>
      <c r="UDR577" s="36"/>
      <c r="UDS577" s="53"/>
      <c r="UDT577" s="54"/>
      <c r="UDU577" s="55"/>
      <c r="UDV577" s="53"/>
      <c r="UDW577" s="54"/>
      <c r="UDX577" s="36"/>
      <c r="UDY577" s="53"/>
      <c r="UDZ577" s="54"/>
      <c r="UEA577" s="55"/>
      <c r="UEB577" s="53"/>
      <c r="UEC577" s="54"/>
      <c r="UED577" s="36"/>
      <c r="UEE577" s="53"/>
      <c r="UEF577" s="54"/>
      <c r="UEG577" s="55"/>
      <c r="UEH577" s="53"/>
      <c r="UEI577" s="54"/>
      <c r="UEJ577" s="36"/>
      <c r="UEK577" s="53"/>
      <c r="UEL577" s="54"/>
      <c r="UEM577" s="55"/>
      <c r="UEN577" s="53"/>
      <c r="UEO577" s="54"/>
      <c r="UEP577" s="36"/>
      <c r="UEQ577" s="53"/>
      <c r="UER577" s="54"/>
      <c r="UES577" s="55"/>
      <c r="UET577" s="53"/>
      <c r="UEU577" s="54"/>
      <c r="UEV577" s="36"/>
      <c r="UEW577" s="53"/>
      <c r="UEX577" s="54"/>
      <c r="UEY577" s="55"/>
      <c r="UEZ577" s="53"/>
      <c r="UFA577" s="54"/>
      <c r="UFB577" s="36"/>
      <c r="UFC577" s="53"/>
      <c r="UFD577" s="54"/>
      <c r="UFE577" s="55"/>
      <c r="UFF577" s="53"/>
      <c r="UFG577" s="54"/>
      <c r="UFH577" s="36"/>
      <c r="UFI577" s="53"/>
      <c r="UFJ577" s="54"/>
      <c r="UFK577" s="55"/>
      <c r="UFL577" s="53"/>
      <c r="UFM577" s="54"/>
      <c r="UFN577" s="36"/>
      <c r="UFO577" s="53"/>
      <c r="UFP577" s="54"/>
      <c r="UFQ577" s="55"/>
      <c r="UFR577" s="53"/>
      <c r="UFS577" s="54"/>
      <c r="UFT577" s="36"/>
      <c r="UFU577" s="53"/>
      <c r="UFV577" s="54"/>
      <c r="UFW577" s="55"/>
      <c r="UFX577" s="53"/>
      <c r="UFY577" s="54"/>
      <c r="UFZ577" s="36"/>
      <c r="UGA577" s="53"/>
      <c r="UGB577" s="54"/>
      <c r="UGC577" s="55"/>
      <c r="UGD577" s="53"/>
      <c r="UGE577" s="54"/>
      <c r="UGF577" s="36"/>
      <c r="UGG577" s="53"/>
      <c r="UGH577" s="54"/>
      <c r="UGI577" s="55"/>
      <c r="UGJ577" s="53"/>
      <c r="UGK577" s="54"/>
      <c r="UGL577" s="36"/>
      <c r="UGM577" s="53"/>
      <c r="UGN577" s="54"/>
      <c r="UGO577" s="55"/>
      <c r="UGP577" s="53"/>
      <c r="UGQ577" s="54"/>
      <c r="UGR577" s="36"/>
      <c r="UGS577" s="53"/>
      <c r="UGT577" s="54"/>
      <c r="UGU577" s="55"/>
      <c r="UGV577" s="53"/>
      <c r="UGW577" s="54"/>
      <c r="UGX577" s="36"/>
      <c r="UGY577" s="53"/>
      <c r="UGZ577" s="54"/>
      <c r="UHA577" s="55"/>
      <c r="UHB577" s="53"/>
      <c r="UHC577" s="54"/>
      <c r="UHD577" s="36"/>
      <c r="UHE577" s="53"/>
      <c r="UHF577" s="54"/>
      <c r="UHG577" s="55"/>
      <c r="UHH577" s="53"/>
      <c r="UHI577" s="54"/>
      <c r="UHJ577" s="36"/>
      <c r="UHK577" s="53"/>
      <c r="UHL577" s="54"/>
      <c r="UHM577" s="55"/>
      <c r="UHN577" s="53"/>
      <c r="UHO577" s="54"/>
      <c r="UHP577" s="36"/>
      <c r="UHQ577" s="53"/>
      <c r="UHR577" s="54"/>
      <c r="UHS577" s="55"/>
      <c r="UHT577" s="53"/>
      <c r="UHU577" s="54"/>
      <c r="UHV577" s="36"/>
      <c r="UHW577" s="53"/>
      <c r="UHX577" s="54"/>
      <c r="UHY577" s="55"/>
      <c r="UHZ577" s="53"/>
      <c r="UIA577" s="54"/>
      <c r="UIB577" s="36"/>
      <c r="UIC577" s="53"/>
      <c r="UID577" s="54"/>
      <c r="UIE577" s="55"/>
      <c r="UIF577" s="53"/>
      <c r="UIG577" s="54"/>
      <c r="UIH577" s="36"/>
      <c r="UII577" s="53"/>
      <c r="UIJ577" s="54"/>
      <c r="UIK577" s="55"/>
      <c r="UIL577" s="53"/>
      <c r="UIM577" s="54"/>
      <c r="UIN577" s="36"/>
      <c r="UIO577" s="53"/>
      <c r="UIP577" s="54"/>
      <c r="UIQ577" s="55"/>
      <c r="UIR577" s="53"/>
      <c r="UIS577" s="54"/>
      <c r="UIT577" s="36"/>
      <c r="UIU577" s="53"/>
      <c r="UIV577" s="54"/>
      <c r="UIW577" s="55"/>
      <c r="UIX577" s="53"/>
      <c r="UIY577" s="54"/>
      <c r="UIZ577" s="36"/>
      <c r="UJA577" s="53"/>
      <c r="UJB577" s="54"/>
      <c r="UJC577" s="55"/>
      <c r="UJD577" s="53"/>
      <c r="UJE577" s="54"/>
      <c r="UJF577" s="36"/>
      <c r="UJG577" s="53"/>
      <c r="UJH577" s="54"/>
      <c r="UJI577" s="55"/>
      <c r="UJJ577" s="53"/>
      <c r="UJK577" s="54"/>
      <c r="UJL577" s="36"/>
      <c r="UJM577" s="53"/>
      <c r="UJN577" s="54"/>
      <c r="UJO577" s="55"/>
      <c r="UJP577" s="53"/>
      <c r="UJQ577" s="54"/>
      <c r="UJR577" s="36"/>
      <c r="UJS577" s="53"/>
      <c r="UJT577" s="54"/>
      <c r="UJU577" s="55"/>
      <c r="UJV577" s="53"/>
      <c r="UJW577" s="54"/>
      <c r="UJX577" s="36"/>
      <c r="UJY577" s="53"/>
      <c r="UJZ577" s="54"/>
      <c r="UKA577" s="55"/>
      <c r="UKB577" s="53"/>
      <c r="UKC577" s="54"/>
      <c r="UKD577" s="36"/>
      <c r="UKE577" s="53"/>
      <c r="UKF577" s="54"/>
      <c r="UKG577" s="55"/>
      <c r="UKH577" s="53"/>
      <c r="UKI577" s="54"/>
      <c r="UKJ577" s="36"/>
      <c r="UKK577" s="53"/>
      <c r="UKL577" s="54"/>
      <c r="UKM577" s="55"/>
      <c r="UKN577" s="53"/>
      <c r="UKO577" s="54"/>
      <c r="UKP577" s="36"/>
      <c r="UKQ577" s="53"/>
      <c r="UKR577" s="54"/>
      <c r="UKS577" s="55"/>
      <c r="UKT577" s="53"/>
      <c r="UKU577" s="54"/>
      <c r="UKV577" s="36"/>
      <c r="UKW577" s="53"/>
      <c r="UKX577" s="54"/>
      <c r="UKY577" s="55"/>
      <c r="UKZ577" s="53"/>
      <c r="ULA577" s="54"/>
      <c r="ULB577" s="36"/>
      <c r="ULC577" s="53"/>
      <c r="ULD577" s="54"/>
      <c r="ULE577" s="55"/>
      <c r="ULF577" s="53"/>
      <c r="ULG577" s="54"/>
      <c r="ULH577" s="36"/>
      <c r="ULI577" s="53"/>
      <c r="ULJ577" s="54"/>
      <c r="ULK577" s="55"/>
      <c r="ULL577" s="53"/>
      <c r="ULM577" s="54"/>
      <c r="ULN577" s="36"/>
      <c r="ULO577" s="53"/>
      <c r="ULP577" s="54"/>
      <c r="ULQ577" s="55"/>
      <c r="ULR577" s="53"/>
      <c r="ULS577" s="54"/>
      <c r="ULT577" s="36"/>
      <c r="ULU577" s="53"/>
      <c r="ULV577" s="54"/>
      <c r="ULW577" s="55"/>
      <c r="ULX577" s="53"/>
      <c r="ULY577" s="54"/>
      <c r="ULZ577" s="36"/>
      <c r="UMA577" s="53"/>
      <c r="UMB577" s="54"/>
      <c r="UMC577" s="55"/>
      <c r="UMD577" s="53"/>
      <c r="UME577" s="54"/>
      <c r="UMF577" s="36"/>
      <c r="UMG577" s="53"/>
      <c r="UMH577" s="54"/>
      <c r="UMI577" s="55"/>
      <c r="UMJ577" s="53"/>
      <c r="UMK577" s="54"/>
      <c r="UML577" s="36"/>
      <c r="UMM577" s="53"/>
      <c r="UMN577" s="54"/>
      <c r="UMO577" s="55"/>
      <c r="UMP577" s="53"/>
      <c r="UMQ577" s="54"/>
      <c r="UMR577" s="36"/>
      <c r="UMS577" s="53"/>
      <c r="UMT577" s="54"/>
      <c r="UMU577" s="55"/>
      <c r="UMV577" s="53"/>
      <c r="UMW577" s="54"/>
      <c r="UMX577" s="36"/>
      <c r="UMY577" s="53"/>
      <c r="UMZ577" s="54"/>
      <c r="UNA577" s="55"/>
      <c r="UNB577" s="53"/>
      <c r="UNC577" s="54"/>
      <c r="UND577" s="36"/>
      <c r="UNE577" s="53"/>
      <c r="UNF577" s="54"/>
      <c r="UNG577" s="55"/>
      <c r="UNH577" s="53"/>
      <c r="UNI577" s="54"/>
      <c r="UNJ577" s="36"/>
      <c r="UNK577" s="53"/>
      <c r="UNL577" s="54"/>
      <c r="UNM577" s="55"/>
      <c r="UNN577" s="53"/>
      <c r="UNO577" s="54"/>
      <c r="UNP577" s="36"/>
      <c r="UNQ577" s="53"/>
      <c r="UNR577" s="54"/>
      <c r="UNS577" s="55"/>
      <c r="UNT577" s="53"/>
      <c r="UNU577" s="54"/>
      <c r="UNV577" s="36"/>
      <c r="UNW577" s="53"/>
      <c r="UNX577" s="54"/>
      <c r="UNY577" s="55"/>
      <c r="UNZ577" s="53"/>
      <c r="UOA577" s="54"/>
      <c r="UOB577" s="36"/>
      <c r="UOC577" s="53"/>
      <c r="UOD577" s="54"/>
      <c r="UOE577" s="55"/>
      <c r="UOF577" s="53"/>
      <c r="UOG577" s="54"/>
      <c r="UOH577" s="36"/>
      <c r="UOI577" s="53"/>
      <c r="UOJ577" s="54"/>
      <c r="UOK577" s="55"/>
      <c r="UOL577" s="53"/>
      <c r="UOM577" s="54"/>
      <c r="UON577" s="36"/>
      <c r="UOO577" s="53"/>
      <c r="UOP577" s="54"/>
      <c r="UOQ577" s="55"/>
      <c r="UOR577" s="53"/>
      <c r="UOS577" s="54"/>
      <c r="UOT577" s="36"/>
      <c r="UOU577" s="53"/>
      <c r="UOV577" s="54"/>
      <c r="UOW577" s="55"/>
      <c r="UOX577" s="53"/>
      <c r="UOY577" s="54"/>
      <c r="UOZ577" s="36"/>
      <c r="UPA577" s="53"/>
      <c r="UPB577" s="54"/>
      <c r="UPC577" s="55"/>
      <c r="UPD577" s="53"/>
      <c r="UPE577" s="54"/>
      <c r="UPF577" s="36"/>
      <c r="UPG577" s="53"/>
      <c r="UPH577" s="54"/>
      <c r="UPI577" s="55"/>
      <c r="UPJ577" s="53"/>
      <c r="UPK577" s="54"/>
      <c r="UPL577" s="36"/>
      <c r="UPM577" s="53"/>
      <c r="UPN577" s="54"/>
      <c r="UPO577" s="55"/>
      <c r="UPP577" s="53"/>
      <c r="UPQ577" s="54"/>
      <c r="UPR577" s="36"/>
      <c r="UPS577" s="53"/>
      <c r="UPT577" s="54"/>
      <c r="UPU577" s="55"/>
      <c r="UPV577" s="53"/>
      <c r="UPW577" s="54"/>
      <c r="UPX577" s="36"/>
      <c r="UPY577" s="53"/>
      <c r="UPZ577" s="54"/>
      <c r="UQA577" s="55"/>
      <c r="UQB577" s="53"/>
      <c r="UQC577" s="54"/>
      <c r="UQD577" s="36"/>
      <c r="UQE577" s="53"/>
      <c r="UQF577" s="54"/>
      <c r="UQG577" s="55"/>
      <c r="UQH577" s="53"/>
      <c r="UQI577" s="54"/>
      <c r="UQJ577" s="36"/>
      <c r="UQK577" s="53"/>
      <c r="UQL577" s="54"/>
      <c r="UQM577" s="55"/>
      <c r="UQN577" s="53"/>
      <c r="UQO577" s="54"/>
      <c r="UQP577" s="36"/>
      <c r="UQQ577" s="53"/>
      <c r="UQR577" s="54"/>
      <c r="UQS577" s="55"/>
      <c r="UQT577" s="53"/>
      <c r="UQU577" s="54"/>
      <c r="UQV577" s="36"/>
      <c r="UQW577" s="53"/>
      <c r="UQX577" s="54"/>
      <c r="UQY577" s="55"/>
      <c r="UQZ577" s="53"/>
      <c r="URA577" s="54"/>
      <c r="URB577" s="36"/>
      <c r="URC577" s="53"/>
      <c r="URD577" s="54"/>
      <c r="URE577" s="55"/>
      <c r="URF577" s="53"/>
      <c r="URG577" s="54"/>
      <c r="URH577" s="36"/>
      <c r="URI577" s="53"/>
      <c r="URJ577" s="54"/>
      <c r="URK577" s="55"/>
      <c r="URL577" s="53"/>
      <c r="URM577" s="54"/>
      <c r="URN577" s="36"/>
      <c r="URO577" s="53"/>
      <c r="URP577" s="54"/>
      <c r="URQ577" s="55"/>
      <c r="URR577" s="53"/>
      <c r="URS577" s="54"/>
      <c r="URT577" s="36"/>
      <c r="URU577" s="53"/>
      <c r="URV577" s="54"/>
      <c r="URW577" s="55"/>
      <c r="URX577" s="53"/>
      <c r="URY577" s="54"/>
      <c r="URZ577" s="36"/>
      <c r="USA577" s="53"/>
      <c r="USB577" s="54"/>
      <c r="USC577" s="55"/>
      <c r="USD577" s="53"/>
      <c r="USE577" s="54"/>
      <c r="USF577" s="36"/>
      <c r="USG577" s="53"/>
      <c r="USH577" s="54"/>
      <c r="USI577" s="55"/>
      <c r="USJ577" s="53"/>
      <c r="USK577" s="54"/>
      <c r="USL577" s="36"/>
      <c r="USM577" s="53"/>
      <c r="USN577" s="54"/>
      <c r="USO577" s="55"/>
      <c r="USP577" s="53"/>
      <c r="USQ577" s="54"/>
      <c r="USR577" s="36"/>
      <c r="USS577" s="53"/>
      <c r="UST577" s="54"/>
      <c r="USU577" s="55"/>
      <c r="USV577" s="53"/>
      <c r="USW577" s="54"/>
      <c r="USX577" s="36"/>
      <c r="USY577" s="53"/>
      <c r="USZ577" s="54"/>
      <c r="UTA577" s="55"/>
      <c r="UTB577" s="53"/>
      <c r="UTC577" s="54"/>
      <c r="UTD577" s="36"/>
      <c r="UTE577" s="53"/>
      <c r="UTF577" s="54"/>
      <c r="UTG577" s="55"/>
      <c r="UTH577" s="53"/>
      <c r="UTI577" s="54"/>
      <c r="UTJ577" s="36"/>
      <c r="UTK577" s="53"/>
      <c r="UTL577" s="54"/>
      <c r="UTM577" s="55"/>
      <c r="UTN577" s="53"/>
      <c r="UTO577" s="54"/>
      <c r="UTP577" s="36"/>
      <c r="UTQ577" s="53"/>
      <c r="UTR577" s="54"/>
      <c r="UTS577" s="55"/>
      <c r="UTT577" s="53"/>
      <c r="UTU577" s="54"/>
      <c r="UTV577" s="36"/>
      <c r="UTW577" s="53"/>
      <c r="UTX577" s="54"/>
      <c r="UTY577" s="55"/>
      <c r="UTZ577" s="53"/>
      <c r="UUA577" s="54"/>
      <c r="UUB577" s="36"/>
      <c r="UUC577" s="53"/>
      <c r="UUD577" s="54"/>
      <c r="UUE577" s="55"/>
      <c r="UUF577" s="53"/>
      <c r="UUG577" s="54"/>
      <c r="UUH577" s="36"/>
      <c r="UUI577" s="53"/>
      <c r="UUJ577" s="54"/>
      <c r="UUK577" s="55"/>
      <c r="UUL577" s="53"/>
      <c r="UUM577" s="54"/>
      <c r="UUN577" s="36"/>
      <c r="UUO577" s="53"/>
      <c r="UUP577" s="54"/>
      <c r="UUQ577" s="55"/>
      <c r="UUR577" s="53"/>
      <c r="UUS577" s="54"/>
      <c r="UUT577" s="36"/>
      <c r="UUU577" s="53"/>
      <c r="UUV577" s="54"/>
      <c r="UUW577" s="55"/>
      <c r="UUX577" s="53"/>
      <c r="UUY577" s="54"/>
      <c r="UUZ577" s="36"/>
      <c r="UVA577" s="53"/>
      <c r="UVB577" s="54"/>
      <c r="UVC577" s="55"/>
      <c r="UVD577" s="53"/>
      <c r="UVE577" s="54"/>
      <c r="UVF577" s="36"/>
      <c r="UVG577" s="53"/>
      <c r="UVH577" s="54"/>
      <c r="UVI577" s="55"/>
      <c r="UVJ577" s="53"/>
      <c r="UVK577" s="54"/>
      <c r="UVL577" s="36"/>
      <c r="UVM577" s="53"/>
      <c r="UVN577" s="54"/>
      <c r="UVO577" s="55"/>
      <c r="UVP577" s="53"/>
      <c r="UVQ577" s="54"/>
      <c r="UVR577" s="36"/>
      <c r="UVS577" s="53"/>
      <c r="UVT577" s="54"/>
      <c r="UVU577" s="55"/>
      <c r="UVV577" s="53"/>
      <c r="UVW577" s="54"/>
      <c r="UVX577" s="36"/>
      <c r="UVY577" s="53"/>
      <c r="UVZ577" s="54"/>
      <c r="UWA577" s="55"/>
      <c r="UWB577" s="53"/>
      <c r="UWC577" s="54"/>
      <c r="UWD577" s="36"/>
      <c r="UWE577" s="53"/>
      <c r="UWF577" s="54"/>
      <c r="UWG577" s="55"/>
      <c r="UWH577" s="53"/>
      <c r="UWI577" s="54"/>
      <c r="UWJ577" s="36"/>
      <c r="UWK577" s="53"/>
      <c r="UWL577" s="54"/>
      <c r="UWM577" s="55"/>
      <c r="UWN577" s="53"/>
      <c r="UWO577" s="54"/>
      <c r="UWP577" s="36"/>
      <c r="UWQ577" s="53"/>
      <c r="UWR577" s="54"/>
      <c r="UWS577" s="55"/>
      <c r="UWT577" s="53"/>
      <c r="UWU577" s="54"/>
      <c r="UWV577" s="36"/>
      <c r="UWW577" s="53"/>
      <c r="UWX577" s="54"/>
      <c r="UWY577" s="55"/>
      <c r="UWZ577" s="53"/>
      <c r="UXA577" s="54"/>
      <c r="UXB577" s="36"/>
      <c r="UXC577" s="53"/>
      <c r="UXD577" s="54"/>
      <c r="UXE577" s="55"/>
      <c r="UXF577" s="53"/>
      <c r="UXG577" s="54"/>
      <c r="UXH577" s="36"/>
      <c r="UXI577" s="53"/>
      <c r="UXJ577" s="54"/>
      <c r="UXK577" s="55"/>
      <c r="UXL577" s="53"/>
      <c r="UXM577" s="54"/>
      <c r="UXN577" s="36"/>
      <c r="UXO577" s="53"/>
      <c r="UXP577" s="54"/>
      <c r="UXQ577" s="55"/>
      <c r="UXR577" s="53"/>
      <c r="UXS577" s="54"/>
      <c r="UXT577" s="36"/>
      <c r="UXU577" s="53"/>
      <c r="UXV577" s="54"/>
      <c r="UXW577" s="55"/>
      <c r="UXX577" s="53"/>
      <c r="UXY577" s="54"/>
      <c r="UXZ577" s="36"/>
      <c r="UYA577" s="53"/>
      <c r="UYB577" s="54"/>
      <c r="UYC577" s="55"/>
      <c r="UYD577" s="53"/>
      <c r="UYE577" s="54"/>
      <c r="UYF577" s="36"/>
      <c r="UYG577" s="53"/>
      <c r="UYH577" s="54"/>
      <c r="UYI577" s="55"/>
      <c r="UYJ577" s="53"/>
      <c r="UYK577" s="54"/>
      <c r="UYL577" s="36"/>
      <c r="UYM577" s="53"/>
      <c r="UYN577" s="54"/>
      <c r="UYO577" s="55"/>
      <c r="UYP577" s="53"/>
      <c r="UYQ577" s="54"/>
      <c r="UYR577" s="36"/>
      <c r="UYS577" s="53"/>
      <c r="UYT577" s="54"/>
      <c r="UYU577" s="55"/>
      <c r="UYV577" s="53"/>
      <c r="UYW577" s="54"/>
      <c r="UYX577" s="36"/>
      <c r="UYY577" s="53"/>
      <c r="UYZ577" s="54"/>
      <c r="UZA577" s="55"/>
      <c r="UZB577" s="53"/>
      <c r="UZC577" s="54"/>
      <c r="UZD577" s="36"/>
      <c r="UZE577" s="53"/>
      <c r="UZF577" s="54"/>
      <c r="UZG577" s="55"/>
      <c r="UZH577" s="53"/>
      <c r="UZI577" s="54"/>
      <c r="UZJ577" s="36"/>
      <c r="UZK577" s="53"/>
      <c r="UZL577" s="54"/>
      <c r="UZM577" s="55"/>
      <c r="UZN577" s="53"/>
      <c r="UZO577" s="54"/>
      <c r="UZP577" s="36"/>
      <c r="UZQ577" s="53"/>
      <c r="UZR577" s="54"/>
      <c r="UZS577" s="55"/>
      <c r="UZT577" s="53"/>
      <c r="UZU577" s="54"/>
      <c r="UZV577" s="36"/>
      <c r="UZW577" s="53"/>
      <c r="UZX577" s="54"/>
      <c r="UZY577" s="55"/>
      <c r="UZZ577" s="53"/>
      <c r="VAA577" s="54"/>
      <c r="VAB577" s="36"/>
      <c r="VAC577" s="53"/>
      <c r="VAD577" s="54"/>
      <c r="VAE577" s="55"/>
      <c r="VAF577" s="53"/>
      <c r="VAG577" s="54"/>
      <c r="VAH577" s="36"/>
      <c r="VAI577" s="53"/>
      <c r="VAJ577" s="54"/>
      <c r="VAK577" s="55"/>
      <c r="VAL577" s="53"/>
      <c r="VAM577" s="54"/>
      <c r="VAN577" s="36"/>
      <c r="VAO577" s="53"/>
      <c r="VAP577" s="54"/>
      <c r="VAQ577" s="55"/>
      <c r="VAR577" s="53"/>
      <c r="VAS577" s="54"/>
      <c r="VAT577" s="36"/>
      <c r="VAU577" s="53"/>
      <c r="VAV577" s="54"/>
      <c r="VAW577" s="55"/>
      <c r="VAX577" s="53"/>
      <c r="VAY577" s="54"/>
      <c r="VAZ577" s="36"/>
      <c r="VBA577" s="53"/>
      <c r="VBB577" s="54"/>
      <c r="VBC577" s="55"/>
      <c r="VBD577" s="53"/>
      <c r="VBE577" s="54"/>
      <c r="VBF577" s="36"/>
      <c r="VBG577" s="53"/>
      <c r="VBH577" s="54"/>
      <c r="VBI577" s="55"/>
      <c r="VBJ577" s="53"/>
      <c r="VBK577" s="54"/>
      <c r="VBL577" s="36"/>
      <c r="VBM577" s="53"/>
      <c r="VBN577" s="54"/>
      <c r="VBO577" s="55"/>
      <c r="VBP577" s="53"/>
      <c r="VBQ577" s="54"/>
      <c r="VBR577" s="36"/>
      <c r="VBS577" s="53"/>
      <c r="VBT577" s="54"/>
      <c r="VBU577" s="55"/>
      <c r="VBV577" s="53"/>
      <c r="VBW577" s="54"/>
      <c r="VBX577" s="36"/>
      <c r="VBY577" s="53"/>
      <c r="VBZ577" s="54"/>
      <c r="VCA577" s="55"/>
      <c r="VCB577" s="53"/>
      <c r="VCC577" s="54"/>
      <c r="VCD577" s="36"/>
      <c r="VCE577" s="53"/>
      <c r="VCF577" s="54"/>
      <c r="VCG577" s="55"/>
      <c r="VCH577" s="53"/>
      <c r="VCI577" s="54"/>
      <c r="VCJ577" s="36"/>
      <c r="VCK577" s="53"/>
      <c r="VCL577" s="54"/>
      <c r="VCM577" s="55"/>
      <c r="VCN577" s="53"/>
      <c r="VCO577" s="54"/>
      <c r="VCP577" s="36"/>
      <c r="VCQ577" s="53"/>
      <c r="VCR577" s="54"/>
      <c r="VCS577" s="55"/>
      <c r="VCT577" s="53"/>
      <c r="VCU577" s="54"/>
      <c r="VCV577" s="36"/>
      <c r="VCW577" s="53"/>
      <c r="VCX577" s="54"/>
      <c r="VCY577" s="55"/>
      <c r="VCZ577" s="53"/>
      <c r="VDA577" s="54"/>
      <c r="VDB577" s="36"/>
      <c r="VDC577" s="53"/>
      <c r="VDD577" s="54"/>
      <c r="VDE577" s="55"/>
      <c r="VDF577" s="53"/>
      <c r="VDG577" s="54"/>
      <c r="VDH577" s="36"/>
      <c r="VDI577" s="53"/>
      <c r="VDJ577" s="54"/>
      <c r="VDK577" s="55"/>
      <c r="VDL577" s="53"/>
      <c r="VDM577" s="54"/>
      <c r="VDN577" s="36"/>
      <c r="VDO577" s="53"/>
      <c r="VDP577" s="54"/>
      <c r="VDQ577" s="55"/>
      <c r="VDR577" s="53"/>
      <c r="VDS577" s="54"/>
      <c r="VDT577" s="36"/>
      <c r="VDU577" s="53"/>
      <c r="VDV577" s="54"/>
      <c r="VDW577" s="55"/>
      <c r="VDX577" s="53"/>
      <c r="VDY577" s="54"/>
      <c r="VDZ577" s="36"/>
      <c r="VEA577" s="53"/>
      <c r="VEB577" s="54"/>
      <c r="VEC577" s="55"/>
      <c r="VED577" s="53"/>
      <c r="VEE577" s="54"/>
      <c r="VEF577" s="36"/>
      <c r="VEG577" s="53"/>
      <c r="VEH577" s="54"/>
      <c r="VEI577" s="55"/>
      <c r="VEJ577" s="53"/>
      <c r="VEK577" s="54"/>
      <c r="VEL577" s="36"/>
      <c r="VEM577" s="53"/>
      <c r="VEN577" s="54"/>
      <c r="VEO577" s="55"/>
      <c r="VEP577" s="53"/>
      <c r="VEQ577" s="54"/>
      <c r="VER577" s="36"/>
      <c r="VES577" s="53"/>
      <c r="VET577" s="54"/>
      <c r="VEU577" s="55"/>
      <c r="VEV577" s="53"/>
      <c r="VEW577" s="54"/>
      <c r="VEX577" s="36"/>
      <c r="VEY577" s="53"/>
      <c r="VEZ577" s="54"/>
      <c r="VFA577" s="55"/>
      <c r="VFB577" s="53"/>
      <c r="VFC577" s="54"/>
      <c r="VFD577" s="36"/>
      <c r="VFE577" s="53"/>
      <c r="VFF577" s="54"/>
      <c r="VFG577" s="55"/>
      <c r="VFH577" s="53"/>
      <c r="VFI577" s="54"/>
      <c r="VFJ577" s="36"/>
      <c r="VFK577" s="53"/>
      <c r="VFL577" s="54"/>
      <c r="VFM577" s="55"/>
      <c r="VFN577" s="53"/>
      <c r="VFO577" s="54"/>
      <c r="VFP577" s="36"/>
      <c r="VFQ577" s="53"/>
      <c r="VFR577" s="54"/>
      <c r="VFS577" s="55"/>
      <c r="VFT577" s="53"/>
      <c r="VFU577" s="54"/>
      <c r="VFV577" s="36"/>
      <c r="VFW577" s="53"/>
      <c r="VFX577" s="54"/>
      <c r="VFY577" s="55"/>
      <c r="VFZ577" s="53"/>
      <c r="VGA577" s="54"/>
      <c r="VGB577" s="36"/>
      <c r="VGC577" s="53"/>
      <c r="VGD577" s="54"/>
      <c r="VGE577" s="55"/>
      <c r="VGF577" s="53"/>
      <c r="VGG577" s="54"/>
      <c r="VGH577" s="36"/>
      <c r="VGI577" s="53"/>
      <c r="VGJ577" s="54"/>
      <c r="VGK577" s="55"/>
      <c r="VGL577" s="53"/>
      <c r="VGM577" s="54"/>
      <c r="VGN577" s="36"/>
      <c r="VGO577" s="53"/>
      <c r="VGP577" s="54"/>
      <c r="VGQ577" s="55"/>
      <c r="VGR577" s="53"/>
      <c r="VGS577" s="54"/>
      <c r="VGT577" s="36"/>
      <c r="VGU577" s="53"/>
      <c r="VGV577" s="54"/>
      <c r="VGW577" s="55"/>
      <c r="VGX577" s="53"/>
      <c r="VGY577" s="54"/>
      <c r="VGZ577" s="36"/>
      <c r="VHA577" s="53"/>
      <c r="VHB577" s="54"/>
      <c r="VHC577" s="55"/>
      <c r="VHD577" s="53"/>
      <c r="VHE577" s="54"/>
      <c r="VHF577" s="36"/>
      <c r="VHG577" s="53"/>
      <c r="VHH577" s="54"/>
      <c r="VHI577" s="55"/>
      <c r="VHJ577" s="53"/>
      <c r="VHK577" s="54"/>
      <c r="VHL577" s="36"/>
      <c r="VHM577" s="53"/>
      <c r="VHN577" s="54"/>
      <c r="VHO577" s="55"/>
      <c r="VHP577" s="53"/>
      <c r="VHQ577" s="54"/>
      <c r="VHR577" s="36"/>
      <c r="VHS577" s="53"/>
      <c r="VHT577" s="54"/>
      <c r="VHU577" s="55"/>
      <c r="VHV577" s="53"/>
      <c r="VHW577" s="54"/>
      <c r="VHX577" s="36"/>
      <c r="VHY577" s="53"/>
      <c r="VHZ577" s="54"/>
      <c r="VIA577" s="55"/>
      <c r="VIB577" s="53"/>
      <c r="VIC577" s="54"/>
      <c r="VID577" s="36"/>
      <c r="VIE577" s="53"/>
      <c r="VIF577" s="54"/>
      <c r="VIG577" s="55"/>
      <c r="VIH577" s="53"/>
      <c r="VII577" s="54"/>
      <c r="VIJ577" s="36"/>
      <c r="VIK577" s="53"/>
      <c r="VIL577" s="54"/>
      <c r="VIM577" s="55"/>
      <c r="VIN577" s="53"/>
      <c r="VIO577" s="54"/>
      <c r="VIP577" s="36"/>
      <c r="VIQ577" s="53"/>
      <c r="VIR577" s="54"/>
      <c r="VIS577" s="55"/>
      <c r="VIT577" s="53"/>
      <c r="VIU577" s="54"/>
      <c r="VIV577" s="36"/>
      <c r="VIW577" s="53"/>
      <c r="VIX577" s="54"/>
      <c r="VIY577" s="55"/>
      <c r="VIZ577" s="53"/>
      <c r="VJA577" s="54"/>
      <c r="VJB577" s="36"/>
      <c r="VJC577" s="53"/>
      <c r="VJD577" s="54"/>
      <c r="VJE577" s="55"/>
      <c r="VJF577" s="53"/>
      <c r="VJG577" s="54"/>
      <c r="VJH577" s="36"/>
      <c r="VJI577" s="53"/>
      <c r="VJJ577" s="54"/>
      <c r="VJK577" s="55"/>
      <c r="VJL577" s="53"/>
      <c r="VJM577" s="54"/>
      <c r="VJN577" s="36"/>
      <c r="VJO577" s="53"/>
      <c r="VJP577" s="54"/>
      <c r="VJQ577" s="55"/>
      <c r="VJR577" s="53"/>
      <c r="VJS577" s="54"/>
      <c r="VJT577" s="36"/>
      <c r="VJU577" s="53"/>
      <c r="VJV577" s="54"/>
      <c r="VJW577" s="55"/>
      <c r="VJX577" s="53"/>
      <c r="VJY577" s="54"/>
      <c r="VJZ577" s="36"/>
      <c r="VKA577" s="53"/>
      <c r="VKB577" s="54"/>
      <c r="VKC577" s="55"/>
      <c r="VKD577" s="53"/>
      <c r="VKE577" s="54"/>
      <c r="VKF577" s="36"/>
      <c r="VKG577" s="53"/>
      <c r="VKH577" s="54"/>
      <c r="VKI577" s="55"/>
      <c r="VKJ577" s="53"/>
      <c r="VKK577" s="54"/>
      <c r="VKL577" s="36"/>
      <c r="VKM577" s="53"/>
      <c r="VKN577" s="54"/>
      <c r="VKO577" s="55"/>
      <c r="VKP577" s="53"/>
      <c r="VKQ577" s="54"/>
      <c r="VKR577" s="36"/>
      <c r="VKS577" s="53"/>
      <c r="VKT577" s="54"/>
      <c r="VKU577" s="55"/>
      <c r="VKV577" s="53"/>
      <c r="VKW577" s="54"/>
      <c r="VKX577" s="36"/>
      <c r="VKY577" s="53"/>
      <c r="VKZ577" s="54"/>
      <c r="VLA577" s="55"/>
      <c r="VLB577" s="53"/>
      <c r="VLC577" s="54"/>
      <c r="VLD577" s="36"/>
      <c r="VLE577" s="53"/>
      <c r="VLF577" s="54"/>
      <c r="VLG577" s="55"/>
      <c r="VLH577" s="53"/>
      <c r="VLI577" s="54"/>
      <c r="VLJ577" s="36"/>
      <c r="VLK577" s="53"/>
      <c r="VLL577" s="54"/>
      <c r="VLM577" s="55"/>
      <c r="VLN577" s="53"/>
      <c r="VLO577" s="54"/>
      <c r="VLP577" s="36"/>
      <c r="VLQ577" s="53"/>
      <c r="VLR577" s="54"/>
      <c r="VLS577" s="55"/>
      <c r="VLT577" s="53"/>
      <c r="VLU577" s="54"/>
      <c r="VLV577" s="36"/>
      <c r="VLW577" s="53"/>
      <c r="VLX577" s="54"/>
      <c r="VLY577" s="55"/>
      <c r="VLZ577" s="53"/>
      <c r="VMA577" s="54"/>
      <c r="VMB577" s="36"/>
      <c r="VMC577" s="53"/>
      <c r="VMD577" s="54"/>
      <c r="VME577" s="55"/>
      <c r="VMF577" s="53"/>
      <c r="VMG577" s="54"/>
      <c r="VMH577" s="36"/>
      <c r="VMI577" s="53"/>
      <c r="VMJ577" s="54"/>
      <c r="VMK577" s="55"/>
      <c r="VML577" s="53"/>
      <c r="VMM577" s="54"/>
      <c r="VMN577" s="36"/>
      <c r="VMO577" s="53"/>
      <c r="VMP577" s="54"/>
      <c r="VMQ577" s="55"/>
      <c r="VMR577" s="53"/>
      <c r="VMS577" s="54"/>
      <c r="VMT577" s="36"/>
      <c r="VMU577" s="53"/>
      <c r="VMV577" s="54"/>
      <c r="VMW577" s="55"/>
      <c r="VMX577" s="53"/>
      <c r="VMY577" s="54"/>
      <c r="VMZ577" s="36"/>
      <c r="VNA577" s="53"/>
      <c r="VNB577" s="54"/>
      <c r="VNC577" s="55"/>
      <c r="VND577" s="53"/>
      <c r="VNE577" s="54"/>
      <c r="VNF577" s="36"/>
      <c r="VNG577" s="53"/>
      <c r="VNH577" s="54"/>
      <c r="VNI577" s="55"/>
      <c r="VNJ577" s="53"/>
      <c r="VNK577" s="54"/>
      <c r="VNL577" s="36"/>
      <c r="VNM577" s="53"/>
      <c r="VNN577" s="54"/>
      <c r="VNO577" s="55"/>
      <c r="VNP577" s="53"/>
      <c r="VNQ577" s="54"/>
      <c r="VNR577" s="36"/>
      <c r="VNS577" s="53"/>
      <c r="VNT577" s="54"/>
      <c r="VNU577" s="55"/>
      <c r="VNV577" s="53"/>
      <c r="VNW577" s="54"/>
      <c r="VNX577" s="36"/>
      <c r="VNY577" s="53"/>
      <c r="VNZ577" s="54"/>
      <c r="VOA577" s="55"/>
      <c r="VOB577" s="53"/>
      <c r="VOC577" s="54"/>
      <c r="VOD577" s="36"/>
      <c r="VOE577" s="53"/>
      <c r="VOF577" s="54"/>
      <c r="VOG577" s="55"/>
      <c r="VOH577" s="53"/>
      <c r="VOI577" s="54"/>
      <c r="VOJ577" s="36"/>
      <c r="VOK577" s="53"/>
      <c r="VOL577" s="54"/>
      <c r="VOM577" s="55"/>
      <c r="VON577" s="53"/>
      <c r="VOO577" s="54"/>
      <c r="VOP577" s="36"/>
      <c r="VOQ577" s="53"/>
      <c r="VOR577" s="54"/>
      <c r="VOS577" s="55"/>
      <c r="VOT577" s="53"/>
      <c r="VOU577" s="54"/>
      <c r="VOV577" s="36"/>
      <c r="VOW577" s="53"/>
      <c r="VOX577" s="54"/>
      <c r="VOY577" s="55"/>
      <c r="VOZ577" s="53"/>
      <c r="VPA577" s="54"/>
      <c r="VPB577" s="36"/>
      <c r="VPC577" s="53"/>
      <c r="VPD577" s="54"/>
      <c r="VPE577" s="55"/>
      <c r="VPF577" s="53"/>
      <c r="VPG577" s="54"/>
      <c r="VPH577" s="36"/>
      <c r="VPI577" s="53"/>
      <c r="VPJ577" s="54"/>
      <c r="VPK577" s="55"/>
      <c r="VPL577" s="53"/>
      <c r="VPM577" s="54"/>
      <c r="VPN577" s="36"/>
      <c r="VPO577" s="53"/>
      <c r="VPP577" s="54"/>
      <c r="VPQ577" s="55"/>
      <c r="VPR577" s="53"/>
      <c r="VPS577" s="54"/>
      <c r="VPT577" s="36"/>
      <c r="VPU577" s="53"/>
      <c r="VPV577" s="54"/>
      <c r="VPW577" s="55"/>
      <c r="VPX577" s="53"/>
      <c r="VPY577" s="54"/>
      <c r="VPZ577" s="36"/>
      <c r="VQA577" s="53"/>
      <c r="VQB577" s="54"/>
      <c r="VQC577" s="55"/>
      <c r="VQD577" s="53"/>
      <c r="VQE577" s="54"/>
      <c r="VQF577" s="36"/>
      <c r="VQG577" s="53"/>
      <c r="VQH577" s="54"/>
      <c r="VQI577" s="55"/>
      <c r="VQJ577" s="53"/>
      <c r="VQK577" s="54"/>
      <c r="VQL577" s="36"/>
      <c r="VQM577" s="53"/>
      <c r="VQN577" s="54"/>
      <c r="VQO577" s="55"/>
      <c r="VQP577" s="53"/>
      <c r="VQQ577" s="54"/>
      <c r="VQR577" s="36"/>
      <c r="VQS577" s="53"/>
      <c r="VQT577" s="54"/>
      <c r="VQU577" s="55"/>
      <c r="VQV577" s="53"/>
      <c r="VQW577" s="54"/>
      <c r="VQX577" s="36"/>
      <c r="VQY577" s="53"/>
      <c r="VQZ577" s="54"/>
      <c r="VRA577" s="55"/>
      <c r="VRB577" s="53"/>
      <c r="VRC577" s="54"/>
      <c r="VRD577" s="36"/>
      <c r="VRE577" s="53"/>
      <c r="VRF577" s="54"/>
      <c r="VRG577" s="55"/>
      <c r="VRH577" s="53"/>
      <c r="VRI577" s="54"/>
      <c r="VRJ577" s="36"/>
      <c r="VRK577" s="53"/>
      <c r="VRL577" s="54"/>
      <c r="VRM577" s="55"/>
      <c r="VRN577" s="53"/>
      <c r="VRO577" s="54"/>
      <c r="VRP577" s="36"/>
      <c r="VRQ577" s="53"/>
      <c r="VRR577" s="54"/>
      <c r="VRS577" s="55"/>
      <c r="VRT577" s="53"/>
      <c r="VRU577" s="54"/>
      <c r="VRV577" s="36"/>
      <c r="VRW577" s="53"/>
      <c r="VRX577" s="54"/>
      <c r="VRY577" s="55"/>
      <c r="VRZ577" s="53"/>
      <c r="VSA577" s="54"/>
      <c r="VSB577" s="36"/>
      <c r="VSC577" s="53"/>
      <c r="VSD577" s="54"/>
      <c r="VSE577" s="55"/>
      <c r="VSF577" s="53"/>
      <c r="VSG577" s="54"/>
      <c r="VSH577" s="36"/>
      <c r="VSI577" s="53"/>
      <c r="VSJ577" s="54"/>
      <c r="VSK577" s="55"/>
      <c r="VSL577" s="53"/>
      <c r="VSM577" s="54"/>
      <c r="VSN577" s="36"/>
      <c r="VSO577" s="53"/>
      <c r="VSP577" s="54"/>
      <c r="VSQ577" s="55"/>
      <c r="VSR577" s="53"/>
      <c r="VSS577" s="54"/>
      <c r="VST577" s="36"/>
      <c r="VSU577" s="53"/>
      <c r="VSV577" s="54"/>
      <c r="VSW577" s="55"/>
      <c r="VSX577" s="53"/>
      <c r="VSY577" s="54"/>
      <c r="VSZ577" s="36"/>
      <c r="VTA577" s="53"/>
      <c r="VTB577" s="54"/>
      <c r="VTC577" s="55"/>
      <c r="VTD577" s="53"/>
      <c r="VTE577" s="54"/>
      <c r="VTF577" s="36"/>
      <c r="VTG577" s="53"/>
      <c r="VTH577" s="54"/>
      <c r="VTI577" s="55"/>
      <c r="VTJ577" s="53"/>
      <c r="VTK577" s="54"/>
      <c r="VTL577" s="36"/>
      <c r="VTM577" s="53"/>
      <c r="VTN577" s="54"/>
      <c r="VTO577" s="55"/>
      <c r="VTP577" s="53"/>
      <c r="VTQ577" s="54"/>
      <c r="VTR577" s="36"/>
      <c r="VTS577" s="53"/>
      <c r="VTT577" s="54"/>
      <c r="VTU577" s="55"/>
      <c r="VTV577" s="53"/>
      <c r="VTW577" s="54"/>
      <c r="VTX577" s="36"/>
      <c r="VTY577" s="53"/>
      <c r="VTZ577" s="54"/>
      <c r="VUA577" s="55"/>
      <c r="VUB577" s="53"/>
      <c r="VUC577" s="54"/>
      <c r="VUD577" s="36"/>
      <c r="VUE577" s="53"/>
      <c r="VUF577" s="54"/>
      <c r="VUG577" s="55"/>
      <c r="VUH577" s="53"/>
      <c r="VUI577" s="54"/>
      <c r="VUJ577" s="36"/>
      <c r="VUK577" s="53"/>
      <c r="VUL577" s="54"/>
      <c r="VUM577" s="55"/>
      <c r="VUN577" s="53"/>
      <c r="VUO577" s="54"/>
      <c r="VUP577" s="36"/>
      <c r="VUQ577" s="53"/>
      <c r="VUR577" s="54"/>
      <c r="VUS577" s="55"/>
      <c r="VUT577" s="53"/>
      <c r="VUU577" s="54"/>
      <c r="VUV577" s="36"/>
      <c r="VUW577" s="53"/>
      <c r="VUX577" s="54"/>
      <c r="VUY577" s="55"/>
      <c r="VUZ577" s="53"/>
      <c r="VVA577" s="54"/>
      <c r="VVB577" s="36"/>
      <c r="VVC577" s="53"/>
      <c r="VVD577" s="54"/>
      <c r="VVE577" s="55"/>
      <c r="VVF577" s="53"/>
      <c r="VVG577" s="54"/>
      <c r="VVH577" s="36"/>
      <c r="VVI577" s="53"/>
      <c r="VVJ577" s="54"/>
      <c r="VVK577" s="55"/>
      <c r="VVL577" s="53"/>
      <c r="VVM577" s="54"/>
      <c r="VVN577" s="36"/>
      <c r="VVO577" s="53"/>
      <c r="VVP577" s="54"/>
      <c r="VVQ577" s="55"/>
      <c r="VVR577" s="53"/>
      <c r="VVS577" s="54"/>
      <c r="VVT577" s="36"/>
      <c r="VVU577" s="53"/>
      <c r="VVV577" s="54"/>
      <c r="VVW577" s="55"/>
      <c r="VVX577" s="53"/>
      <c r="VVY577" s="54"/>
      <c r="VVZ577" s="36"/>
      <c r="VWA577" s="53"/>
      <c r="VWB577" s="54"/>
      <c r="VWC577" s="55"/>
      <c r="VWD577" s="53"/>
      <c r="VWE577" s="54"/>
      <c r="VWF577" s="36"/>
      <c r="VWG577" s="53"/>
      <c r="VWH577" s="54"/>
      <c r="VWI577" s="55"/>
      <c r="VWJ577" s="53"/>
      <c r="VWK577" s="54"/>
      <c r="VWL577" s="36"/>
      <c r="VWM577" s="53"/>
      <c r="VWN577" s="54"/>
      <c r="VWO577" s="55"/>
      <c r="VWP577" s="53"/>
      <c r="VWQ577" s="54"/>
      <c r="VWR577" s="36"/>
      <c r="VWS577" s="53"/>
      <c r="VWT577" s="54"/>
      <c r="VWU577" s="55"/>
      <c r="VWV577" s="53"/>
      <c r="VWW577" s="54"/>
      <c r="VWX577" s="36"/>
      <c r="VWY577" s="53"/>
      <c r="VWZ577" s="54"/>
      <c r="VXA577" s="55"/>
      <c r="VXB577" s="53"/>
      <c r="VXC577" s="54"/>
      <c r="VXD577" s="36"/>
      <c r="VXE577" s="53"/>
      <c r="VXF577" s="54"/>
      <c r="VXG577" s="55"/>
      <c r="VXH577" s="53"/>
      <c r="VXI577" s="54"/>
      <c r="VXJ577" s="36"/>
      <c r="VXK577" s="53"/>
      <c r="VXL577" s="54"/>
      <c r="VXM577" s="55"/>
      <c r="VXN577" s="53"/>
      <c r="VXO577" s="54"/>
      <c r="VXP577" s="36"/>
      <c r="VXQ577" s="53"/>
      <c r="VXR577" s="54"/>
      <c r="VXS577" s="55"/>
      <c r="VXT577" s="53"/>
      <c r="VXU577" s="54"/>
      <c r="VXV577" s="36"/>
      <c r="VXW577" s="53"/>
      <c r="VXX577" s="54"/>
      <c r="VXY577" s="55"/>
      <c r="VXZ577" s="53"/>
      <c r="VYA577" s="54"/>
      <c r="VYB577" s="36"/>
      <c r="VYC577" s="53"/>
      <c r="VYD577" s="54"/>
      <c r="VYE577" s="55"/>
      <c r="VYF577" s="53"/>
      <c r="VYG577" s="54"/>
      <c r="VYH577" s="36"/>
      <c r="VYI577" s="53"/>
      <c r="VYJ577" s="54"/>
      <c r="VYK577" s="55"/>
      <c r="VYL577" s="53"/>
      <c r="VYM577" s="54"/>
      <c r="VYN577" s="36"/>
      <c r="VYO577" s="53"/>
      <c r="VYP577" s="54"/>
      <c r="VYQ577" s="55"/>
      <c r="VYR577" s="53"/>
      <c r="VYS577" s="54"/>
      <c r="VYT577" s="36"/>
      <c r="VYU577" s="53"/>
      <c r="VYV577" s="54"/>
      <c r="VYW577" s="55"/>
      <c r="VYX577" s="53"/>
      <c r="VYY577" s="54"/>
      <c r="VYZ577" s="36"/>
      <c r="VZA577" s="53"/>
      <c r="VZB577" s="54"/>
      <c r="VZC577" s="55"/>
      <c r="VZD577" s="53"/>
      <c r="VZE577" s="54"/>
      <c r="VZF577" s="36"/>
      <c r="VZG577" s="53"/>
      <c r="VZH577" s="54"/>
      <c r="VZI577" s="55"/>
      <c r="VZJ577" s="53"/>
      <c r="VZK577" s="54"/>
      <c r="VZL577" s="36"/>
      <c r="VZM577" s="53"/>
      <c r="VZN577" s="54"/>
      <c r="VZO577" s="55"/>
      <c r="VZP577" s="53"/>
      <c r="VZQ577" s="54"/>
      <c r="VZR577" s="36"/>
      <c r="VZS577" s="53"/>
      <c r="VZT577" s="54"/>
      <c r="VZU577" s="55"/>
      <c r="VZV577" s="53"/>
      <c r="VZW577" s="54"/>
      <c r="VZX577" s="36"/>
      <c r="VZY577" s="53"/>
      <c r="VZZ577" s="54"/>
      <c r="WAA577" s="55"/>
      <c r="WAB577" s="53"/>
      <c r="WAC577" s="54"/>
      <c r="WAD577" s="36"/>
      <c r="WAE577" s="53"/>
      <c r="WAF577" s="54"/>
      <c r="WAG577" s="55"/>
      <c r="WAH577" s="53"/>
      <c r="WAI577" s="54"/>
      <c r="WAJ577" s="36"/>
      <c r="WAK577" s="53"/>
      <c r="WAL577" s="54"/>
      <c r="WAM577" s="55"/>
      <c r="WAN577" s="53"/>
      <c r="WAO577" s="54"/>
      <c r="WAP577" s="36"/>
      <c r="WAQ577" s="53"/>
      <c r="WAR577" s="54"/>
      <c r="WAS577" s="55"/>
      <c r="WAT577" s="53"/>
      <c r="WAU577" s="54"/>
      <c r="WAV577" s="36"/>
      <c r="WAW577" s="53"/>
      <c r="WAX577" s="54"/>
      <c r="WAY577" s="55"/>
      <c r="WAZ577" s="53"/>
      <c r="WBA577" s="54"/>
      <c r="WBB577" s="36"/>
      <c r="WBC577" s="53"/>
      <c r="WBD577" s="54"/>
      <c r="WBE577" s="55"/>
      <c r="WBF577" s="53"/>
      <c r="WBG577" s="54"/>
      <c r="WBH577" s="36"/>
      <c r="WBI577" s="53"/>
      <c r="WBJ577" s="54"/>
      <c r="WBK577" s="55"/>
      <c r="WBL577" s="53"/>
      <c r="WBM577" s="54"/>
      <c r="WBN577" s="36"/>
      <c r="WBO577" s="53"/>
      <c r="WBP577" s="54"/>
      <c r="WBQ577" s="55"/>
      <c r="WBR577" s="53"/>
      <c r="WBS577" s="54"/>
      <c r="WBT577" s="36"/>
      <c r="WBU577" s="53"/>
      <c r="WBV577" s="54"/>
      <c r="WBW577" s="55"/>
      <c r="WBX577" s="53"/>
      <c r="WBY577" s="54"/>
      <c r="WBZ577" s="36"/>
      <c r="WCA577" s="53"/>
      <c r="WCB577" s="54"/>
      <c r="WCC577" s="55"/>
      <c r="WCD577" s="53"/>
      <c r="WCE577" s="54"/>
      <c r="WCF577" s="36"/>
      <c r="WCG577" s="53"/>
      <c r="WCH577" s="54"/>
      <c r="WCI577" s="55"/>
      <c r="WCJ577" s="53"/>
      <c r="WCK577" s="54"/>
      <c r="WCL577" s="36"/>
      <c r="WCM577" s="53"/>
      <c r="WCN577" s="54"/>
      <c r="WCO577" s="55"/>
      <c r="WCP577" s="53"/>
      <c r="WCQ577" s="54"/>
      <c r="WCR577" s="36"/>
      <c r="WCS577" s="53"/>
      <c r="WCT577" s="54"/>
      <c r="WCU577" s="55"/>
      <c r="WCV577" s="53"/>
      <c r="WCW577" s="54"/>
      <c r="WCX577" s="36"/>
      <c r="WCY577" s="53"/>
      <c r="WCZ577" s="54"/>
      <c r="WDA577" s="55"/>
      <c r="WDB577" s="53"/>
      <c r="WDC577" s="54"/>
      <c r="WDD577" s="36"/>
      <c r="WDE577" s="53"/>
      <c r="WDF577" s="54"/>
      <c r="WDG577" s="55"/>
      <c r="WDH577" s="53"/>
      <c r="WDI577" s="54"/>
      <c r="WDJ577" s="36"/>
      <c r="WDK577" s="53"/>
      <c r="WDL577" s="54"/>
      <c r="WDM577" s="55"/>
      <c r="WDN577" s="53"/>
      <c r="WDO577" s="54"/>
      <c r="WDP577" s="36"/>
      <c r="WDQ577" s="53"/>
      <c r="WDR577" s="54"/>
      <c r="WDS577" s="55"/>
      <c r="WDT577" s="53"/>
      <c r="WDU577" s="54"/>
      <c r="WDV577" s="36"/>
      <c r="WDW577" s="53"/>
      <c r="WDX577" s="54"/>
      <c r="WDY577" s="55"/>
      <c r="WDZ577" s="53"/>
      <c r="WEA577" s="54"/>
      <c r="WEB577" s="36"/>
      <c r="WEC577" s="53"/>
      <c r="WED577" s="54"/>
      <c r="WEE577" s="55"/>
      <c r="WEF577" s="53"/>
      <c r="WEG577" s="54"/>
      <c r="WEH577" s="36"/>
      <c r="WEI577" s="53"/>
      <c r="WEJ577" s="54"/>
      <c r="WEK577" s="55"/>
      <c r="WEL577" s="53"/>
      <c r="WEM577" s="54"/>
      <c r="WEN577" s="36"/>
      <c r="WEO577" s="53"/>
      <c r="WEP577" s="54"/>
      <c r="WEQ577" s="55"/>
      <c r="WER577" s="53"/>
      <c r="WES577" s="54"/>
      <c r="WET577" s="36"/>
      <c r="WEU577" s="53"/>
      <c r="WEV577" s="54"/>
      <c r="WEW577" s="55"/>
      <c r="WEX577" s="53"/>
      <c r="WEY577" s="54"/>
      <c r="WEZ577" s="36"/>
      <c r="WFA577" s="53"/>
      <c r="WFB577" s="54"/>
      <c r="WFC577" s="55"/>
      <c r="WFD577" s="53"/>
      <c r="WFE577" s="54"/>
      <c r="WFF577" s="36"/>
      <c r="WFG577" s="53"/>
      <c r="WFH577" s="54"/>
      <c r="WFI577" s="55"/>
      <c r="WFJ577" s="53"/>
      <c r="WFK577" s="54"/>
      <c r="WFL577" s="36"/>
      <c r="WFM577" s="53"/>
      <c r="WFN577" s="54"/>
      <c r="WFO577" s="55"/>
      <c r="WFP577" s="53"/>
      <c r="WFQ577" s="54"/>
      <c r="WFR577" s="36"/>
      <c r="WFS577" s="53"/>
      <c r="WFT577" s="54"/>
      <c r="WFU577" s="55"/>
      <c r="WFV577" s="53"/>
      <c r="WFW577" s="54"/>
      <c r="WFX577" s="36"/>
      <c r="WFY577" s="53"/>
      <c r="WFZ577" s="54"/>
      <c r="WGA577" s="55"/>
      <c r="WGB577" s="53"/>
      <c r="WGC577" s="54"/>
      <c r="WGD577" s="36"/>
      <c r="WGE577" s="53"/>
      <c r="WGF577" s="54"/>
      <c r="WGG577" s="55"/>
      <c r="WGH577" s="53"/>
      <c r="WGI577" s="54"/>
      <c r="WGJ577" s="36"/>
      <c r="WGK577" s="53"/>
      <c r="WGL577" s="54"/>
      <c r="WGM577" s="55"/>
      <c r="WGN577" s="53"/>
      <c r="WGO577" s="54"/>
      <c r="WGP577" s="36"/>
      <c r="WGQ577" s="53"/>
      <c r="WGR577" s="54"/>
      <c r="WGS577" s="55"/>
      <c r="WGT577" s="53"/>
      <c r="WGU577" s="54"/>
      <c r="WGV577" s="36"/>
      <c r="WGW577" s="53"/>
      <c r="WGX577" s="54"/>
      <c r="WGY577" s="55"/>
      <c r="WGZ577" s="53"/>
      <c r="WHA577" s="54"/>
      <c r="WHB577" s="36"/>
      <c r="WHC577" s="53"/>
      <c r="WHD577" s="54"/>
      <c r="WHE577" s="55"/>
      <c r="WHF577" s="53"/>
      <c r="WHG577" s="54"/>
      <c r="WHH577" s="36"/>
      <c r="WHI577" s="53"/>
      <c r="WHJ577" s="54"/>
      <c r="WHK577" s="55"/>
      <c r="WHL577" s="53"/>
      <c r="WHM577" s="54"/>
      <c r="WHN577" s="36"/>
      <c r="WHO577" s="53"/>
      <c r="WHP577" s="54"/>
      <c r="WHQ577" s="55"/>
      <c r="WHR577" s="53"/>
      <c r="WHS577" s="54"/>
      <c r="WHT577" s="36"/>
      <c r="WHU577" s="53"/>
      <c r="WHV577" s="54"/>
      <c r="WHW577" s="55"/>
      <c r="WHX577" s="53"/>
      <c r="WHY577" s="54"/>
      <c r="WHZ577" s="36"/>
      <c r="WIA577" s="53"/>
      <c r="WIB577" s="54"/>
      <c r="WIC577" s="55"/>
      <c r="WID577" s="53"/>
      <c r="WIE577" s="54"/>
      <c r="WIF577" s="36"/>
      <c r="WIG577" s="53"/>
      <c r="WIH577" s="54"/>
      <c r="WII577" s="55"/>
      <c r="WIJ577" s="53"/>
      <c r="WIK577" s="54"/>
      <c r="WIL577" s="36"/>
      <c r="WIM577" s="53"/>
      <c r="WIN577" s="54"/>
      <c r="WIO577" s="55"/>
      <c r="WIP577" s="53"/>
      <c r="WIQ577" s="54"/>
      <c r="WIR577" s="36"/>
      <c r="WIS577" s="53"/>
      <c r="WIT577" s="54"/>
      <c r="WIU577" s="55"/>
      <c r="WIV577" s="53"/>
      <c r="WIW577" s="54"/>
      <c r="WIX577" s="36"/>
      <c r="WIY577" s="53"/>
      <c r="WIZ577" s="54"/>
      <c r="WJA577" s="55"/>
      <c r="WJB577" s="53"/>
      <c r="WJC577" s="54"/>
      <c r="WJD577" s="36"/>
      <c r="WJE577" s="53"/>
      <c r="WJF577" s="54"/>
      <c r="WJG577" s="55"/>
      <c r="WJH577" s="53"/>
      <c r="WJI577" s="54"/>
      <c r="WJJ577" s="36"/>
      <c r="WJK577" s="53"/>
      <c r="WJL577" s="54"/>
      <c r="WJM577" s="55"/>
      <c r="WJN577" s="53"/>
      <c r="WJO577" s="54"/>
      <c r="WJP577" s="36"/>
      <c r="WJQ577" s="53"/>
      <c r="WJR577" s="54"/>
      <c r="WJS577" s="55"/>
      <c r="WJT577" s="53"/>
      <c r="WJU577" s="54"/>
      <c r="WJV577" s="36"/>
      <c r="WJW577" s="53"/>
      <c r="WJX577" s="54"/>
      <c r="WJY577" s="55"/>
      <c r="WJZ577" s="53"/>
      <c r="WKA577" s="54"/>
      <c r="WKB577" s="36"/>
      <c r="WKC577" s="53"/>
      <c r="WKD577" s="54"/>
      <c r="WKE577" s="55"/>
      <c r="WKF577" s="53"/>
      <c r="WKG577" s="54"/>
      <c r="WKH577" s="36"/>
      <c r="WKI577" s="53"/>
      <c r="WKJ577" s="54"/>
      <c r="WKK577" s="55"/>
      <c r="WKL577" s="53"/>
      <c r="WKM577" s="54"/>
      <c r="WKN577" s="36"/>
      <c r="WKO577" s="53"/>
      <c r="WKP577" s="54"/>
      <c r="WKQ577" s="55"/>
      <c r="WKR577" s="53"/>
      <c r="WKS577" s="54"/>
      <c r="WKT577" s="36"/>
      <c r="WKU577" s="53"/>
      <c r="WKV577" s="54"/>
      <c r="WKW577" s="55"/>
      <c r="WKX577" s="53"/>
      <c r="WKY577" s="54"/>
      <c r="WKZ577" s="36"/>
      <c r="WLA577" s="53"/>
      <c r="WLB577" s="54"/>
      <c r="WLC577" s="55"/>
      <c r="WLD577" s="53"/>
      <c r="WLE577" s="54"/>
      <c r="WLF577" s="36"/>
      <c r="WLG577" s="53"/>
      <c r="WLH577" s="54"/>
      <c r="WLI577" s="55"/>
      <c r="WLJ577" s="53"/>
      <c r="WLK577" s="54"/>
      <c r="WLL577" s="36"/>
      <c r="WLM577" s="53"/>
      <c r="WLN577" s="54"/>
      <c r="WLO577" s="55"/>
      <c r="WLP577" s="53"/>
      <c r="WLQ577" s="54"/>
      <c r="WLR577" s="36"/>
      <c r="WLS577" s="53"/>
      <c r="WLT577" s="54"/>
      <c r="WLU577" s="55"/>
      <c r="WLV577" s="53"/>
      <c r="WLW577" s="54"/>
      <c r="WLX577" s="36"/>
      <c r="WLY577" s="53"/>
      <c r="WLZ577" s="54"/>
      <c r="WMA577" s="55"/>
      <c r="WMB577" s="53"/>
      <c r="WMC577" s="54"/>
      <c r="WMD577" s="36"/>
      <c r="WME577" s="53"/>
      <c r="WMF577" s="54"/>
      <c r="WMG577" s="55"/>
      <c r="WMH577" s="53"/>
      <c r="WMI577" s="54"/>
      <c r="WMJ577" s="36"/>
      <c r="WMK577" s="53"/>
      <c r="WML577" s="54"/>
      <c r="WMM577" s="55"/>
      <c r="WMN577" s="53"/>
      <c r="WMO577" s="54"/>
      <c r="WMP577" s="36"/>
      <c r="WMQ577" s="53"/>
      <c r="WMR577" s="54"/>
      <c r="WMS577" s="55"/>
      <c r="WMT577" s="53"/>
      <c r="WMU577" s="54"/>
      <c r="WMV577" s="36"/>
      <c r="WMW577" s="53"/>
      <c r="WMX577" s="54"/>
      <c r="WMY577" s="55"/>
      <c r="WMZ577" s="53"/>
      <c r="WNA577" s="54"/>
      <c r="WNB577" s="36"/>
      <c r="WNC577" s="53"/>
      <c r="WND577" s="54"/>
      <c r="WNE577" s="55"/>
      <c r="WNF577" s="53"/>
      <c r="WNG577" s="54"/>
      <c r="WNH577" s="36"/>
      <c r="WNI577" s="53"/>
      <c r="WNJ577" s="54"/>
      <c r="WNK577" s="55"/>
      <c r="WNL577" s="53"/>
      <c r="WNM577" s="54"/>
      <c r="WNN577" s="36"/>
      <c r="WNO577" s="53"/>
      <c r="WNP577" s="54"/>
      <c r="WNQ577" s="55"/>
      <c r="WNR577" s="53"/>
      <c r="WNS577" s="54"/>
      <c r="WNT577" s="36"/>
      <c r="WNU577" s="53"/>
      <c r="WNV577" s="54"/>
      <c r="WNW577" s="55"/>
      <c r="WNX577" s="53"/>
      <c r="WNY577" s="54"/>
      <c r="WNZ577" s="36"/>
      <c r="WOA577" s="53"/>
      <c r="WOB577" s="54"/>
      <c r="WOC577" s="55"/>
      <c r="WOD577" s="53"/>
      <c r="WOE577" s="54"/>
      <c r="WOF577" s="36"/>
      <c r="WOG577" s="53"/>
      <c r="WOH577" s="54"/>
      <c r="WOI577" s="55"/>
      <c r="WOJ577" s="53"/>
      <c r="WOK577" s="54"/>
      <c r="WOL577" s="36"/>
      <c r="WOM577" s="53"/>
      <c r="WON577" s="54"/>
      <c r="WOO577" s="55"/>
      <c r="WOP577" s="53"/>
      <c r="WOQ577" s="54"/>
      <c r="WOR577" s="36"/>
      <c r="WOS577" s="53"/>
      <c r="WOT577" s="54"/>
      <c r="WOU577" s="55"/>
      <c r="WOV577" s="53"/>
      <c r="WOW577" s="54"/>
      <c r="WOX577" s="36"/>
      <c r="WOY577" s="53"/>
      <c r="WOZ577" s="54"/>
      <c r="WPA577" s="55"/>
      <c r="WPB577" s="53"/>
      <c r="WPC577" s="54"/>
      <c r="WPD577" s="36"/>
      <c r="WPE577" s="53"/>
      <c r="WPF577" s="54"/>
      <c r="WPG577" s="55"/>
      <c r="WPH577" s="53"/>
      <c r="WPI577" s="54"/>
      <c r="WPJ577" s="36"/>
      <c r="WPK577" s="53"/>
      <c r="WPL577" s="54"/>
      <c r="WPM577" s="55"/>
      <c r="WPN577" s="53"/>
      <c r="WPO577" s="54"/>
      <c r="WPP577" s="36"/>
      <c r="WPQ577" s="53"/>
      <c r="WPR577" s="54"/>
      <c r="WPS577" s="55"/>
      <c r="WPT577" s="53"/>
      <c r="WPU577" s="54"/>
      <c r="WPV577" s="36"/>
      <c r="WPW577" s="53"/>
      <c r="WPX577" s="54"/>
      <c r="WPY577" s="55"/>
      <c r="WPZ577" s="53"/>
      <c r="WQA577" s="54"/>
      <c r="WQB577" s="36"/>
      <c r="WQC577" s="53"/>
      <c r="WQD577" s="54"/>
      <c r="WQE577" s="55"/>
      <c r="WQF577" s="53"/>
      <c r="WQG577" s="54"/>
      <c r="WQH577" s="36"/>
      <c r="WQI577" s="53"/>
      <c r="WQJ577" s="54"/>
      <c r="WQK577" s="55"/>
      <c r="WQL577" s="53"/>
      <c r="WQM577" s="54"/>
      <c r="WQN577" s="36"/>
      <c r="WQO577" s="53"/>
      <c r="WQP577" s="54"/>
      <c r="WQQ577" s="55"/>
      <c r="WQR577" s="53"/>
      <c r="WQS577" s="54"/>
      <c r="WQT577" s="36"/>
      <c r="WQU577" s="53"/>
      <c r="WQV577" s="54"/>
      <c r="WQW577" s="55"/>
      <c r="WQX577" s="53"/>
      <c r="WQY577" s="54"/>
      <c r="WQZ577" s="36"/>
      <c r="WRA577" s="53"/>
      <c r="WRB577" s="54"/>
      <c r="WRC577" s="55"/>
      <c r="WRD577" s="53"/>
      <c r="WRE577" s="54"/>
      <c r="WRF577" s="36"/>
      <c r="WRG577" s="53"/>
      <c r="WRH577" s="54"/>
      <c r="WRI577" s="55"/>
      <c r="WRJ577" s="53"/>
      <c r="WRK577" s="54"/>
      <c r="WRL577" s="36"/>
      <c r="WRM577" s="53"/>
      <c r="WRN577" s="54"/>
      <c r="WRO577" s="55"/>
      <c r="WRP577" s="53"/>
      <c r="WRQ577" s="54"/>
      <c r="WRR577" s="36"/>
      <c r="WRS577" s="53"/>
      <c r="WRT577" s="54"/>
      <c r="WRU577" s="55"/>
      <c r="WRV577" s="53"/>
      <c r="WRW577" s="54"/>
      <c r="WRX577" s="36"/>
      <c r="WRY577" s="53"/>
      <c r="WRZ577" s="54"/>
      <c r="WSA577" s="55"/>
      <c r="WSB577" s="53"/>
      <c r="WSC577" s="54"/>
      <c r="WSD577" s="36"/>
      <c r="WSE577" s="53"/>
      <c r="WSF577" s="54"/>
      <c r="WSG577" s="55"/>
      <c r="WSH577" s="53"/>
      <c r="WSI577" s="54"/>
      <c r="WSJ577" s="36"/>
      <c r="WSK577" s="53"/>
      <c r="WSL577" s="54"/>
      <c r="WSM577" s="55"/>
      <c r="WSN577" s="53"/>
      <c r="WSO577" s="54"/>
      <c r="WSP577" s="36"/>
      <c r="WSQ577" s="53"/>
      <c r="WSR577" s="54"/>
      <c r="WSS577" s="55"/>
      <c r="WST577" s="53"/>
      <c r="WSU577" s="54"/>
      <c r="WSV577" s="36"/>
      <c r="WSW577" s="53"/>
      <c r="WSX577" s="54"/>
      <c r="WSY577" s="55"/>
      <c r="WSZ577" s="53"/>
      <c r="WTA577" s="54"/>
      <c r="WTB577" s="36"/>
      <c r="WTC577" s="53"/>
      <c r="WTD577" s="54"/>
      <c r="WTE577" s="55"/>
      <c r="WTF577" s="53"/>
      <c r="WTG577" s="54"/>
      <c r="WTH577" s="36"/>
      <c r="WTI577" s="53"/>
      <c r="WTJ577" s="54"/>
      <c r="WTK577" s="55"/>
      <c r="WTL577" s="53"/>
      <c r="WTM577" s="54"/>
      <c r="WTN577" s="36"/>
      <c r="WTO577" s="53"/>
      <c r="WTP577" s="54"/>
      <c r="WTQ577" s="55"/>
      <c r="WTR577" s="53"/>
      <c r="WTS577" s="54"/>
      <c r="WTT577" s="36"/>
      <c r="WTU577" s="53"/>
      <c r="WTV577" s="54"/>
      <c r="WTW577" s="55"/>
      <c r="WTX577" s="53"/>
      <c r="WTY577" s="54"/>
      <c r="WTZ577" s="36"/>
      <c r="WUA577" s="53"/>
      <c r="WUB577" s="54"/>
      <c r="WUC577" s="55"/>
      <c r="WUD577" s="53"/>
      <c r="WUE577" s="54"/>
      <c r="WUF577" s="36"/>
      <c r="WUG577" s="53"/>
      <c r="WUH577" s="54"/>
      <c r="WUI577" s="55"/>
      <c r="WUJ577" s="53"/>
      <c r="WUK577" s="54"/>
      <c r="WUL577" s="36"/>
      <c r="WUM577" s="53"/>
      <c r="WUN577" s="54"/>
      <c r="WUO577" s="55"/>
      <c r="WUP577" s="53"/>
      <c r="WUQ577" s="54"/>
      <c r="WUR577" s="36"/>
      <c r="WUS577" s="53"/>
      <c r="WUT577" s="54"/>
      <c r="WUU577" s="55"/>
      <c r="WUV577" s="53"/>
      <c r="WUW577" s="54"/>
      <c r="WUX577" s="36"/>
      <c r="WUY577" s="53"/>
      <c r="WUZ577" s="54"/>
      <c r="WVA577" s="55"/>
      <c r="WVB577" s="53"/>
      <c r="WVC577" s="54"/>
      <c r="WVD577" s="36"/>
      <c r="WVE577" s="53"/>
      <c r="WVF577" s="54"/>
      <c r="WVG577" s="55"/>
      <c r="WVH577" s="53"/>
      <c r="WVI577" s="54"/>
      <c r="WVJ577" s="36"/>
      <c r="WVK577" s="53"/>
      <c r="WVL577" s="54"/>
      <c r="WVM577" s="55"/>
      <c r="WVN577" s="53"/>
      <c r="WVO577" s="54"/>
      <c r="WVP577" s="36"/>
      <c r="WVQ577" s="53"/>
      <c r="WVR577" s="54"/>
      <c r="WVS577" s="55"/>
      <c r="WVT577" s="53"/>
      <c r="WVU577" s="54"/>
      <c r="WVV577" s="36"/>
      <c r="WVW577" s="53"/>
      <c r="WVX577" s="54"/>
      <c r="WVY577" s="55"/>
      <c r="WVZ577" s="53"/>
      <c r="WWA577" s="54"/>
      <c r="WWB577" s="36"/>
      <c r="WWC577" s="53"/>
      <c r="WWD577" s="54"/>
      <c r="WWE577" s="55"/>
      <c r="WWF577" s="53"/>
      <c r="WWG577" s="54"/>
      <c r="WWH577" s="36"/>
      <c r="WWI577" s="53"/>
      <c r="WWJ577" s="54"/>
      <c r="WWK577" s="55"/>
      <c r="WWL577" s="53"/>
      <c r="WWM577" s="54"/>
      <c r="WWN577" s="36"/>
      <c r="WWO577" s="53"/>
      <c r="WWP577" s="54"/>
      <c r="WWQ577" s="55"/>
      <c r="WWR577" s="53"/>
      <c r="WWS577" s="54"/>
      <c r="WWT577" s="36"/>
      <c r="WWU577" s="53"/>
      <c r="WWV577" s="54"/>
      <c r="WWW577" s="55"/>
      <c r="WWX577" s="53"/>
      <c r="WWY577" s="54"/>
      <c r="WWZ577" s="36"/>
      <c r="WXA577" s="53"/>
      <c r="WXB577" s="54"/>
      <c r="WXC577" s="55"/>
      <c r="WXD577" s="53"/>
      <c r="WXE577" s="54"/>
      <c r="WXF577" s="36"/>
      <c r="WXG577" s="53"/>
      <c r="WXH577" s="54"/>
      <c r="WXI577" s="55"/>
      <c r="WXJ577" s="53"/>
      <c r="WXK577" s="54"/>
      <c r="WXL577" s="36"/>
      <c r="WXM577" s="53"/>
      <c r="WXN577" s="54"/>
      <c r="WXO577" s="55"/>
      <c r="WXP577" s="53"/>
      <c r="WXQ577" s="54"/>
      <c r="WXR577" s="36"/>
      <c r="WXS577" s="53"/>
      <c r="WXT577" s="54"/>
      <c r="WXU577" s="55"/>
      <c r="WXV577" s="53"/>
      <c r="WXW577" s="54"/>
      <c r="WXX577" s="36"/>
      <c r="WXY577" s="53"/>
      <c r="WXZ577" s="54"/>
      <c r="WYA577" s="55"/>
      <c r="WYB577" s="53"/>
      <c r="WYC577" s="54"/>
      <c r="WYD577" s="36"/>
      <c r="WYE577" s="53"/>
      <c r="WYF577" s="54"/>
      <c r="WYG577" s="55"/>
      <c r="WYH577" s="53"/>
      <c r="WYI577" s="54"/>
      <c r="WYJ577" s="36"/>
      <c r="WYK577" s="53"/>
      <c r="WYL577" s="54"/>
      <c r="WYM577" s="55"/>
      <c r="WYN577" s="53"/>
      <c r="WYO577" s="54"/>
      <c r="WYP577" s="36"/>
      <c r="WYQ577" s="53"/>
      <c r="WYR577" s="54"/>
      <c r="WYS577" s="55"/>
      <c r="WYT577" s="53"/>
      <c r="WYU577" s="54"/>
      <c r="WYV577" s="36"/>
      <c r="WYW577" s="53"/>
      <c r="WYX577" s="54"/>
      <c r="WYY577" s="55"/>
      <c r="WYZ577" s="53"/>
      <c r="WZA577" s="54"/>
      <c r="WZB577" s="36"/>
      <c r="WZC577" s="53"/>
      <c r="WZD577" s="54"/>
      <c r="WZE577" s="55"/>
      <c r="WZF577" s="53"/>
      <c r="WZG577" s="54"/>
      <c r="WZH577" s="36"/>
      <c r="WZI577" s="53"/>
      <c r="WZJ577" s="54"/>
      <c r="WZK577" s="55"/>
      <c r="WZL577" s="53"/>
      <c r="WZM577" s="54"/>
      <c r="WZN577" s="36"/>
      <c r="WZO577" s="53"/>
      <c r="WZP577" s="54"/>
      <c r="WZQ577" s="55"/>
      <c r="WZR577" s="53"/>
      <c r="WZS577" s="54"/>
      <c r="WZT577" s="36"/>
      <c r="WZU577" s="53"/>
      <c r="WZV577" s="54"/>
      <c r="WZW577" s="55"/>
      <c r="WZX577" s="53"/>
      <c r="WZY577" s="54"/>
      <c r="WZZ577" s="36"/>
      <c r="XAA577" s="53"/>
      <c r="XAB577" s="54"/>
      <c r="XAC577" s="55"/>
      <c r="XAD577" s="53"/>
      <c r="XAE577" s="54"/>
      <c r="XAF577" s="36"/>
      <c r="XAG577" s="53"/>
      <c r="XAH577" s="54"/>
      <c r="XAI577" s="55"/>
      <c r="XAJ577" s="53"/>
      <c r="XAK577" s="54"/>
      <c r="XAL577" s="36"/>
      <c r="XAM577" s="53"/>
      <c r="XAN577" s="54"/>
      <c r="XAO577" s="55"/>
      <c r="XAP577" s="53"/>
      <c r="XAQ577" s="54"/>
      <c r="XAR577" s="36"/>
      <c r="XAS577" s="53"/>
      <c r="XAT577" s="54"/>
      <c r="XAU577" s="55"/>
      <c r="XAV577" s="53"/>
      <c r="XAW577" s="54"/>
      <c r="XAX577" s="36"/>
      <c r="XAY577" s="53"/>
      <c r="XAZ577" s="54"/>
      <c r="XBA577" s="55"/>
      <c r="XBB577" s="53"/>
      <c r="XBC577" s="54"/>
      <c r="XBD577" s="36"/>
      <c r="XBE577" s="53"/>
      <c r="XBF577" s="54"/>
      <c r="XBG577" s="55"/>
      <c r="XBH577" s="53"/>
      <c r="XBI577" s="54"/>
      <c r="XBJ577" s="36"/>
      <c r="XBK577" s="53"/>
      <c r="XBL577" s="54"/>
      <c r="XBM577" s="55"/>
      <c r="XBN577" s="53"/>
      <c r="XBO577" s="54"/>
      <c r="XBP577" s="36"/>
      <c r="XBQ577" s="53"/>
      <c r="XBR577" s="54"/>
      <c r="XBS577" s="55"/>
      <c r="XBT577" s="53"/>
      <c r="XBU577" s="54"/>
      <c r="XBV577" s="36"/>
      <c r="XBW577" s="53"/>
      <c r="XBX577" s="54"/>
      <c r="XBY577" s="55"/>
      <c r="XBZ577" s="53"/>
      <c r="XCA577" s="54"/>
      <c r="XCB577" s="36"/>
      <c r="XCC577" s="53"/>
      <c r="XCD577" s="54"/>
      <c r="XCE577" s="55"/>
      <c r="XCF577" s="53"/>
      <c r="XCG577" s="54"/>
      <c r="XCH577" s="36"/>
      <c r="XCI577" s="53"/>
      <c r="XCJ577" s="54"/>
      <c r="XCK577" s="55"/>
      <c r="XCL577" s="53"/>
      <c r="XCM577" s="54"/>
      <c r="XCN577" s="36"/>
      <c r="XCO577" s="53"/>
      <c r="XCP577" s="54"/>
      <c r="XCQ577" s="55"/>
      <c r="XCR577" s="53"/>
      <c r="XCS577" s="54"/>
      <c r="XCT577" s="36"/>
      <c r="XCU577" s="53"/>
      <c r="XCV577" s="54"/>
      <c r="XCW577" s="55"/>
      <c r="XCX577" s="53"/>
      <c r="XCY577" s="54"/>
      <c r="XCZ577" s="36"/>
      <c r="XDA577" s="53"/>
      <c r="XDB577" s="54"/>
      <c r="XDC577" s="55"/>
      <c r="XDD577" s="53"/>
      <c r="XDE577" s="54"/>
      <c r="XDF577" s="36"/>
      <c r="XDG577" s="53"/>
      <c r="XDH577" s="54"/>
      <c r="XDI577" s="55"/>
      <c r="XDJ577" s="53"/>
      <c r="XDK577" s="54"/>
      <c r="XDL577" s="36"/>
      <c r="XDM577" s="53"/>
      <c r="XDN577" s="54"/>
      <c r="XDO577" s="55"/>
      <c r="XDP577" s="53"/>
      <c r="XDQ577" s="54"/>
      <c r="XDR577" s="36"/>
      <c r="XDS577" s="53"/>
      <c r="XDT577" s="54"/>
      <c r="XDU577" s="55"/>
      <c r="XDV577" s="53"/>
      <c r="XDW577" s="54"/>
      <c r="XDX577" s="36"/>
      <c r="XDY577" s="53"/>
      <c r="XDZ577" s="54"/>
      <c r="XEA577" s="55"/>
      <c r="XEB577" s="53"/>
      <c r="XEC577" s="54"/>
      <c r="XED577" s="36"/>
      <c r="XEE577" s="53"/>
      <c r="XEF577" s="54"/>
      <c r="XEG577" s="55"/>
      <c r="XEH577" s="53"/>
      <c r="XEI577" s="54"/>
      <c r="XEJ577" s="36"/>
      <c r="XEK577" s="53"/>
      <c r="XEL577" s="54"/>
      <c r="XEM577" s="55"/>
      <c r="XEN577" s="53"/>
      <c r="XEO577" s="54"/>
      <c r="XEP577" s="36"/>
      <c r="XEQ577" s="53"/>
      <c r="XER577" s="54"/>
      <c r="XES577" s="55"/>
      <c r="XET577" s="53"/>
      <c r="XEU577" s="54"/>
      <c r="XEV577" s="36"/>
      <c r="XEW577" s="53"/>
      <c r="XEX577" s="54"/>
      <c r="XEY577" s="55"/>
      <c r="XEZ577" s="53"/>
      <c r="XFA577" s="54"/>
    </row>
    <row r="578" s="1" customFormat="1" spans="1:16381">
      <c r="A578" s="24">
        <f>IF(B578="户主",COUNTIF(B$521:B578,B578),"")</f>
        <v>58</v>
      </c>
      <c r="B578" s="24" t="s">
        <v>14</v>
      </c>
      <c r="C578" s="52" t="s">
        <v>813</v>
      </c>
      <c r="D578" s="49">
        <v>1</v>
      </c>
      <c r="E578" s="25" t="s">
        <v>776</v>
      </c>
      <c r="F578" s="34" t="s">
        <v>17</v>
      </c>
      <c r="G578" s="29" t="s">
        <v>124</v>
      </c>
      <c r="H578" s="27">
        <v>585</v>
      </c>
      <c r="I578" s="34">
        <v>5</v>
      </c>
      <c r="J578" s="24">
        <f t="shared" si="61"/>
        <v>500</v>
      </c>
      <c r="K578" s="24">
        <f t="shared" si="59"/>
        <v>1090</v>
      </c>
      <c r="L578" s="53"/>
      <c r="M578" s="54"/>
      <c r="N578" s="36"/>
      <c r="O578" s="53"/>
      <c r="P578" s="54"/>
      <c r="Q578" s="55"/>
      <c r="R578" s="53"/>
      <c r="S578" s="54"/>
      <c r="T578" s="36"/>
      <c r="U578" s="53"/>
      <c r="V578" s="54"/>
      <c r="W578" s="55"/>
      <c r="X578" s="53"/>
      <c r="Y578" s="54"/>
      <c r="Z578" s="36"/>
      <c r="AA578" s="53"/>
      <c r="AB578" s="54"/>
      <c r="AC578" s="55"/>
      <c r="AD578" s="53"/>
      <c r="AE578" s="54"/>
      <c r="AF578" s="36"/>
      <c r="AG578" s="53"/>
      <c r="AH578" s="54"/>
      <c r="AI578" s="55"/>
      <c r="AJ578" s="53"/>
      <c r="AK578" s="54"/>
      <c r="AL578" s="36"/>
      <c r="AM578" s="53"/>
      <c r="AN578" s="54"/>
      <c r="AO578" s="55"/>
      <c r="AP578" s="53"/>
      <c r="AQ578" s="54"/>
      <c r="AR578" s="36"/>
      <c r="AS578" s="53"/>
      <c r="AT578" s="54"/>
      <c r="AU578" s="55"/>
      <c r="AV578" s="53"/>
      <c r="AW578" s="54"/>
      <c r="AX578" s="36"/>
      <c r="AY578" s="53"/>
      <c r="AZ578" s="54"/>
      <c r="BA578" s="55"/>
      <c r="BB578" s="53"/>
      <c r="BC578" s="54"/>
      <c r="BD578" s="36"/>
      <c r="BE578" s="53"/>
      <c r="BF578" s="54"/>
      <c r="BG578" s="55"/>
      <c r="BH578" s="53"/>
      <c r="BI578" s="54"/>
      <c r="BJ578" s="36"/>
      <c r="BK578" s="53"/>
      <c r="BL578" s="54"/>
      <c r="BM578" s="55"/>
      <c r="BN578" s="53"/>
      <c r="BO578" s="54"/>
      <c r="BP578" s="36"/>
      <c r="BQ578" s="53"/>
      <c r="BR578" s="54"/>
      <c r="BS578" s="55"/>
      <c r="BT578" s="53"/>
      <c r="BU578" s="54"/>
      <c r="BV578" s="36"/>
      <c r="BW578" s="53"/>
      <c r="BX578" s="54"/>
      <c r="BY578" s="55"/>
      <c r="BZ578" s="53"/>
      <c r="CA578" s="54"/>
      <c r="CB578" s="36"/>
      <c r="CC578" s="53"/>
      <c r="CD578" s="54"/>
      <c r="CE578" s="55"/>
      <c r="CF578" s="53"/>
      <c r="CG578" s="54"/>
      <c r="CH578" s="36"/>
      <c r="CI578" s="53"/>
      <c r="CJ578" s="54"/>
      <c r="CK578" s="55"/>
      <c r="CL578" s="53"/>
      <c r="CM578" s="54"/>
      <c r="CN578" s="36"/>
      <c r="CO578" s="53"/>
      <c r="CP578" s="54"/>
      <c r="CQ578" s="55"/>
      <c r="CR578" s="53"/>
      <c r="CS578" s="54"/>
      <c r="CT578" s="36"/>
      <c r="CU578" s="53"/>
      <c r="CV578" s="54"/>
      <c r="CW578" s="55"/>
      <c r="CX578" s="53"/>
      <c r="CY578" s="54"/>
      <c r="CZ578" s="36"/>
      <c r="DA578" s="53"/>
      <c r="DB578" s="54"/>
      <c r="DC578" s="55"/>
      <c r="DD578" s="53"/>
      <c r="DE578" s="54"/>
      <c r="DF578" s="36"/>
      <c r="DG578" s="53"/>
      <c r="DH578" s="54"/>
      <c r="DI578" s="55"/>
      <c r="DJ578" s="53"/>
      <c r="DK578" s="54"/>
      <c r="DL578" s="36"/>
      <c r="DM578" s="53"/>
      <c r="DN578" s="54"/>
      <c r="DO578" s="55"/>
      <c r="DP578" s="53"/>
      <c r="DQ578" s="54"/>
      <c r="DR578" s="36"/>
      <c r="DS578" s="53"/>
      <c r="DT578" s="54"/>
      <c r="DU578" s="55"/>
      <c r="DV578" s="53"/>
      <c r="DW578" s="54"/>
      <c r="DX578" s="36"/>
      <c r="DY578" s="53"/>
      <c r="DZ578" s="54"/>
      <c r="EA578" s="55"/>
      <c r="EB578" s="53"/>
      <c r="EC578" s="54"/>
      <c r="ED578" s="36"/>
      <c r="EE578" s="53"/>
      <c r="EF578" s="54"/>
      <c r="EG578" s="55"/>
      <c r="EH578" s="53"/>
      <c r="EI578" s="54"/>
      <c r="EJ578" s="36"/>
      <c r="EK578" s="53"/>
      <c r="EL578" s="54"/>
      <c r="EM578" s="55"/>
      <c r="EN578" s="53"/>
      <c r="EO578" s="54"/>
      <c r="EP578" s="36"/>
      <c r="EQ578" s="53"/>
      <c r="ER578" s="54"/>
      <c r="ES578" s="55"/>
      <c r="ET578" s="53"/>
      <c r="EU578" s="54"/>
      <c r="EV578" s="36"/>
      <c r="EW578" s="53"/>
      <c r="EX578" s="54"/>
      <c r="EY578" s="55"/>
      <c r="EZ578" s="53"/>
      <c r="FA578" s="54"/>
      <c r="FB578" s="36"/>
      <c r="FC578" s="53"/>
      <c r="FD578" s="54"/>
      <c r="FE578" s="55"/>
      <c r="FF578" s="53"/>
      <c r="FG578" s="54"/>
      <c r="FH578" s="36"/>
      <c r="FI578" s="53"/>
      <c r="FJ578" s="54"/>
      <c r="FK578" s="55"/>
      <c r="FL578" s="53"/>
      <c r="FM578" s="54"/>
      <c r="FN578" s="36"/>
      <c r="FO578" s="53"/>
      <c r="FP578" s="54"/>
      <c r="FQ578" s="55"/>
      <c r="FR578" s="53"/>
      <c r="FS578" s="54"/>
      <c r="FT578" s="36"/>
      <c r="FU578" s="53"/>
      <c r="FV578" s="54"/>
      <c r="FW578" s="55"/>
      <c r="FX578" s="53"/>
      <c r="FY578" s="54"/>
      <c r="FZ578" s="36"/>
      <c r="GA578" s="53"/>
      <c r="GB578" s="54"/>
      <c r="GC578" s="55"/>
      <c r="GD578" s="53"/>
      <c r="GE578" s="54"/>
      <c r="GF578" s="36"/>
      <c r="GG578" s="53"/>
      <c r="GH578" s="54"/>
      <c r="GI578" s="55"/>
      <c r="GJ578" s="53"/>
      <c r="GK578" s="54"/>
      <c r="GL578" s="36"/>
      <c r="GM578" s="53"/>
      <c r="GN578" s="54"/>
      <c r="GO578" s="55"/>
      <c r="GP578" s="53"/>
      <c r="GQ578" s="54"/>
      <c r="GR578" s="36"/>
      <c r="GS578" s="53"/>
      <c r="GT578" s="54"/>
      <c r="GU578" s="55"/>
      <c r="GV578" s="53"/>
      <c r="GW578" s="54"/>
      <c r="GX578" s="36"/>
      <c r="GY578" s="53"/>
      <c r="GZ578" s="54"/>
      <c r="HA578" s="55"/>
      <c r="HB578" s="53"/>
      <c r="HC578" s="54"/>
      <c r="HD578" s="36"/>
      <c r="HE578" s="53"/>
      <c r="HF578" s="54"/>
      <c r="HG578" s="55"/>
      <c r="HH578" s="53"/>
      <c r="HI578" s="54"/>
      <c r="HJ578" s="36"/>
      <c r="HK578" s="53"/>
      <c r="HL578" s="54"/>
      <c r="HM578" s="55"/>
      <c r="HN578" s="53"/>
      <c r="HO578" s="54"/>
      <c r="HP578" s="36"/>
      <c r="HQ578" s="53"/>
      <c r="HR578" s="54"/>
      <c r="HS578" s="55"/>
      <c r="HT578" s="53"/>
      <c r="HU578" s="54"/>
      <c r="HV578" s="36"/>
      <c r="HW578" s="53"/>
      <c r="HX578" s="54"/>
      <c r="HY578" s="55"/>
      <c r="HZ578" s="53"/>
      <c r="IA578" s="54"/>
      <c r="IB578" s="36"/>
      <c r="IC578" s="53"/>
      <c r="ID578" s="54"/>
      <c r="IE578" s="55"/>
      <c r="IF578" s="53"/>
      <c r="IG578" s="54"/>
      <c r="IH578" s="36"/>
      <c r="II578" s="53"/>
      <c r="IJ578" s="54"/>
      <c r="IK578" s="55"/>
      <c r="IL578" s="53"/>
      <c r="IM578" s="54"/>
      <c r="IN578" s="36"/>
      <c r="IO578" s="53"/>
      <c r="IP578" s="54"/>
      <c r="IQ578" s="55"/>
      <c r="IR578" s="53"/>
      <c r="IS578" s="54"/>
      <c r="IT578" s="36"/>
      <c r="IU578" s="53"/>
      <c r="IV578" s="54"/>
      <c r="IW578" s="55"/>
      <c r="IX578" s="53"/>
      <c r="IY578" s="54"/>
      <c r="IZ578" s="36"/>
      <c r="JA578" s="53"/>
      <c r="JB578" s="54"/>
      <c r="JC578" s="55"/>
      <c r="JD578" s="53"/>
      <c r="JE578" s="54"/>
      <c r="JF578" s="36"/>
      <c r="JG578" s="53"/>
      <c r="JH578" s="54"/>
      <c r="JI578" s="55"/>
      <c r="JJ578" s="53"/>
      <c r="JK578" s="54"/>
      <c r="JL578" s="36"/>
      <c r="JM578" s="53"/>
      <c r="JN578" s="54"/>
      <c r="JO578" s="55"/>
      <c r="JP578" s="53"/>
      <c r="JQ578" s="54"/>
      <c r="JR578" s="36"/>
      <c r="JS578" s="53"/>
      <c r="JT578" s="54"/>
      <c r="JU578" s="55"/>
      <c r="JV578" s="53"/>
      <c r="JW578" s="54"/>
      <c r="JX578" s="36"/>
      <c r="JY578" s="53"/>
      <c r="JZ578" s="54"/>
      <c r="KA578" s="55"/>
      <c r="KB578" s="53"/>
      <c r="KC578" s="54"/>
      <c r="KD578" s="36"/>
      <c r="KE578" s="53"/>
      <c r="KF578" s="54"/>
      <c r="KG578" s="55"/>
      <c r="KH578" s="53"/>
      <c r="KI578" s="54"/>
      <c r="KJ578" s="36"/>
      <c r="KK578" s="53"/>
      <c r="KL578" s="54"/>
      <c r="KM578" s="55"/>
      <c r="KN578" s="53"/>
      <c r="KO578" s="54"/>
      <c r="KP578" s="36"/>
      <c r="KQ578" s="53"/>
      <c r="KR578" s="54"/>
      <c r="KS578" s="55"/>
      <c r="KT578" s="53"/>
      <c r="KU578" s="54"/>
      <c r="KV578" s="36"/>
      <c r="KW578" s="53"/>
      <c r="KX578" s="54"/>
      <c r="KY578" s="55"/>
      <c r="KZ578" s="53"/>
      <c r="LA578" s="54"/>
      <c r="LB578" s="36"/>
      <c r="LC578" s="53"/>
      <c r="LD578" s="54"/>
      <c r="LE578" s="55"/>
      <c r="LF578" s="53"/>
      <c r="LG578" s="54"/>
      <c r="LH578" s="36"/>
      <c r="LI578" s="53"/>
      <c r="LJ578" s="54"/>
      <c r="LK578" s="55"/>
      <c r="LL578" s="53"/>
      <c r="LM578" s="54"/>
      <c r="LN578" s="36"/>
      <c r="LO578" s="53"/>
      <c r="LP578" s="54"/>
      <c r="LQ578" s="55"/>
      <c r="LR578" s="53"/>
      <c r="LS578" s="54"/>
      <c r="LT578" s="36"/>
      <c r="LU578" s="53"/>
      <c r="LV578" s="54"/>
      <c r="LW578" s="55"/>
      <c r="LX578" s="53"/>
      <c r="LY578" s="54"/>
      <c r="LZ578" s="36"/>
      <c r="MA578" s="53"/>
      <c r="MB578" s="54"/>
      <c r="MC578" s="55"/>
      <c r="MD578" s="53"/>
      <c r="ME578" s="54"/>
      <c r="MF578" s="36"/>
      <c r="MG578" s="53"/>
      <c r="MH578" s="54"/>
      <c r="MI578" s="55"/>
      <c r="MJ578" s="53"/>
      <c r="MK578" s="54"/>
      <c r="ML578" s="36"/>
      <c r="MM578" s="53"/>
      <c r="MN578" s="54"/>
      <c r="MO578" s="55"/>
      <c r="MP578" s="53"/>
      <c r="MQ578" s="54"/>
      <c r="MR578" s="36"/>
      <c r="MS578" s="53"/>
      <c r="MT578" s="54"/>
      <c r="MU578" s="55"/>
      <c r="MV578" s="53"/>
      <c r="MW578" s="54"/>
      <c r="MX578" s="36"/>
      <c r="MY578" s="53"/>
      <c r="MZ578" s="54"/>
      <c r="NA578" s="55"/>
      <c r="NB578" s="53"/>
      <c r="NC578" s="54"/>
      <c r="ND578" s="36"/>
      <c r="NE578" s="53"/>
      <c r="NF578" s="54"/>
      <c r="NG578" s="55"/>
      <c r="NH578" s="53"/>
      <c r="NI578" s="54"/>
      <c r="NJ578" s="36"/>
      <c r="NK578" s="53"/>
      <c r="NL578" s="54"/>
      <c r="NM578" s="55"/>
      <c r="NN578" s="53"/>
      <c r="NO578" s="54"/>
      <c r="NP578" s="36"/>
      <c r="NQ578" s="53"/>
      <c r="NR578" s="54"/>
      <c r="NS578" s="55"/>
      <c r="NT578" s="53"/>
      <c r="NU578" s="54"/>
      <c r="NV578" s="36"/>
      <c r="NW578" s="53"/>
      <c r="NX578" s="54"/>
      <c r="NY578" s="55"/>
      <c r="NZ578" s="53"/>
      <c r="OA578" s="54"/>
      <c r="OB578" s="36"/>
      <c r="OC578" s="53"/>
      <c r="OD578" s="54"/>
      <c r="OE578" s="55"/>
      <c r="OF578" s="53"/>
      <c r="OG578" s="54"/>
      <c r="OH578" s="36"/>
      <c r="OI578" s="53"/>
      <c r="OJ578" s="54"/>
      <c r="OK578" s="55"/>
      <c r="OL578" s="53"/>
      <c r="OM578" s="54"/>
      <c r="ON578" s="36"/>
      <c r="OO578" s="53"/>
      <c r="OP578" s="54"/>
      <c r="OQ578" s="55"/>
      <c r="OR578" s="53"/>
      <c r="OS578" s="54"/>
      <c r="OT578" s="36"/>
      <c r="OU578" s="53"/>
      <c r="OV578" s="54"/>
      <c r="OW578" s="55"/>
      <c r="OX578" s="53"/>
      <c r="OY578" s="54"/>
      <c r="OZ578" s="36"/>
      <c r="PA578" s="53"/>
      <c r="PB578" s="54"/>
      <c r="PC578" s="55"/>
      <c r="PD578" s="53"/>
      <c r="PE578" s="54"/>
      <c r="PF578" s="36"/>
      <c r="PG578" s="53"/>
      <c r="PH578" s="54"/>
      <c r="PI578" s="55"/>
      <c r="PJ578" s="53"/>
      <c r="PK578" s="54"/>
      <c r="PL578" s="36"/>
      <c r="PM578" s="53"/>
      <c r="PN578" s="54"/>
      <c r="PO578" s="55"/>
      <c r="PP578" s="53"/>
      <c r="PQ578" s="54"/>
      <c r="PR578" s="36"/>
      <c r="PS578" s="53"/>
      <c r="PT578" s="54"/>
      <c r="PU578" s="55"/>
      <c r="PV578" s="53"/>
      <c r="PW578" s="54"/>
      <c r="PX578" s="36"/>
      <c r="PY578" s="53"/>
      <c r="PZ578" s="54"/>
      <c r="QA578" s="55"/>
      <c r="QB578" s="53"/>
      <c r="QC578" s="54"/>
      <c r="QD578" s="36"/>
      <c r="QE578" s="53"/>
      <c r="QF578" s="54"/>
      <c r="QG578" s="55"/>
      <c r="QH578" s="53"/>
      <c r="QI578" s="54"/>
      <c r="QJ578" s="36"/>
      <c r="QK578" s="53"/>
      <c r="QL578" s="54"/>
      <c r="QM578" s="55"/>
      <c r="QN578" s="53"/>
      <c r="QO578" s="54"/>
      <c r="QP578" s="36"/>
      <c r="QQ578" s="53"/>
      <c r="QR578" s="54"/>
      <c r="QS578" s="55"/>
      <c r="QT578" s="53"/>
      <c r="QU578" s="54"/>
      <c r="QV578" s="36"/>
      <c r="QW578" s="53"/>
      <c r="QX578" s="54"/>
      <c r="QY578" s="55"/>
      <c r="QZ578" s="53"/>
      <c r="RA578" s="54"/>
      <c r="RB578" s="36"/>
      <c r="RC578" s="53"/>
      <c r="RD578" s="54"/>
      <c r="RE578" s="55"/>
      <c r="RF578" s="53"/>
      <c r="RG578" s="54"/>
      <c r="RH578" s="36"/>
      <c r="RI578" s="53"/>
      <c r="RJ578" s="54"/>
      <c r="RK578" s="55"/>
      <c r="RL578" s="53"/>
      <c r="RM578" s="54"/>
      <c r="RN578" s="36"/>
      <c r="RO578" s="53"/>
      <c r="RP578" s="54"/>
      <c r="RQ578" s="55"/>
      <c r="RR578" s="53"/>
      <c r="RS578" s="54"/>
      <c r="RT578" s="36"/>
      <c r="RU578" s="53"/>
      <c r="RV578" s="54"/>
      <c r="RW578" s="55"/>
      <c r="RX578" s="53"/>
      <c r="RY578" s="54"/>
      <c r="RZ578" s="36"/>
      <c r="SA578" s="53"/>
      <c r="SB578" s="54"/>
      <c r="SC578" s="55"/>
      <c r="SD578" s="53"/>
      <c r="SE578" s="54"/>
      <c r="SF578" s="36"/>
      <c r="SG578" s="53"/>
      <c r="SH578" s="54"/>
      <c r="SI578" s="55"/>
      <c r="SJ578" s="53"/>
      <c r="SK578" s="54"/>
      <c r="SL578" s="36"/>
      <c r="SM578" s="53"/>
      <c r="SN578" s="54"/>
      <c r="SO578" s="55"/>
      <c r="SP578" s="53"/>
      <c r="SQ578" s="54"/>
      <c r="SR578" s="36"/>
      <c r="SS578" s="53"/>
      <c r="ST578" s="54"/>
      <c r="SU578" s="55"/>
      <c r="SV578" s="53"/>
      <c r="SW578" s="54"/>
      <c r="SX578" s="36"/>
      <c r="SY578" s="53"/>
      <c r="SZ578" s="54"/>
      <c r="TA578" s="55"/>
      <c r="TB578" s="53"/>
      <c r="TC578" s="54"/>
      <c r="TD578" s="36"/>
      <c r="TE578" s="53"/>
      <c r="TF578" s="54"/>
      <c r="TG578" s="55"/>
      <c r="TH578" s="53"/>
      <c r="TI578" s="54"/>
      <c r="TJ578" s="36"/>
      <c r="TK578" s="53"/>
      <c r="TL578" s="54"/>
      <c r="TM578" s="55"/>
      <c r="TN578" s="53"/>
      <c r="TO578" s="54"/>
      <c r="TP578" s="36"/>
      <c r="TQ578" s="53"/>
      <c r="TR578" s="54"/>
      <c r="TS578" s="55"/>
      <c r="TT578" s="53"/>
      <c r="TU578" s="54"/>
      <c r="TV578" s="36"/>
      <c r="TW578" s="53"/>
      <c r="TX578" s="54"/>
      <c r="TY578" s="55"/>
      <c r="TZ578" s="53"/>
      <c r="UA578" s="54"/>
      <c r="UB578" s="36"/>
      <c r="UC578" s="53"/>
      <c r="UD578" s="54"/>
      <c r="UE578" s="55"/>
      <c r="UF578" s="53"/>
      <c r="UG578" s="54"/>
      <c r="UH578" s="36"/>
      <c r="UI578" s="53"/>
      <c r="UJ578" s="54"/>
      <c r="UK578" s="55"/>
      <c r="UL578" s="53"/>
      <c r="UM578" s="54"/>
      <c r="UN578" s="36"/>
      <c r="UO578" s="53"/>
      <c r="UP578" s="54"/>
      <c r="UQ578" s="55"/>
      <c r="UR578" s="53"/>
      <c r="US578" s="54"/>
      <c r="UT578" s="36"/>
      <c r="UU578" s="53"/>
      <c r="UV578" s="54"/>
      <c r="UW578" s="55"/>
      <c r="UX578" s="53"/>
      <c r="UY578" s="54"/>
      <c r="UZ578" s="36"/>
      <c r="VA578" s="53"/>
      <c r="VB578" s="54"/>
      <c r="VC578" s="55"/>
      <c r="VD578" s="53"/>
      <c r="VE578" s="54"/>
      <c r="VF578" s="36"/>
      <c r="VG578" s="53"/>
      <c r="VH578" s="54"/>
      <c r="VI578" s="55"/>
      <c r="VJ578" s="53"/>
      <c r="VK578" s="54"/>
      <c r="VL578" s="36"/>
      <c r="VM578" s="53"/>
      <c r="VN578" s="54"/>
      <c r="VO578" s="55"/>
      <c r="VP578" s="53"/>
      <c r="VQ578" s="54"/>
      <c r="VR578" s="36"/>
      <c r="VS578" s="53"/>
      <c r="VT578" s="54"/>
      <c r="VU578" s="55"/>
      <c r="VV578" s="53"/>
      <c r="VW578" s="54"/>
      <c r="VX578" s="36"/>
      <c r="VY578" s="53"/>
      <c r="VZ578" s="54"/>
      <c r="WA578" s="55"/>
      <c r="WB578" s="53"/>
      <c r="WC578" s="54"/>
      <c r="WD578" s="36"/>
      <c r="WE578" s="53"/>
      <c r="WF578" s="54"/>
      <c r="WG578" s="55"/>
      <c r="WH578" s="53"/>
      <c r="WI578" s="54"/>
      <c r="WJ578" s="36"/>
      <c r="WK578" s="53"/>
      <c r="WL578" s="54"/>
      <c r="WM578" s="55"/>
      <c r="WN578" s="53"/>
      <c r="WO578" s="54"/>
      <c r="WP578" s="36"/>
      <c r="WQ578" s="53"/>
      <c r="WR578" s="54"/>
      <c r="WS578" s="55"/>
      <c r="WT578" s="53"/>
      <c r="WU578" s="54"/>
      <c r="WV578" s="36"/>
      <c r="WW578" s="53"/>
      <c r="WX578" s="54"/>
      <c r="WY578" s="55"/>
      <c r="WZ578" s="53"/>
      <c r="XA578" s="54"/>
      <c r="XB578" s="36"/>
      <c r="XC578" s="53"/>
      <c r="XD578" s="54"/>
      <c r="XE578" s="55"/>
      <c r="XF578" s="53"/>
      <c r="XG578" s="54"/>
      <c r="XH578" s="36"/>
      <c r="XI578" s="53"/>
      <c r="XJ578" s="54"/>
      <c r="XK578" s="55"/>
      <c r="XL578" s="53"/>
      <c r="XM578" s="54"/>
      <c r="XN578" s="36"/>
      <c r="XO578" s="53"/>
      <c r="XP578" s="54"/>
      <c r="XQ578" s="55"/>
      <c r="XR578" s="53"/>
      <c r="XS578" s="54"/>
      <c r="XT578" s="36"/>
      <c r="XU578" s="53"/>
      <c r="XV578" s="54"/>
      <c r="XW578" s="55"/>
      <c r="XX578" s="53"/>
      <c r="XY578" s="54"/>
      <c r="XZ578" s="36"/>
      <c r="YA578" s="53"/>
      <c r="YB578" s="54"/>
      <c r="YC578" s="55"/>
      <c r="YD578" s="53"/>
      <c r="YE578" s="54"/>
      <c r="YF578" s="36"/>
      <c r="YG578" s="53"/>
      <c r="YH578" s="54"/>
      <c r="YI578" s="55"/>
      <c r="YJ578" s="53"/>
      <c r="YK578" s="54"/>
      <c r="YL578" s="36"/>
      <c r="YM578" s="53"/>
      <c r="YN578" s="54"/>
      <c r="YO578" s="55"/>
      <c r="YP578" s="53"/>
      <c r="YQ578" s="54"/>
      <c r="YR578" s="36"/>
      <c r="YS578" s="53"/>
      <c r="YT578" s="54"/>
      <c r="YU578" s="55"/>
      <c r="YV578" s="53"/>
      <c r="YW578" s="54"/>
      <c r="YX578" s="36"/>
      <c r="YY578" s="53"/>
      <c r="YZ578" s="54"/>
      <c r="ZA578" s="55"/>
      <c r="ZB578" s="53"/>
      <c r="ZC578" s="54"/>
      <c r="ZD578" s="36"/>
      <c r="ZE578" s="53"/>
      <c r="ZF578" s="54"/>
      <c r="ZG578" s="55"/>
      <c r="ZH578" s="53"/>
      <c r="ZI578" s="54"/>
      <c r="ZJ578" s="36"/>
      <c r="ZK578" s="53"/>
      <c r="ZL578" s="54"/>
      <c r="ZM578" s="55"/>
      <c r="ZN578" s="53"/>
      <c r="ZO578" s="54"/>
      <c r="ZP578" s="36"/>
      <c r="ZQ578" s="53"/>
      <c r="ZR578" s="54"/>
      <c r="ZS578" s="55"/>
      <c r="ZT578" s="53"/>
      <c r="ZU578" s="54"/>
      <c r="ZV578" s="36"/>
      <c r="ZW578" s="53"/>
      <c r="ZX578" s="54"/>
      <c r="ZY578" s="55"/>
      <c r="ZZ578" s="53"/>
      <c r="AAA578" s="54"/>
      <c r="AAB578" s="36"/>
      <c r="AAC578" s="53"/>
      <c r="AAD578" s="54"/>
      <c r="AAE578" s="55"/>
      <c r="AAF578" s="53"/>
      <c r="AAG578" s="54"/>
      <c r="AAH578" s="36"/>
      <c r="AAI578" s="53"/>
      <c r="AAJ578" s="54"/>
      <c r="AAK578" s="55"/>
      <c r="AAL578" s="53"/>
      <c r="AAM578" s="54"/>
      <c r="AAN578" s="36"/>
      <c r="AAO578" s="53"/>
      <c r="AAP578" s="54"/>
      <c r="AAQ578" s="55"/>
      <c r="AAR578" s="53"/>
      <c r="AAS578" s="54"/>
      <c r="AAT578" s="36"/>
      <c r="AAU578" s="53"/>
      <c r="AAV578" s="54"/>
      <c r="AAW578" s="55"/>
      <c r="AAX578" s="53"/>
      <c r="AAY578" s="54"/>
      <c r="AAZ578" s="36"/>
      <c r="ABA578" s="53"/>
      <c r="ABB578" s="54"/>
      <c r="ABC578" s="55"/>
      <c r="ABD578" s="53"/>
      <c r="ABE578" s="54"/>
      <c r="ABF578" s="36"/>
      <c r="ABG578" s="53"/>
      <c r="ABH578" s="54"/>
      <c r="ABI578" s="55"/>
      <c r="ABJ578" s="53"/>
      <c r="ABK578" s="54"/>
      <c r="ABL578" s="36"/>
      <c r="ABM578" s="53"/>
      <c r="ABN578" s="54"/>
      <c r="ABO578" s="55"/>
      <c r="ABP578" s="53"/>
      <c r="ABQ578" s="54"/>
      <c r="ABR578" s="36"/>
      <c r="ABS578" s="53"/>
      <c r="ABT578" s="54"/>
      <c r="ABU578" s="55"/>
      <c r="ABV578" s="53"/>
      <c r="ABW578" s="54"/>
      <c r="ABX578" s="36"/>
      <c r="ABY578" s="53"/>
      <c r="ABZ578" s="54"/>
      <c r="ACA578" s="55"/>
      <c r="ACB578" s="53"/>
      <c r="ACC578" s="54"/>
      <c r="ACD578" s="36"/>
      <c r="ACE578" s="53"/>
      <c r="ACF578" s="54"/>
      <c r="ACG578" s="55"/>
      <c r="ACH578" s="53"/>
      <c r="ACI578" s="54"/>
      <c r="ACJ578" s="36"/>
      <c r="ACK578" s="53"/>
      <c r="ACL578" s="54"/>
      <c r="ACM578" s="55"/>
      <c r="ACN578" s="53"/>
      <c r="ACO578" s="54"/>
      <c r="ACP578" s="36"/>
      <c r="ACQ578" s="53"/>
      <c r="ACR578" s="54"/>
      <c r="ACS578" s="55"/>
      <c r="ACT578" s="53"/>
      <c r="ACU578" s="54"/>
      <c r="ACV578" s="36"/>
      <c r="ACW578" s="53"/>
      <c r="ACX578" s="54"/>
      <c r="ACY578" s="55"/>
      <c r="ACZ578" s="53"/>
      <c r="ADA578" s="54"/>
      <c r="ADB578" s="36"/>
      <c r="ADC578" s="53"/>
      <c r="ADD578" s="54"/>
      <c r="ADE578" s="55"/>
      <c r="ADF578" s="53"/>
      <c r="ADG578" s="54"/>
      <c r="ADH578" s="36"/>
      <c r="ADI578" s="53"/>
      <c r="ADJ578" s="54"/>
      <c r="ADK578" s="55"/>
      <c r="ADL578" s="53"/>
      <c r="ADM578" s="54"/>
      <c r="ADN578" s="36"/>
      <c r="ADO578" s="53"/>
      <c r="ADP578" s="54"/>
      <c r="ADQ578" s="55"/>
      <c r="ADR578" s="53"/>
      <c r="ADS578" s="54"/>
      <c r="ADT578" s="36"/>
      <c r="ADU578" s="53"/>
      <c r="ADV578" s="54"/>
      <c r="ADW578" s="55"/>
      <c r="ADX578" s="53"/>
      <c r="ADY578" s="54"/>
      <c r="ADZ578" s="36"/>
      <c r="AEA578" s="53"/>
      <c r="AEB578" s="54"/>
      <c r="AEC578" s="55"/>
      <c r="AED578" s="53"/>
      <c r="AEE578" s="54"/>
      <c r="AEF578" s="36"/>
      <c r="AEG578" s="53"/>
      <c r="AEH578" s="54"/>
      <c r="AEI578" s="55"/>
      <c r="AEJ578" s="53"/>
      <c r="AEK578" s="54"/>
      <c r="AEL578" s="36"/>
      <c r="AEM578" s="53"/>
      <c r="AEN578" s="54"/>
      <c r="AEO578" s="55"/>
      <c r="AEP578" s="53"/>
      <c r="AEQ578" s="54"/>
      <c r="AER578" s="36"/>
      <c r="AES578" s="53"/>
      <c r="AET578" s="54"/>
      <c r="AEU578" s="55"/>
      <c r="AEV578" s="53"/>
      <c r="AEW578" s="54"/>
      <c r="AEX578" s="36"/>
      <c r="AEY578" s="53"/>
      <c r="AEZ578" s="54"/>
      <c r="AFA578" s="55"/>
      <c r="AFB578" s="53"/>
      <c r="AFC578" s="54"/>
      <c r="AFD578" s="36"/>
      <c r="AFE578" s="53"/>
      <c r="AFF578" s="54"/>
      <c r="AFG578" s="55"/>
      <c r="AFH578" s="53"/>
      <c r="AFI578" s="54"/>
      <c r="AFJ578" s="36"/>
      <c r="AFK578" s="53"/>
      <c r="AFL578" s="54"/>
      <c r="AFM578" s="55"/>
      <c r="AFN578" s="53"/>
      <c r="AFO578" s="54"/>
      <c r="AFP578" s="36"/>
      <c r="AFQ578" s="53"/>
      <c r="AFR578" s="54"/>
      <c r="AFS578" s="55"/>
      <c r="AFT578" s="53"/>
      <c r="AFU578" s="54"/>
      <c r="AFV578" s="36"/>
      <c r="AFW578" s="53"/>
      <c r="AFX578" s="54"/>
      <c r="AFY578" s="55"/>
      <c r="AFZ578" s="53"/>
      <c r="AGA578" s="54"/>
      <c r="AGB578" s="36"/>
      <c r="AGC578" s="53"/>
      <c r="AGD578" s="54"/>
      <c r="AGE578" s="55"/>
      <c r="AGF578" s="53"/>
      <c r="AGG578" s="54"/>
      <c r="AGH578" s="36"/>
      <c r="AGI578" s="53"/>
      <c r="AGJ578" s="54"/>
      <c r="AGK578" s="55"/>
      <c r="AGL578" s="53"/>
      <c r="AGM578" s="54"/>
      <c r="AGN578" s="36"/>
      <c r="AGO578" s="53"/>
      <c r="AGP578" s="54"/>
      <c r="AGQ578" s="55"/>
      <c r="AGR578" s="53"/>
      <c r="AGS578" s="54"/>
      <c r="AGT578" s="36"/>
      <c r="AGU578" s="53"/>
      <c r="AGV578" s="54"/>
      <c r="AGW578" s="55"/>
      <c r="AGX578" s="53"/>
      <c r="AGY578" s="54"/>
      <c r="AGZ578" s="36"/>
      <c r="AHA578" s="53"/>
      <c r="AHB578" s="54"/>
      <c r="AHC578" s="55"/>
      <c r="AHD578" s="53"/>
      <c r="AHE578" s="54"/>
      <c r="AHF578" s="36"/>
      <c r="AHG578" s="53"/>
      <c r="AHH578" s="54"/>
      <c r="AHI578" s="55"/>
      <c r="AHJ578" s="53"/>
      <c r="AHK578" s="54"/>
      <c r="AHL578" s="36"/>
      <c r="AHM578" s="53"/>
      <c r="AHN578" s="54"/>
      <c r="AHO578" s="55"/>
      <c r="AHP578" s="53"/>
      <c r="AHQ578" s="54"/>
      <c r="AHR578" s="36"/>
      <c r="AHS578" s="53"/>
      <c r="AHT578" s="54"/>
      <c r="AHU578" s="55"/>
      <c r="AHV578" s="53"/>
      <c r="AHW578" s="54"/>
      <c r="AHX578" s="36"/>
      <c r="AHY578" s="53"/>
      <c r="AHZ578" s="54"/>
      <c r="AIA578" s="55"/>
      <c r="AIB578" s="53"/>
      <c r="AIC578" s="54"/>
      <c r="AID578" s="36"/>
      <c r="AIE578" s="53"/>
      <c r="AIF578" s="54"/>
      <c r="AIG578" s="55"/>
      <c r="AIH578" s="53"/>
      <c r="AII578" s="54"/>
      <c r="AIJ578" s="36"/>
      <c r="AIK578" s="53"/>
      <c r="AIL578" s="54"/>
      <c r="AIM578" s="55"/>
      <c r="AIN578" s="53"/>
      <c r="AIO578" s="54"/>
      <c r="AIP578" s="36"/>
      <c r="AIQ578" s="53"/>
      <c r="AIR578" s="54"/>
      <c r="AIS578" s="55"/>
      <c r="AIT578" s="53"/>
      <c r="AIU578" s="54"/>
      <c r="AIV578" s="36"/>
      <c r="AIW578" s="53"/>
      <c r="AIX578" s="54"/>
      <c r="AIY578" s="55"/>
      <c r="AIZ578" s="53"/>
      <c r="AJA578" s="54"/>
      <c r="AJB578" s="36"/>
      <c r="AJC578" s="53"/>
      <c r="AJD578" s="54"/>
      <c r="AJE578" s="55"/>
      <c r="AJF578" s="53"/>
      <c r="AJG578" s="54"/>
      <c r="AJH578" s="36"/>
      <c r="AJI578" s="53"/>
      <c r="AJJ578" s="54"/>
      <c r="AJK578" s="55"/>
      <c r="AJL578" s="53"/>
      <c r="AJM578" s="54"/>
      <c r="AJN578" s="36"/>
      <c r="AJO578" s="53"/>
      <c r="AJP578" s="54"/>
      <c r="AJQ578" s="55"/>
      <c r="AJR578" s="53"/>
      <c r="AJS578" s="54"/>
      <c r="AJT578" s="36"/>
      <c r="AJU578" s="53"/>
      <c r="AJV578" s="54"/>
      <c r="AJW578" s="55"/>
      <c r="AJX578" s="53"/>
      <c r="AJY578" s="54"/>
      <c r="AJZ578" s="36"/>
      <c r="AKA578" s="53"/>
      <c r="AKB578" s="54"/>
      <c r="AKC578" s="55"/>
      <c r="AKD578" s="53"/>
      <c r="AKE578" s="54"/>
      <c r="AKF578" s="36"/>
      <c r="AKG578" s="53"/>
      <c r="AKH578" s="54"/>
      <c r="AKI578" s="55"/>
      <c r="AKJ578" s="53"/>
      <c r="AKK578" s="54"/>
      <c r="AKL578" s="36"/>
      <c r="AKM578" s="53"/>
      <c r="AKN578" s="54"/>
      <c r="AKO578" s="55"/>
      <c r="AKP578" s="53"/>
      <c r="AKQ578" s="54"/>
      <c r="AKR578" s="36"/>
      <c r="AKS578" s="53"/>
      <c r="AKT578" s="54"/>
      <c r="AKU578" s="55"/>
      <c r="AKV578" s="53"/>
      <c r="AKW578" s="54"/>
      <c r="AKX578" s="36"/>
      <c r="AKY578" s="53"/>
      <c r="AKZ578" s="54"/>
      <c r="ALA578" s="55"/>
      <c r="ALB578" s="53"/>
      <c r="ALC578" s="54"/>
      <c r="ALD578" s="36"/>
      <c r="ALE578" s="53"/>
      <c r="ALF578" s="54"/>
      <c r="ALG578" s="55"/>
      <c r="ALH578" s="53"/>
      <c r="ALI578" s="54"/>
      <c r="ALJ578" s="36"/>
      <c r="ALK578" s="53"/>
      <c r="ALL578" s="54"/>
      <c r="ALM578" s="55"/>
      <c r="ALN578" s="53"/>
      <c r="ALO578" s="54"/>
      <c r="ALP578" s="36"/>
      <c r="ALQ578" s="53"/>
      <c r="ALR578" s="54"/>
      <c r="ALS578" s="55"/>
      <c r="ALT578" s="53"/>
      <c r="ALU578" s="54"/>
      <c r="ALV578" s="36"/>
      <c r="ALW578" s="53"/>
      <c r="ALX578" s="54"/>
      <c r="ALY578" s="55"/>
      <c r="ALZ578" s="53"/>
      <c r="AMA578" s="54"/>
      <c r="AMB578" s="36"/>
      <c r="AMC578" s="53"/>
      <c r="AMD578" s="54"/>
      <c r="AME578" s="55"/>
      <c r="AMF578" s="53"/>
      <c r="AMG578" s="54"/>
      <c r="AMH578" s="36"/>
      <c r="AMI578" s="53"/>
      <c r="AMJ578" s="54"/>
      <c r="AMK578" s="55"/>
      <c r="AML578" s="53"/>
      <c r="AMM578" s="54"/>
      <c r="AMN578" s="36"/>
      <c r="AMO578" s="53"/>
      <c r="AMP578" s="54"/>
      <c r="AMQ578" s="55"/>
      <c r="AMR578" s="53"/>
      <c r="AMS578" s="54"/>
      <c r="AMT578" s="36"/>
      <c r="AMU578" s="53"/>
      <c r="AMV578" s="54"/>
      <c r="AMW578" s="55"/>
      <c r="AMX578" s="53"/>
      <c r="AMY578" s="54"/>
      <c r="AMZ578" s="36"/>
      <c r="ANA578" s="53"/>
      <c r="ANB578" s="54"/>
      <c r="ANC578" s="55"/>
      <c r="AND578" s="53"/>
      <c r="ANE578" s="54"/>
      <c r="ANF578" s="36"/>
      <c r="ANG578" s="53"/>
      <c r="ANH578" s="54"/>
      <c r="ANI578" s="55"/>
      <c r="ANJ578" s="53"/>
      <c r="ANK578" s="54"/>
      <c r="ANL578" s="36"/>
      <c r="ANM578" s="53"/>
      <c r="ANN578" s="54"/>
      <c r="ANO578" s="55"/>
      <c r="ANP578" s="53"/>
      <c r="ANQ578" s="54"/>
      <c r="ANR578" s="36"/>
      <c r="ANS578" s="53"/>
      <c r="ANT578" s="54"/>
      <c r="ANU578" s="55"/>
      <c r="ANV578" s="53"/>
      <c r="ANW578" s="54"/>
      <c r="ANX578" s="36"/>
      <c r="ANY578" s="53"/>
      <c r="ANZ578" s="54"/>
      <c r="AOA578" s="55"/>
      <c r="AOB578" s="53"/>
      <c r="AOC578" s="54"/>
      <c r="AOD578" s="36"/>
      <c r="AOE578" s="53"/>
      <c r="AOF578" s="54"/>
      <c r="AOG578" s="55"/>
      <c r="AOH578" s="53"/>
      <c r="AOI578" s="54"/>
      <c r="AOJ578" s="36"/>
      <c r="AOK578" s="53"/>
      <c r="AOL578" s="54"/>
      <c r="AOM578" s="55"/>
      <c r="AON578" s="53"/>
      <c r="AOO578" s="54"/>
      <c r="AOP578" s="36"/>
      <c r="AOQ578" s="53"/>
      <c r="AOR578" s="54"/>
      <c r="AOS578" s="55"/>
      <c r="AOT578" s="53"/>
      <c r="AOU578" s="54"/>
      <c r="AOV578" s="36"/>
      <c r="AOW578" s="53"/>
      <c r="AOX578" s="54"/>
      <c r="AOY578" s="55"/>
      <c r="AOZ578" s="53"/>
      <c r="APA578" s="54"/>
      <c r="APB578" s="36"/>
      <c r="APC578" s="53"/>
      <c r="APD578" s="54"/>
      <c r="APE578" s="55"/>
      <c r="APF578" s="53"/>
      <c r="APG578" s="54"/>
      <c r="APH578" s="36"/>
      <c r="API578" s="53"/>
      <c r="APJ578" s="54"/>
      <c r="APK578" s="55"/>
      <c r="APL578" s="53"/>
      <c r="APM578" s="54"/>
      <c r="APN578" s="36"/>
      <c r="APO578" s="53"/>
      <c r="APP578" s="54"/>
      <c r="APQ578" s="55"/>
      <c r="APR578" s="53"/>
      <c r="APS578" s="54"/>
      <c r="APT578" s="36"/>
      <c r="APU578" s="53"/>
      <c r="APV578" s="54"/>
      <c r="APW578" s="55"/>
      <c r="APX578" s="53"/>
      <c r="APY578" s="54"/>
      <c r="APZ578" s="36"/>
      <c r="AQA578" s="53"/>
      <c r="AQB578" s="54"/>
      <c r="AQC578" s="55"/>
      <c r="AQD578" s="53"/>
      <c r="AQE578" s="54"/>
      <c r="AQF578" s="36"/>
      <c r="AQG578" s="53"/>
      <c r="AQH578" s="54"/>
      <c r="AQI578" s="55"/>
      <c r="AQJ578" s="53"/>
      <c r="AQK578" s="54"/>
      <c r="AQL578" s="36"/>
      <c r="AQM578" s="53"/>
      <c r="AQN578" s="54"/>
      <c r="AQO578" s="55"/>
      <c r="AQP578" s="53"/>
      <c r="AQQ578" s="54"/>
      <c r="AQR578" s="36"/>
      <c r="AQS578" s="53"/>
      <c r="AQT578" s="54"/>
      <c r="AQU578" s="55"/>
      <c r="AQV578" s="53"/>
      <c r="AQW578" s="54"/>
      <c r="AQX578" s="36"/>
      <c r="AQY578" s="53"/>
      <c r="AQZ578" s="54"/>
      <c r="ARA578" s="55"/>
      <c r="ARB578" s="53"/>
      <c r="ARC578" s="54"/>
      <c r="ARD578" s="36"/>
      <c r="ARE578" s="53"/>
      <c r="ARF578" s="54"/>
      <c r="ARG578" s="55"/>
      <c r="ARH578" s="53"/>
      <c r="ARI578" s="54"/>
      <c r="ARJ578" s="36"/>
      <c r="ARK578" s="53"/>
      <c r="ARL578" s="54"/>
      <c r="ARM578" s="55"/>
      <c r="ARN578" s="53"/>
      <c r="ARO578" s="54"/>
      <c r="ARP578" s="36"/>
      <c r="ARQ578" s="53"/>
      <c r="ARR578" s="54"/>
      <c r="ARS578" s="55"/>
      <c r="ART578" s="53"/>
      <c r="ARU578" s="54"/>
      <c r="ARV578" s="36"/>
      <c r="ARW578" s="53"/>
      <c r="ARX578" s="54"/>
      <c r="ARY578" s="55"/>
      <c r="ARZ578" s="53"/>
      <c r="ASA578" s="54"/>
      <c r="ASB578" s="36"/>
      <c r="ASC578" s="53"/>
      <c r="ASD578" s="54"/>
      <c r="ASE578" s="55"/>
      <c r="ASF578" s="53"/>
      <c r="ASG578" s="54"/>
      <c r="ASH578" s="36"/>
      <c r="ASI578" s="53"/>
      <c r="ASJ578" s="54"/>
      <c r="ASK578" s="55"/>
      <c r="ASL578" s="53"/>
      <c r="ASM578" s="54"/>
      <c r="ASN578" s="36"/>
      <c r="ASO578" s="53"/>
      <c r="ASP578" s="54"/>
      <c r="ASQ578" s="55"/>
      <c r="ASR578" s="53"/>
      <c r="ASS578" s="54"/>
      <c r="AST578" s="36"/>
      <c r="ASU578" s="53"/>
      <c r="ASV578" s="54"/>
      <c r="ASW578" s="55"/>
      <c r="ASX578" s="53"/>
      <c r="ASY578" s="54"/>
      <c r="ASZ578" s="36"/>
      <c r="ATA578" s="53"/>
      <c r="ATB578" s="54"/>
      <c r="ATC578" s="55"/>
      <c r="ATD578" s="53"/>
      <c r="ATE578" s="54"/>
      <c r="ATF578" s="36"/>
      <c r="ATG578" s="53"/>
      <c r="ATH578" s="54"/>
      <c r="ATI578" s="55"/>
      <c r="ATJ578" s="53"/>
      <c r="ATK578" s="54"/>
      <c r="ATL578" s="36"/>
      <c r="ATM578" s="53"/>
      <c r="ATN578" s="54"/>
      <c r="ATO578" s="55"/>
      <c r="ATP578" s="53"/>
      <c r="ATQ578" s="54"/>
      <c r="ATR578" s="36"/>
      <c r="ATS578" s="53"/>
      <c r="ATT578" s="54"/>
      <c r="ATU578" s="55"/>
      <c r="ATV578" s="53"/>
      <c r="ATW578" s="54"/>
      <c r="ATX578" s="36"/>
      <c r="ATY578" s="53"/>
      <c r="ATZ578" s="54"/>
      <c r="AUA578" s="55"/>
      <c r="AUB578" s="53"/>
      <c r="AUC578" s="54"/>
      <c r="AUD578" s="36"/>
      <c r="AUE578" s="53"/>
      <c r="AUF578" s="54"/>
      <c r="AUG578" s="55"/>
      <c r="AUH578" s="53"/>
      <c r="AUI578" s="54"/>
      <c r="AUJ578" s="36"/>
      <c r="AUK578" s="53"/>
      <c r="AUL578" s="54"/>
      <c r="AUM578" s="55"/>
      <c r="AUN578" s="53"/>
      <c r="AUO578" s="54"/>
      <c r="AUP578" s="36"/>
      <c r="AUQ578" s="53"/>
      <c r="AUR578" s="54"/>
      <c r="AUS578" s="55"/>
      <c r="AUT578" s="53"/>
      <c r="AUU578" s="54"/>
      <c r="AUV578" s="36"/>
      <c r="AUW578" s="53"/>
      <c r="AUX578" s="54"/>
      <c r="AUY578" s="55"/>
      <c r="AUZ578" s="53"/>
      <c r="AVA578" s="54"/>
      <c r="AVB578" s="36"/>
      <c r="AVC578" s="53"/>
      <c r="AVD578" s="54"/>
      <c r="AVE578" s="55"/>
      <c r="AVF578" s="53"/>
      <c r="AVG578" s="54"/>
      <c r="AVH578" s="36"/>
      <c r="AVI578" s="53"/>
      <c r="AVJ578" s="54"/>
      <c r="AVK578" s="55"/>
      <c r="AVL578" s="53"/>
      <c r="AVM578" s="54"/>
      <c r="AVN578" s="36"/>
      <c r="AVO578" s="53"/>
      <c r="AVP578" s="54"/>
      <c r="AVQ578" s="55"/>
      <c r="AVR578" s="53"/>
      <c r="AVS578" s="54"/>
      <c r="AVT578" s="36"/>
      <c r="AVU578" s="53"/>
      <c r="AVV578" s="54"/>
      <c r="AVW578" s="55"/>
      <c r="AVX578" s="53"/>
      <c r="AVY578" s="54"/>
      <c r="AVZ578" s="36"/>
      <c r="AWA578" s="53"/>
      <c r="AWB578" s="54"/>
      <c r="AWC578" s="55"/>
      <c r="AWD578" s="53"/>
      <c r="AWE578" s="54"/>
      <c r="AWF578" s="36"/>
      <c r="AWG578" s="53"/>
      <c r="AWH578" s="54"/>
      <c r="AWI578" s="55"/>
      <c r="AWJ578" s="53"/>
      <c r="AWK578" s="54"/>
      <c r="AWL578" s="36"/>
      <c r="AWM578" s="53"/>
      <c r="AWN578" s="54"/>
      <c r="AWO578" s="55"/>
      <c r="AWP578" s="53"/>
      <c r="AWQ578" s="54"/>
      <c r="AWR578" s="36"/>
      <c r="AWS578" s="53"/>
      <c r="AWT578" s="54"/>
      <c r="AWU578" s="55"/>
      <c r="AWV578" s="53"/>
      <c r="AWW578" s="54"/>
      <c r="AWX578" s="36"/>
      <c r="AWY578" s="53"/>
      <c r="AWZ578" s="54"/>
      <c r="AXA578" s="55"/>
      <c r="AXB578" s="53"/>
      <c r="AXC578" s="54"/>
      <c r="AXD578" s="36"/>
      <c r="AXE578" s="53"/>
      <c r="AXF578" s="54"/>
      <c r="AXG578" s="55"/>
      <c r="AXH578" s="53"/>
      <c r="AXI578" s="54"/>
      <c r="AXJ578" s="36"/>
      <c r="AXK578" s="53"/>
      <c r="AXL578" s="54"/>
      <c r="AXM578" s="55"/>
      <c r="AXN578" s="53"/>
      <c r="AXO578" s="54"/>
      <c r="AXP578" s="36"/>
      <c r="AXQ578" s="53"/>
      <c r="AXR578" s="54"/>
      <c r="AXS578" s="55"/>
      <c r="AXT578" s="53"/>
      <c r="AXU578" s="54"/>
      <c r="AXV578" s="36"/>
      <c r="AXW578" s="53"/>
      <c r="AXX578" s="54"/>
      <c r="AXY578" s="55"/>
      <c r="AXZ578" s="53"/>
      <c r="AYA578" s="54"/>
      <c r="AYB578" s="36"/>
      <c r="AYC578" s="53"/>
      <c r="AYD578" s="54"/>
      <c r="AYE578" s="55"/>
      <c r="AYF578" s="53"/>
      <c r="AYG578" s="54"/>
      <c r="AYH578" s="36"/>
      <c r="AYI578" s="53"/>
      <c r="AYJ578" s="54"/>
      <c r="AYK578" s="55"/>
      <c r="AYL578" s="53"/>
      <c r="AYM578" s="54"/>
      <c r="AYN578" s="36"/>
      <c r="AYO578" s="53"/>
      <c r="AYP578" s="54"/>
      <c r="AYQ578" s="55"/>
      <c r="AYR578" s="53"/>
      <c r="AYS578" s="54"/>
      <c r="AYT578" s="36"/>
      <c r="AYU578" s="53"/>
      <c r="AYV578" s="54"/>
      <c r="AYW578" s="55"/>
      <c r="AYX578" s="53"/>
      <c r="AYY578" s="54"/>
      <c r="AYZ578" s="36"/>
      <c r="AZA578" s="53"/>
      <c r="AZB578" s="54"/>
      <c r="AZC578" s="55"/>
      <c r="AZD578" s="53"/>
      <c r="AZE578" s="54"/>
      <c r="AZF578" s="36"/>
      <c r="AZG578" s="53"/>
      <c r="AZH578" s="54"/>
      <c r="AZI578" s="55"/>
      <c r="AZJ578" s="53"/>
      <c r="AZK578" s="54"/>
      <c r="AZL578" s="36"/>
      <c r="AZM578" s="53"/>
      <c r="AZN578" s="54"/>
      <c r="AZO578" s="55"/>
      <c r="AZP578" s="53"/>
      <c r="AZQ578" s="54"/>
      <c r="AZR578" s="36"/>
      <c r="AZS578" s="53"/>
      <c r="AZT578" s="54"/>
      <c r="AZU578" s="55"/>
      <c r="AZV578" s="53"/>
      <c r="AZW578" s="54"/>
      <c r="AZX578" s="36"/>
      <c r="AZY578" s="53"/>
      <c r="AZZ578" s="54"/>
      <c r="BAA578" s="55"/>
      <c r="BAB578" s="53"/>
      <c r="BAC578" s="54"/>
      <c r="BAD578" s="36"/>
      <c r="BAE578" s="53"/>
      <c r="BAF578" s="54"/>
      <c r="BAG578" s="55"/>
      <c r="BAH578" s="53"/>
      <c r="BAI578" s="54"/>
      <c r="BAJ578" s="36"/>
      <c r="BAK578" s="53"/>
      <c r="BAL578" s="54"/>
      <c r="BAM578" s="55"/>
      <c r="BAN578" s="53"/>
      <c r="BAO578" s="54"/>
      <c r="BAP578" s="36"/>
      <c r="BAQ578" s="53"/>
      <c r="BAR578" s="54"/>
      <c r="BAS578" s="55"/>
      <c r="BAT578" s="53"/>
      <c r="BAU578" s="54"/>
      <c r="BAV578" s="36"/>
      <c r="BAW578" s="53"/>
      <c r="BAX578" s="54"/>
      <c r="BAY578" s="55"/>
      <c r="BAZ578" s="53"/>
      <c r="BBA578" s="54"/>
      <c r="BBB578" s="36"/>
      <c r="BBC578" s="53"/>
      <c r="BBD578" s="54"/>
      <c r="BBE578" s="55"/>
      <c r="BBF578" s="53"/>
      <c r="BBG578" s="54"/>
      <c r="BBH578" s="36"/>
      <c r="BBI578" s="53"/>
      <c r="BBJ578" s="54"/>
      <c r="BBK578" s="55"/>
      <c r="BBL578" s="53"/>
      <c r="BBM578" s="54"/>
      <c r="BBN578" s="36"/>
      <c r="BBO578" s="53"/>
      <c r="BBP578" s="54"/>
      <c r="BBQ578" s="55"/>
      <c r="BBR578" s="53"/>
      <c r="BBS578" s="54"/>
      <c r="BBT578" s="36"/>
      <c r="BBU578" s="53"/>
      <c r="BBV578" s="54"/>
      <c r="BBW578" s="55"/>
      <c r="BBX578" s="53"/>
      <c r="BBY578" s="54"/>
      <c r="BBZ578" s="36"/>
      <c r="BCA578" s="53"/>
      <c r="BCB578" s="54"/>
      <c r="BCC578" s="55"/>
      <c r="BCD578" s="53"/>
      <c r="BCE578" s="54"/>
      <c r="BCF578" s="36"/>
      <c r="BCG578" s="53"/>
      <c r="BCH578" s="54"/>
      <c r="BCI578" s="55"/>
      <c r="BCJ578" s="53"/>
      <c r="BCK578" s="54"/>
      <c r="BCL578" s="36"/>
      <c r="BCM578" s="53"/>
      <c r="BCN578" s="54"/>
      <c r="BCO578" s="55"/>
      <c r="BCP578" s="53"/>
      <c r="BCQ578" s="54"/>
      <c r="BCR578" s="36"/>
      <c r="BCS578" s="53"/>
      <c r="BCT578" s="54"/>
      <c r="BCU578" s="55"/>
      <c r="BCV578" s="53"/>
      <c r="BCW578" s="54"/>
      <c r="BCX578" s="36"/>
      <c r="BCY578" s="53"/>
      <c r="BCZ578" s="54"/>
      <c r="BDA578" s="55"/>
      <c r="BDB578" s="53"/>
      <c r="BDC578" s="54"/>
      <c r="BDD578" s="36"/>
      <c r="BDE578" s="53"/>
      <c r="BDF578" s="54"/>
      <c r="BDG578" s="55"/>
      <c r="BDH578" s="53"/>
      <c r="BDI578" s="54"/>
      <c r="BDJ578" s="36"/>
      <c r="BDK578" s="53"/>
      <c r="BDL578" s="54"/>
      <c r="BDM578" s="55"/>
      <c r="BDN578" s="53"/>
      <c r="BDO578" s="54"/>
      <c r="BDP578" s="36"/>
      <c r="BDQ578" s="53"/>
      <c r="BDR578" s="54"/>
      <c r="BDS578" s="55"/>
      <c r="BDT578" s="53"/>
      <c r="BDU578" s="54"/>
      <c r="BDV578" s="36"/>
      <c r="BDW578" s="53"/>
      <c r="BDX578" s="54"/>
      <c r="BDY578" s="55"/>
      <c r="BDZ578" s="53"/>
      <c r="BEA578" s="54"/>
      <c r="BEB578" s="36"/>
      <c r="BEC578" s="53"/>
      <c r="BED578" s="54"/>
      <c r="BEE578" s="55"/>
      <c r="BEF578" s="53"/>
      <c r="BEG578" s="54"/>
      <c r="BEH578" s="36"/>
      <c r="BEI578" s="53"/>
      <c r="BEJ578" s="54"/>
      <c r="BEK578" s="55"/>
      <c r="BEL578" s="53"/>
      <c r="BEM578" s="54"/>
      <c r="BEN578" s="36"/>
      <c r="BEO578" s="53"/>
      <c r="BEP578" s="54"/>
      <c r="BEQ578" s="55"/>
      <c r="BER578" s="53"/>
      <c r="BES578" s="54"/>
      <c r="BET578" s="36"/>
      <c r="BEU578" s="53"/>
      <c r="BEV578" s="54"/>
      <c r="BEW578" s="55"/>
      <c r="BEX578" s="53"/>
      <c r="BEY578" s="54"/>
      <c r="BEZ578" s="36"/>
      <c r="BFA578" s="53"/>
      <c r="BFB578" s="54"/>
      <c r="BFC578" s="55"/>
      <c r="BFD578" s="53"/>
      <c r="BFE578" s="54"/>
      <c r="BFF578" s="36"/>
      <c r="BFG578" s="53"/>
      <c r="BFH578" s="54"/>
      <c r="BFI578" s="55"/>
      <c r="BFJ578" s="53"/>
      <c r="BFK578" s="54"/>
      <c r="BFL578" s="36"/>
      <c r="BFM578" s="53"/>
      <c r="BFN578" s="54"/>
      <c r="BFO578" s="55"/>
      <c r="BFP578" s="53"/>
      <c r="BFQ578" s="54"/>
      <c r="BFR578" s="36"/>
      <c r="BFS578" s="53"/>
      <c r="BFT578" s="54"/>
      <c r="BFU578" s="55"/>
      <c r="BFV578" s="53"/>
      <c r="BFW578" s="54"/>
      <c r="BFX578" s="36"/>
      <c r="BFY578" s="53"/>
      <c r="BFZ578" s="54"/>
      <c r="BGA578" s="55"/>
      <c r="BGB578" s="53"/>
      <c r="BGC578" s="54"/>
      <c r="BGD578" s="36"/>
      <c r="BGE578" s="53"/>
      <c r="BGF578" s="54"/>
      <c r="BGG578" s="55"/>
      <c r="BGH578" s="53"/>
      <c r="BGI578" s="54"/>
      <c r="BGJ578" s="36"/>
      <c r="BGK578" s="53"/>
      <c r="BGL578" s="54"/>
      <c r="BGM578" s="55"/>
      <c r="BGN578" s="53"/>
      <c r="BGO578" s="54"/>
      <c r="BGP578" s="36"/>
      <c r="BGQ578" s="53"/>
      <c r="BGR578" s="54"/>
      <c r="BGS578" s="55"/>
      <c r="BGT578" s="53"/>
      <c r="BGU578" s="54"/>
      <c r="BGV578" s="36"/>
      <c r="BGW578" s="53"/>
      <c r="BGX578" s="54"/>
      <c r="BGY578" s="55"/>
      <c r="BGZ578" s="53"/>
      <c r="BHA578" s="54"/>
      <c r="BHB578" s="36"/>
      <c r="BHC578" s="53"/>
      <c r="BHD578" s="54"/>
      <c r="BHE578" s="55"/>
      <c r="BHF578" s="53"/>
      <c r="BHG578" s="54"/>
      <c r="BHH578" s="36"/>
      <c r="BHI578" s="53"/>
      <c r="BHJ578" s="54"/>
      <c r="BHK578" s="55"/>
      <c r="BHL578" s="53"/>
      <c r="BHM578" s="54"/>
      <c r="BHN578" s="36"/>
      <c r="BHO578" s="53"/>
      <c r="BHP578" s="54"/>
      <c r="BHQ578" s="55"/>
      <c r="BHR578" s="53"/>
      <c r="BHS578" s="54"/>
      <c r="BHT578" s="36"/>
      <c r="BHU578" s="53"/>
      <c r="BHV578" s="54"/>
      <c r="BHW578" s="55"/>
      <c r="BHX578" s="53"/>
      <c r="BHY578" s="54"/>
      <c r="BHZ578" s="36"/>
      <c r="BIA578" s="53"/>
      <c r="BIB578" s="54"/>
      <c r="BIC578" s="55"/>
      <c r="BID578" s="53"/>
      <c r="BIE578" s="54"/>
      <c r="BIF578" s="36"/>
      <c r="BIG578" s="53"/>
      <c r="BIH578" s="54"/>
      <c r="BII578" s="55"/>
      <c r="BIJ578" s="53"/>
      <c r="BIK578" s="54"/>
      <c r="BIL578" s="36"/>
      <c r="BIM578" s="53"/>
      <c r="BIN578" s="54"/>
      <c r="BIO578" s="55"/>
      <c r="BIP578" s="53"/>
      <c r="BIQ578" s="54"/>
      <c r="BIR578" s="36"/>
      <c r="BIS578" s="53"/>
      <c r="BIT578" s="54"/>
      <c r="BIU578" s="55"/>
      <c r="BIV578" s="53"/>
      <c r="BIW578" s="54"/>
      <c r="BIX578" s="36"/>
      <c r="BIY578" s="53"/>
      <c r="BIZ578" s="54"/>
      <c r="BJA578" s="55"/>
      <c r="BJB578" s="53"/>
      <c r="BJC578" s="54"/>
      <c r="BJD578" s="36"/>
      <c r="BJE578" s="53"/>
      <c r="BJF578" s="54"/>
      <c r="BJG578" s="55"/>
      <c r="BJH578" s="53"/>
      <c r="BJI578" s="54"/>
      <c r="BJJ578" s="36"/>
      <c r="BJK578" s="53"/>
      <c r="BJL578" s="54"/>
      <c r="BJM578" s="55"/>
      <c r="BJN578" s="53"/>
      <c r="BJO578" s="54"/>
      <c r="BJP578" s="36"/>
      <c r="BJQ578" s="53"/>
      <c r="BJR578" s="54"/>
      <c r="BJS578" s="55"/>
      <c r="BJT578" s="53"/>
      <c r="BJU578" s="54"/>
      <c r="BJV578" s="36"/>
      <c r="BJW578" s="53"/>
      <c r="BJX578" s="54"/>
      <c r="BJY578" s="55"/>
      <c r="BJZ578" s="53"/>
      <c r="BKA578" s="54"/>
      <c r="BKB578" s="36"/>
      <c r="BKC578" s="53"/>
      <c r="BKD578" s="54"/>
      <c r="BKE578" s="55"/>
      <c r="BKF578" s="53"/>
      <c r="BKG578" s="54"/>
      <c r="BKH578" s="36"/>
      <c r="BKI578" s="53"/>
      <c r="BKJ578" s="54"/>
      <c r="BKK578" s="55"/>
      <c r="BKL578" s="53"/>
      <c r="BKM578" s="54"/>
      <c r="BKN578" s="36"/>
      <c r="BKO578" s="53"/>
      <c r="BKP578" s="54"/>
      <c r="BKQ578" s="55"/>
      <c r="BKR578" s="53"/>
      <c r="BKS578" s="54"/>
      <c r="BKT578" s="36"/>
      <c r="BKU578" s="53"/>
      <c r="BKV578" s="54"/>
      <c r="BKW578" s="55"/>
      <c r="BKX578" s="53"/>
      <c r="BKY578" s="54"/>
      <c r="BKZ578" s="36"/>
      <c r="BLA578" s="53"/>
      <c r="BLB578" s="54"/>
      <c r="BLC578" s="55"/>
      <c r="BLD578" s="53"/>
      <c r="BLE578" s="54"/>
      <c r="BLF578" s="36"/>
      <c r="BLG578" s="53"/>
      <c r="BLH578" s="54"/>
      <c r="BLI578" s="55"/>
      <c r="BLJ578" s="53"/>
      <c r="BLK578" s="54"/>
      <c r="BLL578" s="36"/>
      <c r="BLM578" s="53"/>
      <c r="BLN578" s="54"/>
      <c r="BLO578" s="55"/>
      <c r="BLP578" s="53"/>
      <c r="BLQ578" s="54"/>
      <c r="BLR578" s="36"/>
      <c r="BLS578" s="53"/>
      <c r="BLT578" s="54"/>
      <c r="BLU578" s="55"/>
      <c r="BLV578" s="53"/>
      <c r="BLW578" s="54"/>
      <c r="BLX578" s="36"/>
      <c r="BLY578" s="53"/>
      <c r="BLZ578" s="54"/>
      <c r="BMA578" s="55"/>
      <c r="BMB578" s="53"/>
      <c r="BMC578" s="54"/>
      <c r="BMD578" s="36"/>
      <c r="BME578" s="53"/>
      <c r="BMF578" s="54"/>
      <c r="BMG578" s="55"/>
      <c r="BMH578" s="53"/>
      <c r="BMI578" s="54"/>
      <c r="BMJ578" s="36"/>
      <c r="BMK578" s="53"/>
      <c r="BML578" s="54"/>
      <c r="BMM578" s="55"/>
      <c r="BMN578" s="53"/>
      <c r="BMO578" s="54"/>
      <c r="BMP578" s="36"/>
      <c r="BMQ578" s="53"/>
      <c r="BMR578" s="54"/>
      <c r="BMS578" s="55"/>
      <c r="BMT578" s="53"/>
      <c r="BMU578" s="54"/>
      <c r="BMV578" s="36"/>
      <c r="BMW578" s="53"/>
      <c r="BMX578" s="54"/>
      <c r="BMY578" s="55"/>
      <c r="BMZ578" s="53"/>
      <c r="BNA578" s="54"/>
      <c r="BNB578" s="36"/>
      <c r="BNC578" s="53"/>
      <c r="BND578" s="54"/>
      <c r="BNE578" s="55"/>
      <c r="BNF578" s="53"/>
      <c r="BNG578" s="54"/>
      <c r="BNH578" s="36"/>
      <c r="BNI578" s="53"/>
      <c r="BNJ578" s="54"/>
      <c r="BNK578" s="55"/>
      <c r="BNL578" s="53"/>
      <c r="BNM578" s="54"/>
      <c r="BNN578" s="36"/>
      <c r="BNO578" s="53"/>
      <c r="BNP578" s="54"/>
      <c r="BNQ578" s="55"/>
      <c r="BNR578" s="53"/>
      <c r="BNS578" s="54"/>
      <c r="BNT578" s="36"/>
      <c r="BNU578" s="53"/>
      <c r="BNV578" s="54"/>
      <c r="BNW578" s="55"/>
      <c r="BNX578" s="53"/>
      <c r="BNY578" s="54"/>
      <c r="BNZ578" s="36"/>
      <c r="BOA578" s="53"/>
      <c r="BOB578" s="54"/>
      <c r="BOC578" s="55"/>
      <c r="BOD578" s="53"/>
      <c r="BOE578" s="54"/>
      <c r="BOF578" s="36"/>
      <c r="BOG578" s="53"/>
      <c r="BOH578" s="54"/>
      <c r="BOI578" s="55"/>
      <c r="BOJ578" s="53"/>
      <c r="BOK578" s="54"/>
      <c r="BOL578" s="36"/>
      <c r="BOM578" s="53"/>
      <c r="BON578" s="54"/>
      <c r="BOO578" s="55"/>
      <c r="BOP578" s="53"/>
      <c r="BOQ578" s="54"/>
      <c r="BOR578" s="36"/>
      <c r="BOS578" s="53"/>
      <c r="BOT578" s="54"/>
      <c r="BOU578" s="55"/>
      <c r="BOV578" s="53"/>
      <c r="BOW578" s="54"/>
      <c r="BOX578" s="36"/>
      <c r="BOY578" s="53"/>
      <c r="BOZ578" s="54"/>
      <c r="BPA578" s="55"/>
      <c r="BPB578" s="53"/>
      <c r="BPC578" s="54"/>
      <c r="BPD578" s="36"/>
      <c r="BPE578" s="53"/>
      <c r="BPF578" s="54"/>
      <c r="BPG578" s="55"/>
      <c r="BPH578" s="53"/>
      <c r="BPI578" s="54"/>
      <c r="BPJ578" s="36"/>
      <c r="BPK578" s="53"/>
      <c r="BPL578" s="54"/>
      <c r="BPM578" s="55"/>
      <c r="BPN578" s="53"/>
      <c r="BPO578" s="54"/>
      <c r="BPP578" s="36"/>
      <c r="BPQ578" s="53"/>
      <c r="BPR578" s="54"/>
      <c r="BPS578" s="55"/>
      <c r="BPT578" s="53"/>
      <c r="BPU578" s="54"/>
      <c r="BPV578" s="36"/>
      <c r="BPW578" s="53"/>
      <c r="BPX578" s="54"/>
      <c r="BPY578" s="55"/>
      <c r="BPZ578" s="53"/>
      <c r="BQA578" s="54"/>
      <c r="BQB578" s="36"/>
      <c r="BQC578" s="53"/>
      <c r="BQD578" s="54"/>
      <c r="BQE578" s="55"/>
      <c r="BQF578" s="53"/>
      <c r="BQG578" s="54"/>
      <c r="BQH578" s="36"/>
      <c r="BQI578" s="53"/>
      <c r="BQJ578" s="54"/>
      <c r="BQK578" s="55"/>
      <c r="BQL578" s="53"/>
      <c r="BQM578" s="54"/>
      <c r="BQN578" s="36"/>
      <c r="BQO578" s="53"/>
      <c r="BQP578" s="54"/>
      <c r="BQQ578" s="55"/>
      <c r="BQR578" s="53"/>
      <c r="BQS578" s="54"/>
      <c r="BQT578" s="36"/>
      <c r="BQU578" s="53"/>
      <c r="BQV578" s="54"/>
      <c r="BQW578" s="55"/>
      <c r="BQX578" s="53"/>
      <c r="BQY578" s="54"/>
      <c r="BQZ578" s="36"/>
      <c r="BRA578" s="53"/>
      <c r="BRB578" s="54"/>
      <c r="BRC578" s="55"/>
      <c r="BRD578" s="53"/>
      <c r="BRE578" s="54"/>
      <c r="BRF578" s="36"/>
      <c r="BRG578" s="53"/>
      <c r="BRH578" s="54"/>
      <c r="BRI578" s="55"/>
      <c r="BRJ578" s="53"/>
      <c r="BRK578" s="54"/>
      <c r="BRL578" s="36"/>
      <c r="BRM578" s="53"/>
      <c r="BRN578" s="54"/>
      <c r="BRO578" s="55"/>
      <c r="BRP578" s="53"/>
      <c r="BRQ578" s="54"/>
      <c r="BRR578" s="36"/>
      <c r="BRS578" s="53"/>
      <c r="BRT578" s="54"/>
      <c r="BRU578" s="55"/>
      <c r="BRV578" s="53"/>
      <c r="BRW578" s="54"/>
      <c r="BRX578" s="36"/>
      <c r="BRY578" s="53"/>
      <c r="BRZ578" s="54"/>
      <c r="BSA578" s="55"/>
      <c r="BSB578" s="53"/>
      <c r="BSC578" s="54"/>
      <c r="BSD578" s="36"/>
      <c r="BSE578" s="53"/>
      <c r="BSF578" s="54"/>
      <c r="BSG578" s="55"/>
      <c r="BSH578" s="53"/>
      <c r="BSI578" s="54"/>
      <c r="BSJ578" s="36"/>
      <c r="BSK578" s="53"/>
      <c r="BSL578" s="54"/>
      <c r="BSM578" s="55"/>
      <c r="BSN578" s="53"/>
      <c r="BSO578" s="54"/>
      <c r="BSP578" s="36"/>
      <c r="BSQ578" s="53"/>
      <c r="BSR578" s="54"/>
      <c r="BSS578" s="55"/>
      <c r="BST578" s="53"/>
      <c r="BSU578" s="54"/>
      <c r="BSV578" s="36"/>
      <c r="BSW578" s="53"/>
      <c r="BSX578" s="54"/>
      <c r="BSY578" s="55"/>
      <c r="BSZ578" s="53"/>
      <c r="BTA578" s="54"/>
      <c r="BTB578" s="36"/>
      <c r="BTC578" s="53"/>
      <c r="BTD578" s="54"/>
      <c r="BTE578" s="55"/>
      <c r="BTF578" s="53"/>
      <c r="BTG578" s="54"/>
      <c r="BTH578" s="36"/>
      <c r="BTI578" s="53"/>
      <c r="BTJ578" s="54"/>
      <c r="BTK578" s="55"/>
      <c r="BTL578" s="53"/>
      <c r="BTM578" s="54"/>
      <c r="BTN578" s="36"/>
      <c r="BTO578" s="53"/>
      <c r="BTP578" s="54"/>
      <c r="BTQ578" s="55"/>
      <c r="BTR578" s="53"/>
      <c r="BTS578" s="54"/>
      <c r="BTT578" s="36"/>
      <c r="BTU578" s="53"/>
      <c r="BTV578" s="54"/>
      <c r="BTW578" s="55"/>
      <c r="BTX578" s="53"/>
      <c r="BTY578" s="54"/>
      <c r="BTZ578" s="36"/>
      <c r="BUA578" s="53"/>
      <c r="BUB578" s="54"/>
      <c r="BUC578" s="55"/>
      <c r="BUD578" s="53"/>
      <c r="BUE578" s="54"/>
      <c r="BUF578" s="36"/>
      <c r="BUG578" s="53"/>
      <c r="BUH578" s="54"/>
      <c r="BUI578" s="55"/>
      <c r="BUJ578" s="53"/>
      <c r="BUK578" s="54"/>
      <c r="BUL578" s="36"/>
      <c r="BUM578" s="53"/>
      <c r="BUN578" s="54"/>
      <c r="BUO578" s="55"/>
      <c r="BUP578" s="53"/>
      <c r="BUQ578" s="54"/>
      <c r="BUR578" s="36"/>
      <c r="BUS578" s="53"/>
      <c r="BUT578" s="54"/>
      <c r="BUU578" s="55"/>
      <c r="BUV578" s="53"/>
      <c r="BUW578" s="54"/>
      <c r="BUX578" s="36"/>
      <c r="BUY578" s="53"/>
      <c r="BUZ578" s="54"/>
      <c r="BVA578" s="55"/>
      <c r="BVB578" s="53"/>
      <c r="BVC578" s="54"/>
      <c r="BVD578" s="36"/>
      <c r="BVE578" s="53"/>
      <c r="BVF578" s="54"/>
      <c r="BVG578" s="55"/>
      <c r="BVH578" s="53"/>
      <c r="BVI578" s="54"/>
      <c r="BVJ578" s="36"/>
      <c r="BVK578" s="53"/>
      <c r="BVL578" s="54"/>
      <c r="BVM578" s="55"/>
      <c r="BVN578" s="53"/>
      <c r="BVO578" s="54"/>
      <c r="BVP578" s="36"/>
      <c r="BVQ578" s="53"/>
      <c r="BVR578" s="54"/>
      <c r="BVS578" s="55"/>
      <c r="BVT578" s="53"/>
      <c r="BVU578" s="54"/>
      <c r="BVV578" s="36"/>
      <c r="BVW578" s="53"/>
      <c r="BVX578" s="54"/>
      <c r="BVY578" s="55"/>
      <c r="BVZ578" s="53"/>
      <c r="BWA578" s="54"/>
      <c r="BWB578" s="36"/>
      <c r="BWC578" s="53"/>
      <c r="BWD578" s="54"/>
      <c r="BWE578" s="55"/>
      <c r="BWF578" s="53"/>
      <c r="BWG578" s="54"/>
      <c r="BWH578" s="36"/>
      <c r="BWI578" s="53"/>
      <c r="BWJ578" s="54"/>
      <c r="BWK578" s="55"/>
      <c r="BWL578" s="53"/>
      <c r="BWM578" s="54"/>
      <c r="BWN578" s="36"/>
      <c r="BWO578" s="53"/>
      <c r="BWP578" s="54"/>
      <c r="BWQ578" s="55"/>
      <c r="BWR578" s="53"/>
      <c r="BWS578" s="54"/>
      <c r="BWT578" s="36"/>
      <c r="BWU578" s="53"/>
      <c r="BWV578" s="54"/>
      <c r="BWW578" s="55"/>
      <c r="BWX578" s="53"/>
      <c r="BWY578" s="54"/>
      <c r="BWZ578" s="36"/>
      <c r="BXA578" s="53"/>
      <c r="BXB578" s="54"/>
      <c r="BXC578" s="55"/>
      <c r="BXD578" s="53"/>
      <c r="BXE578" s="54"/>
      <c r="BXF578" s="36"/>
      <c r="BXG578" s="53"/>
      <c r="BXH578" s="54"/>
      <c r="BXI578" s="55"/>
      <c r="BXJ578" s="53"/>
      <c r="BXK578" s="54"/>
      <c r="BXL578" s="36"/>
      <c r="BXM578" s="53"/>
      <c r="BXN578" s="54"/>
      <c r="BXO578" s="55"/>
      <c r="BXP578" s="53"/>
      <c r="BXQ578" s="54"/>
      <c r="BXR578" s="36"/>
      <c r="BXS578" s="53"/>
      <c r="BXT578" s="54"/>
      <c r="BXU578" s="55"/>
      <c r="BXV578" s="53"/>
      <c r="BXW578" s="54"/>
      <c r="BXX578" s="36"/>
      <c r="BXY578" s="53"/>
      <c r="BXZ578" s="54"/>
      <c r="BYA578" s="55"/>
      <c r="BYB578" s="53"/>
      <c r="BYC578" s="54"/>
      <c r="BYD578" s="36"/>
      <c r="BYE578" s="53"/>
      <c r="BYF578" s="54"/>
      <c r="BYG578" s="55"/>
      <c r="BYH578" s="53"/>
      <c r="BYI578" s="54"/>
      <c r="BYJ578" s="36"/>
      <c r="BYK578" s="53"/>
      <c r="BYL578" s="54"/>
      <c r="BYM578" s="55"/>
      <c r="BYN578" s="53"/>
      <c r="BYO578" s="54"/>
      <c r="BYP578" s="36"/>
      <c r="BYQ578" s="53"/>
      <c r="BYR578" s="54"/>
      <c r="BYS578" s="55"/>
      <c r="BYT578" s="53"/>
      <c r="BYU578" s="54"/>
      <c r="BYV578" s="36"/>
      <c r="BYW578" s="53"/>
      <c r="BYX578" s="54"/>
      <c r="BYY578" s="55"/>
      <c r="BYZ578" s="53"/>
      <c r="BZA578" s="54"/>
      <c r="BZB578" s="36"/>
      <c r="BZC578" s="53"/>
      <c r="BZD578" s="54"/>
      <c r="BZE578" s="55"/>
      <c r="BZF578" s="53"/>
      <c r="BZG578" s="54"/>
      <c r="BZH578" s="36"/>
      <c r="BZI578" s="53"/>
      <c r="BZJ578" s="54"/>
      <c r="BZK578" s="55"/>
      <c r="BZL578" s="53"/>
      <c r="BZM578" s="54"/>
      <c r="BZN578" s="36"/>
      <c r="BZO578" s="53"/>
      <c r="BZP578" s="54"/>
      <c r="BZQ578" s="55"/>
      <c r="BZR578" s="53"/>
      <c r="BZS578" s="54"/>
      <c r="BZT578" s="36"/>
      <c r="BZU578" s="53"/>
      <c r="BZV578" s="54"/>
      <c r="BZW578" s="55"/>
      <c r="BZX578" s="53"/>
      <c r="BZY578" s="54"/>
      <c r="BZZ578" s="36"/>
      <c r="CAA578" s="53"/>
      <c r="CAB578" s="54"/>
      <c r="CAC578" s="55"/>
      <c r="CAD578" s="53"/>
      <c r="CAE578" s="54"/>
      <c r="CAF578" s="36"/>
      <c r="CAG578" s="53"/>
      <c r="CAH578" s="54"/>
      <c r="CAI578" s="55"/>
      <c r="CAJ578" s="53"/>
      <c r="CAK578" s="54"/>
      <c r="CAL578" s="36"/>
      <c r="CAM578" s="53"/>
      <c r="CAN578" s="54"/>
      <c r="CAO578" s="55"/>
      <c r="CAP578" s="53"/>
      <c r="CAQ578" s="54"/>
      <c r="CAR578" s="36"/>
      <c r="CAS578" s="53"/>
      <c r="CAT578" s="54"/>
      <c r="CAU578" s="55"/>
      <c r="CAV578" s="53"/>
      <c r="CAW578" s="54"/>
      <c r="CAX578" s="36"/>
      <c r="CAY578" s="53"/>
      <c r="CAZ578" s="54"/>
      <c r="CBA578" s="55"/>
      <c r="CBB578" s="53"/>
      <c r="CBC578" s="54"/>
      <c r="CBD578" s="36"/>
      <c r="CBE578" s="53"/>
      <c r="CBF578" s="54"/>
      <c r="CBG578" s="55"/>
      <c r="CBH578" s="53"/>
      <c r="CBI578" s="54"/>
      <c r="CBJ578" s="36"/>
      <c r="CBK578" s="53"/>
      <c r="CBL578" s="54"/>
      <c r="CBM578" s="55"/>
      <c r="CBN578" s="53"/>
      <c r="CBO578" s="54"/>
      <c r="CBP578" s="36"/>
      <c r="CBQ578" s="53"/>
      <c r="CBR578" s="54"/>
      <c r="CBS578" s="55"/>
      <c r="CBT578" s="53"/>
      <c r="CBU578" s="54"/>
      <c r="CBV578" s="36"/>
      <c r="CBW578" s="53"/>
      <c r="CBX578" s="54"/>
      <c r="CBY578" s="55"/>
      <c r="CBZ578" s="53"/>
      <c r="CCA578" s="54"/>
      <c r="CCB578" s="36"/>
      <c r="CCC578" s="53"/>
      <c r="CCD578" s="54"/>
      <c r="CCE578" s="55"/>
      <c r="CCF578" s="53"/>
      <c r="CCG578" s="54"/>
      <c r="CCH578" s="36"/>
      <c r="CCI578" s="53"/>
      <c r="CCJ578" s="54"/>
      <c r="CCK578" s="55"/>
      <c r="CCL578" s="53"/>
      <c r="CCM578" s="54"/>
      <c r="CCN578" s="36"/>
      <c r="CCO578" s="53"/>
      <c r="CCP578" s="54"/>
      <c r="CCQ578" s="55"/>
      <c r="CCR578" s="53"/>
      <c r="CCS578" s="54"/>
      <c r="CCT578" s="36"/>
      <c r="CCU578" s="53"/>
      <c r="CCV578" s="54"/>
      <c r="CCW578" s="55"/>
      <c r="CCX578" s="53"/>
      <c r="CCY578" s="54"/>
      <c r="CCZ578" s="36"/>
      <c r="CDA578" s="53"/>
      <c r="CDB578" s="54"/>
      <c r="CDC578" s="55"/>
      <c r="CDD578" s="53"/>
      <c r="CDE578" s="54"/>
      <c r="CDF578" s="36"/>
      <c r="CDG578" s="53"/>
      <c r="CDH578" s="54"/>
      <c r="CDI578" s="55"/>
      <c r="CDJ578" s="53"/>
      <c r="CDK578" s="54"/>
      <c r="CDL578" s="36"/>
      <c r="CDM578" s="53"/>
      <c r="CDN578" s="54"/>
      <c r="CDO578" s="55"/>
      <c r="CDP578" s="53"/>
      <c r="CDQ578" s="54"/>
      <c r="CDR578" s="36"/>
      <c r="CDS578" s="53"/>
      <c r="CDT578" s="54"/>
      <c r="CDU578" s="55"/>
      <c r="CDV578" s="53"/>
      <c r="CDW578" s="54"/>
      <c r="CDX578" s="36"/>
      <c r="CDY578" s="53"/>
      <c r="CDZ578" s="54"/>
      <c r="CEA578" s="55"/>
      <c r="CEB578" s="53"/>
      <c r="CEC578" s="54"/>
      <c r="CED578" s="36"/>
      <c r="CEE578" s="53"/>
      <c r="CEF578" s="54"/>
      <c r="CEG578" s="55"/>
      <c r="CEH578" s="53"/>
      <c r="CEI578" s="54"/>
      <c r="CEJ578" s="36"/>
      <c r="CEK578" s="53"/>
      <c r="CEL578" s="54"/>
      <c r="CEM578" s="55"/>
      <c r="CEN578" s="53"/>
      <c r="CEO578" s="54"/>
      <c r="CEP578" s="36"/>
      <c r="CEQ578" s="53"/>
      <c r="CER578" s="54"/>
      <c r="CES578" s="55"/>
      <c r="CET578" s="53"/>
      <c r="CEU578" s="54"/>
      <c r="CEV578" s="36"/>
      <c r="CEW578" s="53"/>
      <c r="CEX578" s="54"/>
      <c r="CEY578" s="55"/>
      <c r="CEZ578" s="53"/>
      <c r="CFA578" s="54"/>
      <c r="CFB578" s="36"/>
      <c r="CFC578" s="53"/>
      <c r="CFD578" s="54"/>
      <c r="CFE578" s="55"/>
      <c r="CFF578" s="53"/>
      <c r="CFG578" s="54"/>
      <c r="CFH578" s="36"/>
      <c r="CFI578" s="53"/>
      <c r="CFJ578" s="54"/>
      <c r="CFK578" s="55"/>
      <c r="CFL578" s="53"/>
      <c r="CFM578" s="54"/>
      <c r="CFN578" s="36"/>
      <c r="CFO578" s="53"/>
      <c r="CFP578" s="54"/>
      <c r="CFQ578" s="55"/>
      <c r="CFR578" s="53"/>
      <c r="CFS578" s="54"/>
      <c r="CFT578" s="36"/>
      <c r="CFU578" s="53"/>
      <c r="CFV578" s="54"/>
      <c r="CFW578" s="55"/>
      <c r="CFX578" s="53"/>
      <c r="CFY578" s="54"/>
      <c r="CFZ578" s="36"/>
      <c r="CGA578" s="53"/>
      <c r="CGB578" s="54"/>
      <c r="CGC578" s="55"/>
      <c r="CGD578" s="53"/>
      <c r="CGE578" s="54"/>
      <c r="CGF578" s="36"/>
      <c r="CGG578" s="53"/>
      <c r="CGH578" s="54"/>
      <c r="CGI578" s="55"/>
      <c r="CGJ578" s="53"/>
      <c r="CGK578" s="54"/>
      <c r="CGL578" s="36"/>
      <c r="CGM578" s="53"/>
      <c r="CGN578" s="54"/>
      <c r="CGO578" s="55"/>
      <c r="CGP578" s="53"/>
      <c r="CGQ578" s="54"/>
      <c r="CGR578" s="36"/>
      <c r="CGS578" s="53"/>
      <c r="CGT578" s="54"/>
      <c r="CGU578" s="55"/>
      <c r="CGV578" s="53"/>
      <c r="CGW578" s="54"/>
      <c r="CGX578" s="36"/>
      <c r="CGY578" s="53"/>
      <c r="CGZ578" s="54"/>
      <c r="CHA578" s="55"/>
      <c r="CHB578" s="53"/>
      <c r="CHC578" s="54"/>
      <c r="CHD578" s="36"/>
      <c r="CHE578" s="53"/>
      <c r="CHF578" s="54"/>
      <c r="CHG578" s="55"/>
      <c r="CHH578" s="53"/>
      <c r="CHI578" s="54"/>
      <c r="CHJ578" s="36"/>
      <c r="CHK578" s="53"/>
      <c r="CHL578" s="54"/>
      <c r="CHM578" s="55"/>
      <c r="CHN578" s="53"/>
      <c r="CHO578" s="54"/>
      <c r="CHP578" s="36"/>
      <c r="CHQ578" s="53"/>
      <c r="CHR578" s="54"/>
      <c r="CHS578" s="55"/>
      <c r="CHT578" s="53"/>
      <c r="CHU578" s="54"/>
      <c r="CHV578" s="36"/>
      <c r="CHW578" s="53"/>
      <c r="CHX578" s="54"/>
      <c r="CHY578" s="55"/>
      <c r="CHZ578" s="53"/>
      <c r="CIA578" s="54"/>
      <c r="CIB578" s="36"/>
      <c r="CIC578" s="53"/>
      <c r="CID578" s="54"/>
      <c r="CIE578" s="55"/>
      <c r="CIF578" s="53"/>
      <c r="CIG578" s="54"/>
      <c r="CIH578" s="36"/>
      <c r="CII578" s="53"/>
      <c r="CIJ578" s="54"/>
      <c r="CIK578" s="55"/>
      <c r="CIL578" s="53"/>
      <c r="CIM578" s="54"/>
      <c r="CIN578" s="36"/>
      <c r="CIO578" s="53"/>
      <c r="CIP578" s="54"/>
      <c r="CIQ578" s="55"/>
      <c r="CIR578" s="53"/>
      <c r="CIS578" s="54"/>
      <c r="CIT578" s="36"/>
      <c r="CIU578" s="53"/>
      <c r="CIV578" s="54"/>
      <c r="CIW578" s="55"/>
      <c r="CIX578" s="53"/>
      <c r="CIY578" s="54"/>
      <c r="CIZ578" s="36"/>
      <c r="CJA578" s="53"/>
      <c r="CJB578" s="54"/>
      <c r="CJC578" s="55"/>
      <c r="CJD578" s="53"/>
      <c r="CJE578" s="54"/>
      <c r="CJF578" s="36"/>
      <c r="CJG578" s="53"/>
      <c r="CJH578" s="54"/>
      <c r="CJI578" s="55"/>
      <c r="CJJ578" s="53"/>
      <c r="CJK578" s="54"/>
      <c r="CJL578" s="36"/>
      <c r="CJM578" s="53"/>
      <c r="CJN578" s="54"/>
      <c r="CJO578" s="55"/>
      <c r="CJP578" s="53"/>
      <c r="CJQ578" s="54"/>
      <c r="CJR578" s="36"/>
      <c r="CJS578" s="53"/>
      <c r="CJT578" s="54"/>
      <c r="CJU578" s="55"/>
      <c r="CJV578" s="53"/>
      <c r="CJW578" s="54"/>
      <c r="CJX578" s="36"/>
      <c r="CJY578" s="53"/>
      <c r="CJZ578" s="54"/>
      <c r="CKA578" s="55"/>
      <c r="CKB578" s="53"/>
      <c r="CKC578" s="54"/>
      <c r="CKD578" s="36"/>
      <c r="CKE578" s="53"/>
      <c r="CKF578" s="54"/>
      <c r="CKG578" s="55"/>
      <c r="CKH578" s="53"/>
      <c r="CKI578" s="54"/>
      <c r="CKJ578" s="36"/>
      <c r="CKK578" s="53"/>
      <c r="CKL578" s="54"/>
      <c r="CKM578" s="55"/>
      <c r="CKN578" s="53"/>
      <c r="CKO578" s="54"/>
      <c r="CKP578" s="36"/>
      <c r="CKQ578" s="53"/>
      <c r="CKR578" s="54"/>
      <c r="CKS578" s="55"/>
      <c r="CKT578" s="53"/>
      <c r="CKU578" s="54"/>
      <c r="CKV578" s="36"/>
      <c r="CKW578" s="53"/>
      <c r="CKX578" s="54"/>
      <c r="CKY578" s="55"/>
      <c r="CKZ578" s="53"/>
      <c r="CLA578" s="54"/>
      <c r="CLB578" s="36"/>
      <c r="CLC578" s="53"/>
      <c r="CLD578" s="54"/>
      <c r="CLE578" s="55"/>
      <c r="CLF578" s="53"/>
      <c r="CLG578" s="54"/>
      <c r="CLH578" s="36"/>
      <c r="CLI578" s="53"/>
      <c r="CLJ578" s="54"/>
      <c r="CLK578" s="55"/>
      <c r="CLL578" s="53"/>
      <c r="CLM578" s="54"/>
      <c r="CLN578" s="36"/>
      <c r="CLO578" s="53"/>
      <c r="CLP578" s="54"/>
      <c r="CLQ578" s="55"/>
      <c r="CLR578" s="53"/>
      <c r="CLS578" s="54"/>
      <c r="CLT578" s="36"/>
      <c r="CLU578" s="53"/>
      <c r="CLV578" s="54"/>
      <c r="CLW578" s="55"/>
      <c r="CLX578" s="53"/>
      <c r="CLY578" s="54"/>
      <c r="CLZ578" s="36"/>
      <c r="CMA578" s="53"/>
      <c r="CMB578" s="54"/>
      <c r="CMC578" s="55"/>
      <c r="CMD578" s="53"/>
      <c r="CME578" s="54"/>
      <c r="CMF578" s="36"/>
      <c r="CMG578" s="53"/>
      <c r="CMH578" s="54"/>
      <c r="CMI578" s="55"/>
      <c r="CMJ578" s="53"/>
      <c r="CMK578" s="54"/>
      <c r="CML578" s="36"/>
      <c r="CMM578" s="53"/>
      <c r="CMN578" s="54"/>
      <c r="CMO578" s="55"/>
      <c r="CMP578" s="53"/>
      <c r="CMQ578" s="54"/>
      <c r="CMR578" s="36"/>
      <c r="CMS578" s="53"/>
      <c r="CMT578" s="54"/>
      <c r="CMU578" s="55"/>
      <c r="CMV578" s="53"/>
      <c r="CMW578" s="54"/>
      <c r="CMX578" s="36"/>
      <c r="CMY578" s="53"/>
      <c r="CMZ578" s="54"/>
      <c r="CNA578" s="55"/>
      <c r="CNB578" s="53"/>
      <c r="CNC578" s="54"/>
      <c r="CND578" s="36"/>
      <c r="CNE578" s="53"/>
      <c r="CNF578" s="54"/>
      <c r="CNG578" s="55"/>
      <c r="CNH578" s="53"/>
      <c r="CNI578" s="54"/>
      <c r="CNJ578" s="36"/>
      <c r="CNK578" s="53"/>
      <c r="CNL578" s="54"/>
      <c r="CNM578" s="55"/>
      <c r="CNN578" s="53"/>
      <c r="CNO578" s="54"/>
      <c r="CNP578" s="36"/>
      <c r="CNQ578" s="53"/>
      <c r="CNR578" s="54"/>
      <c r="CNS578" s="55"/>
      <c r="CNT578" s="53"/>
      <c r="CNU578" s="54"/>
      <c r="CNV578" s="36"/>
      <c r="CNW578" s="53"/>
      <c r="CNX578" s="54"/>
      <c r="CNY578" s="55"/>
      <c r="CNZ578" s="53"/>
      <c r="COA578" s="54"/>
      <c r="COB578" s="36"/>
      <c r="COC578" s="53"/>
      <c r="COD578" s="54"/>
      <c r="COE578" s="55"/>
      <c r="COF578" s="53"/>
      <c r="COG578" s="54"/>
      <c r="COH578" s="36"/>
      <c r="COI578" s="53"/>
      <c r="COJ578" s="54"/>
      <c r="COK578" s="55"/>
      <c r="COL578" s="53"/>
      <c r="COM578" s="54"/>
      <c r="CON578" s="36"/>
      <c r="COO578" s="53"/>
      <c r="COP578" s="54"/>
      <c r="COQ578" s="55"/>
      <c r="COR578" s="53"/>
      <c r="COS578" s="54"/>
      <c r="COT578" s="36"/>
      <c r="COU578" s="53"/>
      <c r="COV578" s="54"/>
      <c r="COW578" s="55"/>
      <c r="COX578" s="53"/>
      <c r="COY578" s="54"/>
      <c r="COZ578" s="36"/>
      <c r="CPA578" s="53"/>
      <c r="CPB578" s="54"/>
      <c r="CPC578" s="55"/>
      <c r="CPD578" s="53"/>
      <c r="CPE578" s="54"/>
      <c r="CPF578" s="36"/>
      <c r="CPG578" s="53"/>
      <c r="CPH578" s="54"/>
      <c r="CPI578" s="55"/>
      <c r="CPJ578" s="53"/>
      <c r="CPK578" s="54"/>
      <c r="CPL578" s="36"/>
      <c r="CPM578" s="53"/>
      <c r="CPN578" s="54"/>
      <c r="CPO578" s="55"/>
      <c r="CPP578" s="53"/>
      <c r="CPQ578" s="54"/>
      <c r="CPR578" s="36"/>
      <c r="CPS578" s="53"/>
      <c r="CPT578" s="54"/>
      <c r="CPU578" s="55"/>
      <c r="CPV578" s="53"/>
      <c r="CPW578" s="54"/>
      <c r="CPX578" s="36"/>
      <c r="CPY578" s="53"/>
      <c r="CPZ578" s="54"/>
      <c r="CQA578" s="55"/>
      <c r="CQB578" s="53"/>
      <c r="CQC578" s="54"/>
      <c r="CQD578" s="36"/>
      <c r="CQE578" s="53"/>
      <c r="CQF578" s="54"/>
      <c r="CQG578" s="55"/>
      <c r="CQH578" s="53"/>
      <c r="CQI578" s="54"/>
      <c r="CQJ578" s="36"/>
      <c r="CQK578" s="53"/>
      <c r="CQL578" s="54"/>
      <c r="CQM578" s="55"/>
      <c r="CQN578" s="53"/>
      <c r="CQO578" s="54"/>
      <c r="CQP578" s="36"/>
      <c r="CQQ578" s="53"/>
      <c r="CQR578" s="54"/>
      <c r="CQS578" s="55"/>
      <c r="CQT578" s="53"/>
      <c r="CQU578" s="54"/>
      <c r="CQV578" s="36"/>
      <c r="CQW578" s="53"/>
      <c r="CQX578" s="54"/>
      <c r="CQY578" s="55"/>
      <c r="CQZ578" s="53"/>
      <c r="CRA578" s="54"/>
      <c r="CRB578" s="36"/>
      <c r="CRC578" s="53"/>
      <c r="CRD578" s="54"/>
      <c r="CRE578" s="55"/>
      <c r="CRF578" s="53"/>
      <c r="CRG578" s="54"/>
      <c r="CRH578" s="36"/>
      <c r="CRI578" s="53"/>
      <c r="CRJ578" s="54"/>
      <c r="CRK578" s="55"/>
      <c r="CRL578" s="53"/>
      <c r="CRM578" s="54"/>
      <c r="CRN578" s="36"/>
      <c r="CRO578" s="53"/>
      <c r="CRP578" s="54"/>
      <c r="CRQ578" s="55"/>
      <c r="CRR578" s="53"/>
      <c r="CRS578" s="54"/>
      <c r="CRT578" s="36"/>
      <c r="CRU578" s="53"/>
      <c r="CRV578" s="54"/>
      <c r="CRW578" s="55"/>
      <c r="CRX578" s="53"/>
      <c r="CRY578" s="54"/>
      <c r="CRZ578" s="36"/>
      <c r="CSA578" s="53"/>
      <c r="CSB578" s="54"/>
      <c r="CSC578" s="55"/>
      <c r="CSD578" s="53"/>
      <c r="CSE578" s="54"/>
      <c r="CSF578" s="36"/>
      <c r="CSG578" s="53"/>
      <c r="CSH578" s="54"/>
      <c r="CSI578" s="55"/>
      <c r="CSJ578" s="53"/>
      <c r="CSK578" s="54"/>
      <c r="CSL578" s="36"/>
      <c r="CSM578" s="53"/>
      <c r="CSN578" s="54"/>
      <c r="CSO578" s="55"/>
      <c r="CSP578" s="53"/>
      <c r="CSQ578" s="54"/>
      <c r="CSR578" s="36"/>
      <c r="CSS578" s="53"/>
      <c r="CST578" s="54"/>
      <c r="CSU578" s="55"/>
      <c r="CSV578" s="53"/>
      <c r="CSW578" s="54"/>
      <c r="CSX578" s="36"/>
      <c r="CSY578" s="53"/>
      <c r="CSZ578" s="54"/>
      <c r="CTA578" s="55"/>
      <c r="CTB578" s="53"/>
      <c r="CTC578" s="54"/>
      <c r="CTD578" s="36"/>
      <c r="CTE578" s="53"/>
      <c r="CTF578" s="54"/>
      <c r="CTG578" s="55"/>
      <c r="CTH578" s="53"/>
      <c r="CTI578" s="54"/>
      <c r="CTJ578" s="36"/>
      <c r="CTK578" s="53"/>
      <c r="CTL578" s="54"/>
      <c r="CTM578" s="55"/>
      <c r="CTN578" s="53"/>
      <c r="CTO578" s="54"/>
      <c r="CTP578" s="36"/>
      <c r="CTQ578" s="53"/>
      <c r="CTR578" s="54"/>
      <c r="CTS578" s="55"/>
      <c r="CTT578" s="53"/>
      <c r="CTU578" s="54"/>
      <c r="CTV578" s="36"/>
      <c r="CTW578" s="53"/>
      <c r="CTX578" s="54"/>
      <c r="CTY578" s="55"/>
      <c r="CTZ578" s="53"/>
      <c r="CUA578" s="54"/>
      <c r="CUB578" s="36"/>
      <c r="CUC578" s="53"/>
      <c r="CUD578" s="54"/>
      <c r="CUE578" s="55"/>
      <c r="CUF578" s="53"/>
      <c r="CUG578" s="54"/>
      <c r="CUH578" s="36"/>
      <c r="CUI578" s="53"/>
      <c r="CUJ578" s="54"/>
      <c r="CUK578" s="55"/>
      <c r="CUL578" s="53"/>
      <c r="CUM578" s="54"/>
      <c r="CUN578" s="36"/>
      <c r="CUO578" s="53"/>
      <c r="CUP578" s="54"/>
      <c r="CUQ578" s="55"/>
      <c r="CUR578" s="53"/>
      <c r="CUS578" s="54"/>
      <c r="CUT578" s="36"/>
      <c r="CUU578" s="53"/>
      <c r="CUV578" s="54"/>
      <c r="CUW578" s="55"/>
      <c r="CUX578" s="53"/>
      <c r="CUY578" s="54"/>
      <c r="CUZ578" s="36"/>
      <c r="CVA578" s="53"/>
      <c r="CVB578" s="54"/>
      <c r="CVC578" s="55"/>
      <c r="CVD578" s="53"/>
      <c r="CVE578" s="54"/>
      <c r="CVF578" s="36"/>
      <c r="CVG578" s="53"/>
      <c r="CVH578" s="54"/>
      <c r="CVI578" s="55"/>
      <c r="CVJ578" s="53"/>
      <c r="CVK578" s="54"/>
      <c r="CVL578" s="36"/>
      <c r="CVM578" s="53"/>
      <c r="CVN578" s="54"/>
      <c r="CVO578" s="55"/>
      <c r="CVP578" s="53"/>
      <c r="CVQ578" s="54"/>
      <c r="CVR578" s="36"/>
      <c r="CVS578" s="53"/>
      <c r="CVT578" s="54"/>
      <c r="CVU578" s="55"/>
      <c r="CVV578" s="53"/>
      <c r="CVW578" s="54"/>
      <c r="CVX578" s="36"/>
      <c r="CVY578" s="53"/>
      <c r="CVZ578" s="54"/>
      <c r="CWA578" s="55"/>
      <c r="CWB578" s="53"/>
      <c r="CWC578" s="54"/>
      <c r="CWD578" s="36"/>
      <c r="CWE578" s="53"/>
      <c r="CWF578" s="54"/>
      <c r="CWG578" s="55"/>
      <c r="CWH578" s="53"/>
      <c r="CWI578" s="54"/>
      <c r="CWJ578" s="36"/>
      <c r="CWK578" s="53"/>
      <c r="CWL578" s="54"/>
      <c r="CWM578" s="55"/>
      <c r="CWN578" s="53"/>
      <c r="CWO578" s="54"/>
      <c r="CWP578" s="36"/>
      <c r="CWQ578" s="53"/>
      <c r="CWR578" s="54"/>
      <c r="CWS578" s="55"/>
      <c r="CWT578" s="53"/>
      <c r="CWU578" s="54"/>
      <c r="CWV578" s="36"/>
      <c r="CWW578" s="53"/>
      <c r="CWX578" s="54"/>
      <c r="CWY578" s="55"/>
      <c r="CWZ578" s="53"/>
      <c r="CXA578" s="54"/>
      <c r="CXB578" s="36"/>
      <c r="CXC578" s="53"/>
      <c r="CXD578" s="54"/>
      <c r="CXE578" s="55"/>
      <c r="CXF578" s="53"/>
      <c r="CXG578" s="54"/>
      <c r="CXH578" s="36"/>
      <c r="CXI578" s="53"/>
      <c r="CXJ578" s="54"/>
      <c r="CXK578" s="55"/>
      <c r="CXL578" s="53"/>
      <c r="CXM578" s="54"/>
      <c r="CXN578" s="36"/>
      <c r="CXO578" s="53"/>
      <c r="CXP578" s="54"/>
      <c r="CXQ578" s="55"/>
      <c r="CXR578" s="53"/>
      <c r="CXS578" s="54"/>
      <c r="CXT578" s="36"/>
      <c r="CXU578" s="53"/>
      <c r="CXV578" s="54"/>
      <c r="CXW578" s="55"/>
      <c r="CXX578" s="53"/>
      <c r="CXY578" s="54"/>
      <c r="CXZ578" s="36"/>
      <c r="CYA578" s="53"/>
      <c r="CYB578" s="54"/>
      <c r="CYC578" s="55"/>
      <c r="CYD578" s="53"/>
      <c r="CYE578" s="54"/>
      <c r="CYF578" s="36"/>
      <c r="CYG578" s="53"/>
      <c r="CYH578" s="54"/>
      <c r="CYI578" s="55"/>
      <c r="CYJ578" s="53"/>
      <c r="CYK578" s="54"/>
      <c r="CYL578" s="36"/>
      <c r="CYM578" s="53"/>
      <c r="CYN578" s="54"/>
      <c r="CYO578" s="55"/>
      <c r="CYP578" s="53"/>
      <c r="CYQ578" s="54"/>
      <c r="CYR578" s="36"/>
      <c r="CYS578" s="53"/>
      <c r="CYT578" s="54"/>
      <c r="CYU578" s="55"/>
      <c r="CYV578" s="53"/>
      <c r="CYW578" s="54"/>
      <c r="CYX578" s="36"/>
      <c r="CYY578" s="53"/>
      <c r="CYZ578" s="54"/>
      <c r="CZA578" s="55"/>
      <c r="CZB578" s="53"/>
      <c r="CZC578" s="54"/>
      <c r="CZD578" s="36"/>
      <c r="CZE578" s="53"/>
      <c r="CZF578" s="54"/>
      <c r="CZG578" s="55"/>
      <c r="CZH578" s="53"/>
      <c r="CZI578" s="54"/>
      <c r="CZJ578" s="36"/>
      <c r="CZK578" s="53"/>
      <c r="CZL578" s="54"/>
      <c r="CZM578" s="55"/>
      <c r="CZN578" s="53"/>
      <c r="CZO578" s="54"/>
      <c r="CZP578" s="36"/>
      <c r="CZQ578" s="53"/>
      <c r="CZR578" s="54"/>
      <c r="CZS578" s="55"/>
      <c r="CZT578" s="53"/>
      <c r="CZU578" s="54"/>
      <c r="CZV578" s="36"/>
      <c r="CZW578" s="53"/>
      <c r="CZX578" s="54"/>
      <c r="CZY578" s="55"/>
      <c r="CZZ578" s="53"/>
      <c r="DAA578" s="54"/>
      <c r="DAB578" s="36"/>
      <c r="DAC578" s="53"/>
      <c r="DAD578" s="54"/>
      <c r="DAE578" s="55"/>
      <c r="DAF578" s="53"/>
      <c r="DAG578" s="54"/>
      <c r="DAH578" s="36"/>
      <c r="DAI578" s="53"/>
      <c r="DAJ578" s="54"/>
      <c r="DAK578" s="55"/>
      <c r="DAL578" s="53"/>
      <c r="DAM578" s="54"/>
      <c r="DAN578" s="36"/>
      <c r="DAO578" s="53"/>
      <c r="DAP578" s="54"/>
      <c r="DAQ578" s="55"/>
      <c r="DAR578" s="53"/>
      <c r="DAS578" s="54"/>
      <c r="DAT578" s="36"/>
      <c r="DAU578" s="53"/>
      <c r="DAV578" s="54"/>
      <c r="DAW578" s="55"/>
      <c r="DAX578" s="53"/>
      <c r="DAY578" s="54"/>
      <c r="DAZ578" s="36"/>
      <c r="DBA578" s="53"/>
      <c r="DBB578" s="54"/>
      <c r="DBC578" s="55"/>
      <c r="DBD578" s="53"/>
      <c r="DBE578" s="54"/>
      <c r="DBF578" s="36"/>
      <c r="DBG578" s="53"/>
      <c r="DBH578" s="54"/>
      <c r="DBI578" s="55"/>
      <c r="DBJ578" s="53"/>
      <c r="DBK578" s="54"/>
      <c r="DBL578" s="36"/>
      <c r="DBM578" s="53"/>
      <c r="DBN578" s="54"/>
      <c r="DBO578" s="55"/>
      <c r="DBP578" s="53"/>
      <c r="DBQ578" s="54"/>
      <c r="DBR578" s="36"/>
      <c r="DBS578" s="53"/>
      <c r="DBT578" s="54"/>
      <c r="DBU578" s="55"/>
      <c r="DBV578" s="53"/>
      <c r="DBW578" s="54"/>
      <c r="DBX578" s="36"/>
      <c r="DBY578" s="53"/>
      <c r="DBZ578" s="54"/>
      <c r="DCA578" s="55"/>
      <c r="DCB578" s="53"/>
      <c r="DCC578" s="54"/>
      <c r="DCD578" s="36"/>
      <c r="DCE578" s="53"/>
      <c r="DCF578" s="54"/>
      <c r="DCG578" s="55"/>
      <c r="DCH578" s="53"/>
      <c r="DCI578" s="54"/>
      <c r="DCJ578" s="36"/>
      <c r="DCK578" s="53"/>
      <c r="DCL578" s="54"/>
      <c r="DCM578" s="55"/>
      <c r="DCN578" s="53"/>
      <c r="DCO578" s="54"/>
      <c r="DCP578" s="36"/>
      <c r="DCQ578" s="53"/>
      <c r="DCR578" s="54"/>
      <c r="DCS578" s="55"/>
      <c r="DCT578" s="53"/>
      <c r="DCU578" s="54"/>
      <c r="DCV578" s="36"/>
      <c r="DCW578" s="53"/>
      <c r="DCX578" s="54"/>
      <c r="DCY578" s="55"/>
      <c r="DCZ578" s="53"/>
      <c r="DDA578" s="54"/>
      <c r="DDB578" s="36"/>
      <c r="DDC578" s="53"/>
      <c r="DDD578" s="54"/>
      <c r="DDE578" s="55"/>
      <c r="DDF578" s="53"/>
      <c r="DDG578" s="54"/>
      <c r="DDH578" s="36"/>
      <c r="DDI578" s="53"/>
      <c r="DDJ578" s="54"/>
      <c r="DDK578" s="55"/>
      <c r="DDL578" s="53"/>
      <c r="DDM578" s="54"/>
      <c r="DDN578" s="36"/>
      <c r="DDO578" s="53"/>
      <c r="DDP578" s="54"/>
      <c r="DDQ578" s="55"/>
      <c r="DDR578" s="53"/>
      <c r="DDS578" s="54"/>
      <c r="DDT578" s="36"/>
      <c r="DDU578" s="53"/>
      <c r="DDV578" s="54"/>
      <c r="DDW578" s="55"/>
      <c r="DDX578" s="53"/>
      <c r="DDY578" s="54"/>
      <c r="DDZ578" s="36"/>
      <c r="DEA578" s="53"/>
      <c r="DEB578" s="54"/>
      <c r="DEC578" s="55"/>
      <c r="DED578" s="53"/>
      <c r="DEE578" s="54"/>
      <c r="DEF578" s="36"/>
      <c r="DEG578" s="53"/>
      <c r="DEH578" s="54"/>
      <c r="DEI578" s="55"/>
      <c r="DEJ578" s="53"/>
      <c r="DEK578" s="54"/>
      <c r="DEL578" s="36"/>
      <c r="DEM578" s="53"/>
      <c r="DEN578" s="54"/>
      <c r="DEO578" s="55"/>
      <c r="DEP578" s="53"/>
      <c r="DEQ578" s="54"/>
      <c r="DER578" s="36"/>
      <c r="DES578" s="53"/>
      <c r="DET578" s="54"/>
      <c r="DEU578" s="55"/>
      <c r="DEV578" s="53"/>
      <c r="DEW578" s="54"/>
      <c r="DEX578" s="36"/>
      <c r="DEY578" s="53"/>
      <c r="DEZ578" s="54"/>
      <c r="DFA578" s="55"/>
      <c r="DFB578" s="53"/>
      <c r="DFC578" s="54"/>
      <c r="DFD578" s="36"/>
      <c r="DFE578" s="53"/>
      <c r="DFF578" s="54"/>
      <c r="DFG578" s="55"/>
      <c r="DFH578" s="53"/>
      <c r="DFI578" s="54"/>
      <c r="DFJ578" s="36"/>
      <c r="DFK578" s="53"/>
      <c r="DFL578" s="54"/>
      <c r="DFM578" s="55"/>
      <c r="DFN578" s="53"/>
      <c r="DFO578" s="54"/>
      <c r="DFP578" s="36"/>
      <c r="DFQ578" s="53"/>
      <c r="DFR578" s="54"/>
      <c r="DFS578" s="55"/>
      <c r="DFT578" s="53"/>
      <c r="DFU578" s="54"/>
      <c r="DFV578" s="36"/>
      <c r="DFW578" s="53"/>
      <c r="DFX578" s="54"/>
      <c r="DFY578" s="55"/>
      <c r="DFZ578" s="53"/>
      <c r="DGA578" s="54"/>
      <c r="DGB578" s="36"/>
      <c r="DGC578" s="53"/>
      <c r="DGD578" s="54"/>
      <c r="DGE578" s="55"/>
      <c r="DGF578" s="53"/>
      <c r="DGG578" s="54"/>
      <c r="DGH578" s="36"/>
      <c r="DGI578" s="53"/>
      <c r="DGJ578" s="54"/>
      <c r="DGK578" s="55"/>
      <c r="DGL578" s="53"/>
      <c r="DGM578" s="54"/>
      <c r="DGN578" s="36"/>
      <c r="DGO578" s="53"/>
      <c r="DGP578" s="54"/>
      <c r="DGQ578" s="55"/>
      <c r="DGR578" s="53"/>
      <c r="DGS578" s="54"/>
      <c r="DGT578" s="36"/>
      <c r="DGU578" s="53"/>
      <c r="DGV578" s="54"/>
      <c r="DGW578" s="55"/>
      <c r="DGX578" s="53"/>
      <c r="DGY578" s="54"/>
      <c r="DGZ578" s="36"/>
      <c r="DHA578" s="53"/>
      <c r="DHB578" s="54"/>
      <c r="DHC578" s="55"/>
      <c r="DHD578" s="53"/>
      <c r="DHE578" s="54"/>
      <c r="DHF578" s="36"/>
      <c r="DHG578" s="53"/>
      <c r="DHH578" s="54"/>
      <c r="DHI578" s="55"/>
      <c r="DHJ578" s="53"/>
      <c r="DHK578" s="54"/>
      <c r="DHL578" s="36"/>
      <c r="DHM578" s="53"/>
      <c r="DHN578" s="54"/>
      <c r="DHO578" s="55"/>
      <c r="DHP578" s="53"/>
      <c r="DHQ578" s="54"/>
      <c r="DHR578" s="36"/>
      <c r="DHS578" s="53"/>
      <c r="DHT578" s="54"/>
      <c r="DHU578" s="55"/>
      <c r="DHV578" s="53"/>
      <c r="DHW578" s="54"/>
      <c r="DHX578" s="36"/>
      <c r="DHY578" s="53"/>
      <c r="DHZ578" s="54"/>
      <c r="DIA578" s="55"/>
      <c r="DIB578" s="53"/>
      <c r="DIC578" s="54"/>
      <c r="DID578" s="36"/>
      <c r="DIE578" s="53"/>
      <c r="DIF578" s="54"/>
      <c r="DIG578" s="55"/>
      <c r="DIH578" s="53"/>
      <c r="DII578" s="54"/>
      <c r="DIJ578" s="36"/>
      <c r="DIK578" s="53"/>
      <c r="DIL578" s="54"/>
      <c r="DIM578" s="55"/>
      <c r="DIN578" s="53"/>
      <c r="DIO578" s="54"/>
      <c r="DIP578" s="36"/>
      <c r="DIQ578" s="53"/>
      <c r="DIR578" s="54"/>
      <c r="DIS578" s="55"/>
      <c r="DIT578" s="53"/>
      <c r="DIU578" s="54"/>
      <c r="DIV578" s="36"/>
      <c r="DIW578" s="53"/>
      <c r="DIX578" s="54"/>
      <c r="DIY578" s="55"/>
      <c r="DIZ578" s="53"/>
      <c r="DJA578" s="54"/>
      <c r="DJB578" s="36"/>
      <c r="DJC578" s="53"/>
      <c r="DJD578" s="54"/>
      <c r="DJE578" s="55"/>
      <c r="DJF578" s="53"/>
      <c r="DJG578" s="54"/>
      <c r="DJH578" s="36"/>
      <c r="DJI578" s="53"/>
      <c r="DJJ578" s="54"/>
      <c r="DJK578" s="55"/>
      <c r="DJL578" s="53"/>
      <c r="DJM578" s="54"/>
      <c r="DJN578" s="36"/>
      <c r="DJO578" s="53"/>
      <c r="DJP578" s="54"/>
      <c r="DJQ578" s="55"/>
      <c r="DJR578" s="53"/>
      <c r="DJS578" s="54"/>
      <c r="DJT578" s="36"/>
      <c r="DJU578" s="53"/>
      <c r="DJV578" s="54"/>
      <c r="DJW578" s="55"/>
      <c r="DJX578" s="53"/>
      <c r="DJY578" s="54"/>
      <c r="DJZ578" s="36"/>
      <c r="DKA578" s="53"/>
      <c r="DKB578" s="54"/>
      <c r="DKC578" s="55"/>
      <c r="DKD578" s="53"/>
      <c r="DKE578" s="54"/>
      <c r="DKF578" s="36"/>
      <c r="DKG578" s="53"/>
      <c r="DKH578" s="54"/>
      <c r="DKI578" s="55"/>
      <c r="DKJ578" s="53"/>
      <c r="DKK578" s="54"/>
      <c r="DKL578" s="36"/>
      <c r="DKM578" s="53"/>
      <c r="DKN578" s="54"/>
      <c r="DKO578" s="55"/>
      <c r="DKP578" s="53"/>
      <c r="DKQ578" s="54"/>
      <c r="DKR578" s="36"/>
      <c r="DKS578" s="53"/>
      <c r="DKT578" s="54"/>
      <c r="DKU578" s="55"/>
      <c r="DKV578" s="53"/>
      <c r="DKW578" s="54"/>
      <c r="DKX578" s="36"/>
      <c r="DKY578" s="53"/>
      <c r="DKZ578" s="54"/>
      <c r="DLA578" s="55"/>
      <c r="DLB578" s="53"/>
      <c r="DLC578" s="54"/>
      <c r="DLD578" s="36"/>
      <c r="DLE578" s="53"/>
      <c r="DLF578" s="54"/>
      <c r="DLG578" s="55"/>
      <c r="DLH578" s="53"/>
      <c r="DLI578" s="54"/>
      <c r="DLJ578" s="36"/>
      <c r="DLK578" s="53"/>
      <c r="DLL578" s="54"/>
      <c r="DLM578" s="55"/>
      <c r="DLN578" s="53"/>
      <c r="DLO578" s="54"/>
      <c r="DLP578" s="36"/>
      <c r="DLQ578" s="53"/>
      <c r="DLR578" s="54"/>
      <c r="DLS578" s="55"/>
      <c r="DLT578" s="53"/>
      <c r="DLU578" s="54"/>
      <c r="DLV578" s="36"/>
      <c r="DLW578" s="53"/>
      <c r="DLX578" s="54"/>
      <c r="DLY578" s="55"/>
      <c r="DLZ578" s="53"/>
      <c r="DMA578" s="54"/>
      <c r="DMB578" s="36"/>
      <c r="DMC578" s="53"/>
      <c r="DMD578" s="54"/>
      <c r="DME578" s="55"/>
      <c r="DMF578" s="53"/>
      <c r="DMG578" s="54"/>
      <c r="DMH578" s="36"/>
      <c r="DMI578" s="53"/>
      <c r="DMJ578" s="54"/>
      <c r="DMK578" s="55"/>
      <c r="DML578" s="53"/>
      <c r="DMM578" s="54"/>
      <c r="DMN578" s="36"/>
      <c r="DMO578" s="53"/>
      <c r="DMP578" s="54"/>
      <c r="DMQ578" s="55"/>
      <c r="DMR578" s="53"/>
      <c r="DMS578" s="54"/>
      <c r="DMT578" s="36"/>
      <c r="DMU578" s="53"/>
      <c r="DMV578" s="54"/>
      <c r="DMW578" s="55"/>
      <c r="DMX578" s="53"/>
      <c r="DMY578" s="54"/>
      <c r="DMZ578" s="36"/>
      <c r="DNA578" s="53"/>
      <c r="DNB578" s="54"/>
      <c r="DNC578" s="55"/>
      <c r="DND578" s="53"/>
      <c r="DNE578" s="54"/>
      <c r="DNF578" s="36"/>
      <c r="DNG578" s="53"/>
      <c r="DNH578" s="54"/>
      <c r="DNI578" s="55"/>
      <c r="DNJ578" s="53"/>
      <c r="DNK578" s="54"/>
      <c r="DNL578" s="36"/>
      <c r="DNM578" s="53"/>
      <c r="DNN578" s="54"/>
      <c r="DNO578" s="55"/>
      <c r="DNP578" s="53"/>
      <c r="DNQ578" s="54"/>
      <c r="DNR578" s="36"/>
      <c r="DNS578" s="53"/>
      <c r="DNT578" s="54"/>
      <c r="DNU578" s="55"/>
      <c r="DNV578" s="53"/>
      <c r="DNW578" s="54"/>
      <c r="DNX578" s="36"/>
      <c r="DNY578" s="53"/>
      <c r="DNZ578" s="54"/>
      <c r="DOA578" s="55"/>
      <c r="DOB578" s="53"/>
      <c r="DOC578" s="54"/>
      <c r="DOD578" s="36"/>
      <c r="DOE578" s="53"/>
      <c r="DOF578" s="54"/>
      <c r="DOG578" s="55"/>
      <c r="DOH578" s="53"/>
      <c r="DOI578" s="54"/>
      <c r="DOJ578" s="36"/>
      <c r="DOK578" s="53"/>
      <c r="DOL578" s="54"/>
      <c r="DOM578" s="55"/>
      <c r="DON578" s="53"/>
      <c r="DOO578" s="54"/>
      <c r="DOP578" s="36"/>
      <c r="DOQ578" s="53"/>
      <c r="DOR578" s="54"/>
      <c r="DOS578" s="55"/>
      <c r="DOT578" s="53"/>
      <c r="DOU578" s="54"/>
      <c r="DOV578" s="36"/>
      <c r="DOW578" s="53"/>
      <c r="DOX578" s="54"/>
      <c r="DOY578" s="55"/>
      <c r="DOZ578" s="53"/>
      <c r="DPA578" s="54"/>
      <c r="DPB578" s="36"/>
      <c r="DPC578" s="53"/>
      <c r="DPD578" s="54"/>
      <c r="DPE578" s="55"/>
      <c r="DPF578" s="53"/>
      <c r="DPG578" s="54"/>
      <c r="DPH578" s="36"/>
      <c r="DPI578" s="53"/>
      <c r="DPJ578" s="54"/>
      <c r="DPK578" s="55"/>
      <c r="DPL578" s="53"/>
      <c r="DPM578" s="54"/>
      <c r="DPN578" s="36"/>
      <c r="DPO578" s="53"/>
      <c r="DPP578" s="54"/>
      <c r="DPQ578" s="55"/>
      <c r="DPR578" s="53"/>
      <c r="DPS578" s="54"/>
      <c r="DPT578" s="36"/>
      <c r="DPU578" s="53"/>
      <c r="DPV578" s="54"/>
      <c r="DPW578" s="55"/>
      <c r="DPX578" s="53"/>
      <c r="DPY578" s="54"/>
      <c r="DPZ578" s="36"/>
      <c r="DQA578" s="53"/>
      <c r="DQB578" s="54"/>
      <c r="DQC578" s="55"/>
      <c r="DQD578" s="53"/>
      <c r="DQE578" s="54"/>
      <c r="DQF578" s="36"/>
      <c r="DQG578" s="53"/>
      <c r="DQH578" s="54"/>
      <c r="DQI578" s="55"/>
      <c r="DQJ578" s="53"/>
      <c r="DQK578" s="54"/>
      <c r="DQL578" s="36"/>
      <c r="DQM578" s="53"/>
      <c r="DQN578" s="54"/>
      <c r="DQO578" s="55"/>
      <c r="DQP578" s="53"/>
      <c r="DQQ578" s="54"/>
      <c r="DQR578" s="36"/>
      <c r="DQS578" s="53"/>
      <c r="DQT578" s="54"/>
      <c r="DQU578" s="55"/>
      <c r="DQV578" s="53"/>
      <c r="DQW578" s="54"/>
      <c r="DQX578" s="36"/>
      <c r="DQY578" s="53"/>
      <c r="DQZ578" s="54"/>
      <c r="DRA578" s="55"/>
      <c r="DRB578" s="53"/>
      <c r="DRC578" s="54"/>
      <c r="DRD578" s="36"/>
      <c r="DRE578" s="53"/>
      <c r="DRF578" s="54"/>
      <c r="DRG578" s="55"/>
      <c r="DRH578" s="53"/>
      <c r="DRI578" s="54"/>
      <c r="DRJ578" s="36"/>
      <c r="DRK578" s="53"/>
      <c r="DRL578" s="54"/>
      <c r="DRM578" s="55"/>
      <c r="DRN578" s="53"/>
      <c r="DRO578" s="54"/>
      <c r="DRP578" s="36"/>
      <c r="DRQ578" s="53"/>
      <c r="DRR578" s="54"/>
      <c r="DRS578" s="55"/>
      <c r="DRT578" s="53"/>
      <c r="DRU578" s="54"/>
      <c r="DRV578" s="36"/>
      <c r="DRW578" s="53"/>
      <c r="DRX578" s="54"/>
      <c r="DRY578" s="55"/>
      <c r="DRZ578" s="53"/>
      <c r="DSA578" s="54"/>
      <c r="DSB578" s="36"/>
      <c r="DSC578" s="53"/>
      <c r="DSD578" s="54"/>
      <c r="DSE578" s="55"/>
      <c r="DSF578" s="53"/>
      <c r="DSG578" s="54"/>
      <c r="DSH578" s="36"/>
      <c r="DSI578" s="53"/>
      <c r="DSJ578" s="54"/>
      <c r="DSK578" s="55"/>
      <c r="DSL578" s="53"/>
      <c r="DSM578" s="54"/>
      <c r="DSN578" s="36"/>
      <c r="DSO578" s="53"/>
      <c r="DSP578" s="54"/>
      <c r="DSQ578" s="55"/>
      <c r="DSR578" s="53"/>
      <c r="DSS578" s="54"/>
      <c r="DST578" s="36"/>
      <c r="DSU578" s="53"/>
      <c r="DSV578" s="54"/>
      <c r="DSW578" s="55"/>
      <c r="DSX578" s="53"/>
      <c r="DSY578" s="54"/>
      <c r="DSZ578" s="36"/>
      <c r="DTA578" s="53"/>
      <c r="DTB578" s="54"/>
      <c r="DTC578" s="55"/>
      <c r="DTD578" s="53"/>
      <c r="DTE578" s="54"/>
      <c r="DTF578" s="36"/>
      <c r="DTG578" s="53"/>
      <c r="DTH578" s="54"/>
      <c r="DTI578" s="55"/>
      <c r="DTJ578" s="53"/>
      <c r="DTK578" s="54"/>
      <c r="DTL578" s="36"/>
      <c r="DTM578" s="53"/>
      <c r="DTN578" s="54"/>
      <c r="DTO578" s="55"/>
      <c r="DTP578" s="53"/>
      <c r="DTQ578" s="54"/>
      <c r="DTR578" s="36"/>
      <c r="DTS578" s="53"/>
      <c r="DTT578" s="54"/>
      <c r="DTU578" s="55"/>
      <c r="DTV578" s="53"/>
      <c r="DTW578" s="54"/>
      <c r="DTX578" s="36"/>
      <c r="DTY578" s="53"/>
      <c r="DTZ578" s="54"/>
      <c r="DUA578" s="55"/>
      <c r="DUB578" s="53"/>
      <c r="DUC578" s="54"/>
      <c r="DUD578" s="36"/>
      <c r="DUE578" s="53"/>
      <c r="DUF578" s="54"/>
      <c r="DUG578" s="55"/>
      <c r="DUH578" s="53"/>
      <c r="DUI578" s="54"/>
      <c r="DUJ578" s="36"/>
      <c r="DUK578" s="53"/>
      <c r="DUL578" s="54"/>
      <c r="DUM578" s="55"/>
      <c r="DUN578" s="53"/>
      <c r="DUO578" s="54"/>
      <c r="DUP578" s="36"/>
      <c r="DUQ578" s="53"/>
      <c r="DUR578" s="54"/>
      <c r="DUS578" s="55"/>
      <c r="DUT578" s="53"/>
      <c r="DUU578" s="54"/>
      <c r="DUV578" s="36"/>
      <c r="DUW578" s="53"/>
      <c r="DUX578" s="54"/>
      <c r="DUY578" s="55"/>
      <c r="DUZ578" s="53"/>
      <c r="DVA578" s="54"/>
      <c r="DVB578" s="36"/>
      <c r="DVC578" s="53"/>
      <c r="DVD578" s="54"/>
      <c r="DVE578" s="55"/>
      <c r="DVF578" s="53"/>
      <c r="DVG578" s="54"/>
      <c r="DVH578" s="36"/>
      <c r="DVI578" s="53"/>
      <c r="DVJ578" s="54"/>
      <c r="DVK578" s="55"/>
      <c r="DVL578" s="53"/>
      <c r="DVM578" s="54"/>
      <c r="DVN578" s="36"/>
      <c r="DVO578" s="53"/>
      <c r="DVP578" s="54"/>
      <c r="DVQ578" s="55"/>
      <c r="DVR578" s="53"/>
      <c r="DVS578" s="54"/>
      <c r="DVT578" s="36"/>
      <c r="DVU578" s="53"/>
      <c r="DVV578" s="54"/>
      <c r="DVW578" s="55"/>
      <c r="DVX578" s="53"/>
      <c r="DVY578" s="54"/>
      <c r="DVZ578" s="36"/>
      <c r="DWA578" s="53"/>
      <c r="DWB578" s="54"/>
      <c r="DWC578" s="55"/>
      <c r="DWD578" s="53"/>
      <c r="DWE578" s="54"/>
      <c r="DWF578" s="36"/>
      <c r="DWG578" s="53"/>
      <c r="DWH578" s="54"/>
      <c r="DWI578" s="55"/>
      <c r="DWJ578" s="53"/>
      <c r="DWK578" s="54"/>
      <c r="DWL578" s="36"/>
      <c r="DWM578" s="53"/>
      <c r="DWN578" s="54"/>
      <c r="DWO578" s="55"/>
      <c r="DWP578" s="53"/>
      <c r="DWQ578" s="54"/>
      <c r="DWR578" s="36"/>
      <c r="DWS578" s="53"/>
      <c r="DWT578" s="54"/>
      <c r="DWU578" s="55"/>
      <c r="DWV578" s="53"/>
      <c r="DWW578" s="54"/>
      <c r="DWX578" s="36"/>
      <c r="DWY578" s="53"/>
      <c r="DWZ578" s="54"/>
      <c r="DXA578" s="55"/>
      <c r="DXB578" s="53"/>
      <c r="DXC578" s="54"/>
      <c r="DXD578" s="36"/>
      <c r="DXE578" s="53"/>
      <c r="DXF578" s="54"/>
      <c r="DXG578" s="55"/>
      <c r="DXH578" s="53"/>
      <c r="DXI578" s="54"/>
      <c r="DXJ578" s="36"/>
      <c r="DXK578" s="53"/>
      <c r="DXL578" s="54"/>
      <c r="DXM578" s="55"/>
      <c r="DXN578" s="53"/>
      <c r="DXO578" s="54"/>
      <c r="DXP578" s="36"/>
      <c r="DXQ578" s="53"/>
      <c r="DXR578" s="54"/>
      <c r="DXS578" s="55"/>
      <c r="DXT578" s="53"/>
      <c r="DXU578" s="54"/>
      <c r="DXV578" s="36"/>
      <c r="DXW578" s="53"/>
      <c r="DXX578" s="54"/>
      <c r="DXY578" s="55"/>
      <c r="DXZ578" s="53"/>
      <c r="DYA578" s="54"/>
      <c r="DYB578" s="36"/>
      <c r="DYC578" s="53"/>
      <c r="DYD578" s="54"/>
      <c r="DYE578" s="55"/>
      <c r="DYF578" s="53"/>
      <c r="DYG578" s="54"/>
      <c r="DYH578" s="36"/>
      <c r="DYI578" s="53"/>
      <c r="DYJ578" s="54"/>
      <c r="DYK578" s="55"/>
      <c r="DYL578" s="53"/>
      <c r="DYM578" s="54"/>
      <c r="DYN578" s="36"/>
      <c r="DYO578" s="53"/>
      <c r="DYP578" s="54"/>
      <c r="DYQ578" s="55"/>
      <c r="DYR578" s="53"/>
      <c r="DYS578" s="54"/>
      <c r="DYT578" s="36"/>
      <c r="DYU578" s="53"/>
      <c r="DYV578" s="54"/>
      <c r="DYW578" s="55"/>
      <c r="DYX578" s="53"/>
      <c r="DYY578" s="54"/>
      <c r="DYZ578" s="36"/>
      <c r="DZA578" s="53"/>
      <c r="DZB578" s="54"/>
      <c r="DZC578" s="55"/>
      <c r="DZD578" s="53"/>
      <c r="DZE578" s="54"/>
      <c r="DZF578" s="36"/>
      <c r="DZG578" s="53"/>
      <c r="DZH578" s="54"/>
      <c r="DZI578" s="55"/>
      <c r="DZJ578" s="53"/>
      <c r="DZK578" s="54"/>
      <c r="DZL578" s="36"/>
      <c r="DZM578" s="53"/>
      <c r="DZN578" s="54"/>
      <c r="DZO578" s="55"/>
      <c r="DZP578" s="53"/>
      <c r="DZQ578" s="54"/>
      <c r="DZR578" s="36"/>
      <c r="DZS578" s="53"/>
      <c r="DZT578" s="54"/>
      <c r="DZU578" s="55"/>
      <c r="DZV578" s="53"/>
      <c r="DZW578" s="54"/>
      <c r="DZX578" s="36"/>
      <c r="DZY578" s="53"/>
      <c r="DZZ578" s="54"/>
      <c r="EAA578" s="55"/>
      <c r="EAB578" s="53"/>
      <c r="EAC578" s="54"/>
      <c r="EAD578" s="36"/>
      <c r="EAE578" s="53"/>
      <c r="EAF578" s="54"/>
      <c r="EAG578" s="55"/>
      <c r="EAH578" s="53"/>
      <c r="EAI578" s="54"/>
      <c r="EAJ578" s="36"/>
      <c r="EAK578" s="53"/>
      <c r="EAL578" s="54"/>
      <c r="EAM578" s="55"/>
      <c r="EAN578" s="53"/>
      <c r="EAO578" s="54"/>
      <c r="EAP578" s="36"/>
      <c r="EAQ578" s="53"/>
      <c r="EAR578" s="54"/>
      <c r="EAS578" s="55"/>
      <c r="EAT578" s="53"/>
      <c r="EAU578" s="54"/>
      <c r="EAV578" s="36"/>
      <c r="EAW578" s="53"/>
      <c r="EAX578" s="54"/>
      <c r="EAY578" s="55"/>
      <c r="EAZ578" s="53"/>
      <c r="EBA578" s="54"/>
      <c r="EBB578" s="36"/>
      <c r="EBC578" s="53"/>
      <c r="EBD578" s="54"/>
      <c r="EBE578" s="55"/>
      <c r="EBF578" s="53"/>
      <c r="EBG578" s="54"/>
      <c r="EBH578" s="36"/>
      <c r="EBI578" s="53"/>
      <c r="EBJ578" s="54"/>
      <c r="EBK578" s="55"/>
      <c r="EBL578" s="53"/>
      <c r="EBM578" s="54"/>
      <c r="EBN578" s="36"/>
      <c r="EBO578" s="53"/>
      <c r="EBP578" s="54"/>
      <c r="EBQ578" s="55"/>
      <c r="EBR578" s="53"/>
      <c r="EBS578" s="54"/>
      <c r="EBT578" s="36"/>
      <c r="EBU578" s="53"/>
      <c r="EBV578" s="54"/>
      <c r="EBW578" s="55"/>
      <c r="EBX578" s="53"/>
      <c r="EBY578" s="54"/>
      <c r="EBZ578" s="36"/>
      <c r="ECA578" s="53"/>
      <c r="ECB578" s="54"/>
      <c r="ECC578" s="55"/>
      <c r="ECD578" s="53"/>
      <c r="ECE578" s="54"/>
      <c r="ECF578" s="36"/>
      <c r="ECG578" s="53"/>
      <c r="ECH578" s="54"/>
      <c r="ECI578" s="55"/>
      <c r="ECJ578" s="53"/>
      <c r="ECK578" s="54"/>
      <c r="ECL578" s="36"/>
      <c r="ECM578" s="53"/>
      <c r="ECN578" s="54"/>
      <c r="ECO578" s="55"/>
      <c r="ECP578" s="53"/>
      <c r="ECQ578" s="54"/>
      <c r="ECR578" s="36"/>
      <c r="ECS578" s="53"/>
      <c r="ECT578" s="54"/>
      <c r="ECU578" s="55"/>
      <c r="ECV578" s="53"/>
      <c r="ECW578" s="54"/>
      <c r="ECX578" s="36"/>
      <c r="ECY578" s="53"/>
      <c r="ECZ578" s="54"/>
      <c r="EDA578" s="55"/>
      <c r="EDB578" s="53"/>
      <c r="EDC578" s="54"/>
      <c r="EDD578" s="36"/>
      <c r="EDE578" s="53"/>
      <c r="EDF578" s="54"/>
      <c r="EDG578" s="55"/>
      <c r="EDH578" s="53"/>
      <c r="EDI578" s="54"/>
      <c r="EDJ578" s="36"/>
      <c r="EDK578" s="53"/>
      <c r="EDL578" s="54"/>
      <c r="EDM578" s="55"/>
      <c r="EDN578" s="53"/>
      <c r="EDO578" s="54"/>
      <c r="EDP578" s="36"/>
      <c r="EDQ578" s="53"/>
      <c r="EDR578" s="54"/>
      <c r="EDS578" s="55"/>
      <c r="EDT578" s="53"/>
      <c r="EDU578" s="54"/>
      <c r="EDV578" s="36"/>
      <c r="EDW578" s="53"/>
      <c r="EDX578" s="54"/>
      <c r="EDY578" s="55"/>
      <c r="EDZ578" s="53"/>
      <c r="EEA578" s="54"/>
      <c r="EEB578" s="36"/>
      <c r="EEC578" s="53"/>
      <c r="EED578" s="54"/>
      <c r="EEE578" s="55"/>
      <c r="EEF578" s="53"/>
      <c r="EEG578" s="54"/>
      <c r="EEH578" s="36"/>
      <c r="EEI578" s="53"/>
      <c r="EEJ578" s="54"/>
      <c r="EEK578" s="55"/>
      <c r="EEL578" s="53"/>
      <c r="EEM578" s="54"/>
      <c r="EEN578" s="36"/>
      <c r="EEO578" s="53"/>
      <c r="EEP578" s="54"/>
      <c r="EEQ578" s="55"/>
      <c r="EER578" s="53"/>
      <c r="EES578" s="54"/>
      <c r="EET578" s="36"/>
      <c r="EEU578" s="53"/>
      <c r="EEV578" s="54"/>
      <c r="EEW578" s="55"/>
      <c r="EEX578" s="53"/>
      <c r="EEY578" s="54"/>
      <c r="EEZ578" s="36"/>
      <c r="EFA578" s="53"/>
      <c r="EFB578" s="54"/>
      <c r="EFC578" s="55"/>
      <c r="EFD578" s="53"/>
      <c r="EFE578" s="54"/>
      <c r="EFF578" s="36"/>
      <c r="EFG578" s="53"/>
      <c r="EFH578" s="54"/>
      <c r="EFI578" s="55"/>
      <c r="EFJ578" s="53"/>
      <c r="EFK578" s="54"/>
      <c r="EFL578" s="36"/>
      <c r="EFM578" s="53"/>
      <c r="EFN578" s="54"/>
      <c r="EFO578" s="55"/>
      <c r="EFP578" s="53"/>
      <c r="EFQ578" s="54"/>
      <c r="EFR578" s="36"/>
      <c r="EFS578" s="53"/>
      <c r="EFT578" s="54"/>
      <c r="EFU578" s="55"/>
      <c r="EFV578" s="53"/>
      <c r="EFW578" s="54"/>
      <c r="EFX578" s="36"/>
      <c r="EFY578" s="53"/>
      <c r="EFZ578" s="54"/>
      <c r="EGA578" s="55"/>
      <c r="EGB578" s="53"/>
      <c r="EGC578" s="54"/>
      <c r="EGD578" s="36"/>
      <c r="EGE578" s="53"/>
      <c r="EGF578" s="54"/>
      <c r="EGG578" s="55"/>
      <c r="EGH578" s="53"/>
      <c r="EGI578" s="54"/>
      <c r="EGJ578" s="36"/>
      <c r="EGK578" s="53"/>
      <c r="EGL578" s="54"/>
      <c r="EGM578" s="55"/>
      <c r="EGN578" s="53"/>
      <c r="EGO578" s="54"/>
      <c r="EGP578" s="36"/>
      <c r="EGQ578" s="53"/>
      <c r="EGR578" s="54"/>
      <c r="EGS578" s="55"/>
      <c r="EGT578" s="53"/>
      <c r="EGU578" s="54"/>
      <c r="EGV578" s="36"/>
      <c r="EGW578" s="53"/>
      <c r="EGX578" s="54"/>
      <c r="EGY578" s="55"/>
      <c r="EGZ578" s="53"/>
      <c r="EHA578" s="54"/>
      <c r="EHB578" s="36"/>
      <c r="EHC578" s="53"/>
      <c r="EHD578" s="54"/>
      <c r="EHE578" s="55"/>
      <c r="EHF578" s="53"/>
      <c r="EHG578" s="54"/>
      <c r="EHH578" s="36"/>
      <c r="EHI578" s="53"/>
      <c r="EHJ578" s="54"/>
      <c r="EHK578" s="55"/>
      <c r="EHL578" s="53"/>
      <c r="EHM578" s="54"/>
      <c r="EHN578" s="36"/>
      <c r="EHO578" s="53"/>
      <c r="EHP578" s="54"/>
      <c r="EHQ578" s="55"/>
      <c r="EHR578" s="53"/>
      <c r="EHS578" s="54"/>
      <c r="EHT578" s="36"/>
      <c r="EHU578" s="53"/>
      <c r="EHV578" s="54"/>
      <c r="EHW578" s="55"/>
      <c r="EHX578" s="53"/>
      <c r="EHY578" s="54"/>
      <c r="EHZ578" s="36"/>
      <c r="EIA578" s="53"/>
      <c r="EIB578" s="54"/>
      <c r="EIC578" s="55"/>
      <c r="EID578" s="53"/>
      <c r="EIE578" s="54"/>
      <c r="EIF578" s="36"/>
      <c r="EIG578" s="53"/>
      <c r="EIH578" s="54"/>
      <c r="EII578" s="55"/>
      <c r="EIJ578" s="53"/>
      <c r="EIK578" s="54"/>
      <c r="EIL578" s="36"/>
      <c r="EIM578" s="53"/>
      <c r="EIN578" s="54"/>
      <c r="EIO578" s="55"/>
      <c r="EIP578" s="53"/>
      <c r="EIQ578" s="54"/>
      <c r="EIR578" s="36"/>
      <c r="EIS578" s="53"/>
      <c r="EIT578" s="54"/>
      <c r="EIU578" s="55"/>
      <c r="EIV578" s="53"/>
      <c r="EIW578" s="54"/>
      <c r="EIX578" s="36"/>
      <c r="EIY578" s="53"/>
      <c r="EIZ578" s="54"/>
      <c r="EJA578" s="55"/>
      <c r="EJB578" s="53"/>
      <c r="EJC578" s="54"/>
      <c r="EJD578" s="36"/>
      <c r="EJE578" s="53"/>
      <c r="EJF578" s="54"/>
      <c r="EJG578" s="55"/>
      <c r="EJH578" s="53"/>
      <c r="EJI578" s="54"/>
      <c r="EJJ578" s="36"/>
      <c r="EJK578" s="53"/>
      <c r="EJL578" s="54"/>
      <c r="EJM578" s="55"/>
      <c r="EJN578" s="53"/>
      <c r="EJO578" s="54"/>
      <c r="EJP578" s="36"/>
      <c r="EJQ578" s="53"/>
      <c r="EJR578" s="54"/>
      <c r="EJS578" s="55"/>
      <c r="EJT578" s="53"/>
      <c r="EJU578" s="54"/>
      <c r="EJV578" s="36"/>
      <c r="EJW578" s="53"/>
      <c r="EJX578" s="54"/>
      <c r="EJY578" s="55"/>
      <c r="EJZ578" s="53"/>
      <c r="EKA578" s="54"/>
      <c r="EKB578" s="36"/>
      <c r="EKC578" s="53"/>
      <c r="EKD578" s="54"/>
      <c r="EKE578" s="55"/>
      <c r="EKF578" s="53"/>
      <c r="EKG578" s="54"/>
      <c r="EKH578" s="36"/>
      <c r="EKI578" s="53"/>
      <c r="EKJ578" s="54"/>
      <c r="EKK578" s="55"/>
      <c r="EKL578" s="53"/>
      <c r="EKM578" s="54"/>
      <c r="EKN578" s="36"/>
      <c r="EKO578" s="53"/>
      <c r="EKP578" s="54"/>
      <c r="EKQ578" s="55"/>
      <c r="EKR578" s="53"/>
      <c r="EKS578" s="54"/>
      <c r="EKT578" s="36"/>
      <c r="EKU578" s="53"/>
      <c r="EKV578" s="54"/>
      <c r="EKW578" s="55"/>
      <c r="EKX578" s="53"/>
      <c r="EKY578" s="54"/>
      <c r="EKZ578" s="36"/>
      <c r="ELA578" s="53"/>
      <c r="ELB578" s="54"/>
      <c r="ELC578" s="55"/>
      <c r="ELD578" s="53"/>
      <c r="ELE578" s="54"/>
      <c r="ELF578" s="36"/>
      <c r="ELG578" s="53"/>
      <c r="ELH578" s="54"/>
      <c r="ELI578" s="55"/>
      <c r="ELJ578" s="53"/>
      <c r="ELK578" s="54"/>
      <c r="ELL578" s="36"/>
      <c r="ELM578" s="53"/>
      <c r="ELN578" s="54"/>
      <c r="ELO578" s="55"/>
      <c r="ELP578" s="53"/>
      <c r="ELQ578" s="54"/>
      <c r="ELR578" s="36"/>
      <c r="ELS578" s="53"/>
      <c r="ELT578" s="54"/>
      <c r="ELU578" s="55"/>
      <c r="ELV578" s="53"/>
      <c r="ELW578" s="54"/>
      <c r="ELX578" s="36"/>
      <c r="ELY578" s="53"/>
      <c r="ELZ578" s="54"/>
      <c r="EMA578" s="55"/>
      <c r="EMB578" s="53"/>
      <c r="EMC578" s="54"/>
      <c r="EMD578" s="36"/>
      <c r="EME578" s="53"/>
      <c r="EMF578" s="54"/>
      <c r="EMG578" s="55"/>
      <c r="EMH578" s="53"/>
      <c r="EMI578" s="54"/>
      <c r="EMJ578" s="36"/>
      <c r="EMK578" s="53"/>
      <c r="EML578" s="54"/>
      <c r="EMM578" s="55"/>
      <c r="EMN578" s="53"/>
      <c r="EMO578" s="54"/>
      <c r="EMP578" s="36"/>
      <c r="EMQ578" s="53"/>
      <c r="EMR578" s="54"/>
      <c r="EMS578" s="55"/>
      <c r="EMT578" s="53"/>
      <c r="EMU578" s="54"/>
      <c r="EMV578" s="36"/>
      <c r="EMW578" s="53"/>
      <c r="EMX578" s="54"/>
      <c r="EMY578" s="55"/>
      <c r="EMZ578" s="53"/>
      <c r="ENA578" s="54"/>
      <c r="ENB578" s="36"/>
      <c r="ENC578" s="53"/>
      <c r="END578" s="54"/>
      <c r="ENE578" s="55"/>
      <c r="ENF578" s="53"/>
      <c r="ENG578" s="54"/>
      <c r="ENH578" s="36"/>
      <c r="ENI578" s="53"/>
      <c r="ENJ578" s="54"/>
      <c r="ENK578" s="55"/>
      <c r="ENL578" s="53"/>
      <c r="ENM578" s="54"/>
      <c r="ENN578" s="36"/>
      <c r="ENO578" s="53"/>
      <c r="ENP578" s="54"/>
      <c r="ENQ578" s="55"/>
      <c r="ENR578" s="53"/>
      <c r="ENS578" s="54"/>
      <c r="ENT578" s="36"/>
      <c r="ENU578" s="53"/>
      <c r="ENV578" s="54"/>
      <c r="ENW578" s="55"/>
      <c r="ENX578" s="53"/>
      <c r="ENY578" s="54"/>
      <c r="ENZ578" s="36"/>
      <c r="EOA578" s="53"/>
      <c r="EOB578" s="54"/>
      <c r="EOC578" s="55"/>
      <c r="EOD578" s="53"/>
      <c r="EOE578" s="54"/>
      <c r="EOF578" s="36"/>
      <c r="EOG578" s="53"/>
      <c r="EOH578" s="54"/>
      <c r="EOI578" s="55"/>
      <c r="EOJ578" s="53"/>
      <c r="EOK578" s="54"/>
      <c r="EOL578" s="36"/>
      <c r="EOM578" s="53"/>
      <c r="EON578" s="54"/>
      <c r="EOO578" s="55"/>
      <c r="EOP578" s="53"/>
      <c r="EOQ578" s="54"/>
      <c r="EOR578" s="36"/>
      <c r="EOS578" s="53"/>
      <c r="EOT578" s="54"/>
      <c r="EOU578" s="55"/>
      <c r="EOV578" s="53"/>
      <c r="EOW578" s="54"/>
      <c r="EOX578" s="36"/>
      <c r="EOY578" s="53"/>
      <c r="EOZ578" s="54"/>
      <c r="EPA578" s="55"/>
      <c r="EPB578" s="53"/>
      <c r="EPC578" s="54"/>
      <c r="EPD578" s="36"/>
      <c r="EPE578" s="53"/>
      <c r="EPF578" s="54"/>
      <c r="EPG578" s="55"/>
      <c r="EPH578" s="53"/>
      <c r="EPI578" s="54"/>
      <c r="EPJ578" s="36"/>
      <c r="EPK578" s="53"/>
      <c r="EPL578" s="54"/>
      <c r="EPM578" s="55"/>
      <c r="EPN578" s="53"/>
      <c r="EPO578" s="54"/>
      <c r="EPP578" s="36"/>
      <c r="EPQ578" s="53"/>
      <c r="EPR578" s="54"/>
      <c r="EPS578" s="55"/>
      <c r="EPT578" s="53"/>
      <c r="EPU578" s="54"/>
      <c r="EPV578" s="36"/>
      <c r="EPW578" s="53"/>
      <c r="EPX578" s="54"/>
      <c r="EPY578" s="55"/>
      <c r="EPZ578" s="53"/>
      <c r="EQA578" s="54"/>
      <c r="EQB578" s="36"/>
      <c r="EQC578" s="53"/>
      <c r="EQD578" s="54"/>
      <c r="EQE578" s="55"/>
      <c r="EQF578" s="53"/>
      <c r="EQG578" s="54"/>
      <c r="EQH578" s="36"/>
      <c r="EQI578" s="53"/>
      <c r="EQJ578" s="54"/>
      <c r="EQK578" s="55"/>
      <c r="EQL578" s="53"/>
      <c r="EQM578" s="54"/>
      <c r="EQN578" s="36"/>
      <c r="EQO578" s="53"/>
      <c r="EQP578" s="54"/>
      <c r="EQQ578" s="55"/>
      <c r="EQR578" s="53"/>
      <c r="EQS578" s="54"/>
      <c r="EQT578" s="36"/>
      <c r="EQU578" s="53"/>
      <c r="EQV578" s="54"/>
      <c r="EQW578" s="55"/>
      <c r="EQX578" s="53"/>
      <c r="EQY578" s="54"/>
      <c r="EQZ578" s="36"/>
      <c r="ERA578" s="53"/>
      <c r="ERB578" s="54"/>
      <c r="ERC578" s="55"/>
      <c r="ERD578" s="53"/>
      <c r="ERE578" s="54"/>
      <c r="ERF578" s="36"/>
      <c r="ERG578" s="53"/>
      <c r="ERH578" s="54"/>
      <c r="ERI578" s="55"/>
      <c r="ERJ578" s="53"/>
      <c r="ERK578" s="54"/>
      <c r="ERL578" s="36"/>
      <c r="ERM578" s="53"/>
      <c r="ERN578" s="54"/>
      <c r="ERO578" s="55"/>
      <c r="ERP578" s="53"/>
      <c r="ERQ578" s="54"/>
      <c r="ERR578" s="36"/>
      <c r="ERS578" s="53"/>
      <c r="ERT578" s="54"/>
      <c r="ERU578" s="55"/>
      <c r="ERV578" s="53"/>
      <c r="ERW578" s="54"/>
      <c r="ERX578" s="36"/>
      <c r="ERY578" s="53"/>
      <c r="ERZ578" s="54"/>
      <c r="ESA578" s="55"/>
      <c r="ESB578" s="53"/>
      <c r="ESC578" s="54"/>
      <c r="ESD578" s="36"/>
      <c r="ESE578" s="53"/>
      <c r="ESF578" s="54"/>
      <c r="ESG578" s="55"/>
      <c r="ESH578" s="53"/>
      <c r="ESI578" s="54"/>
      <c r="ESJ578" s="36"/>
      <c r="ESK578" s="53"/>
      <c r="ESL578" s="54"/>
      <c r="ESM578" s="55"/>
      <c r="ESN578" s="53"/>
      <c r="ESO578" s="54"/>
      <c r="ESP578" s="36"/>
      <c r="ESQ578" s="53"/>
      <c r="ESR578" s="54"/>
      <c r="ESS578" s="55"/>
      <c r="EST578" s="53"/>
      <c r="ESU578" s="54"/>
      <c r="ESV578" s="36"/>
      <c r="ESW578" s="53"/>
      <c r="ESX578" s="54"/>
      <c r="ESY578" s="55"/>
      <c r="ESZ578" s="53"/>
      <c r="ETA578" s="54"/>
      <c r="ETB578" s="36"/>
      <c r="ETC578" s="53"/>
      <c r="ETD578" s="54"/>
      <c r="ETE578" s="55"/>
      <c r="ETF578" s="53"/>
      <c r="ETG578" s="54"/>
      <c r="ETH578" s="36"/>
      <c r="ETI578" s="53"/>
      <c r="ETJ578" s="54"/>
      <c r="ETK578" s="55"/>
      <c r="ETL578" s="53"/>
      <c r="ETM578" s="54"/>
      <c r="ETN578" s="36"/>
      <c r="ETO578" s="53"/>
      <c r="ETP578" s="54"/>
      <c r="ETQ578" s="55"/>
      <c r="ETR578" s="53"/>
      <c r="ETS578" s="54"/>
      <c r="ETT578" s="36"/>
      <c r="ETU578" s="53"/>
      <c r="ETV578" s="54"/>
      <c r="ETW578" s="55"/>
      <c r="ETX578" s="53"/>
      <c r="ETY578" s="54"/>
      <c r="ETZ578" s="36"/>
      <c r="EUA578" s="53"/>
      <c r="EUB578" s="54"/>
      <c r="EUC578" s="55"/>
      <c r="EUD578" s="53"/>
      <c r="EUE578" s="54"/>
      <c r="EUF578" s="36"/>
      <c r="EUG578" s="53"/>
      <c r="EUH578" s="54"/>
      <c r="EUI578" s="55"/>
      <c r="EUJ578" s="53"/>
      <c r="EUK578" s="54"/>
      <c r="EUL578" s="36"/>
      <c r="EUM578" s="53"/>
      <c r="EUN578" s="54"/>
      <c r="EUO578" s="55"/>
      <c r="EUP578" s="53"/>
      <c r="EUQ578" s="54"/>
      <c r="EUR578" s="36"/>
      <c r="EUS578" s="53"/>
      <c r="EUT578" s="54"/>
      <c r="EUU578" s="55"/>
      <c r="EUV578" s="53"/>
      <c r="EUW578" s="54"/>
      <c r="EUX578" s="36"/>
      <c r="EUY578" s="53"/>
      <c r="EUZ578" s="54"/>
      <c r="EVA578" s="55"/>
      <c r="EVB578" s="53"/>
      <c r="EVC578" s="54"/>
      <c r="EVD578" s="36"/>
      <c r="EVE578" s="53"/>
      <c r="EVF578" s="54"/>
      <c r="EVG578" s="55"/>
      <c r="EVH578" s="53"/>
      <c r="EVI578" s="54"/>
      <c r="EVJ578" s="36"/>
      <c r="EVK578" s="53"/>
      <c r="EVL578" s="54"/>
      <c r="EVM578" s="55"/>
      <c r="EVN578" s="53"/>
      <c r="EVO578" s="54"/>
      <c r="EVP578" s="36"/>
      <c r="EVQ578" s="53"/>
      <c r="EVR578" s="54"/>
      <c r="EVS578" s="55"/>
      <c r="EVT578" s="53"/>
      <c r="EVU578" s="54"/>
      <c r="EVV578" s="36"/>
      <c r="EVW578" s="53"/>
      <c r="EVX578" s="54"/>
      <c r="EVY578" s="55"/>
      <c r="EVZ578" s="53"/>
      <c r="EWA578" s="54"/>
      <c r="EWB578" s="36"/>
      <c r="EWC578" s="53"/>
      <c r="EWD578" s="54"/>
      <c r="EWE578" s="55"/>
      <c r="EWF578" s="53"/>
      <c r="EWG578" s="54"/>
      <c r="EWH578" s="36"/>
      <c r="EWI578" s="53"/>
      <c r="EWJ578" s="54"/>
      <c r="EWK578" s="55"/>
      <c r="EWL578" s="53"/>
      <c r="EWM578" s="54"/>
      <c r="EWN578" s="36"/>
      <c r="EWO578" s="53"/>
      <c r="EWP578" s="54"/>
      <c r="EWQ578" s="55"/>
      <c r="EWR578" s="53"/>
      <c r="EWS578" s="54"/>
      <c r="EWT578" s="36"/>
      <c r="EWU578" s="53"/>
      <c r="EWV578" s="54"/>
      <c r="EWW578" s="55"/>
      <c r="EWX578" s="53"/>
      <c r="EWY578" s="54"/>
      <c r="EWZ578" s="36"/>
      <c r="EXA578" s="53"/>
      <c r="EXB578" s="54"/>
      <c r="EXC578" s="55"/>
      <c r="EXD578" s="53"/>
      <c r="EXE578" s="54"/>
      <c r="EXF578" s="36"/>
      <c r="EXG578" s="53"/>
      <c r="EXH578" s="54"/>
      <c r="EXI578" s="55"/>
      <c r="EXJ578" s="53"/>
      <c r="EXK578" s="54"/>
      <c r="EXL578" s="36"/>
      <c r="EXM578" s="53"/>
      <c r="EXN578" s="54"/>
      <c r="EXO578" s="55"/>
      <c r="EXP578" s="53"/>
      <c r="EXQ578" s="54"/>
      <c r="EXR578" s="36"/>
      <c r="EXS578" s="53"/>
      <c r="EXT578" s="54"/>
      <c r="EXU578" s="55"/>
      <c r="EXV578" s="53"/>
      <c r="EXW578" s="54"/>
      <c r="EXX578" s="36"/>
      <c r="EXY578" s="53"/>
      <c r="EXZ578" s="54"/>
      <c r="EYA578" s="55"/>
      <c r="EYB578" s="53"/>
      <c r="EYC578" s="54"/>
      <c r="EYD578" s="36"/>
      <c r="EYE578" s="53"/>
      <c r="EYF578" s="54"/>
      <c r="EYG578" s="55"/>
      <c r="EYH578" s="53"/>
      <c r="EYI578" s="54"/>
      <c r="EYJ578" s="36"/>
      <c r="EYK578" s="53"/>
      <c r="EYL578" s="54"/>
      <c r="EYM578" s="55"/>
      <c r="EYN578" s="53"/>
      <c r="EYO578" s="54"/>
      <c r="EYP578" s="36"/>
      <c r="EYQ578" s="53"/>
      <c r="EYR578" s="54"/>
      <c r="EYS578" s="55"/>
      <c r="EYT578" s="53"/>
      <c r="EYU578" s="54"/>
      <c r="EYV578" s="36"/>
      <c r="EYW578" s="53"/>
      <c r="EYX578" s="54"/>
      <c r="EYY578" s="55"/>
      <c r="EYZ578" s="53"/>
      <c r="EZA578" s="54"/>
      <c r="EZB578" s="36"/>
      <c r="EZC578" s="53"/>
      <c r="EZD578" s="54"/>
      <c r="EZE578" s="55"/>
      <c r="EZF578" s="53"/>
      <c r="EZG578" s="54"/>
      <c r="EZH578" s="36"/>
      <c r="EZI578" s="53"/>
      <c r="EZJ578" s="54"/>
      <c r="EZK578" s="55"/>
      <c r="EZL578" s="53"/>
      <c r="EZM578" s="54"/>
      <c r="EZN578" s="36"/>
      <c r="EZO578" s="53"/>
      <c r="EZP578" s="54"/>
      <c r="EZQ578" s="55"/>
      <c r="EZR578" s="53"/>
      <c r="EZS578" s="54"/>
      <c r="EZT578" s="36"/>
      <c r="EZU578" s="53"/>
      <c r="EZV578" s="54"/>
      <c r="EZW578" s="55"/>
      <c r="EZX578" s="53"/>
      <c r="EZY578" s="54"/>
      <c r="EZZ578" s="36"/>
      <c r="FAA578" s="53"/>
      <c r="FAB578" s="54"/>
      <c r="FAC578" s="55"/>
      <c r="FAD578" s="53"/>
      <c r="FAE578" s="54"/>
      <c r="FAF578" s="36"/>
      <c r="FAG578" s="53"/>
      <c r="FAH578" s="54"/>
      <c r="FAI578" s="55"/>
      <c r="FAJ578" s="53"/>
      <c r="FAK578" s="54"/>
      <c r="FAL578" s="36"/>
      <c r="FAM578" s="53"/>
      <c r="FAN578" s="54"/>
      <c r="FAO578" s="55"/>
      <c r="FAP578" s="53"/>
      <c r="FAQ578" s="54"/>
      <c r="FAR578" s="36"/>
      <c r="FAS578" s="53"/>
      <c r="FAT578" s="54"/>
      <c r="FAU578" s="55"/>
      <c r="FAV578" s="53"/>
      <c r="FAW578" s="54"/>
      <c r="FAX578" s="36"/>
      <c r="FAY578" s="53"/>
      <c r="FAZ578" s="54"/>
      <c r="FBA578" s="55"/>
      <c r="FBB578" s="53"/>
      <c r="FBC578" s="54"/>
      <c r="FBD578" s="36"/>
      <c r="FBE578" s="53"/>
      <c r="FBF578" s="54"/>
      <c r="FBG578" s="55"/>
      <c r="FBH578" s="53"/>
      <c r="FBI578" s="54"/>
      <c r="FBJ578" s="36"/>
      <c r="FBK578" s="53"/>
      <c r="FBL578" s="54"/>
      <c r="FBM578" s="55"/>
      <c r="FBN578" s="53"/>
      <c r="FBO578" s="54"/>
      <c r="FBP578" s="36"/>
      <c r="FBQ578" s="53"/>
      <c r="FBR578" s="54"/>
      <c r="FBS578" s="55"/>
      <c r="FBT578" s="53"/>
      <c r="FBU578" s="54"/>
      <c r="FBV578" s="36"/>
      <c r="FBW578" s="53"/>
      <c r="FBX578" s="54"/>
      <c r="FBY578" s="55"/>
      <c r="FBZ578" s="53"/>
      <c r="FCA578" s="54"/>
      <c r="FCB578" s="36"/>
      <c r="FCC578" s="53"/>
      <c r="FCD578" s="54"/>
      <c r="FCE578" s="55"/>
      <c r="FCF578" s="53"/>
      <c r="FCG578" s="54"/>
      <c r="FCH578" s="36"/>
      <c r="FCI578" s="53"/>
      <c r="FCJ578" s="54"/>
      <c r="FCK578" s="55"/>
      <c r="FCL578" s="53"/>
      <c r="FCM578" s="54"/>
      <c r="FCN578" s="36"/>
      <c r="FCO578" s="53"/>
      <c r="FCP578" s="54"/>
      <c r="FCQ578" s="55"/>
      <c r="FCR578" s="53"/>
      <c r="FCS578" s="54"/>
      <c r="FCT578" s="36"/>
      <c r="FCU578" s="53"/>
      <c r="FCV578" s="54"/>
      <c r="FCW578" s="55"/>
      <c r="FCX578" s="53"/>
      <c r="FCY578" s="54"/>
      <c r="FCZ578" s="36"/>
      <c r="FDA578" s="53"/>
      <c r="FDB578" s="54"/>
      <c r="FDC578" s="55"/>
      <c r="FDD578" s="53"/>
      <c r="FDE578" s="54"/>
      <c r="FDF578" s="36"/>
      <c r="FDG578" s="53"/>
      <c r="FDH578" s="54"/>
      <c r="FDI578" s="55"/>
      <c r="FDJ578" s="53"/>
      <c r="FDK578" s="54"/>
      <c r="FDL578" s="36"/>
      <c r="FDM578" s="53"/>
      <c r="FDN578" s="54"/>
      <c r="FDO578" s="55"/>
      <c r="FDP578" s="53"/>
      <c r="FDQ578" s="54"/>
      <c r="FDR578" s="36"/>
      <c r="FDS578" s="53"/>
      <c r="FDT578" s="54"/>
      <c r="FDU578" s="55"/>
      <c r="FDV578" s="53"/>
      <c r="FDW578" s="54"/>
      <c r="FDX578" s="36"/>
      <c r="FDY578" s="53"/>
      <c r="FDZ578" s="54"/>
      <c r="FEA578" s="55"/>
      <c r="FEB578" s="53"/>
      <c r="FEC578" s="54"/>
      <c r="FED578" s="36"/>
      <c r="FEE578" s="53"/>
      <c r="FEF578" s="54"/>
      <c r="FEG578" s="55"/>
      <c r="FEH578" s="53"/>
      <c r="FEI578" s="54"/>
      <c r="FEJ578" s="36"/>
      <c r="FEK578" s="53"/>
      <c r="FEL578" s="54"/>
      <c r="FEM578" s="55"/>
      <c r="FEN578" s="53"/>
      <c r="FEO578" s="54"/>
      <c r="FEP578" s="36"/>
      <c r="FEQ578" s="53"/>
      <c r="FER578" s="54"/>
      <c r="FES578" s="55"/>
      <c r="FET578" s="53"/>
      <c r="FEU578" s="54"/>
      <c r="FEV578" s="36"/>
      <c r="FEW578" s="53"/>
      <c r="FEX578" s="54"/>
      <c r="FEY578" s="55"/>
      <c r="FEZ578" s="53"/>
      <c r="FFA578" s="54"/>
      <c r="FFB578" s="36"/>
      <c r="FFC578" s="53"/>
      <c r="FFD578" s="54"/>
      <c r="FFE578" s="55"/>
      <c r="FFF578" s="53"/>
      <c r="FFG578" s="54"/>
      <c r="FFH578" s="36"/>
      <c r="FFI578" s="53"/>
      <c r="FFJ578" s="54"/>
      <c r="FFK578" s="55"/>
      <c r="FFL578" s="53"/>
      <c r="FFM578" s="54"/>
      <c r="FFN578" s="36"/>
      <c r="FFO578" s="53"/>
      <c r="FFP578" s="54"/>
      <c r="FFQ578" s="55"/>
      <c r="FFR578" s="53"/>
      <c r="FFS578" s="54"/>
      <c r="FFT578" s="36"/>
      <c r="FFU578" s="53"/>
      <c r="FFV578" s="54"/>
      <c r="FFW578" s="55"/>
      <c r="FFX578" s="53"/>
      <c r="FFY578" s="54"/>
      <c r="FFZ578" s="36"/>
      <c r="FGA578" s="53"/>
      <c r="FGB578" s="54"/>
      <c r="FGC578" s="55"/>
      <c r="FGD578" s="53"/>
      <c r="FGE578" s="54"/>
      <c r="FGF578" s="36"/>
      <c r="FGG578" s="53"/>
      <c r="FGH578" s="54"/>
      <c r="FGI578" s="55"/>
      <c r="FGJ578" s="53"/>
      <c r="FGK578" s="54"/>
      <c r="FGL578" s="36"/>
      <c r="FGM578" s="53"/>
      <c r="FGN578" s="54"/>
      <c r="FGO578" s="55"/>
      <c r="FGP578" s="53"/>
      <c r="FGQ578" s="54"/>
      <c r="FGR578" s="36"/>
      <c r="FGS578" s="53"/>
      <c r="FGT578" s="54"/>
      <c r="FGU578" s="55"/>
      <c r="FGV578" s="53"/>
      <c r="FGW578" s="54"/>
      <c r="FGX578" s="36"/>
      <c r="FGY578" s="53"/>
      <c r="FGZ578" s="54"/>
      <c r="FHA578" s="55"/>
      <c r="FHB578" s="53"/>
      <c r="FHC578" s="54"/>
      <c r="FHD578" s="36"/>
      <c r="FHE578" s="53"/>
      <c r="FHF578" s="54"/>
      <c r="FHG578" s="55"/>
      <c r="FHH578" s="53"/>
      <c r="FHI578" s="54"/>
      <c r="FHJ578" s="36"/>
      <c r="FHK578" s="53"/>
      <c r="FHL578" s="54"/>
      <c r="FHM578" s="55"/>
      <c r="FHN578" s="53"/>
      <c r="FHO578" s="54"/>
      <c r="FHP578" s="36"/>
      <c r="FHQ578" s="53"/>
      <c r="FHR578" s="54"/>
      <c r="FHS578" s="55"/>
      <c r="FHT578" s="53"/>
      <c r="FHU578" s="54"/>
      <c r="FHV578" s="36"/>
      <c r="FHW578" s="53"/>
      <c r="FHX578" s="54"/>
      <c r="FHY578" s="55"/>
      <c r="FHZ578" s="53"/>
      <c r="FIA578" s="54"/>
      <c r="FIB578" s="36"/>
      <c r="FIC578" s="53"/>
      <c r="FID578" s="54"/>
      <c r="FIE578" s="55"/>
      <c r="FIF578" s="53"/>
      <c r="FIG578" s="54"/>
      <c r="FIH578" s="36"/>
      <c r="FII578" s="53"/>
      <c r="FIJ578" s="54"/>
      <c r="FIK578" s="55"/>
      <c r="FIL578" s="53"/>
      <c r="FIM578" s="54"/>
      <c r="FIN578" s="36"/>
      <c r="FIO578" s="53"/>
      <c r="FIP578" s="54"/>
      <c r="FIQ578" s="55"/>
      <c r="FIR578" s="53"/>
      <c r="FIS578" s="54"/>
      <c r="FIT578" s="36"/>
      <c r="FIU578" s="53"/>
      <c r="FIV578" s="54"/>
      <c r="FIW578" s="55"/>
      <c r="FIX578" s="53"/>
      <c r="FIY578" s="54"/>
      <c r="FIZ578" s="36"/>
      <c r="FJA578" s="53"/>
      <c r="FJB578" s="54"/>
      <c r="FJC578" s="55"/>
      <c r="FJD578" s="53"/>
      <c r="FJE578" s="54"/>
      <c r="FJF578" s="36"/>
      <c r="FJG578" s="53"/>
      <c r="FJH578" s="54"/>
      <c r="FJI578" s="55"/>
      <c r="FJJ578" s="53"/>
      <c r="FJK578" s="54"/>
      <c r="FJL578" s="36"/>
      <c r="FJM578" s="53"/>
      <c r="FJN578" s="54"/>
      <c r="FJO578" s="55"/>
      <c r="FJP578" s="53"/>
      <c r="FJQ578" s="54"/>
      <c r="FJR578" s="36"/>
      <c r="FJS578" s="53"/>
      <c r="FJT578" s="54"/>
      <c r="FJU578" s="55"/>
      <c r="FJV578" s="53"/>
      <c r="FJW578" s="54"/>
      <c r="FJX578" s="36"/>
      <c r="FJY578" s="53"/>
      <c r="FJZ578" s="54"/>
      <c r="FKA578" s="55"/>
      <c r="FKB578" s="53"/>
      <c r="FKC578" s="54"/>
      <c r="FKD578" s="36"/>
      <c r="FKE578" s="53"/>
      <c r="FKF578" s="54"/>
      <c r="FKG578" s="55"/>
      <c r="FKH578" s="53"/>
      <c r="FKI578" s="54"/>
      <c r="FKJ578" s="36"/>
      <c r="FKK578" s="53"/>
      <c r="FKL578" s="54"/>
      <c r="FKM578" s="55"/>
      <c r="FKN578" s="53"/>
      <c r="FKO578" s="54"/>
      <c r="FKP578" s="36"/>
      <c r="FKQ578" s="53"/>
      <c r="FKR578" s="54"/>
      <c r="FKS578" s="55"/>
      <c r="FKT578" s="53"/>
      <c r="FKU578" s="54"/>
      <c r="FKV578" s="36"/>
      <c r="FKW578" s="53"/>
      <c r="FKX578" s="54"/>
      <c r="FKY578" s="55"/>
      <c r="FKZ578" s="53"/>
      <c r="FLA578" s="54"/>
      <c r="FLB578" s="36"/>
      <c r="FLC578" s="53"/>
      <c r="FLD578" s="54"/>
      <c r="FLE578" s="55"/>
      <c r="FLF578" s="53"/>
      <c r="FLG578" s="54"/>
      <c r="FLH578" s="36"/>
      <c r="FLI578" s="53"/>
      <c r="FLJ578" s="54"/>
      <c r="FLK578" s="55"/>
      <c r="FLL578" s="53"/>
      <c r="FLM578" s="54"/>
      <c r="FLN578" s="36"/>
      <c r="FLO578" s="53"/>
      <c r="FLP578" s="54"/>
      <c r="FLQ578" s="55"/>
      <c r="FLR578" s="53"/>
      <c r="FLS578" s="54"/>
      <c r="FLT578" s="36"/>
      <c r="FLU578" s="53"/>
      <c r="FLV578" s="54"/>
      <c r="FLW578" s="55"/>
      <c r="FLX578" s="53"/>
      <c r="FLY578" s="54"/>
      <c r="FLZ578" s="36"/>
      <c r="FMA578" s="53"/>
      <c r="FMB578" s="54"/>
      <c r="FMC578" s="55"/>
      <c r="FMD578" s="53"/>
      <c r="FME578" s="54"/>
      <c r="FMF578" s="36"/>
      <c r="FMG578" s="53"/>
      <c r="FMH578" s="54"/>
      <c r="FMI578" s="55"/>
      <c r="FMJ578" s="53"/>
      <c r="FMK578" s="54"/>
      <c r="FML578" s="36"/>
      <c r="FMM578" s="53"/>
      <c r="FMN578" s="54"/>
      <c r="FMO578" s="55"/>
      <c r="FMP578" s="53"/>
      <c r="FMQ578" s="54"/>
      <c r="FMR578" s="36"/>
      <c r="FMS578" s="53"/>
      <c r="FMT578" s="54"/>
      <c r="FMU578" s="55"/>
      <c r="FMV578" s="53"/>
      <c r="FMW578" s="54"/>
      <c r="FMX578" s="36"/>
      <c r="FMY578" s="53"/>
      <c r="FMZ578" s="54"/>
      <c r="FNA578" s="55"/>
      <c r="FNB578" s="53"/>
      <c r="FNC578" s="54"/>
      <c r="FND578" s="36"/>
      <c r="FNE578" s="53"/>
      <c r="FNF578" s="54"/>
      <c r="FNG578" s="55"/>
      <c r="FNH578" s="53"/>
      <c r="FNI578" s="54"/>
      <c r="FNJ578" s="36"/>
      <c r="FNK578" s="53"/>
      <c r="FNL578" s="54"/>
      <c r="FNM578" s="55"/>
      <c r="FNN578" s="53"/>
      <c r="FNO578" s="54"/>
      <c r="FNP578" s="36"/>
      <c r="FNQ578" s="53"/>
      <c r="FNR578" s="54"/>
      <c r="FNS578" s="55"/>
      <c r="FNT578" s="53"/>
      <c r="FNU578" s="54"/>
      <c r="FNV578" s="36"/>
      <c r="FNW578" s="53"/>
      <c r="FNX578" s="54"/>
      <c r="FNY578" s="55"/>
      <c r="FNZ578" s="53"/>
      <c r="FOA578" s="54"/>
      <c r="FOB578" s="36"/>
      <c r="FOC578" s="53"/>
      <c r="FOD578" s="54"/>
      <c r="FOE578" s="55"/>
      <c r="FOF578" s="53"/>
      <c r="FOG578" s="54"/>
      <c r="FOH578" s="36"/>
      <c r="FOI578" s="53"/>
      <c r="FOJ578" s="54"/>
      <c r="FOK578" s="55"/>
      <c r="FOL578" s="53"/>
      <c r="FOM578" s="54"/>
      <c r="FON578" s="36"/>
      <c r="FOO578" s="53"/>
      <c r="FOP578" s="54"/>
      <c r="FOQ578" s="55"/>
      <c r="FOR578" s="53"/>
      <c r="FOS578" s="54"/>
      <c r="FOT578" s="36"/>
      <c r="FOU578" s="53"/>
      <c r="FOV578" s="54"/>
      <c r="FOW578" s="55"/>
      <c r="FOX578" s="53"/>
      <c r="FOY578" s="54"/>
      <c r="FOZ578" s="36"/>
      <c r="FPA578" s="53"/>
      <c r="FPB578" s="54"/>
      <c r="FPC578" s="55"/>
      <c r="FPD578" s="53"/>
      <c r="FPE578" s="54"/>
      <c r="FPF578" s="36"/>
      <c r="FPG578" s="53"/>
      <c r="FPH578" s="54"/>
      <c r="FPI578" s="55"/>
      <c r="FPJ578" s="53"/>
      <c r="FPK578" s="54"/>
      <c r="FPL578" s="36"/>
      <c r="FPM578" s="53"/>
      <c r="FPN578" s="54"/>
      <c r="FPO578" s="55"/>
      <c r="FPP578" s="53"/>
      <c r="FPQ578" s="54"/>
      <c r="FPR578" s="36"/>
      <c r="FPS578" s="53"/>
      <c r="FPT578" s="54"/>
      <c r="FPU578" s="55"/>
      <c r="FPV578" s="53"/>
      <c r="FPW578" s="54"/>
      <c r="FPX578" s="36"/>
      <c r="FPY578" s="53"/>
      <c r="FPZ578" s="54"/>
      <c r="FQA578" s="55"/>
      <c r="FQB578" s="53"/>
      <c r="FQC578" s="54"/>
      <c r="FQD578" s="36"/>
      <c r="FQE578" s="53"/>
      <c r="FQF578" s="54"/>
      <c r="FQG578" s="55"/>
      <c r="FQH578" s="53"/>
      <c r="FQI578" s="54"/>
      <c r="FQJ578" s="36"/>
      <c r="FQK578" s="53"/>
      <c r="FQL578" s="54"/>
      <c r="FQM578" s="55"/>
      <c r="FQN578" s="53"/>
      <c r="FQO578" s="54"/>
      <c r="FQP578" s="36"/>
      <c r="FQQ578" s="53"/>
      <c r="FQR578" s="54"/>
      <c r="FQS578" s="55"/>
      <c r="FQT578" s="53"/>
      <c r="FQU578" s="54"/>
      <c r="FQV578" s="36"/>
      <c r="FQW578" s="53"/>
      <c r="FQX578" s="54"/>
      <c r="FQY578" s="55"/>
      <c r="FQZ578" s="53"/>
      <c r="FRA578" s="54"/>
      <c r="FRB578" s="36"/>
      <c r="FRC578" s="53"/>
      <c r="FRD578" s="54"/>
      <c r="FRE578" s="55"/>
      <c r="FRF578" s="53"/>
      <c r="FRG578" s="54"/>
      <c r="FRH578" s="36"/>
      <c r="FRI578" s="53"/>
      <c r="FRJ578" s="54"/>
      <c r="FRK578" s="55"/>
      <c r="FRL578" s="53"/>
      <c r="FRM578" s="54"/>
      <c r="FRN578" s="36"/>
      <c r="FRO578" s="53"/>
      <c r="FRP578" s="54"/>
      <c r="FRQ578" s="55"/>
      <c r="FRR578" s="53"/>
      <c r="FRS578" s="54"/>
      <c r="FRT578" s="36"/>
      <c r="FRU578" s="53"/>
      <c r="FRV578" s="54"/>
      <c r="FRW578" s="55"/>
      <c r="FRX578" s="53"/>
      <c r="FRY578" s="54"/>
      <c r="FRZ578" s="36"/>
      <c r="FSA578" s="53"/>
      <c r="FSB578" s="54"/>
      <c r="FSC578" s="55"/>
      <c r="FSD578" s="53"/>
      <c r="FSE578" s="54"/>
      <c r="FSF578" s="36"/>
      <c r="FSG578" s="53"/>
      <c r="FSH578" s="54"/>
      <c r="FSI578" s="55"/>
      <c r="FSJ578" s="53"/>
      <c r="FSK578" s="54"/>
      <c r="FSL578" s="36"/>
      <c r="FSM578" s="53"/>
      <c r="FSN578" s="54"/>
      <c r="FSO578" s="55"/>
      <c r="FSP578" s="53"/>
      <c r="FSQ578" s="54"/>
      <c r="FSR578" s="36"/>
      <c r="FSS578" s="53"/>
      <c r="FST578" s="54"/>
      <c r="FSU578" s="55"/>
      <c r="FSV578" s="53"/>
      <c r="FSW578" s="54"/>
      <c r="FSX578" s="36"/>
      <c r="FSY578" s="53"/>
      <c r="FSZ578" s="54"/>
      <c r="FTA578" s="55"/>
      <c r="FTB578" s="53"/>
      <c r="FTC578" s="54"/>
      <c r="FTD578" s="36"/>
      <c r="FTE578" s="53"/>
      <c r="FTF578" s="54"/>
      <c r="FTG578" s="55"/>
      <c r="FTH578" s="53"/>
      <c r="FTI578" s="54"/>
      <c r="FTJ578" s="36"/>
      <c r="FTK578" s="53"/>
      <c r="FTL578" s="54"/>
      <c r="FTM578" s="55"/>
      <c r="FTN578" s="53"/>
      <c r="FTO578" s="54"/>
      <c r="FTP578" s="36"/>
      <c r="FTQ578" s="53"/>
      <c r="FTR578" s="54"/>
      <c r="FTS578" s="55"/>
      <c r="FTT578" s="53"/>
      <c r="FTU578" s="54"/>
      <c r="FTV578" s="36"/>
      <c r="FTW578" s="53"/>
      <c r="FTX578" s="54"/>
      <c r="FTY578" s="55"/>
      <c r="FTZ578" s="53"/>
      <c r="FUA578" s="54"/>
      <c r="FUB578" s="36"/>
      <c r="FUC578" s="53"/>
      <c r="FUD578" s="54"/>
      <c r="FUE578" s="55"/>
      <c r="FUF578" s="53"/>
      <c r="FUG578" s="54"/>
      <c r="FUH578" s="36"/>
      <c r="FUI578" s="53"/>
      <c r="FUJ578" s="54"/>
      <c r="FUK578" s="55"/>
      <c r="FUL578" s="53"/>
      <c r="FUM578" s="54"/>
      <c r="FUN578" s="36"/>
      <c r="FUO578" s="53"/>
      <c r="FUP578" s="54"/>
      <c r="FUQ578" s="55"/>
      <c r="FUR578" s="53"/>
      <c r="FUS578" s="54"/>
      <c r="FUT578" s="36"/>
      <c r="FUU578" s="53"/>
      <c r="FUV578" s="54"/>
      <c r="FUW578" s="55"/>
      <c r="FUX578" s="53"/>
      <c r="FUY578" s="54"/>
      <c r="FUZ578" s="36"/>
      <c r="FVA578" s="53"/>
      <c r="FVB578" s="54"/>
      <c r="FVC578" s="55"/>
      <c r="FVD578" s="53"/>
      <c r="FVE578" s="54"/>
      <c r="FVF578" s="36"/>
      <c r="FVG578" s="53"/>
      <c r="FVH578" s="54"/>
      <c r="FVI578" s="55"/>
      <c r="FVJ578" s="53"/>
      <c r="FVK578" s="54"/>
      <c r="FVL578" s="36"/>
      <c r="FVM578" s="53"/>
      <c r="FVN578" s="54"/>
      <c r="FVO578" s="55"/>
      <c r="FVP578" s="53"/>
      <c r="FVQ578" s="54"/>
      <c r="FVR578" s="36"/>
      <c r="FVS578" s="53"/>
      <c r="FVT578" s="54"/>
      <c r="FVU578" s="55"/>
      <c r="FVV578" s="53"/>
      <c r="FVW578" s="54"/>
      <c r="FVX578" s="36"/>
      <c r="FVY578" s="53"/>
      <c r="FVZ578" s="54"/>
      <c r="FWA578" s="55"/>
      <c r="FWB578" s="53"/>
      <c r="FWC578" s="54"/>
      <c r="FWD578" s="36"/>
      <c r="FWE578" s="53"/>
      <c r="FWF578" s="54"/>
      <c r="FWG578" s="55"/>
      <c r="FWH578" s="53"/>
      <c r="FWI578" s="54"/>
      <c r="FWJ578" s="36"/>
      <c r="FWK578" s="53"/>
      <c r="FWL578" s="54"/>
      <c r="FWM578" s="55"/>
      <c r="FWN578" s="53"/>
      <c r="FWO578" s="54"/>
      <c r="FWP578" s="36"/>
      <c r="FWQ578" s="53"/>
      <c r="FWR578" s="54"/>
      <c r="FWS578" s="55"/>
      <c r="FWT578" s="53"/>
      <c r="FWU578" s="54"/>
      <c r="FWV578" s="36"/>
      <c r="FWW578" s="53"/>
      <c r="FWX578" s="54"/>
      <c r="FWY578" s="55"/>
      <c r="FWZ578" s="53"/>
      <c r="FXA578" s="54"/>
      <c r="FXB578" s="36"/>
      <c r="FXC578" s="53"/>
      <c r="FXD578" s="54"/>
      <c r="FXE578" s="55"/>
      <c r="FXF578" s="53"/>
      <c r="FXG578" s="54"/>
      <c r="FXH578" s="36"/>
      <c r="FXI578" s="53"/>
      <c r="FXJ578" s="54"/>
      <c r="FXK578" s="55"/>
      <c r="FXL578" s="53"/>
      <c r="FXM578" s="54"/>
      <c r="FXN578" s="36"/>
      <c r="FXO578" s="53"/>
      <c r="FXP578" s="54"/>
      <c r="FXQ578" s="55"/>
      <c r="FXR578" s="53"/>
      <c r="FXS578" s="54"/>
      <c r="FXT578" s="36"/>
      <c r="FXU578" s="53"/>
      <c r="FXV578" s="54"/>
      <c r="FXW578" s="55"/>
      <c r="FXX578" s="53"/>
      <c r="FXY578" s="54"/>
      <c r="FXZ578" s="36"/>
      <c r="FYA578" s="53"/>
      <c r="FYB578" s="54"/>
      <c r="FYC578" s="55"/>
      <c r="FYD578" s="53"/>
      <c r="FYE578" s="54"/>
      <c r="FYF578" s="36"/>
      <c r="FYG578" s="53"/>
      <c r="FYH578" s="54"/>
      <c r="FYI578" s="55"/>
      <c r="FYJ578" s="53"/>
      <c r="FYK578" s="54"/>
      <c r="FYL578" s="36"/>
      <c r="FYM578" s="53"/>
      <c r="FYN578" s="54"/>
      <c r="FYO578" s="55"/>
      <c r="FYP578" s="53"/>
      <c r="FYQ578" s="54"/>
      <c r="FYR578" s="36"/>
      <c r="FYS578" s="53"/>
      <c r="FYT578" s="54"/>
      <c r="FYU578" s="55"/>
      <c r="FYV578" s="53"/>
      <c r="FYW578" s="54"/>
      <c r="FYX578" s="36"/>
      <c r="FYY578" s="53"/>
      <c r="FYZ578" s="54"/>
      <c r="FZA578" s="55"/>
      <c r="FZB578" s="53"/>
      <c r="FZC578" s="54"/>
      <c r="FZD578" s="36"/>
      <c r="FZE578" s="53"/>
      <c r="FZF578" s="54"/>
      <c r="FZG578" s="55"/>
      <c r="FZH578" s="53"/>
      <c r="FZI578" s="54"/>
      <c r="FZJ578" s="36"/>
      <c r="FZK578" s="53"/>
      <c r="FZL578" s="54"/>
      <c r="FZM578" s="55"/>
      <c r="FZN578" s="53"/>
      <c r="FZO578" s="54"/>
      <c r="FZP578" s="36"/>
      <c r="FZQ578" s="53"/>
      <c r="FZR578" s="54"/>
      <c r="FZS578" s="55"/>
      <c r="FZT578" s="53"/>
      <c r="FZU578" s="54"/>
      <c r="FZV578" s="36"/>
      <c r="FZW578" s="53"/>
      <c r="FZX578" s="54"/>
      <c r="FZY578" s="55"/>
      <c r="FZZ578" s="53"/>
      <c r="GAA578" s="54"/>
      <c r="GAB578" s="36"/>
      <c r="GAC578" s="53"/>
      <c r="GAD578" s="54"/>
      <c r="GAE578" s="55"/>
      <c r="GAF578" s="53"/>
      <c r="GAG578" s="54"/>
      <c r="GAH578" s="36"/>
      <c r="GAI578" s="53"/>
      <c r="GAJ578" s="54"/>
      <c r="GAK578" s="55"/>
      <c r="GAL578" s="53"/>
      <c r="GAM578" s="54"/>
      <c r="GAN578" s="36"/>
      <c r="GAO578" s="53"/>
      <c r="GAP578" s="54"/>
      <c r="GAQ578" s="55"/>
      <c r="GAR578" s="53"/>
      <c r="GAS578" s="54"/>
      <c r="GAT578" s="36"/>
      <c r="GAU578" s="53"/>
      <c r="GAV578" s="54"/>
      <c r="GAW578" s="55"/>
      <c r="GAX578" s="53"/>
      <c r="GAY578" s="54"/>
      <c r="GAZ578" s="36"/>
      <c r="GBA578" s="53"/>
      <c r="GBB578" s="54"/>
      <c r="GBC578" s="55"/>
      <c r="GBD578" s="53"/>
      <c r="GBE578" s="54"/>
      <c r="GBF578" s="36"/>
      <c r="GBG578" s="53"/>
      <c r="GBH578" s="54"/>
      <c r="GBI578" s="55"/>
      <c r="GBJ578" s="53"/>
      <c r="GBK578" s="54"/>
      <c r="GBL578" s="36"/>
      <c r="GBM578" s="53"/>
      <c r="GBN578" s="54"/>
      <c r="GBO578" s="55"/>
      <c r="GBP578" s="53"/>
      <c r="GBQ578" s="54"/>
      <c r="GBR578" s="36"/>
      <c r="GBS578" s="53"/>
      <c r="GBT578" s="54"/>
      <c r="GBU578" s="55"/>
      <c r="GBV578" s="53"/>
      <c r="GBW578" s="54"/>
      <c r="GBX578" s="36"/>
      <c r="GBY578" s="53"/>
      <c r="GBZ578" s="54"/>
      <c r="GCA578" s="55"/>
      <c r="GCB578" s="53"/>
      <c r="GCC578" s="54"/>
      <c r="GCD578" s="36"/>
      <c r="GCE578" s="53"/>
      <c r="GCF578" s="54"/>
      <c r="GCG578" s="55"/>
      <c r="GCH578" s="53"/>
      <c r="GCI578" s="54"/>
      <c r="GCJ578" s="36"/>
      <c r="GCK578" s="53"/>
      <c r="GCL578" s="54"/>
      <c r="GCM578" s="55"/>
      <c r="GCN578" s="53"/>
      <c r="GCO578" s="54"/>
      <c r="GCP578" s="36"/>
      <c r="GCQ578" s="53"/>
      <c r="GCR578" s="54"/>
      <c r="GCS578" s="55"/>
      <c r="GCT578" s="53"/>
      <c r="GCU578" s="54"/>
      <c r="GCV578" s="36"/>
      <c r="GCW578" s="53"/>
      <c r="GCX578" s="54"/>
      <c r="GCY578" s="55"/>
      <c r="GCZ578" s="53"/>
      <c r="GDA578" s="54"/>
      <c r="GDB578" s="36"/>
      <c r="GDC578" s="53"/>
      <c r="GDD578" s="54"/>
      <c r="GDE578" s="55"/>
      <c r="GDF578" s="53"/>
      <c r="GDG578" s="54"/>
      <c r="GDH578" s="36"/>
      <c r="GDI578" s="53"/>
      <c r="GDJ578" s="54"/>
      <c r="GDK578" s="55"/>
      <c r="GDL578" s="53"/>
      <c r="GDM578" s="54"/>
      <c r="GDN578" s="36"/>
      <c r="GDO578" s="53"/>
      <c r="GDP578" s="54"/>
      <c r="GDQ578" s="55"/>
      <c r="GDR578" s="53"/>
      <c r="GDS578" s="54"/>
      <c r="GDT578" s="36"/>
      <c r="GDU578" s="53"/>
      <c r="GDV578" s="54"/>
      <c r="GDW578" s="55"/>
      <c r="GDX578" s="53"/>
      <c r="GDY578" s="54"/>
      <c r="GDZ578" s="36"/>
      <c r="GEA578" s="53"/>
      <c r="GEB578" s="54"/>
      <c r="GEC578" s="55"/>
      <c r="GED578" s="53"/>
      <c r="GEE578" s="54"/>
      <c r="GEF578" s="36"/>
      <c r="GEG578" s="53"/>
      <c r="GEH578" s="54"/>
      <c r="GEI578" s="55"/>
      <c r="GEJ578" s="53"/>
      <c r="GEK578" s="54"/>
      <c r="GEL578" s="36"/>
      <c r="GEM578" s="53"/>
      <c r="GEN578" s="54"/>
      <c r="GEO578" s="55"/>
      <c r="GEP578" s="53"/>
      <c r="GEQ578" s="54"/>
      <c r="GER578" s="36"/>
      <c r="GES578" s="53"/>
      <c r="GET578" s="54"/>
      <c r="GEU578" s="55"/>
      <c r="GEV578" s="53"/>
      <c r="GEW578" s="54"/>
      <c r="GEX578" s="36"/>
      <c r="GEY578" s="53"/>
      <c r="GEZ578" s="54"/>
      <c r="GFA578" s="55"/>
      <c r="GFB578" s="53"/>
      <c r="GFC578" s="54"/>
      <c r="GFD578" s="36"/>
      <c r="GFE578" s="53"/>
      <c r="GFF578" s="54"/>
      <c r="GFG578" s="55"/>
      <c r="GFH578" s="53"/>
      <c r="GFI578" s="54"/>
      <c r="GFJ578" s="36"/>
      <c r="GFK578" s="53"/>
      <c r="GFL578" s="54"/>
      <c r="GFM578" s="55"/>
      <c r="GFN578" s="53"/>
      <c r="GFO578" s="54"/>
      <c r="GFP578" s="36"/>
      <c r="GFQ578" s="53"/>
      <c r="GFR578" s="54"/>
      <c r="GFS578" s="55"/>
      <c r="GFT578" s="53"/>
      <c r="GFU578" s="54"/>
      <c r="GFV578" s="36"/>
      <c r="GFW578" s="53"/>
      <c r="GFX578" s="54"/>
      <c r="GFY578" s="55"/>
      <c r="GFZ578" s="53"/>
      <c r="GGA578" s="54"/>
      <c r="GGB578" s="36"/>
      <c r="GGC578" s="53"/>
      <c r="GGD578" s="54"/>
      <c r="GGE578" s="55"/>
      <c r="GGF578" s="53"/>
      <c r="GGG578" s="54"/>
      <c r="GGH578" s="36"/>
      <c r="GGI578" s="53"/>
      <c r="GGJ578" s="54"/>
      <c r="GGK578" s="55"/>
      <c r="GGL578" s="53"/>
      <c r="GGM578" s="54"/>
      <c r="GGN578" s="36"/>
      <c r="GGO578" s="53"/>
      <c r="GGP578" s="54"/>
      <c r="GGQ578" s="55"/>
      <c r="GGR578" s="53"/>
      <c r="GGS578" s="54"/>
      <c r="GGT578" s="36"/>
      <c r="GGU578" s="53"/>
      <c r="GGV578" s="54"/>
      <c r="GGW578" s="55"/>
      <c r="GGX578" s="53"/>
      <c r="GGY578" s="54"/>
      <c r="GGZ578" s="36"/>
      <c r="GHA578" s="53"/>
      <c r="GHB578" s="54"/>
      <c r="GHC578" s="55"/>
      <c r="GHD578" s="53"/>
      <c r="GHE578" s="54"/>
      <c r="GHF578" s="36"/>
      <c r="GHG578" s="53"/>
      <c r="GHH578" s="54"/>
      <c r="GHI578" s="55"/>
      <c r="GHJ578" s="53"/>
      <c r="GHK578" s="54"/>
      <c r="GHL578" s="36"/>
      <c r="GHM578" s="53"/>
      <c r="GHN578" s="54"/>
      <c r="GHO578" s="55"/>
      <c r="GHP578" s="53"/>
      <c r="GHQ578" s="54"/>
      <c r="GHR578" s="36"/>
      <c r="GHS578" s="53"/>
      <c r="GHT578" s="54"/>
      <c r="GHU578" s="55"/>
      <c r="GHV578" s="53"/>
      <c r="GHW578" s="54"/>
      <c r="GHX578" s="36"/>
      <c r="GHY578" s="53"/>
      <c r="GHZ578" s="54"/>
      <c r="GIA578" s="55"/>
      <c r="GIB578" s="53"/>
      <c r="GIC578" s="54"/>
      <c r="GID578" s="36"/>
      <c r="GIE578" s="53"/>
      <c r="GIF578" s="54"/>
      <c r="GIG578" s="55"/>
      <c r="GIH578" s="53"/>
      <c r="GII578" s="54"/>
      <c r="GIJ578" s="36"/>
      <c r="GIK578" s="53"/>
      <c r="GIL578" s="54"/>
      <c r="GIM578" s="55"/>
      <c r="GIN578" s="53"/>
      <c r="GIO578" s="54"/>
      <c r="GIP578" s="36"/>
      <c r="GIQ578" s="53"/>
      <c r="GIR578" s="54"/>
      <c r="GIS578" s="55"/>
      <c r="GIT578" s="53"/>
      <c r="GIU578" s="54"/>
      <c r="GIV578" s="36"/>
      <c r="GIW578" s="53"/>
      <c r="GIX578" s="54"/>
      <c r="GIY578" s="55"/>
      <c r="GIZ578" s="53"/>
      <c r="GJA578" s="54"/>
      <c r="GJB578" s="36"/>
      <c r="GJC578" s="53"/>
      <c r="GJD578" s="54"/>
      <c r="GJE578" s="55"/>
      <c r="GJF578" s="53"/>
      <c r="GJG578" s="54"/>
      <c r="GJH578" s="36"/>
      <c r="GJI578" s="53"/>
      <c r="GJJ578" s="54"/>
      <c r="GJK578" s="55"/>
      <c r="GJL578" s="53"/>
      <c r="GJM578" s="54"/>
      <c r="GJN578" s="36"/>
      <c r="GJO578" s="53"/>
      <c r="GJP578" s="54"/>
      <c r="GJQ578" s="55"/>
      <c r="GJR578" s="53"/>
      <c r="GJS578" s="54"/>
      <c r="GJT578" s="36"/>
      <c r="GJU578" s="53"/>
      <c r="GJV578" s="54"/>
      <c r="GJW578" s="55"/>
      <c r="GJX578" s="53"/>
      <c r="GJY578" s="54"/>
      <c r="GJZ578" s="36"/>
      <c r="GKA578" s="53"/>
      <c r="GKB578" s="54"/>
      <c r="GKC578" s="55"/>
      <c r="GKD578" s="53"/>
      <c r="GKE578" s="54"/>
      <c r="GKF578" s="36"/>
      <c r="GKG578" s="53"/>
      <c r="GKH578" s="54"/>
      <c r="GKI578" s="55"/>
      <c r="GKJ578" s="53"/>
      <c r="GKK578" s="54"/>
      <c r="GKL578" s="36"/>
      <c r="GKM578" s="53"/>
      <c r="GKN578" s="54"/>
      <c r="GKO578" s="55"/>
      <c r="GKP578" s="53"/>
      <c r="GKQ578" s="54"/>
      <c r="GKR578" s="36"/>
      <c r="GKS578" s="53"/>
      <c r="GKT578" s="54"/>
      <c r="GKU578" s="55"/>
      <c r="GKV578" s="53"/>
      <c r="GKW578" s="54"/>
      <c r="GKX578" s="36"/>
      <c r="GKY578" s="53"/>
      <c r="GKZ578" s="54"/>
      <c r="GLA578" s="55"/>
      <c r="GLB578" s="53"/>
      <c r="GLC578" s="54"/>
      <c r="GLD578" s="36"/>
      <c r="GLE578" s="53"/>
      <c r="GLF578" s="54"/>
      <c r="GLG578" s="55"/>
      <c r="GLH578" s="53"/>
      <c r="GLI578" s="54"/>
      <c r="GLJ578" s="36"/>
      <c r="GLK578" s="53"/>
      <c r="GLL578" s="54"/>
      <c r="GLM578" s="55"/>
      <c r="GLN578" s="53"/>
      <c r="GLO578" s="54"/>
      <c r="GLP578" s="36"/>
      <c r="GLQ578" s="53"/>
      <c r="GLR578" s="54"/>
      <c r="GLS578" s="55"/>
      <c r="GLT578" s="53"/>
      <c r="GLU578" s="54"/>
      <c r="GLV578" s="36"/>
      <c r="GLW578" s="53"/>
      <c r="GLX578" s="54"/>
      <c r="GLY578" s="55"/>
      <c r="GLZ578" s="53"/>
      <c r="GMA578" s="54"/>
      <c r="GMB578" s="36"/>
      <c r="GMC578" s="53"/>
      <c r="GMD578" s="54"/>
      <c r="GME578" s="55"/>
      <c r="GMF578" s="53"/>
      <c r="GMG578" s="54"/>
      <c r="GMH578" s="36"/>
      <c r="GMI578" s="53"/>
      <c r="GMJ578" s="54"/>
      <c r="GMK578" s="55"/>
      <c r="GML578" s="53"/>
      <c r="GMM578" s="54"/>
      <c r="GMN578" s="36"/>
      <c r="GMO578" s="53"/>
      <c r="GMP578" s="54"/>
      <c r="GMQ578" s="55"/>
      <c r="GMR578" s="53"/>
      <c r="GMS578" s="54"/>
      <c r="GMT578" s="36"/>
      <c r="GMU578" s="53"/>
      <c r="GMV578" s="54"/>
      <c r="GMW578" s="55"/>
      <c r="GMX578" s="53"/>
      <c r="GMY578" s="54"/>
      <c r="GMZ578" s="36"/>
      <c r="GNA578" s="53"/>
      <c r="GNB578" s="54"/>
      <c r="GNC578" s="55"/>
      <c r="GND578" s="53"/>
      <c r="GNE578" s="54"/>
      <c r="GNF578" s="36"/>
      <c r="GNG578" s="53"/>
      <c r="GNH578" s="54"/>
      <c r="GNI578" s="55"/>
      <c r="GNJ578" s="53"/>
      <c r="GNK578" s="54"/>
      <c r="GNL578" s="36"/>
      <c r="GNM578" s="53"/>
      <c r="GNN578" s="54"/>
      <c r="GNO578" s="55"/>
      <c r="GNP578" s="53"/>
      <c r="GNQ578" s="54"/>
      <c r="GNR578" s="36"/>
      <c r="GNS578" s="53"/>
      <c r="GNT578" s="54"/>
      <c r="GNU578" s="55"/>
      <c r="GNV578" s="53"/>
      <c r="GNW578" s="54"/>
      <c r="GNX578" s="36"/>
      <c r="GNY578" s="53"/>
      <c r="GNZ578" s="54"/>
      <c r="GOA578" s="55"/>
      <c r="GOB578" s="53"/>
      <c r="GOC578" s="54"/>
      <c r="GOD578" s="36"/>
      <c r="GOE578" s="53"/>
      <c r="GOF578" s="54"/>
      <c r="GOG578" s="55"/>
      <c r="GOH578" s="53"/>
      <c r="GOI578" s="54"/>
      <c r="GOJ578" s="36"/>
      <c r="GOK578" s="53"/>
      <c r="GOL578" s="54"/>
      <c r="GOM578" s="55"/>
      <c r="GON578" s="53"/>
      <c r="GOO578" s="54"/>
      <c r="GOP578" s="36"/>
      <c r="GOQ578" s="53"/>
      <c r="GOR578" s="54"/>
      <c r="GOS578" s="55"/>
      <c r="GOT578" s="53"/>
      <c r="GOU578" s="54"/>
      <c r="GOV578" s="36"/>
      <c r="GOW578" s="53"/>
      <c r="GOX578" s="54"/>
      <c r="GOY578" s="55"/>
      <c r="GOZ578" s="53"/>
      <c r="GPA578" s="54"/>
      <c r="GPB578" s="36"/>
      <c r="GPC578" s="53"/>
      <c r="GPD578" s="54"/>
      <c r="GPE578" s="55"/>
      <c r="GPF578" s="53"/>
      <c r="GPG578" s="54"/>
      <c r="GPH578" s="36"/>
      <c r="GPI578" s="53"/>
      <c r="GPJ578" s="54"/>
      <c r="GPK578" s="55"/>
      <c r="GPL578" s="53"/>
      <c r="GPM578" s="54"/>
      <c r="GPN578" s="36"/>
      <c r="GPO578" s="53"/>
      <c r="GPP578" s="54"/>
      <c r="GPQ578" s="55"/>
      <c r="GPR578" s="53"/>
      <c r="GPS578" s="54"/>
      <c r="GPT578" s="36"/>
      <c r="GPU578" s="53"/>
      <c r="GPV578" s="54"/>
      <c r="GPW578" s="55"/>
      <c r="GPX578" s="53"/>
      <c r="GPY578" s="54"/>
      <c r="GPZ578" s="36"/>
      <c r="GQA578" s="53"/>
      <c r="GQB578" s="54"/>
      <c r="GQC578" s="55"/>
      <c r="GQD578" s="53"/>
      <c r="GQE578" s="54"/>
      <c r="GQF578" s="36"/>
      <c r="GQG578" s="53"/>
      <c r="GQH578" s="54"/>
      <c r="GQI578" s="55"/>
      <c r="GQJ578" s="53"/>
      <c r="GQK578" s="54"/>
      <c r="GQL578" s="36"/>
      <c r="GQM578" s="53"/>
      <c r="GQN578" s="54"/>
      <c r="GQO578" s="55"/>
      <c r="GQP578" s="53"/>
      <c r="GQQ578" s="54"/>
      <c r="GQR578" s="36"/>
      <c r="GQS578" s="53"/>
      <c r="GQT578" s="54"/>
      <c r="GQU578" s="55"/>
      <c r="GQV578" s="53"/>
      <c r="GQW578" s="54"/>
      <c r="GQX578" s="36"/>
      <c r="GQY578" s="53"/>
      <c r="GQZ578" s="54"/>
      <c r="GRA578" s="55"/>
      <c r="GRB578" s="53"/>
      <c r="GRC578" s="54"/>
      <c r="GRD578" s="36"/>
      <c r="GRE578" s="53"/>
      <c r="GRF578" s="54"/>
      <c r="GRG578" s="55"/>
      <c r="GRH578" s="53"/>
      <c r="GRI578" s="54"/>
      <c r="GRJ578" s="36"/>
      <c r="GRK578" s="53"/>
      <c r="GRL578" s="54"/>
      <c r="GRM578" s="55"/>
      <c r="GRN578" s="53"/>
      <c r="GRO578" s="54"/>
      <c r="GRP578" s="36"/>
      <c r="GRQ578" s="53"/>
      <c r="GRR578" s="54"/>
      <c r="GRS578" s="55"/>
      <c r="GRT578" s="53"/>
      <c r="GRU578" s="54"/>
      <c r="GRV578" s="36"/>
      <c r="GRW578" s="53"/>
      <c r="GRX578" s="54"/>
      <c r="GRY578" s="55"/>
      <c r="GRZ578" s="53"/>
      <c r="GSA578" s="54"/>
      <c r="GSB578" s="36"/>
      <c r="GSC578" s="53"/>
      <c r="GSD578" s="54"/>
      <c r="GSE578" s="55"/>
      <c r="GSF578" s="53"/>
      <c r="GSG578" s="54"/>
      <c r="GSH578" s="36"/>
      <c r="GSI578" s="53"/>
      <c r="GSJ578" s="54"/>
      <c r="GSK578" s="55"/>
      <c r="GSL578" s="53"/>
      <c r="GSM578" s="54"/>
      <c r="GSN578" s="36"/>
      <c r="GSO578" s="53"/>
      <c r="GSP578" s="54"/>
      <c r="GSQ578" s="55"/>
      <c r="GSR578" s="53"/>
      <c r="GSS578" s="54"/>
      <c r="GST578" s="36"/>
      <c r="GSU578" s="53"/>
      <c r="GSV578" s="54"/>
      <c r="GSW578" s="55"/>
      <c r="GSX578" s="53"/>
      <c r="GSY578" s="54"/>
      <c r="GSZ578" s="36"/>
      <c r="GTA578" s="53"/>
      <c r="GTB578" s="54"/>
      <c r="GTC578" s="55"/>
      <c r="GTD578" s="53"/>
      <c r="GTE578" s="54"/>
      <c r="GTF578" s="36"/>
      <c r="GTG578" s="53"/>
      <c r="GTH578" s="54"/>
      <c r="GTI578" s="55"/>
      <c r="GTJ578" s="53"/>
      <c r="GTK578" s="54"/>
      <c r="GTL578" s="36"/>
      <c r="GTM578" s="53"/>
      <c r="GTN578" s="54"/>
      <c r="GTO578" s="55"/>
      <c r="GTP578" s="53"/>
      <c r="GTQ578" s="54"/>
      <c r="GTR578" s="36"/>
      <c r="GTS578" s="53"/>
      <c r="GTT578" s="54"/>
      <c r="GTU578" s="55"/>
      <c r="GTV578" s="53"/>
      <c r="GTW578" s="54"/>
      <c r="GTX578" s="36"/>
      <c r="GTY578" s="53"/>
      <c r="GTZ578" s="54"/>
      <c r="GUA578" s="55"/>
      <c r="GUB578" s="53"/>
      <c r="GUC578" s="54"/>
      <c r="GUD578" s="36"/>
      <c r="GUE578" s="53"/>
      <c r="GUF578" s="54"/>
      <c r="GUG578" s="55"/>
      <c r="GUH578" s="53"/>
      <c r="GUI578" s="54"/>
      <c r="GUJ578" s="36"/>
      <c r="GUK578" s="53"/>
      <c r="GUL578" s="54"/>
      <c r="GUM578" s="55"/>
      <c r="GUN578" s="53"/>
      <c r="GUO578" s="54"/>
      <c r="GUP578" s="36"/>
      <c r="GUQ578" s="53"/>
      <c r="GUR578" s="54"/>
      <c r="GUS578" s="55"/>
      <c r="GUT578" s="53"/>
      <c r="GUU578" s="54"/>
      <c r="GUV578" s="36"/>
      <c r="GUW578" s="53"/>
      <c r="GUX578" s="54"/>
      <c r="GUY578" s="55"/>
      <c r="GUZ578" s="53"/>
      <c r="GVA578" s="54"/>
      <c r="GVB578" s="36"/>
      <c r="GVC578" s="53"/>
      <c r="GVD578" s="54"/>
      <c r="GVE578" s="55"/>
      <c r="GVF578" s="53"/>
      <c r="GVG578" s="54"/>
      <c r="GVH578" s="36"/>
      <c r="GVI578" s="53"/>
      <c r="GVJ578" s="54"/>
      <c r="GVK578" s="55"/>
      <c r="GVL578" s="53"/>
      <c r="GVM578" s="54"/>
      <c r="GVN578" s="36"/>
      <c r="GVO578" s="53"/>
      <c r="GVP578" s="54"/>
      <c r="GVQ578" s="55"/>
      <c r="GVR578" s="53"/>
      <c r="GVS578" s="54"/>
      <c r="GVT578" s="36"/>
      <c r="GVU578" s="53"/>
      <c r="GVV578" s="54"/>
      <c r="GVW578" s="55"/>
      <c r="GVX578" s="53"/>
      <c r="GVY578" s="54"/>
      <c r="GVZ578" s="36"/>
      <c r="GWA578" s="53"/>
      <c r="GWB578" s="54"/>
      <c r="GWC578" s="55"/>
      <c r="GWD578" s="53"/>
      <c r="GWE578" s="54"/>
      <c r="GWF578" s="36"/>
      <c r="GWG578" s="53"/>
      <c r="GWH578" s="54"/>
      <c r="GWI578" s="55"/>
      <c r="GWJ578" s="53"/>
      <c r="GWK578" s="54"/>
      <c r="GWL578" s="36"/>
      <c r="GWM578" s="53"/>
      <c r="GWN578" s="54"/>
      <c r="GWO578" s="55"/>
      <c r="GWP578" s="53"/>
      <c r="GWQ578" s="54"/>
      <c r="GWR578" s="36"/>
      <c r="GWS578" s="53"/>
      <c r="GWT578" s="54"/>
      <c r="GWU578" s="55"/>
      <c r="GWV578" s="53"/>
      <c r="GWW578" s="54"/>
      <c r="GWX578" s="36"/>
      <c r="GWY578" s="53"/>
      <c r="GWZ578" s="54"/>
      <c r="GXA578" s="55"/>
      <c r="GXB578" s="53"/>
      <c r="GXC578" s="54"/>
      <c r="GXD578" s="36"/>
      <c r="GXE578" s="53"/>
      <c r="GXF578" s="54"/>
      <c r="GXG578" s="55"/>
      <c r="GXH578" s="53"/>
      <c r="GXI578" s="54"/>
      <c r="GXJ578" s="36"/>
      <c r="GXK578" s="53"/>
      <c r="GXL578" s="54"/>
      <c r="GXM578" s="55"/>
      <c r="GXN578" s="53"/>
      <c r="GXO578" s="54"/>
      <c r="GXP578" s="36"/>
      <c r="GXQ578" s="53"/>
      <c r="GXR578" s="54"/>
      <c r="GXS578" s="55"/>
      <c r="GXT578" s="53"/>
      <c r="GXU578" s="54"/>
      <c r="GXV578" s="36"/>
      <c r="GXW578" s="53"/>
      <c r="GXX578" s="54"/>
      <c r="GXY578" s="55"/>
      <c r="GXZ578" s="53"/>
      <c r="GYA578" s="54"/>
      <c r="GYB578" s="36"/>
      <c r="GYC578" s="53"/>
      <c r="GYD578" s="54"/>
      <c r="GYE578" s="55"/>
      <c r="GYF578" s="53"/>
      <c r="GYG578" s="54"/>
      <c r="GYH578" s="36"/>
      <c r="GYI578" s="53"/>
      <c r="GYJ578" s="54"/>
      <c r="GYK578" s="55"/>
      <c r="GYL578" s="53"/>
      <c r="GYM578" s="54"/>
      <c r="GYN578" s="36"/>
      <c r="GYO578" s="53"/>
      <c r="GYP578" s="54"/>
      <c r="GYQ578" s="55"/>
      <c r="GYR578" s="53"/>
      <c r="GYS578" s="54"/>
      <c r="GYT578" s="36"/>
      <c r="GYU578" s="53"/>
      <c r="GYV578" s="54"/>
      <c r="GYW578" s="55"/>
      <c r="GYX578" s="53"/>
      <c r="GYY578" s="54"/>
      <c r="GYZ578" s="36"/>
      <c r="GZA578" s="53"/>
      <c r="GZB578" s="54"/>
      <c r="GZC578" s="55"/>
      <c r="GZD578" s="53"/>
      <c r="GZE578" s="54"/>
      <c r="GZF578" s="36"/>
      <c r="GZG578" s="53"/>
      <c r="GZH578" s="54"/>
      <c r="GZI578" s="55"/>
      <c r="GZJ578" s="53"/>
      <c r="GZK578" s="54"/>
      <c r="GZL578" s="36"/>
      <c r="GZM578" s="53"/>
      <c r="GZN578" s="54"/>
      <c r="GZO578" s="55"/>
      <c r="GZP578" s="53"/>
      <c r="GZQ578" s="54"/>
      <c r="GZR578" s="36"/>
      <c r="GZS578" s="53"/>
      <c r="GZT578" s="54"/>
      <c r="GZU578" s="55"/>
      <c r="GZV578" s="53"/>
      <c r="GZW578" s="54"/>
      <c r="GZX578" s="36"/>
      <c r="GZY578" s="53"/>
      <c r="GZZ578" s="54"/>
      <c r="HAA578" s="55"/>
      <c r="HAB578" s="53"/>
      <c r="HAC578" s="54"/>
      <c r="HAD578" s="36"/>
      <c r="HAE578" s="53"/>
      <c r="HAF578" s="54"/>
      <c r="HAG578" s="55"/>
      <c r="HAH578" s="53"/>
      <c r="HAI578" s="54"/>
      <c r="HAJ578" s="36"/>
      <c r="HAK578" s="53"/>
      <c r="HAL578" s="54"/>
      <c r="HAM578" s="55"/>
      <c r="HAN578" s="53"/>
      <c r="HAO578" s="54"/>
      <c r="HAP578" s="36"/>
      <c r="HAQ578" s="53"/>
      <c r="HAR578" s="54"/>
      <c r="HAS578" s="55"/>
      <c r="HAT578" s="53"/>
      <c r="HAU578" s="54"/>
      <c r="HAV578" s="36"/>
      <c r="HAW578" s="53"/>
      <c r="HAX578" s="54"/>
      <c r="HAY578" s="55"/>
      <c r="HAZ578" s="53"/>
      <c r="HBA578" s="54"/>
      <c r="HBB578" s="36"/>
      <c r="HBC578" s="53"/>
      <c r="HBD578" s="54"/>
      <c r="HBE578" s="55"/>
      <c r="HBF578" s="53"/>
      <c r="HBG578" s="54"/>
      <c r="HBH578" s="36"/>
      <c r="HBI578" s="53"/>
      <c r="HBJ578" s="54"/>
      <c r="HBK578" s="55"/>
      <c r="HBL578" s="53"/>
      <c r="HBM578" s="54"/>
      <c r="HBN578" s="36"/>
      <c r="HBO578" s="53"/>
      <c r="HBP578" s="54"/>
      <c r="HBQ578" s="55"/>
      <c r="HBR578" s="53"/>
      <c r="HBS578" s="54"/>
      <c r="HBT578" s="36"/>
      <c r="HBU578" s="53"/>
      <c r="HBV578" s="54"/>
      <c r="HBW578" s="55"/>
      <c r="HBX578" s="53"/>
      <c r="HBY578" s="54"/>
      <c r="HBZ578" s="36"/>
      <c r="HCA578" s="53"/>
      <c r="HCB578" s="54"/>
      <c r="HCC578" s="55"/>
      <c r="HCD578" s="53"/>
      <c r="HCE578" s="54"/>
      <c r="HCF578" s="36"/>
      <c r="HCG578" s="53"/>
      <c r="HCH578" s="54"/>
      <c r="HCI578" s="55"/>
      <c r="HCJ578" s="53"/>
      <c r="HCK578" s="54"/>
      <c r="HCL578" s="36"/>
      <c r="HCM578" s="53"/>
      <c r="HCN578" s="54"/>
      <c r="HCO578" s="55"/>
      <c r="HCP578" s="53"/>
      <c r="HCQ578" s="54"/>
      <c r="HCR578" s="36"/>
      <c r="HCS578" s="53"/>
      <c r="HCT578" s="54"/>
      <c r="HCU578" s="55"/>
      <c r="HCV578" s="53"/>
      <c r="HCW578" s="54"/>
      <c r="HCX578" s="36"/>
      <c r="HCY578" s="53"/>
      <c r="HCZ578" s="54"/>
      <c r="HDA578" s="55"/>
      <c r="HDB578" s="53"/>
      <c r="HDC578" s="54"/>
      <c r="HDD578" s="36"/>
      <c r="HDE578" s="53"/>
      <c r="HDF578" s="54"/>
      <c r="HDG578" s="55"/>
      <c r="HDH578" s="53"/>
      <c r="HDI578" s="54"/>
      <c r="HDJ578" s="36"/>
      <c r="HDK578" s="53"/>
      <c r="HDL578" s="54"/>
      <c r="HDM578" s="55"/>
      <c r="HDN578" s="53"/>
      <c r="HDO578" s="54"/>
      <c r="HDP578" s="36"/>
      <c r="HDQ578" s="53"/>
      <c r="HDR578" s="54"/>
      <c r="HDS578" s="55"/>
      <c r="HDT578" s="53"/>
      <c r="HDU578" s="54"/>
      <c r="HDV578" s="36"/>
      <c r="HDW578" s="53"/>
      <c r="HDX578" s="54"/>
      <c r="HDY578" s="55"/>
      <c r="HDZ578" s="53"/>
      <c r="HEA578" s="54"/>
      <c r="HEB578" s="36"/>
      <c r="HEC578" s="53"/>
      <c r="HED578" s="54"/>
      <c r="HEE578" s="55"/>
      <c r="HEF578" s="53"/>
      <c r="HEG578" s="54"/>
      <c r="HEH578" s="36"/>
      <c r="HEI578" s="53"/>
      <c r="HEJ578" s="54"/>
      <c r="HEK578" s="55"/>
      <c r="HEL578" s="53"/>
      <c r="HEM578" s="54"/>
      <c r="HEN578" s="36"/>
      <c r="HEO578" s="53"/>
      <c r="HEP578" s="54"/>
      <c r="HEQ578" s="55"/>
      <c r="HER578" s="53"/>
      <c r="HES578" s="54"/>
      <c r="HET578" s="36"/>
      <c r="HEU578" s="53"/>
      <c r="HEV578" s="54"/>
      <c r="HEW578" s="55"/>
      <c r="HEX578" s="53"/>
      <c r="HEY578" s="54"/>
      <c r="HEZ578" s="36"/>
      <c r="HFA578" s="53"/>
      <c r="HFB578" s="54"/>
      <c r="HFC578" s="55"/>
      <c r="HFD578" s="53"/>
      <c r="HFE578" s="54"/>
      <c r="HFF578" s="36"/>
      <c r="HFG578" s="53"/>
      <c r="HFH578" s="54"/>
      <c r="HFI578" s="55"/>
      <c r="HFJ578" s="53"/>
      <c r="HFK578" s="54"/>
      <c r="HFL578" s="36"/>
      <c r="HFM578" s="53"/>
      <c r="HFN578" s="54"/>
      <c r="HFO578" s="55"/>
      <c r="HFP578" s="53"/>
      <c r="HFQ578" s="54"/>
      <c r="HFR578" s="36"/>
      <c r="HFS578" s="53"/>
      <c r="HFT578" s="54"/>
      <c r="HFU578" s="55"/>
      <c r="HFV578" s="53"/>
      <c r="HFW578" s="54"/>
      <c r="HFX578" s="36"/>
      <c r="HFY578" s="53"/>
      <c r="HFZ578" s="54"/>
      <c r="HGA578" s="55"/>
      <c r="HGB578" s="53"/>
      <c r="HGC578" s="54"/>
      <c r="HGD578" s="36"/>
      <c r="HGE578" s="53"/>
      <c r="HGF578" s="54"/>
      <c r="HGG578" s="55"/>
      <c r="HGH578" s="53"/>
      <c r="HGI578" s="54"/>
      <c r="HGJ578" s="36"/>
      <c r="HGK578" s="53"/>
      <c r="HGL578" s="54"/>
      <c r="HGM578" s="55"/>
      <c r="HGN578" s="53"/>
      <c r="HGO578" s="54"/>
      <c r="HGP578" s="36"/>
      <c r="HGQ578" s="53"/>
      <c r="HGR578" s="54"/>
      <c r="HGS578" s="55"/>
      <c r="HGT578" s="53"/>
      <c r="HGU578" s="54"/>
      <c r="HGV578" s="36"/>
      <c r="HGW578" s="53"/>
      <c r="HGX578" s="54"/>
      <c r="HGY578" s="55"/>
      <c r="HGZ578" s="53"/>
      <c r="HHA578" s="54"/>
      <c r="HHB578" s="36"/>
      <c r="HHC578" s="53"/>
      <c r="HHD578" s="54"/>
      <c r="HHE578" s="55"/>
      <c r="HHF578" s="53"/>
      <c r="HHG578" s="54"/>
      <c r="HHH578" s="36"/>
      <c r="HHI578" s="53"/>
      <c r="HHJ578" s="54"/>
      <c r="HHK578" s="55"/>
      <c r="HHL578" s="53"/>
      <c r="HHM578" s="54"/>
      <c r="HHN578" s="36"/>
      <c r="HHO578" s="53"/>
      <c r="HHP578" s="54"/>
      <c r="HHQ578" s="55"/>
      <c r="HHR578" s="53"/>
      <c r="HHS578" s="54"/>
      <c r="HHT578" s="36"/>
      <c r="HHU578" s="53"/>
      <c r="HHV578" s="54"/>
      <c r="HHW578" s="55"/>
      <c r="HHX578" s="53"/>
      <c r="HHY578" s="54"/>
      <c r="HHZ578" s="36"/>
      <c r="HIA578" s="53"/>
      <c r="HIB578" s="54"/>
      <c r="HIC578" s="55"/>
      <c r="HID578" s="53"/>
      <c r="HIE578" s="54"/>
      <c r="HIF578" s="36"/>
      <c r="HIG578" s="53"/>
      <c r="HIH578" s="54"/>
      <c r="HII578" s="55"/>
      <c r="HIJ578" s="53"/>
      <c r="HIK578" s="54"/>
      <c r="HIL578" s="36"/>
      <c r="HIM578" s="53"/>
      <c r="HIN578" s="54"/>
      <c r="HIO578" s="55"/>
      <c r="HIP578" s="53"/>
      <c r="HIQ578" s="54"/>
      <c r="HIR578" s="36"/>
      <c r="HIS578" s="53"/>
      <c r="HIT578" s="54"/>
      <c r="HIU578" s="55"/>
      <c r="HIV578" s="53"/>
      <c r="HIW578" s="54"/>
      <c r="HIX578" s="36"/>
      <c r="HIY578" s="53"/>
      <c r="HIZ578" s="54"/>
      <c r="HJA578" s="55"/>
      <c r="HJB578" s="53"/>
      <c r="HJC578" s="54"/>
      <c r="HJD578" s="36"/>
      <c r="HJE578" s="53"/>
      <c r="HJF578" s="54"/>
      <c r="HJG578" s="55"/>
      <c r="HJH578" s="53"/>
      <c r="HJI578" s="54"/>
      <c r="HJJ578" s="36"/>
      <c r="HJK578" s="53"/>
      <c r="HJL578" s="54"/>
      <c r="HJM578" s="55"/>
      <c r="HJN578" s="53"/>
      <c r="HJO578" s="54"/>
      <c r="HJP578" s="36"/>
      <c r="HJQ578" s="53"/>
      <c r="HJR578" s="54"/>
      <c r="HJS578" s="55"/>
      <c r="HJT578" s="53"/>
      <c r="HJU578" s="54"/>
      <c r="HJV578" s="36"/>
      <c r="HJW578" s="53"/>
      <c r="HJX578" s="54"/>
      <c r="HJY578" s="55"/>
      <c r="HJZ578" s="53"/>
      <c r="HKA578" s="54"/>
      <c r="HKB578" s="36"/>
      <c r="HKC578" s="53"/>
      <c r="HKD578" s="54"/>
      <c r="HKE578" s="55"/>
      <c r="HKF578" s="53"/>
      <c r="HKG578" s="54"/>
      <c r="HKH578" s="36"/>
      <c r="HKI578" s="53"/>
      <c r="HKJ578" s="54"/>
      <c r="HKK578" s="55"/>
      <c r="HKL578" s="53"/>
      <c r="HKM578" s="54"/>
      <c r="HKN578" s="36"/>
      <c r="HKO578" s="53"/>
      <c r="HKP578" s="54"/>
      <c r="HKQ578" s="55"/>
      <c r="HKR578" s="53"/>
      <c r="HKS578" s="54"/>
      <c r="HKT578" s="36"/>
      <c r="HKU578" s="53"/>
      <c r="HKV578" s="54"/>
      <c r="HKW578" s="55"/>
      <c r="HKX578" s="53"/>
      <c r="HKY578" s="54"/>
      <c r="HKZ578" s="36"/>
      <c r="HLA578" s="53"/>
      <c r="HLB578" s="54"/>
      <c r="HLC578" s="55"/>
      <c r="HLD578" s="53"/>
      <c r="HLE578" s="54"/>
      <c r="HLF578" s="36"/>
      <c r="HLG578" s="53"/>
      <c r="HLH578" s="54"/>
      <c r="HLI578" s="55"/>
      <c r="HLJ578" s="53"/>
      <c r="HLK578" s="54"/>
      <c r="HLL578" s="36"/>
      <c r="HLM578" s="53"/>
      <c r="HLN578" s="54"/>
      <c r="HLO578" s="55"/>
      <c r="HLP578" s="53"/>
      <c r="HLQ578" s="54"/>
      <c r="HLR578" s="36"/>
      <c r="HLS578" s="53"/>
      <c r="HLT578" s="54"/>
      <c r="HLU578" s="55"/>
      <c r="HLV578" s="53"/>
      <c r="HLW578" s="54"/>
      <c r="HLX578" s="36"/>
      <c r="HLY578" s="53"/>
      <c r="HLZ578" s="54"/>
      <c r="HMA578" s="55"/>
      <c r="HMB578" s="53"/>
      <c r="HMC578" s="54"/>
      <c r="HMD578" s="36"/>
      <c r="HME578" s="53"/>
      <c r="HMF578" s="54"/>
      <c r="HMG578" s="55"/>
      <c r="HMH578" s="53"/>
      <c r="HMI578" s="54"/>
      <c r="HMJ578" s="36"/>
      <c r="HMK578" s="53"/>
      <c r="HML578" s="54"/>
      <c r="HMM578" s="55"/>
      <c r="HMN578" s="53"/>
      <c r="HMO578" s="54"/>
      <c r="HMP578" s="36"/>
      <c r="HMQ578" s="53"/>
      <c r="HMR578" s="54"/>
      <c r="HMS578" s="55"/>
      <c r="HMT578" s="53"/>
      <c r="HMU578" s="54"/>
      <c r="HMV578" s="36"/>
      <c r="HMW578" s="53"/>
      <c r="HMX578" s="54"/>
      <c r="HMY578" s="55"/>
      <c r="HMZ578" s="53"/>
      <c r="HNA578" s="54"/>
      <c r="HNB578" s="36"/>
      <c r="HNC578" s="53"/>
      <c r="HND578" s="54"/>
      <c r="HNE578" s="55"/>
      <c r="HNF578" s="53"/>
      <c r="HNG578" s="54"/>
      <c r="HNH578" s="36"/>
      <c r="HNI578" s="53"/>
      <c r="HNJ578" s="54"/>
      <c r="HNK578" s="55"/>
      <c r="HNL578" s="53"/>
      <c r="HNM578" s="54"/>
      <c r="HNN578" s="36"/>
      <c r="HNO578" s="53"/>
      <c r="HNP578" s="54"/>
      <c r="HNQ578" s="55"/>
      <c r="HNR578" s="53"/>
      <c r="HNS578" s="54"/>
      <c r="HNT578" s="36"/>
      <c r="HNU578" s="53"/>
      <c r="HNV578" s="54"/>
      <c r="HNW578" s="55"/>
      <c r="HNX578" s="53"/>
      <c r="HNY578" s="54"/>
      <c r="HNZ578" s="36"/>
      <c r="HOA578" s="53"/>
      <c r="HOB578" s="54"/>
      <c r="HOC578" s="55"/>
      <c r="HOD578" s="53"/>
      <c r="HOE578" s="54"/>
      <c r="HOF578" s="36"/>
      <c r="HOG578" s="53"/>
      <c r="HOH578" s="54"/>
      <c r="HOI578" s="55"/>
      <c r="HOJ578" s="53"/>
      <c r="HOK578" s="54"/>
      <c r="HOL578" s="36"/>
      <c r="HOM578" s="53"/>
      <c r="HON578" s="54"/>
      <c r="HOO578" s="55"/>
      <c r="HOP578" s="53"/>
      <c r="HOQ578" s="54"/>
      <c r="HOR578" s="36"/>
      <c r="HOS578" s="53"/>
      <c r="HOT578" s="54"/>
      <c r="HOU578" s="55"/>
      <c r="HOV578" s="53"/>
      <c r="HOW578" s="54"/>
      <c r="HOX578" s="36"/>
      <c r="HOY578" s="53"/>
      <c r="HOZ578" s="54"/>
      <c r="HPA578" s="55"/>
      <c r="HPB578" s="53"/>
      <c r="HPC578" s="54"/>
      <c r="HPD578" s="36"/>
      <c r="HPE578" s="53"/>
      <c r="HPF578" s="54"/>
      <c r="HPG578" s="55"/>
      <c r="HPH578" s="53"/>
      <c r="HPI578" s="54"/>
      <c r="HPJ578" s="36"/>
      <c r="HPK578" s="53"/>
      <c r="HPL578" s="54"/>
      <c r="HPM578" s="55"/>
      <c r="HPN578" s="53"/>
      <c r="HPO578" s="54"/>
      <c r="HPP578" s="36"/>
      <c r="HPQ578" s="53"/>
      <c r="HPR578" s="54"/>
      <c r="HPS578" s="55"/>
      <c r="HPT578" s="53"/>
      <c r="HPU578" s="54"/>
      <c r="HPV578" s="36"/>
      <c r="HPW578" s="53"/>
      <c r="HPX578" s="54"/>
      <c r="HPY578" s="55"/>
      <c r="HPZ578" s="53"/>
      <c r="HQA578" s="54"/>
      <c r="HQB578" s="36"/>
      <c r="HQC578" s="53"/>
      <c r="HQD578" s="54"/>
      <c r="HQE578" s="55"/>
      <c r="HQF578" s="53"/>
      <c r="HQG578" s="54"/>
      <c r="HQH578" s="36"/>
      <c r="HQI578" s="53"/>
      <c r="HQJ578" s="54"/>
      <c r="HQK578" s="55"/>
      <c r="HQL578" s="53"/>
      <c r="HQM578" s="54"/>
      <c r="HQN578" s="36"/>
      <c r="HQO578" s="53"/>
      <c r="HQP578" s="54"/>
      <c r="HQQ578" s="55"/>
      <c r="HQR578" s="53"/>
      <c r="HQS578" s="54"/>
      <c r="HQT578" s="36"/>
      <c r="HQU578" s="53"/>
      <c r="HQV578" s="54"/>
      <c r="HQW578" s="55"/>
      <c r="HQX578" s="53"/>
      <c r="HQY578" s="54"/>
      <c r="HQZ578" s="36"/>
      <c r="HRA578" s="53"/>
      <c r="HRB578" s="54"/>
      <c r="HRC578" s="55"/>
      <c r="HRD578" s="53"/>
      <c r="HRE578" s="54"/>
      <c r="HRF578" s="36"/>
      <c r="HRG578" s="53"/>
      <c r="HRH578" s="54"/>
      <c r="HRI578" s="55"/>
      <c r="HRJ578" s="53"/>
      <c r="HRK578" s="54"/>
      <c r="HRL578" s="36"/>
      <c r="HRM578" s="53"/>
      <c r="HRN578" s="54"/>
      <c r="HRO578" s="55"/>
      <c r="HRP578" s="53"/>
      <c r="HRQ578" s="54"/>
      <c r="HRR578" s="36"/>
      <c r="HRS578" s="53"/>
      <c r="HRT578" s="54"/>
      <c r="HRU578" s="55"/>
      <c r="HRV578" s="53"/>
      <c r="HRW578" s="54"/>
      <c r="HRX578" s="36"/>
      <c r="HRY578" s="53"/>
      <c r="HRZ578" s="54"/>
      <c r="HSA578" s="55"/>
      <c r="HSB578" s="53"/>
      <c r="HSC578" s="54"/>
      <c r="HSD578" s="36"/>
      <c r="HSE578" s="53"/>
      <c r="HSF578" s="54"/>
      <c r="HSG578" s="55"/>
      <c r="HSH578" s="53"/>
      <c r="HSI578" s="54"/>
      <c r="HSJ578" s="36"/>
      <c r="HSK578" s="53"/>
      <c r="HSL578" s="54"/>
      <c r="HSM578" s="55"/>
      <c r="HSN578" s="53"/>
      <c r="HSO578" s="54"/>
      <c r="HSP578" s="36"/>
      <c r="HSQ578" s="53"/>
      <c r="HSR578" s="54"/>
      <c r="HSS578" s="55"/>
      <c r="HST578" s="53"/>
      <c r="HSU578" s="54"/>
      <c r="HSV578" s="36"/>
      <c r="HSW578" s="53"/>
      <c r="HSX578" s="54"/>
      <c r="HSY578" s="55"/>
      <c r="HSZ578" s="53"/>
      <c r="HTA578" s="54"/>
      <c r="HTB578" s="36"/>
      <c r="HTC578" s="53"/>
      <c r="HTD578" s="54"/>
      <c r="HTE578" s="55"/>
      <c r="HTF578" s="53"/>
      <c r="HTG578" s="54"/>
      <c r="HTH578" s="36"/>
      <c r="HTI578" s="53"/>
      <c r="HTJ578" s="54"/>
      <c r="HTK578" s="55"/>
      <c r="HTL578" s="53"/>
      <c r="HTM578" s="54"/>
      <c r="HTN578" s="36"/>
      <c r="HTO578" s="53"/>
      <c r="HTP578" s="54"/>
      <c r="HTQ578" s="55"/>
      <c r="HTR578" s="53"/>
      <c r="HTS578" s="54"/>
      <c r="HTT578" s="36"/>
      <c r="HTU578" s="53"/>
      <c r="HTV578" s="54"/>
      <c r="HTW578" s="55"/>
      <c r="HTX578" s="53"/>
      <c r="HTY578" s="54"/>
      <c r="HTZ578" s="36"/>
      <c r="HUA578" s="53"/>
      <c r="HUB578" s="54"/>
      <c r="HUC578" s="55"/>
      <c r="HUD578" s="53"/>
      <c r="HUE578" s="54"/>
      <c r="HUF578" s="36"/>
      <c r="HUG578" s="53"/>
      <c r="HUH578" s="54"/>
      <c r="HUI578" s="55"/>
      <c r="HUJ578" s="53"/>
      <c r="HUK578" s="54"/>
      <c r="HUL578" s="36"/>
      <c r="HUM578" s="53"/>
      <c r="HUN578" s="54"/>
      <c r="HUO578" s="55"/>
      <c r="HUP578" s="53"/>
      <c r="HUQ578" s="54"/>
      <c r="HUR578" s="36"/>
      <c r="HUS578" s="53"/>
      <c r="HUT578" s="54"/>
      <c r="HUU578" s="55"/>
      <c r="HUV578" s="53"/>
      <c r="HUW578" s="54"/>
      <c r="HUX578" s="36"/>
      <c r="HUY578" s="53"/>
      <c r="HUZ578" s="54"/>
      <c r="HVA578" s="55"/>
      <c r="HVB578" s="53"/>
      <c r="HVC578" s="54"/>
      <c r="HVD578" s="36"/>
      <c r="HVE578" s="53"/>
      <c r="HVF578" s="54"/>
      <c r="HVG578" s="55"/>
      <c r="HVH578" s="53"/>
      <c r="HVI578" s="54"/>
      <c r="HVJ578" s="36"/>
      <c r="HVK578" s="53"/>
      <c r="HVL578" s="54"/>
      <c r="HVM578" s="55"/>
      <c r="HVN578" s="53"/>
      <c r="HVO578" s="54"/>
      <c r="HVP578" s="36"/>
      <c r="HVQ578" s="53"/>
      <c r="HVR578" s="54"/>
      <c r="HVS578" s="55"/>
      <c r="HVT578" s="53"/>
      <c r="HVU578" s="54"/>
      <c r="HVV578" s="36"/>
      <c r="HVW578" s="53"/>
      <c r="HVX578" s="54"/>
      <c r="HVY578" s="55"/>
      <c r="HVZ578" s="53"/>
      <c r="HWA578" s="54"/>
      <c r="HWB578" s="36"/>
      <c r="HWC578" s="53"/>
      <c r="HWD578" s="54"/>
      <c r="HWE578" s="55"/>
      <c r="HWF578" s="53"/>
      <c r="HWG578" s="54"/>
      <c r="HWH578" s="36"/>
      <c r="HWI578" s="53"/>
      <c r="HWJ578" s="54"/>
      <c r="HWK578" s="55"/>
      <c r="HWL578" s="53"/>
      <c r="HWM578" s="54"/>
      <c r="HWN578" s="36"/>
      <c r="HWO578" s="53"/>
      <c r="HWP578" s="54"/>
      <c r="HWQ578" s="55"/>
      <c r="HWR578" s="53"/>
      <c r="HWS578" s="54"/>
      <c r="HWT578" s="36"/>
      <c r="HWU578" s="53"/>
      <c r="HWV578" s="54"/>
      <c r="HWW578" s="55"/>
      <c r="HWX578" s="53"/>
      <c r="HWY578" s="54"/>
      <c r="HWZ578" s="36"/>
      <c r="HXA578" s="53"/>
      <c r="HXB578" s="54"/>
      <c r="HXC578" s="55"/>
      <c r="HXD578" s="53"/>
      <c r="HXE578" s="54"/>
      <c r="HXF578" s="36"/>
      <c r="HXG578" s="53"/>
      <c r="HXH578" s="54"/>
      <c r="HXI578" s="55"/>
      <c r="HXJ578" s="53"/>
      <c r="HXK578" s="54"/>
      <c r="HXL578" s="36"/>
      <c r="HXM578" s="53"/>
      <c r="HXN578" s="54"/>
      <c r="HXO578" s="55"/>
      <c r="HXP578" s="53"/>
      <c r="HXQ578" s="54"/>
      <c r="HXR578" s="36"/>
      <c r="HXS578" s="53"/>
      <c r="HXT578" s="54"/>
      <c r="HXU578" s="55"/>
      <c r="HXV578" s="53"/>
      <c r="HXW578" s="54"/>
      <c r="HXX578" s="36"/>
      <c r="HXY578" s="53"/>
      <c r="HXZ578" s="54"/>
      <c r="HYA578" s="55"/>
      <c r="HYB578" s="53"/>
      <c r="HYC578" s="54"/>
      <c r="HYD578" s="36"/>
      <c r="HYE578" s="53"/>
      <c r="HYF578" s="54"/>
      <c r="HYG578" s="55"/>
      <c r="HYH578" s="53"/>
      <c r="HYI578" s="54"/>
      <c r="HYJ578" s="36"/>
      <c r="HYK578" s="53"/>
      <c r="HYL578" s="54"/>
      <c r="HYM578" s="55"/>
      <c r="HYN578" s="53"/>
      <c r="HYO578" s="54"/>
      <c r="HYP578" s="36"/>
      <c r="HYQ578" s="53"/>
      <c r="HYR578" s="54"/>
      <c r="HYS578" s="55"/>
      <c r="HYT578" s="53"/>
      <c r="HYU578" s="54"/>
      <c r="HYV578" s="36"/>
      <c r="HYW578" s="53"/>
      <c r="HYX578" s="54"/>
      <c r="HYY578" s="55"/>
      <c r="HYZ578" s="53"/>
      <c r="HZA578" s="54"/>
      <c r="HZB578" s="36"/>
      <c r="HZC578" s="53"/>
      <c r="HZD578" s="54"/>
      <c r="HZE578" s="55"/>
      <c r="HZF578" s="53"/>
      <c r="HZG578" s="54"/>
      <c r="HZH578" s="36"/>
      <c r="HZI578" s="53"/>
      <c r="HZJ578" s="54"/>
      <c r="HZK578" s="55"/>
      <c r="HZL578" s="53"/>
      <c r="HZM578" s="54"/>
      <c r="HZN578" s="36"/>
      <c r="HZO578" s="53"/>
      <c r="HZP578" s="54"/>
      <c r="HZQ578" s="55"/>
      <c r="HZR578" s="53"/>
      <c r="HZS578" s="54"/>
      <c r="HZT578" s="36"/>
      <c r="HZU578" s="53"/>
      <c r="HZV578" s="54"/>
      <c r="HZW578" s="55"/>
      <c r="HZX578" s="53"/>
      <c r="HZY578" s="54"/>
      <c r="HZZ578" s="36"/>
      <c r="IAA578" s="53"/>
      <c r="IAB578" s="54"/>
      <c r="IAC578" s="55"/>
      <c r="IAD578" s="53"/>
      <c r="IAE578" s="54"/>
      <c r="IAF578" s="36"/>
      <c r="IAG578" s="53"/>
      <c r="IAH578" s="54"/>
      <c r="IAI578" s="55"/>
      <c r="IAJ578" s="53"/>
      <c r="IAK578" s="54"/>
      <c r="IAL578" s="36"/>
      <c r="IAM578" s="53"/>
      <c r="IAN578" s="54"/>
      <c r="IAO578" s="55"/>
      <c r="IAP578" s="53"/>
      <c r="IAQ578" s="54"/>
      <c r="IAR578" s="36"/>
      <c r="IAS578" s="53"/>
      <c r="IAT578" s="54"/>
      <c r="IAU578" s="55"/>
      <c r="IAV578" s="53"/>
      <c r="IAW578" s="54"/>
      <c r="IAX578" s="36"/>
      <c r="IAY578" s="53"/>
      <c r="IAZ578" s="54"/>
      <c r="IBA578" s="55"/>
      <c r="IBB578" s="53"/>
      <c r="IBC578" s="54"/>
      <c r="IBD578" s="36"/>
      <c r="IBE578" s="53"/>
      <c r="IBF578" s="54"/>
      <c r="IBG578" s="55"/>
      <c r="IBH578" s="53"/>
      <c r="IBI578" s="54"/>
      <c r="IBJ578" s="36"/>
      <c r="IBK578" s="53"/>
      <c r="IBL578" s="54"/>
      <c r="IBM578" s="55"/>
      <c r="IBN578" s="53"/>
      <c r="IBO578" s="54"/>
      <c r="IBP578" s="36"/>
      <c r="IBQ578" s="53"/>
      <c r="IBR578" s="54"/>
      <c r="IBS578" s="55"/>
      <c r="IBT578" s="53"/>
      <c r="IBU578" s="54"/>
      <c r="IBV578" s="36"/>
      <c r="IBW578" s="53"/>
      <c r="IBX578" s="54"/>
      <c r="IBY578" s="55"/>
      <c r="IBZ578" s="53"/>
      <c r="ICA578" s="54"/>
      <c r="ICB578" s="36"/>
      <c r="ICC578" s="53"/>
      <c r="ICD578" s="54"/>
      <c r="ICE578" s="55"/>
      <c r="ICF578" s="53"/>
      <c r="ICG578" s="54"/>
      <c r="ICH578" s="36"/>
      <c r="ICI578" s="53"/>
      <c r="ICJ578" s="54"/>
      <c r="ICK578" s="55"/>
      <c r="ICL578" s="53"/>
      <c r="ICM578" s="54"/>
      <c r="ICN578" s="36"/>
      <c r="ICO578" s="53"/>
      <c r="ICP578" s="54"/>
      <c r="ICQ578" s="55"/>
      <c r="ICR578" s="53"/>
      <c r="ICS578" s="54"/>
      <c r="ICT578" s="36"/>
      <c r="ICU578" s="53"/>
      <c r="ICV578" s="54"/>
      <c r="ICW578" s="55"/>
      <c r="ICX578" s="53"/>
      <c r="ICY578" s="54"/>
      <c r="ICZ578" s="36"/>
      <c r="IDA578" s="53"/>
      <c r="IDB578" s="54"/>
      <c r="IDC578" s="55"/>
      <c r="IDD578" s="53"/>
      <c r="IDE578" s="54"/>
      <c r="IDF578" s="36"/>
      <c r="IDG578" s="53"/>
      <c r="IDH578" s="54"/>
      <c r="IDI578" s="55"/>
      <c r="IDJ578" s="53"/>
      <c r="IDK578" s="54"/>
      <c r="IDL578" s="36"/>
      <c r="IDM578" s="53"/>
      <c r="IDN578" s="54"/>
      <c r="IDO578" s="55"/>
      <c r="IDP578" s="53"/>
      <c r="IDQ578" s="54"/>
      <c r="IDR578" s="36"/>
      <c r="IDS578" s="53"/>
      <c r="IDT578" s="54"/>
      <c r="IDU578" s="55"/>
      <c r="IDV578" s="53"/>
      <c r="IDW578" s="54"/>
      <c r="IDX578" s="36"/>
      <c r="IDY578" s="53"/>
      <c r="IDZ578" s="54"/>
      <c r="IEA578" s="55"/>
      <c r="IEB578" s="53"/>
      <c r="IEC578" s="54"/>
      <c r="IED578" s="36"/>
      <c r="IEE578" s="53"/>
      <c r="IEF578" s="54"/>
      <c r="IEG578" s="55"/>
      <c r="IEH578" s="53"/>
      <c r="IEI578" s="54"/>
      <c r="IEJ578" s="36"/>
      <c r="IEK578" s="53"/>
      <c r="IEL578" s="54"/>
      <c r="IEM578" s="55"/>
      <c r="IEN578" s="53"/>
      <c r="IEO578" s="54"/>
      <c r="IEP578" s="36"/>
      <c r="IEQ578" s="53"/>
      <c r="IER578" s="54"/>
      <c r="IES578" s="55"/>
      <c r="IET578" s="53"/>
      <c r="IEU578" s="54"/>
      <c r="IEV578" s="36"/>
      <c r="IEW578" s="53"/>
      <c r="IEX578" s="54"/>
      <c r="IEY578" s="55"/>
      <c r="IEZ578" s="53"/>
      <c r="IFA578" s="54"/>
      <c r="IFB578" s="36"/>
      <c r="IFC578" s="53"/>
      <c r="IFD578" s="54"/>
      <c r="IFE578" s="55"/>
      <c r="IFF578" s="53"/>
      <c r="IFG578" s="54"/>
      <c r="IFH578" s="36"/>
      <c r="IFI578" s="53"/>
      <c r="IFJ578" s="54"/>
      <c r="IFK578" s="55"/>
      <c r="IFL578" s="53"/>
      <c r="IFM578" s="54"/>
      <c r="IFN578" s="36"/>
      <c r="IFO578" s="53"/>
      <c r="IFP578" s="54"/>
      <c r="IFQ578" s="55"/>
      <c r="IFR578" s="53"/>
      <c r="IFS578" s="54"/>
      <c r="IFT578" s="36"/>
      <c r="IFU578" s="53"/>
      <c r="IFV578" s="54"/>
      <c r="IFW578" s="55"/>
      <c r="IFX578" s="53"/>
      <c r="IFY578" s="54"/>
      <c r="IFZ578" s="36"/>
      <c r="IGA578" s="53"/>
      <c r="IGB578" s="54"/>
      <c r="IGC578" s="55"/>
      <c r="IGD578" s="53"/>
      <c r="IGE578" s="54"/>
      <c r="IGF578" s="36"/>
      <c r="IGG578" s="53"/>
      <c r="IGH578" s="54"/>
      <c r="IGI578" s="55"/>
      <c r="IGJ578" s="53"/>
      <c r="IGK578" s="54"/>
      <c r="IGL578" s="36"/>
      <c r="IGM578" s="53"/>
      <c r="IGN578" s="54"/>
      <c r="IGO578" s="55"/>
      <c r="IGP578" s="53"/>
      <c r="IGQ578" s="54"/>
      <c r="IGR578" s="36"/>
      <c r="IGS578" s="53"/>
      <c r="IGT578" s="54"/>
      <c r="IGU578" s="55"/>
      <c r="IGV578" s="53"/>
      <c r="IGW578" s="54"/>
      <c r="IGX578" s="36"/>
      <c r="IGY578" s="53"/>
      <c r="IGZ578" s="54"/>
      <c r="IHA578" s="55"/>
      <c r="IHB578" s="53"/>
      <c r="IHC578" s="54"/>
      <c r="IHD578" s="36"/>
      <c r="IHE578" s="53"/>
      <c r="IHF578" s="54"/>
      <c r="IHG578" s="55"/>
      <c r="IHH578" s="53"/>
      <c r="IHI578" s="54"/>
      <c r="IHJ578" s="36"/>
      <c r="IHK578" s="53"/>
      <c r="IHL578" s="54"/>
      <c r="IHM578" s="55"/>
      <c r="IHN578" s="53"/>
      <c r="IHO578" s="54"/>
      <c r="IHP578" s="36"/>
      <c r="IHQ578" s="53"/>
      <c r="IHR578" s="54"/>
      <c r="IHS578" s="55"/>
      <c r="IHT578" s="53"/>
      <c r="IHU578" s="54"/>
      <c r="IHV578" s="36"/>
      <c r="IHW578" s="53"/>
      <c r="IHX578" s="54"/>
      <c r="IHY578" s="55"/>
      <c r="IHZ578" s="53"/>
      <c r="IIA578" s="54"/>
      <c r="IIB578" s="36"/>
      <c r="IIC578" s="53"/>
      <c r="IID578" s="54"/>
      <c r="IIE578" s="55"/>
      <c r="IIF578" s="53"/>
      <c r="IIG578" s="54"/>
      <c r="IIH578" s="36"/>
      <c r="III578" s="53"/>
      <c r="IIJ578" s="54"/>
      <c r="IIK578" s="55"/>
      <c r="IIL578" s="53"/>
      <c r="IIM578" s="54"/>
      <c r="IIN578" s="36"/>
      <c r="IIO578" s="53"/>
      <c r="IIP578" s="54"/>
      <c r="IIQ578" s="55"/>
      <c r="IIR578" s="53"/>
      <c r="IIS578" s="54"/>
      <c r="IIT578" s="36"/>
      <c r="IIU578" s="53"/>
      <c r="IIV578" s="54"/>
      <c r="IIW578" s="55"/>
      <c r="IIX578" s="53"/>
      <c r="IIY578" s="54"/>
      <c r="IIZ578" s="36"/>
      <c r="IJA578" s="53"/>
      <c r="IJB578" s="54"/>
      <c r="IJC578" s="55"/>
      <c r="IJD578" s="53"/>
      <c r="IJE578" s="54"/>
      <c r="IJF578" s="36"/>
      <c r="IJG578" s="53"/>
      <c r="IJH578" s="54"/>
      <c r="IJI578" s="55"/>
      <c r="IJJ578" s="53"/>
      <c r="IJK578" s="54"/>
      <c r="IJL578" s="36"/>
      <c r="IJM578" s="53"/>
      <c r="IJN578" s="54"/>
      <c r="IJO578" s="55"/>
      <c r="IJP578" s="53"/>
      <c r="IJQ578" s="54"/>
      <c r="IJR578" s="36"/>
      <c r="IJS578" s="53"/>
      <c r="IJT578" s="54"/>
      <c r="IJU578" s="55"/>
      <c r="IJV578" s="53"/>
      <c r="IJW578" s="54"/>
      <c r="IJX578" s="36"/>
      <c r="IJY578" s="53"/>
      <c r="IJZ578" s="54"/>
      <c r="IKA578" s="55"/>
      <c r="IKB578" s="53"/>
      <c r="IKC578" s="54"/>
      <c r="IKD578" s="36"/>
      <c r="IKE578" s="53"/>
      <c r="IKF578" s="54"/>
      <c r="IKG578" s="55"/>
      <c r="IKH578" s="53"/>
      <c r="IKI578" s="54"/>
      <c r="IKJ578" s="36"/>
      <c r="IKK578" s="53"/>
      <c r="IKL578" s="54"/>
      <c r="IKM578" s="55"/>
      <c r="IKN578" s="53"/>
      <c r="IKO578" s="54"/>
      <c r="IKP578" s="36"/>
      <c r="IKQ578" s="53"/>
      <c r="IKR578" s="54"/>
      <c r="IKS578" s="55"/>
      <c r="IKT578" s="53"/>
      <c r="IKU578" s="54"/>
      <c r="IKV578" s="36"/>
      <c r="IKW578" s="53"/>
      <c r="IKX578" s="54"/>
      <c r="IKY578" s="55"/>
      <c r="IKZ578" s="53"/>
      <c r="ILA578" s="54"/>
      <c r="ILB578" s="36"/>
      <c r="ILC578" s="53"/>
      <c r="ILD578" s="54"/>
      <c r="ILE578" s="55"/>
      <c r="ILF578" s="53"/>
      <c r="ILG578" s="54"/>
      <c r="ILH578" s="36"/>
      <c r="ILI578" s="53"/>
      <c r="ILJ578" s="54"/>
      <c r="ILK578" s="55"/>
      <c r="ILL578" s="53"/>
      <c r="ILM578" s="54"/>
      <c r="ILN578" s="36"/>
      <c r="ILO578" s="53"/>
      <c r="ILP578" s="54"/>
      <c r="ILQ578" s="55"/>
      <c r="ILR578" s="53"/>
      <c r="ILS578" s="54"/>
      <c r="ILT578" s="36"/>
      <c r="ILU578" s="53"/>
      <c r="ILV578" s="54"/>
      <c r="ILW578" s="55"/>
      <c r="ILX578" s="53"/>
      <c r="ILY578" s="54"/>
      <c r="ILZ578" s="36"/>
      <c r="IMA578" s="53"/>
      <c r="IMB578" s="54"/>
      <c r="IMC578" s="55"/>
      <c r="IMD578" s="53"/>
      <c r="IME578" s="54"/>
      <c r="IMF578" s="36"/>
      <c r="IMG578" s="53"/>
      <c r="IMH578" s="54"/>
      <c r="IMI578" s="55"/>
      <c r="IMJ578" s="53"/>
      <c r="IMK578" s="54"/>
      <c r="IML578" s="36"/>
      <c r="IMM578" s="53"/>
      <c r="IMN578" s="54"/>
      <c r="IMO578" s="55"/>
      <c r="IMP578" s="53"/>
      <c r="IMQ578" s="54"/>
      <c r="IMR578" s="36"/>
      <c r="IMS578" s="53"/>
      <c r="IMT578" s="54"/>
      <c r="IMU578" s="55"/>
      <c r="IMV578" s="53"/>
      <c r="IMW578" s="54"/>
      <c r="IMX578" s="36"/>
      <c r="IMY578" s="53"/>
      <c r="IMZ578" s="54"/>
      <c r="INA578" s="55"/>
      <c r="INB578" s="53"/>
      <c r="INC578" s="54"/>
      <c r="IND578" s="36"/>
      <c r="INE578" s="53"/>
      <c r="INF578" s="54"/>
      <c r="ING578" s="55"/>
      <c r="INH578" s="53"/>
      <c r="INI578" s="54"/>
      <c r="INJ578" s="36"/>
      <c r="INK578" s="53"/>
      <c r="INL578" s="54"/>
      <c r="INM578" s="55"/>
      <c r="INN578" s="53"/>
      <c r="INO578" s="54"/>
      <c r="INP578" s="36"/>
      <c r="INQ578" s="53"/>
      <c r="INR578" s="54"/>
      <c r="INS578" s="55"/>
      <c r="INT578" s="53"/>
      <c r="INU578" s="54"/>
      <c r="INV578" s="36"/>
      <c r="INW578" s="53"/>
      <c r="INX578" s="54"/>
      <c r="INY578" s="55"/>
      <c r="INZ578" s="53"/>
      <c r="IOA578" s="54"/>
      <c r="IOB578" s="36"/>
      <c r="IOC578" s="53"/>
      <c r="IOD578" s="54"/>
      <c r="IOE578" s="55"/>
      <c r="IOF578" s="53"/>
      <c r="IOG578" s="54"/>
      <c r="IOH578" s="36"/>
      <c r="IOI578" s="53"/>
      <c r="IOJ578" s="54"/>
      <c r="IOK578" s="55"/>
      <c r="IOL578" s="53"/>
      <c r="IOM578" s="54"/>
      <c r="ION578" s="36"/>
      <c r="IOO578" s="53"/>
      <c r="IOP578" s="54"/>
      <c r="IOQ578" s="55"/>
      <c r="IOR578" s="53"/>
      <c r="IOS578" s="54"/>
      <c r="IOT578" s="36"/>
      <c r="IOU578" s="53"/>
      <c r="IOV578" s="54"/>
      <c r="IOW578" s="55"/>
      <c r="IOX578" s="53"/>
      <c r="IOY578" s="54"/>
      <c r="IOZ578" s="36"/>
      <c r="IPA578" s="53"/>
      <c r="IPB578" s="54"/>
      <c r="IPC578" s="55"/>
      <c r="IPD578" s="53"/>
      <c r="IPE578" s="54"/>
      <c r="IPF578" s="36"/>
      <c r="IPG578" s="53"/>
      <c r="IPH578" s="54"/>
      <c r="IPI578" s="55"/>
      <c r="IPJ578" s="53"/>
      <c r="IPK578" s="54"/>
      <c r="IPL578" s="36"/>
      <c r="IPM578" s="53"/>
      <c r="IPN578" s="54"/>
      <c r="IPO578" s="55"/>
      <c r="IPP578" s="53"/>
      <c r="IPQ578" s="54"/>
      <c r="IPR578" s="36"/>
      <c r="IPS578" s="53"/>
      <c r="IPT578" s="54"/>
      <c r="IPU578" s="55"/>
      <c r="IPV578" s="53"/>
      <c r="IPW578" s="54"/>
      <c r="IPX578" s="36"/>
      <c r="IPY578" s="53"/>
      <c r="IPZ578" s="54"/>
      <c r="IQA578" s="55"/>
      <c r="IQB578" s="53"/>
      <c r="IQC578" s="54"/>
      <c r="IQD578" s="36"/>
      <c r="IQE578" s="53"/>
      <c r="IQF578" s="54"/>
      <c r="IQG578" s="55"/>
      <c r="IQH578" s="53"/>
      <c r="IQI578" s="54"/>
      <c r="IQJ578" s="36"/>
      <c r="IQK578" s="53"/>
      <c r="IQL578" s="54"/>
      <c r="IQM578" s="55"/>
      <c r="IQN578" s="53"/>
      <c r="IQO578" s="54"/>
      <c r="IQP578" s="36"/>
      <c r="IQQ578" s="53"/>
      <c r="IQR578" s="54"/>
      <c r="IQS578" s="55"/>
      <c r="IQT578" s="53"/>
      <c r="IQU578" s="54"/>
      <c r="IQV578" s="36"/>
      <c r="IQW578" s="53"/>
      <c r="IQX578" s="54"/>
      <c r="IQY578" s="55"/>
      <c r="IQZ578" s="53"/>
      <c r="IRA578" s="54"/>
      <c r="IRB578" s="36"/>
      <c r="IRC578" s="53"/>
      <c r="IRD578" s="54"/>
      <c r="IRE578" s="55"/>
      <c r="IRF578" s="53"/>
      <c r="IRG578" s="54"/>
      <c r="IRH578" s="36"/>
      <c r="IRI578" s="53"/>
      <c r="IRJ578" s="54"/>
      <c r="IRK578" s="55"/>
      <c r="IRL578" s="53"/>
      <c r="IRM578" s="54"/>
      <c r="IRN578" s="36"/>
      <c r="IRO578" s="53"/>
      <c r="IRP578" s="54"/>
      <c r="IRQ578" s="55"/>
      <c r="IRR578" s="53"/>
      <c r="IRS578" s="54"/>
      <c r="IRT578" s="36"/>
      <c r="IRU578" s="53"/>
      <c r="IRV578" s="54"/>
      <c r="IRW578" s="55"/>
      <c r="IRX578" s="53"/>
      <c r="IRY578" s="54"/>
      <c r="IRZ578" s="36"/>
      <c r="ISA578" s="53"/>
      <c r="ISB578" s="54"/>
      <c r="ISC578" s="55"/>
      <c r="ISD578" s="53"/>
      <c r="ISE578" s="54"/>
      <c r="ISF578" s="36"/>
      <c r="ISG578" s="53"/>
      <c r="ISH578" s="54"/>
      <c r="ISI578" s="55"/>
      <c r="ISJ578" s="53"/>
      <c r="ISK578" s="54"/>
      <c r="ISL578" s="36"/>
      <c r="ISM578" s="53"/>
      <c r="ISN578" s="54"/>
      <c r="ISO578" s="55"/>
      <c r="ISP578" s="53"/>
      <c r="ISQ578" s="54"/>
      <c r="ISR578" s="36"/>
      <c r="ISS578" s="53"/>
      <c r="IST578" s="54"/>
      <c r="ISU578" s="55"/>
      <c r="ISV578" s="53"/>
      <c r="ISW578" s="54"/>
      <c r="ISX578" s="36"/>
      <c r="ISY578" s="53"/>
      <c r="ISZ578" s="54"/>
      <c r="ITA578" s="55"/>
      <c r="ITB578" s="53"/>
      <c r="ITC578" s="54"/>
      <c r="ITD578" s="36"/>
      <c r="ITE578" s="53"/>
      <c r="ITF578" s="54"/>
      <c r="ITG578" s="55"/>
      <c r="ITH578" s="53"/>
      <c r="ITI578" s="54"/>
      <c r="ITJ578" s="36"/>
      <c r="ITK578" s="53"/>
      <c r="ITL578" s="54"/>
      <c r="ITM578" s="55"/>
      <c r="ITN578" s="53"/>
      <c r="ITO578" s="54"/>
      <c r="ITP578" s="36"/>
      <c r="ITQ578" s="53"/>
      <c r="ITR578" s="54"/>
      <c r="ITS578" s="55"/>
      <c r="ITT578" s="53"/>
      <c r="ITU578" s="54"/>
      <c r="ITV578" s="36"/>
      <c r="ITW578" s="53"/>
      <c r="ITX578" s="54"/>
      <c r="ITY578" s="55"/>
      <c r="ITZ578" s="53"/>
      <c r="IUA578" s="54"/>
      <c r="IUB578" s="36"/>
      <c r="IUC578" s="53"/>
      <c r="IUD578" s="54"/>
      <c r="IUE578" s="55"/>
      <c r="IUF578" s="53"/>
      <c r="IUG578" s="54"/>
      <c r="IUH578" s="36"/>
      <c r="IUI578" s="53"/>
      <c r="IUJ578" s="54"/>
      <c r="IUK578" s="55"/>
      <c r="IUL578" s="53"/>
      <c r="IUM578" s="54"/>
      <c r="IUN578" s="36"/>
      <c r="IUO578" s="53"/>
      <c r="IUP578" s="54"/>
      <c r="IUQ578" s="55"/>
      <c r="IUR578" s="53"/>
      <c r="IUS578" s="54"/>
      <c r="IUT578" s="36"/>
      <c r="IUU578" s="53"/>
      <c r="IUV578" s="54"/>
      <c r="IUW578" s="55"/>
      <c r="IUX578" s="53"/>
      <c r="IUY578" s="54"/>
      <c r="IUZ578" s="36"/>
      <c r="IVA578" s="53"/>
      <c r="IVB578" s="54"/>
      <c r="IVC578" s="55"/>
      <c r="IVD578" s="53"/>
      <c r="IVE578" s="54"/>
      <c r="IVF578" s="36"/>
      <c r="IVG578" s="53"/>
      <c r="IVH578" s="54"/>
      <c r="IVI578" s="55"/>
      <c r="IVJ578" s="53"/>
      <c r="IVK578" s="54"/>
      <c r="IVL578" s="36"/>
      <c r="IVM578" s="53"/>
      <c r="IVN578" s="54"/>
      <c r="IVO578" s="55"/>
      <c r="IVP578" s="53"/>
      <c r="IVQ578" s="54"/>
      <c r="IVR578" s="36"/>
      <c r="IVS578" s="53"/>
      <c r="IVT578" s="54"/>
      <c r="IVU578" s="55"/>
      <c r="IVV578" s="53"/>
      <c r="IVW578" s="54"/>
      <c r="IVX578" s="36"/>
      <c r="IVY578" s="53"/>
      <c r="IVZ578" s="54"/>
      <c r="IWA578" s="55"/>
      <c r="IWB578" s="53"/>
      <c r="IWC578" s="54"/>
      <c r="IWD578" s="36"/>
      <c r="IWE578" s="53"/>
      <c r="IWF578" s="54"/>
      <c r="IWG578" s="55"/>
      <c r="IWH578" s="53"/>
      <c r="IWI578" s="54"/>
      <c r="IWJ578" s="36"/>
      <c r="IWK578" s="53"/>
      <c r="IWL578" s="54"/>
      <c r="IWM578" s="55"/>
      <c r="IWN578" s="53"/>
      <c r="IWO578" s="54"/>
      <c r="IWP578" s="36"/>
      <c r="IWQ578" s="53"/>
      <c r="IWR578" s="54"/>
      <c r="IWS578" s="55"/>
      <c r="IWT578" s="53"/>
      <c r="IWU578" s="54"/>
      <c r="IWV578" s="36"/>
      <c r="IWW578" s="53"/>
      <c r="IWX578" s="54"/>
      <c r="IWY578" s="55"/>
      <c r="IWZ578" s="53"/>
      <c r="IXA578" s="54"/>
      <c r="IXB578" s="36"/>
      <c r="IXC578" s="53"/>
      <c r="IXD578" s="54"/>
      <c r="IXE578" s="55"/>
      <c r="IXF578" s="53"/>
      <c r="IXG578" s="54"/>
      <c r="IXH578" s="36"/>
      <c r="IXI578" s="53"/>
      <c r="IXJ578" s="54"/>
      <c r="IXK578" s="55"/>
      <c r="IXL578" s="53"/>
      <c r="IXM578" s="54"/>
      <c r="IXN578" s="36"/>
      <c r="IXO578" s="53"/>
      <c r="IXP578" s="54"/>
      <c r="IXQ578" s="55"/>
      <c r="IXR578" s="53"/>
      <c r="IXS578" s="54"/>
      <c r="IXT578" s="36"/>
      <c r="IXU578" s="53"/>
      <c r="IXV578" s="54"/>
      <c r="IXW578" s="55"/>
      <c r="IXX578" s="53"/>
      <c r="IXY578" s="54"/>
      <c r="IXZ578" s="36"/>
      <c r="IYA578" s="53"/>
      <c r="IYB578" s="54"/>
      <c r="IYC578" s="55"/>
      <c r="IYD578" s="53"/>
      <c r="IYE578" s="54"/>
      <c r="IYF578" s="36"/>
      <c r="IYG578" s="53"/>
      <c r="IYH578" s="54"/>
      <c r="IYI578" s="55"/>
      <c r="IYJ578" s="53"/>
      <c r="IYK578" s="54"/>
      <c r="IYL578" s="36"/>
      <c r="IYM578" s="53"/>
      <c r="IYN578" s="54"/>
      <c r="IYO578" s="55"/>
      <c r="IYP578" s="53"/>
      <c r="IYQ578" s="54"/>
      <c r="IYR578" s="36"/>
      <c r="IYS578" s="53"/>
      <c r="IYT578" s="54"/>
      <c r="IYU578" s="55"/>
      <c r="IYV578" s="53"/>
      <c r="IYW578" s="54"/>
      <c r="IYX578" s="36"/>
      <c r="IYY578" s="53"/>
      <c r="IYZ578" s="54"/>
      <c r="IZA578" s="55"/>
      <c r="IZB578" s="53"/>
      <c r="IZC578" s="54"/>
      <c r="IZD578" s="36"/>
      <c r="IZE578" s="53"/>
      <c r="IZF578" s="54"/>
      <c r="IZG578" s="55"/>
      <c r="IZH578" s="53"/>
      <c r="IZI578" s="54"/>
      <c r="IZJ578" s="36"/>
      <c r="IZK578" s="53"/>
      <c r="IZL578" s="54"/>
      <c r="IZM578" s="55"/>
      <c r="IZN578" s="53"/>
      <c r="IZO578" s="54"/>
      <c r="IZP578" s="36"/>
      <c r="IZQ578" s="53"/>
      <c r="IZR578" s="54"/>
      <c r="IZS578" s="55"/>
      <c r="IZT578" s="53"/>
      <c r="IZU578" s="54"/>
      <c r="IZV578" s="36"/>
      <c r="IZW578" s="53"/>
      <c r="IZX578" s="54"/>
      <c r="IZY578" s="55"/>
      <c r="IZZ578" s="53"/>
      <c r="JAA578" s="54"/>
      <c r="JAB578" s="36"/>
      <c r="JAC578" s="53"/>
      <c r="JAD578" s="54"/>
      <c r="JAE578" s="55"/>
      <c r="JAF578" s="53"/>
      <c r="JAG578" s="54"/>
      <c r="JAH578" s="36"/>
      <c r="JAI578" s="53"/>
      <c r="JAJ578" s="54"/>
      <c r="JAK578" s="55"/>
      <c r="JAL578" s="53"/>
      <c r="JAM578" s="54"/>
      <c r="JAN578" s="36"/>
      <c r="JAO578" s="53"/>
      <c r="JAP578" s="54"/>
      <c r="JAQ578" s="55"/>
      <c r="JAR578" s="53"/>
      <c r="JAS578" s="54"/>
      <c r="JAT578" s="36"/>
      <c r="JAU578" s="53"/>
      <c r="JAV578" s="54"/>
      <c r="JAW578" s="55"/>
      <c r="JAX578" s="53"/>
      <c r="JAY578" s="54"/>
      <c r="JAZ578" s="36"/>
      <c r="JBA578" s="53"/>
      <c r="JBB578" s="54"/>
      <c r="JBC578" s="55"/>
      <c r="JBD578" s="53"/>
      <c r="JBE578" s="54"/>
      <c r="JBF578" s="36"/>
      <c r="JBG578" s="53"/>
      <c r="JBH578" s="54"/>
      <c r="JBI578" s="55"/>
      <c r="JBJ578" s="53"/>
      <c r="JBK578" s="54"/>
      <c r="JBL578" s="36"/>
      <c r="JBM578" s="53"/>
      <c r="JBN578" s="54"/>
      <c r="JBO578" s="55"/>
      <c r="JBP578" s="53"/>
      <c r="JBQ578" s="54"/>
      <c r="JBR578" s="36"/>
      <c r="JBS578" s="53"/>
      <c r="JBT578" s="54"/>
      <c r="JBU578" s="55"/>
      <c r="JBV578" s="53"/>
      <c r="JBW578" s="54"/>
      <c r="JBX578" s="36"/>
      <c r="JBY578" s="53"/>
      <c r="JBZ578" s="54"/>
      <c r="JCA578" s="55"/>
      <c r="JCB578" s="53"/>
      <c r="JCC578" s="54"/>
      <c r="JCD578" s="36"/>
      <c r="JCE578" s="53"/>
      <c r="JCF578" s="54"/>
      <c r="JCG578" s="55"/>
      <c r="JCH578" s="53"/>
      <c r="JCI578" s="54"/>
      <c r="JCJ578" s="36"/>
      <c r="JCK578" s="53"/>
      <c r="JCL578" s="54"/>
      <c r="JCM578" s="55"/>
      <c r="JCN578" s="53"/>
      <c r="JCO578" s="54"/>
      <c r="JCP578" s="36"/>
      <c r="JCQ578" s="53"/>
      <c r="JCR578" s="54"/>
      <c r="JCS578" s="55"/>
      <c r="JCT578" s="53"/>
      <c r="JCU578" s="54"/>
      <c r="JCV578" s="36"/>
      <c r="JCW578" s="53"/>
      <c r="JCX578" s="54"/>
      <c r="JCY578" s="55"/>
      <c r="JCZ578" s="53"/>
      <c r="JDA578" s="54"/>
      <c r="JDB578" s="36"/>
      <c r="JDC578" s="53"/>
      <c r="JDD578" s="54"/>
      <c r="JDE578" s="55"/>
      <c r="JDF578" s="53"/>
      <c r="JDG578" s="54"/>
      <c r="JDH578" s="36"/>
      <c r="JDI578" s="53"/>
      <c r="JDJ578" s="54"/>
      <c r="JDK578" s="55"/>
      <c r="JDL578" s="53"/>
      <c r="JDM578" s="54"/>
      <c r="JDN578" s="36"/>
      <c r="JDO578" s="53"/>
      <c r="JDP578" s="54"/>
      <c r="JDQ578" s="55"/>
      <c r="JDR578" s="53"/>
      <c r="JDS578" s="54"/>
      <c r="JDT578" s="36"/>
      <c r="JDU578" s="53"/>
      <c r="JDV578" s="54"/>
      <c r="JDW578" s="55"/>
      <c r="JDX578" s="53"/>
      <c r="JDY578" s="54"/>
      <c r="JDZ578" s="36"/>
      <c r="JEA578" s="53"/>
      <c r="JEB578" s="54"/>
      <c r="JEC578" s="55"/>
      <c r="JED578" s="53"/>
      <c r="JEE578" s="54"/>
      <c r="JEF578" s="36"/>
      <c r="JEG578" s="53"/>
      <c r="JEH578" s="54"/>
      <c r="JEI578" s="55"/>
      <c r="JEJ578" s="53"/>
      <c r="JEK578" s="54"/>
      <c r="JEL578" s="36"/>
      <c r="JEM578" s="53"/>
      <c r="JEN578" s="54"/>
      <c r="JEO578" s="55"/>
      <c r="JEP578" s="53"/>
      <c r="JEQ578" s="54"/>
      <c r="JER578" s="36"/>
      <c r="JES578" s="53"/>
      <c r="JET578" s="54"/>
      <c r="JEU578" s="55"/>
      <c r="JEV578" s="53"/>
      <c r="JEW578" s="54"/>
      <c r="JEX578" s="36"/>
      <c r="JEY578" s="53"/>
      <c r="JEZ578" s="54"/>
      <c r="JFA578" s="55"/>
      <c r="JFB578" s="53"/>
      <c r="JFC578" s="54"/>
      <c r="JFD578" s="36"/>
      <c r="JFE578" s="53"/>
      <c r="JFF578" s="54"/>
      <c r="JFG578" s="55"/>
      <c r="JFH578" s="53"/>
      <c r="JFI578" s="54"/>
      <c r="JFJ578" s="36"/>
      <c r="JFK578" s="53"/>
      <c r="JFL578" s="54"/>
      <c r="JFM578" s="55"/>
      <c r="JFN578" s="53"/>
      <c r="JFO578" s="54"/>
      <c r="JFP578" s="36"/>
      <c r="JFQ578" s="53"/>
      <c r="JFR578" s="54"/>
      <c r="JFS578" s="55"/>
      <c r="JFT578" s="53"/>
      <c r="JFU578" s="54"/>
      <c r="JFV578" s="36"/>
      <c r="JFW578" s="53"/>
      <c r="JFX578" s="54"/>
      <c r="JFY578" s="55"/>
      <c r="JFZ578" s="53"/>
      <c r="JGA578" s="54"/>
      <c r="JGB578" s="36"/>
      <c r="JGC578" s="53"/>
      <c r="JGD578" s="54"/>
      <c r="JGE578" s="55"/>
      <c r="JGF578" s="53"/>
      <c r="JGG578" s="54"/>
      <c r="JGH578" s="36"/>
      <c r="JGI578" s="53"/>
      <c r="JGJ578" s="54"/>
      <c r="JGK578" s="55"/>
      <c r="JGL578" s="53"/>
      <c r="JGM578" s="54"/>
      <c r="JGN578" s="36"/>
      <c r="JGO578" s="53"/>
      <c r="JGP578" s="54"/>
      <c r="JGQ578" s="55"/>
      <c r="JGR578" s="53"/>
      <c r="JGS578" s="54"/>
      <c r="JGT578" s="36"/>
      <c r="JGU578" s="53"/>
      <c r="JGV578" s="54"/>
      <c r="JGW578" s="55"/>
      <c r="JGX578" s="53"/>
      <c r="JGY578" s="54"/>
      <c r="JGZ578" s="36"/>
      <c r="JHA578" s="53"/>
      <c r="JHB578" s="54"/>
      <c r="JHC578" s="55"/>
      <c r="JHD578" s="53"/>
      <c r="JHE578" s="54"/>
      <c r="JHF578" s="36"/>
      <c r="JHG578" s="53"/>
      <c r="JHH578" s="54"/>
      <c r="JHI578" s="55"/>
      <c r="JHJ578" s="53"/>
      <c r="JHK578" s="54"/>
      <c r="JHL578" s="36"/>
      <c r="JHM578" s="53"/>
      <c r="JHN578" s="54"/>
      <c r="JHO578" s="55"/>
      <c r="JHP578" s="53"/>
      <c r="JHQ578" s="54"/>
      <c r="JHR578" s="36"/>
      <c r="JHS578" s="53"/>
      <c r="JHT578" s="54"/>
      <c r="JHU578" s="55"/>
      <c r="JHV578" s="53"/>
      <c r="JHW578" s="54"/>
      <c r="JHX578" s="36"/>
      <c r="JHY578" s="53"/>
      <c r="JHZ578" s="54"/>
      <c r="JIA578" s="55"/>
      <c r="JIB578" s="53"/>
      <c r="JIC578" s="54"/>
      <c r="JID578" s="36"/>
      <c r="JIE578" s="53"/>
      <c r="JIF578" s="54"/>
      <c r="JIG578" s="55"/>
      <c r="JIH578" s="53"/>
      <c r="JII578" s="54"/>
      <c r="JIJ578" s="36"/>
      <c r="JIK578" s="53"/>
      <c r="JIL578" s="54"/>
      <c r="JIM578" s="55"/>
      <c r="JIN578" s="53"/>
      <c r="JIO578" s="54"/>
      <c r="JIP578" s="36"/>
      <c r="JIQ578" s="53"/>
      <c r="JIR578" s="54"/>
      <c r="JIS578" s="55"/>
      <c r="JIT578" s="53"/>
      <c r="JIU578" s="54"/>
      <c r="JIV578" s="36"/>
      <c r="JIW578" s="53"/>
      <c r="JIX578" s="54"/>
      <c r="JIY578" s="55"/>
      <c r="JIZ578" s="53"/>
      <c r="JJA578" s="54"/>
      <c r="JJB578" s="36"/>
      <c r="JJC578" s="53"/>
      <c r="JJD578" s="54"/>
      <c r="JJE578" s="55"/>
      <c r="JJF578" s="53"/>
      <c r="JJG578" s="54"/>
      <c r="JJH578" s="36"/>
      <c r="JJI578" s="53"/>
      <c r="JJJ578" s="54"/>
      <c r="JJK578" s="55"/>
      <c r="JJL578" s="53"/>
      <c r="JJM578" s="54"/>
      <c r="JJN578" s="36"/>
      <c r="JJO578" s="53"/>
      <c r="JJP578" s="54"/>
      <c r="JJQ578" s="55"/>
      <c r="JJR578" s="53"/>
      <c r="JJS578" s="54"/>
      <c r="JJT578" s="36"/>
      <c r="JJU578" s="53"/>
      <c r="JJV578" s="54"/>
      <c r="JJW578" s="55"/>
      <c r="JJX578" s="53"/>
      <c r="JJY578" s="54"/>
      <c r="JJZ578" s="36"/>
      <c r="JKA578" s="53"/>
      <c r="JKB578" s="54"/>
      <c r="JKC578" s="55"/>
      <c r="JKD578" s="53"/>
      <c r="JKE578" s="54"/>
      <c r="JKF578" s="36"/>
      <c r="JKG578" s="53"/>
      <c r="JKH578" s="54"/>
      <c r="JKI578" s="55"/>
      <c r="JKJ578" s="53"/>
      <c r="JKK578" s="54"/>
      <c r="JKL578" s="36"/>
      <c r="JKM578" s="53"/>
      <c r="JKN578" s="54"/>
      <c r="JKO578" s="55"/>
      <c r="JKP578" s="53"/>
      <c r="JKQ578" s="54"/>
      <c r="JKR578" s="36"/>
      <c r="JKS578" s="53"/>
      <c r="JKT578" s="54"/>
      <c r="JKU578" s="55"/>
      <c r="JKV578" s="53"/>
      <c r="JKW578" s="54"/>
      <c r="JKX578" s="36"/>
      <c r="JKY578" s="53"/>
      <c r="JKZ578" s="54"/>
      <c r="JLA578" s="55"/>
      <c r="JLB578" s="53"/>
      <c r="JLC578" s="54"/>
      <c r="JLD578" s="36"/>
      <c r="JLE578" s="53"/>
      <c r="JLF578" s="54"/>
      <c r="JLG578" s="55"/>
      <c r="JLH578" s="53"/>
      <c r="JLI578" s="54"/>
      <c r="JLJ578" s="36"/>
      <c r="JLK578" s="53"/>
      <c r="JLL578" s="54"/>
      <c r="JLM578" s="55"/>
      <c r="JLN578" s="53"/>
      <c r="JLO578" s="54"/>
      <c r="JLP578" s="36"/>
      <c r="JLQ578" s="53"/>
      <c r="JLR578" s="54"/>
      <c r="JLS578" s="55"/>
      <c r="JLT578" s="53"/>
      <c r="JLU578" s="54"/>
      <c r="JLV578" s="36"/>
      <c r="JLW578" s="53"/>
      <c r="JLX578" s="54"/>
      <c r="JLY578" s="55"/>
      <c r="JLZ578" s="53"/>
      <c r="JMA578" s="54"/>
      <c r="JMB578" s="36"/>
      <c r="JMC578" s="53"/>
      <c r="JMD578" s="54"/>
      <c r="JME578" s="55"/>
      <c r="JMF578" s="53"/>
      <c r="JMG578" s="54"/>
      <c r="JMH578" s="36"/>
      <c r="JMI578" s="53"/>
      <c r="JMJ578" s="54"/>
      <c r="JMK578" s="55"/>
      <c r="JML578" s="53"/>
      <c r="JMM578" s="54"/>
      <c r="JMN578" s="36"/>
      <c r="JMO578" s="53"/>
      <c r="JMP578" s="54"/>
      <c r="JMQ578" s="55"/>
      <c r="JMR578" s="53"/>
      <c r="JMS578" s="54"/>
      <c r="JMT578" s="36"/>
      <c r="JMU578" s="53"/>
      <c r="JMV578" s="54"/>
      <c r="JMW578" s="55"/>
      <c r="JMX578" s="53"/>
      <c r="JMY578" s="54"/>
      <c r="JMZ578" s="36"/>
      <c r="JNA578" s="53"/>
      <c r="JNB578" s="54"/>
      <c r="JNC578" s="55"/>
      <c r="JND578" s="53"/>
      <c r="JNE578" s="54"/>
      <c r="JNF578" s="36"/>
      <c r="JNG578" s="53"/>
      <c r="JNH578" s="54"/>
      <c r="JNI578" s="55"/>
      <c r="JNJ578" s="53"/>
      <c r="JNK578" s="54"/>
      <c r="JNL578" s="36"/>
      <c r="JNM578" s="53"/>
      <c r="JNN578" s="54"/>
      <c r="JNO578" s="55"/>
      <c r="JNP578" s="53"/>
      <c r="JNQ578" s="54"/>
      <c r="JNR578" s="36"/>
      <c r="JNS578" s="53"/>
      <c r="JNT578" s="54"/>
      <c r="JNU578" s="55"/>
      <c r="JNV578" s="53"/>
      <c r="JNW578" s="54"/>
      <c r="JNX578" s="36"/>
      <c r="JNY578" s="53"/>
      <c r="JNZ578" s="54"/>
      <c r="JOA578" s="55"/>
      <c r="JOB578" s="53"/>
      <c r="JOC578" s="54"/>
      <c r="JOD578" s="36"/>
      <c r="JOE578" s="53"/>
      <c r="JOF578" s="54"/>
      <c r="JOG578" s="55"/>
      <c r="JOH578" s="53"/>
      <c r="JOI578" s="54"/>
      <c r="JOJ578" s="36"/>
      <c r="JOK578" s="53"/>
      <c r="JOL578" s="54"/>
      <c r="JOM578" s="55"/>
      <c r="JON578" s="53"/>
      <c r="JOO578" s="54"/>
      <c r="JOP578" s="36"/>
      <c r="JOQ578" s="53"/>
      <c r="JOR578" s="54"/>
      <c r="JOS578" s="55"/>
      <c r="JOT578" s="53"/>
      <c r="JOU578" s="54"/>
      <c r="JOV578" s="36"/>
      <c r="JOW578" s="53"/>
      <c r="JOX578" s="54"/>
      <c r="JOY578" s="55"/>
      <c r="JOZ578" s="53"/>
      <c r="JPA578" s="54"/>
      <c r="JPB578" s="36"/>
      <c r="JPC578" s="53"/>
      <c r="JPD578" s="54"/>
      <c r="JPE578" s="55"/>
      <c r="JPF578" s="53"/>
      <c r="JPG578" s="54"/>
      <c r="JPH578" s="36"/>
      <c r="JPI578" s="53"/>
      <c r="JPJ578" s="54"/>
      <c r="JPK578" s="55"/>
      <c r="JPL578" s="53"/>
      <c r="JPM578" s="54"/>
      <c r="JPN578" s="36"/>
      <c r="JPO578" s="53"/>
      <c r="JPP578" s="54"/>
      <c r="JPQ578" s="55"/>
      <c r="JPR578" s="53"/>
      <c r="JPS578" s="54"/>
      <c r="JPT578" s="36"/>
      <c r="JPU578" s="53"/>
      <c r="JPV578" s="54"/>
      <c r="JPW578" s="55"/>
      <c r="JPX578" s="53"/>
      <c r="JPY578" s="54"/>
      <c r="JPZ578" s="36"/>
      <c r="JQA578" s="53"/>
      <c r="JQB578" s="54"/>
      <c r="JQC578" s="55"/>
      <c r="JQD578" s="53"/>
      <c r="JQE578" s="54"/>
      <c r="JQF578" s="36"/>
      <c r="JQG578" s="53"/>
      <c r="JQH578" s="54"/>
      <c r="JQI578" s="55"/>
      <c r="JQJ578" s="53"/>
      <c r="JQK578" s="54"/>
      <c r="JQL578" s="36"/>
      <c r="JQM578" s="53"/>
      <c r="JQN578" s="54"/>
      <c r="JQO578" s="55"/>
      <c r="JQP578" s="53"/>
      <c r="JQQ578" s="54"/>
      <c r="JQR578" s="36"/>
      <c r="JQS578" s="53"/>
      <c r="JQT578" s="54"/>
      <c r="JQU578" s="55"/>
      <c r="JQV578" s="53"/>
      <c r="JQW578" s="54"/>
      <c r="JQX578" s="36"/>
      <c r="JQY578" s="53"/>
      <c r="JQZ578" s="54"/>
      <c r="JRA578" s="55"/>
      <c r="JRB578" s="53"/>
      <c r="JRC578" s="54"/>
      <c r="JRD578" s="36"/>
      <c r="JRE578" s="53"/>
      <c r="JRF578" s="54"/>
      <c r="JRG578" s="55"/>
      <c r="JRH578" s="53"/>
      <c r="JRI578" s="54"/>
      <c r="JRJ578" s="36"/>
      <c r="JRK578" s="53"/>
      <c r="JRL578" s="54"/>
      <c r="JRM578" s="55"/>
      <c r="JRN578" s="53"/>
      <c r="JRO578" s="54"/>
      <c r="JRP578" s="36"/>
      <c r="JRQ578" s="53"/>
      <c r="JRR578" s="54"/>
      <c r="JRS578" s="55"/>
      <c r="JRT578" s="53"/>
      <c r="JRU578" s="54"/>
      <c r="JRV578" s="36"/>
      <c r="JRW578" s="53"/>
      <c r="JRX578" s="54"/>
      <c r="JRY578" s="55"/>
      <c r="JRZ578" s="53"/>
      <c r="JSA578" s="54"/>
      <c r="JSB578" s="36"/>
      <c r="JSC578" s="53"/>
      <c r="JSD578" s="54"/>
      <c r="JSE578" s="55"/>
      <c r="JSF578" s="53"/>
      <c r="JSG578" s="54"/>
      <c r="JSH578" s="36"/>
      <c r="JSI578" s="53"/>
      <c r="JSJ578" s="54"/>
      <c r="JSK578" s="55"/>
      <c r="JSL578" s="53"/>
      <c r="JSM578" s="54"/>
      <c r="JSN578" s="36"/>
      <c r="JSO578" s="53"/>
      <c r="JSP578" s="54"/>
      <c r="JSQ578" s="55"/>
      <c r="JSR578" s="53"/>
      <c r="JSS578" s="54"/>
      <c r="JST578" s="36"/>
      <c r="JSU578" s="53"/>
      <c r="JSV578" s="54"/>
      <c r="JSW578" s="55"/>
      <c r="JSX578" s="53"/>
      <c r="JSY578" s="54"/>
      <c r="JSZ578" s="36"/>
      <c r="JTA578" s="53"/>
      <c r="JTB578" s="54"/>
      <c r="JTC578" s="55"/>
      <c r="JTD578" s="53"/>
      <c r="JTE578" s="54"/>
      <c r="JTF578" s="36"/>
      <c r="JTG578" s="53"/>
      <c r="JTH578" s="54"/>
      <c r="JTI578" s="55"/>
      <c r="JTJ578" s="53"/>
      <c r="JTK578" s="54"/>
      <c r="JTL578" s="36"/>
      <c r="JTM578" s="53"/>
      <c r="JTN578" s="54"/>
      <c r="JTO578" s="55"/>
      <c r="JTP578" s="53"/>
      <c r="JTQ578" s="54"/>
      <c r="JTR578" s="36"/>
      <c r="JTS578" s="53"/>
      <c r="JTT578" s="54"/>
      <c r="JTU578" s="55"/>
      <c r="JTV578" s="53"/>
      <c r="JTW578" s="54"/>
      <c r="JTX578" s="36"/>
      <c r="JTY578" s="53"/>
      <c r="JTZ578" s="54"/>
      <c r="JUA578" s="55"/>
      <c r="JUB578" s="53"/>
      <c r="JUC578" s="54"/>
      <c r="JUD578" s="36"/>
      <c r="JUE578" s="53"/>
      <c r="JUF578" s="54"/>
      <c r="JUG578" s="55"/>
      <c r="JUH578" s="53"/>
      <c r="JUI578" s="54"/>
      <c r="JUJ578" s="36"/>
      <c r="JUK578" s="53"/>
      <c r="JUL578" s="54"/>
      <c r="JUM578" s="55"/>
      <c r="JUN578" s="53"/>
      <c r="JUO578" s="54"/>
      <c r="JUP578" s="36"/>
      <c r="JUQ578" s="53"/>
      <c r="JUR578" s="54"/>
      <c r="JUS578" s="55"/>
      <c r="JUT578" s="53"/>
      <c r="JUU578" s="54"/>
      <c r="JUV578" s="36"/>
      <c r="JUW578" s="53"/>
      <c r="JUX578" s="54"/>
      <c r="JUY578" s="55"/>
      <c r="JUZ578" s="53"/>
      <c r="JVA578" s="54"/>
      <c r="JVB578" s="36"/>
      <c r="JVC578" s="53"/>
      <c r="JVD578" s="54"/>
      <c r="JVE578" s="55"/>
      <c r="JVF578" s="53"/>
      <c r="JVG578" s="54"/>
      <c r="JVH578" s="36"/>
      <c r="JVI578" s="53"/>
      <c r="JVJ578" s="54"/>
      <c r="JVK578" s="55"/>
      <c r="JVL578" s="53"/>
      <c r="JVM578" s="54"/>
      <c r="JVN578" s="36"/>
      <c r="JVO578" s="53"/>
      <c r="JVP578" s="54"/>
      <c r="JVQ578" s="55"/>
      <c r="JVR578" s="53"/>
      <c r="JVS578" s="54"/>
      <c r="JVT578" s="36"/>
      <c r="JVU578" s="53"/>
      <c r="JVV578" s="54"/>
      <c r="JVW578" s="55"/>
      <c r="JVX578" s="53"/>
      <c r="JVY578" s="54"/>
      <c r="JVZ578" s="36"/>
      <c r="JWA578" s="53"/>
      <c r="JWB578" s="54"/>
      <c r="JWC578" s="55"/>
      <c r="JWD578" s="53"/>
      <c r="JWE578" s="54"/>
      <c r="JWF578" s="36"/>
      <c r="JWG578" s="53"/>
      <c r="JWH578" s="54"/>
      <c r="JWI578" s="55"/>
      <c r="JWJ578" s="53"/>
      <c r="JWK578" s="54"/>
      <c r="JWL578" s="36"/>
      <c r="JWM578" s="53"/>
      <c r="JWN578" s="54"/>
      <c r="JWO578" s="55"/>
      <c r="JWP578" s="53"/>
      <c r="JWQ578" s="54"/>
      <c r="JWR578" s="36"/>
      <c r="JWS578" s="53"/>
      <c r="JWT578" s="54"/>
      <c r="JWU578" s="55"/>
      <c r="JWV578" s="53"/>
      <c r="JWW578" s="54"/>
      <c r="JWX578" s="36"/>
      <c r="JWY578" s="53"/>
      <c r="JWZ578" s="54"/>
      <c r="JXA578" s="55"/>
      <c r="JXB578" s="53"/>
      <c r="JXC578" s="54"/>
      <c r="JXD578" s="36"/>
      <c r="JXE578" s="53"/>
      <c r="JXF578" s="54"/>
      <c r="JXG578" s="55"/>
      <c r="JXH578" s="53"/>
      <c r="JXI578" s="54"/>
      <c r="JXJ578" s="36"/>
      <c r="JXK578" s="53"/>
      <c r="JXL578" s="54"/>
      <c r="JXM578" s="55"/>
      <c r="JXN578" s="53"/>
      <c r="JXO578" s="54"/>
      <c r="JXP578" s="36"/>
      <c r="JXQ578" s="53"/>
      <c r="JXR578" s="54"/>
      <c r="JXS578" s="55"/>
      <c r="JXT578" s="53"/>
      <c r="JXU578" s="54"/>
      <c r="JXV578" s="36"/>
      <c r="JXW578" s="53"/>
      <c r="JXX578" s="54"/>
      <c r="JXY578" s="55"/>
      <c r="JXZ578" s="53"/>
      <c r="JYA578" s="54"/>
      <c r="JYB578" s="36"/>
      <c r="JYC578" s="53"/>
      <c r="JYD578" s="54"/>
      <c r="JYE578" s="55"/>
      <c r="JYF578" s="53"/>
      <c r="JYG578" s="54"/>
      <c r="JYH578" s="36"/>
      <c r="JYI578" s="53"/>
      <c r="JYJ578" s="54"/>
      <c r="JYK578" s="55"/>
      <c r="JYL578" s="53"/>
      <c r="JYM578" s="54"/>
      <c r="JYN578" s="36"/>
      <c r="JYO578" s="53"/>
      <c r="JYP578" s="54"/>
      <c r="JYQ578" s="55"/>
      <c r="JYR578" s="53"/>
      <c r="JYS578" s="54"/>
      <c r="JYT578" s="36"/>
      <c r="JYU578" s="53"/>
      <c r="JYV578" s="54"/>
      <c r="JYW578" s="55"/>
      <c r="JYX578" s="53"/>
      <c r="JYY578" s="54"/>
      <c r="JYZ578" s="36"/>
      <c r="JZA578" s="53"/>
      <c r="JZB578" s="54"/>
      <c r="JZC578" s="55"/>
      <c r="JZD578" s="53"/>
      <c r="JZE578" s="54"/>
      <c r="JZF578" s="36"/>
      <c r="JZG578" s="53"/>
      <c r="JZH578" s="54"/>
      <c r="JZI578" s="55"/>
      <c r="JZJ578" s="53"/>
      <c r="JZK578" s="54"/>
      <c r="JZL578" s="36"/>
      <c r="JZM578" s="53"/>
      <c r="JZN578" s="54"/>
      <c r="JZO578" s="55"/>
      <c r="JZP578" s="53"/>
      <c r="JZQ578" s="54"/>
      <c r="JZR578" s="36"/>
      <c r="JZS578" s="53"/>
      <c r="JZT578" s="54"/>
      <c r="JZU578" s="55"/>
      <c r="JZV578" s="53"/>
      <c r="JZW578" s="54"/>
      <c r="JZX578" s="36"/>
      <c r="JZY578" s="53"/>
      <c r="JZZ578" s="54"/>
      <c r="KAA578" s="55"/>
      <c r="KAB578" s="53"/>
      <c r="KAC578" s="54"/>
      <c r="KAD578" s="36"/>
      <c r="KAE578" s="53"/>
      <c r="KAF578" s="54"/>
      <c r="KAG578" s="55"/>
      <c r="KAH578" s="53"/>
      <c r="KAI578" s="54"/>
      <c r="KAJ578" s="36"/>
      <c r="KAK578" s="53"/>
      <c r="KAL578" s="54"/>
      <c r="KAM578" s="55"/>
      <c r="KAN578" s="53"/>
      <c r="KAO578" s="54"/>
      <c r="KAP578" s="36"/>
      <c r="KAQ578" s="53"/>
      <c r="KAR578" s="54"/>
      <c r="KAS578" s="55"/>
      <c r="KAT578" s="53"/>
      <c r="KAU578" s="54"/>
      <c r="KAV578" s="36"/>
      <c r="KAW578" s="53"/>
      <c r="KAX578" s="54"/>
      <c r="KAY578" s="55"/>
      <c r="KAZ578" s="53"/>
      <c r="KBA578" s="54"/>
      <c r="KBB578" s="36"/>
      <c r="KBC578" s="53"/>
      <c r="KBD578" s="54"/>
      <c r="KBE578" s="55"/>
      <c r="KBF578" s="53"/>
      <c r="KBG578" s="54"/>
      <c r="KBH578" s="36"/>
      <c r="KBI578" s="53"/>
      <c r="KBJ578" s="54"/>
      <c r="KBK578" s="55"/>
      <c r="KBL578" s="53"/>
      <c r="KBM578" s="54"/>
      <c r="KBN578" s="36"/>
      <c r="KBO578" s="53"/>
      <c r="KBP578" s="54"/>
      <c r="KBQ578" s="55"/>
      <c r="KBR578" s="53"/>
      <c r="KBS578" s="54"/>
      <c r="KBT578" s="36"/>
      <c r="KBU578" s="53"/>
      <c r="KBV578" s="54"/>
      <c r="KBW578" s="55"/>
      <c r="KBX578" s="53"/>
      <c r="KBY578" s="54"/>
      <c r="KBZ578" s="36"/>
      <c r="KCA578" s="53"/>
      <c r="KCB578" s="54"/>
      <c r="KCC578" s="55"/>
      <c r="KCD578" s="53"/>
      <c r="KCE578" s="54"/>
      <c r="KCF578" s="36"/>
      <c r="KCG578" s="53"/>
      <c r="KCH578" s="54"/>
      <c r="KCI578" s="55"/>
      <c r="KCJ578" s="53"/>
      <c r="KCK578" s="54"/>
      <c r="KCL578" s="36"/>
      <c r="KCM578" s="53"/>
      <c r="KCN578" s="54"/>
      <c r="KCO578" s="55"/>
      <c r="KCP578" s="53"/>
      <c r="KCQ578" s="54"/>
      <c r="KCR578" s="36"/>
      <c r="KCS578" s="53"/>
      <c r="KCT578" s="54"/>
      <c r="KCU578" s="55"/>
      <c r="KCV578" s="53"/>
      <c r="KCW578" s="54"/>
      <c r="KCX578" s="36"/>
      <c r="KCY578" s="53"/>
      <c r="KCZ578" s="54"/>
      <c r="KDA578" s="55"/>
      <c r="KDB578" s="53"/>
      <c r="KDC578" s="54"/>
      <c r="KDD578" s="36"/>
      <c r="KDE578" s="53"/>
      <c r="KDF578" s="54"/>
      <c r="KDG578" s="55"/>
      <c r="KDH578" s="53"/>
      <c r="KDI578" s="54"/>
      <c r="KDJ578" s="36"/>
      <c r="KDK578" s="53"/>
      <c r="KDL578" s="54"/>
      <c r="KDM578" s="55"/>
      <c r="KDN578" s="53"/>
      <c r="KDO578" s="54"/>
      <c r="KDP578" s="36"/>
      <c r="KDQ578" s="53"/>
      <c r="KDR578" s="54"/>
      <c r="KDS578" s="55"/>
      <c r="KDT578" s="53"/>
      <c r="KDU578" s="54"/>
      <c r="KDV578" s="36"/>
      <c r="KDW578" s="53"/>
      <c r="KDX578" s="54"/>
      <c r="KDY578" s="55"/>
      <c r="KDZ578" s="53"/>
      <c r="KEA578" s="54"/>
      <c r="KEB578" s="36"/>
      <c r="KEC578" s="53"/>
      <c r="KED578" s="54"/>
      <c r="KEE578" s="55"/>
      <c r="KEF578" s="53"/>
      <c r="KEG578" s="54"/>
      <c r="KEH578" s="36"/>
      <c r="KEI578" s="53"/>
      <c r="KEJ578" s="54"/>
      <c r="KEK578" s="55"/>
      <c r="KEL578" s="53"/>
      <c r="KEM578" s="54"/>
      <c r="KEN578" s="36"/>
      <c r="KEO578" s="53"/>
      <c r="KEP578" s="54"/>
      <c r="KEQ578" s="55"/>
      <c r="KER578" s="53"/>
      <c r="KES578" s="54"/>
      <c r="KET578" s="36"/>
      <c r="KEU578" s="53"/>
      <c r="KEV578" s="54"/>
      <c r="KEW578" s="55"/>
      <c r="KEX578" s="53"/>
      <c r="KEY578" s="54"/>
      <c r="KEZ578" s="36"/>
      <c r="KFA578" s="53"/>
      <c r="KFB578" s="54"/>
      <c r="KFC578" s="55"/>
      <c r="KFD578" s="53"/>
      <c r="KFE578" s="54"/>
      <c r="KFF578" s="36"/>
      <c r="KFG578" s="53"/>
      <c r="KFH578" s="54"/>
      <c r="KFI578" s="55"/>
      <c r="KFJ578" s="53"/>
      <c r="KFK578" s="54"/>
      <c r="KFL578" s="36"/>
      <c r="KFM578" s="53"/>
      <c r="KFN578" s="54"/>
      <c r="KFO578" s="55"/>
      <c r="KFP578" s="53"/>
      <c r="KFQ578" s="54"/>
      <c r="KFR578" s="36"/>
      <c r="KFS578" s="53"/>
      <c r="KFT578" s="54"/>
      <c r="KFU578" s="55"/>
      <c r="KFV578" s="53"/>
      <c r="KFW578" s="54"/>
      <c r="KFX578" s="36"/>
      <c r="KFY578" s="53"/>
      <c r="KFZ578" s="54"/>
      <c r="KGA578" s="55"/>
      <c r="KGB578" s="53"/>
      <c r="KGC578" s="54"/>
      <c r="KGD578" s="36"/>
      <c r="KGE578" s="53"/>
      <c r="KGF578" s="54"/>
      <c r="KGG578" s="55"/>
      <c r="KGH578" s="53"/>
      <c r="KGI578" s="54"/>
      <c r="KGJ578" s="36"/>
      <c r="KGK578" s="53"/>
      <c r="KGL578" s="54"/>
      <c r="KGM578" s="55"/>
      <c r="KGN578" s="53"/>
      <c r="KGO578" s="54"/>
      <c r="KGP578" s="36"/>
      <c r="KGQ578" s="53"/>
      <c r="KGR578" s="54"/>
      <c r="KGS578" s="55"/>
      <c r="KGT578" s="53"/>
      <c r="KGU578" s="54"/>
      <c r="KGV578" s="36"/>
      <c r="KGW578" s="53"/>
      <c r="KGX578" s="54"/>
      <c r="KGY578" s="55"/>
      <c r="KGZ578" s="53"/>
      <c r="KHA578" s="54"/>
      <c r="KHB578" s="36"/>
      <c r="KHC578" s="53"/>
      <c r="KHD578" s="54"/>
      <c r="KHE578" s="55"/>
      <c r="KHF578" s="53"/>
      <c r="KHG578" s="54"/>
      <c r="KHH578" s="36"/>
      <c r="KHI578" s="53"/>
      <c r="KHJ578" s="54"/>
      <c r="KHK578" s="55"/>
      <c r="KHL578" s="53"/>
      <c r="KHM578" s="54"/>
      <c r="KHN578" s="36"/>
      <c r="KHO578" s="53"/>
      <c r="KHP578" s="54"/>
      <c r="KHQ578" s="55"/>
      <c r="KHR578" s="53"/>
      <c r="KHS578" s="54"/>
      <c r="KHT578" s="36"/>
      <c r="KHU578" s="53"/>
      <c r="KHV578" s="54"/>
      <c r="KHW578" s="55"/>
      <c r="KHX578" s="53"/>
      <c r="KHY578" s="54"/>
      <c r="KHZ578" s="36"/>
      <c r="KIA578" s="53"/>
      <c r="KIB578" s="54"/>
      <c r="KIC578" s="55"/>
      <c r="KID578" s="53"/>
      <c r="KIE578" s="54"/>
      <c r="KIF578" s="36"/>
      <c r="KIG578" s="53"/>
      <c r="KIH578" s="54"/>
      <c r="KII578" s="55"/>
      <c r="KIJ578" s="53"/>
      <c r="KIK578" s="54"/>
      <c r="KIL578" s="36"/>
      <c r="KIM578" s="53"/>
      <c r="KIN578" s="54"/>
      <c r="KIO578" s="55"/>
      <c r="KIP578" s="53"/>
      <c r="KIQ578" s="54"/>
      <c r="KIR578" s="36"/>
      <c r="KIS578" s="53"/>
      <c r="KIT578" s="54"/>
      <c r="KIU578" s="55"/>
      <c r="KIV578" s="53"/>
      <c r="KIW578" s="54"/>
      <c r="KIX578" s="36"/>
      <c r="KIY578" s="53"/>
      <c r="KIZ578" s="54"/>
      <c r="KJA578" s="55"/>
      <c r="KJB578" s="53"/>
      <c r="KJC578" s="54"/>
      <c r="KJD578" s="36"/>
      <c r="KJE578" s="53"/>
      <c r="KJF578" s="54"/>
      <c r="KJG578" s="55"/>
      <c r="KJH578" s="53"/>
      <c r="KJI578" s="54"/>
      <c r="KJJ578" s="36"/>
      <c r="KJK578" s="53"/>
      <c r="KJL578" s="54"/>
      <c r="KJM578" s="55"/>
      <c r="KJN578" s="53"/>
      <c r="KJO578" s="54"/>
      <c r="KJP578" s="36"/>
      <c r="KJQ578" s="53"/>
      <c r="KJR578" s="54"/>
      <c r="KJS578" s="55"/>
      <c r="KJT578" s="53"/>
      <c r="KJU578" s="54"/>
      <c r="KJV578" s="36"/>
      <c r="KJW578" s="53"/>
      <c r="KJX578" s="54"/>
      <c r="KJY578" s="55"/>
      <c r="KJZ578" s="53"/>
      <c r="KKA578" s="54"/>
      <c r="KKB578" s="36"/>
      <c r="KKC578" s="53"/>
      <c r="KKD578" s="54"/>
      <c r="KKE578" s="55"/>
      <c r="KKF578" s="53"/>
      <c r="KKG578" s="54"/>
      <c r="KKH578" s="36"/>
      <c r="KKI578" s="53"/>
      <c r="KKJ578" s="54"/>
      <c r="KKK578" s="55"/>
      <c r="KKL578" s="53"/>
      <c r="KKM578" s="54"/>
      <c r="KKN578" s="36"/>
      <c r="KKO578" s="53"/>
      <c r="KKP578" s="54"/>
      <c r="KKQ578" s="55"/>
      <c r="KKR578" s="53"/>
      <c r="KKS578" s="54"/>
      <c r="KKT578" s="36"/>
      <c r="KKU578" s="53"/>
      <c r="KKV578" s="54"/>
      <c r="KKW578" s="55"/>
      <c r="KKX578" s="53"/>
      <c r="KKY578" s="54"/>
      <c r="KKZ578" s="36"/>
      <c r="KLA578" s="53"/>
      <c r="KLB578" s="54"/>
      <c r="KLC578" s="55"/>
      <c r="KLD578" s="53"/>
      <c r="KLE578" s="54"/>
      <c r="KLF578" s="36"/>
      <c r="KLG578" s="53"/>
      <c r="KLH578" s="54"/>
      <c r="KLI578" s="55"/>
      <c r="KLJ578" s="53"/>
      <c r="KLK578" s="54"/>
      <c r="KLL578" s="36"/>
      <c r="KLM578" s="53"/>
      <c r="KLN578" s="54"/>
      <c r="KLO578" s="55"/>
      <c r="KLP578" s="53"/>
      <c r="KLQ578" s="54"/>
      <c r="KLR578" s="36"/>
      <c r="KLS578" s="53"/>
      <c r="KLT578" s="54"/>
      <c r="KLU578" s="55"/>
      <c r="KLV578" s="53"/>
      <c r="KLW578" s="54"/>
      <c r="KLX578" s="36"/>
      <c r="KLY578" s="53"/>
      <c r="KLZ578" s="54"/>
      <c r="KMA578" s="55"/>
      <c r="KMB578" s="53"/>
      <c r="KMC578" s="54"/>
      <c r="KMD578" s="36"/>
      <c r="KME578" s="53"/>
      <c r="KMF578" s="54"/>
      <c r="KMG578" s="55"/>
      <c r="KMH578" s="53"/>
      <c r="KMI578" s="54"/>
      <c r="KMJ578" s="36"/>
      <c r="KMK578" s="53"/>
      <c r="KML578" s="54"/>
      <c r="KMM578" s="55"/>
      <c r="KMN578" s="53"/>
      <c r="KMO578" s="54"/>
      <c r="KMP578" s="36"/>
      <c r="KMQ578" s="53"/>
      <c r="KMR578" s="54"/>
      <c r="KMS578" s="55"/>
      <c r="KMT578" s="53"/>
      <c r="KMU578" s="54"/>
      <c r="KMV578" s="36"/>
      <c r="KMW578" s="53"/>
      <c r="KMX578" s="54"/>
      <c r="KMY578" s="55"/>
      <c r="KMZ578" s="53"/>
      <c r="KNA578" s="54"/>
      <c r="KNB578" s="36"/>
      <c r="KNC578" s="53"/>
      <c r="KND578" s="54"/>
      <c r="KNE578" s="55"/>
      <c r="KNF578" s="53"/>
      <c r="KNG578" s="54"/>
      <c r="KNH578" s="36"/>
      <c r="KNI578" s="53"/>
      <c r="KNJ578" s="54"/>
      <c r="KNK578" s="55"/>
      <c r="KNL578" s="53"/>
      <c r="KNM578" s="54"/>
      <c r="KNN578" s="36"/>
      <c r="KNO578" s="53"/>
      <c r="KNP578" s="54"/>
      <c r="KNQ578" s="55"/>
      <c r="KNR578" s="53"/>
      <c r="KNS578" s="54"/>
      <c r="KNT578" s="36"/>
      <c r="KNU578" s="53"/>
      <c r="KNV578" s="54"/>
      <c r="KNW578" s="55"/>
      <c r="KNX578" s="53"/>
      <c r="KNY578" s="54"/>
      <c r="KNZ578" s="36"/>
      <c r="KOA578" s="53"/>
      <c r="KOB578" s="54"/>
      <c r="KOC578" s="55"/>
      <c r="KOD578" s="53"/>
      <c r="KOE578" s="54"/>
      <c r="KOF578" s="36"/>
      <c r="KOG578" s="53"/>
      <c r="KOH578" s="54"/>
      <c r="KOI578" s="55"/>
      <c r="KOJ578" s="53"/>
      <c r="KOK578" s="54"/>
      <c r="KOL578" s="36"/>
      <c r="KOM578" s="53"/>
      <c r="KON578" s="54"/>
      <c r="KOO578" s="55"/>
      <c r="KOP578" s="53"/>
      <c r="KOQ578" s="54"/>
      <c r="KOR578" s="36"/>
      <c r="KOS578" s="53"/>
      <c r="KOT578" s="54"/>
      <c r="KOU578" s="55"/>
      <c r="KOV578" s="53"/>
      <c r="KOW578" s="54"/>
      <c r="KOX578" s="36"/>
      <c r="KOY578" s="53"/>
      <c r="KOZ578" s="54"/>
      <c r="KPA578" s="55"/>
      <c r="KPB578" s="53"/>
      <c r="KPC578" s="54"/>
      <c r="KPD578" s="36"/>
      <c r="KPE578" s="53"/>
      <c r="KPF578" s="54"/>
      <c r="KPG578" s="55"/>
      <c r="KPH578" s="53"/>
      <c r="KPI578" s="54"/>
      <c r="KPJ578" s="36"/>
      <c r="KPK578" s="53"/>
      <c r="KPL578" s="54"/>
      <c r="KPM578" s="55"/>
      <c r="KPN578" s="53"/>
      <c r="KPO578" s="54"/>
      <c r="KPP578" s="36"/>
      <c r="KPQ578" s="53"/>
      <c r="KPR578" s="54"/>
      <c r="KPS578" s="55"/>
      <c r="KPT578" s="53"/>
      <c r="KPU578" s="54"/>
      <c r="KPV578" s="36"/>
      <c r="KPW578" s="53"/>
      <c r="KPX578" s="54"/>
      <c r="KPY578" s="55"/>
      <c r="KPZ578" s="53"/>
      <c r="KQA578" s="54"/>
      <c r="KQB578" s="36"/>
      <c r="KQC578" s="53"/>
      <c r="KQD578" s="54"/>
      <c r="KQE578" s="55"/>
      <c r="KQF578" s="53"/>
      <c r="KQG578" s="54"/>
      <c r="KQH578" s="36"/>
      <c r="KQI578" s="53"/>
      <c r="KQJ578" s="54"/>
      <c r="KQK578" s="55"/>
      <c r="KQL578" s="53"/>
      <c r="KQM578" s="54"/>
      <c r="KQN578" s="36"/>
      <c r="KQO578" s="53"/>
      <c r="KQP578" s="54"/>
      <c r="KQQ578" s="55"/>
      <c r="KQR578" s="53"/>
      <c r="KQS578" s="54"/>
      <c r="KQT578" s="36"/>
      <c r="KQU578" s="53"/>
      <c r="KQV578" s="54"/>
      <c r="KQW578" s="55"/>
      <c r="KQX578" s="53"/>
      <c r="KQY578" s="54"/>
      <c r="KQZ578" s="36"/>
      <c r="KRA578" s="53"/>
      <c r="KRB578" s="54"/>
      <c r="KRC578" s="55"/>
      <c r="KRD578" s="53"/>
      <c r="KRE578" s="54"/>
      <c r="KRF578" s="36"/>
      <c r="KRG578" s="53"/>
      <c r="KRH578" s="54"/>
      <c r="KRI578" s="55"/>
      <c r="KRJ578" s="53"/>
      <c r="KRK578" s="54"/>
      <c r="KRL578" s="36"/>
      <c r="KRM578" s="53"/>
      <c r="KRN578" s="54"/>
      <c r="KRO578" s="55"/>
      <c r="KRP578" s="53"/>
      <c r="KRQ578" s="54"/>
      <c r="KRR578" s="36"/>
      <c r="KRS578" s="53"/>
      <c r="KRT578" s="54"/>
      <c r="KRU578" s="55"/>
      <c r="KRV578" s="53"/>
      <c r="KRW578" s="54"/>
      <c r="KRX578" s="36"/>
      <c r="KRY578" s="53"/>
      <c r="KRZ578" s="54"/>
      <c r="KSA578" s="55"/>
      <c r="KSB578" s="53"/>
      <c r="KSC578" s="54"/>
      <c r="KSD578" s="36"/>
      <c r="KSE578" s="53"/>
      <c r="KSF578" s="54"/>
      <c r="KSG578" s="55"/>
      <c r="KSH578" s="53"/>
      <c r="KSI578" s="54"/>
      <c r="KSJ578" s="36"/>
      <c r="KSK578" s="53"/>
      <c r="KSL578" s="54"/>
      <c r="KSM578" s="55"/>
      <c r="KSN578" s="53"/>
      <c r="KSO578" s="54"/>
      <c r="KSP578" s="36"/>
      <c r="KSQ578" s="53"/>
      <c r="KSR578" s="54"/>
      <c r="KSS578" s="55"/>
      <c r="KST578" s="53"/>
      <c r="KSU578" s="54"/>
      <c r="KSV578" s="36"/>
      <c r="KSW578" s="53"/>
      <c r="KSX578" s="54"/>
      <c r="KSY578" s="55"/>
      <c r="KSZ578" s="53"/>
      <c r="KTA578" s="54"/>
      <c r="KTB578" s="36"/>
      <c r="KTC578" s="53"/>
      <c r="KTD578" s="54"/>
      <c r="KTE578" s="55"/>
      <c r="KTF578" s="53"/>
      <c r="KTG578" s="54"/>
      <c r="KTH578" s="36"/>
      <c r="KTI578" s="53"/>
      <c r="KTJ578" s="54"/>
      <c r="KTK578" s="55"/>
      <c r="KTL578" s="53"/>
      <c r="KTM578" s="54"/>
      <c r="KTN578" s="36"/>
      <c r="KTO578" s="53"/>
      <c r="KTP578" s="54"/>
      <c r="KTQ578" s="55"/>
      <c r="KTR578" s="53"/>
      <c r="KTS578" s="54"/>
      <c r="KTT578" s="36"/>
      <c r="KTU578" s="53"/>
      <c r="KTV578" s="54"/>
      <c r="KTW578" s="55"/>
      <c r="KTX578" s="53"/>
      <c r="KTY578" s="54"/>
      <c r="KTZ578" s="36"/>
      <c r="KUA578" s="53"/>
      <c r="KUB578" s="54"/>
      <c r="KUC578" s="55"/>
      <c r="KUD578" s="53"/>
      <c r="KUE578" s="54"/>
      <c r="KUF578" s="36"/>
      <c r="KUG578" s="53"/>
      <c r="KUH578" s="54"/>
      <c r="KUI578" s="55"/>
      <c r="KUJ578" s="53"/>
      <c r="KUK578" s="54"/>
      <c r="KUL578" s="36"/>
      <c r="KUM578" s="53"/>
      <c r="KUN578" s="54"/>
      <c r="KUO578" s="55"/>
      <c r="KUP578" s="53"/>
      <c r="KUQ578" s="54"/>
      <c r="KUR578" s="36"/>
      <c r="KUS578" s="53"/>
      <c r="KUT578" s="54"/>
      <c r="KUU578" s="55"/>
      <c r="KUV578" s="53"/>
      <c r="KUW578" s="54"/>
      <c r="KUX578" s="36"/>
      <c r="KUY578" s="53"/>
      <c r="KUZ578" s="54"/>
      <c r="KVA578" s="55"/>
      <c r="KVB578" s="53"/>
      <c r="KVC578" s="54"/>
      <c r="KVD578" s="36"/>
      <c r="KVE578" s="53"/>
      <c r="KVF578" s="54"/>
      <c r="KVG578" s="55"/>
      <c r="KVH578" s="53"/>
      <c r="KVI578" s="54"/>
      <c r="KVJ578" s="36"/>
      <c r="KVK578" s="53"/>
      <c r="KVL578" s="54"/>
      <c r="KVM578" s="55"/>
      <c r="KVN578" s="53"/>
      <c r="KVO578" s="54"/>
      <c r="KVP578" s="36"/>
      <c r="KVQ578" s="53"/>
      <c r="KVR578" s="54"/>
      <c r="KVS578" s="55"/>
      <c r="KVT578" s="53"/>
      <c r="KVU578" s="54"/>
      <c r="KVV578" s="36"/>
      <c r="KVW578" s="53"/>
      <c r="KVX578" s="54"/>
      <c r="KVY578" s="55"/>
      <c r="KVZ578" s="53"/>
      <c r="KWA578" s="54"/>
      <c r="KWB578" s="36"/>
      <c r="KWC578" s="53"/>
      <c r="KWD578" s="54"/>
      <c r="KWE578" s="55"/>
      <c r="KWF578" s="53"/>
      <c r="KWG578" s="54"/>
      <c r="KWH578" s="36"/>
      <c r="KWI578" s="53"/>
      <c r="KWJ578" s="54"/>
      <c r="KWK578" s="55"/>
      <c r="KWL578" s="53"/>
      <c r="KWM578" s="54"/>
      <c r="KWN578" s="36"/>
      <c r="KWO578" s="53"/>
      <c r="KWP578" s="54"/>
      <c r="KWQ578" s="55"/>
      <c r="KWR578" s="53"/>
      <c r="KWS578" s="54"/>
      <c r="KWT578" s="36"/>
      <c r="KWU578" s="53"/>
      <c r="KWV578" s="54"/>
      <c r="KWW578" s="55"/>
      <c r="KWX578" s="53"/>
      <c r="KWY578" s="54"/>
      <c r="KWZ578" s="36"/>
      <c r="KXA578" s="53"/>
      <c r="KXB578" s="54"/>
      <c r="KXC578" s="55"/>
      <c r="KXD578" s="53"/>
      <c r="KXE578" s="54"/>
      <c r="KXF578" s="36"/>
      <c r="KXG578" s="53"/>
      <c r="KXH578" s="54"/>
      <c r="KXI578" s="55"/>
      <c r="KXJ578" s="53"/>
      <c r="KXK578" s="54"/>
      <c r="KXL578" s="36"/>
      <c r="KXM578" s="53"/>
      <c r="KXN578" s="54"/>
      <c r="KXO578" s="55"/>
      <c r="KXP578" s="53"/>
      <c r="KXQ578" s="54"/>
      <c r="KXR578" s="36"/>
      <c r="KXS578" s="53"/>
      <c r="KXT578" s="54"/>
      <c r="KXU578" s="55"/>
      <c r="KXV578" s="53"/>
      <c r="KXW578" s="54"/>
      <c r="KXX578" s="36"/>
      <c r="KXY578" s="53"/>
      <c r="KXZ578" s="54"/>
      <c r="KYA578" s="55"/>
      <c r="KYB578" s="53"/>
      <c r="KYC578" s="54"/>
      <c r="KYD578" s="36"/>
      <c r="KYE578" s="53"/>
      <c r="KYF578" s="54"/>
      <c r="KYG578" s="55"/>
      <c r="KYH578" s="53"/>
      <c r="KYI578" s="54"/>
      <c r="KYJ578" s="36"/>
      <c r="KYK578" s="53"/>
      <c r="KYL578" s="54"/>
      <c r="KYM578" s="55"/>
      <c r="KYN578" s="53"/>
      <c r="KYO578" s="54"/>
      <c r="KYP578" s="36"/>
      <c r="KYQ578" s="53"/>
      <c r="KYR578" s="54"/>
      <c r="KYS578" s="55"/>
      <c r="KYT578" s="53"/>
      <c r="KYU578" s="54"/>
      <c r="KYV578" s="36"/>
      <c r="KYW578" s="53"/>
      <c r="KYX578" s="54"/>
      <c r="KYY578" s="55"/>
      <c r="KYZ578" s="53"/>
      <c r="KZA578" s="54"/>
      <c r="KZB578" s="36"/>
      <c r="KZC578" s="53"/>
      <c r="KZD578" s="54"/>
      <c r="KZE578" s="55"/>
      <c r="KZF578" s="53"/>
      <c r="KZG578" s="54"/>
      <c r="KZH578" s="36"/>
      <c r="KZI578" s="53"/>
      <c r="KZJ578" s="54"/>
      <c r="KZK578" s="55"/>
      <c r="KZL578" s="53"/>
      <c r="KZM578" s="54"/>
      <c r="KZN578" s="36"/>
      <c r="KZO578" s="53"/>
      <c r="KZP578" s="54"/>
      <c r="KZQ578" s="55"/>
      <c r="KZR578" s="53"/>
      <c r="KZS578" s="54"/>
      <c r="KZT578" s="36"/>
      <c r="KZU578" s="53"/>
      <c r="KZV578" s="54"/>
      <c r="KZW578" s="55"/>
      <c r="KZX578" s="53"/>
      <c r="KZY578" s="54"/>
      <c r="KZZ578" s="36"/>
      <c r="LAA578" s="53"/>
      <c r="LAB578" s="54"/>
      <c r="LAC578" s="55"/>
      <c r="LAD578" s="53"/>
      <c r="LAE578" s="54"/>
      <c r="LAF578" s="36"/>
      <c r="LAG578" s="53"/>
      <c r="LAH578" s="54"/>
      <c r="LAI578" s="55"/>
      <c r="LAJ578" s="53"/>
      <c r="LAK578" s="54"/>
      <c r="LAL578" s="36"/>
      <c r="LAM578" s="53"/>
      <c r="LAN578" s="54"/>
      <c r="LAO578" s="55"/>
      <c r="LAP578" s="53"/>
      <c r="LAQ578" s="54"/>
      <c r="LAR578" s="36"/>
      <c r="LAS578" s="53"/>
      <c r="LAT578" s="54"/>
      <c r="LAU578" s="55"/>
      <c r="LAV578" s="53"/>
      <c r="LAW578" s="54"/>
      <c r="LAX578" s="36"/>
      <c r="LAY578" s="53"/>
      <c r="LAZ578" s="54"/>
      <c r="LBA578" s="55"/>
      <c r="LBB578" s="53"/>
      <c r="LBC578" s="54"/>
      <c r="LBD578" s="36"/>
      <c r="LBE578" s="53"/>
      <c r="LBF578" s="54"/>
      <c r="LBG578" s="55"/>
      <c r="LBH578" s="53"/>
      <c r="LBI578" s="54"/>
      <c r="LBJ578" s="36"/>
      <c r="LBK578" s="53"/>
      <c r="LBL578" s="54"/>
      <c r="LBM578" s="55"/>
      <c r="LBN578" s="53"/>
      <c r="LBO578" s="54"/>
      <c r="LBP578" s="36"/>
      <c r="LBQ578" s="53"/>
      <c r="LBR578" s="54"/>
      <c r="LBS578" s="55"/>
      <c r="LBT578" s="53"/>
      <c r="LBU578" s="54"/>
      <c r="LBV578" s="36"/>
      <c r="LBW578" s="53"/>
      <c r="LBX578" s="54"/>
      <c r="LBY578" s="55"/>
      <c r="LBZ578" s="53"/>
      <c r="LCA578" s="54"/>
      <c r="LCB578" s="36"/>
      <c r="LCC578" s="53"/>
      <c r="LCD578" s="54"/>
      <c r="LCE578" s="55"/>
      <c r="LCF578" s="53"/>
      <c r="LCG578" s="54"/>
      <c r="LCH578" s="36"/>
      <c r="LCI578" s="53"/>
      <c r="LCJ578" s="54"/>
      <c r="LCK578" s="55"/>
      <c r="LCL578" s="53"/>
      <c r="LCM578" s="54"/>
      <c r="LCN578" s="36"/>
      <c r="LCO578" s="53"/>
      <c r="LCP578" s="54"/>
      <c r="LCQ578" s="55"/>
      <c r="LCR578" s="53"/>
      <c r="LCS578" s="54"/>
      <c r="LCT578" s="36"/>
      <c r="LCU578" s="53"/>
      <c r="LCV578" s="54"/>
      <c r="LCW578" s="55"/>
      <c r="LCX578" s="53"/>
      <c r="LCY578" s="54"/>
      <c r="LCZ578" s="36"/>
      <c r="LDA578" s="53"/>
      <c r="LDB578" s="54"/>
      <c r="LDC578" s="55"/>
      <c r="LDD578" s="53"/>
      <c r="LDE578" s="54"/>
      <c r="LDF578" s="36"/>
      <c r="LDG578" s="53"/>
      <c r="LDH578" s="54"/>
      <c r="LDI578" s="55"/>
      <c r="LDJ578" s="53"/>
      <c r="LDK578" s="54"/>
      <c r="LDL578" s="36"/>
      <c r="LDM578" s="53"/>
      <c r="LDN578" s="54"/>
      <c r="LDO578" s="55"/>
      <c r="LDP578" s="53"/>
      <c r="LDQ578" s="54"/>
      <c r="LDR578" s="36"/>
      <c r="LDS578" s="53"/>
      <c r="LDT578" s="54"/>
      <c r="LDU578" s="55"/>
      <c r="LDV578" s="53"/>
      <c r="LDW578" s="54"/>
      <c r="LDX578" s="36"/>
      <c r="LDY578" s="53"/>
      <c r="LDZ578" s="54"/>
      <c r="LEA578" s="55"/>
      <c r="LEB578" s="53"/>
      <c r="LEC578" s="54"/>
      <c r="LED578" s="36"/>
      <c r="LEE578" s="53"/>
      <c r="LEF578" s="54"/>
      <c r="LEG578" s="55"/>
      <c r="LEH578" s="53"/>
      <c r="LEI578" s="54"/>
      <c r="LEJ578" s="36"/>
      <c r="LEK578" s="53"/>
      <c r="LEL578" s="54"/>
      <c r="LEM578" s="55"/>
      <c r="LEN578" s="53"/>
      <c r="LEO578" s="54"/>
      <c r="LEP578" s="36"/>
      <c r="LEQ578" s="53"/>
      <c r="LER578" s="54"/>
      <c r="LES578" s="55"/>
      <c r="LET578" s="53"/>
      <c r="LEU578" s="54"/>
      <c r="LEV578" s="36"/>
      <c r="LEW578" s="53"/>
      <c r="LEX578" s="54"/>
      <c r="LEY578" s="55"/>
      <c r="LEZ578" s="53"/>
      <c r="LFA578" s="54"/>
      <c r="LFB578" s="36"/>
      <c r="LFC578" s="53"/>
      <c r="LFD578" s="54"/>
      <c r="LFE578" s="55"/>
      <c r="LFF578" s="53"/>
      <c r="LFG578" s="54"/>
      <c r="LFH578" s="36"/>
      <c r="LFI578" s="53"/>
      <c r="LFJ578" s="54"/>
      <c r="LFK578" s="55"/>
      <c r="LFL578" s="53"/>
      <c r="LFM578" s="54"/>
      <c r="LFN578" s="36"/>
      <c r="LFO578" s="53"/>
      <c r="LFP578" s="54"/>
      <c r="LFQ578" s="55"/>
      <c r="LFR578" s="53"/>
      <c r="LFS578" s="54"/>
      <c r="LFT578" s="36"/>
      <c r="LFU578" s="53"/>
      <c r="LFV578" s="54"/>
      <c r="LFW578" s="55"/>
      <c r="LFX578" s="53"/>
      <c r="LFY578" s="54"/>
      <c r="LFZ578" s="36"/>
      <c r="LGA578" s="53"/>
      <c r="LGB578" s="54"/>
      <c r="LGC578" s="55"/>
      <c r="LGD578" s="53"/>
      <c r="LGE578" s="54"/>
      <c r="LGF578" s="36"/>
      <c r="LGG578" s="53"/>
      <c r="LGH578" s="54"/>
      <c r="LGI578" s="55"/>
      <c r="LGJ578" s="53"/>
      <c r="LGK578" s="54"/>
      <c r="LGL578" s="36"/>
      <c r="LGM578" s="53"/>
      <c r="LGN578" s="54"/>
      <c r="LGO578" s="55"/>
      <c r="LGP578" s="53"/>
      <c r="LGQ578" s="54"/>
      <c r="LGR578" s="36"/>
      <c r="LGS578" s="53"/>
      <c r="LGT578" s="54"/>
      <c r="LGU578" s="55"/>
      <c r="LGV578" s="53"/>
      <c r="LGW578" s="54"/>
      <c r="LGX578" s="36"/>
      <c r="LGY578" s="53"/>
      <c r="LGZ578" s="54"/>
      <c r="LHA578" s="55"/>
      <c r="LHB578" s="53"/>
      <c r="LHC578" s="54"/>
      <c r="LHD578" s="36"/>
      <c r="LHE578" s="53"/>
      <c r="LHF578" s="54"/>
      <c r="LHG578" s="55"/>
      <c r="LHH578" s="53"/>
      <c r="LHI578" s="54"/>
      <c r="LHJ578" s="36"/>
      <c r="LHK578" s="53"/>
      <c r="LHL578" s="54"/>
      <c r="LHM578" s="55"/>
      <c r="LHN578" s="53"/>
      <c r="LHO578" s="54"/>
      <c r="LHP578" s="36"/>
      <c r="LHQ578" s="53"/>
      <c r="LHR578" s="54"/>
      <c r="LHS578" s="55"/>
      <c r="LHT578" s="53"/>
      <c r="LHU578" s="54"/>
      <c r="LHV578" s="36"/>
      <c r="LHW578" s="53"/>
      <c r="LHX578" s="54"/>
      <c r="LHY578" s="55"/>
      <c r="LHZ578" s="53"/>
      <c r="LIA578" s="54"/>
      <c r="LIB578" s="36"/>
      <c r="LIC578" s="53"/>
      <c r="LID578" s="54"/>
      <c r="LIE578" s="55"/>
      <c r="LIF578" s="53"/>
      <c r="LIG578" s="54"/>
      <c r="LIH578" s="36"/>
      <c r="LII578" s="53"/>
      <c r="LIJ578" s="54"/>
      <c r="LIK578" s="55"/>
      <c r="LIL578" s="53"/>
      <c r="LIM578" s="54"/>
      <c r="LIN578" s="36"/>
      <c r="LIO578" s="53"/>
      <c r="LIP578" s="54"/>
      <c r="LIQ578" s="55"/>
      <c r="LIR578" s="53"/>
      <c r="LIS578" s="54"/>
      <c r="LIT578" s="36"/>
      <c r="LIU578" s="53"/>
      <c r="LIV578" s="54"/>
      <c r="LIW578" s="55"/>
      <c r="LIX578" s="53"/>
      <c r="LIY578" s="54"/>
      <c r="LIZ578" s="36"/>
      <c r="LJA578" s="53"/>
      <c r="LJB578" s="54"/>
      <c r="LJC578" s="55"/>
      <c r="LJD578" s="53"/>
      <c r="LJE578" s="54"/>
      <c r="LJF578" s="36"/>
      <c r="LJG578" s="53"/>
      <c r="LJH578" s="54"/>
      <c r="LJI578" s="55"/>
      <c r="LJJ578" s="53"/>
      <c r="LJK578" s="54"/>
      <c r="LJL578" s="36"/>
      <c r="LJM578" s="53"/>
      <c r="LJN578" s="54"/>
      <c r="LJO578" s="55"/>
      <c r="LJP578" s="53"/>
      <c r="LJQ578" s="54"/>
      <c r="LJR578" s="36"/>
      <c r="LJS578" s="53"/>
      <c r="LJT578" s="54"/>
      <c r="LJU578" s="55"/>
      <c r="LJV578" s="53"/>
      <c r="LJW578" s="54"/>
      <c r="LJX578" s="36"/>
      <c r="LJY578" s="53"/>
      <c r="LJZ578" s="54"/>
      <c r="LKA578" s="55"/>
      <c r="LKB578" s="53"/>
      <c r="LKC578" s="54"/>
      <c r="LKD578" s="36"/>
      <c r="LKE578" s="53"/>
      <c r="LKF578" s="54"/>
      <c r="LKG578" s="55"/>
      <c r="LKH578" s="53"/>
      <c r="LKI578" s="54"/>
      <c r="LKJ578" s="36"/>
      <c r="LKK578" s="53"/>
      <c r="LKL578" s="54"/>
      <c r="LKM578" s="55"/>
      <c r="LKN578" s="53"/>
      <c r="LKO578" s="54"/>
      <c r="LKP578" s="36"/>
      <c r="LKQ578" s="53"/>
      <c r="LKR578" s="54"/>
      <c r="LKS578" s="55"/>
      <c r="LKT578" s="53"/>
      <c r="LKU578" s="54"/>
      <c r="LKV578" s="36"/>
      <c r="LKW578" s="53"/>
      <c r="LKX578" s="54"/>
      <c r="LKY578" s="55"/>
      <c r="LKZ578" s="53"/>
      <c r="LLA578" s="54"/>
      <c r="LLB578" s="36"/>
      <c r="LLC578" s="53"/>
      <c r="LLD578" s="54"/>
      <c r="LLE578" s="55"/>
      <c r="LLF578" s="53"/>
      <c r="LLG578" s="54"/>
      <c r="LLH578" s="36"/>
      <c r="LLI578" s="53"/>
      <c r="LLJ578" s="54"/>
      <c r="LLK578" s="55"/>
      <c r="LLL578" s="53"/>
      <c r="LLM578" s="54"/>
      <c r="LLN578" s="36"/>
      <c r="LLO578" s="53"/>
      <c r="LLP578" s="54"/>
      <c r="LLQ578" s="55"/>
      <c r="LLR578" s="53"/>
      <c r="LLS578" s="54"/>
      <c r="LLT578" s="36"/>
      <c r="LLU578" s="53"/>
      <c r="LLV578" s="54"/>
      <c r="LLW578" s="55"/>
      <c r="LLX578" s="53"/>
      <c r="LLY578" s="54"/>
      <c r="LLZ578" s="36"/>
      <c r="LMA578" s="53"/>
      <c r="LMB578" s="54"/>
      <c r="LMC578" s="55"/>
      <c r="LMD578" s="53"/>
      <c r="LME578" s="54"/>
      <c r="LMF578" s="36"/>
      <c r="LMG578" s="53"/>
      <c r="LMH578" s="54"/>
      <c r="LMI578" s="55"/>
      <c r="LMJ578" s="53"/>
      <c r="LMK578" s="54"/>
      <c r="LML578" s="36"/>
      <c r="LMM578" s="53"/>
      <c r="LMN578" s="54"/>
      <c r="LMO578" s="55"/>
      <c r="LMP578" s="53"/>
      <c r="LMQ578" s="54"/>
      <c r="LMR578" s="36"/>
      <c r="LMS578" s="53"/>
      <c r="LMT578" s="54"/>
      <c r="LMU578" s="55"/>
      <c r="LMV578" s="53"/>
      <c r="LMW578" s="54"/>
      <c r="LMX578" s="36"/>
      <c r="LMY578" s="53"/>
      <c r="LMZ578" s="54"/>
      <c r="LNA578" s="55"/>
      <c r="LNB578" s="53"/>
      <c r="LNC578" s="54"/>
      <c r="LND578" s="36"/>
      <c r="LNE578" s="53"/>
      <c r="LNF578" s="54"/>
      <c r="LNG578" s="55"/>
      <c r="LNH578" s="53"/>
      <c r="LNI578" s="54"/>
      <c r="LNJ578" s="36"/>
      <c r="LNK578" s="53"/>
      <c r="LNL578" s="54"/>
      <c r="LNM578" s="55"/>
      <c r="LNN578" s="53"/>
      <c r="LNO578" s="54"/>
      <c r="LNP578" s="36"/>
      <c r="LNQ578" s="53"/>
      <c r="LNR578" s="54"/>
      <c r="LNS578" s="55"/>
      <c r="LNT578" s="53"/>
      <c r="LNU578" s="54"/>
      <c r="LNV578" s="36"/>
      <c r="LNW578" s="53"/>
      <c r="LNX578" s="54"/>
      <c r="LNY578" s="55"/>
      <c r="LNZ578" s="53"/>
      <c r="LOA578" s="54"/>
      <c r="LOB578" s="36"/>
      <c r="LOC578" s="53"/>
      <c r="LOD578" s="54"/>
      <c r="LOE578" s="55"/>
      <c r="LOF578" s="53"/>
      <c r="LOG578" s="54"/>
      <c r="LOH578" s="36"/>
      <c r="LOI578" s="53"/>
      <c r="LOJ578" s="54"/>
      <c r="LOK578" s="55"/>
      <c r="LOL578" s="53"/>
      <c r="LOM578" s="54"/>
      <c r="LON578" s="36"/>
      <c r="LOO578" s="53"/>
      <c r="LOP578" s="54"/>
      <c r="LOQ578" s="55"/>
      <c r="LOR578" s="53"/>
      <c r="LOS578" s="54"/>
      <c r="LOT578" s="36"/>
      <c r="LOU578" s="53"/>
      <c r="LOV578" s="54"/>
      <c r="LOW578" s="55"/>
      <c r="LOX578" s="53"/>
      <c r="LOY578" s="54"/>
      <c r="LOZ578" s="36"/>
      <c r="LPA578" s="53"/>
      <c r="LPB578" s="54"/>
      <c r="LPC578" s="55"/>
      <c r="LPD578" s="53"/>
      <c r="LPE578" s="54"/>
      <c r="LPF578" s="36"/>
      <c r="LPG578" s="53"/>
      <c r="LPH578" s="54"/>
      <c r="LPI578" s="55"/>
      <c r="LPJ578" s="53"/>
      <c r="LPK578" s="54"/>
      <c r="LPL578" s="36"/>
      <c r="LPM578" s="53"/>
      <c r="LPN578" s="54"/>
      <c r="LPO578" s="55"/>
      <c r="LPP578" s="53"/>
      <c r="LPQ578" s="54"/>
      <c r="LPR578" s="36"/>
      <c r="LPS578" s="53"/>
      <c r="LPT578" s="54"/>
      <c r="LPU578" s="55"/>
      <c r="LPV578" s="53"/>
      <c r="LPW578" s="54"/>
      <c r="LPX578" s="36"/>
      <c r="LPY578" s="53"/>
      <c r="LPZ578" s="54"/>
      <c r="LQA578" s="55"/>
      <c r="LQB578" s="53"/>
      <c r="LQC578" s="54"/>
      <c r="LQD578" s="36"/>
      <c r="LQE578" s="53"/>
      <c r="LQF578" s="54"/>
      <c r="LQG578" s="55"/>
      <c r="LQH578" s="53"/>
      <c r="LQI578" s="54"/>
      <c r="LQJ578" s="36"/>
      <c r="LQK578" s="53"/>
      <c r="LQL578" s="54"/>
      <c r="LQM578" s="55"/>
      <c r="LQN578" s="53"/>
      <c r="LQO578" s="54"/>
      <c r="LQP578" s="36"/>
      <c r="LQQ578" s="53"/>
      <c r="LQR578" s="54"/>
      <c r="LQS578" s="55"/>
      <c r="LQT578" s="53"/>
      <c r="LQU578" s="54"/>
      <c r="LQV578" s="36"/>
      <c r="LQW578" s="53"/>
      <c r="LQX578" s="54"/>
      <c r="LQY578" s="55"/>
      <c r="LQZ578" s="53"/>
      <c r="LRA578" s="54"/>
      <c r="LRB578" s="36"/>
      <c r="LRC578" s="53"/>
      <c r="LRD578" s="54"/>
      <c r="LRE578" s="55"/>
      <c r="LRF578" s="53"/>
      <c r="LRG578" s="54"/>
      <c r="LRH578" s="36"/>
      <c r="LRI578" s="53"/>
      <c r="LRJ578" s="54"/>
      <c r="LRK578" s="55"/>
      <c r="LRL578" s="53"/>
      <c r="LRM578" s="54"/>
      <c r="LRN578" s="36"/>
      <c r="LRO578" s="53"/>
      <c r="LRP578" s="54"/>
      <c r="LRQ578" s="55"/>
      <c r="LRR578" s="53"/>
      <c r="LRS578" s="54"/>
      <c r="LRT578" s="36"/>
      <c r="LRU578" s="53"/>
      <c r="LRV578" s="54"/>
      <c r="LRW578" s="55"/>
      <c r="LRX578" s="53"/>
      <c r="LRY578" s="54"/>
      <c r="LRZ578" s="36"/>
      <c r="LSA578" s="53"/>
      <c r="LSB578" s="54"/>
      <c r="LSC578" s="55"/>
      <c r="LSD578" s="53"/>
      <c r="LSE578" s="54"/>
      <c r="LSF578" s="36"/>
      <c r="LSG578" s="53"/>
      <c r="LSH578" s="54"/>
      <c r="LSI578" s="55"/>
      <c r="LSJ578" s="53"/>
      <c r="LSK578" s="54"/>
      <c r="LSL578" s="36"/>
      <c r="LSM578" s="53"/>
      <c r="LSN578" s="54"/>
      <c r="LSO578" s="55"/>
      <c r="LSP578" s="53"/>
      <c r="LSQ578" s="54"/>
      <c r="LSR578" s="36"/>
      <c r="LSS578" s="53"/>
      <c r="LST578" s="54"/>
      <c r="LSU578" s="55"/>
      <c r="LSV578" s="53"/>
      <c r="LSW578" s="54"/>
      <c r="LSX578" s="36"/>
      <c r="LSY578" s="53"/>
      <c r="LSZ578" s="54"/>
      <c r="LTA578" s="55"/>
      <c r="LTB578" s="53"/>
      <c r="LTC578" s="54"/>
      <c r="LTD578" s="36"/>
      <c r="LTE578" s="53"/>
      <c r="LTF578" s="54"/>
      <c r="LTG578" s="55"/>
      <c r="LTH578" s="53"/>
      <c r="LTI578" s="54"/>
      <c r="LTJ578" s="36"/>
      <c r="LTK578" s="53"/>
      <c r="LTL578" s="54"/>
      <c r="LTM578" s="55"/>
      <c r="LTN578" s="53"/>
      <c r="LTO578" s="54"/>
      <c r="LTP578" s="36"/>
      <c r="LTQ578" s="53"/>
      <c r="LTR578" s="54"/>
      <c r="LTS578" s="55"/>
      <c r="LTT578" s="53"/>
      <c r="LTU578" s="54"/>
      <c r="LTV578" s="36"/>
      <c r="LTW578" s="53"/>
      <c r="LTX578" s="54"/>
      <c r="LTY578" s="55"/>
      <c r="LTZ578" s="53"/>
      <c r="LUA578" s="54"/>
      <c r="LUB578" s="36"/>
      <c r="LUC578" s="53"/>
      <c r="LUD578" s="54"/>
      <c r="LUE578" s="55"/>
      <c r="LUF578" s="53"/>
      <c r="LUG578" s="54"/>
      <c r="LUH578" s="36"/>
      <c r="LUI578" s="53"/>
      <c r="LUJ578" s="54"/>
      <c r="LUK578" s="55"/>
      <c r="LUL578" s="53"/>
      <c r="LUM578" s="54"/>
      <c r="LUN578" s="36"/>
      <c r="LUO578" s="53"/>
      <c r="LUP578" s="54"/>
      <c r="LUQ578" s="55"/>
      <c r="LUR578" s="53"/>
      <c r="LUS578" s="54"/>
      <c r="LUT578" s="36"/>
      <c r="LUU578" s="53"/>
      <c r="LUV578" s="54"/>
      <c r="LUW578" s="55"/>
      <c r="LUX578" s="53"/>
      <c r="LUY578" s="54"/>
      <c r="LUZ578" s="36"/>
      <c r="LVA578" s="53"/>
      <c r="LVB578" s="54"/>
      <c r="LVC578" s="55"/>
      <c r="LVD578" s="53"/>
      <c r="LVE578" s="54"/>
      <c r="LVF578" s="36"/>
      <c r="LVG578" s="53"/>
      <c r="LVH578" s="54"/>
      <c r="LVI578" s="55"/>
      <c r="LVJ578" s="53"/>
      <c r="LVK578" s="54"/>
      <c r="LVL578" s="36"/>
      <c r="LVM578" s="53"/>
      <c r="LVN578" s="54"/>
      <c r="LVO578" s="55"/>
      <c r="LVP578" s="53"/>
      <c r="LVQ578" s="54"/>
      <c r="LVR578" s="36"/>
      <c r="LVS578" s="53"/>
      <c r="LVT578" s="54"/>
      <c r="LVU578" s="55"/>
      <c r="LVV578" s="53"/>
      <c r="LVW578" s="54"/>
      <c r="LVX578" s="36"/>
      <c r="LVY578" s="53"/>
      <c r="LVZ578" s="54"/>
      <c r="LWA578" s="55"/>
      <c r="LWB578" s="53"/>
      <c r="LWC578" s="54"/>
      <c r="LWD578" s="36"/>
      <c r="LWE578" s="53"/>
      <c r="LWF578" s="54"/>
      <c r="LWG578" s="55"/>
      <c r="LWH578" s="53"/>
      <c r="LWI578" s="54"/>
      <c r="LWJ578" s="36"/>
      <c r="LWK578" s="53"/>
      <c r="LWL578" s="54"/>
      <c r="LWM578" s="55"/>
      <c r="LWN578" s="53"/>
      <c r="LWO578" s="54"/>
      <c r="LWP578" s="36"/>
      <c r="LWQ578" s="53"/>
      <c r="LWR578" s="54"/>
      <c r="LWS578" s="55"/>
      <c r="LWT578" s="53"/>
      <c r="LWU578" s="54"/>
      <c r="LWV578" s="36"/>
      <c r="LWW578" s="53"/>
      <c r="LWX578" s="54"/>
      <c r="LWY578" s="55"/>
      <c r="LWZ578" s="53"/>
      <c r="LXA578" s="54"/>
      <c r="LXB578" s="36"/>
      <c r="LXC578" s="53"/>
      <c r="LXD578" s="54"/>
      <c r="LXE578" s="55"/>
      <c r="LXF578" s="53"/>
      <c r="LXG578" s="54"/>
      <c r="LXH578" s="36"/>
      <c r="LXI578" s="53"/>
      <c r="LXJ578" s="54"/>
      <c r="LXK578" s="55"/>
      <c r="LXL578" s="53"/>
      <c r="LXM578" s="54"/>
      <c r="LXN578" s="36"/>
      <c r="LXO578" s="53"/>
      <c r="LXP578" s="54"/>
      <c r="LXQ578" s="55"/>
      <c r="LXR578" s="53"/>
      <c r="LXS578" s="54"/>
      <c r="LXT578" s="36"/>
      <c r="LXU578" s="53"/>
      <c r="LXV578" s="54"/>
      <c r="LXW578" s="55"/>
      <c r="LXX578" s="53"/>
      <c r="LXY578" s="54"/>
      <c r="LXZ578" s="36"/>
      <c r="LYA578" s="53"/>
      <c r="LYB578" s="54"/>
      <c r="LYC578" s="55"/>
      <c r="LYD578" s="53"/>
      <c r="LYE578" s="54"/>
      <c r="LYF578" s="36"/>
      <c r="LYG578" s="53"/>
      <c r="LYH578" s="54"/>
      <c r="LYI578" s="55"/>
      <c r="LYJ578" s="53"/>
      <c r="LYK578" s="54"/>
      <c r="LYL578" s="36"/>
      <c r="LYM578" s="53"/>
      <c r="LYN578" s="54"/>
      <c r="LYO578" s="55"/>
      <c r="LYP578" s="53"/>
      <c r="LYQ578" s="54"/>
      <c r="LYR578" s="36"/>
      <c r="LYS578" s="53"/>
      <c r="LYT578" s="54"/>
      <c r="LYU578" s="55"/>
      <c r="LYV578" s="53"/>
      <c r="LYW578" s="54"/>
      <c r="LYX578" s="36"/>
      <c r="LYY578" s="53"/>
      <c r="LYZ578" s="54"/>
      <c r="LZA578" s="55"/>
      <c r="LZB578" s="53"/>
      <c r="LZC578" s="54"/>
      <c r="LZD578" s="36"/>
      <c r="LZE578" s="53"/>
      <c r="LZF578" s="54"/>
      <c r="LZG578" s="55"/>
      <c r="LZH578" s="53"/>
      <c r="LZI578" s="54"/>
      <c r="LZJ578" s="36"/>
      <c r="LZK578" s="53"/>
      <c r="LZL578" s="54"/>
      <c r="LZM578" s="55"/>
      <c r="LZN578" s="53"/>
      <c r="LZO578" s="54"/>
      <c r="LZP578" s="36"/>
      <c r="LZQ578" s="53"/>
      <c r="LZR578" s="54"/>
      <c r="LZS578" s="55"/>
      <c r="LZT578" s="53"/>
      <c r="LZU578" s="54"/>
      <c r="LZV578" s="36"/>
      <c r="LZW578" s="53"/>
      <c r="LZX578" s="54"/>
      <c r="LZY578" s="55"/>
      <c r="LZZ578" s="53"/>
      <c r="MAA578" s="54"/>
      <c r="MAB578" s="36"/>
      <c r="MAC578" s="53"/>
      <c r="MAD578" s="54"/>
      <c r="MAE578" s="55"/>
      <c r="MAF578" s="53"/>
      <c r="MAG578" s="54"/>
      <c r="MAH578" s="36"/>
      <c r="MAI578" s="53"/>
      <c r="MAJ578" s="54"/>
      <c r="MAK578" s="55"/>
      <c r="MAL578" s="53"/>
      <c r="MAM578" s="54"/>
      <c r="MAN578" s="36"/>
      <c r="MAO578" s="53"/>
      <c r="MAP578" s="54"/>
      <c r="MAQ578" s="55"/>
      <c r="MAR578" s="53"/>
      <c r="MAS578" s="54"/>
      <c r="MAT578" s="36"/>
      <c r="MAU578" s="53"/>
      <c r="MAV578" s="54"/>
      <c r="MAW578" s="55"/>
      <c r="MAX578" s="53"/>
      <c r="MAY578" s="54"/>
      <c r="MAZ578" s="36"/>
      <c r="MBA578" s="53"/>
      <c r="MBB578" s="54"/>
      <c r="MBC578" s="55"/>
      <c r="MBD578" s="53"/>
      <c r="MBE578" s="54"/>
      <c r="MBF578" s="36"/>
      <c r="MBG578" s="53"/>
      <c r="MBH578" s="54"/>
      <c r="MBI578" s="55"/>
      <c r="MBJ578" s="53"/>
      <c r="MBK578" s="54"/>
      <c r="MBL578" s="36"/>
      <c r="MBM578" s="53"/>
      <c r="MBN578" s="54"/>
      <c r="MBO578" s="55"/>
      <c r="MBP578" s="53"/>
      <c r="MBQ578" s="54"/>
      <c r="MBR578" s="36"/>
      <c r="MBS578" s="53"/>
      <c r="MBT578" s="54"/>
      <c r="MBU578" s="55"/>
      <c r="MBV578" s="53"/>
      <c r="MBW578" s="54"/>
      <c r="MBX578" s="36"/>
      <c r="MBY578" s="53"/>
      <c r="MBZ578" s="54"/>
      <c r="MCA578" s="55"/>
      <c r="MCB578" s="53"/>
      <c r="MCC578" s="54"/>
      <c r="MCD578" s="36"/>
      <c r="MCE578" s="53"/>
      <c r="MCF578" s="54"/>
      <c r="MCG578" s="55"/>
      <c r="MCH578" s="53"/>
      <c r="MCI578" s="54"/>
      <c r="MCJ578" s="36"/>
      <c r="MCK578" s="53"/>
      <c r="MCL578" s="54"/>
      <c r="MCM578" s="55"/>
      <c r="MCN578" s="53"/>
      <c r="MCO578" s="54"/>
      <c r="MCP578" s="36"/>
      <c r="MCQ578" s="53"/>
      <c r="MCR578" s="54"/>
      <c r="MCS578" s="55"/>
      <c r="MCT578" s="53"/>
      <c r="MCU578" s="54"/>
      <c r="MCV578" s="36"/>
      <c r="MCW578" s="53"/>
      <c r="MCX578" s="54"/>
      <c r="MCY578" s="55"/>
      <c r="MCZ578" s="53"/>
      <c r="MDA578" s="54"/>
      <c r="MDB578" s="36"/>
      <c r="MDC578" s="53"/>
      <c r="MDD578" s="54"/>
      <c r="MDE578" s="55"/>
      <c r="MDF578" s="53"/>
      <c r="MDG578" s="54"/>
      <c r="MDH578" s="36"/>
      <c r="MDI578" s="53"/>
      <c r="MDJ578" s="54"/>
      <c r="MDK578" s="55"/>
      <c r="MDL578" s="53"/>
      <c r="MDM578" s="54"/>
      <c r="MDN578" s="36"/>
      <c r="MDO578" s="53"/>
      <c r="MDP578" s="54"/>
      <c r="MDQ578" s="55"/>
      <c r="MDR578" s="53"/>
      <c r="MDS578" s="54"/>
      <c r="MDT578" s="36"/>
      <c r="MDU578" s="53"/>
      <c r="MDV578" s="54"/>
      <c r="MDW578" s="55"/>
      <c r="MDX578" s="53"/>
      <c r="MDY578" s="54"/>
      <c r="MDZ578" s="36"/>
      <c r="MEA578" s="53"/>
      <c r="MEB578" s="54"/>
      <c r="MEC578" s="55"/>
      <c r="MED578" s="53"/>
      <c r="MEE578" s="54"/>
      <c r="MEF578" s="36"/>
      <c r="MEG578" s="53"/>
      <c r="MEH578" s="54"/>
      <c r="MEI578" s="55"/>
      <c r="MEJ578" s="53"/>
      <c r="MEK578" s="54"/>
      <c r="MEL578" s="36"/>
      <c r="MEM578" s="53"/>
      <c r="MEN578" s="54"/>
      <c r="MEO578" s="55"/>
      <c r="MEP578" s="53"/>
      <c r="MEQ578" s="54"/>
      <c r="MER578" s="36"/>
      <c r="MES578" s="53"/>
      <c r="MET578" s="54"/>
      <c r="MEU578" s="55"/>
      <c r="MEV578" s="53"/>
      <c r="MEW578" s="54"/>
      <c r="MEX578" s="36"/>
      <c r="MEY578" s="53"/>
      <c r="MEZ578" s="54"/>
      <c r="MFA578" s="55"/>
      <c r="MFB578" s="53"/>
      <c r="MFC578" s="54"/>
      <c r="MFD578" s="36"/>
      <c r="MFE578" s="53"/>
      <c r="MFF578" s="54"/>
      <c r="MFG578" s="55"/>
      <c r="MFH578" s="53"/>
      <c r="MFI578" s="54"/>
      <c r="MFJ578" s="36"/>
      <c r="MFK578" s="53"/>
      <c r="MFL578" s="54"/>
      <c r="MFM578" s="55"/>
      <c r="MFN578" s="53"/>
      <c r="MFO578" s="54"/>
      <c r="MFP578" s="36"/>
      <c r="MFQ578" s="53"/>
      <c r="MFR578" s="54"/>
      <c r="MFS578" s="55"/>
      <c r="MFT578" s="53"/>
      <c r="MFU578" s="54"/>
      <c r="MFV578" s="36"/>
      <c r="MFW578" s="53"/>
      <c r="MFX578" s="54"/>
      <c r="MFY578" s="55"/>
      <c r="MFZ578" s="53"/>
      <c r="MGA578" s="54"/>
      <c r="MGB578" s="36"/>
      <c r="MGC578" s="53"/>
      <c r="MGD578" s="54"/>
      <c r="MGE578" s="55"/>
      <c r="MGF578" s="53"/>
      <c r="MGG578" s="54"/>
      <c r="MGH578" s="36"/>
      <c r="MGI578" s="53"/>
      <c r="MGJ578" s="54"/>
      <c r="MGK578" s="55"/>
      <c r="MGL578" s="53"/>
      <c r="MGM578" s="54"/>
      <c r="MGN578" s="36"/>
      <c r="MGO578" s="53"/>
      <c r="MGP578" s="54"/>
      <c r="MGQ578" s="55"/>
      <c r="MGR578" s="53"/>
      <c r="MGS578" s="54"/>
      <c r="MGT578" s="36"/>
      <c r="MGU578" s="53"/>
      <c r="MGV578" s="54"/>
      <c r="MGW578" s="55"/>
      <c r="MGX578" s="53"/>
      <c r="MGY578" s="54"/>
      <c r="MGZ578" s="36"/>
      <c r="MHA578" s="53"/>
      <c r="MHB578" s="54"/>
      <c r="MHC578" s="55"/>
      <c r="MHD578" s="53"/>
      <c r="MHE578" s="54"/>
      <c r="MHF578" s="36"/>
      <c r="MHG578" s="53"/>
      <c r="MHH578" s="54"/>
      <c r="MHI578" s="55"/>
      <c r="MHJ578" s="53"/>
      <c r="MHK578" s="54"/>
      <c r="MHL578" s="36"/>
      <c r="MHM578" s="53"/>
      <c r="MHN578" s="54"/>
      <c r="MHO578" s="55"/>
      <c r="MHP578" s="53"/>
      <c r="MHQ578" s="54"/>
      <c r="MHR578" s="36"/>
      <c r="MHS578" s="53"/>
      <c r="MHT578" s="54"/>
      <c r="MHU578" s="55"/>
      <c r="MHV578" s="53"/>
      <c r="MHW578" s="54"/>
      <c r="MHX578" s="36"/>
      <c r="MHY578" s="53"/>
      <c r="MHZ578" s="54"/>
      <c r="MIA578" s="55"/>
      <c r="MIB578" s="53"/>
      <c r="MIC578" s="54"/>
      <c r="MID578" s="36"/>
      <c r="MIE578" s="53"/>
      <c r="MIF578" s="54"/>
      <c r="MIG578" s="55"/>
      <c r="MIH578" s="53"/>
      <c r="MII578" s="54"/>
      <c r="MIJ578" s="36"/>
      <c r="MIK578" s="53"/>
      <c r="MIL578" s="54"/>
      <c r="MIM578" s="55"/>
      <c r="MIN578" s="53"/>
      <c r="MIO578" s="54"/>
      <c r="MIP578" s="36"/>
      <c r="MIQ578" s="53"/>
      <c r="MIR578" s="54"/>
      <c r="MIS578" s="55"/>
      <c r="MIT578" s="53"/>
      <c r="MIU578" s="54"/>
      <c r="MIV578" s="36"/>
      <c r="MIW578" s="53"/>
      <c r="MIX578" s="54"/>
      <c r="MIY578" s="55"/>
      <c r="MIZ578" s="53"/>
      <c r="MJA578" s="54"/>
      <c r="MJB578" s="36"/>
      <c r="MJC578" s="53"/>
      <c r="MJD578" s="54"/>
      <c r="MJE578" s="55"/>
      <c r="MJF578" s="53"/>
      <c r="MJG578" s="54"/>
      <c r="MJH578" s="36"/>
      <c r="MJI578" s="53"/>
      <c r="MJJ578" s="54"/>
      <c r="MJK578" s="55"/>
      <c r="MJL578" s="53"/>
      <c r="MJM578" s="54"/>
      <c r="MJN578" s="36"/>
      <c r="MJO578" s="53"/>
      <c r="MJP578" s="54"/>
      <c r="MJQ578" s="55"/>
      <c r="MJR578" s="53"/>
      <c r="MJS578" s="54"/>
      <c r="MJT578" s="36"/>
      <c r="MJU578" s="53"/>
      <c r="MJV578" s="54"/>
      <c r="MJW578" s="55"/>
      <c r="MJX578" s="53"/>
      <c r="MJY578" s="54"/>
      <c r="MJZ578" s="36"/>
      <c r="MKA578" s="53"/>
      <c r="MKB578" s="54"/>
      <c r="MKC578" s="55"/>
      <c r="MKD578" s="53"/>
      <c r="MKE578" s="54"/>
      <c r="MKF578" s="36"/>
      <c r="MKG578" s="53"/>
      <c r="MKH578" s="54"/>
      <c r="MKI578" s="55"/>
      <c r="MKJ578" s="53"/>
      <c r="MKK578" s="54"/>
      <c r="MKL578" s="36"/>
      <c r="MKM578" s="53"/>
      <c r="MKN578" s="54"/>
      <c r="MKO578" s="55"/>
      <c r="MKP578" s="53"/>
      <c r="MKQ578" s="54"/>
      <c r="MKR578" s="36"/>
      <c r="MKS578" s="53"/>
      <c r="MKT578" s="54"/>
      <c r="MKU578" s="55"/>
      <c r="MKV578" s="53"/>
      <c r="MKW578" s="54"/>
      <c r="MKX578" s="36"/>
      <c r="MKY578" s="53"/>
      <c r="MKZ578" s="54"/>
      <c r="MLA578" s="55"/>
      <c r="MLB578" s="53"/>
      <c r="MLC578" s="54"/>
      <c r="MLD578" s="36"/>
      <c r="MLE578" s="53"/>
      <c r="MLF578" s="54"/>
      <c r="MLG578" s="55"/>
      <c r="MLH578" s="53"/>
      <c r="MLI578" s="54"/>
      <c r="MLJ578" s="36"/>
      <c r="MLK578" s="53"/>
      <c r="MLL578" s="54"/>
      <c r="MLM578" s="55"/>
      <c r="MLN578" s="53"/>
      <c r="MLO578" s="54"/>
      <c r="MLP578" s="36"/>
      <c r="MLQ578" s="53"/>
      <c r="MLR578" s="54"/>
      <c r="MLS578" s="55"/>
      <c r="MLT578" s="53"/>
      <c r="MLU578" s="54"/>
      <c r="MLV578" s="36"/>
      <c r="MLW578" s="53"/>
      <c r="MLX578" s="54"/>
      <c r="MLY578" s="55"/>
      <c r="MLZ578" s="53"/>
      <c r="MMA578" s="54"/>
      <c r="MMB578" s="36"/>
      <c r="MMC578" s="53"/>
      <c r="MMD578" s="54"/>
      <c r="MME578" s="55"/>
      <c r="MMF578" s="53"/>
      <c r="MMG578" s="54"/>
      <c r="MMH578" s="36"/>
      <c r="MMI578" s="53"/>
      <c r="MMJ578" s="54"/>
      <c r="MMK578" s="55"/>
      <c r="MML578" s="53"/>
      <c r="MMM578" s="54"/>
      <c r="MMN578" s="36"/>
      <c r="MMO578" s="53"/>
      <c r="MMP578" s="54"/>
      <c r="MMQ578" s="55"/>
      <c r="MMR578" s="53"/>
      <c r="MMS578" s="54"/>
      <c r="MMT578" s="36"/>
      <c r="MMU578" s="53"/>
      <c r="MMV578" s="54"/>
      <c r="MMW578" s="55"/>
      <c r="MMX578" s="53"/>
      <c r="MMY578" s="54"/>
      <c r="MMZ578" s="36"/>
      <c r="MNA578" s="53"/>
      <c r="MNB578" s="54"/>
      <c r="MNC578" s="55"/>
      <c r="MND578" s="53"/>
      <c r="MNE578" s="54"/>
      <c r="MNF578" s="36"/>
      <c r="MNG578" s="53"/>
      <c r="MNH578" s="54"/>
      <c r="MNI578" s="55"/>
      <c r="MNJ578" s="53"/>
      <c r="MNK578" s="54"/>
      <c r="MNL578" s="36"/>
      <c r="MNM578" s="53"/>
      <c r="MNN578" s="54"/>
      <c r="MNO578" s="55"/>
      <c r="MNP578" s="53"/>
      <c r="MNQ578" s="54"/>
      <c r="MNR578" s="36"/>
      <c r="MNS578" s="53"/>
      <c r="MNT578" s="54"/>
      <c r="MNU578" s="55"/>
      <c r="MNV578" s="53"/>
      <c r="MNW578" s="54"/>
      <c r="MNX578" s="36"/>
      <c r="MNY578" s="53"/>
      <c r="MNZ578" s="54"/>
      <c r="MOA578" s="55"/>
      <c r="MOB578" s="53"/>
      <c r="MOC578" s="54"/>
      <c r="MOD578" s="36"/>
      <c r="MOE578" s="53"/>
      <c r="MOF578" s="54"/>
      <c r="MOG578" s="55"/>
      <c r="MOH578" s="53"/>
      <c r="MOI578" s="54"/>
      <c r="MOJ578" s="36"/>
      <c r="MOK578" s="53"/>
      <c r="MOL578" s="54"/>
      <c r="MOM578" s="55"/>
      <c r="MON578" s="53"/>
      <c r="MOO578" s="54"/>
      <c r="MOP578" s="36"/>
      <c r="MOQ578" s="53"/>
      <c r="MOR578" s="54"/>
      <c r="MOS578" s="55"/>
      <c r="MOT578" s="53"/>
      <c r="MOU578" s="54"/>
      <c r="MOV578" s="36"/>
      <c r="MOW578" s="53"/>
      <c r="MOX578" s="54"/>
      <c r="MOY578" s="55"/>
      <c r="MOZ578" s="53"/>
      <c r="MPA578" s="54"/>
      <c r="MPB578" s="36"/>
      <c r="MPC578" s="53"/>
      <c r="MPD578" s="54"/>
      <c r="MPE578" s="55"/>
      <c r="MPF578" s="53"/>
      <c r="MPG578" s="54"/>
      <c r="MPH578" s="36"/>
      <c r="MPI578" s="53"/>
      <c r="MPJ578" s="54"/>
      <c r="MPK578" s="55"/>
      <c r="MPL578" s="53"/>
      <c r="MPM578" s="54"/>
      <c r="MPN578" s="36"/>
      <c r="MPO578" s="53"/>
      <c r="MPP578" s="54"/>
      <c r="MPQ578" s="55"/>
      <c r="MPR578" s="53"/>
      <c r="MPS578" s="54"/>
      <c r="MPT578" s="36"/>
      <c r="MPU578" s="53"/>
      <c r="MPV578" s="54"/>
      <c r="MPW578" s="55"/>
      <c r="MPX578" s="53"/>
      <c r="MPY578" s="54"/>
      <c r="MPZ578" s="36"/>
      <c r="MQA578" s="53"/>
      <c r="MQB578" s="54"/>
      <c r="MQC578" s="55"/>
      <c r="MQD578" s="53"/>
      <c r="MQE578" s="54"/>
      <c r="MQF578" s="36"/>
      <c r="MQG578" s="53"/>
      <c r="MQH578" s="54"/>
      <c r="MQI578" s="55"/>
      <c r="MQJ578" s="53"/>
      <c r="MQK578" s="54"/>
      <c r="MQL578" s="36"/>
      <c r="MQM578" s="53"/>
      <c r="MQN578" s="54"/>
      <c r="MQO578" s="55"/>
      <c r="MQP578" s="53"/>
      <c r="MQQ578" s="54"/>
      <c r="MQR578" s="36"/>
      <c r="MQS578" s="53"/>
      <c r="MQT578" s="54"/>
      <c r="MQU578" s="55"/>
      <c r="MQV578" s="53"/>
      <c r="MQW578" s="54"/>
      <c r="MQX578" s="36"/>
      <c r="MQY578" s="53"/>
      <c r="MQZ578" s="54"/>
      <c r="MRA578" s="55"/>
      <c r="MRB578" s="53"/>
      <c r="MRC578" s="54"/>
      <c r="MRD578" s="36"/>
      <c r="MRE578" s="53"/>
      <c r="MRF578" s="54"/>
      <c r="MRG578" s="55"/>
      <c r="MRH578" s="53"/>
      <c r="MRI578" s="54"/>
      <c r="MRJ578" s="36"/>
      <c r="MRK578" s="53"/>
      <c r="MRL578" s="54"/>
      <c r="MRM578" s="55"/>
      <c r="MRN578" s="53"/>
      <c r="MRO578" s="54"/>
      <c r="MRP578" s="36"/>
      <c r="MRQ578" s="53"/>
      <c r="MRR578" s="54"/>
      <c r="MRS578" s="55"/>
      <c r="MRT578" s="53"/>
      <c r="MRU578" s="54"/>
      <c r="MRV578" s="36"/>
      <c r="MRW578" s="53"/>
      <c r="MRX578" s="54"/>
      <c r="MRY578" s="55"/>
      <c r="MRZ578" s="53"/>
      <c r="MSA578" s="54"/>
      <c r="MSB578" s="36"/>
      <c r="MSC578" s="53"/>
      <c r="MSD578" s="54"/>
      <c r="MSE578" s="55"/>
      <c r="MSF578" s="53"/>
      <c r="MSG578" s="54"/>
      <c r="MSH578" s="36"/>
      <c r="MSI578" s="53"/>
      <c r="MSJ578" s="54"/>
      <c r="MSK578" s="55"/>
      <c r="MSL578" s="53"/>
      <c r="MSM578" s="54"/>
      <c r="MSN578" s="36"/>
      <c r="MSO578" s="53"/>
      <c r="MSP578" s="54"/>
      <c r="MSQ578" s="55"/>
      <c r="MSR578" s="53"/>
      <c r="MSS578" s="54"/>
      <c r="MST578" s="36"/>
      <c r="MSU578" s="53"/>
      <c r="MSV578" s="54"/>
      <c r="MSW578" s="55"/>
      <c r="MSX578" s="53"/>
      <c r="MSY578" s="54"/>
      <c r="MSZ578" s="36"/>
      <c r="MTA578" s="53"/>
      <c r="MTB578" s="54"/>
      <c r="MTC578" s="55"/>
      <c r="MTD578" s="53"/>
      <c r="MTE578" s="54"/>
      <c r="MTF578" s="36"/>
      <c r="MTG578" s="53"/>
      <c r="MTH578" s="54"/>
      <c r="MTI578" s="55"/>
      <c r="MTJ578" s="53"/>
      <c r="MTK578" s="54"/>
      <c r="MTL578" s="36"/>
      <c r="MTM578" s="53"/>
      <c r="MTN578" s="54"/>
      <c r="MTO578" s="55"/>
      <c r="MTP578" s="53"/>
      <c r="MTQ578" s="54"/>
      <c r="MTR578" s="36"/>
      <c r="MTS578" s="53"/>
      <c r="MTT578" s="54"/>
      <c r="MTU578" s="55"/>
      <c r="MTV578" s="53"/>
      <c r="MTW578" s="54"/>
      <c r="MTX578" s="36"/>
      <c r="MTY578" s="53"/>
      <c r="MTZ578" s="54"/>
      <c r="MUA578" s="55"/>
      <c r="MUB578" s="53"/>
      <c r="MUC578" s="54"/>
      <c r="MUD578" s="36"/>
      <c r="MUE578" s="53"/>
      <c r="MUF578" s="54"/>
      <c r="MUG578" s="55"/>
      <c r="MUH578" s="53"/>
      <c r="MUI578" s="54"/>
      <c r="MUJ578" s="36"/>
      <c r="MUK578" s="53"/>
      <c r="MUL578" s="54"/>
      <c r="MUM578" s="55"/>
      <c r="MUN578" s="53"/>
      <c r="MUO578" s="54"/>
      <c r="MUP578" s="36"/>
      <c r="MUQ578" s="53"/>
      <c r="MUR578" s="54"/>
      <c r="MUS578" s="55"/>
      <c r="MUT578" s="53"/>
      <c r="MUU578" s="54"/>
      <c r="MUV578" s="36"/>
      <c r="MUW578" s="53"/>
      <c r="MUX578" s="54"/>
      <c r="MUY578" s="55"/>
      <c r="MUZ578" s="53"/>
      <c r="MVA578" s="54"/>
      <c r="MVB578" s="36"/>
      <c r="MVC578" s="53"/>
      <c r="MVD578" s="54"/>
      <c r="MVE578" s="55"/>
      <c r="MVF578" s="53"/>
      <c r="MVG578" s="54"/>
      <c r="MVH578" s="36"/>
      <c r="MVI578" s="53"/>
      <c r="MVJ578" s="54"/>
      <c r="MVK578" s="55"/>
      <c r="MVL578" s="53"/>
      <c r="MVM578" s="54"/>
      <c r="MVN578" s="36"/>
      <c r="MVO578" s="53"/>
      <c r="MVP578" s="54"/>
      <c r="MVQ578" s="55"/>
      <c r="MVR578" s="53"/>
      <c r="MVS578" s="54"/>
      <c r="MVT578" s="36"/>
      <c r="MVU578" s="53"/>
      <c r="MVV578" s="54"/>
      <c r="MVW578" s="55"/>
      <c r="MVX578" s="53"/>
      <c r="MVY578" s="54"/>
      <c r="MVZ578" s="36"/>
      <c r="MWA578" s="53"/>
      <c r="MWB578" s="54"/>
      <c r="MWC578" s="55"/>
      <c r="MWD578" s="53"/>
      <c r="MWE578" s="54"/>
      <c r="MWF578" s="36"/>
      <c r="MWG578" s="53"/>
      <c r="MWH578" s="54"/>
      <c r="MWI578" s="55"/>
      <c r="MWJ578" s="53"/>
      <c r="MWK578" s="54"/>
      <c r="MWL578" s="36"/>
      <c r="MWM578" s="53"/>
      <c r="MWN578" s="54"/>
      <c r="MWO578" s="55"/>
      <c r="MWP578" s="53"/>
      <c r="MWQ578" s="54"/>
      <c r="MWR578" s="36"/>
      <c r="MWS578" s="53"/>
      <c r="MWT578" s="54"/>
      <c r="MWU578" s="55"/>
      <c r="MWV578" s="53"/>
      <c r="MWW578" s="54"/>
      <c r="MWX578" s="36"/>
      <c r="MWY578" s="53"/>
      <c r="MWZ578" s="54"/>
      <c r="MXA578" s="55"/>
      <c r="MXB578" s="53"/>
      <c r="MXC578" s="54"/>
      <c r="MXD578" s="36"/>
      <c r="MXE578" s="53"/>
      <c r="MXF578" s="54"/>
      <c r="MXG578" s="55"/>
      <c r="MXH578" s="53"/>
      <c r="MXI578" s="54"/>
      <c r="MXJ578" s="36"/>
      <c r="MXK578" s="53"/>
      <c r="MXL578" s="54"/>
      <c r="MXM578" s="55"/>
      <c r="MXN578" s="53"/>
      <c r="MXO578" s="54"/>
      <c r="MXP578" s="36"/>
      <c r="MXQ578" s="53"/>
      <c r="MXR578" s="54"/>
      <c r="MXS578" s="55"/>
      <c r="MXT578" s="53"/>
      <c r="MXU578" s="54"/>
      <c r="MXV578" s="36"/>
      <c r="MXW578" s="53"/>
      <c r="MXX578" s="54"/>
      <c r="MXY578" s="55"/>
      <c r="MXZ578" s="53"/>
      <c r="MYA578" s="54"/>
      <c r="MYB578" s="36"/>
      <c r="MYC578" s="53"/>
      <c r="MYD578" s="54"/>
      <c r="MYE578" s="55"/>
      <c r="MYF578" s="53"/>
      <c r="MYG578" s="54"/>
      <c r="MYH578" s="36"/>
      <c r="MYI578" s="53"/>
      <c r="MYJ578" s="54"/>
      <c r="MYK578" s="55"/>
      <c r="MYL578" s="53"/>
      <c r="MYM578" s="54"/>
      <c r="MYN578" s="36"/>
      <c r="MYO578" s="53"/>
      <c r="MYP578" s="54"/>
      <c r="MYQ578" s="55"/>
      <c r="MYR578" s="53"/>
      <c r="MYS578" s="54"/>
      <c r="MYT578" s="36"/>
      <c r="MYU578" s="53"/>
      <c r="MYV578" s="54"/>
      <c r="MYW578" s="55"/>
      <c r="MYX578" s="53"/>
      <c r="MYY578" s="54"/>
      <c r="MYZ578" s="36"/>
      <c r="MZA578" s="53"/>
      <c r="MZB578" s="54"/>
      <c r="MZC578" s="55"/>
      <c r="MZD578" s="53"/>
      <c r="MZE578" s="54"/>
      <c r="MZF578" s="36"/>
      <c r="MZG578" s="53"/>
      <c r="MZH578" s="54"/>
      <c r="MZI578" s="55"/>
      <c r="MZJ578" s="53"/>
      <c r="MZK578" s="54"/>
      <c r="MZL578" s="36"/>
      <c r="MZM578" s="53"/>
      <c r="MZN578" s="54"/>
      <c r="MZO578" s="55"/>
      <c r="MZP578" s="53"/>
      <c r="MZQ578" s="54"/>
      <c r="MZR578" s="36"/>
      <c r="MZS578" s="53"/>
      <c r="MZT578" s="54"/>
      <c r="MZU578" s="55"/>
      <c r="MZV578" s="53"/>
      <c r="MZW578" s="54"/>
      <c r="MZX578" s="36"/>
      <c r="MZY578" s="53"/>
      <c r="MZZ578" s="54"/>
      <c r="NAA578" s="55"/>
      <c r="NAB578" s="53"/>
      <c r="NAC578" s="54"/>
      <c r="NAD578" s="36"/>
      <c r="NAE578" s="53"/>
      <c r="NAF578" s="54"/>
      <c r="NAG578" s="55"/>
      <c r="NAH578" s="53"/>
      <c r="NAI578" s="54"/>
      <c r="NAJ578" s="36"/>
      <c r="NAK578" s="53"/>
      <c r="NAL578" s="54"/>
      <c r="NAM578" s="55"/>
      <c r="NAN578" s="53"/>
      <c r="NAO578" s="54"/>
      <c r="NAP578" s="36"/>
      <c r="NAQ578" s="53"/>
      <c r="NAR578" s="54"/>
      <c r="NAS578" s="55"/>
      <c r="NAT578" s="53"/>
      <c r="NAU578" s="54"/>
      <c r="NAV578" s="36"/>
      <c r="NAW578" s="53"/>
      <c r="NAX578" s="54"/>
      <c r="NAY578" s="55"/>
      <c r="NAZ578" s="53"/>
      <c r="NBA578" s="54"/>
      <c r="NBB578" s="36"/>
      <c r="NBC578" s="53"/>
      <c r="NBD578" s="54"/>
      <c r="NBE578" s="55"/>
      <c r="NBF578" s="53"/>
      <c r="NBG578" s="54"/>
      <c r="NBH578" s="36"/>
      <c r="NBI578" s="53"/>
      <c r="NBJ578" s="54"/>
      <c r="NBK578" s="55"/>
      <c r="NBL578" s="53"/>
      <c r="NBM578" s="54"/>
      <c r="NBN578" s="36"/>
      <c r="NBO578" s="53"/>
      <c r="NBP578" s="54"/>
      <c r="NBQ578" s="55"/>
      <c r="NBR578" s="53"/>
      <c r="NBS578" s="54"/>
      <c r="NBT578" s="36"/>
      <c r="NBU578" s="53"/>
      <c r="NBV578" s="54"/>
      <c r="NBW578" s="55"/>
      <c r="NBX578" s="53"/>
      <c r="NBY578" s="54"/>
      <c r="NBZ578" s="36"/>
      <c r="NCA578" s="53"/>
      <c r="NCB578" s="54"/>
      <c r="NCC578" s="55"/>
      <c r="NCD578" s="53"/>
      <c r="NCE578" s="54"/>
      <c r="NCF578" s="36"/>
      <c r="NCG578" s="53"/>
      <c r="NCH578" s="54"/>
      <c r="NCI578" s="55"/>
      <c r="NCJ578" s="53"/>
      <c r="NCK578" s="54"/>
      <c r="NCL578" s="36"/>
      <c r="NCM578" s="53"/>
      <c r="NCN578" s="54"/>
      <c r="NCO578" s="55"/>
      <c r="NCP578" s="53"/>
      <c r="NCQ578" s="54"/>
      <c r="NCR578" s="36"/>
      <c r="NCS578" s="53"/>
      <c r="NCT578" s="54"/>
      <c r="NCU578" s="55"/>
      <c r="NCV578" s="53"/>
      <c r="NCW578" s="54"/>
      <c r="NCX578" s="36"/>
      <c r="NCY578" s="53"/>
      <c r="NCZ578" s="54"/>
      <c r="NDA578" s="55"/>
      <c r="NDB578" s="53"/>
      <c r="NDC578" s="54"/>
      <c r="NDD578" s="36"/>
      <c r="NDE578" s="53"/>
      <c r="NDF578" s="54"/>
      <c r="NDG578" s="55"/>
      <c r="NDH578" s="53"/>
      <c r="NDI578" s="54"/>
      <c r="NDJ578" s="36"/>
      <c r="NDK578" s="53"/>
      <c r="NDL578" s="54"/>
      <c r="NDM578" s="55"/>
      <c r="NDN578" s="53"/>
      <c r="NDO578" s="54"/>
      <c r="NDP578" s="36"/>
      <c r="NDQ578" s="53"/>
      <c r="NDR578" s="54"/>
      <c r="NDS578" s="55"/>
      <c r="NDT578" s="53"/>
      <c r="NDU578" s="54"/>
      <c r="NDV578" s="36"/>
      <c r="NDW578" s="53"/>
      <c r="NDX578" s="54"/>
      <c r="NDY578" s="55"/>
      <c r="NDZ578" s="53"/>
      <c r="NEA578" s="54"/>
      <c r="NEB578" s="36"/>
      <c r="NEC578" s="53"/>
      <c r="NED578" s="54"/>
      <c r="NEE578" s="55"/>
      <c r="NEF578" s="53"/>
      <c r="NEG578" s="54"/>
      <c r="NEH578" s="36"/>
      <c r="NEI578" s="53"/>
      <c r="NEJ578" s="54"/>
      <c r="NEK578" s="55"/>
      <c r="NEL578" s="53"/>
      <c r="NEM578" s="54"/>
      <c r="NEN578" s="36"/>
      <c r="NEO578" s="53"/>
      <c r="NEP578" s="54"/>
      <c r="NEQ578" s="55"/>
      <c r="NER578" s="53"/>
      <c r="NES578" s="54"/>
      <c r="NET578" s="36"/>
      <c r="NEU578" s="53"/>
      <c r="NEV578" s="54"/>
      <c r="NEW578" s="55"/>
      <c r="NEX578" s="53"/>
      <c r="NEY578" s="54"/>
      <c r="NEZ578" s="36"/>
      <c r="NFA578" s="53"/>
      <c r="NFB578" s="54"/>
      <c r="NFC578" s="55"/>
      <c r="NFD578" s="53"/>
      <c r="NFE578" s="54"/>
      <c r="NFF578" s="36"/>
      <c r="NFG578" s="53"/>
      <c r="NFH578" s="54"/>
      <c r="NFI578" s="55"/>
      <c r="NFJ578" s="53"/>
      <c r="NFK578" s="54"/>
      <c r="NFL578" s="36"/>
      <c r="NFM578" s="53"/>
      <c r="NFN578" s="54"/>
      <c r="NFO578" s="55"/>
      <c r="NFP578" s="53"/>
      <c r="NFQ578" s="54"/>
      <c r="NFR578" s="36"/>
      <c r="NFS578" s="53"/>
      <c r="NFT578" s="54"/>
      <c r="NFU578" s="55"/>
      <c r="NFV578" s="53"/>
      <c r="NFW578" s="54"/>
      <c r="NFX578" s="36"/>
      <c r="NFY578" s="53"/>
      <c r="NFZ578" s="54"/>
      <c r="NGA578" s="55"/>
      <c r="NGB578" s="53"/>
      <c r="NGC578" s="54"/>
      <c r="NGD578" s="36"/>
      <c r="NGE578" s="53"/>
      <c r="NGF578" s="54"/>
      <c r="NGG578" s="55"/>
      <c r="NGH578" s="53"/>
      <c r="NGI578" s="54"/>
      <c r="NGJ578" s="36"/>
      <c r="NGK578" s="53"/>
      <c r="NGL578" s="54"/>
      <c r="NGM578" s="55"/>
      <c r="NGN578" s="53"/>
      <c r="NGO578" s="54"/>
      <c r="NGP578" s="36"/>
      <c r="NGQ578" s="53"/>
      <c r="NGR578" s="54"/>
      <c r="NGS578" s="55"/>
      <c r="NGT578" s="53"/>
      <c r="NGU578" s="54"/>
      <c r="NGV578" s="36"/>
      <c r="NGW578" s="53"/>
      <c r="NGX578" s="54"/>
      <c r="NGY578" s="55"/>
      <c r="NGZ578" s="53"/>
      <c r="NHA578" s="54"/>
      <c r="NHB578" s="36"/>
      <c r="NHC578" s="53"/>
      <c r="NHD578" s="54"/>
      <c r="NHE578" s="55"/>
      <c r="NHF578" s="53"/>
      <c r="NHG578" s="54"/>
      <c r="NHH578" s="36"/>
      <c r="NHI578" s="53"/>
      <c r="NHJ578" s="54"/>
      <c r="NHK578" s="55"/>
      <c r="NHL578" s="53"/>
      <c r="NHM578" s="54"/>
      <c r="NHN578" s="36"/>
      <c r="NHO578" s="53"/>
      <c r="NHP578" s="54"/>
      <c r="NHQ578" s="55"/>
      <c r="NHR578" s="53"/>
      <c r="NHS578" s="54"/>
      <c r="NHT578" s="36"/>
      <c r="NHU578" s="53"/>
      <c r="NHV578" s="54"/>
      <c r="NHW578" s="55"/>
      <c r="NHX578" s="53"/>
      <c r="NHY578" s="54"/>
      <c r="NHZ578" s="36"/>
      <c r="NIA578" s="53"/>
      <c r="NIB578" s="54"/>
      <c r="NIC578" s="55"/>
      <c r="NID578" s="53"/>
      <c r="NIE578" s="54"/>
      <c r="NIF578" s="36"/>
      <c r="NIG578" s="53"/>
      <c r="NIH578" s="54"/>
      <c r="NII578" s="55"/>
      <c r="NIJ578" s="53"/>
      <c r="NIK578" s="54"/>
      <c r="NIL578" s="36"/>
      <c r="NIM578" s="53"/>
      <c r="NIN578" s="54"/>
      <c r="NIO578" s="55"/>
      <c r="NIP578" s="53"/>
      <c r="NIQ578" s="54"/>
      <c r="NIR578" s="36"/>
      <c r="NIS578" s="53"/>
      <c r="NIT578" s="54"/>
      <c r="NIU578" s="55"/>
      <c r="NIV578" s="53"/>
      <c r="NIW578" s="54"/>
      <c r="NIX578" s="36"/>
      <c r="NIY578" s="53"/>
      <c r="NIZ578" s="54"/>
      <c r="NJA578" s="55"/>
      <c r="NJB578" s="53"/>
      <c r="NJC578" s="54"/>
      <c r="NJD578" s="36"/>
      <c r="NJE578" s="53"/>
      <c r="NJF578" s="54"/>
      <c r="NJG578" s="55"/>
      <c r="NJH578" s="53"/>
      <c r="NJI578" s="54"/>
      <c r="NJJ578" s="36"/>
      <c r="NJK578" s="53"/>
      <c r="NJL578" s="54"/>
      <c r="NJM578" s="55"/>
      <c r="NJN578" s="53"/>
      <c r="NJO578" s="54"/>
      <c r="NJP578" s="36"/>
      <c r="NJQ578" s="53"/>
      <c r="NJR578" s="54"/>
      <c r="NJS578" s="55"/>
      <c r="NJT578" s="53"/>
      <c r="NJU578" s="54"/>
      <c r="NJV578" s="36"/>
      <c r="NJW578" s="53"/>
      <c r="NJX578" s="54"/>
      <c r="NJY578" s="55"/>
      <c r="NJZ578" s="53"/>
      <c r="NKA578" s="54"/>
      <c r="NKB578" s="36"/>
      <c r="NKC578" s="53"/>
      <c r="NKD578" s="54"/>
      <c r="NKE578" s="55"/>
      <c r="NKF578" s="53"/>
      <c r="NKG578" s="54"/>
      <c r="NKH578" s="36"/>
      <c r="NKI578" s="53"/>
      <c r="NKJ578" s="54"/>
      <c r="NKK578" s="55"/>
      <c r="NKL578" s="53"/>
      <c r="NKM578" s="54"/>
      <c r="NKN578" s="36"/>
      <c r="NKO578" s="53"/>
      <c r="NKP578" s="54"/>
      <c r="NKQ578" s="55"/>
      <c r="NKR578" s="53"/>
      <c r="NKS578" s="54"/>
      <c r="NKT578" s="36"/>
      <c r="NKU578" s="53"/>
      <c r="NKV578" s="54"/>
      <c r="NKW578" s="55"/>
      <c r="NKX578" s="53"/>
      <c r="NKY578" s="54"/>
      <c r="NKZ578" s="36"/>
      <c r="NLA578" s="53"/>
      <c r="NLB578" s="54"/>
      <c r="NLC578" s="55"/>
      <c r="NLD578" s="53"/>
      <c r="NLE578" s="54"/>
      <c r="NLF578" s="36"/>
      <c r="NLG578" s="53"/>
      <c r="NLH578" s="54"/>
      <c r="NLI578" s="55"/>
      <c r="NLJ578" s="53"/>
      <c r="NLK578" s="54"/>
      <c r="NLL578" s="36"/>
      <c r="NLM578" s="53"/>
      <c r="NLN578" s="54"/>
      <c r="NLO578" s="55"/>
      <c r="NLP578" s="53"/>
      <c r="NLQ578" s="54"/>
      <c r="NLR578" s="36"/>
      <c r="NLS578" s="53"/>
      <c r="NLT578" s="54"/>
      <c r="NLU578" s="55"/>
      <c r="NLV578" s="53"/>
      <c r="NLW578" s="54"/>
      <c r="NLX578" s="36"/>
      <c r="NLY578" s="53"/>
      <c r="NLZ578" s="54"/>
      <c r="NMA578" s="55"/>
      <c r="NMB578" s="53"/>
      <c r="NMC578" s="54"/>
      <c r="NMD578" s="36"/>
      <c r="NME578" s="53"/>
      <c r="NMF578" s="54"/>
      <c r="NMG578" s="55"/>
      <c r="NMH578" s="53"/>
      <c r="NMI578" s="54"/>
      <c r="NMJ578" s="36"/>
      <c r="NMK578" s="53"/>
      <c r="NML578" s="54"/>
      <c r="NMM578" s="55"/>
      <c r="NMN578" s="53"/>
      <c r="NMO578" s="54"/>
      <c r="NMP578" s="36"/>
      <c r="NMQ578" s="53"/>
      <c r="NMR578" s="54"/>
      <c r="NMS578" s="55"/>
      <c r="NMT578" s="53"/>
      <c r="NMU578" s="54"/>
      <c r="NMV578" s="36"/>
      <c r="NMW578" s="53"/>
      <c r="NMX578" s="54"/>
      <c r="NMY578" s="55"/>
      <c r="NMZ578" s="53"/>
      <c r="NNA578" s="54"/>
      <c r="NNB578" s="36"/>
      <c r="NNC578" s="53"/>
      <c r="NND578" s="54"/>
      <c r="NNE578" s="55"/>
      <c r="NNF578" s="53"/>
      <c r="NNG578" s="54"/>
      <c r="NNH578" s="36"/>
      <c r="NNI578" s="53"/>
      <c r="NNJ578" s="54"/>
      <c r="NNK578" s="55"/>
      <c r="NNL578" s="53"/>
      <c r="NNM578" s="54"/>
      <c r="NNN578" s="36"/>
      <c r="NNO578" s="53"/>
      <c r="NNP578" s="54"/>
      <c r="NNQ578" s="55"/>
      <c r="NNR578" s="53"/>
      <c r="NNS578" s="54"/>
      <c r="NNT578" s="36"/>
      <c r="NNU578" s="53"/>
      <c r="NNV578" s="54"/>
      <c r="NNW578" s="55"/>
      <c r="NNX578" s="53"/>
      <c r="NNY578" s="54"/>
      <c r="NNZ578" s="36"/>
      <c r="NOA578" s="53"/>
      <c r="NOB578" s="54"/>
      <c r="NOC578" s="55"/>
      <c r="NOD578" s="53"/>
      <c r="NOE578" s="54"/>
      <c r="NOF578" s="36"/>
      <c r="NOG578" s="53"/>
      <c r="NOH578" s="54"/>
      <c r="NOI578" s="55"/>
      <c r="NOJ578" s="53"/>
      <c r="NOK578" s="54"/>
      <c r="NOL578" s="36"/>
      <c r="NOM578" s="53"/>
      <c r="NON578" s="54"/>
      <c r="NOO578" s="55"/>
      <c r="NOP578" s="53"/>
      <c r="NOQ578" s="54"/>
      <c r="NOR578" s="36"/>
      <c r="NOS578" s="53"/>
      <c r="NOT578" s="54"/>
      <c r="NOU578" s="55"/>
      <c r="NOV578" s="53"/>
      <c r="NOW578" s="54"/>
      <c r="NOX578" s="36"/>
      <c r="NOY578" s="53"/>
      <c r="NOZ578" s="54"/>
      <c r="NPA578" s="55"/>
      <c r="NPB578" s="53"/>
      <c r="NPC578" s="54"/>
      <c r="NPD578" s="36"/>
      <c r="NPE578" s="53"/>
      <c r="NPF578" s="54"/>
      <c r="NPG578" s="55"/>
      <c r="NPH578" s="53"/>
      <c r="NPI578" s="54"/>
      <c r="NPJ578" s="36"/>
      <c r="NPK578" s="53"/>
      <c r="NPL578" s="54"/>
      <c r="NPM578" s="55"/>
      <c r="NPN578" s="53"/>
      <c r="NPO578" s="54"/>
      <c r="NPP578" s="36"/>
      <c r="NPQ578" s="53"/>
      <c r="NPR578" s="54"/>
      <c r="NPS578" s="55"/>
      <c r="NPT578" s="53"/>
      <c r="NPU578" s="54"/>
      <c r="NPV578" s="36"/>
      <c r="NPW578" s="53"/>
      <c r="NPX578" s="54"/>
      <c r="NPY578" s="55"/>
      <c r="NPZ578" s="53"/>
      <c r="NQA578" s="54"/>
      <c r="NQB578" s="36"/>
      <c r="NQC578" s="53"/>
      <c r="NQD578" s="54"/>
      <c r="NQE578" s="55"/>
      <c r="NQF578" s="53"/>
      <c r="NQG578" s="54"/>
      <c r="NQH578" s="36"/>
      <c r="NQI578" s="53"/>
      <c r="NQJ578" s="54"/>
      <c r="NQK578" s="55"/>
      <c r="NQL578" s="53"/>
      <c r="NQM578" s="54"/>
      <c r="NQN578" s="36"/>
      <c r="NQO578" s="53"/>
      <c r="NQP578" s="54"/>
      <c r="NQQ578" s="55"/>
      <c r="NQR578" s="53"/>
      <c r="NQS578" s="54"/>
      <c r="NQT578" s="36"/>
      <c r="NQU578" s="53"/>
      <c r="NQV578" s="54"/>
      <c r="NQW578" s="55"/>
      <c r="NQX578" s="53"/>
      <c r="NQY578" s="54"/>
      <c r="NQZ578" s="36"/>
      <c r="NRA578" s="53"/>
      <c r="NRB578" s="54"/>
      <c r="NRC578" s="55"/>
      <c r="NRD578" s="53"/>
      <c r="NRE578" s="54"/>
      <c r="NRF578" s="36"/>
      <c r="NRG578" s="53"/>
      <c r="NRH578" s="54"/>
      <c r="NRI578" s="55"/>
      <c r="NRJ578" s="53"/>
      <c r="NRK578" s="54"/>
      <c r="NRL578" s="36"/>
      <c r="NRM578" s="53"/>
      <c r="NRN578" s="54"/>
      <c r="NRO578" s="55"/>
      <c r="NRP578" s="53"/>
      <c r="NRQ578" s="54"/>
      <c r="NRR578" s="36"/>
      <c r="NRS578" s="53"/>
      <c r="NRT578" s="54"/>
      <c r="NRU578" s="55"/>
      <c r="NRV578" s="53"/>
      <c r="NRW578" s="54"/>
      <c r="NRX578" s="36"/>
      <c r="NRY578" s="53"/>
      <c r="NRZ578" s="54"/>
      <c r="NSA578" s="55"/>
      <c r="NSB578" s="53"/>
      <c r="NSC578" s="54"/>
      <c r="NSD578" s="36"/>
      <c r="NSE578" s="53"/>
      <c r="NSF578" s="54"/>
      <c r="NSG578" s="55"/>
      <c r="NSH578" s="53"/>
      <c r="NSI578" s="54"/>
      <c r="NSJ578" s="36"/>
      <c r="NSK578" s="53"/>
      <c r="NSL578" s="54"/>
      <c r="NSM578" s="55"/>
      <c r="NSN578" s="53"/>
      <c r="NSO578" s="54"/>
      <c r="NSP578" s="36"/>
      <c r="NSQ578" s="53"/>
      <c r="NSR578" s="54"/>
      <c r="NSS578" s="55"/>
      <c r="NST578" s="53"/>
      <c r="NSU578" s="54"/>
      <c r="NSV578" s="36"/>
      <c r="NSW578" s="53"/>
      <c r="NSX578" s="54"/>
      <c r="NSY578" s="55"/>
      <c r="NSZ578" s="53"/>
      <c r="NTA578" s="54"/>
      <c r="NTB578" s="36"/>
      <c r="NTC578" s="53"/>
      <c r="NTD578" s="54"/>
      <c r="NTE578" s="55"/>
      <c r="NTF578" s="53"/>
      <c r="NTG578" s="54"/>
      <c r="NTH578" s="36"/>
      <c r="NTI578" s="53"/>
      <c r="NTJ578" s="54"/>
      <c r="NTK578" s="55"/>
      <c r="NTL578" s="53"/>
      <c r="NTM578" s="54"/>
      <c r="NTN578" s="36"/>
      <c r="NTO578" s="53"/>
      <c r="NTP578" s="54"/>
      <c r="NTQ578" s="55"/>
      <c r="NTR578" s="53"/>
      <c r="NTS578" s="54"/>
      <c r="NTT578" s="36"/>
      <c r="NTU578" s="53"/>
      <c r="NTV578" s="54"/>
      <c r="NTW578" s="55"/>
      <c r="NTX578" s="53"/>
      <c r="NTY578" s="54"/>
      <c r="NTZ578" s="36"/>
      <c r="NUA578" s="53"/>
      <c r="NUB578" s="54"/>
      <c r="NUC578" s="55"/>
      <c r="NUD578" s="53"/>
      <c r="NUE578" s="54"/>
      <c r="NUF578" s="36"/>
      <c r="NUG578" s="53"/>
      <c r="NUH578" s="54"/>
      <c r="NUI578" s="55"/>
      <c r="NUJ578" s="53"/>
      <c r="NUK578" s="54"/>
      <c r="NUL578" s="36"/>
      <c r="NUM578" s="53"/>
      <c r="NUN578" s="54"/>
      <c r="NUO578" s="55"/>
      <c r="NUP578" s="53"/>
      <c r="NUQ578" s="54"/>
      <c r="NUR578" s="36"/>
      <c r="NUS578" s="53"/>
      <c r="NUT578" s="54"/>
      <c r="NUU578" s="55"/>
      <c r="NUV578" s="53"/>
      <c r="NUW578" s="54"/>
      <c r="NUX578" s="36"/>
      <c r="NUY578" s="53"/>
      <c r="NUZ578" s="54"/>
      <c r="NVA578" s="55"/>
      <c r="NVB578" s="53"/>
      <c r="NVC578" s="54"/>
      <c r="NVD578" s="36"/>
      <c r="NVE578" s="53"/>
      <c r="NVF578" s="54"/>
      <c r="NVG578" s="55"/>
      <c r="NVH578" s="53"/>
      <c r="NVI578" s="54"/>
      <c r="NVJ578" s="36"/>
      <c r="NVK578" s="53"/>
      <c r="NVL578" s="54"/>
      <c r="NVM578" s="55"/>
      <c r="NVN578" s="53"/>
      <c r="NVO578" s="54"/>
      <c r="NVP578" s="36"/>
      <c r="NVQ578" s="53"/>
      <c r="NVR578" s="54"/>
      <c r="NVS578" s="55"/>
      <c r="NVT578" s="53"/>
      <c r="NVU578" s="54"/>
      <c r="NVV578" s="36"/>
      <c r="NVW578" s="53"/>
      <c r="NVX578" s="54"/>
      <c r="NVY578" s="55"/>
      <c r="NVZ578" s="53"/>
      <c r="NWA578" s="54"/>
      <c r="NWB578" s="36"/>
      <c r="NWC578" s="53"/>
      <c r="NWD578" s="54"/>
      <c r="NWE578" s="55"/>
      <c r="NWF578" s="53"/>
      <c r="NWG578" s="54"/>
      <c r="NWH578" s="36"/>
      <c r="NWI578" s="53"/>
      <c r="NWJ578" s="54"/>
      <c r="NWK578" s="55"/>
      <c r="NWL578" s="53"/>
      <c r="NWM578" s="54"/>
      <c r="NWN578" s="36"/>
      <c r="NWO578" s="53"/>
      <c r="NWP578" s="54"/>
      <c r="NWQ578" s="55"/>
      <c r="NWR578" s="53"/>
      <c r="NWS578" s="54"/>
      <c r="NWT578" s="36"/>
      <c r="NWU578" s="53"/>
      <c r="NWV578" s="54"/>
      <c r="NWW578" s="55"/>
      <c r="NWX578" s="53"/>
      <c r="NWY578" s="54"/>
      <c r="NWZ578" s="36"/>
      <c r="NXA578" s="53"/>
      <c r="NXB578" s="54"/>
      <c r="NXC578" s="55"/>
      <c r="NXD578" s="53"/>
      <c r="NXE578" s="54"/>
      <c r="NXF578" s="36"/>
      <c r="NXG578" s="53"/>
      <c r="NXH578" s="54"/>
      <c r="NXI578" s="55"/>
      <c r="NXJ578" s="53"/>
      <c r="NXK578" s="54"/>
      <c r="NXL578" s="36"/>
      <c r="NXM578" s="53"/>
      <c r="NXN578" s="54"/>
      <c r="NXO578" s="55"/>
      <c r="NXP578" s="53"/>
      <c r="NXQ578" s="54"/>
      <c r="NXR578" s="36"/>
      <c r="NXS578" s="53"/>
      <c r="NXT578" s="54"/>
      <c r="NXU578" s="55"/>
      <c r="NXV578" s="53"/>
      <c r="NXW578" s="54"/>
      <c r="NXX578" s="36"/>
      <c r="NXY578" s="53"/>
      <c r="NXZ578" s="54"/>
      <c r="NYA578" s="55"/>
      <c r="NYB578" s="53"/>
      <c r="NYC578" s="54"/>
      <c r="NYD578" s="36"/>
      <c r="NYE578" s="53"/>
      <c r="NYF578" s="54"/>
      <c r="NYG578" s="55"/>
      <c r="NYH578" s="53"/>
      <c r="NYI578" s="54"/>
      <c r="NYJ578" s="36"/>
      <c r="NYK578" s="53"/>
      <c r="NYL578" s="54"/>
      <c r="NYM578" s="55"/>
      <c r="NYN578" s="53"/>
      <c r="NYO578" s="54"/>
      <c r="NYP578" s="36"/>
      <c r="NYQ578" s="53"/>
      <c r="NYR578" s="54"/>
      <c r="NYS578" s="55"/>
      <c r="NYT578" s="53"/>
      <c r="NYU578" s="54"/>
      <c r="NYV578" s="36"/>
      <c r="NYW578" s="53"/>
      <c r="NYX578" s="54"/>
      <c r="NYY578" s="55"/>
      <c r="NYZ578" s="53"/>
      <c r="NZA578" s="54"/>
      <c r="NZB578" s="36"/>
      <c r="NZC578" s="53"/>
      <c r="NZD578" s="54"/>
      <c r="NZE578" s="55"/>
      <c r="NZF578" s="53"/>
      <c r="NZG578" s="54"/>
      <c r="NZH578" s="36"/>
      <c r="NZI578" s="53"/>
      <c r="NZJ578" s="54"/>
      <c r="NZK578" s="55"/>
      <c r="NZL578" s="53"/>
      <c r="NZM578" s="54"/>
      <c r="NZN578" s="36"/>
      <c r="NZO578" s="53"/>
      <c r="NZP578" s="54"/>
      <c r="NZQ578" s="55"/>
      <c r="NZR578" s="53"/>
      <c r="NZS578" s="54"/>
      <c r="NZT578" s="36"/>
      <c r="NZU578" s="53"/>
      <c r="NZV578" s="54"/>
      <c r="NZW578" s="55"/>
      <c r="NZX578" s="53"/>
      <c r="NZY578" s="54"/>
      <c r="NZZ578" s="36"/>
      <c r="OAA578" s="53"/>
      <c r="OAB578" s="54"/>
      <c r="OAC578" s="55"/>
      <c r="OAD578" s="53"/>
      <c r="OAE578" s="54"/>
      <c r="OAF578" s="36"/>
      <c r="OAG578" s="53"/>
      <c r="OAH578" s="54"/>
      <c r="OAI578" s="55"/>
      <c r="OAJ578" s="53"/>
      <c r="OAK578" s="54"/>
      <c r="OAL578" s="36"/>
      <c r="OAM578" s="53"/>
      <c r="OAN578" s="54"/>
      <c r="OAO578" s="55"/>
      <c r="OAP578" s="53"/>
      <c r="OAQ578" s="54"/>
      <c r="OAR578" s="36"/>
      <c r="OAS578" s="53"/>
      <c r="OAT578" s="54"/>
      <c r="OAU578" s="55"/>
      <c r="OAV578" s="53"/>
      <c r="OAW578" s="54"/>
      <c r="OAX578" s="36"/>
      <c r="OAY578" s="53"/>
      <c r="OAZ578" s="54"/>
      <c r="OBA578" s="55"/>
      <c r="OBB578" s="53"/>
      <c r="OBC578" s="54"/>
      <c r="OBD578" s="36"/>
      <c r="OBE578" s="53"/>
      <c r="OBF578" s="54"/>
      <c r="OBG578" s="55"/>
      <c r="OBH578" s="53"/>
      <c r="OBI578" s="54"/>
      <c r="OBJ578" s="36"/>
      <c r="OBK578" s="53"/>
      <c r="OBL578" s="54"/>
      <c r="OBM578" s="55"/>
      <c r="OBN578" s="53"/>
      <c r="OBO578" s="54"/>
      <c r="OBP578" s="36"/>
      <c r="OBQ578" s="53"/>
      <c r="OBR578" s="54"/>
      <c r="OBS578" s="55"/>
      <c r="OBT578" s="53"/>
      <c r="OBU578" s="54"/>
      <c r="OBV578" s="36"/>
      <c r="OBW578" s="53"/>
      <c r="OBX578" s="54"/>
      <c r="OBY578" s="55"/>
      <c r="OBZ578" s="53"/>
      <c r="OCA578" s="54"/>
      <c r="OCB578" s="36"/>
      <c r="OCC578" s="53"/>
      <c r="OCD578" s="54"/>
      <c r="OCE578" s="55"/>
      <c r="OCF578" s="53"/>
      <c r="OCG578" s="54"/>
      <c r="OCH578" s="36"/>
      <c r="OCI578" s="53"/>
      <c r="OCJ578" s="54"/>
      <c r="OCK578" s="55"/>
      <c r="OCL578" s="53"/>
      <c r="OCM578" s="54"/>
      <c r="OCN578" s="36"/>
      <c r="OCO578" s="53"/>
      <c r="OCP578" s="54"/>
      <c r="OCQ578" s="55"/>
      <c r="OCR578" s="53"/>
      <c r="OCS578" s="54"/>
      <c r="OCT578" s="36"/>
      <c r="OCU578" s="53"/>
      <c r="OCV578" s="54"/>
      <c r="OCW578" s="55"/>
      <c r="OCX578" s="53"/>
      <c r="OCY578" s="54"/>
      <c r="OCZ578" s="36"/>
      <c r="ODA578" s="53"/>
      <c r="ODB578" s="54"/>
      <c r="ODC578" s="55"/>
      <c r="ODD578" s="53"/>
      <c r="ODE578" s="54"/>
      <c r="ODF578" s="36"/>
      <c r="ODG578" s="53"/>
      <c r="ODH578" s="54"/>
      <c r="ODI578" s="55"/>
      <c r="ODJ578" s="53"/>
      <c r="ODK578" s="54"/>
      <c r="ODL578" s="36"/>
      <c r="ODM578" s="53"/>
      <c r="ODN578" s="54"/>
      <c r="ODO578" s="55"/>
      <c r="ODP578" s="53"/>
      <c r="ODQ578" s="54"/>
      <c r="ODR578" s="36"/>
      <c r="ODS578" s="53"/>
      <c r="ODT578" s="54"/>
      <c r="ODU578" s="55"/>
      <c r="ODV578" s="53"/>
      <c r="ODW578" s="54"/>
      <c r="ODX578" s="36"/>
      <c r="ODY578" s="53"/>
      <c r="ODZ578" s="54"/>
      <c r="OEA578" s="55"/>
      <c r="OEB578" s="53"/>
      <c r="OEC578" s="54"/>
      <c r="OED578" s="36"/>
      <c r="OEE578" s="53"/>
      <c r="OEF578" s="54"/>
      <c r="OEG578" s="55"/>
      <c r="OEH578" s="53"/>
      <c r="OEI578" s="54"/>
      <c r="OEJ578" s="36"/>
      <c r="OEK578" s="53"/>
      <c r="OEL578" s="54"/>
      <c r="OEM578" s="55"/>
      <c r="OEN578" s="53"/>
      <c r="OEO578" s="54"/>
      <c r="OEP578" s="36"/>
      <c r="OEQ578" s="53"/>
      <c r="OER578" s="54"/>
      <c r="OES578" s="55"/>
      <c r="OET578" s="53"/>
      <c r="OEU578" s="54"/>
      <c r="OEV578" s="36"/>
      <c r="OEW578" s="53"/>
      <c r="OEX578" s="54"/>
      <c r="OEY578" s="55"/>
      <c r="OEZ578" s="53"/>
      <c r="OFA578" s="54"/>
      <c r="OFB578" s="36"/>
      <c r="OFC578" s="53"/>
      <c r="OFD578" s="54"/>
      <c r="OFE578" s="55"/>
      <c r="OFF578" s="53"/>
      <c r="OFG578" s="54"/>
      <c r="OFH578" s="36"/>
      <c r="OFI578" s="53"/>
      <c r="OFJ578" s="54"/>
      <c r="OFK578" s="55"/>
      <c r="OFL578" s="53"/>
      <c r="OFM578" s="54"/>
      <c r="OFN578" s="36"/>
      <c r="OFO578" s="53"/>
      <c r="OFP578" s="54"/>
      <c r="OFQ578" s="55"/>
      <c r="OFR578" s="53"/>
      <c r="OFS578" s="54"/>
      <c r="OFT578" s="36"/>
      <c r="OFU578" s="53"/>
      <c r="OFV578" s="54"/>
      <c r="OFW578" s="55"/>
      <c r="OFX578" s="53"/>
      <c r="OFY578" s="54"/>
      <c r="OFZ578" s="36"/>
      <c r="OGA578" s="53"/>
      <c r="OGB578" s="54"/>
      <c r="OGC578" s="55"/>
      <c r="OGD578" s="53"/>
      <c r="OGE578" s="54"/>
      <c r="OGF578" s="36"/>
      <c r="OGG578" s="53"/>
      <c r="OGH578" s="54"/>
      <c r="OGI578" s="55"/>
      <c r="OGJ578" s="53"/>
      <c r="OGK578" s="54"/>
      <c r="OGL578" s="36"/>
      <c r="OGM578" s="53"/>
      <c r="OGN578" s="54"/>
      <c r="OGO578" s="55"/>
      <c r="OGP578" s="53"/>
      <c r="OGQ578" s="54"/>
      <c r="OGR578" s="36"/>
      <c r="OGS578" s="53"/>
      <c r="OGT578" s="54"/>
      <c r="OGU578" s="55"/>
      <c r="OGV578" s="53"/>
      <c r="OGW578" s="54"/>
      <c r="OGX578" s="36"/>
      <c r="OGY578" s="53"/>
      <c r="OGZ578" s="54"/>
      <c r="OHA578" s="55"/>
      <c r="OHB578" s="53"/>
      <c r="OHC578" s="54"/>
      <c r="OHD578" s="36"/>
      <c r="OHE578" s="53"/>
      <c r="OHF578" s="54"/>
      <c r="OHG578" s="55"/>
      <c r="OHH578" s="53"/>
      <c r="OHI578" s="54"/>
      <c r="OHJ578" s="36"/>
      <c r="OHK578" s="53"/>
      <c r="OHL578" s="54"/>
      <c r="OHM578" s="55"/>
      <c r="OHN578" s="53"/>
      <c r="OHO578" s="54"/>
      <c r="OHP578" s="36"/>
      <c r="OHQ578" s="53"/>
      <c r="OHR578" s="54"/>
      <c r="OHS578" s="55"/>
      <c r="OHT578" s="53"/>
      <c r="OHU578" s="54"/>
      <c r="OHV578" s="36"/>
      <c r="OHW578" s="53"/>
      <c r="OHX578" s="54"/>
      <c r="OHY578" s="55"/>
      <c r="OHZ578" s="53"/>
      <c r="OIA578" s="54"/>
      <c r="OIB578" s="36"/>
      <c r="OIC578" s="53"/>
      <c r="OID578" s="54"/>
      <c r="OIE578" s="55"/>
      <c r="OIF578" s="53"/>
      <c r="OIG578" s="54"/>
      <c r="OIH578" s="36"/>
      <c r="OII578" s="53"/>
      <c r="OIJ578" s="54"/>
      <c r="OIK578" s="55"/>
      <c r="OIL578" s="53"/>
      <c r="OIM578" s="54"/>
      <c r="OIN578" s="36"/>
      <c r="OIO578" s="53"/>
      <c r="OIP578" s="54"/>
      <c r="OIQ578" s="55"/>
      <c r="OIR578" s="53"/>
      <c r="OIS578" s="54"/>
      <c r="OIT578" s="36"/>
      <c r="OIU578" s="53"/>
      <c r="OIV578" s="54"/>
      <c r="OIW578" s="55"/>
      <c r="OIX578" s="53"/>
      <c r="OIY578" s="54"/>
      <c r="OIZ578" s="36"/>
      <c r="OJA578" s="53"/>
      <c r="OJB578" s="54"/>
      <c r="OJC578" s="55"/>
      <c r="OJD578" s="53"/>
      <c r="OJE578" s="54"/>
      <c r="OJF578" s="36"/>
      <c r="OJG578" s="53"/>
      <c r="OJH578" s="54"/>
      <c r="OJI578" s="55"/>
      <c r="OJJ578" s="53"/>
      <c r="OJK578" s="54"/>
      <c r="OJL578" s="36"/>
      <c r="OJM578" s="53"/>
      <c r="OJN578" s="54"/>
      <c r="OJO578" s="55"/>
      <c r="OJP578" s="53"/>
      <c r="OJQ578" s="54"/>
      <c r="OJR578" s="36"/>
      <c r="OJS578" s="53"/>
      <c r="OJT578" s="54"/>
      <c r="OJU578" s="55"/>
      <c r="OJV578" s="53"/>
      <c r="OJW578" s="54"/>
      <c r="OJX578" s="36"/>
      <c r="OJY578" s="53"/>
      <c r="OJZ578" s="54"/>
      <c r="OKA578" s="55"/>
      <c r="OKB578" s="53"/>
      <c r="OKC578" s="54"/>
      <c r="OKD578" s="36"/>
      <c r="OKE578" s="53"/>
      <c r="OKF578" s="54"/>
      <c r="OKG578" s="55"/>
      <c r="OKH578" s="53"/>
      <c r="OKI578" s="54"/>
      <c r="OKJ578" s="36"/>
      <c r="OKK578" s="53"/>
      <c r="OKL578" s="54"/>
      <c r="OKM578" s="55"/>
      <c r="OKN578" s="53"/>
      <c r="OKO578" s="54"/>
      <c r="OKP578" s="36"/>
      <c r="OKQ578" s="53"/>
      <c r="OKR578" s="54"/>
      <c r="OKS578" s="55"/>
      <c r="OKT578" s="53"/>
      <c r="OKU578" s="54"/>
      <c r="OKV578" s="36"/>
      <c r="OKW578" s="53"/>
      <c r="OKX578" s="54"/>
      <c r="OKY578" s="55"/>
      <c r="OKZ578" s="53"/>
      <c r="OLA578" s="54"/>
      <c r="OLB578" s="36"/>
      <c r="OLC578" s="53"/>
      <c r="OLD578" s="54"/>
      <c r="OLE578" s="55"/>
      <c r="OLF578" s="53"/>
      <c r="OLG578" s="54"/>
      <c r="OLH578" s="36"/>
      <c r="OLI578" s="53"/>
      <c r="OLJ578" s="54"/>
      <c r="OLK578" s="55"/>
      <c r="OLL578" s="53"/>
      <c r="OLM578" s="54"/>
      <c r="OLN578" s="36"/>
      <c r="OLO578" s="53"/>
      <c r="OLP578" s="54"/>
      <c r="OLQ578" s="55"/>
      <c r="OLR578" s="53"/>
      <c r="OLS578" s="54"/>
      <c r="OLT578" s="36"/>
      <c r="OLU578" s="53"/>
      <c r="OLV578" s="54"/>
      <c r="OLW578" s="55"/>
      <c r="OLX578" s="53"/>
      <c r="OLY578" s="54"/>
      <c r="OLZ578" s="36"/>
      <c r="OMA578" s="53"/>
      <c r="OMB578" s="54"/>
      <c r="OMC578" s="55"/>
      <c r="OMD578" s="53"/>
      <c r="OME578" s="54"/>
      <c r="OMF578" s="36"/>
      <c r="OMG578" s="53"/>
      <c r="OMH578" s="54"/>
      <c r="OMI578" s="55"/>
      <c r="OMJ578" s="53"/>
      <c r="OMK578" s="54"/>
      <c r="OML578" s="36"/>
      <c r="OMM578" s="53"/>
      <c r="OMN578" s="54"/>
      <c r="OMO578" s="55"/>
      <c r="OMP578" s="53"/>
      <c r="OMQ578" s="54"/>
      <c r="OMR578" s="36"/>
      <c r="OMS578" s="53"/>
      <c r="OMT578" s="54"/>
      <c r="OMU578" s="55"/>
      <c r="OMV578" s="53"/>
      <c r="OMW578" s="54"/>
      <c r="OMX578" s="36"/>
      <c r="OMY578" s="53"/>
      <c r="OMZ578" s="54"/>
      <c r="ONA578" s="55"/>
      <c r="ONB578" s="53"/>
      <c r="ONC578" s="54"/>
      <c r="OND578" s="36"/>
      <c r="ONE578" s="53"/>
      <c r="ONF578" s="54"/>
      <c r="ONG578" s="55"/>
      <c r="ONH578" s="53"/>
      <c r="ONI578" s="54"/>
      <c r="ONJ578" s="36"/>
      <c r="ONK578" s="53"/>
      <c r="ONL578" s="54"/>
      <c r="ONM578" s="55"/>
      <c r="ONN578" s="53"/>
      <c r="ONO578" s="54"/>
      <c r="ONP578" s="36"/>
      <c r="ONQ578" s="53"/>
      <c r="ONR578" s="54"/>
      <c r="ONS578" s="55"/>
      <c r="ONT578" s="53"/>
      <c r="ONU578" s="54"/>
      <c r="ONV578" s="36"/>
      <c r="ONW578" s="53"/>
      <c r="ONX578" s="54"/>
      <c r="ONY578" s="55"/>
      <c r="ONZ578" s="53"/>
      <c r="OOA578" s="54"/>
      <c r="OOB578" s="36"/>
      <c r="OOC578" s="53"/>
      <c r="OOD578" s="54"/>
      <c r="OOE578" s="55"/>
      <c r="OOF578" s="53"/>
      <c r="OOG578" s="54"/>
      <c r="OOH578" s="36"/>
      <c r="OOI578" s="53"/>
      <c r="OOJ578" s="54"/>
      <c r="OOK578" s="55"/>
      <c r="OOL578" s="53"/>
      <c r="OOM578" s="54"/>
      <c r="OON578" s="36"/>
      <c r="OOO578" s="53"/>
      <c r="OOP578" s="54"/>
      <c r="OOQ578" s="55"/>
      <c r="OOR578" s="53"/>
      <c r="OOS578" s="54"/>
      <c r="OOT578" s="36"/>
      <c r="OOU578" s="53"/>
      <c r="OOV578" s="54"/>
      <c r="OOW578" s="55"/>
      <c r="OOX578" s="53"/>
      <c r="OOY578" s="54"/>
      <c r="OOZ578" s="36"/>
      <c r="OPA578" s="53"/>
      <c r="OPB578" s="54"/>
      <c r="OPC578" s="55"/>
      <c r="OPD578" s="53"/>
      <c r="OPE578" s="54"/>
      <c r="OPF578" s="36"/>
      <c r="OPG578" s="53"/>
      <c r="OPH578" s="54"/>
      <c r="OPI578" s="55"/>
      <c r="OPJ578" s="53"/>
      <c r="OPK578" s="54"/>
      <c r="OPL578" s="36"/>
      <c r="OPM578" s="53"/>
      <c r="OPN578" s="54"/>
      <c r="OPO578" s="55"/>
      <c r="OPP578" s="53"/>
      <c r="OPQ578" s="54"/>
      <c r="OPR578" s="36"/>
      <c r="OPS578" s="53"/>
      <c r="OPT578" s="54"/>
      <c r="OPU578" s="55"/>
      <c r="OPV578" s="53"/>
      <c r="OPW578" s="54"/>
      <c r="OPX578" s="36"/>
      <c r="OPY578" s="53"/>
      <c r="OPZ578" s="54"/>
      <c r="OQA578" s="55"/>
      <c r="OQB578" s="53"/>
      <c r="OQC578" s="54"/>
      <c r="OQD578" s="36"/>
      <c r="OQE578" s="53"/>
      <c r="OQF578" s="54"/>
      <c r="OQG578" s="55"/>
      <c r="OQH578" s="53"/>
      <c r="OQI578" s="54"/>
      <c r="OQJ578" s="36"/>
      <c r="OQK578" s="53"/>
      <c r="OQL578" s="54"/>
      <c r="OQM578" s="55"/>
      <c r="OQN578" s="53"/>
      <c r="OQO578" s="54"/>
      <c r="OQP578" s="36"/>
      <c r="OQQ578" s="53"/>
      <c r="OQR578" s="54"/>
      <c r="OQS578" s="55"/>
      <c r="OQT578" s="53"/>
      <c r="OQU578" s="54"/>
      <c r="OQV578" s="36"/>
      <c r="OQW578" s="53"/>
      <c r="OQX578" s="54"/>
      <c r="OQY578" s="55"/>
      <c r="OQZ578" s="53"/>
      <c r="ORA578" s="54"/>
      <c r="ORB578" s="36"/>
      <c r="ORC578" s="53"/>
      <c r="ORD578" s="54"/>
      <c r="ORE578" s="55"/>
      <c r="ORF578" s="53"/>
      <c r="ORG578" s="54"/>
      <c r="ORH578" s="36"/>
      <c r="ORI578" s="53"/>
      <c r="ORJ578" s="54"/>
      <c r="ORK578" s="55"/>
      <c r="ORL578" s="53"/>
      <c r="ORM578" s="54"/>
      <c r="ORN578" s="36"/>
      <c r="ORO578" s="53"/>
      <c r="ORP578" s="54"/>
      <c r="ORQ578" s="55"/>
      <c r="ORR578" s="53"/>
      <c r="ORS578" s="54"/>
      <c r="ORT578" s="36"/>
      <c r="ORU578" s="53"/>
      <c r="ORV578" s="54"/>
      <c r="ORW578" s="55"/>
      <c r="ORX578" s="53"/>
      <c r="ORY578" s="54"/>
      <c r="ORZ578" s="36"/>
      <c r="OSA578" s="53"/>
      <c r="OSB578" s="54"/>
      <c r="OSC578" s="55"/>
      <c r="OSD578" s="53"/>
      <c r="OSE578" s="54"/>
      <c r="OSF578" s="36"/>
      <c r="OSG578" s="53"/>
      <c r="OSH578" s="54"/>
      <c r="OSI578" s="55"/>
      <c r="OSJ578" s="53"/>
      <c r="OSK578" s="54"/>
      <c r="OSL578" s="36"/>
      <c r="OSM578" s="53"/>
      <c r="OSN578" s="54"/>
      <c r="OSO578" s="55"/>
      <c r="OSP578" s="53"/>
      <c r="OSQ578" s="54"/>
      <c r="OSR578" s="36"/>
      <c r="OSS578" s="53"/>
      <c r="OST578" s="54"/>
      <c r="OSU578" s="55"/>
      <c r="OSV578" s="53"/>
      <c r="OSW578" s="54"/>
      <c r="OSX578" s="36"/>
      <c r="OSY578" s="53"/>
      <c r="OSZ578" s="54"/>
      <c r="OTA578" s="55"/>
      <c r="OTB578" s="53"/>
      <c r="OTC578" s="54"/>
      <c r="OTD578" s="36"/>
      <c r="OTE578" s="53"/>
      <c r="OTF578" s="54"/>
      <c r="OTG578" s="55"/>
      <c r="OTH578" s="53"/>
      <c r="OTI578" s="54"/>
      <c r="OTJ578" s="36"/>
      <c r="OTK578" s="53"/>
      <c r="OTL578" s="54"/>
      <c r="OTM578" s="55"/>
      <c r="OTN578" s="53"/>
      <c r="OTO578" s="54"/>
      <c r="OTP578" s="36"/>
      <c r="OTQ578" s="53"/>
      <c r="OTR578" s="54"/>
      <c r="OTS578" s="55"/>
      <c r="OTT578" s="53"/>
      <c r="OTU578" s="54"/>
      <c r="OTV578" s="36"/>
      <c r="OTW578" s="53"/>
      <c r="OTX578" s="54"/>
      <c r="OTY578" s="55"/>
      <c r="OTZ578" s="53"/>
      <c r="OUA578" s="54"/>
      <c r="OUB578" s="36"/>
      <c r="OUC578" s="53"/>
      <c r="OUD578" s="54"/>
      <c r="OUE578" s="55"/>
      <c r="OUF578" s="53"/>
      <c r="OUG578" s="54"/>
      <c r="OUH578" s="36"/>
      <c r="OUI578" s="53"/>
      <c r="OUJ578" s="54"/>
      <c r="OUK578" s="55"/>
      <c r="OUL578" s="53"/>
      <c r="OUM578" s="54"/>
      <c r="OUN578" s="36"/>
      <c r="OUO578" s="53"/>
      <c r="OUP578" s="54"/>
      <c r="OUQ578" s="55"/>
      <c r="OUR578" s="53"/>
      <c r="OUS578" s="54"/>
      <c r="OUT578" s="36"/>
      <c r="OUU578" s="53"/>
      <c r="OUV578" s="54"/>
      <c r="OUW578" s="55"/>
      <c r="OUX578" s="53"/>
      <c r="OUY578" s="54"/>
      <c r="OUZ578" s="36"/>
      <c r="OVA578" s="53"/>
      <c r="OVB578" s="54"/>
      <c r="OVC578" s="55"/>
      <c r="OVD578" s="53"/>
      <c r="OVE578" s="54"/>
      <c r="OVF578" s="36"/>
      <c r="OVG578" s="53"/>
      <c r="OVH578" s="54"/>
      <c r="OVI578" s="55"/>
      <c r="OVJ578" s="53"/>
      <c r="OVK578" s="54"/>
      <c r="OVL578" s="36"/>
      <c r="OVM578" s="53"/>
      <c r="OVN578" s="54"/>
      <c r="OVO578" s="55"/>
      <c r="OVP578" s="53"/>
      <c r="OVQ578" s="54"/>
      <c r="OVR578" s="36"/>
      <c r="OVS578" s="53"/>
      <c r="OVT578" s="54"/>
      <c r="OVU578" s="55"/>
      <c r="OVV578" s="53"/>
      <c r="OVW578" s="54"/>
      <c r="OVX578" s="36"/>
      <c r="OVY578" s="53"/>
      <c r="OVZ578" s="54"/>
      <c r="OWA578" s="55"/>
      <c r="OWB578" s="53"/>
      <c r="OWC578" s="54"/>
      <c r="OWD578" s="36"/>
      <c r="OWE578" s="53"/>
      <c r="OWF578" s="54"/>
      <c r="OWG578" s="55"/>
      <c r="OWH578" s="53"/>
      <c r="OWI578" s="54"/>
      <c r="OWJ578" s="36"/>
      <c r="OWK578" s="53"/>
      <c r="OWL578" s="54"/>
      <c r="OWM578" s="55"/>
      <c r="OWN578" s="53"/>
      <c r="OWO578" s="54"/>
      <c r="OWP578" s="36"/>
      <c r="OWQ578" s="53"/>
      <c r="OWR578" s="54"/>
      <c r="OWS578" s="55"/>
      <c r="OWT578" s="53"/>
      <c r="OWU578" s="54"/>
      <c r="OWV578" s="36"/>
      <c r="OWW578" s="53"/>
      <c r="OWX578" s="54"/>
      <c r="OWY578" s="55"/>
      <c r="OWZ578" s="53"/>
      <c r="OXA578" s="54"/>
      <c r="OXB578" s="36"/>
      <c r="OXC578" s="53"/>
      <c r="OXD578" s="54"/>
      <c r="OXE578" s="55"/>
      <c r="OXF578" s="53"/>
      <c r="OXG578" s="54"/>
      <c r="OXH578" s="36"/>
      <c r="OXI578" s="53"/>
      <c r="OXJ578" s="54"/>
      <c r="OXK578" s="55"/>
      <c r="OXL578" s="53"/>
      <c r="OXM578" s="54"/>
      <c r="OXN578" s="36"/>
      <c r="OXO578" s="53"/>
      <c r="OXP578" s="54"/>
      <c r="OXQ578" s="55"/>
      <c r="OXR578" s="53"/>
      <c r="OXS578" s="54"/>
      <c r="OXT578" s="36"/>
      <c r="OXU578" s="53"/>
      <c r="OXV578" s="54"/>
      <c r="OXW578" s="55"/>
      <c r="OXX578" s="53"/>
      <c r="OXY578" s="54"/>
      <c r="OXZ578" s="36"/>
      <c r="OYA578" s="53"/>
      <c r="OYB578" s="54"/>
      <c r="OYC578" s="55"/>
      <c r="OYD578" s="53"/>
      <c r="OYE578" s="54"/>
      <c r="OYF578" s="36"/>
      <c r="OYG578" s="53"/>
      <c r="OYH578" s="54"/>
      <c r="OYI578" s="55"/>
      <c r="OYJ578" s="53"/>
      <c r="OYK578" s="54"/>
      <c r="OYL578" s="36"/>
      <c r="OYM578" s="53"/>
      <c r="OYN578" s="54"/>
      <c r="OYO578" s="55"/>
      <c r="OYP578" s="53"/>
      <c r="OYQ578" s="54"/>
      <c r="OYR578" s="36"/>
      <c r="OYS578" s="53"/>
      <c r="OYT578" s="54"/>
      <c r="OYU578" s="55"/>
      <c r="OYV578" s="53"/>
      <c r="OYW578" s="54"/>
      <c r="OYX578" s="36"/>
      <c r="OYY578" s="53"/>
      <c r="OYZ578" s="54"/>
      <c r="OZA578" s="55"/>
      <c r="OZB578" s="53"/>
      <c r="OZC578" s="54"/>
      <c r="OZD578" s="36"/>
      <c r="OZE578" s="53"/>
      <c r="OZF578" s="54"/>
      <c r="OZG578" s="55"/>
      <c r="OZH578" s="53"/>
      <c r="OZI578" s="54"/>
      <c r="OZJ578" s="36"/>
      <c r="OZK578" s="53"/>
      <c r="OZL578" s="54"/>
      <c r="OZM578" s="55"/>
      <c r="OZN578" s="53"/>
      <c r="OZO578" s="54"/>
      <c r="OZP578" s="36"/>
      <c r="OZQ578" s="53"/>
      <c r="OZR578" s="54"/>
      <c r="OZS578" s="55"/>
      <c r="OZT578" s="53"/>
      <c r="OZU578" s="54"/>
      <c r="OZV578" s="36"/>
      <c r="OZW578" s="53"/>
      <c r="OZX578" s="54"/>
      <c r="OZY578" s="55"/>
      <c r="OZZ578" s="53"/>
      <c r="PAA578" s="54"/>
      <c r="PAB578" s="36"/>
      <c r="PAC578" s="53"/>
      <c r="PAD578" s="54"/>
      <c r="PAE578" s="55"/>
      <c r="PAF578" s="53"/>
      <c r="PAG578" s="54"/>
      <c r="PAH578" s="36"/>
      <c r="PAI578" s="53"/>
      <c r="PAJ578" s="54"/>
      <c r="PAK578" s="55"/>
      <c r="PAL578" s="53"/>
      <c r="PAM578" s="54"/>
      <c r="PAN578" s="36"/>
      <c r="PAO578" s="53"/>
      <c r="PAP578" s="54"/>
      <c r="PAQ578" s="55"/>
      <c r="PAR578" s="53"/>
      <c r="PAS578" s="54"/>
      <c r="PAT578" s="36"/>
      <c r="PAU578" s="53"/>
      <c r="PAV578" s="54"/>
      <c r="PAW578" s="55"/>
      <c r="PAX578" s="53"/>
      <c r="PAY578" s="54"/>
      <c r="PAZ578" s="36"/>
      <c r="PBA578" s="53"/>
      <c r="PBB578" s="54"/>
      <c r="PBC578" s="55"/>
      <c r="PBD578" s="53"/>
      <c r="PBE578" s="54"/>
      <c r="PBF578" s="36"/>
      <c r="PBG578" s="53"/>
      <c r="PBH578" s="54"/>
      <c r="PBI578" s="55"/>
      <c r="PBJ578" s="53"/>
      <c r="PBK578" s="54"/>
      <c r="PBL578" s="36"/>
      <c r="PBM578" s="53"/>
      <c r="PBN578" s="54"/>
      <c r="PBO578" s="55"/>
      <c r="PBP578" s="53"/>
      <c r="PBQ578" s="54"/>
      <c r="PBR578" s="36"/>
      <c r="PBS578" s="53"/>
      <c r="PBT578" s="54"/>
      <c r="PBU578" s="55"/>
      <c r="PBV578" s="53"/>
      <c r="PBW578" s="54"/>
      <c r="PBX578" s="36"/>
      <c r="PBY578" s="53"/>
      <c r="PBZ578" s="54"/>
      <c r="PCA578" s="55"/>
      <c r="PCB578" s="53"/>
      <c r="PCC578" s="54"/>
      <c r="PCD578" s="36"/>
      <c r="PCE578" s="53"/>
      <c r="PCF578" s="54"/>
      <c r="PCG578" s="55"/>
      <c r="PCH578" s="53"/>
      <c r="PCI578" s="54"/>
      <c r="PCJ578" s="36"/>
      <c r="PCK578" s="53"/>
      <c r="PCL578" s="54"/>
      <c r="PCM578" s="55"/>
      <c r="PCN578" s="53"/>
      <c r="PCO578" s="54"/>
      <c r="PCP578" s="36"/>
      <c r="PCQ578" s="53"/>
      <c r="PCR578" s="54"/>
      <c r="PCS578" s="55"/>
      <c r="PCT578" s="53"/>
      <c r="PCU578" s="54"/>
      <c r="PCV578" s="36"/>
      <c r="PCW578" s="53"/>
      <c r="PCX578" s="54"/>
      <c r="PCY578" s="55"/>
      <c r="PCZ578" s="53"/>
      <c r="PDA578" s="54"/>
      <c r="PDB578" s="36"/>
      <c r="PDC578" s="53"/>
      <c r="PDD578" s="54"/>
      <c r="PDE578" s="55"/>
      <c r="PDF578" s="53"/>
      <c r="PDG578" s="54"/>
      <c r="PDH578" s="36"/>
      <c r="PDI578" s="53"/>
      <c r="PDJ578" s="54"/>
      <c r="PDK578" s="55"/>
      <c r="PDL578" s="53"/>
      <c r="PDM578" s="54"/>
      <c r="PDN578" s="36"/>
      <c r="PDO578" s="53"/>
      <c r="PDP578" s="54"/>
      <c r="PDQ578" s="55"/>
      <c r="PDR578" s="53"/>
      <c r="PDS578" s="54"/>
      <c r="PDT578" s="36"/>
      <c r="PDU578" s="53"/>
      <c r="PDV578" s="54"/>
      <c r="PDW578" s="55"/>
      <c r="PDX578" s="53"/>
      <c r="PDY578" s="54"/>
      <c r="PDZ578" s="36"/>
      <c r="PEA578" s="53"/>
      <c r="PEB578" s="54"/>
      <c r="PEC578" s="55"/>
      <c r="PED578" s="53"/>
      <c r="PEE578" s="54"/>
      <c r="PEF578" s="36"/>
      <c r="PEG578" s="53"/>
      <c r="PEH578" s="54"/>
      <c r="PEI578" s="55"/>
      <c r="PEJ578" s="53"/>
      <c r="PEK578" s="54"/>
      <c r="PEL578" s="36"/>
      <c r="PEM578" s="53"/>
      <c r="PEN578" s="54"/>
      <c r="PEO578" s="55"/>
      <c r="PEP578" s="53"/>
      <c r="PEQ578" s="54"/>
      <c r="PER578" s="36"/>
      <c r="PES578" s="53"/>
      <c r="PET578" s="54"/>
      <c r="PEU578" s="55"/>
      <c r="PEV578" s="53"/>
      <c r="PEW578" s="54"/>
      <c r="PEX578" s="36"/>
      <c r="PEY578" s="53"/>
      <c r="PEZ578" s="54"/>
      <c r="PFA578" s="55"/>
      <c r="PFB578" s="53"/>
      <c r="PFC578" s="54"/>
      <c r="PFD578" s="36"/>
      <c r="PFE578" s="53"/>
      <c r="PFF578" s="54"/>
      <c r="PFG578" s="55"/>
      <c r="PFH578" s="53"/>
      <c r="PFI578" s="54"/>
      <c r="PFJ578" s="36"/>
      <c r="PFK578" s="53"/>
      <c r="PFL578" s="54"/>
      <c r="PFM578" s="55"/>
      <c r="PFN578" s="53"/>
      <c r="PFO578" s="54"/>
      <c r="PFP578" s="36"/>
      <c r="PFQ578" s="53"/>
      <c r="PFR578" s="54"/>
      <c r="PFS578" s="55"/>
      <c r="PFT578" s="53"/>
      <c r="PFU578" s="54"/>
      <c r="PFV578" s="36"/>
      <c r="PFW578" s="53"/>
      <c r="PFX578" s="54"/>
      <c r="PFY578" s="55"/>
      <c r="PFZ578" s="53"/>
      <c r="PGA578" s="54"/>
      <c r="PGB578" s="36"/>
      <c r="PGC578" s="53"/>
      <c r="PGD578" s="54"/>
      <c r="PGE578" s="55"/>
      <c r="PGF578" s="53"/>
      <c r="PGG578" s="54"/>
      <c r="PGH578" s="36"/>
      <c r="PGI578" s="53"/>
      <c r="PGJ578" s="54"/>
      <c r="PGK578" s="55"/>
      <c r="PGL578" s="53"/>
      <c r="PGM578" s="54"/>
      <c r="PGN578" s="36"/>
      <c r="PGO578" s="53"/>
      <c r="PGP578" s="54"/>
      <c r="PGQ578" s="55"/>
      <c r="PGR578" s="53"/>
      <c r="PGS578" s="54"/>
      <c r="PGT578" s="36"/>
      <c r="PGU578" s="53"/>
      <c r="PGV578" s="54"/>
      <c r="PGW578" s="55"/>
      <c r="PGX578" s="53"/>
      <c r="PGY578" s="54"/>
      <c r="PGZ578" s="36"/>
      <c r="PHA578" s="53"/>
      <c r="PHB578" s="54"/>
      <c r="PHC578" s="55"/>
      <c r="PHD578" s="53"/>
      <c r="PHE578" s="54"/>
      <c r="PHF578" s="36"/>
      <c r="PHG578" s="53"/>
      <c r="PHH578" s="54"/>
      <c r="PHI578" s="55"/>
      <c r="PHJ578" s="53"/>
      <c r="PHK578" s="54"/>
      <c r="PHL578" s="36"/>
      <c r="PHM578" s="53"/>
      <c r="PHN578" s="54"/>
      <c r="PHO578" s="55"/>
      <c r="PHP578" s="53"/>
      <c r="PHQ578" s="54"/>
      <c r="PHR578" s="36"/>
      <c r="PHS578" s="53"/>
      <c r="PHT578" s="54"/>
      <c r="PHU578" s="55"/>
      <c r="PHV578" s="53"/>
      <c r="PHW578" s="54"/>
      <c r="PHX578" s="36"/>
      <c r="PHY578" s="53"/>
      <c r="PHZ578" s="54"/>
      <c r="PIA578" s="55"/>
      <c r="PIB578" s="53"/>
      <c r="PIC578" s="54"/>
      <c r="PID578" s="36"/>
      <c r="PIE578" s="53"/>
      <c r="PIF578" s="54"/>
      <c r="PIG578" s="55"/>
      <c r="PIH578" s="53"/>
      <c r="PII578" s="54"/>
      <c r="PIJ578" s="36"/>
      <c r="PIK578" s="53"/>
      <c r="PIL578" s="54"/>
      <c r="PIM578" s="55"/>
      <c r="PIN578" s="53"/>
      <c r="PIO578" s="54"/>
      <c r="PIP578" s="36"/>
      <c r="PIQ578" s="53"/>
      <c r="PIR578" s="54"/>
      <c r="PIS578" s="55"/>
      <c r="PIT578" s="53"/>
      <c r="PIU578" s="54"/>
      <c r="PIV578" s="36"/>
      <c r="PIW578" s="53"/>
      <c r="PIX578" s="54"/>
      <c r="PIY578" s="55"/>
      <c r="PIZ578" s="53"/>
      <c r="PJA578" s="54"/>
      <c r="PJB578" s="36"/>
      <c r="PJC578" s="53"/>
      <c r="PJD578" s="54"/>
      <c r="PJE578" s="55"/>
      <c r="PJF578" s="53"/>
      <c r="PJG578" s="54"/>
      <c r="PJH578" s="36"/>
      <c r="PJI578" s="53"/>
      <c r="PJJ578" s="54"/>
      <c r="PJK578" s="55"/>
      <c r="PJL578" s="53"/>
      <c r="PJM578" s="54"/>
      <c r="PJN578" s="36"/>
      <c r="PJO578" s="53"/>
      <c r="PJP578" s="54"/>
      <c r="PJQ578" s="55"/>
      <c r="PJR578" s="53"/>
      <c r="PJS578" s="54"/>
      <c r="PJT578" s="36"/>
      <c r="PJU578" s="53"/>
      <c r="PJV578" s="54"/>
      <c r="PJW578" s="55"/>
      <c r="PJX578" s="53"/>
      <c r="PJY578" s="54"/>
      <c r="PJZ578" s="36"/>
      <c r="PKA578" s="53"/>
      <c r="PKB578" s="54"/>
      <c r="PKC578" s="55"/>
      <c r="PKD578" s="53"/>
      <c r="PKE578" s="54"/>
      <c r="PKF578" s="36"/>
      <c r="PKG578" s="53"/>
      <c r="PKH578" s="54"/>
      <c r="PKI578" s="55"/>
      <c r="PKJ578" s="53"/>
      <c r="PKK578" s="54"/>
      <c r="PKL578" s="36"/>
      <c r="PKM578" s="53"/>
      <c r="PKN578" s="54"/>
      <c r="PKO578" s="55"/>
      <c r="PKP578" s="53"/>
      <c r="PKQ578" s="54"/>
      <c r="PKR578" s="36"/>
      <c r="PKS578" s="53"/>
      <c r="PKT578" s="54"/>
      <c r="PKU578" s="55"/>
      <c r="PKV578" s="53"/>
      <c r="PKW578" s="54"/>
      <c r="PKX578" s="36"/>
      <c r="PKY578" s="53"/>
      <c r="PKZ578" s="54"/>
      <c r="PLA578" s="55"/>
      <c r="PLB578" s="53"/>
      <c r="PLC578" s="54"/>
      <c r="PLD578" s="36"/>
      <c r="PLE578" s="53"/>
      <c r="PLF578" s="54"/>
      <c r="PLG578" s="55"/>
      <c r="PLH578" s="53"/>
      <c r="PLI578" s="54"/>
      <c r="PLJ578" s="36"/>
      <c r="PLK578" s="53"/>
      <c r="PLL578" s="54"/>
      <c r="PLM578" s="55"/>
      <c r="PLN578" s="53"/>
      <c r="PLO578" s="54"/>
      <c r="PLP578" s="36"/>
      <c r="PLQ578" s="53"/>
      <c r="PLR578" s="54"/>
      <c r="PLS578" s="55"/>
      <c r="PLT578" s="53"/>
      <c r="PLU578" s="54"/>
      <c r="PLV578" s="36"/>
      <c r="PLW578" s="53"/>
      <c r="PLX578" s="54"/>
      <c r="PLY578" s="55"/>
      <c r="PLZ578" s="53"/>
      <c r="PMA578" s="54"/>
      <c r="PMB578" s="36"/>
      <c r="PMC578" s="53"/>
      <c r="PMD578" s="54"/>
      <c r="PME578" s="55"/>
      <c r="PMF578" s="53"/>
      <c r="PMG578" s="54"/>
      <c r="PMH578" s="36"/>
      <c r="PMI578" s="53"/>
      <c r="PMJ578" s="54"/>
      <c r="PMK578" s="55"/>
      <c r="PML578" s="53"/>
      <c r="PMM578" s="54"/>
      <c r="PMN578" s="36"/>
      <c r="PMO578" s="53"/>
      <c r="PMP578" s="54"/>
      <c r="PMQ578" s="55"/>
      <c r="PMR578" s="53"/>
      <c r="PMS578" s="54"/>
      <c r="PMT578" s="36"/>
      <c r="PMU578" s="53"/>
      <c r="PMV578" s="54"/>
      <c r="PMW578" s="55"/>
      <c r="PMX578" s="53"/>
      <c r="PMY578" s="54"/>
      <c r="PMZ578" s="36"/>
      <c r="PNA578" s="53"/>
      <c r="PNB578" s="54"/>
      <c r="PNC578" s="55"/>
      <c r="PND578" s="53"/>
      <c r="PNE578" s="54"/>
      <c r="PNF578" s="36"/>
      <c r="PNG578" s="53"/>
      <c r="PNH578" s="54"/>
      <c r="PNI578" s="55"/>
      <c r="PNJ578" s="53"/>
      <c r="PNK578" s="54"/>
      <c r="PNL578" s="36"/>
      <c r="PNM578" s="53"/>
      <c r="PNN578" s="54"/>
      <c r="PNO578" s="55"/>
      <c r="PNP578" s="53"/>
      <c r="PNQ578" s="54"/>
      <c r="PNR578" s="36"/>
      <c r="PNS578" s="53"/>
      <c r="PNT578" s="54"/>
      <c r="PNU578" s="55"/>
      <c r="PNV578" s="53"/>
      <c r="PNW578" s="54"/>
      <c r="PNX578" s="36"/>
      <c r="PNY578" s="53"/>
      <c r="PNZ578" s="54"/>
      <c r="POA578" s="55"/>
      <c r="POB578" s="53"/>
      <c r="POC578" s="54"/>
      <c r="POD578" s="36"/>
      <c r="POE578" s="53"/>
      <c r="POF578" s="54"/>
      <c r="POG578" s="55"/>
      <c r="POH578" s="53"/>
      <c r="POI578" s="54"/>
      <c r="POJ578" s="36"/>
      <c r="POK578" s="53"/>
      <c r="POL578" s="54"/>
      <c r="POM578" s="55"/>
      <c r="PON578" s="53"/>
      <c r="POO578" s="54"/>
      <c r="POP578" s="36"/>
      <c r="POQ578" s="53"/>
      <c r="POR578" s="54"/>
      <c r="POS578" s="55"/>
      <c r="POT578" s="53"/>
      <c r="POU578" s="54"/>
      <c r="POV578" s="36"/>
      <c r="POW578" s="53"/>
      <c r="POX578" s="54"/>
      <c r="POY578" s="55"/>
      <c r="POZ578" s="53"/>
      <c r="PPA578" s="54"/>
      <c r="PPB578" s="36"/>
      <c r="PPC578" s="53"/>
      <c r="PPD578" s="54"/>
      <c r="PPE578" s="55"/>
      <c r="PPF578" s="53"/>
      <c r="PPG578" s="54"/>
      <c r="PPH578" s="36"/>
      <c r="PPI578" s="53"/>
      <c r="PPJ578" s="54"/>
      <c r="PPK578" s="55"/>
      <c r="PPL578" s="53"/>
      <c r="PPM578" s="54"/>
      <c r="PPN578" s="36"/>
      <c r="PPO578" s="53"/>
      <c r="PPP578" s="54"/>
      <c r="PPQ578" s="55"/>
      <c r="PPR578" s="53"/>
      <c r="PPS578" s="54"/>
      <c r="PPT578" s="36"/>
      <c r="PPU578" s="53"/>
      <c r="PPV578" s="54"/>
      <c r="PPW578" s="55"/>
      <c r="PPX578" s="53"/>
      <c r="PPY578" s="54"/>
      <c r="PPZ578" s="36"/>
      <c r="PQA578" s="53"/>
      <c r="PQB578" s="54"/>
      <c r="PQC578" s="55"/>
      <c r="PQD578" s="53"/>
      <c r="PQE578" s="54"/>
      <c r="PQF578" s="36"/>
      <c r="PQG578" s="53"/>
      <c r="PQH578" s="54"/>
      <c r="PQI578" s="55"/>
      <c r="PQJ578" s="53"/>
      <c r="PQK578" s="54"/>
      <c r="PQL578" s="36"/>
      <c r="PQM578" s="53"/>
      <c r="PQN578" s="54"/>
      <c r="PQO578" s="55"/>
      <c r="PQP578" s="53"/>
      <c r="PQQ578" s="54"/>
      <c r="PQR578" s="36"/>
      <c r="PQS578" s="53"/>
      <c r="PQT578" s="54"/>
      <c r="PQU578" s="55"/>
      <c r="PQV578" s="53"/>
      <c r="PQW578" s="54"/>
      <c r="PQX578" s="36"/>
      <c r="PQY578" s="53"/>
      <c r="PQZ578" s="54"/>
      <c r="PRA578" s="55"/>
      <c r="PRB578" s="53"/>
      <c r="PRC578" s="54"/>
      <c r="PRD578" s="36"/>
      <c r="PRE578" s="53"/>
      <c r="PRF578" s="54"/>
      <c r="PRG578" s="55"/>
      <c r="PRH578" s="53"/>
      <c r="PRI578" s="54"/>
      <c r="PRJ578" s="36"/>
      <c r="PRK578" s="53"/>
      <c r="PRL578" s="54"/>
      <c r="PRM578" s="55"/>
      <c r="PRN578" s="53"/>
      <c r="PRO578" s="54"/>
      <c r="PRP578" s="36"/>
      <c r="PRQ578" s="53"/>
      <c r="PRR578" s="54"/>
      <c r="PRS578" s="55"/>
      <c r="PRT578" s="53"/>
      <c r="PRU578" s="54"/>
      <c r="PRV578" s="36"/>
      <c r="PRW578" s="53"/>
      <c r="PRX578" s="54"/>
      <c r="PRY578" s="55"/>
      <c r="PRZ578" s="53"/>
      <c r="PSA578" s="54"/>
      <c r="PSB578" s="36"/>
      <c r="PSC578" s="53"/>
      <c r="PSD578" s="54"/>
      <c r="PSE578" s="55"/>
      <c r="PSF578" s="53"/>
      <c r="PSG578" s="54"/>
      <c r="PSH578" s="36"/>
      <c r="PSI578" s="53"/>
      <c r="PSJ578" s="54"/>
      <c r="PSK578" s="55"/>
      <c r="PSL578" s="53"/>
      <c r="PSM578" s="54"/>
      <c r="PSN578" s="36"/>
      <c r="PSO578" s="53"/>
      <c r="PSP578" s="54"/>
      <c r="PSQ578" s="55"/>
      <c r="PSR578" s="53"/>
      <c r="PSS578" s="54"/>
      <c r="PST578" s="36"/>
      <c r="PSU578" s="53"/>
      <c r="PSV578" s="54"/>
      <c r="PSW578" s="55"/>
      <c r="PSX578" s="53"/>
      <c r="PSY578" s="54"/>
      <c r="PSZ578" s="36"/>
      <c r="PTA578" s="53"/>
      <c r="PTB578" s="54"/>
      <c r="PTC578" s="55"/>
      <c r="PTD578" s="53"/>
      <c r="PTE578" s="54"/>
      <c r="PTF578" s="36"/>
      <c r="PTG578" s="53"/>
      <c r="PTH578" s="54"/>
      <c r="PTI578" s="55"/>
      <c r="PTJ578" s="53"/>
      <c r="PTK578" s="54"/>
      <c r="PTL578" s="36"/>
      <c r="PTM578" s="53"/>
      <c r="PTN578" s="54"/>
      <c r="PTO578" s="55"/>
      <c r="PTP578" s="53"/>
      <c r="PTQ578" s="54"/>
      <c r="PTR578" s="36"/>
      <c r="PTS578" s="53"/>
      <c r="PTT578" s="54"/>
      <c r="PTU578" s="55"/>
      <c r="PTV578" s="53"/>
      <c r="PTW578" s="54"/>
      <c r="PTX578" s="36"/>
      <c r="PTY578" s="53"/>
      <c r="PTZ578" s="54"/>
      <c r="PUA578" s="55"/>
      <c r="PUB578" s="53"/>
      <c r="PUC578" s="54"/>
      <c r="PUD578" s="36"/>
      <c r="PUE578" s="53"/>
      <c r="PUF578" s="54"/>
      <c r="PUG578" s="55"/>
      <c r="PUH578" s="53"/>
      <c r="PUI578" s="54"/>
      <c r="PUJ578" s="36"/>
      <c r="PUK578" s="53"/>
      <c r="PUL578" s="54"/>
      <c r="PUM578" s="55"/>
      <c r="PUN578" s="53"/>
      <c r="PUO578" s="54"/>
      <c r="PUP578" s="36"/>
      <c r="PUQ578" s="53"/>
      <c r="PUR578" s="54"/>
      <c r="PUS578" s="55"/>
      <c r="PUT578" s="53"/>
      <c r="PUU578" s="54"/>
      <c r="PUV578" s="36"/>
      <c r="PUW578" s="53"/>
      <c r="PUX578" s="54"/>
      <c r="PUY578" s="55"/>
      <c r="PUZ578" s="53"/>
      <c r="PVA578" s="54"/>
      <c r="PVB578" s="36"/>
      <c r="PVC578" s="53"/>
      <c r="PVD578" s="54"/>
      <c r="PVE578" s="55"/>
      <c r="PVF578" s="53"/>
      <c r="PVG578" s="54"/>
      <c r="PVH578" s="36"/>
      <c r="PVI578" s="53"/>
      <c r="PVJ578" s="54"/>
      <c r="PVK578" s="55"/>
      <c r="PVL578" s="53"/>
      <c r="PVM578" s="54"/>
      <c r="PVN578" s="36"/>
      <c r="PVO578" s="53"/>
      <c r="PVP578" s="54"/>
      <c r="PVQ578" s="55"/>
      <c r="PVR578" s="53"/>
      <c r="PVS578" s="54"/>
      <c r="PVT578" s="36"/>
      <c r="PVU578" s="53"/>
      <c r="PVV578" s="54"/>
      <c r="PVW578" s="55"/>
      <c r="PVX578" s="53"/>
      <c r="PVY578" s="54"/>
      <c r="PVZ578" s="36"/>
      <c r="PWA578" s="53"/>
      <c r="PWB578" s="54"/>
      <c r="PWC578" s="55"/>
      <c r="PWD578" s="53"/>
      <c r="PWE578" s="54"/>
      <c r="PWF578" s="36"/>
      <c r="PWG578" s="53"/>
      <c r="PWH578" s="54"/>
      <c r="PWI578" s="55"/>
      <c r="PWJ578" s="53"/>
      <c r="PWK578" s="54"/>
      <c r="PWL578" s="36"/>
      <c r="PWM578" s="53"/>
      <c r="PWN578" s="54"/>
      <c r="PWO578" s="55"/>
      <c r="PWP578" s="53"/>
      <c r="PWQ578" s="54"/>
      <c r="PWR578" s="36"/>
      <c r="PWS578" s="53"/>
      <c r="PWT578" s="54"/>
      <c r="PWU578" s="55"/>
      <c r="PWV578" s="53"/>
      <c r="PWW578" s="54"/>
      <c r="PWX578" s="36"/>
      <c r="PWY578" s="53"/>
      <c r="PWZ578" s="54"/>
      <c r="PXA578" s="55"/>
      <c r="PXB578" s="53"/>
      <c r="PXC578" s="54"/>
      <c r="PXD578" s="36"/>
      <c r="PXE578" s="53"/>
      <c r="PXF578" s="54"/>
      <c r="PXG578" s="55"/>
      <c r="PXH578" s="53"/>
      <c r="PXI578" s="54"/>
      <c r="PXJ578" s="36"/>
      <c r="PXK578" s="53"/>
      <c r="PXL578" s="54"/>
      <c r="PXM578" s="55"/>
      <c r="PXN578" s="53"/>
      <c r="PXO578" s="54"/>
      <c r="PXP578" s="36"/>
      <c r="PXQ578" s="53"/>
      <c r="PXR578" s="54"/>
      <c r="PXS578" s="55"/>
      <c r="PXT578" s="53"/>
      <c r="PXU578" s="54"/>
      <c r="PXV578" s="36"/>
      <c r="PXW578" s="53"/>
      <c r="PXX578" s="54"/>
      <c r="PXY578" s="55"/>
      <c r="PXZ578" s="53"/>
      <c r="PYA578" s="54"/>
      <c r="PYB578" s="36"/>
      <c r="PYC578" s="53"/>
      <c r="PYD578" s="54"/>
      <c r="PYE578" s="55"/>
      <c r="PYF578" s="53"/>
      <c r="PYG578" s="54"/>
      <c r="PYH578" s="36"/>
      <c r="PYI578" s="53"/>
      <c r="PYJ578" s="54"/>
      <c r="PYK578" s="55"/>
      <c r="PYL578" s="53"/>
      <c r="PYM578" s="54"/>
      <c r="PYN578" s="36"/>
      <c r="PYO578" s="53"/>
      <c r="PYP578" s="54"/>
      <c r="PYQ578" s="55"/>
      <c r="PYR578" s="53"/>
      <c r="PYS578" s="54"/>
      <c r="PYT578" s="36"/>
      <c r="PYU578" s="53"/>
      <c r="PYV578" s="54"/>
      <c r="PYW578" s="55"/>
      <c r="PYX578" s="53"/>
      <c r="PYY578" s="54"/>
      <c r="PYZ578" s="36"/>
      <c r="PZA578" s="53"/>
      <c r="PZB578" s="54"/>
      <c r="PZC578" s="55"/>
      <c r="PZD578" s="53"/>
      <c r="PZE578" s="54"/>
      <c r="PZF578" s="36"/>
      <c r="PZG578" s="53"/>
      <c r="PZH578" s="54"/>
      <c r="PZI578" s="55"/>
      <c r="PZJ578" s="53"/>
      <c r="PZK578" s="54"/>
      <c r="PZL578" s="36"/>
      <c r="PZM578" s="53"/>
      <c r="PZN578" s="54"/>
      <c r="PZO578" s="55"/>
      <c r="PZP578" s="53"/>
      <c r="PZQ578" s="54"/>
      <c r="PZR578" s="36"/>
      <c r="PZS578" s="53"/>
      <c r="PZT578" s="54"/>
      <c r="PZU578" s="55"/>
      <c r="PZV578" s="53"/>
      <c r="PZW578" s="54"/>
      <c r="PZX578" s="36"/>
      <c r="PZY578" s="53"/>
      <c r="PZZ578" s="54"/>
      <c r="QAA578" s="55"/>
      <c r="QAB578" s="53"/>
      <c r="QAC578" s="54"/>
      <c r="QAD578" s="36"/>
      <c r="QAE578" s="53"/>
      <c r="QAF578" s="54"/>
      <c r="QAG578" s="55"/>
      <c r="QAH578" s="53"/>
      <c r="QAI578" s="54"/>
      <c r="QAJ578" s="36"/>
      <c r="QAK578" s="53"/>
      <c r="QAL578" s="54"/>
      <c r="QAM578" s="55"/>
      <c r="QAN578" s="53"/>
      <c r="QAO578" s="54"/>
      <c r="QAP578" s="36"/>
      <c r="QAQ578" s="53"/>
      <c r="QAR578" s="54"/>
      <c r="QAS578" s="55"/>
      <c r="QAT578" s="53"/>
      <c r="QAU578" s="54"/>
      <c r="QAV578" s="36"/>
      <c r="QAW578" s="53"/>
      <c r="QAX578" s="54"/>
      <c r="QAY578" s="55"/>
      <c r="QAZ578" s="53"/>
      <c r="QBA578" s="54"/>
      <c r="QBB578" s="36"/>
      <c r="QBC578" s="53"/>
      <c r="QBD578" s="54"/>
      <c r="QBE578" s="55"/>
      <c r="QBF578" s="53"/>
      <c r="QBG578" s="54"/>
      <c r="QBH578" s="36"/>
      <c r="QBI578" s="53"/>
      <c r="QBJ578" s="54"/>
      <c r="QBK578" s="55"/>
      <c r="QBL578" s="53"/>
      <c r="QBM578" s="54"/>
      <c r="QBN578" s="36"/>
      <c r="QBO578" s="53"/>
      <c r="QBP578" s="54"/>
      <c r="QBQ578" s="55"/>
      <c r="QBR578" s="53"/>
      <c r="QBS578" s="54"/>
      <c r="QBT578" s="36"/>
      <c r="QBU578" s="53"/>
      <c r="QBV578" s="54"/>
      <c r="QBW578" s="55"/>
      <c r="QBX578" s="53"/>
      <c r="QBY578" s="54"/>
      <c r="QBZ578" s="36"/>
      <c r="QCA578" s="53"/>
      <c r="QCB578" s="54"/>
      <c r="QCC578" s="55"/>
      <c r="QCD578" s="53"/>
      <c r="QCE578" s="54"/>
      <c r="QCF578" s="36"/>
      <c r="QCG578" s="53"/>
      <c r="QCH578" s="54"/>
      <c r="QCI578" s="55"/>
      <c r="QCJ578" s="53"/>
      <c r="QCK578" s="54"/>
      <c r="QCL578" s="36"/>
      <c r="QCM578" s="53"/>
      <c r="QCN578" s="54"/>
      <c r="QCO578" s="55"/>
      <c r="QCP578" s="53"/>
      <c r="QCQ578" s="54"/>
      <c r="QCR578" s="36"/>
      <c r="QCS578" s="53"/>
      <c r="QCT578" s="54"/>
      <c r="QCU578" s="55"/>
      <c r="QCV578" s="53"/>
      <c r="QCW578" s="54"/>
      <c r="QCX578" s="36"/>
      <c r="QCY578" s="53"/>
      <c r="QCZ578" s="54"/>
      <c r="QDA578" s="55"/>
      <c r="QDB578" s="53"/>
      <c r="QDC578" s="54"/>
      <c r="QDD578" s="36"/>
      <c r="QDE578" s="53"/>
      <c r="QDF578" s="54"/>
      <c r="QDG578" s="55"/>
      <c r="QDH578" s="53"/>
      <c r="QDI578" s="54"/>
      <c r="QDJ578" s="36"/>
      <c r="QDK578" s="53"/>
      <c r="QDL578" s="54"/>
      <c r="QDM578" s="55"/>
      <c r="QDN578" s="53"/>
      <c r="QDO578" s="54"/>
      <c r="QDP578" s="36"/>
      <c r="QDQ578" s="53"/>
      <c r="QDR578" s="54"/>
      <c r="QDS578" s="55"/>
      <c r="QDT578" s="53"/>
      <c r="QDU578" s="54"/>
      <c r="QDV578" s="36"/>
      <c r="QDW578" s="53"/>
      <c r="QDX578" s="54"/>
      <c r="QDY578" s="55"/>
      <c r="QDZ578" s="53"/>
      <c r="QEA578" s="54"/>
      <c r="QEB578" s="36"/>
      <c r="QEC578" s="53"/>
      <c r="QED578" s="54"/>
      <c r="QEE578" s="55"/>
      <c r="QEF578" s="53"/>
      <c r="QEG578" s="54"/>
      <c r="QEH578" s="36"/>
      <c r="QEI578" s="53"/>
      <c r="QEJ578" s="54"/>
      <c r="QEK578" s="55"/>
      <c r="QEL578" s="53"/>
      <c r="QEM578" s="54"/>
      <c r="QEN578" s="36"/>
      <c r="QEO578" s="53"/>
      <c r="QEP578" s="54"/>
      <c r="QEQ578" s="55"/>
      <c r="QER578" s="53"/>
      <c r="QES578" s="54"/>
      <c r="QET578" s="36"/>
      <c r="QEU578" s="53"/>
      <c r="QEV578" s="54"/>
      <c r="QEW578" s="55"/>
      <c r="QEX578" s="53"/>
      <c r="QEY578" s="54"/>
      <c r="QEZ578" s="36"/>
      <c r="QFA578" s="53"/>
      <c r="QFB578" s="54"/>
      <c r="QFC578" s="55"/>
      <c r="QFD578" s="53"/>
      <c r="QFE578" s="54"/>
      <c r="QFF578" s="36"/>
      <c r="QFG578" s="53"/>
      <c r="QFH578" s="54"/>
      <c r="QFI578" s="55"/>
      <c r="QFJ578" s="53"/>
      <c r="QFK578" s="54"/>
      <c r="QFL578" s="36"/>
      <c r="QFM578" s="53"/>
      <c r="QFN578" s="54"/>
      <c r="QFO578" s="55"/>
      <c r="QFP578" s="53"/>
      <c r="QFQ578" s="54"/>
      <c r="QFR578" s="36"/>
      <c r="QFS578" s="53"/>
      <c r="QFT578" s="54"/>
      <c r="QFU578" s="55"/>
      <c r="QFV578" s="53"/>
      <c r="QFW578" s="54"/>
      <c r="QFX578" s="36"/>
      <c r="QFY578" s="53"/>
      <c r="QFZ578" s="54"/>
      <c r="QGA578" s="55"/>
      <c r="QGB578" s="53"/>
      <c r="QGC578" s="54"/>
      <c r="QGD578" s="36"/>
      <c r="QGE578" s="53"/>
      <c r="QGF578" s="54"/>
      <c r="QGG578" s="55"/>
      <c r="QGH578" s="53"/>
      <c r="QGI578" s="54"/>
      <c r="QGJ578" s="36"/>
      <c r="QGK578" s="53"/>
      <c r="QGL578" s="54"/>
      <c r="QGM578" s="55"/>
      <c r="QGN578" s="53"/>
      <c r="QGO578" s="54"/>
      <c r="QGP578" s="36"/>
      <c r="QGQ578" s="53"/>
      <c r="QGR578" s="54"/>
      <c r="QGS578" s="55"/>
      <c r="QGT578" s="53"/>
      <c r="QGU578" s="54"/>
      <c r="QGV578" s="36"/>
      <c r="QGW578" s="53"/>
      <c r="QGX578" s="54"/>
      <c r="QGY578" s="55"/>
      <c r="QGZ578" s="53"/>
      <c r="QHA578" s="54"/>
      <c r="QHB578" s="36"/>
      <c r="QHC578" s="53"/>
      <c r="QHD578" s="54"/>
      <c r="QHE578" s="55"/>
      <c r="QHF578" s="53"/>
      <c r="QHG578" s="54"/>
      <c r="QHH578" s="36"/>
      <c r="QHI578" s="53"/>
      <c r="QHJ578" s="54"/>
      <c r="QHK578" s="55"/>
      <c r="QHL578" s="53"/>
      <c r="QHM578" s="54"/>
      <c r="QHN578" s="36"/>
      <c r="QHO578" s="53"/>
      <c r="QHP578" s="54"/>
      <c r="QHQ578" s="55"/>
      <c r="QHR578" s="53"/>
      <c r="QHS578" s="54"/>
      <c r="QHT578" s="36"/>
      <c r="QHU578" s="53"/>
      <c r="QHV578" s="54"/>
      <c r="QHW578" s="55"/>
      <c r="QHX578" s="53"/>
      <c r="QHY578" s="54"/>
      <c r="QHZ578" s="36"/>
      <c r="QIA578" s="53"/>
      <c r="QIB578" s="54"/>
      <c r="QIC578" s="55"/>
      <c r="QID578" s="53"/>
      <c r="QIE578" s="54"/>
      <c r="QIF578" s="36"/>
      <c r="QIG578" s="53"/>
      <c r="QIH578" s="54"/>
      <c r="QII578" s="55"/>
      <c r="QIJ578" s="53"/>
      <c r="QIK578" s="54"/>
      <c r="QIL578" s="36"/>
      <c r="QIM578" s="53"/>
      <c r="QIN578" s="54"/>
      <c r="QIO578" s="55"/>
      <c r="QIP578" s="53"/>
      <c r="QIQ578" s="54"/>
      <c r="QIR578" s="36"/>
      <c r="QIS578" s="53"/>
      <c r="QIT578" s="54"/>
      <c r="QIU578" s="55"/>
      <c r="QIV578" s="53"/>
      <c r="QIW578" s="54"/>
      <c r="QIX578" s="36"/>
      <c r="QIY578" s="53"/>
      <c r="QIZ578" s="54"/>
      <c r="QJA578" s="55"/>
      <c r="QJB578" s="53"/>
      <c r="QJC578" s="54"/>
      <c r="QJD578" s="36"/>
      <c r="QJE578" s="53"/>
      <c r="QJF578" s="54"/>
      <c r="QJG578" s="55"/>
      <c r="QJH578" s="53"/>
      <c r="QJI578" s="54"/>
      <c r="QJJ578" s="36"/>
      <c r="QJK578" s="53"/>
      <c r="QJL578" s="54"/>
      <c r="QJM578" s="55"/>
      <c r="QJN578" s="53"/>
      <c r="QJO578" s="54"/>
      <c r="QJP578" s="36"/>
      <c r="QJQ578" s="53"/>
      <c r="QJR578" s="54"/>
      <c r="QJS578" s="55"/>
      <c r="QJT578" s="53"/>
      <c r="QJU578" s="54"/>
      <c r="QJV578" s="36"/>
      <c r="QJW578" s="53"/>
      <c r="QJX578" s="54"/>
      <c r="QJY578" s="55"/>
      <c r="QJZ578" s="53"/>
      <c r="QKA578" s="54"/>
      <c r="QKB578" s="36"/>
      <c r="QKC578" s="53"/>
      <c r="QKD578" s="54"/>
      <c r="QKE578" s="55"/>
      <c r="QKF578" s="53"/>
      <c r="QKG578" s="54"/>
      <c r="QKH578" s="36"/>
      <c r="QKI578" s="53"/>
      <c r="QKJ578" s="54"/>
      <c r="QKK578" s="55"/>
      <c r="QKL578" s="53"/>
      <c r="QKM578" s="54"/>
      <c r="QKN578" s="36"/>
      <c r="QKO578" s="53"/>
      <c r="QKP578" s="54"/>
      <c r="QKQ578" s="55"/>
      <c r="QKR578" s="53"/>
      <c r="QKS578" s="54"/>
      <c r="QKT578" s="36"/>
      <c r="QKU578" s="53"/>
      <c r="QKV578" s="54"/>
      <c r="QKW578" s="55"/>
      <c r="QKX578" s="53"/>
      <c r="QKY578" s="54"/>
      <c r="QKZ578" s="36"/>
      <c r="QLA578" s="53"/>
      <c r="QLB578" s="54"/>
      <c r="QLC578" s="55"/>
      <c r="QLD578" s="53"/>
      <c r="QLE578" s="54"/>
      <c r="QLF578" s="36"/>
      <c r="QLG578" s="53"/>
      <c r="QLH578" s="54"/>
      <c r="QLI578" s="55"/>
      <c r="QLJ578" s="53"/>
      <c r="QLK578" s="54"/>
      <c r="QLL578" s="36"/>
      <c r="QLM578" s="53"/>
      <c r="QLN578" s="54"/>
      <c r="QLO578" s="55"/>
      <c r="QLP578" s="53"/>
      <c r="QLQ578" s="54"/>
      <c r="QLR578" s="36"/>
      <c r="QLS578" s="53"/>
      <c r="QLT578" s="54"/>
      <c r="QLU578" s="55"/>
      <c r="QLV578" s="53"/>
      <c r="QLW578" s="54"/>
      <c r="QLX578" s="36"/>
      <c r="QLY578" s="53"/>
      <c r="QLZ578" s="54"/>
      <c r="QMA578" s="55"/>
      <c r="QMB578" s="53"/>
      <c r="QMC578" s="54"/>
      <c r="QMD578" s="36"/>
      <c r="QME578" s="53"/>
      <c r="QMF578" s="54"/>
      <c r="QMG578" s="55"/>
      <c r="QMH578" s="53"/>
      <c r="QMI578" s="54"/>
      <c r="QMJ578" s="36"/>
      <c r="QMK578" s="53"/>
      <c r="QML578" s="54"/>
      <c r="QMM578" s="55"/>
      <c r="QMN578" s="53"/>
      <c r="QMO578" s="54"/>
      <c r="QMP578" s="36"/>
      <c r="QMQ578" s="53"/>
      <c r="QMR578" s="54"/>
      <c r="QMS578" s="55"/>
      <c r="QMT578" s="53"/>
      <c r="QMU578" s="54"/>
      <c r="QMV578" s="36"/>
      <c r="QMW578" s="53"/>
      <c r="QMX578" s="54"/>
      <c r="QMY578" s="55"/>
      <c r="QMZ578" s="53"/>
      <c r="QNA578" s="54"/>
      <c r="QNB578" s="36"/>
      <c r="QNC578" s="53"/>
      <c r="QND578" s="54"/>
      <c r="QNE578" s="55"/>
      <c r="QNF578" s="53"/>
      <c r="QNG578" s="54"/>
      <c r="QNH578" s="36"/>
      <c r="QNI578" s="53"/>
      <c r="QNJ578" s="54"/>
      <c r="QNK578" s="55"/>
      <c r="QNL578" s="53"/>
      <c r="QNM578" s="54"/>
      <c r="QNN578" s="36"/>
      <c r="QNO578" s="53"/>
      <c r="QNP578" s="54"/>
      <c r="QNQ578" s="55"/>
      <c r="QNR578" s="53"/>
      <c r="QNS578" s="54"/>
      <c r="QNT578" s="36"/>
      <c r="QNU578" s="53"/>
      <c r="QNV578" s="54"/>
      <c r="QNW578" s="55"/>
      <c r="QNX578" s="53"/>
      <c r="QNY578" s="54"/>
      <c r="QNZ578" s="36"/>
      <c r="QOA578" s="53"/>
      <c r="QOB578" s="54"/>
      <c r="QOC578" s="55"/>
      <c r="QOD578" s="53"/>
      <c r="QOE578" s="54"/>
      <c r="QOF578" s="36"/>
      <c r="QOG578" s="53"/>
      <c r="QOH578" s="54"/>
      <c r="QOI578" s="55"/>
      <c r="QOJ578" s="53"/>
      <c r="QOK578" s="54"/>
      <c r="QOL578" s="36"/>
      <c r="QOM578" s="53"/>
      <c r="QON578" s="54"/>
      <c r="QOO578" s="55"/>
      <c r="QOP578" s="53"/>
      <c r="QOQ578" s="54"/>
      <c r="QOR578" s="36"/>
      <c r="QOS578" s="53"/>
      <c r="QOT578" s="54"/>
      <c r="QOU578" s="55"/>
      <c r="QOV578" s="53"/>
      <c r="QOW578" s="54"/>
      <c r="QOX578" s="36"/>
      <c r="QOY578" s="53"/>
      <c r="QOZ578" s="54"/>
      <c r="QPA578" s="55"/>
      <c r="QPB578" s="53"/>
      <c r="QPC578" s="54"/>
      <c r="QPD578" s="36"/>
      <c r="QPE578" s="53"/>
      <c r="QPF578" s="54"/>
      <c r="QPG578" s="55"/>
      <c r="QPH578" s="53"/>
      <c r="QPI578" s="54"/>
      <c r="QPJ578" s="36"/>
      <c r="QPK578" s="53"/>
      <c r="QPL578" s="54"/>
      <c r="QPM578" s="55"/>
      <c r="QPN578" s="53"/>
      <c r="QPO578" s="54"/>
      <c r="QPP578" s="36"/>
      <c r="QPQ578" s="53"/>
      <c r="QPR578" s="54"/>
      <c r="QPS578" s="55"/>
      <c r="QPT578" s="53"/>
      <c r="QPU578" s="54"/>
      <c r="QPV578" s="36"/>
      <c r="QPW578" s="53"/>
      <c r="QPX578" s="54"/>
      <c r="QPY578" s="55"/>
      <c r="QPZ578" s="53"/>
      <c r="QQA578" s="54"/>
      <c r="QQB578" s="36"/>
      <c r="QQC578" s="53"/>
      <c r="QQD578" s="54"/>
      <c r="QQE578" s="55"/>
      <c r="QQF578" s="53"/>
      <c r="QQG578" s="54"/>
      <c r="QQH578" s="36"/>
      <c r="QQI578" s="53"/>
      <c r="QQJ578" s="54"/>
      <c r="QQK578" s="55"/>
      <c r="QQL578" s="53"/>
      <c r="QQM578" s="54"/>
      <c r="QQN578" s="36"/>
      <c r="QQO578" s="53"/>
      <c r="QQP578" s="54"/>
      <c r="QQQ578" s="55"/>
      <c r="QQR578" s="53"/>
      <c r="QQS578" s="54"/>
      <c r="QQT578" s="36"/>
      <c r="QQU578" s="53"/>
      <c r="QQV578" s="54"/>
      <c r="QQW578" s="55"/>
      <c r="QQX578" s="53"/>
      <c r="QQY578" s="54"/>
      <c r="QQZ578" s="36"/>
      <c r="QRA578" s="53"/>
      <c r="QRB578" s="54"/>
      <c r="QRC578" s="55"/>
      <c r="QRD578" s="53"/>
      <c r="QRE578" s="54"/>
      <c r="QRF578" s="36"/>
      <c r="QRG578" s="53"/>
      <c r="QRH578" s="54"/>
      <c r="QRI578" s="55"/>
      <c r="QRJ578" s="53"/>
      <c r="QRK578" s="54"/>
      <c r="QRL578" s="36"/>
      <c r="QRM578" s="53"/>
      <c r="QRN578" s="54"/>
      <c r="QRO578" s="55"/>
      <c r="QRP578" s="53"/>
      <c r="QRQ578" s="54"/>
      <c r="QRR578" s="36"/>
      <c r="QRS578" s="53"/>
      <c r="QRT578" s="54"/>
      <c r="QRU578" s="55"/>
      <c r="QRV578" s="53"/>
      <c r="QRW578" s="54"/>
      <c r="QRX578" s="36"/>
      <c r="QRY578" s="53"/>
      <c r="QRZ578" s="54"/>
      <c r="QSA578" s="55"/>
      <c r="QSB578" s="53"/>
      <c r="QSC578" s="54"/>
      <c r="QSD578" s="36"/>
      <c r="QSE578" s="53"/>
      <c r="QSF578" s="54"/>
      <c r="QSG578" s="55"/>
      <c r="QSH578" s="53"/>
      <c r="QSI578" s="54"/>
      <c r="QSJ578" s="36"/>
      <c r="QSK578" s="53"/>
      <c r="QSL578" s="54"/>
      <c r="QSM578" s="55"/>
      <c r="QSN578" s="53"/>
      <c r="QSO578" s="54"/>
      <c r="QSP578" s="36"/>
      <c r="QSQ578" s="53"/>
      <c r="QSR578" s="54"/>
      <c r="QSS578" s="55"/>
      <c r="QST578" s="53"/>
      <c r="QSU578" s="54"/>
      <c r="QSV578" s="36"/>
      <c r="QSW578" s="53"/>
      <c r="QSX578" s="54"/>
      <c r="QSY578" s="55"/>
      <c r="QSZ578" s="53"/>
      <c r="QTA578" s="54"/>
      <c r="QTB578" s="36"/>
      <c r="QTC578" s="53"/>
      <c r="QTD578" s="54"/>
      <c r="QTE578" s="55"/>
      <c r="QTF578" s="53"/>
      <c r="QTG578" s="54"/>
      <c r="QTH578" s="36"/>
      <c r="QTI578" s="53"/>
      <c r="QTJ578" s="54"/>
      <c r="QTK578" s="55"/>
      <c r="QTL578" s="53"/>
      <c r="QTM578" s="54"/>
      <c r="QTN578" s="36"/>
      <c r="QTO578" s="53"/>
      <c r="QTP578" s="54"/>
      <c r="QTQ578" s="55"/>
      <c r="QTR578" s="53"/>
      <c r="QTS578" s="54"/>
      <c r="QTT578" s="36"/>
      <c r="QTU578" s="53"/>
      <c r="QTV578" s="54"/>
      <c r="QTW578" s="55"/>
      <c r="QTX578" s="53"/>
      <c r="QTY578" s="54"/>
      <c r="QTZ578" s="36"/>
      <c r="QUA578" s="53"/>
      <c r="QUB578" s="54"/>
      <c r="QUC578" s="55"/>
      <c r="QUD578" s="53"/>
      <c r="QUE578" s="54"/>
      <c r="QUF578" s="36"/>
      <c r="QUG578" s="53"/>
      <c r="QUH578" s="54"/>
      <c r="QUI578" s="55"/>
      <c r="QUJ578" s="53"/>
      <c r="QUK578" s="54"/>
      <c r="QUL578" s="36"/>
      <c r="QUM578" s="53"/>
      <c r="QUN578" s="54"/>
      <c r="QUO578" s="55"/>
      <c r="QUP578" s="53"/>
      <c r="QUQ578" s="54"/>
      <c r="QUR578" s="36"/>
      <c r="QUS578" s="53"/>
      <c r="QUT578" s="54"/>
      <c r="QUU578" s="55"/>
      <c r="QUV578" s="53"/>
      <c r="QUW578" s="54"/>
      <c r="QUX578" s="36"/>
      <c r="QUY578" s="53"/>
      <c r="QUZ578" s="54"/>
      <c r="QVA578" s="55"/>
      <c r="QVB578" s="53"/>
      <c r="QVC578" s="54"/>
      <c r="QVD578" s="36"/>
      <c r="QVE578" s="53"/>
      <c r="QVF578" s="54"/>
      <c r="QVG578" s="55"/>
      <c r="QVH578" s="53"/>
      <c r="QVI578" s="54"/>
      <c r="QVJ578" s="36"/>
      <c r="QVK578" s="53"/>
      <c r="QVL578" s="54"/>
      <c r="QVM578" s="55"/>
      <c r="QVN578" s="53"/>
      <c r="QVO578" s="54"/>
      <c r="QVP578" s="36"/>
      <c r="QVQ578" s="53"/>
      <c r="QVR578" s="54"/>
      <c r="QVS578" s="55"/>
      <c r="QVT578" s="53"/>
      <c r="QVU578" s="54"/>
      <c r="QVV578" s="36"/>
      <c r="QVW578" s="53"/>
      <c r="QVX578" s="54"/>
      <c r="QVY578" s="55"/>
      <c r="QVZ578" s="53"/>
      <c r="QWA578" s="54"/>
      <c r="QWB578" s="36"/>
      <c r="QWC578" s="53"/>
      <c r="QWD578" s="54"/>
      <c r="QWE578" s="55"/>
      <c r="QWF578" s="53"/>
      <c r="QWG578" s="54"/>
      <c r="QWH578" s="36"/>
      <c r="QWI578" s="53"/>
      <c r="QWJ578" s="54"/>
      <c r="QWK578" s="55"/>
      <c r="QWL578" s="53"/>
      <c r="QWM578" s="54"/>
      <c r="QWN578" s="36"/>
      <c r="QWO578" s="53"/>
      <c r="QWP578" s="54"/>
      <c r="QWQ578" s="55"/>
      <c r="QWR578" s="53"/>
      <c r="QWS578" s="54"/>
      <c r="QWT578" s="36"/>
      <c r="QWU578" s="53"/>
      <c r="QWV578" s="54"/>
      <c r="QWW578" s="55"/>
      <c r="QWX578" s="53"/>
      <c r="QWY578" s="54"/>
      <c r="QWZ578" s="36"/>
      <c r="QXA578" s="53"/>
      <c r="QXB578" s="54"/>
      <c r="QXC578" s="55"/>
      <c r="QXD578" s="53"/>
      <c r="QXE578" s="54"/>
      <c r="QXF578" s="36"/>
      <c r="QXG578" s="53"/>
      <c r="QXH578" s="54"/>
      <c r="QXI578" s="55"/>
      <c r="QXJ578" s="53"/>
      <c r="QXK578" s="54"/>
      <c r="QXL578" s="36"/>
      <c r="QXM578" s="53"/>
      <c r="QXN578" s="54"/>
      <c r="QXO578" s="55"/>
      <c r="QXP578" s="53"/>
      <c r="QXQ578" s="54"/>
      <c r="QXR578" s="36"/>
      <c r="QXS578" s="53"/>
      <c r="QXT578" s="54"/>
      <c r="QXU578" s="55"/>
      <c r="QXV578" s="53"/>
      <c r="QXW578" s="54"/>
      <c r="QXX578" s="36"/>
      <c r="QXY578" s="53"/>
      <c r="QXZ578" s="54"/>
      <c r="QYA578" s="55"/>
      <c r="QYB578" s="53"/>
      <c r="QYC578" s="54"/>
      <c r="QYD578" s="36"/>
      <c r="QYE578" s="53"/>
      <c r="QYF578" s="54"/>
      <c r="QYG578" s="55"/>
      <c r="QYH578" s="53"/>
      <c r="QYI578" s="54"/>
      <c r="QYJ578" s="36"/>
      <c r="QYK578" s="53"/>
      <c r="QYL578" s="54"/>
      <c r="QYM578" s="55"/>
      <c r="QYN578" s="53"/>
      <c r="QYO578" s="54"/>
      <c r="QYP578" s="36"/>
      <c r="QYQ578" s="53"/>
      <c r="QYR578" s="54"/>
      <c r="QYS578" s="55"/>
      <c r="QYT578" s="53"/>
      <c r="QYU578" s="54"/>
      <c r="QYV578" s="36"/>
      <c r="QYW578" s="53"/>
      <c r="QYX578" s="54"/>
      <c r="QYY578" s="55"/>
      <c r="QYZ578" s="53"/>
      <c r="QZA578" s="54"/>
      <c r="QZB578" s="36"/>
      <c r="QZC578" s="53"/>
      <c r="QZD578" s="54"/>
      <c r="QZE578" s="55"/>
      <c r="QZF578" s="53"/>
      <c r="QZG578" s="54"/>
      <c r="QZH578" s="36"/>
      <c r="QZI578" s="53"/>
      <c r="QZJ578" s="54"/>
      <c r="QZK578" s="55"/>
      <c r="QZL578" s="53"/>
      <c r="QZM578" s="54"/>
      <c r="QZN578" s="36"/>
      <c r="QZO578" s="53"/>
      <c r="QZP578" s="54"/>
      <c r="QZQ578" s="55"/>
      <c r="QZR578" s="53"/>
      <c r="QZS578" s="54"/>
      <c r="QZT578" s="36"/>
      <c r="QZU578" s="53"/>
      <c r="QZV578" s="54"/>
      <c r="QZW578" s="55"/>
      <c r="QZX578" s="53"/>
      <c r="QZY578" s="54"/>
      <c r="QZZ578" s="36"/>
      <c r="RAA578" s="53"/>
      <c r="RAB578" s="54"/>
      <c r="RAC578" s="55"/>
      <c r="RAD578" s="53"/>
      <c r="RAE578" s="54"/>
      <c r="RAF578" s="36"/>
      <c r="RAG578" s="53"/>
      <c r="RAH578" s="54"/>
      <c r="RAI578" s="55"/>
      <c r="RAJ578" s="53"/>
      <c r="RAK578" s="54"/>
      <c r="RAL578" s="36"/>
      <c r="RAM578" s="53"/>
      <c r="RAN578" s="54"/>
      <c r="RAO578" s="55"/>
      <c r="RAP578" s="53"/>
      <c r="RAQ578" s="54"/>
      <c r="RAR578" s="36"/>
      <c r="RAS578" s="53"/>
      <c r="RAT578" s="54"/>
      <c r="RAU578" s="55"/>
      <c r="RAV578" s="53"/>
      <c r="RAW578" s="54"/>
      <c r="RAX578" s="36"/>
      <c r="RAY578" s="53"/>
      <c r="RAZ578" s="54"/>
      <c r="RBA578" s="55"/>
      <c r="RBB578" s="53"/>
      <c r="RBC578" s="54"/>
      <c r="RBD578" s="36"/>
      <c r="RBE578" s="53"/>
      <c r="RBF578" s="54"/>
      <c r="RBG578" s="55"/>
      <c r="RBH578" s="53"/>
      <c r="RBI578" s="54"/>
      <c r="RBJ578" s="36"/>
      <c r="RBK578" s="53"/>
      <c r="RBL578" s="54"/>
      <c r="RBM578" s="55"/>
      <c r="RBN578" s="53"/>
      <c r="RBO578" s="54"/>
      <c r="RBP578" s="36"/>
      <c r="RBQ578" s="53"/>
      <c r="RBR578" s="54"/>
      <c r="RBS578" s="55"/>
      <c r="RBT578" s="53"/>
      <c r="RBU578" s="54"/>
      <c r="RBV578" s="36"/>
      <c r="RBW578" s="53"/>
      <c r="RBX578" s="54"/>
      <c r="RBY578" s="55"/>
      <c r="RBZ578" s="53"/>
      <c r="RCA578" s="54"/>
      <c r="RCB578" s="36"/>
      <c r="RCC578" s="53"/>
      <c r="RCD578" s="54"/>
      <c r="RCE578" s="55"/>
      <c r="RCF578" s="53"/>
      <c r="RCG578" s="54"/>
      <c r="RCH578" s="36"/>
      <c r="RCI578" s="53"/>
      <c r="RCJ578" s="54"/>
      <c r="RCK578" s="55"/>
      <c r="RCL578" s="53"/>
      <c r="RCM578" s="54"/>
      <c r="RCN578" s="36"/>
      <c r="RCO578" s="53"/>
      <c r="RCP578" s="54"/>
      <c r="RCQ578" s="55"/>
      <c r="RCR578" s="53"/>
      <c r="RCS578" s="54"/>
      <c r="RCT578" s="36"/>
      <c r="RCU578" s="53"/>
      <c r="RCV578" s="54"/>
      <c r="RCW578" s="55"/>
      <c r="RCX578" s="53"/>
      <c r="RCY578" s="54"/>
      <c r="RCZ578" s="36"/>
      <c r="RDA578" s="53"/>
      <c r="RDB578" s="54"/>
      <c r="RDC578" s="55"/>
      <c r="RDD578" s="53"/>
      <c r="RDE578" s="54"/>
      <c r="RDF578" s="36"/>
      <c r="RDG578" s="53"/>
      <c r="RDH578" s="54"/>
      <c r="RDI578" s="55"/>
      <c r="RDJ578" s="53"/>
      <c r="RDK578" s="54"/>
      <c r="RDL578" s="36"/>
      <c r="RDM578" s="53"/>
      <c r="RDN578" s="54"/>
      <c r="RDO578" s="55"/>
      <c r="RDP578" s="53"/>
      <c r="RDQ578" s="54"/>
      <c r="RDR578" s="36"/>
      <c r="RDS578" s="53"/>
      <c r="RDT578" s="54"/>
      <c r="RDU578" s="55"/>
      <c r="RDV578" s="53"/>
      <c r="RDW578" s="54"/>
      <c r="RDX578" s="36"/>
      <c r="RDY578" s="53"/>
      <c r="RDZ578" s="54"/>
      <c r="REA578" s="55"/>
      <c r="REB578" s="53"/>
      <c r="REC578" s="54"/>
      <c r="RED578" s="36"/>
      <c r="REE578" s="53"/>
      <c r="REF578" s="54"/>
      <c r="REG578" s="55"/>
      <c r="REH578" s="53"/>
      <c r="REI578" s="54"/>
      <c r="REJ578" s="36"/>
      <c r="REK578" s="53"/>
      <c r="REL578" s="54"/>
      <c r="REM578" s="55"/>
      <c r="REN578" s="53"/>
      <c r="REO578" s="54"/>
      <c r="REP578" s="36"/>
      <c r="REQ578" s="53"/>
      <c r="RER578" s="54"/>
      <c r="RES578" s="55"/>
      <c r="RET578" s="53"/>
      <c r="REU578" s="54"/>
      <c r="REV578" s="36"/>
      <c r="REW578" s="53"/>
      <c r="REX578" s="54"/>
      <c r="REY578" s="55"/>
      <c r="REZ578" s="53"/>
      <c r="RFA578" s="54"/>
      <c r="RFB578" s="36"/>
      <c r="RFC578" s="53"/>
      <c r="RFD578" s="54"/>
      <c r="RFE578" s="55"/>
      <c r="RFF578" s="53"/>
      <c r="RFG578" s="54"/>
      <c r="RFH578" s="36"/>
      <c r="RFI578" s="53"/>
      <c r="RFJ578" s="54"/>
      <c r="RFK578" s="55"/>
      <c r="RFL578" s="53"/>
      <c r="RFM578" s="54"/>
      <c r="RFN578" s="36"/>
      <c r="RFO578" s="53"/>
      <c r="RFP578" s="54"/>
      <c r="RFQ578" s="55"/>
      <c r="RFR578" s="53"/>
      <c r="RFS578" s="54"/>
      <c r="RFT578" s="36"/>
      <c r="RFU578" s="53"/>
      <c r="RFV578" s="54"/>
      <c r="RFW578" s="55"/>
      <c r="RFX578" s="53"/>
      <c r="RFY578" s="54"/>
      <c r="RFZ578" s="36"/>
      <c r="RGA578" s="53"/>
      <c r="RGB578" s="54"/>
      <c r="RGC578" s="55"/>
      <c r="RGD578" s="53"/>
      <c r="RGE578" s="54"/>
      <c r="RGF578" s="36"/>
      <c r="RGG578" s="53"/>
      <c r="RGH578" s="54"/>
      <c r="RGI578" s="55"/>
      <c r="RGJ578" s="53"/>
      <c r="RGK578" s="54"/>
      <c r="RGL578" s="36"/>
      <c r="RGM578" s="53"/>
      <c r="RGN578" s="54"/>
      <c r="RGO578" s="55"/>
      <c r="RGP578" s="53"/>
      <c r="RGQ578" s="54"/>
      <c r="RGR578" s="36"/>
      <c r="RGS578" s="53"/>
      <c r="RGT578" s="54"/>
      <c r="RGU578" s="55"/>
      <c r="RGV578" s="53"/>
      <c r="RGW578" s="54"/>
      <c r="RGX578" s="36"/>
      <c r="RGY578" s="53"/>
      <c r="RGZ578" s="54"/>
      <c r="RHA578" s="55"/>
      <c r="RHB578" s="53"/>
      <c r="RHC578" s="54"/>
      <c r="RHD578" s="36"/>
      <c r="RHE578" s="53"/>
      <c r="RHF578" s="54"/>
      <c r="RHG578" s="55"/>
      <c r="RHH578" s="53"/>
      <c r="RHI578" s="54"/>
      <c r="RHJ578" s="36"/>
      <c r="RHK578" s="53"/>
      <c r="RHL578" s="54"/>
      <c r="RHM578" s="55"/>
      <c r="RHN578" s="53"/>
      <c r="RHO578" s="54"/>
      <c r="RHP578" s="36"/>
      <c r="RHQ578" s="53"/>
      <c r="RHR578" s="54"/>
      <c r="RHS578" s="55"/>
      <c r="RHT578" s="53"/>
      <c r="RHU578" s="54"/>
      <c r="RHV578" s="36"/>
      <c r="RHW578" s="53"/>
      <c r="RHX578" s="54"/>
      <c r="RHY578" s="55"/>
      <c r="RHZ578" s="53"/>
      <c r="RIA578" s="54"/>
      <c r="RIB578" s="36"/>
      <c r="RIC578" s="53"/>
      <c r="RID578" s="54"/>
      <c r="RIE578" s="55"/>
      <c r="RIF578" s="53"/>
      <c r="RIG578" s="54"/>
      <c r="RIH578" s="36"/>
      <c r="RII578" s="53"/>
      <c r="RIJ578" s="54"/>
      <c r="RIK578" s="55"/>
      <c r="RIL578" s="53"/>
      <c r="RIM578" s="54"/>
      <c r="RIN578" s="36"/>
      <c r="RIO578" s="53"/>
      <c r="RIP578" s="54"/>
      <c r="RIQ578" s="55"/>
      <c r="RIR578" s="53"/>
      <c r="RIS578" s="54"/>
      <c r="RIT578" s="36"/>
      <c r="RIU578" s="53"/>
      <c r="RIV578" s="54"/>
      <c r="RIW578" s="55"/>
      <c r="RIX578" s="53"/>
      <c r="RIY578" s="54"/>
      <c r="RIZ578" s="36"/>
      <c r="RJA578" s="53"/>
      <c r="RJB578" s="54"/>
      <c r="RJC578" s="55"/>
      <c r="RJD578" s="53"/>
      <c r="RJE578" s="54"/>
      <c r="RJF578" s="36"/>
      <c r="RJG578" s="53"/>
      <c r="RJH578" s="54"/>
      <c r="RJI578" s="55"/>
      <c r="RJJ578" s="53"/>
      <c r="RJK578" s="54"/>
      <c r="RJL578" s="36"/>
      <c r="RJM578" s="53"/>
      <c r="RJN578" s="54"/>
      <c r="RJO578" s="55"/>
      <c r="RJP578" s="53"/>
      <c r="RJQ578" s="54"/>
      <c r="RJR578" s="36"/>
      <c r="RJS578" s="53"/>
      <c r="RJT578" s="54"/>
      <c r="RJU578" s="55"/>
      <c r="RJV578" s="53"/>
      <c r="RJW578" s="54"/>
      <c r="RJX578" s="36"/>
      <c r="RJY578" s="53"/>
      <c r="RJZ578" s="54"/>
      <c r="RKA578" s="55"/>
      <c r="RKB578" s="53"/>
      <c r="RKC578" s="54"/>
      <c r="RKD578" s="36"/>
      <c r="RKE578" s="53"/>
      <c r="RKF578" s="54"/>
      <c r="RKG578" s="55"/>
      <c r="RKH578" s="53"/>
      <c r="RKI578" s="54"/>
      <c r="RKJ578" s="36"/>
      <c r="RKK578" s="53"/>
      <c r="RKL578" s="54"/>
      <c r="RKM578" s="55"/>
      <c r="RKN578" s="53"/>
      <c r="RKO578" s="54"/>
      <c r="RKP578" s="36"/>
      <c r="RKQ578" s="53"/>
      <c r="RKR578" s="54"/>
      <c r="RKS578" s="55"/>
      <c r="RKT578" s="53"/>
      <c r="RKU578" s="54"/>
      <c r="RKV578" s="36"/>
      <c r="RKW578" s="53"/>
      <c r="RKX578" s="54"/>
      <c r="RKY578" s="55"/>
      <c r="RKZ578" s="53"/>
      <c r="RLA578" s="54"/>
      <c r="RLB578" s="36"/>
      <c r="RLC578" s="53"/>
      <c r="RLD578" s="54"/>
      <c r="RLE578" s="55"/>
      <c r="RLF578" s="53"/>
      <c r="RLG578" s="54"/>
      <c r="RLH578" s="36"/>
      <c r="RLI578" s="53"/>
      <c r="RLJ578" s="54"/>
      <c r="RLK578" s="55"/>
      <c r="RLL578" s="53"/>
      <c r="RLM578" s="54"/>
      <c r="RLN578" s="36"/>
      <c r="RLO578" s="53"/>
      <c r="RLP578" s="54"/>
      <c r="RLQ578" s="55"/>
      <c r="RLR578" s="53"/>
      <c r="RLS578" s="54"/>
      <c r="RLT578" s="36"/>
      <c r="RLU578" s="53"/>
      <c r="RLV578" s="54"/>
      <c r="RLW578" s="55"/>
      <c r="RLX578" s="53"/>
      <c r="RLY578" s="54"/>
      <c r="RLZ578" s="36"/>
      <c r="RMA578" s="53"/>
      <c r="RMB578" s="54"/>
      <c r="RMC578" s="55"/>
      <c r="RMD578" s="53"/>
      <c r="RME578" s="54"/>
      <c r="RMF578" s="36"/>
      <c r="RMG578" s="53"/>
      <c r="RMH578" s="54"/>
      <c r="RMI578" s="55"/>
      <c r="RMJ578" s="53"/>
      <c r="RMK578" s="54"/>
      <c r="RML578" s="36"/>
      <c r="RMM578" s="53"/>
      <c r="RMN578" s="54"/>
      <c r="RMO578" s="55"/>
      <c r="RMP578" s="53"/>
      <c r="RMQ578" s="54"/>
      <c r="RMR578" s="36"/>
      <c r="RMS578" s="53"/>
      <c r="RMT578" s="54"/>
      <c r="RMU578" s="55"/>
      <c r="RMV578" s="53"/>
      <c r="RMW578" s="54"/>
      <c r="RMX578" s="36"/>
      <c r="RMY578" s="53"/>
      <c r="RMZ578" s="54"/>
      <c r="RNA578" s="55"/>
      <c r="RNB578" s="53"/>
      <c r="RNC578" s="54"/>
      <c r="RND578" s="36"/>
      <c r="RNE578" s="53"/>
      <c r="RNF578" s="54"/>
      <c r="RNG578" s="55"/>
      <c r="RNH578" s="53"/>
      <c r="RNI578" s="54"/>
      <c r="RNJ578" s="36"/>
      <c r="RNK578" s="53"/>
      <c r="RNL578" s="54"/>
      <c r="RNM578" s="55"/>
      <c r="RNN578" s="53"/>
      <c r="RNO578" s="54"/>
      <c r="RNP578" s="36"/>
      <c r="RNQ578" s="53"/>
      <c r="RNR578" s="54"/>
      <c r="RNS578" s="55"/>
      <c r="RNT578" s="53"/>
      <c r="RNU578" s="54"/>
      <c r="RNV578" s="36"/>
      <c r="RNW578" s="53"/>
      <c r="RNX578" s="54"/>
      <c r="RNY578" s="55"/>
      <c r="RNZ578" s="53"/>
      <c r="ROA578" s="54"/>
      <c r="ROB578" s="36"/>
      <c r="ROC578" s="53"/>
      <c r="ROD578" s="54"/>
      <c r="ROE578" s="55"/>
      <c r="ROF578" s="53"/>
      <c r="ROG578" s="54"/>
      <c r="ROH578" s="36"/>
      <c r="ROI578" s="53"/>
      <c r="ROJ578" s="54"/>
      <c r="ROK578" s="55"/>
      <c r="ROL578" s="53"/>
      <c r="ROM578" s="54"/>
      <c r="RON578" s="36"/>
      <c r="ROO578" s="53"/>
      <c r="ROP578" s="54"/>
      <c r="ROQ578" s="55"/>
      <c r="ROR578" s="53"/>
      <c r="ROS578" s="54"/>
      <c r="ROT578" s="36"/>
      <c r="ROU578" s="53"/>
      <c r="ROV578" s="54"/>
      <c r="ROW578" s="55"/>
      <c r="ROX578" s="53"/>
      <c r="ROY578" s="54"/>
      <c r="ROZ578" s="36"/>
      <c r="RPA578" s="53"/>
      <c r="RPB578" s="54"/>
      <c r="RPC578" s="55"/>
      <c r="RPD578" s="53"/>
      <c r="RPE578" s="54"/>
      <c r="RPF578" s="36"/>
      <c r="RPG578" s="53"/>
      <c r="RPH578" s="54"/>
      <c r="RPI578" s="55"/>
      <c r="RPJ578" s="53"/>
      <c r="RPK578" s="54"/>
      <c r="RPL578" s="36"/>
      <c r="RPM578" s="53"/>
      <c r="RPN578" s="54"/>
      <c r="RPO578" s="55"/>
      <c r="RPP578" s="53"/>
      <c r="RPQ578" s="54"/>
      <c r="RPR578" s="36"/>
      <c r="RPS578" s="53"/>
      <c r="RPT578" s="54"/>
      <c r="RPU578" s="55"/>
      <c r="RPV578" s="53"/>
      <c r="RPW578" s="54"/>
      <c r="RPX578" s="36"/>
      <c r="RPY578" s="53"/>
      <c r="RPZ578" s="54"/>
      <c r="RQA578" s="55"/>
      <c r="RQB578" s="53"/>
      <c r="RQC578" s="54"/>
      <c r="RQD578" s="36"/>
      <c r="RQE578" s="53"/>
      <c r="RQF578" s="54"/>
      <c r="RQG578" s="55"/>
      <c r="RQH578" s="53"/>
      <c r="RQI578" s="54"/>
      <c r="RQJ578" s="36"/>
      <c r="RQK578" s="53"/>
      <c r="RQL578" s="54"/>
      <c r="RQM578" s="55"/>
      <c r="RQN578" s="53"/>
      <c r="RQO578" s="54"/>
      <c r="RQP578" s="36"/>
      <c r="RQQ578" s="53"/>
      <c r="RQR578" s="54"/>
      <c r="RQS578" s="55"/>
      <c r="RQT578" s="53"/>
      <c r="RQU578" s="54"/>
      <c r="RQV578" s="36"/>
      <c r="RQW578" s="53"/>
      <c r="RQX578" s="54"/>
      <c r="RQY578" s="55"/>
      <c r="RQZ578" s="53"/>
      <c r="RRA578" s="54"/>
      <c r="RRB578" s="36"/>
      <c r="RRC578" s="53"/>
      <c r="RRD578" s="54"/>
      <c r="RRE578" s="55"/>
      <c r="RRF578" s="53"/>
      <c r="RRG578" s="54"/>
      <c r="RRH578" s="36"/>
      <c r="RRI578" s="53"/>
      <c r="RRJ578" s="54"/>
      <c r="RRK578" s="55"/>
      <c r="RRL578" s="53"/>
      <c r="RRM578" s="54"/>
      <c r="RRN578" s="36"/>
      <c r="RRO578" s="53"/>
      <c r="RRP578" s="54"/>
      <c r="RRQ578" s="55"/>
      <c r="RRR578" s="53"/>
      <c r="RRS578" s="54"/>
      <c r="RRT578" s="36"/>
      <c r="RRU578" s="53"/>
      <c r="RRV578" s="54"/>
      <c r="RRW578" s="55"/>
      <c r="RRX578" s="53"/>
      <c r="RRY578" s="54"/>
      <c r="RRZ578" s="36"/>
      <c r="RSA578" s="53"/>
      <c r="RSB578" s="54"/>
      <c r="RSC578" s="55"/>
      <c r="RSD578" s="53"/>
      <c r="RSE578" s="54"/>
      <c r="RSF578" s="36"/>
      <c r="RSG578" s="53"/>
      <c r="RSH578" s="54"/>
      <c r="RSI578" s="55"/>
      <c r="RSJ578" s="53"/>
      <c r="RSK578" s="54"/>
      <c r="RSL578" s="36"/>
      <c r="RSM578" s="53"/>
      <c r="RSN578" s="54"/>
      <c r="RSO578" s="55"/>
      <c r="RSP578" s="53"/>
      <c r="RSQ578" s="54"/>
      <c r="RSR578" s="36"/>
      <c r="RSS578" s="53"/>
      <c r="RST578" s="54"/>
      <c r="RSU578" s="55"/>
      <c r="RSV578" s="53"/>
      <c r="RSW578" s="54"/>
      <c r="RSX578" s="36"/>
      <c r="RSY578" s="53"/>
      <c r="RSZ578" s="54"/>
      <c r="RTA578" s="55"/>
      <c r="RTB578" s="53"/>
      <c r="RTC578" s="54"/>
      <c r="RTD578" s="36"/>
      <c r="RTE578" s="53"/>
      <c r="RTF578" s="54"/>
      <c r="RTG578" s="55"/>
      <c r="RTH578" s="53"/>
      <c r="RTI578" s="54"/>
      <c r="RTJ578" s="36"/>
      <c r="RTK578" s="53"/>
      <c r="RTL578" s="54"/>
      <c r="RTM578" s="55"/>
      <c r="RTN578" s="53"/>
      <c r="RTO578" s="54"/>
      <c r="RTP578" s="36"/>
      <c r="RTQ578" s="53"/>
      <c r="RTR578" s="54"/>
      <c r="RTS578" s="55"/>
      <c r="RTT578" s="53"/>
      <c r="RTU578" s="54"/>
      <c r="RTV578" s="36"/>
      <c r="RTW578" s="53"/>
      <c r="RTX578" s="54"/>
      <c r="RTY578" s="55"/>
      <c r="RTZ578" s="53"/>
      <c r="RUA578" s="54"/>
      <c r="RUB578" s="36"/>
      <c r="RUC578" s="53"/>
      <c r="RUD578" s="54"/>
      <c r="RUE578" s="55"/>
      <c r="RUF578" s="53"/>
      <c r="RUG578" s="54"/>
      <c r="RUH578" s="36"/>
      <c r="RUI578" s="53"/>
      <c r="RUJ578" s="54"/>
      <c r="RUK578" s="55"/>
      <c r="RUL578" s="53"/>
      <c r="RUM578" s="54"/>
      <c r="RUN578" s="36"/>
      <c r="RUO578" s="53"/>
      <c r="RUP578" s="54"/>
      <c r="RUQ578" s="55"/>
      <c r="RUR578" s="53"/>
      <c r="RUS578" s="54"/>
      <c r="RUT578" s="36"/>
      <c r="RUU578" s="53"/>
      <c r="RUV578" s="54"/>
      <c r="RUW578" s="55"/>
      <c r="RUX578" s="53"/>
      <c r="RUY578" s="54"/>
      <c r="RUZ578" s="36"/>
      <c r="RVA578" s="53"/>
      <c r="RVB578" s="54"/>
      <c r="RVC578" s="55"/>
      <c r="RVD578" s="53"/>
      <c r="RVE578" s="54"/>
      <c r="RVF578" s="36"/>
      <c r="RVG578" s="53"/>
      <c r="RVH578" s="54"/>
      <c r="RVI578" s="55"/>
      <c r="RVJ578" s="53"/>
      <c r="RVK578" s="54"/>
      <c r="RVL578" s="36"/>
      <c r="RVM578" s="53"/>
      <c r="RVN578" s="54"/>
      <c r="RVO578" s="55"/>
      <c r="RVP578" s="53"/>
      <c r="RVQ578" s="54"/>
      <c r="RVR578" s="36"/>
      <c r="RVS578" s="53"/>
      <c r="RVT578" s="54"/>
      <c r="RVU578" s="55"/>
      <c r="RVV578" s="53"/>
      <c r="RVW578" s="54"/>
      <c r="RVX578" s="36"/>
      <c r="RVY578" s="53"/>
      <c r="RVZ578" s="54"/>
      <c r="RWA578" s="55"/>
      <c r="RWB578" s="53"/>
      <c r="RWC578" s="54"/>
      <c r="RWD578" s="36"/>
      <c r="RWE578" s="53"/>
      <c r="RWF578" s="54"/>
      <c r="RWG578" s="55"/>
      <c r="RWH578" s="53"/>
      <c r="RWI578" s="54"/>
      <c r="RWJ578" s="36"/>
      <c r="RWK578" s="53"/>
      <c r="RWL578" s="54"/>
      <c r="RWM578" s="55"/>
      <c r="RWN578" s="53"/>
      <c r="RWO578" s="54"/>
      <c r="RWP578" s="36"/>
      <c r="RWQ578" s="53"/>
      <c r="RWR578" s="54"/>
      <c r="RWS578" s="55"/>
      <c r="RWT578" s="53"/>
      <c r="RWU578" s="54"/>
      <c r="RWV578" s="36"/>
      <c r="RWW578" s="53"/>
      <c r="RWX578" s="54"/>
      <c r="RWY578" s="55"/>
      <c r="RWZ578" s="53"/>
      <c r="RXA578" s="54"/>
      <c r="RXB578" s="36"/>
      <c r="RXC578" s="53"/>
      <c r="RXD578" s="54"/>
      <c r="RXE578" s="55"/>
      <c r="RXF578" s="53"/>
      <c r="RXG578" s="54"/>
      <c r="RXH578" s="36"/>
      <c r="RXI578" s="53"/>
      <c r="RXJ578" s="54"/>
      <c r="RXK578" s="55"/>
      <c r="RXL578" s="53"/>
      <c r="RXM578" s="54"/>
      <c r="RXN578" s="36"/>
      <c r="RXO578" s="53"/>
      <c r="RXP578" s="54"/>
      <c r="RXQ578" s="55"/>
      <c r="RXR578" s="53"/>
      <c r="RXS578" s="54"/>
      <c r="RXT578" s="36"/>
      <c r="RXU578" s="53"/>
      <c r="RXV578" s="54"/>
      <c r="RXW578" s="55"/>
      <c r="RXX578" s="53"/>
      <c r="RXY578" s="54"/>
      <c r="RXZ578" s="36"/>
      <c r="RYA578" s="53"/>
      <c r="RYB578" s="54"/>
      <c r="RYC578" s="55"/>
      <c r="RYD578" s="53"/>
      <c r="RYE578" s="54"/>
      <c r="RYF578" s="36"/>
      <c r="RYG578" s="53"/>
      <c r="RYH578" s="54"/>
      <c r="RYI578" s="55"/>
      <c r="RYJ578" s="53"/>
      <c r="RYK578" s="54"/>
      <c r="RYL578" s="36"/>
      <c r="RYM578" s="53"/>
      <c r="RYN578" s="54"/>
      <c r="RYO578" s="55"/>
      <c r="RYP578" s="53"/>
      <c r="RYQ578" s="54"/>
      <c r="RYR578" s="36"/>
      <c r="RYS578" s="53"/>
      <c r="RYT578" s="54"/>
      <c r="RYU578" s="55"/>
      <c r="RYV578" s="53"/>
      <c r="RYW578" s="54"/>
      <c r="RYX578" s="36"/>
      <c r="RYY578" s="53"/>
      <c r="RYZ578" s="54"/>
      <c r="RZA578" s="55"/>
      <c r="RZB578" s="53"/>
      <c r="RZC578" s="54"/>
      <c r="RZD578" s="36"/>
      <c r="RZE578" s="53"/>
      <c r="RZF578" s="54"/>
      <c r="RZG578" s="55"/>
      <c r="RZH578" s="53"/>
      <c r="RZI578" s="54"/>
      <c r="RZJ578" s="36"/>
      <c r="RZK578" s="53"/>
      <c r="RZL578" s="54"/>
      <c r="RZM578" s="55"/>
      <c r="RZN578" s="53"/>
      <c r="RZO578" s="54"/>
      <c r="RZP578" s="36"/>
      <c r="RZQ578" s="53"/>
      <c r="RZR578" s="54"/>
      <c r="RZS578" s="55"/>
      <c r="RZT578" s="53"/>
      <c r="RZU578" s="54"/>
      <c r="RZV578" s="36"/>
      <c r="RZW578" s="53"/>
      <c r="RZX578" s="54"/>
      <c r="RZY578" s="55"/>
      <c r="RZZ578" s="53"/>
      <c r="SAA578" s="54"/>
      <c r="SAB578" s="36"/>
      <c r="SAC578" s="53"/>
      <c r="SAD578" s="54"/>
      <c r="SAE578" s="55"/>
      <c r="SAF578" s="53"/>
      <c r="SAG578" s="54"/>
      <c r="SAH578" s="36"/>
      <c r="SAI578" s="53"/>
      <c r="SAJ578" s="54"/>
      <c r="SAK578" s="55"/>
      <c r="SAL578" s="53"/>
      <c r="SAM578" s="54"/>
      <c r="SAN578" s="36"/>
      <c r="SAO578" s="53"/>
      <c r="SAP578" s="54"/>
      <c r="SAQ578" s="55"/>
      <c r="SAR578" s="53"/>
      <c r="SAS578" s="54"/>
      <c r="SAT578" s="36"/>
      <c r="SAU578" s="53"/>
      <c r="SAV578" s="54"/>
      <c r="SAW578" s="55"/>
      <c r="SAX578" s="53"/>
      <c r="SAY578" s="54"/>
      <c r="SAZ578" s="36"/>
      <c r="SBA578" s="53"/>
      <c r="SBB578" s="54"/>
      <c r="SBC578" s="55"/>
      <c r="SBD578" s="53"/>
      <c r="SBE578" s="54"/>
      <c r="SBF578" s="36"/>
      <c r="SBG578" s="53"/>
      <c r="SBH578" s="54"/>
      <c r="SBI578" s="55"/>
      <c r="SBJ578" s="53"/>
      <c r="SBK578" s="54"/>
      <c r="SBL578" s="36"/>
      <c r="SBM578" s="53"/>
      <c r="SBN578" s="54"/>
      <c r="SBO578" s="55"/>
      <c r="SBP578" s="53"/>
      <c r="SBQ578" s="54"/>
      <c r="SBR578" s="36"/>
      <c r="SBS578" s="53"/>
      <c r="SBT578" s="54"/>
      <c r="SBU578" s="55"/>
      <c r="SBV578" s="53"/>
      <c r="SBW578" s="54"/>
      <c r="SBX578" s="36"/>
      <c r="SBY578" s="53"/>
      <c r="SBZ578" s="54"/>
      <c r="SCA578" s="55"/>
      <c r="SCB578" s="53"/>
      <c r="SCC578" s="54"/>
      <c r="SCD578" s="36"/>
      <c r="SCE578" s="53"/>
      <c r="SCF578" s="54"/>
      <c r="SCG578" s="55"/>
      <c r="SCH578" s="53"/>
      <c r="SCI578" s="54"/>
      <c r="SCJ578" s="36"/>
      <c r="SCK578" s="53"/>
      <c r="SCL578" s="54"/>
      <c r="SCM578" s="55"/>
      <c r="SCN578" s="53"/>
      <c r="SCO578" s="54"/>
      <c r="SCP578" s="36"/>
      <c r="SCQ578" s="53"/>
      <c r="SCR578" s="54"/>
      <c r="SCS578" s="55"/>
      <c r="SCT578" s="53"/>
      <c r="SCU578" s="54"/>
      <c r="SCV578" s="36"/>
      <c r="SCW578" s="53"/>
      <c r="SCX578" s="54"/>
      <c r="SCY578" s="55"/>
      <c r="SCZ578" s="53"/>
      <c r="SDA578" s="54"/>
      <c r="SDB578" s="36"/>
      <c r="SDC578" s="53"/>
      <c r="SDD578" s="54"/>
      <c r="SDE578" s="55"/>
      <c r="SDF578" s="53"/>
      <c r="SDG578" s="54"/>
      <c r="SDH578" s="36"/>
      <c r="SDI578" s="53"/>
      <c r="SDJ578" s="54"/>
      <c r="SDK578" s="55"/>
      <c r="SDL578" s="53"/>
      <c r="SDM578" s="54"/>
      <c r="SDN578" s="36"/>
      <c r="SDO578" s="53"/>
      <c r="SDP578" s="54"/>
      <c r="SDQ578" s="55"/>
      <c r="SDR578" s="53"/>
      <c r="SDS578" s="54"/>
      <c r="SDT578" s="36"/>
      <c r="SDU578" s="53"/>
      <c r="SDV578" s="54"/>
      <c r="SDW578" s="55"/>
      <c r="SDX578" s="53"/>
      <c r="SDY578" s="54"/>
      <c r="SDZ578" s="36"/>
      <c r="SEA578" s="53"/>
      <c r="SEB578" s="54"/>
      <c r="SEC578" s="55"/>
      <c r="SED578" s="53"/>
      <c r="SEE578" s="54"/>
      <c r="SEF578" s="36"/>
      <c r="SEG578" s="53"/>
      <c r="SEH578" s="54"/>
      <c r="SEI578" s="55"/>
      <c r="SEJ578" s="53"/>
      <c r="SEK578" s="54"/>
      <c r="SEL578" s="36"/>
      <c r="SEM578" s="53"/>
      <c r="SEN578" s="54"/>
      <c r="SEO578" s="55"/>
      <c r="SEP578" s="53"/>
      <c r="SEQ578" s="54"/>
      <c r="SER578" s="36"/>
      <c r="SES578" s="53"/>
      <c r="SET578" s="54"/>
      <c r="SEU578" s="55"/>
      <c r="SEV578" s="53"/>
      <c r="SEW578" s="54"/>
      <c r="SEX578" s="36"/>
      <c r="SEY578" s="53"/>
      <c r="SEZ578" s="54"/>
      <c r="SFA578" s="55"/>
      <c r="SFB578" s="53"/>
      <c r="SFC578" s="54"/>
      <c r="SFD578" s="36"/>
      <c r="SFE578" s="53"/>
      <c r="SFF578" s="54"/>
      <c r="SFG578" s="55"/>
      <c r="SFH578" s="53"/>
      <c r="SFI578" s="54"/>
      <c r="SFJ578" s="36"/>
      <c r="SFK578" s="53"/>
      <c r="SFL578" s="54"/>
      <c r="SFM578" s="55"/>
      <c r="SFN578" s="53"/>
      <c r="SFO578" s="54"/>
      <c r="SFP578" s="36"/>
      <c r="SFQ578" s="53"/>
      <c r="SFR578" s="54"/>
      <c r="SFS578" s="55"/>
      <c r="SFT578" s="53"/>
      <c r="SFU578" s="54"/>
      <c r="SFV578" s="36"/>
      <c r="SFW578" s="53"/>
      <c r="SFX578" s="54"/>
      <c r="SFY578" s="55"/>
      <c r="SFZ578" s="53"/>
      <c r="SGA578" s="54"/>
      <c r="SGB578" s="36"/>
      <c r="SGC578" s="53"/>
      <c r="SGD578" s="54"/>
      <c r="SGE578" s="55"/>
      <c r="SGF578" s="53"/>
      <c r="SGG578" s="54"/>
      <c r="SGH578" s="36"/>
      <c r="SGI578" s="53"/>
      <c r="SGJ578" s="54"/>
      <c r="SGK578" s="55"/>
      <c r="SGL578" s="53"/>
      <c r="SGM578" s="54"/>
      <c r="SGN578" s="36"/>
      <c r="SGO578" s="53"/>
      <c r="SGP578" s="54"/>
      <c r="SGQ578" s="55"/>
      <c r="SGR578" s="53"/>
      <c r="SGS578" s="54"/>
      <c r="SGT578" s="36"/>
      <c r="SGU578" s="53"/>
      <c r="SGV578" s="54"/>
      <c r="SGW578" s="55"/>
      <c r="SGX578" s="53"/>
      <c r="SGY578" s="54"/>
      <c r="SGZ578" s="36"/>
      <c r="SHA578" s="53"/>
      <c r="SHB578" s="54"/>
      <c r="SHC578" s="55"/>
      <c r="SHD578" s="53"/>
      <c r="SHE578" s="54"/>
      <c r="SHF578" s="36"/>
      <c r="SHG578" s="53"/>
      <c r="SHH578" s="54"/>
      <c r="SHI578" s="55"/>
      <c r="SHJ578" s="53"/>
      <c r="SHK578" s="54"/>
      <c r="SHL578" s="36"/>
      <c r="SHM578" s="53"/>
      <c r="SHN578" s="54"/>
      <c r="SHO578" s="55"/>
      <c r="SHP578" s="53"/>
      <c r="SHQ578" s="54"/>
      <c r="SHR578" s="36"/>
      <c r="SHS578" s="53"/>
      <c r="SHT578" s="54"/>
      <c r="SHU578" s="55"/>
      <c r="SHV578" s="53"/>
      <c r="SHW578" s="54"/>
      <c r="SHX578" s="36"/>
      <c r="SHY578" s="53"/>
      <c r="SHZ578" s="54"/>
      <c r="SIA578" s="55"/>
      <c r="SIB578" s="53"/>
      <c r="SIC578" s="54"/>
      <c r="SID578" s="36"/>
      <c r="SIE578" s="53"/>
      <c r="SIF578" s="54"/>
      <c r="SIG578" s="55"/>
      <c r="SIH578" s="53"/>
      <c r="SII578" s="54"/>
      <c r="SIJ578" s="36"/>
      <c r="SIK578" s="53"/>
      <c r="SIL578" s="54"/>
      <c r="SIM578" s="55"/>
      <c r="SIN578" s="53"/>
      <c r="SIO578" s="54"/>
      <c r="SIP578" s="36"/>
      <c r="SIQ578" s="53"/>
      <c r="SIR578" s="54"/>
      <c r="SIS578" s="55"/>
      <c r="SIT578" s="53"/>
      <c r="SIU578" s="54"/>
      <c r="SIV578" s="36"/>
      <c r="SIW578" s="53"/>
      <c r="SIX578" s="54"/>
      <c r="SIY578" s="55"/>
      <c r="SIZ578" s="53"/>
      <c r="SJA578" s="54"/>
      <c r="SJB578" s="36"/>
      <c r="SJC578" s="53"/>
      <c r="SJD578" s="54"/>
      <c r="SJE578" s="55"/>
      <c r="SJF578" s="53"/>
      <c r="SJG578" s="54"/>
      <c r="SJH578" s="36"/>
      <c r="SJI578" s="53"/>
      <c r="SJJ578" s="54"/>
      <c r="SJK578" s="55"/>
      <c r="SJL578" s="53"/>
      <c r="SJM578" s="54"/>
      <c r="SJN578" s="36"/>
      <c r="SJO578" s="53"/>
      <c r="SJP578" s="54"/>
      <c r="SJQ578" s="55"/>
      <c r="SJR578" s="53"/>
      <c r="SJS578" s="54"/>
      <c r="SJT578" s="36"/>
      <c r="SJU578" s="53"/>
      <c r="SJV578" s="54"/>
      <c r="SJW578" s="55"/>
      <c r="SJX578" s="53"/>
      <c r="SJY578" s="54"/>
      <c r="SJZ578" s="36"/>
      <c r="SKA578" s="53"/>
      <c r="SKB578" s="54"/>
      <c r="SKC578" s="55"/>
      <c r="SKD578" s="53"/>
      <c r="SKE578" s="54"/>
      <c r="SKF578" s="36"/>
      <c r="SKG578" s="53"/>
      <c r="SKH578" s="54"/>
      <c r="SKI578" s="55"/>
      <c r="SKJ578" s="53"/>
      <c r="SKK578" s="54"/>
      <c r="SKL578" s="36"/>
      <c r="SKM578" s="53"/>
      <c r="SKN578" s="54"/>
      <c r="SKO578" s="55"/>
      <c r="SKP578" s="53"/>
      <c r="SKQ578" s="54"/>
      <c r="SKR578" s="36"/>
      <c r="SKS578" s="53"/>
      <c r="SKT578" s="54"/>
      <c r="SKU578" s="55"/>
      <c r="SKV578" s="53"/>
      <c r="SKW578" s="54"/>
      <c r="SKX578" s="36"/>
      <c r="SKY578" s="53"/>
      <c r="SKZ578" s="54"/>
      <c r="SLA578" s="55"/>
      <c r="SLB578" s="53"/>
      <c r="SLC578" s="54"/>
      <c r="SLD578" s="36"/>
      <c r="SLE578" s="53"/>
      <c r="SLF578" s="54"/>
      <c r="SLG578" s="55"/>
      <c r="SLH578" s="53"/>
      <c r="SLI578" s="54"/>
      <c r="SLJ578" s="36"/>
      <c r="SLK578" s="53"/>
      <c r="SLL578" s="54"/>
      <c r="SLM578" s="55"/>
      <c r="SLN578" s="53"/>
      <c r="SLO578" s="54"/>
      <c r="SLP578" s="36"/>
      <c r="SLQ578" s="53"/>
      <c r="SLR578" s="54"/>
      <c r="SLS578" s="55"/>
      <c r="SLT578" s="53"/>
      <c r="SLU578" s="54"/>
      <c r="SLV578" s="36"/>
      <c r="SLW578" s="53"/>
      <c r="SLX578" s="54"/>
      <c r="SLY578" s="55"/>
      <c r="SLZ578" s="53"/>
      <c r="SMA578" s="54"/>
      <c r="SMB578" s="36"/>
      <c r="SMC578" s="53"/>
      <c r="SMD578" s="54"/>
      <c r="SME578" s="55"/>
      <c r="SMF578" s="53"/>
      <c r="SMG578" s="54"/>
      <c r="SMH578" s="36"/>
      <c r="SMI578" s="53"/>
      <c r="SMJ578" s="54"/>
      <c r="SMK578" s="55"/>
      <c r="SML578" s="53"/>
      <c r="SMM578" s="54"/>
      <c r="SMN578" s="36"/>
      <c r="SMO578" s="53"/>
      <c r="SMP578" s="54"/>
      <c r="SMQ578" s="55"/>
      <c r="SMR578" s="53"/>
      <c r="SMS578" s="54"/>
      <c r="SMT578" s="36"/>
      <c r="SMU578" s="53"/>
      <c r="SMV578" s="54"/>
      <c r="SMW578" s="55"/>
      <c r="SMX578" s="53"/>
      <c r="SMY578" s="54"/>
      <c r="SMZ578" s="36"/>
      <c r="SNA578" s="53"/>
      <c r="SNB578" s="54"/>
      <c r="SNC578" s="55"/>
      <c r="SND578" s="53"/>
      <c r="SNE578" s="54"/>
      <c r="SNF578" s="36"/>
      <c r="SNG578" s="53"/>
      <c r="SNH578" s="54"/>
      <c r="SNI578" s="55"/>
      <c r="SNJ578" s="53"/>
      <c r="SNK578" s="54"/>
      <c r="SNL578" s="36"/>
      <c r="SNM578" s="53"/>
      <c r="SNN578" s="54"/>
      <c r="SNO578" s="55"/>
      <c r="SNP578" s="53"/>
      <c r="SNQ578" s="54"/>
      <c r="SNR578" s="36"/>
      <c r="SNS578" s="53"/>
      <c r="SNT578" s="54"/>
      <c r="SNU578" s="55"/>
      <c r="SNV578" s="53"/>
      <c r="SNW578" s="54"/>
      <c r="SNX578" s="36"/>
      <c r="SNY578" s="53"/>
      <c r="SNZ578" s="54"/>
      <c r="SOA578" s="55"/>
      <c r="SOB578" s="53"/>
      <c r="SOC578" s="54"/>
      <c r="SOD578" s="36"/>
      <c r="SOE578" s="53"/>
      <c r="SOF578" s="54"/>
      <c r="SOG578" s="55"/>
      <c r="SOH578" s="53"/>
      <c r="SOI578" s="54"/>
      <c r="SOJ578" s="36"/>
      <c r="SOK578" s="53"/>
      <c r="SOL578" s="54"/>
      <c r="SOM578" s="55"/>
      <c r="SON578" s="53"/>
      <c r="SOO578" s="54"/>
      <c r="SOP578" s="36"/>
      <c r="SOQ578" s="53"/>
      <c r="SOR578" s="54"/>
      <c r="SOS578" s="55"/>
      <c r="SOT578" s="53"/>
      <c r="SOU578" s="54"/>
      <c r="SOV578" s="36"/>
      <c r="SOW578" s="53"/>
      <c r="SOX578" s="54"/>
      <c r="SOY578" s="55"/>
      <c r="SOZ578" s="53"/>
      <c r="SPA578" s="54"/>
      <c r="SPB578" s="36"/>
      <c r="SPC578" s="53"/>
      <c r="SPD578" s="54"/>
      <c r="SPE578" s="55"/>
      <c r="SPF578" s="53"/>
      <c r="SPG578" s="54"/>
      <c r="SPH578" s="36"/>
      <c r="SPI578" s="53"/>
      <c r="SPJ578" s="54"/>
      <c r="SPK578" s="55"/>
      <c r="SPL578" s="53"/>
      <c r="SPM578" s="54"/>
      <c r="SPN578" s="36"/>
      <c r="SPO578" s="53"/>
      <c r="SPP578" s="54"/>
      <c r="SPQ578" s="55"/>
      <c r="SPR578" s="53"/>
      <c r="SPS578" s="54"/>
      <c r="SPT578" s="36"/>
      <c r="SPU578" s="53"/>
      <c r="SPV578" s="54"/>
      <c r="SPW578" s="55"/>
      <c r="SPX578" s="53"/>
      <c r="SPY578" s="54"/>
      <c r="SPZ578" s="36"/>
      <c r="SQA578" s="53"/>
      <c r="SQB578" s="54"/>
      <c r="SQC578" s="55"/>
      <c r="SQD578" s="53"/>
      <c r="SQE578" s="54"/>
      <c r="SQF578" s="36"/>
      <c r="SQG578" s="53"/>
      <c r="SQH578" s="54"/>
      <c r="SQI578" s="55"/>
      <c r="SQJ578" s="53"/>
      <c r="SQK578" s="54"/>
      <c r="SQL578" s="36"/>
      <c r="SQM578" s="53"/>
      <c r="SQN578" s="54"/>
      <c r="SQO578" s="55"/>
      <c r="SQP578" s="53"/>
      <c r="SQQ578" s="54"/>
      <c r="SQR578" s="36"/>
      <c r="SQS578" s="53"/>
      <c r="SQT578" s="54"/>
      <c r="SQU578" s="55"/>
      <c r="SQV578" s="53"/>
      <c r="SQW578" s="54"/>
      <c r="SQX578" s="36"/>
      <c r="SQY578" s="53"/>
      <c r="SQZ578" s="54"/>
      <c r="SRA578" s="55"/>
      <c r="SRB578" s="53"/>
      <c r="SRC578" s="54"/>
      <c r="SRD578" s="36"/>
      <c r="SRE578" s="53"/>
      <c r="SRF578" s="54"/>
      <c r="SRG578" s="55"/>
      <c r="SRH578" s="53"/>
      <c r="SRI578" s="54"/>
      <c r="SRJ578" s="36"/>
      <c r="SRK578" s="53"/>
      <c r="SRL578" s="54"/>
      <c r="SRM578" s="55"/>
      <c r="SRN578" s="53"/>
      <c r="SRO578" s="54"/>
      <c r="SRP578" s="36"/>
      <c r="SRQ578" s="53"/>
      <c r="SRR578" s="54"/>
      <c r="SRS578" s="55"/>
      <c r="SRT578" s="53"/>
      <c r="SRU578" s="54"/>
      <c r="SRV578" s="36"/>
      <c r="SRW578" s="53"/>
      <c r="SRX578" s="54"/>
      <c r="SRY578" s="55"/>
      <c r="SRZ578" s="53"/>
      <c r="SSA578" s="54"/>
      <c r="SSB578" s="36"/>
      <c r="SSC578" s="53"/>
      <c r="SSD578" s="54"/>
      <c r="SSE578" s="55"/>
      <c r="SSF578" s="53"/>
      <c r="SSG578" s="54"/>
      <c r="SSH578" s="36"/>
      <c r="SSI578" s="53"/>
      <c r="SSJ578" s="54"/>
      <c r="SSK578" s="55"/>
      <c r="SSL578" s="53"/>
      <c r="SSM578" s="54"/>
      <c r="SSN578" s="36"/>
      <c r="SSO578" s="53"/>
      <c r="SSP578" s="54"/>
      <c r="SSQ578" s="55"/>
      <c r="SSR578" s="53"/>
      <c r="SSS578" s="54"/>
      <c r="SST578" s="36"/>
      <c r="SSU578" s="53"/>
      <c r="SSV578" s="54"/>
      <c r="SSW578" s="55"/>
      <c r="SSX578" s="53"/>
      <c r="SSY578" s="54"/>
      <c r="SSZ578" s="36"/>
      <c r="STA578" s="53"/>
      <c r="STB578" s="54"/>
      <c r="STC578" s="55"/>
      <c r="STD578" s="53"/>
      <c r="STE578" s="54"/>
      <c r="STF578" s="36"/>
      <c r="STG578" s="53"/>
      <c r="STH578" s="54"/>
      <c r="STI578" s="55"/>
      <c r="STJ578" s="53"/>
      <c r="STK578" s="54"/>
      <c r="STL578" s="36"/>
      <c r="STM578" s="53"/>
      <c r="STN578" s="54"/>
      <c r="STO578" s="55"/>
      <c r="STP578" s="53"/>
      <c r="STQ578" s="54"/>
      <c r="STR578" s="36"/>
      <c r="STS578" s="53"/>
      <c r="STT578" s="54"/>
      <c r="STU578" s="55"/>
      <c r="STV578" s="53"/>
      <c r="STW578" s="54"/>
      <c r="STX578" s="36"/>
      <c r="STY578" s="53"/>
      <c r="STZ578" s="54"/>
      <c r="SUA578" s="55"/>
      <c r="SUB578" s="53"/>
      <c r="SUC578" s="54"/>
      <c r="SUD578" s="36"/>
      <c r="SUE578" s="53"/>
      <c r="SUF578" s="54"/>
      <c r="SUG578" s="55"/>
      <c r="SUH578" s="53"/>
      <c r="SUI578" s="54"/>
      <c r="SUJ578" s="36"/>
      <c r="SUK578" s="53"/>
      <c r="SUL578" s="54"/>
      <c r="SUM578" s="55"/>
      <c r="SUN578" s="53"/>
      <c r="SUO578" s="54"/>
      <c r="SUP578" s="36"/>
      <c r="SUQ578" s="53"/>
      <c r="SUR578" s="54"/>
      <c r="SUS578" s="55"/>
      <c r="SUT578" s="53"/>
      <c r="SUU578" s="54"/>
      <c r="SUV578" s="36"/>
      <c r="SUW578" s="53"/>
      <c r="SUX578" s="54"/>
      <c r="SUY578" s="55"/>
      <c r="SUZ578" s="53"/>
      <c r="SVA578" s="54"/>
      <c r="SVB578" s="36"/>
      <c r="SVC578" s="53"/>
      <c r="SVD578" s="54"/>
      <c r="SVE578" s="55"/>
      <c r="SVF578" s="53"/>
      <c r="SVG578" s="54"/>
      <c r="SVH578" s="36"/>
      <c r="SVI578" s="53"/>
      <c r="SVJ578" s="54"/>
      <c r="SVK578" s="55"/>
      <c r="SVL578" s="53"/>
      <c r="SVM578" s="54"/>
      <c r="SVN578" s="36"/>
      <c r="SVO578" s="53"/>
      <c r="SVP578" s="54"/>
      <c r="SVQ578" s="55"/>
      <c r="SVR578" s="53"/>
      <c r="SVS578" s="54"/>
      <c r="SVT578" s="36"/>
      <c r="SVU578" s="53"/>
      <c r="SVV578" s="54"/>
      <c r="SVW578" s="55"/>
      <c r="SVX578" s="53"/>
      <c r="SVY578" s="54"/>
      <c r="SVZ578" s="36"/>
      <c r="SWA578" s="53"/>
      <c r="SWB578" s="54"/>
      <c r="SWC578" s="55"/>
      <c r="SWD578" s="53"/>
      <c r="SWE578" s="54"/>
      <c r="SWF578" s="36"/>
      <c r="SWG578" s="53"/>
      <c r="SWH578" s="54"/>
      <c r="SWI578" s="55"/>
      <c r="SWJ578" s="53"/>
      <c r="SWK578" s="54"/>
      <c r="SWL578" s="36"/>
      <c r="SWM578" s="53"/>
      <c r="SWN578" s="54"/>
      <c r="SWO578" s="55"/>
      <c r="SWP578" s="53"/>
      <c r="SWQ578" s="54"/>
      <c r="SWR578" s="36"/>
      <c r="SWS578" s="53"/>
      <c r="SWT578" s="54"/>
      <c r="SWU578" s="55"/>
      <c r="SWV578" s="53"/>
      <c r="SWW578" s="54"/>
      <c r="SWX578" s="36"/>
      <c r="SWY578" s="53"/>
      <c r="SWZ578" s="54"/>
      <c r="SXA578" s="55"/>
      <c r="SXB578" s="53"/>
      <c r="SXC578" s="54"/>
      <c r="SXD578" s="36"/>
      <c r="SXE578" s="53"/>
      <c r="SXF578" s="54"/>
      <c r="SXG578" s="55"/>
      <c r="SXH578" s="53"/>
      <c r="SXI578" s="54"/>
      <c r="SXJ578" s="36"/>
      <c r="SXK578" s="53"/>
      <c r="SXL578" s="54"/>
      <c r="SXM578" s="55"/>
      <c r="SXN578" s="53"/>
      <c r="SXO578" s="54"/>
      <c r="SXP578" s="36"/>
      <c r="SXQ578" s="53"/>
      <c r="SXR578" s="54"/>
      <c r="SXS578" s="55"/>
      <c r="SXT578" s="53"/>
      <c r="SXU578" s="54"/>
      <c r="SXV578" s="36"/>
      <c r="SXW578" s="53"/>
      <c r="SXX578" s="54"/>
      <c r="SXY578" s="55"/>
      <c r="SXZ578" s="53"/>
      <c r="SYA578" s="54"/>
      <c r="SYB578" s="36"/>
      <c r="SYC578" s="53"/>
      <c r="SYD578" s="54"/>
      <c r="SYE578" s="55"/>
      <c r="SYF578" s="53"/>
      <c r="SYG578" s="54"/>
      <c r="SYH578" s="36"/>
      <c r="SYI578" s="53"/>
      <c r="SYJ578" s="54"/>
      <c r="SYK578" s="55"/>
      <c r="SYL578" s="53"/>
      <c r="SYM578" s="54"/>
      <c r="SYN578" s="36"/>
      <c r="SYO578" s="53"/>
      <c r="SYP578" s="54"/>
      <c r="SYQ578" s="55"/>
      <c r="SYR578" s="53"/>
      <c r="SYS578" s="54"/>
      <c r="SYT578" s="36"/>
      <c r="SYU578" s="53"/>
      <c r="SYV578" s="54"/>
      <c r="SYW578" s="55"/>
      <c r="SYX578" s="53"/>
      <c r="SYY578" s="54"/>
      <c r="SYZ578" s="36"/>
      <c r="SZA578" s="53"/>
      <c r="SZB578" s="54"/>
      <c r="SZC578" s="55"/>
      <c r="SZD578" s="53"/>
      <c r="SZE578" s="54"/>
      <c r="SZF578" s="36"/>
      <c r="SZG578" s="53"/>
      <c r="SZH578" s="54"/>
      <c r="SZI578" s="55"/>
      <c r="SZJ578" s="53"/>
      <c r="SZK578" s="54"/>
      <c r="SZL578" s="36"/>
      <c r="SZM578" s="53"/>
      <c r="SZN578" s="54"/>
      <c r="SZO578" s="55"/>
      <c r="SZP578" s="53"/>
      <c r="SZQ578" s="54"/>
      <c r="SZR578" s="36"/>
      <c r="SZS578" s="53"/>
      <c r="SZT578" s="54"/>
      <c r="SZU578" s="55"/>
      <c r="SZV578" s="53"/>
      <c r="SZW578" s="54"/>
      <c r="SZX578" s="36"/>
      <c r="SZY578" s="53"/>
      <c r="SZZ578" s="54"/>
      <c r="TAA578" s="55"/>
      <c r="TAB578" s="53"/>
      <c r="TAC578" s="54"/>
      <c r="TAD578" s="36"/>
      <c r="TAE578" s="53"/>
      <c r="TAF578" s="54"/>
      <c r="TAG578" s="55"/>
      <c r="TAH578" s="53"/>
      <c r="TAI578" s="54"/>
      <c r="TAJ578" s="36"/>
      <c r="TAK578" s="53"/>
      <c r="TAL578" s="54"/>
      <c r="TAM578" s="55"/>
      <c r="TAN578" s="53"/>
      <c r="TAO578" s="54"/>
      <c r="TAP578" s="36"/>
      <c r="TAQ578" s="53"/>
      <c r="TAR578" s="54"/>
      <c r="TAS578" s="55"/>
      <c r="TAT578" s="53"/>
      <c r="TAU578" s="54"/>
      <c r="TAV578" s="36"/>
      <c r="TAW578" s="53"/>
      <c r="TAX578" s="54"/>
      <c r="TAY578" s="55"/>
      <c r="TAZ578" s="53"/>
      <c r="TBA578" s="54"/>
      <c r="TBB578" s="36"/>
      <c r="TBC578" s="53"/>
      <c r="TBD578" s="54"/>
      <c r="TBE578" s="55"/>
      <c r="TBF578" s="53"/>
      <c r="TBG578" s="54"/>
      <c r="TBH578" s="36"/>
      <c r="TBI578" s="53"/>
      <c r="TBJ578" s="54"/>
      <c r="TBK578" s="55"/>
      <c r="TBL578" s="53"/>
      <c r="TBM578" s="54"/>
      <c r="TBN578" s="36"/>
      <c r="TBO578" s="53"/>
      <c r="TBP578" s="54"/>
      <c r="TBQ578" s="55"/>
      <c r="TBR578" s="53"/>
      <c r="TBS578" s="54"/>
      <c r="TBT578" s="36"/>
      <c r="TBU578" s="53"/>
      <c r="TBV578" s="54"/>
      <c r="TBW578" s="55"/>
      <c r="TBX578" s="53"/>
      <c r="TBY578" s="54"/>
      <c r="TBZ578" s="36"/>
      <c r="TCA578" s="53"/>
      <c r="TCB578" s="54"/>
      <c r="TCC578" s="55"/>
      <c r="TCD578" s="53"/>
      <c r="TCE578" s="54"/>
      <c r="TCF578" s="36"/>
      <c r="TCG578" s="53"/>
      <c r="TCH578" s="54"/>
      <c r="TCI578" s="55"/>
      <c r="TCJ578" s="53"/>
      <c r="TCK578" s="54"/>
      <c r="TCL578" s="36"/>
      <c r="TCM578" s="53"/>
      <c r="TCN578" s="54"/>
      <c r="TCO578" s="55"/>
      <c r="TCP578" s="53"/>
      <c r="TCQ578" s="54"/>
      <c r="TCR578" s="36"/>
      <c r="TCS578" s="53"/>
      <c r="TCT578" s="54"/>
      <c r="TCU578" s="55"/>
      <c r="TCV578" s="53"/>
      <c r="TCW578" s="54"/>
      <c r="TCX578" s="36"/>
      <c r="TCY578" s="53"/>
      <c r="TCZ578" s="54"/>
      <c r="TDA578" s="55"/>
      <c r="TDB578" s="53"/>
      <c r="TDC578" s="54"/>
      <c r="TDD578" s="36"/>
      <c r="TDE578" s="53"/>
      <c r="TDF578" s="54"/>
      <c r="TDG578" s="55"/>
      <c r="TDH578" s="53"/>
      <c r="TDI578" s="54"/>
      <c r="TDJ578" s="36"/>
      <c r="TDK578" s="53"/>
      <c r="TDL578" s="54"/>
      <c r="TDM578" s="55"/>
      <c r="TDN578" s="53"/>
      <c r="TDO578" s="54"/>
      <c r="TDP578" s="36"/>
      <c r="TDQ578" s="53"/>
      <c r="TDR578" s="54"/>
      <c r="TDS578" s="55"/>
      <c r="TDT578" s="53"/>
      <c r="TDU578" s="54"/>
      <c r="TDV578" s="36"/>
      <c r="TDW578" s="53"/>
      <c r="TDX578" s="54"/>
      <c r="TDY578" s="55"/>
      <c r="TDZ578" s="53"/>
      <c r="TEA578" s="54"/>
      <c r="TEB578" s="36"/>
      <c r="TEC578" s="53"/>
      <c r="TED578" s="54"/>
      <c r="TEE578" s="55"/>
      <c r="TEF578" s="53"/>
      <c r="TEG578" s="54"/>
      <c r="TEH578" s="36"/>
      <c r="TEI578" s="53"/>
      <c r="TEJ578" s="54"/>
      <c r="TEK578" s="55"/>
      <c r="TEL578" s="53"/>
      <c r="TEM578" s="54"/>
      <c r="TEN578" s="36"/>
      <c r="TEO578" s="53"/>
      <c r="TEP578" s="54"/>
      <c r="TEQ578" s="55"/>
      <c r="TER578" s="53"/>
      <c r="TES578" s="54"/>
      <c r="TET578" s="36"/>
      <c r="TEU578" s="53"/>
      <c r="TEV578" s="54"/>
      <c r="TEW578" s="55"/>
      <c r="TEX578" s="53"/>
      <c r="TEY578" s="54"/>
      <c r="TEZ578" s="36"/>
      <c r="TFA578" s="53"/>
      <c r="TFB578" s="54"/>
      <c r="TFC578" s="55"/>
      <c r="TFD578" s="53"/>
      <c r="TFE578" s="54"/>
      <c r="TFF578" s="36"/>
      <c r="TFG578" s="53"/>
      <c r="TFH578" s="54"/>
      <c r="TFI578" s="55"/>
      <c r="TFJ578" s="53"/>
      <c r="TFK578" s="54"/>
      <c r="TFL578" s="36"/>
      <c r="TFM578" s="53"/>
      <c r="TFN578" s="54"/>
      <c r="TFO578" s="55"/>
      <c r="TFP578" s="53"/>
      <c r="TFQ578" s="54"/>
      <c r="TFR578" s="36"/>
      <c r="TFS578" s="53"/>
      <c r="TFT578" s="54"/>
      <c r="TFU578" s="55"/>
      <c r="TFV578" s="53"/>
      <c r="TFW578" s="54"/>
      <c r="TFX578" s="36"/>
      <c r="TFY578" s="53"/>
      <c r="TFZ578" s="54"/>
      <c r="TGA578" s="55"/>
      <c r="TGB578" s="53"/>
      <c r="TGC578" s="54"/>
      <c r="TGD578" s="36"/>
      <c r="TGE578" s="53"/>
      <c r="TGF578" s="54"/>
      <c r="TGG578" s="55"/>
      <c r="TGH578" s="53"/>
      <c r="TGI578" s="54"/>
      <c r="TGJ578" s="36"/>
      <c r="TGK578" s="53"/>
      <c r="TGL578" s="54"/>
      <c r="TGM578" s="55"/>
      <c r="TGN578" s="53"/>
      <c r="TGO578" s="54"/>
      <c r="TGP578" s="36"/>
      <c r="TGQ578" s="53"/>
      <c r="TGR578" s="54"/>
      <c r="TGS578" s="55"/>
      <c r="TGT578" s="53"/>
      <c r="TGU578" s="54"/>
      <c r="TGV578" s="36"/>
      <c r="TGW578" s="53"/>
      <c r="TGX578" s="54"/>
      <c r="TGY578" s="55"/>
      <c r="TGZ578" s="53"/>
      <c r="THA578" s="54"/>
      <c r="THB578" s="36"/>
      <c r="THC578" s="53"/>
      <c r="THD578" s="54"/>
      <c r="THE578" s="55"/>
      <c r="THF578" s="53"/>
      <c r="THG578" s="54"/>
      <c r="THH578" s="36"/>
      <c r="THI578" s="53"/>
      <c r="THJ578" s="54"/>
      <c r="THK578" s="55"/>
      <c r="THL578" s="53"/>
      <c r="THM578" s="54"/>
      <c r="THN578" s="36"/>
      <c r="THO578" s="53"/>
      <c r="THP578" s="54"/>
      <c r="THQ578" s="55"/>
      <c r="THR578" s="53"/>
      <c r="THS578" s="54"/>
      <c r="THT578" s="36"/>
      <c r="THU578" s="53"/>
      <c r="THV578" s="54"/>
      <c r="THW578" s="55"/>
      <c r="THX578" s="53"/>
      <c r="THY578" s="54"/>
      <c r="THZ578" s="36"/>
      <c r="TIA578" s="53"/>
      <c r="TIB578" s="54"/>
      <c r="TIC578" s="55"/>
      <c r="TID578" s="53"/>
      <c r="TIE578" s="54"/>
      <c r="TIF578" s="36"/>
      <c r="TIG578" s="53"/>
      <c r="TIH578" s="54"/>
      <c r="TII578" s="55"/>
      <c r="TIJ578" s="53"/>
      <c r="TIK578" s="54"/>
      <c r="TIL578" s="36"/>
      <c r="TIM578" s="53"/>
      <c r="TIN578" s="54"/>
      <c r="TIO578" s="55"/>
      <c r="TIP578" s="53"/>
      <c r="TIQ578" s="54"/>
      <c r="TIR578" s="36"/>
      <c r="TIS578" s="53"/>
      <c r="TIT578" s="54"/>
      <c r="TIU578" s="55"/>
      <c r="TIV578" s="53"/>
      <c r="TIW578" s="54"/>
      <c r="TIX578" s="36"/>
      <c r="TIY578" s="53"/>
      <c r="TIZ578" s="54"/>
      <c r="TJA578" s="55"/>
      <c r="TJB578" s="53"/>
      <c r="TJC578" s="54"/>
      <c r="TJD578" s="36"/>
      <c r="TJE578" s="53"/>
      <c r="TJF578" s="54"/>
      <c r="TJG578" s="55"/>
      <c r="TJH578" s="53"/>
      <c r="TJI578" s="54"/>
      <c r="TJJ578" s="36"/>
      <c r="TJK578" s="53"/>
      <c r="TJL578" s="54"/>
      <c r="TJM578" s="55"/>
      <c r="TJN578" s="53"/>
      <c r="TJO578" s="54"/>
      <c r="TJP578" s="36"/>
      <c r="TJQ578" s="53"/>
      <c r="TJR578" s="54"/>
      <c r="TJS578" s="55"/>
      <c r="TJT578" s="53"/>
      <c r="TJU578" s="54"/>
      <c r="TJV578" s="36"/>
      <c r="TJW578" s="53"/>
      <c r="TJX578" s="54"/>
      <c r="TJY578" s="55"/>
      <c r="TJZ578" s="53"/>
      <c r="TKA578" s="54"/>
      <c r="TKB578" s="36"/>
      <c r="TKC578" s="53"/>
      <c r="TKD578" s="54"/>
      <c r="TKE578" s="55"/>
      <c r="TKF578" s="53"/>
      <c r="TKG578" s="54"/>
      <c r="TKH578" s="36"/>
      <c r="TKI578" s="53"/>
      <c r="TKJ578" s="54"/>
      <c r="TKK578" s="55"/>
      <c r="TKL578" s="53"/>
      <c r="TKM578" s="54"/>
      <c r="TKN578" s="36"/>
      <c r="TKO578" s="53"/>
      <c r="TKP578" s="54"/>
      <c r="TKQ578" s="55"/>
      <c r="TKR578" s="53"/>
      <c r="TKS578" s="54"/>
      <c r="TKT578" s="36"/>
      <c r="TKU578" s="53"/>
      <c r="TKV578" s="54"/>
      <c r="TKW578" s="55"/>
      <c r="TKX578" s="53"/>
      <c r="TKY578" s="54"/>
      <c r="TKZ578" s="36"/>
      <c r="TLA578" s="53"/>
      <c r="TLB578" s="54"/>
      <c r="TLC578" s="55"/>
      <c r="TLD578" s="53"/>
      <c r="TLE578" s="54"/>
      <c r="TLF578" s="36"/>
      <c r="TLG578" s="53"/>
      <c r="TLH578" s="54"/>
      <c r="TLI578" s="55"/>
      <c r="TLJ578" s="53"/>
      <c r="TLK578" s="54"/>
      <c r="TLL578" s="36"/>
      <c r="TLM578" s="53"/>
      <c r="TLN578" s="54"/>
      <c r="TLO578" s="55"/>
      <c r="TLP578" s="53"/>
      <c r="TLQ578" s="54"/>
      <c r="TLR578" s="36"/>
      <c r="TLS578" s="53"/>
      <c r="TLT578" s="54"/>
      <c r="TLU578" s="55"/>
      <c r="TLV578" s="53"/>
      <c r="TLW578" s="54"/>
      <c r="TLX578" s="36"/>
      <c r="TLY578" s="53"/>
      <c r="TLZ578" s="54"/>
      <c r="TMA578" s="55"/>
      <c r="TMB578" s="53"/>
      <c r="TMC578" s="54"/>
      <c r="TMD578" s="36"/>
      <c r="TME578" s="53"/>
      <c r="TMF578" s="54"/>
      <c r="TMG578" s="55"/>
      <c r="TMH578" s="53"/>
      <c r="TMI578" s="54"/>
      <c r="TMJ578" s="36"/>
      <c r="TMK578" s="53"/>
      <c r="TML578" s="54"/>
      <c r="TMM578" s="55"/>
      <c r="TMN578" s="53"/>
      <c r="TMO578" s="54"/>
      <c r="TMP578" s="36"/>
      <c r="TMQ578" s="53"/>
      <c r="TMR578" s="54"/>
      <c r="TMS578" s="55"/>
      <c r="TMT578" s="53"/>
      <c r="TMU578" s="54"/>
      <c r="TMV578" s="36"/>
      <c r="TMW578" s="53"/>
      <c r="TMX578" s="54"/>
      <c r="TMY578" s="55"/>
      <c r="TMZ578" s="53"/>
      <c r="TNA578" s="54"/>
      <c r="TNB578" s="36"/>
      <c r="TNC578" s="53"/>
      <c r="TND578" s="54"/>
      <c r="TNE578" s="55"/>
      <c r="TNF578" s="53"/>
      <c r="TNG578" s="54"/>
      <c r="TNH578" s="36"/>
      <c r="TNI578" s="53"/>
      <c r="TNJ578" s="54"/>
      <c r="TNK578" s="55"/>
      <c r="TNL578" s="53"/>
      <c r="TNM578" s="54"/>
      <c r="TNN578" s="36"/>
      <c r="TNO578" s="53"/>
      <c r="TNP578" s="54"/>
      <c r="TNQ578" s="55"/>
      <c r="TNR578" s="53"/>
      <c r="TNS578" s="54"/>
      <c r="TNT578" s="36"/>
      <c r="TNU578" s="53"/>
      <c r="TNV578" s="54"/>
      <c r="TNW578" s="55"/>
      <c r="TNX578" s="53"/>
      <c r="TNY578" s="54"/>
      <c r="TNZ578" s="36"/>
      <c r="TOA578" s="53"/>
      <c r="TOB578" s="54"/>
      <c r="TOC578" s="55"/>
      <c r="TOD578" s="53"/>
      <c r="TOE578" s="54"/>
      <c r="TOF578" s="36"/>
      <c r="TOG578" s="53"/>
      <c r="TOH578" s="54"/>
      <c r="TOI578" s="55"/>
      <c r="TOJ578" s="53"/>
      <c r="TOK578" s="54"/>
      <c r="TOL578" s="36"/>
      <c r="TOM578" s="53"/>
      <c r="TON578" s="54"/>
      <c r="TOO578" s="55"/>
      <c r="TOP578" s="53"/>
      <c r="TOQ578" s="54"/>
      <c r="TOR578" s="36"/>
      <c r="TOS578" s="53"/>
      <c r="TOT578" s="54"/>
      <c r="TOU578" s="55"/>
      <c r="TOV578" s="53"/>
      <c r="TOW578" s="54"/>
      <c r="TOX578" s="36"/>
      <c r="TOY578" s="53"/>
      <c r="TOZ578" s="54"/>
      <c r="TPA578" s="55"/>
      <c r="TPB578" s="53"/>
      <c r="TPC578" s="54"/>
      <c r="TPD578" s="36"/>
      <c r="TPE578" s="53"/>
      <c r="TPF578" s="54"/>
      <c r="TPG578" s="55"/>
      <c r="TPH578" s="53"/>
      <c r="TPI578" s="54"/>
      <c r="TPJ578" s="36"/>
      <c r="TPK578" s="53"/>
      <c r="TPL578" s="54"/>
      <c r="TPM578" s="55"/>
      <c r="TPN578" s="53"/>
      <c r="TPO578" s="54"/>
      <c r="TPP578" s="36"/>
      <c r="TPQ578" s="53"/>
      <c r="TPR578" s="54"/>
      <c r="TPS578" s="55"/>
      <c r="TPT578" s="53"/>
      <c r="TPU578" s="54"/>
      <c r="TPV578" s="36"/>
      <c r="TPW578" s="53"/>
      <c r="TPX578" s="54"/>
      <c r="TPY578" s="55"/>
      <c r="TPZ578" s="53"/>
      <c r="TQA578" s="54"/>
      <c r="TQB578" s="36"/>
      <c r="TQC578" s="53"/>
      <c r="TQD578" s="54"/>
      <c r="TQE578" s="55"/>
      <c r="TQF578" s="53"/>
      <c r="TQG578" s="54"/>
      <c r="TQH578" s="36"/>
      <c r="TQI578" s="53"/>
      <c r="TQJ578" s="54"/>
      <c r="TQK578" s="55"/>
      <c r="TQL578" s="53"/>
      <c r="TQM578" s="54"/>
      <c r="TQN578" s="36"/>
      <c r="TQO578" s="53"/>
      <c r="TQP578" s="54"/>
      <c r="TQQ578" s="55"/>
      <c r="TQR578" s="53"/>
      <c r="TQS578" s="54"/>
      <c r="TQT578" s="36"/>
      <c r="TQU578" s="53"/>
      <c r="TQV578" s="54"/>
      <c r="TQW578" s="55"/>
      <c r="TQX578" s="53"/>
      <c r="TQY578" s="54"/>
      <c r="TQZ578" s="36"/>
      <c r="TRA578" s="53"/>
      <c r="TRB578" s="54"/>
      <c r="TRC578" s="55"/>
      <c r="TRD578" s="53"/>
      <c r="TRE578" s="54"/>
      <c r="TRF578" s="36"/>
      <c r="TRG578" s="53"/>
      <c r="TRH578" s="54"/>
      <c r="TRI578" s="55"/>
      <c r="TRJ578" s="53"/>
      <c r="TRK578" s="54"/>
      <c r="TRL578" s="36"/>
      <c r="TRM578" s="53"/>
      <c r="TRN578" s="54"/>
      <c r="TRO578" s="55"/>
      <c r="TRP578" s="53"/>
      <c r="TRQ578" s="54"/>
      <c r="TRR578" s="36"/>
      <c r="TRS578" s="53"/>
      <c r="TRT578" s="54"/>
      <c r="TRU578" s="55"/>
      <c r="TRV578" s="53"/>
      <c r="TRW578" s="54"/>
      <c r="TRX578" s="36"/>
      <c r="TRY578" s="53"/>
      <c r="TRZ578" s="54"/>
      <c r="TSA578" s="55"/>
      <c r="TSB578" s="53"/>
      <c r="TSC578" s="54"/>
      <c r="TSD578" s="36"/>
      <c r="TSE578" s="53"/>
      <c r="TSF578" s="54"/>
      <c r="TSG578" s="55"/>
      <c r="TSH578" s="53"/>
      <c r="TSI578" s="54"/>
      <c r="TSJ578" s="36"/>
      <c r="TSK578" s="53"/>
      <c r="TSL578" s="54"/>
      <c r="TSM578" s="55"/>
      <c r="TSN578" s="53"/>
      <c r="TSO578" s="54"/>
      <c r="TSP578" s="36"/>
      <c r="TSQ578" s="53"/>
      <c r="TSR578" s="54"/>
      <c r="TSS578" s="55"/>
      <c r="TST578" s="53"/>
      <c r="TSU578" s="54"/>
      <c r="TSV578" s="36"/>
      <c r="TSW578" s="53"/>
      <c r="TSX578" s="54"/>
      <c r="TSY578" s="55"/>
      <c r="TSZ578" s="53"/>
      <c r="TTA578" s="54"/>
      <c r="TTB578" s="36"/>
      <c r="TTC578" s="53"/>
      <c r="TTD578" s="54"/>
      <c r="TTE578" s="55"/>
      <c r="TTF578" s="53"/>
      <c r="TTG578" s="54"/>
      <c r="TTH578" s="36"/>
      <c r="TTI578" s="53"/>
      <c r="TTJ578" s="54"/>
      <c r="TTK578" s="55"/>
      <c r="TTL578" s="53"/>
      <c r="TTM578" s="54"/>
      <c r="TTN578" s="36"/>
      <c r="TTO578" s="53"/>
      <c r="TTP578" s="54"/>
      <c r="TTQ578" s="55"/>
      <c r="TTR578" s="53"/>
      <c r="TTS578" s="54"/>
      <c r="TTT578" s="36"/>
      <c r="TTU578" s="53"/>
      <c r="TTV578" s="54"/>
      <c r="TTW578" s="55"/>
      <c r="TTX578" s="53"/>
      <c r="TTY578" s="54"/>
      <c r="TTZ578" s="36"/>
      <c r="TUA578" s="53"/>
      <c r="TUB578" s="54"/>
      <c r="TUC578" s="55"/>
      <c r="TUD578" s="53"/>
      <c r="TUE578" s="54"/>
      <c r="TUF578" s="36"/>
      <c r="TUG578" s="53"/>
      <c r="TUH578" s="54"/>
      <c r="TUI578" s="55"/>
      <c r="TUJ578" s="53"/>
      <c r="TUK578" s="54"/>
      <c r="TUL578" s="36"/>
      <c r="TUM578" s="53"/>
      <c r="TUN578" s="54"/>
      <c r="TUO578" s="55"/>
      <c r="TUP578" s="53"/>
      <c r="TUQ578" s="54"/>
      <c r="TUR578" s="36"/>
      <c r="TUS578" s="53"/>
      <c r="TUT578" s="54"/>
      <c r="TUU578" s="55"/>
      <c r="TUV578" s="53"/>
      <c r="TUW578" s="54"/>
      <c r="TUX578" s="36"/>
      <c r="TUY578" s="53"/>
      <c r="TUZ578" s="54"/>
      <c r="TVA578" s="55"/>
      <c r="TVB578" s="53"/>
      <c r="TVC578" s="54"/>
      <c r="TVD578" s="36"/>
      <c r="TVE578" s="53"/>
      <c r="TVF578" s="54"/>
      <c r="TVG578" s="55"/>
      <c r="TVH578" s="53"/>
      <c r="TVI578" s="54"/>
      <c r="TVJ578" s="36"/>
      <c r="TVK578" s="53"/>
      <c r="TVL578" s="54"/>
      <c r="TVM578" s="55"/>
      <c r="TVN578" s="53"/>
      <c r="TVO578" s="54"/>
      <c r="TVP578" s="36"/>
      <c r="TVQ578" s="53"/>
      <c r="TVR578" s="54"/>
      <c r="TVS578" s="55"/>
      <c r="TVT578" s="53"/>
      <c r="TVU578" s="54"/>
      <c r="TVV578" s="36"/>
      <c r="TVW578" s="53"/>
      <c r="TVX578" s="54"/>
      <c r="TVY578" s="55"/>
      <c r="TVZ578" s="53"/>
      <c r="TWA578" s="54"/>
      <c r="TWB578" s="36"/>
      <c r="TWC578" s="53"/>
      <c r="TWD578" s="54"/>
      <c r="TWE578" s="55"/>
      <c r="TWF578" s="53"/>
      <c r="TWG578" s="54"/>
      <c r="TWH578" s="36"/>
      <c r="TWI578" s="53"/>
      <c r="TWJ578" s="54"/>
      <c r="TWK578" s="55"/>
      <c r="TWL578" s="53"/>
      <c r="TWM578" s="54"/>
      <c r="TWN578" s="36"/>
      <c r="TWO578" s="53"/>
      <c r="TWP578" s="54"/>
      <c r="TWQ578" s="55"/>
      <c r="TWR578" s="53"/>
      <c r="TWS578" s="54"/>
      <c r="TWT578" s="36"/>
      <c r="TWU578" s="53"/>
      <c r="TWV578" s="54"/>
      <c r="TWW578" s="55"/>
      <c r="TWX578" s="53"/>
      <c r="TWY578" s="54"/>
      <c r="TWZ578" s="36"/>
      <c r="TXA578" s="53"/>
      <c r="TXB578" s="54"/>
      <c r="TXC578" s="55"/>
      <c r="TXD578" s="53"/>
      <c r="TXE578" s="54"/>
      <c r="TXF578" s="36"/>
      <c r="TXG578" s="53"/>
      <c r="TXH578" s="54"/>
      <c r="TXI578" s="55"/>
      <c r="TXJ578" s="53"/>
      <c r="TXK578" s="54"/>
      <c r="TXL578" s="36"/>
      <c r="TXM578" s="53"/>
      <c r="TXN578" s="54"/>
      <c r="TXO578" s="55"/>
      <c r="TXP578" s="53"/>
      <c r="TXQ578" s="54"/>
      <c r="TXR578" s="36"/>
      <c r="TXS578" s="53"/>
      <c r="TXT578" s="54"/>
      <c r="TXU578" s="55"/>
      <c r="TXV578" s="53"/>
      <c r="TXW578" s="54"/>
      <c r="TXX578" s="36"/>
      <c r="TXY578" s="53"/>
      <c r="TXZ578" s="54"/>
      <c r="TYA578" s="55"/>
      <c r="TYB578" s="53"/>
      <c r="TYC578" s="54"/>
      <c r="TYD578" s="36"/>
      <c r="TYE578" s="53"/>
      <c r="TYF578" s="54"/>
      <c r="TYG578" s="55"/>
      <c r="TYH578" s="53"/>
      <c r="TYI578" s="54"/>
      <c r="TYJ578" s="36"/>
      <c r="TYK578" s="53"/>
      <c r="TYL578" s="54"/>
      <c r="TYM578" s="55"/>
      <c r="TYN578" s="53"/>
      <c r="TYO578" s="54"/>
      <c r="TYP578" s="36"/>
      <c r="TYQ578" s="53"/>
      <c r="TYR578" s="54"/>
      <c r="TYS578" s="55"/>
      <c r="TYT578" s="53"/>
      <c r="TYU578" s="54"/>
      <c r="TYV578" s="36"/>
      <c r="TYW578" s="53"/>
      <c r="TYX578" s="54"/>
      <c r="TYY578" s="55"/>
      <c r="TYZ578" s="53"/>
      <c r="TZA578" s="54"/>
      <c r="TZB578" s="36"/>
      <c r="TZC578" s="53"/>
      <c r="TZD578" s="54"/>
      <c r="TZE578" s="55"/>
      <c r="TZF578" s="53"/>
      <c r="TZG578" s="54"/>
      <c r="TZH578" s="36"/>
      <c r="TZI578" s="53"/>
      <c r="TZJ578" s="54"/>
      <c r="TZK578" s="55"/>
      <c r="TZL578" s="53"/>
      <c r="TZM578" s="54"/>
      <c r="TZN578" s="36"/>
      <c r="TZO578" s="53"/>
      <c r="TZP578" s="54"/>
      <c r="TZQ578" s="55"/>
      <c r="TZR578" s="53"/>
      <c r="TZS578" s="54"/>
      <c r="TZT578" s="36"/>
      <c r="TZU578" s="53"/>
      <c r="TZV578" s="54"/>
      <c r="TZW578" s="55"/>
      <c r="TZX578" s="53"/>
      <c r="TZY578" s="54"/>
      <c r="TZZ578" s="36"/>
      <c r="UAA578" s="53"/>
      <c r="UAB578" s="54"/>
      <c r="UAC578" s="55"/>
      <c r="UAD578" s="53"/>
      <c r="UAE578" s="54"/>
      <c r="UAF578" s="36"/>
      <c r="UAG578" s="53"/>
      <c r="UAH578" s="54"/>
      <c r="UAI578" s="55"/>
      <c r="UAJ578" s="53"/>
      <c r="UAK578" s="54"/>
      <c r="UAL578" s="36"/>
      <c r="UAM578" s="53"/>
      <c r="UAN578" s="54"/>
      <c r="UAO578" s="55"/>
      <c r="UAP578" s="53"/>
      <c r="UAQ578" s="54"/>
      <c r="UAR578" s="36"/>
      <c r="UAS578" s="53"/>
      <c r="UAT578" s="54"/>
      <c r="UAU578" s="55"/>
      <c r="UAV578" s="53"/>
      <c r="UAW578" s="54"/>
      <c r="UAX578" s="36"/>
      <c r="UAY578" s="53"/>
      <c r="UAZ578" s="54"/>
      <c r="UBA578" s="55"/>
      <c r="UBB578" s="53"/>
      <c r="UBC578" s="54"/>
      <c r="UBD578" s="36"/>
      <c r="UBE578" s="53"/>
      <c r="UBF578" s="54"/>
      <c r="UBG578" s="55"/>
      <c r="UBH578" s="53"/>
      <c r="UBI578" s="54"/>
      <c r="UBJ578" s="36"/>
      <c r="UBK578" s="53"/>
      <c r="UBL578" s="54"/>
      <c r="UBM578" s="55"/>
      <c r="UBN578" s="53"/>
      <c r="UBO578" s="54"/>
      <c r="UBP578" s="36"/>
      <c r="UBQ578" s="53"/>
      <c r="UBR578" s="54"/>
      <c r="UBS578" s="55"/>
      <c r="UBT578" s="53"/>
      <c r="UBU578" s="54"/>
      <c r="UBV578" s="36"/>
      <c r="UBW578" s="53"/>
      <c r="UBX578" s="54"/>
      <c r="UBY578" s="55"/>
      <c r="UBZ578" s="53"/>
      <c r="UCA578" s="54"/>
      <c r="UCB578" s="36"/>
      <c r="UCC578" s="53"/>
      <c r="UCD578" s="54"/>
      <c r="UCE578" s="55"/>
      <c r="UCF578" s="53"/>
      <c r="UCG578" s="54"/>
      <c r="UCH578" s="36"/>
      <c r="UCI578" s="53"/>
      <c r="UCJ578" s="54"/>
      <c r="UCK578" s="55"/>
      <c r="UCL578" s="53"/>
      <c r="UCM578" s="54"/>
      <c r="UCN578" s="36"/>
      <c r="UCO578" s="53"/>
      <c r="UCP578" s="54"/>
      <c r="UCQ578" s="55"/>
      <c r="UCR578" s="53"/>
      <c r="UCS578" s="54"/>
      <c r="UCT578" s="36"/>
      <c r="UCU578" s="53"/>
      <c r="UCV578" s="54"/>
      <c r="UCW578" s="55"/>
      <c r="UCX578" s="53"/>
      <c r="UCY578" s="54"/>
      <c r="UCZ578" s="36"/>
      <c r="UDA578" s="53"/>
      <c r="UDB578" s="54"/>
      <c r="UDC578" s="55"/>
      <c r="UDD578" s="53"/>
      <c r="UDE578" s="54"/>
      <c r="UDF578" s="36"/>
      <c r="UDG578" s="53"/>
      <c r="UDH578" s="54"/>
      <c r="UDI578" s="55"/>
      <c r="UDJ578" s="53"/>
      <c r="UDK578" s="54"/>
      <c r="UDL578" s="36"/>
      <c r="UDM578" s="53"/>
      <c r="UDN578" s="54"/>
      <c r="UDO578" s="55"/>
      <c r="UDP578" s="53"/>
      <c r="UDQ578" s="54"/>
      <c r="UDR578" s="36"/>
      <c r="UDS578" s="53"/>
      <c r="UDT578" s="54"/>
      <c r="UDU578" s="55"/>
      <c r="UDV578" s="53"/>
      <c r="UDW578" s="54"/>
      <c r="UDX578" s="36"/>
      <c r="UDY578" s="53"/>
      <c r="UDZ578" s="54"/>
      <c r="UEA578" s="55"/>
      <c r="UEB578" s="53"/>
      <c r="UEC578" s="54"/>
      <c r="UED578" s="36"/>
      <c r="UEE578" s="53"/>
      <c r="UEF578" s="54"/>
      <c r="UEG578" s="55"/>
      <c r="UEH578" s="53"/>
      <c r="UEI578" s="54"/>
      <c r="UEJ578" s="36"/>
      <c r="UEK578" s="53"/>
      <c r="UEL578" s="54"/>
      <c r="UEM578" s="55"/>
      <c r="UEN578" s="53"/>
      <c r="UEO578" s="54"/>
      <c r="UEP578" s="36"/>
      <c r="UEQ578" s="53"/>
      <c r="UER578" s="54"/>
      <c r="UES578" s="55"/>
      <c r="UET578" s="53"/>
      <c r="UEU578" s="54"/>
      <c r="UEV578" s="36"/>
      <c r="UEW578" s="53"/>
      <c r="UEX578" s="54"/>
      <c r="UEY578" s="55"/>
      <c r="UEZ578" s="53"/>
      <c r="UFA578" s="54"/>
      <c r="UFB578" s="36"/>
      <c r="UFC578" s="53"/>
      <c r="UFD578" s="54"/>
      <c r="UFE578" s="55"/>
      <c r="UFF578" s="53"/>
      <c r="UFG578" s="54"/>
      <c r="UFH578" s="36"/>
      <c r="UFI578" s="53"/>
      <c r="UFJ578" s="54"/>
      <c r="UFK578" s="55"/>
      <c r="UFL578" s="53"/>
      <c r="UFM578" s="54"/>
      <c r="UFN578" s="36"/>
      <c r="UFO578" s="53"/>
      <c r="UFP578" s="54"/>
      <c r="UFQ578" s="55"/>
      <c r="UFR578" s="53"/>
      <c r="UFS578" s="54"/>
      <c r="UFT578" s="36"/>
      <c r="UFU578" s="53"/>
      <c r="UFV578" s="54"/>
      <c r="UFW578" s="55"/>
      <c r="UFX578" s="53"/>
      <c r="UFY578" s="54"/>
      <c r="UFZ578" s="36"/>
      <c r="UGA578" s="53"/>
      <c r="UGB578" s="54"/>
      <c r="UGC578" s="55"/>
      <c r="UGD578" s="53"/>
      <c r="UGE578" s="54"/>
      <c r="UGF578" s="36"/>
      <c r="UGG578" s="53"/>
      <c r="UGH578" s="54"/>
      <c r="UGI578" s="55"/>
      <c r="UGJ578" s="53"/>
      <c r="UGK578" s="54"/>
      <c r="UGL578" s="36"/>
      <c r="UGM578" s="53"/>
      <c r="UGN578" s="54"/>
      <c r="UGO578" s="55"/>
      <c r="UGP578" s="53"/>
      <c r="UGQ578" s="54"/>
      <c r="UGR578" s="36"/>
      <c r="UGS578" s="53"/>
      <c r="UGT578" s="54"/>
      <c r="UGU578" s="55"/>
      <c r="UGV578" s="53"/>
      <c r="UGW578" s="54"/>
      <c r="UGX578" s="36"/>
      <c r="UGY578" s="53"/>
      <c r="UGZ578" s="54"/>
      <c r="UHA578" s="55"/>
      <c r="UHB578" s="53"/>
      <c r="UHC578" s="54"/>
      <c r="UHD578" s="36"/>
      <c r="UHE578" s="53"/>
      <c r="UHF578" s="54"/>
      <c r="UHG578" s="55"/>
      <c r="UHH578" s="53"/>
      <c r="UHI578" s="54"/>
      <c r="UHJ578" s="36"/>
      <c r="UHK578" s="53"/>
      <c r="UHL578" s="54"/>
      <c r="UHM578" s="55"/>
      <c r="UHN578" s="53"/>
      <c r="UHO578" s="54"/>
      <c r="UHP578" s="36"/>
      <c r="UHQ578" s="53"/>
      <c r="UHR578" s="54"/>
      <c r="UHS578" s="55"/>
      <c r="UHT578" s="53"/>
      <c r="UHU578" s="54"/>
      <c r="UHV578" s="36"/>
      <c r="UHW578" s="53"/>
      <c r="UHX578" s="54"/>
      <c r="UHY578" s="55"/>
      <c r="UHZ578" s="53"/>
      <c r="UIA578" s="54"/>
      <c r="UIB578" s="36"/>
      <c r="UIC578" s="53"/>
      <c r="UID578" s="54"/>
      <c r="UIE578" s="55"/>
      <c r="UIF578" s="53"/>
      <c r="UIG578" s="54"/>
      <c r="UIH578" s="36"/>
      <c r="UII578" s="53"/>
      <c r="UIJ578" s="54"/>
      <c r="UIK578" s="55"/>
      <c r="UIL578" s="53"/>
      <c r="UIM578" s="54"/>
      <c r="UIN578" s="36"/>
      <c r="UIO578" s="53"/>
      <c r="UIP578" s="54"/>
      <c r="UIQ578" s="55"/>
      <c r="UIR578" s="53"/>
      <c r="UIS578" s="54"/>
      <c r="UIT578" s="36"/>
      <c r="UIU578" s="53"/>
      <c r="UIV578" s="54"/>
      <c r="UIW578" s="55"/>
      <c r="UIX578" s="53"/>
      <c r="UIY578" s="54"/>
      <c r="UIZ578" s="36"/>
      <c r="UJA578" s="53"/>
      <c r="UJB578" s="54"/>
      <c r="UJC578" s="55"/>
      <c r="UJD578" s="53"/>
      <c r="UJE578" s="54"/>
      <c r="UJF578" s="36"/>
      <c r="UJG578" s="53"/>
      <c r="UJH578" s="54"/>
      <c r="UJI578" s="55"/>
      <c r="UJJ578" s="53"/>
      <c r="UJK578" s="54"/>
      <c r="UJL578" s="36"/>
      <c r="UJM578" s="53"/>
      <c r="UJN578" s="54"/>
      <c r="UJO578" s="55"/>
      <c r="UJP578" s="53"/>
      <c r="UJQ578" s="54"/>
      <c r="UJR578" s="36"/>
      <c r="UJS578" s="53"/>
      <c r="UJT578" s="54"/>
      <c r="UJU578" s="55"/>
      <c r="UJV578" s="53"/>
      <c r="UJW578" s="54"/>
      <c r="UJX578" s="36"/>
      <c r="UJY578" s="53"/>
      <c r="UJZ578" s="54"/>
      <c r="UKA578" s="55"/>
      <c r="UKB578" s="53"/>
      <c r="UKC578" s="54"/>
      <c r="UKD578" s="36"/>
      <c r="UKE578" s="53"/>
      <c r="UKF578" s="54"/>
      <c r="UKG578" s="55"/>
      <c r="UKH578" s="53"/>
      <c r="UKI578" s="54"/>
      <c r="UKJ578" s="36"/>
      <c r="UKK578" s="53"/>
      <c r="UKL578" s="54"/>
      <c r="UKM578" s="55"/>
      <c r="UKN578" s="53"/>
      <c r="UKO578" s="54"/>
      <c r="UKP578" s="36"/>
      <c r="UKQ578" s="53"/>
      <c r="UKR578" s="54"/>
      <c r="UKS578" s="55"/>
      <c r="UKT578" s="53"/>
      <c r="UKU578" s="54"/>
      <c r="UKV578" s="36"/>
      <c r="UKW578" s="53"/>
      <c r="UKX578" s="54"/>
      <c r="UKY578" s="55"/>
      <c r="UKZ578" s="53"/>
      <c r="ULA578" s="54"/>
      <c r="ULB578" s="36"/>
      <c r="ULC578" s="53"/>
      <c r="ULD578" s="54"/>
      <c r="ULE578" s="55"/>
      <c r="ULF578" s="53"/>
      <c r="ULG578" s="54"/>
      <c r="ULH578" s="36"/>
      <c r="ULI578" s="53"/>
      <c r="ULJ578" s="54"/>
      <c r="ULK578" s="55"/>
      <c r="ULL578" s="53"/>
      <c r="ULM578" s="54"/>
      <c r="ULN578" s="36"/>
      <c r="ULO578" s="53"/>
      <c r="ULP578" s="54"/>
      <c r="ULQ578" s="55"/>
      <c r="ULR578" s="53"/>
      <c r="ULS578" s="54"/>
      <c r="ULT578" s="36"/>
      <c r="ULU578" s="53"/>
      <c r="ULV578" s="54"/>
      <c r="ULW578" s="55"/>
      <c r="ULX578" s="53"/>
      <c r="ULY578" s="54"/>
      <c r="ULZ578" s="36"/>
      <c r="UMA578" s="53"/>
      <c r="UMB578" s="54"/>
      <c r="UMC578" s="55"/>
      <c r="UMD578" s="53"/>
      <c r="UME578" s="54"/>
      <c r="UMF578" s="36"/>
      <c r="UMG578" s="53"/>
      <c r="UMH578" s="54"/>
      <c r="UMI578" s="55"/>
      <c r="UMJ578" s="53"/>
      <c r="UMK578" s="54"/>
      <c r="UML578" s="36"/>
      <c r="UMM578" s="53"/>
      <c r="UMN578" s="54"/>
      <c r="UMO578" s="55"/>
      <c r="UMP578" s="53"/>
      <c r="UMQ578" s="54"/>
      <c r="UMR578" s="36"/>
      <c r="UMS578" s="53"/>
      <c r="UMT578" s="54"/>
      <c r="UMU578" s="55"/>
      <c r="UMV578" s="53"/>
      <c r="UMW578" s="54"/>
      <c r="UMX578" s="36"/>
      <c r="UMY578" s="53"/>
      <c r="UMZ578" s="54"/>
      <c r="UNA578" s="55"/>
      <c r="UNB578" s="53"/>
      <c r="UNC578" s="54"/>
      <c r="UND578" s="36"/>
      <c r="UNE578" s="53"/>
      <c r="UNF578" s="54"/>
      <c r="UNG578" s="55"/>
      <c r="UNH578" s="53"/>
      <c r="UNI578" s="54"/>
      <c r="UNJ578" s="36"/>
      <c r="UNK578" s="53"/>
      <c r="UNL578" s="54"/>
      <c r="UNM578" s="55"/>
      <c r="UNN578" s="53"/>
      <c r="UNO578" s="54"/>
      <c r="UNP578" s="36"/>
      <c r="UNQ578" s="53"/>
      <c r="UNR578" s="54"/>
      <c r="UNS578" s="55"/>
      <c r="UNT578" s="53"/>
      <c r="UNU578" s="54"/>
      <c r="UNV578" s="36"/>
      <c r="UNW578" s="53"/>
      <c r="UNX578" s="54"/>
      <c r="UNY578" s="55"/>
      <c r="UNZ578" s="53"/>
      <c r="UOA578" s="54"/>
      <c r="UOB578" s="36"/>
      <c r="UOC578" s="53"/>
      <c r="UOD578" s="54"/>
      <c r="UOE578" s="55"/>
      <c r="UOF578" s="53"/>
      <c r="UOG578" s="54"/>
      <c r="UOH578" s="36"/>
      <c r="UOI578" s="53"/>
      <c r="UOJ578" s="54"/>
      <c r="UOK578" s="55"/>
      <c r="UOL578" s="53"/>
      <c r="UOM578" s="54"/>
      <c r="UON578" s="36"/>
      <c r="UOO578" s="53"/>
      <c r="UOP578" s="54"/>
      <c r="UOQ578" s="55"/>
      <c r="UOR578" s="53"/>
      <c r="UOS578" s="54"/>
      <c r="UOT578" s="36"/>
      <c r="UOU578" s="53"/>
      <c r="UOV578" s="54"/>
      <c r="UOW578" s="55"/>
      <c r="UOX578" s="53"/>
      <c r="UOY578" s="54"/>
      <c r="UOZ578" s="36"/>
      <c r="UPA578" s="53"/>
      <c r="UPB578" s="54"/>
      <c r="UPC578" s="55"/>
      <c r="UPD578" s="53"/>
      <c r="UPE578" s="54"/>
      <c r="UPF578" s="36"/>
      <c r="UPG578" s="53"/>
      <c r="UPH578" s="54"/>
      <c r="UPI578" s="55"/>
      <c r="UPJ578" s="53"/>
      <c r="UPK578" s="54"/>
      <c r="UPL578" s="36"/>
      <c r="UPM578" s="53"/>
      <c r="UPN578" s="54"/>
      <c r="UPO578" s="55"/>
      <c r="UPP578" s="53"/>
      <c r="UPQ578" s="54"/>
      <c r="UPR578" s="36"/>
      <c r="UPS578" s="53"/>
      <c r="UPT578" s="54"/>
      <c r="UPU578" s="55"/>
      <c r="UPV578" s="53"/>
      <c r="UPW578" s="54"/>
      <c r="UPX578" s="36"/>
      <c r="UPY578" s="53"/>
      <c r="UPZ578" s="54"/>
      <c r="UQA578" s="55"/>
      <c r="UQB578" s="53"/>
      <c r="UQC578" s="54"/>
      <c r="UQD578" s="36"/>
      <c r="UQE578" s="53"/>
      <c r="UQF578" s="54"/>
      <c r="UQG578" s="55"/>
      <c r="UQH578" s="53"/>
      <c r="UQI578" s="54"/>
      <c r="UQJ578" s="36"/>
      <c r="UQK578" s="53"/>
      <c r="UQL578" s="54"/>
      <c r="UQM578" s="55"/>
      <c r="UQN578" s="53"/>
      <c r="UQO578" s="54"/>
      <c r="UQP578" s="36"/>
      <c r="UQQ578" s="53"/>
      <c r="UQR578" s="54"/>
      <c r="UQS578" s="55"/>
      <c r="UQT578" s="53"/>
      <c r="UQU578" s="54"/>
      <c r="UQV578" s="36"/>
      <c r="UQW578" s="53"/>
      <c r="UQX578" s="54"/>
      <c r="UQY578" s="55"/>
      <c r="UQZ578" s="53"/>
      <c r="URA578" s="54"/>
      <c r="URB578" s="36"/>
      <c r="URC578" s="53"/>
      <c r="URD578" s="54"/>
      <c r="URE578" s="55"/>
      <c r="URF578" s="53"/>
      <c r="URG578" s="54"/>
      <c r="URH578" s="36"/>
      <c r="URI578" s="53"/>
      <c r="URJ578" s="54"/>
      <c r="URK578" s="55"/>
      <c r="URL578" s="53"/>
      <c r="URM578" s="54"/>
      <c r="URN578" s="36"/>
      <c r="URO578" s="53"/>
      <c r="URP578" s="54"/>
      <c r="URQ578" s="55"/>
      <c r="URR578" s="53"/>
      <c r="URS578" s="54"/>
      <c r="URT578" s="36"/>
      <c r="URU578" s="53"/>
      <c r="URV578" s="54"/>
      <c r="URW578" s="55"/>
      <c r="URX578" s="53"/>
      <c r="URY578" s="54"/>
      <c r="URZ578" s="36"/>
      <c r="USA578" s="53"/>
      <c r="USB578" s="54"/>
      <c r="USC578" s="55"/>
      <c r="USD578" s="53"/>
      <c r="USE578" s="54"/>
      <c r="USF578" s="36"/>
      <c r="USG578" s="53"/>
      <c r="USH578" s="54"/>
      <c r="USI578" s="55"/>
      <c r="USJ578" s="53"/>
      <c r="USK578" s="54"/>
      <c r="USL578" s="36"/>
      <c r="USM578" s="53"/>
      <c r="USN578" s="54"/>
      <c r="USO578" s="55"/>
      <c r="USP578" s="53"/>
      <c r="USQ578" s="54"/>
      <c r="USR578" s="36"/>
      <c r="USS578" s="53"/>
      <c r="UST578" s="54"/>
      <c r="USU578" s="55"/>
      <c r="USV578" s="53"/>
      <c r="USW578" s="54"/>
      <c r="USX578" s="36"/>
      <c r="USY578" s="53"/>
      <c r="USZ578" s="54"/>
      <c r="UTA578" s="55"/>
      <c r="UTB578" s="53"/>
      <c r="UTC578" s="54"/>
      <c r="UTD578" s="36"/>
      <c r="UTE578" s="53"/>
      <c r="UTF578" s="54"/>
      <c r="UTG578" s="55"/>
      <c r="UTH578" s="53"/>
      <c r="UTI578" s="54"/>
      <c r="UTJ578" s="36"/>
      <c r="UTK578" s="53"/>
      <c r="UTL578" s="54"/>
      <c r="UTM578" s="55"/>
      <c r="UTN578" s="53"/>
      <c r="UTO578" s="54"/>
      <c r="UTP578" s="36"/>
      <c r="UTQ578" s="53"/>
      <c r="UTR578" s="54"/>
      <c r="UTS578" s="55"/>
      <c r="UTT578" s="53"/>
      <c r="UTU578" s="54"/>
      <c r="UTV578" s="36"/>
      <c r="UTW578" s="53"/>
      <c r="UTX578" s="54"/>
      <c r="UTY578" s="55"/>
      <c r="UTZ578" s="53"/>
      <c r="UUA578" s="54"/>
      <c r="UUB578" s="36"/>
      <c r="UUC578" s="53"/>
      <c r="UUD578" s="54"/>
      <c r="UUE578" s="55"/>
      <c r="UUF578" s="53"/>
      <c r="UUG578" s="54"/>
      <c r="UUH578" s="36"/>
      <c r="UUI578" s="53"/>
      <c r="UUJ578" s="54"/>
      <c r="UUK578" s="55"/>
      <c r="UUL578" s="53"/>
      <c r="UUM578" s="54"/>
      <c r="UUN578" s="36"/>
      <c r="UUO578" s="53"/>
      <c r="UUP578" s="54"/>
      <c r="UUQ578" s="55"/>
      <c r="UUR578" s="53"/>
      <c r="UUS578" s="54"/>
      <c r="UUT578" s="36"/>
      <c r="UUU578" s="53"/>
      <c r="UUV578" s="54"/>
      <c r="UUW578" s="55"/>
      <c r="UUX578" s="53"/>
      <c r="UUY578" s="54"/>
      <c r="UUZ578" s="36"/>
      <c r="UVA578" s="53"/>
      <c r="UVB578" s="54"/>
      <c r="UVC578" s="55"/>
      <c r="UVD578" s="53"/>
      <c r="UVE578" s="54"/>
      <c r="UVF578" s="36"/>
      <c r="UVG578" s="53"/>
      <c r="UVH578" s="54"/>
      <c r="UVI578" s="55"/>
      <c r="UVJ578" s="53"/>
      <c r="UVK578" s="54"/>
      <c r="UVL578" s="36"/>
      <c r="UVM578" s="53"/>
      <c r="UVN578" s="54"/>
      <c r="UVO578" s="55"/>
      <c r="UVP578" s="53"/>
      <c r="UVQ578" s="54"/>
      <c r="UVR578" s="36"/>
      <c r="UVS578" s="53"/>
      <c r="UVT578" s="54"/>
      <c r="UVU578" s="55"/>
      <c r="UVV578" s="53"/>
      <c r="UVW578" s="54"/>
      <c r="UVX578" s="36"/>
      <c r="UVY578" s="53"/>
      <c r="UVZ578" s="54"/>
      <c r="UWA578" s="55"/>
      <c r="UWB578" s="53"/>
      <c r="UWC578" s="54"/>
      <c r="UWD578" s="36"/>
      <c r="UWE578" s="53"/>
      <c r="UWF578" s="54"/>
      <c r="UWG578" s="55"/>
      <c r="UWH578" s="53"/>
      <c r="UWI578" s="54"/>
      <c r="UWJ578" s="36"/>
      <c r="UWK578" s="53"/>
      <c r="UWL578" s="54"/>
      <c r="UWM578" s="55"/>
      <c r="UWN578" s="53"/>
      <c r="UWO578" s="54"/>
      <c r="UWP578" s="36"/>
      <c r="UWQ578" s="53"/>
      <c r="UWR578" s="54"/>
      <c r="UWS578" s="55"/>
      <c r="UWT578" s="53"/>
      <c r="UWU578" s="54"/>
      <c r="UWV578" s="36"/>
      <c r="UWW578" s="53"/>
      <c r="UWX578" s="54"/>
      <c r="UWY578" s="55"/>
      <c r="UWZ578" s="53"/>
      <c r="UXA578" s="54"/>
      <c r="UXB578" s="36"/>
      <c r="UXC578" s="53"/>
      <c r="UXD578" s="54"/>
      <c r="UXE578" s="55"/>
      <c r="UXF578" s="53"/>
      <c r="UXG578" s="54"/>
      <c r="UXH578" s="36"/>
      <c r="UXI578" s="53"/>
      <c r="UXJ578" s="54"/>
      <c r="UXK578" s="55"/>
      <c r="UXL578" s="53"/>
      <c r="UXM578" s="54"/>
      <c r="UXN578" s="36"/>
      <c r="UXO578" s="53"/>
      <c r="UXP578" s="54"/>
      <c r="UXQ578" s="55"/>
      <c r="UXR578" s="53"/>
      <c r="UXS578" s="54"/>
      <c r="UXT578" s="36"/>
      <c r="UXU578" s="53"/>
      <c r="UXV578" s="54"/>
      <c r="UXW578" s="55"/>
      <c r="UXX578" s="53"/>
      <c r="UXY578" s="54"/>
      <c r="UXZ578" s="36"/>
      <c r="UYA578" s="53"/>
      <c r="UYB578" s="54"/>
      <c r="UYC578" s="55"/>
      <c r="UYD578" s="53"/>
      <c r="UYE578" s="54"/>
      <c r="UYF578" s="36"/>
      <c r="UYG578" s="53"/>
      <c r="UYH578" s="54"/>
      <c r="UYI578" s="55"/>
      <c r="UYJ578" s="53"/>
      <c r="UYK578" s="54"/>
      <c r="UYL578" s="36"/>
      <c r="UYM578" s="53"/>
      <c r="UYN578" s="54"/>
      <c r="UYO578" s="55"/>
      <c r="UYP578" s="53"/>
      <c r="UYQ578" s="54"/>
      <c r="UYR578" s="36"/>
      <c r="UYS578" s="53"/>
      <c r="UYT578" s="54"/>
      <c r="UYU578" s="55"/>
      <c r="UYV578" s="53"/>
      <c r="UYW578" s="54"/>
      <c r="UYX578" s="36"/>
      <c r="UYY578" s="53"/>
      <c r="UYZ578" s="54"/>
      <c r="UZA578" s="55"/>
      <c r="UZB578" s="53"/>
      <c r="UZC578" s="54"/>
      <c r="UZD578" s="36"/>
      <c r="UZE578" s="53"/>
      <c r="UZF578" s="54"/>
      <c r="UZG578" s="55"/>
      <c r="UZH578" s="53"/>
      <c r="UZI578" s="54"/>
      <c r="UZJ578" s="36"/>
      <c r="UZK578" s="53"/>
      <c r="UZL578" s="54"/>
      <c r="UZM578" s="55"/>
      <c r="UZN578" s="53"/>
      <c r="UZO578" s="54"/>
      <c r="UZP578" s="36"/>
      <c r="UZQ578" s="53"/>
      <c r="UZR578" s="54"/>
      <c r="UZS578" s="55"/>
      <c r="UZT578" s="53"/>
      <c r="UZU578" s="54"/>
      <c r="UZV578" s="36"/>
      <c r="UZW578" s="53"/>
      <c r="UZX578" s="54"/>
      <c r="UZY578" s="55"/>
      <c r="UZZ578" s="53"/>
      <c r="VAA578" s="54"/>
      <c r="VAB578" s="36"/>
      <c r="VAC578" s="53"/>
      <c r="VAD578" s="54"/>
      <c r="VAE578" s="55"/>
      <c r="VAF578" s="53"/>
      <c r="VAG578" s="54"/>
      <c r="VAH578" s="36"/>
      <c r="VAI578" s="53"/>
      <c r="VAJ578" s="54"/>
      <c r="VAK578" s="55"/>
      <c r="VAL578" s="53"/>
      <c r="VAM578" s="54"/>
      <c r="VAN578" s="36"/>
      <c r="VAO578" s="53"/>
      <c r="VAP578" s="54"/>
      <c r="VAQ578" s="55"/>
      <c r="VAR578" s="53"/>
      <c r="VAS578" s="54"/>
      <c r="VAT578" s="36"/>
      <c r="VAU578" s="53"/>
      <c r="VAV578" s="54"/>
      <c r="VAW578" s="55"/>
      <c r="VAX578" s="53"/>
      <c r="VAY578" s="54"/>
      <c r="VAZ578" s="36"/>
      <c r="VBA578" s="53"/>
      <c r="VBB578" s="54"/>
      <c r="VBC578" s="55"/>
      <c r="VBD578" s="53"/>
      <c r="VBE578" s="54"/>
      <c r="VBF578" s="36"/>
      <c r="VBG578" s="53"/>
      <c r="VBH578" s="54"/>
      <c r="VBI578" s="55"/>
      <c r="VBJ578" s="53"/>
      <c r="VBK578" s="54"/>
      <c r="VBL578" s="36"/>
      <c r="VBM578" s="53"/>
      <c r="VBN578" s="54"/>
      <c r="VBO578" s="55"/>
      <c r="VBP578" s="53"/>
      <c r="VBQ578" s="54"/>
      <c r="VBR578" s="36"/>
      <c r="VBS578" s="53"/>
      <c r="VBT578" s="54"/>
      <c r="VBU578" s="55"/>
      <c r="VBV578" s="53"/>
      <c r="VBW578" s="54"/>
      <c r="VBX578" s="36"/>
      <c r="VBY578" s="53"/>
      <c r="VBZ578" s="54"/>
      <c r="VCA578" s="55"/>
      <c r="VCB578" s="53"/>
      <c r="VCC578" s="54"/>
      <c r="VCD578" s="36"/>
      <c r="VCE578" s="53"/>
      <c r="VCF578" s="54"/>
      <c r="VCG578" s="55"/>
      <c r="VCH578" s="53"/>
      <c r="VCI578" s="54"/>
      <c r="VCJ578" s="36"/>
      <c r="VCK578" s="53"/>
      <c r="VCL578" s="54"/>
      <c r="VCM578" s="55"/>
      <c r="VCN578" s="53"/>
      <c r="VCO578" s="54"/>
      <c r="VCP578" s="36"/>
      <c r="VCQ578" s="53"/>
      <c r="VCR578" s="54"/>
      <c r="VCS578" s="55"/>
      <c r="VCT578" s="53"/>
      <c r="VCU578" s="54"/>
      <c r="VCV578" s="36"/>
      <c r="VCW578" s="53"/>
      <c r="VCX578" s="54"/>
      <c r="VCY578" s="55"/>
      <c r="VCZ578" s="53"/>
      <c r="VDA578" s="54"/>
      <c r="VDB578" s="36"/>
      <c r="VDC578" s="53"/>
      <c r="VDD578" s="54"/>
      <c r="VDE578" s="55"/>
      <c r="VDF578" s="53"/>
      <c r="VDG578" s="54"/>
      <c r="VDH578" s="36"/>
      <c r="VDI578" s="53"/>
      <c r="VDJ578" s="54"/>
      <c r="VDK578" s="55"/>
      <c r="VDL578" s="53"/>
      <c r="VDM578" s="54"/>
      <c r="VDN578" s="36"/>
      <c r="VDO578" s="53"/>
      <c r="VDP578" s="54"/>
      <c r="VDQ578" s="55"/>
      <c r="VDR578" s="53"/>
      <c r="VDS578" s="54"/>
      <c r="VDT578" s="36"/>
      <c r="VDU578" s="53"/>
      <c r="VDV578" s="54"/>
      <c r="VDW578" s="55"/>
      <c r="VDX578" s="53"/>
      <c r="VDY578" s="54"/>
      <c r="VDZ578" s="36"/>
      <c r="VEA578" s="53"/>
      <c r="VEB578" s="54"/>
      <c r="VEC578" s="55"/>
      <c r="VED578" s="53"/>
      <c r="VEE578" s="54"/>
      <c r="VEF578" s="36"/>
      <c r="VEG578" s="53"/>
      <c r="VEH578" s="54"/>
      <c r="VEI578" s="55"/>
      <c r="VEJ578" s="53"/>
      <c r="VEK578" s="54"/>
      <c r="VEL578" s="36"/>
      <c r="VEM578" s="53"/>
      <c r="VEN578" s="54"/>
      <c r="VEO578" s="55"/>
      <c r="VEP578" s="53"/>
      <c r="VEQ578" s="54"/>
      <c r="VER578" s="36"/>
      <c r="VES578" s="53"/>
      <c r="VET578" s="54"/>
      <c r="VEU578" s="55"/>
      <c r="VEV578" s="53"/>
      <c r="VEW578" s="54"/>
      <c r="VEX578" s="36"/>
      <c r="VEY578" s="53"/>
      <c r="VEZ578" s="54"/>
      <c r="VFA578" s="55"/>
      <c r="VFB578" s="53"/>
      <c r="VFC578" s="54"/>
      <c r="VFD578" s="36"/>
      <c r="VFE578" s="53"/>
      <c r="VFF578" s="54"/>
      <c r="VFG578" s="55"/>
      <c r="VFH578" s="53"/>
      <c r="VFI578" s="54"/>
      <c r="VFJ578" s="36"/>
      <c r="VFK578" s="53"/>
      <c r="VFL578" s="54"/>
      <c r="VFM578" s="55"/>
      <c r="VFN578" s="53"/>
      <c r="VFO578" s="54"/>
      <c r="VFP578" s="36"/>
      <c r="VFQ578" s="53"/>
      <c r="VFR578" s="54"/>
      <c r="VFS578" s="55"/>
      <c r="VFT578" s="53"/>
      <c r="VFU578" s="54"/>
      <c r="VFV578" s="36"/>
      <c r="VFW578" s="53"/>
      <c r="VFX578" s="54"/>
      <c r="VFY578" s="55"/>
      <c r="VFZ578" s="53"/>
      <c r="VGA578" s="54"/>
      <c r="VGB578" s="36"/>
      <c r="VGC578" s="53"/>
      <c r="VGD578" s="54"/>
      <c r="VGE578" s="55"/>
      <c r="VGF578" s="53"/>
      <c r="VGG578" s="54"/>
      <c r="VGH578" s="36"/>
      <c r="VGI578" s="53"/>
      <c r="VGJ578" s="54"/>
      <c r="VGK578" s="55"/>
      <c r="VGL578" s="53"/>
      <c r="VGM578" s="54"/>
      <c r="VGN578" s="36"/>
      <c r="VGO578" s="53"/>
      <c r="VGP578" s="54"/>
      <c r="VGQ578" s="55"/>
      <c r="VGR578" s="53"/>
      <c r="VGS578" s="54"/>
      <c r="VGT578" s="36"/>
      <c r="VGU578" s="53"/>
      <c r="VGV578" s="54"/>
      <c r="VGW578" s="55"/>
      <c r="VGX578" s="53"/>
      <c r="VGY578" s="54"/>
      <c r="VGZ578" s="36"/>
      <c r="VHA578" s="53"/>
      <c r="VHB578" s="54"/>
      <c r="VHC578" s="55"/>
      <c r="VHD578" s="53"/>
      <c r="VHE578" s="54"/>
      <c r="VHF578" s="36"/>
      <c r="VHG578" s="53"/>
      <c r="VHH578" s="54"/>
      <c r="VHI578" s="55"/>
      <c r="VHJ578" s="53"/>
      <c r="VHK578" s="54"/>
      <c r="VHL578" s="36"/>
      <c r="VHM578" s="53"/>
      <c r="VHN578" s="54"/>
      <c r="VHO578" s="55"/>
      <c r="VHP578" s="53"/>
      <c r="VHQ578" s="54"/>
      <c r="VHR578" s="36"/>
      <c r="VHS578" s="53"/>
      <c r="VHT578" s="54"/>
      <c r="VHU578" s="55"/>
      <c r="VHV578" s="53"/>
      <c r="VHW578" s="54"/>
      <c r="VHX578" s="36"/>
      <c r="VHY578" s="53"/>
      <c r="VHZ578" s="54"/>
      <c r="VIA578" s="55"/>
      <c r="VIB578" s="53"/>
      <c r="VIC578" s="54"/>
      <c r="VID578" s="36"/>
      <c r="VIE578" s="53"/>
      <c r="VIF578" s="54"/>
      <c r="VIG578" s="55"/>
      <c r="VIH578" s="53"/>
      <c r="VII578" s="54"/>
      <c r="VIJ578" s="36"/>
      <c r="VIK578" s="53"/>
      <c r="VIL578" s="54"/>
      <c r="VIM578" s="55"/>
      <c r="VIN578" s="53"/>
      <c r="VIO578" s="54"/>
      <c r="VIP578" s="36"/>
      <c r="VIQ578" s="53"/>
      <c r="VIR578" s="54"/>
      <c r="VIS578" s="55"/>
      <c r="VIT578" s="53"/>
      <c r="VIU578" s="54"/>
      <c r="VIV578" s="36"/>
      <c r="VIW578" s="53"/>
      <c r="VIX578" s="54"/>
      <c r="VIY578" s="55"/>
      <c r="VIZ578" s="53"/>
      <c r="VJA578" s="54"/>
      <c r="VJB578" s="36"/>
      <c r="VJC578" s="53"/>
      <c r="VJD578" s="54"/>
      <c r="VJE578" s="55"/>
      <c r="VJF578" s="53"/>
      <c r="VJG578" s="54"/>
      <c r="VJH578" s="36"/>
      <c r="VJI578" s="53"/>
      <c r="VJJ578" s="54"/>
      <c r="VJK578" s="55"/>
      <c r="VJL578" s="53"/>
      <c r="VJM578" s="54"/>
      <c r="VJN578" s="36"/>
      <c r="VJO578" s="53"/>
      <c r="VJP578" s="54"/>
      <c r="VJQ578" s="55"/>
      <c r="VJR578" s="53"/>
      <c r="VJS578" s="54"/>
      <c r="VJT578" s="36"/>
      <c r="VJU578" s="53"/>
      <c r="VJV578" s="54"/>
      <c r="VJW578" s="55"/>
      <c r="VJX578" s="53"/>
      <c r="VJY578" s="54"/>
      <c r="VJZ578" s="36"/>
      <c r="VKA578" s="53"/>
      <c r="VKB578" s="54"/>
      <c r="VKC578" s="55"/>
      <c r="VKD578" s="53"/>
      <c r="VKE578" s="54"/>
      <c r="VKF578" s="36"/>
      <c r="VKG578" s="53"/>
      <c r="VKH578" s="54"/>
      <c r="VKI578" s="55"/>
      <c r="VKJ578" s="53"/>
      <c r="VKK578" s="54"/>
      <c r="VKL578" s="36"/>
      <c r="VKM578" s="53"/>
      <c r="VKN578" s="54"/>
      <c r="VKO578" s="55"/>
      <c r="VKP578" s="53"/>
      <c r="VKQ578" s="54"/>
      <c r="VKR578" s="36"/>
      <c r="VKS578" s="53"/>
      <c r="VKT578" s="54"/>
      <c r="VKU578" s="55"/>
      <c r="VKV578" s="53"/>
      <c r="VKW578" s="54"/>
      <c r="VKX578" s="36"/>
      <c r="VKY578" s="53"/>
      <c r="VKZ578" s="54"/>
      <c r="VLA578" s="55"/>
      <c r="VLB578" s="53"/>
      <c r="VLC578" s="54"/>
      <c r="VLD578" s="36"/>
      <c r="VLE578" s="53"/>
      <c r="VLF578" s="54"/>
      <c r="VLG578" s="55"/>
      <c r="VLH578" s="53"/>
      <c r="VLI578" s="54"/>
      <c r="VLJ578" s="36"/>
      <c r="VLK578" s="53"/>
      <c r="VLL578" s="54"/>
      <c r="VLM578" s="55"/>
      <c r="VLN578" s="53"/>
      <c r="VLO578" s="54"/>
      <c r="VLP578" s="36"/>
      <c r="VLQ578" s="53"/>
      <c r="VLR578" s="54"/>
      <c r="VLS578" s="55"/>
      <c r="VLT578" s="53"/>
      <c r="VLU578" s="54"/>
      <c r="VLV578" s="36"/>
      <c r="VLW578" s="53"/>
      <c r="VLX578" s="54"/>
      <c r="VLY578" s="55"/>
      <c r="VLZ578" s="53"/>
      <c r="VMA578" s="54"/>
      <c r="VMB578" s="36"/>
      <c r="VMC578" s="53"/>
      <c r="VMD578" s="54"/>
      <c r="VME578" s="55"/>
      <c r="VMF578" s="53"/>
      <c r="VMG578" s="54"/>
      <c r="VMH578" s="36"/>
      <c r="VMI578" s="53"/>
      <c r="VMJ578" s="54"/>
      <c r="VMK578" s="55"/>
      <c r="VML578" s="53"/>
      <c r="VMM578" s="54"/>
      <c r="VMN578" s="36"/>
      <c r="VMO578" s="53"/>
      <c r="VMP578" s="54"/>
      <c r="VMQ578" s="55"/>
      <c r="VMR578" s="53"/>
      <c r="VMS578" s="54"/>
      <c r="VMT578" s="36"/>
      <c r="VMU578" s="53"/>
      <c r="VMV578" s="54"/>
      <c r="VMW578" s="55"/>
      <c r="VMX578" s="53"/>
      <c r="VMY578" s="54"/>
      <c r="VMZ578" s="36"/>
      <c r="VNA578" s="53"/>
      <c r="VNB578" s="54"/>
      <c r="VNC578" s="55"/>
      <c r="VND578" s="53"/>
      <c r="VNE578" s="54"/>
      <c r="VNF578" s="36"/>
      <c r="VNG578" s="53"/>
      <c r="VNH578" s="54"/>
      <c r="VNI578" s="55"/>
      <c r="VNJ578" s="53"/>
      <c r="VNK578" s="54"/>
      <c r="VNL578" s="36"/>
      <c r="VNM578" s="53"/>
      <c r="VNN578" s="54"/>
      <c r="VNO578" s="55"/>
      <c r="VNP578" s="53"/>
      <c r="VNQ578" s="54"/>
      <c r="VNR578" s="36"/>
      <c r="VNS578" s="53"/>
      <c r="VNT578" s="54"/>
      <c r="VNU578" s="55"/>
      <c r="VNV578" s="53"/>
      <c r="VNW578" s="54"/>
      <c r="VNX578" s="36"/>
      <c r="VNY578" s="53"/>
      <c r="VNZ578" s="54"/>
      <c r="VOA578" s="55"/>
      <c r="VOB578" s="53"/>
      <c r="VOC578" s="54"/>
      <c r="VOD578" s="36"/>
      <c r="VOE578" s="53"/>
      <c r="VOF578" s="54"/>
      <c r="VOG578" s="55"/>
      <c r="VOH578" s="53"/>
      <c r="VOI578" s="54"/>
      <c r="VOJ578" s="36"/>
      <c r="VOK578" s="53"/>
      <c r="VOL578" s="54"/>
      <c r="VOM578" s="55"/>
      <c r="VON578" s="53"/>
      <c r="VOO578" s="54"/>
      <c r="VOP578" s="36"/>
      <c r="VOQ578" s="53"/>
      <c r="VOR578" s="54"/>
      <c r="VOS578" s="55"/>
      <c r="VOT578" s="53"/>
      <c r="VOU578" s="54"/>
      <c r="VOV578" s="36"/>
      <c r="VOW578" s="53"/>
      <c r="VOX578" s="54"/>
      <c r="VOY578" s="55"/>
      <c r="VOZ578" s="53"/>
      <c r="VPA578" s="54"/>
      <c r="VPB578" s="36"/>
      <c r="VPC578" s="53"/>
      <c r="VPD578" s="54"/>
      <c r="VPE578" s="55"/>
      <c r="VPF578" s="53"/>
      <c r="VPG578" s="54"/>
      <c r="VPH578" s="36"/>
      <c r="VPI578" s="53"/>
      <c r="VPJ578" s="54"/>
      <c r="VPK578" s="55"/>
      <c r="VPL578" s="53"/>
      <c r="VPM578" s="54"/>
      <c r="VPN578" s="36"/>
      <c r="VPO578" s="53"/>
      <c r="VPP578" s="54"/>
      <c r="VPQ578" s="55"/>
      <c r="VPR578" s="53"/>
      <c r="VPS578" s="54"/>
      <c r="VPT578" s="36"/>
      <c r="VPU578" s="53"/>
      <c r="VPV578" s="54"/>
      <c r="VPW578" s="55"/>
      <c r="VPX578" s="53"/>
      <c r="VPY578" s="54"/>
      <c r="VPZ578" s="36"/>
      <c r="VQA578" s="53"/>
      <c r="VQB578" s="54"/>
      <c r="VQC578" s="55"/>
      <c r="VQD578" s="53"/>
      <c r="VQE578" s="54"/>
      <c r="VQF578" s="36"/>
      <c r="VQG578" s="53"/>
      <c r="VQH578" s="54"/>
      <c r="VQI578" s="55"/>
      <c r="VQJ578" s="53"/>
      <c r="VQK578" s="54"/>
      <c r="VQL578" s="36"/>
      <c r="VQM578" s="53"/>
      <c r="VQN578" s="54"/>
      <c r="VQO578" s="55"/>
      <c r="VQP578" s="53"/>
      <c r="VQQ578" s="54"/>
      <c r="VQR578" s="36"/>
      <c r="VQS578" s="53"/>
      <c r="VQT578" s="54"/>
      <c r="VQU578" s="55"/>
      <c r="VQV578" s="53"/>
      <c r="VQW578" s="54"/>
      <c r="VQX578" s="36"/>
      <c r="VQY578" s="53"/>
      <c r="VQZ578" s="54"/>
      <c r="VRA578" s="55"/>
      <c r="VRB578" s="53"/>
      <c r="VRC578" s="54"/>
      <c r="VRD578" s="36"/>
      <c r="VRE578" s="53"/>
      <c r="VRF578" s="54"/>
      <c r="VRG578" s="55"/>
      <c r="VRH578" s="53"/>
      <c r="VRI578" s="54"/>
      <c r="VRJ578" s="36"/>
      <c r="VRK578" s="53"/>
      <c r="VRL578" s="54"/>
      <c r="VRM578" s="55"/>
      <c r="VRN578" s="53"/>
      <c r="VRO578" s="54"/>
      <c r="VRP578" s="36"/>
      <c r="VRQ578" s="53"/>
      <c r="VRR578" s="54"/>
      <c r="VRS578" s="55"/>
      <c r="VRT578" s="53"/>
      <c r="VRU578" s="54"/>
      <c r="VRV578" s="36"/>
      <c r="VRW578" s="53"/>
      <c r="VRX578" s="54"/>
      <c r="VRY578" s="55"/>
      <c r="VRZ578" s="53"/>
      <c r="VSA578" s="54"/>
      <c r="VSB578" s="36"/>
      <c r="VSC578" s="53"/>
      <c r="VSD578" s="54"/>
      <c r="VSE578" s="55"/>
      <c r="VSF578" s="53"/>
      <c r="VSG578" s="54"/>
      <c r="VSH578" s="36"/>
      <c r="VSI578" s="53"/>
      <c r="VSJ578" s="54"/>
      <c r="VSK578" s="55"/>
      <c r="VSL578" s="53"/>
      <c r="VSM578" s="54"/>
      <c r="VSN578" s="36"/>
      <c r="VSO578" s="53"/>
      <c r="VSP578" s="54"/>
      <c r="VSQ578" s="55"/>
      <c r="VSR578" s="53"/>
      <c r="VSS578" s="54"/>
      <c r="VST578" s="36"/>
      <c r="VSU578" s="53"/>
      <c r="VSV578" s="54"/>
      <c r="VSW578" s="55"/>
      <c r="VSX578" s="53"/>
      <c r="VSY578" s="54"/>
      <c r="VSZ578" s="36"/>
      <c r="VTA578" s="53"/>
      <c r="VTB578" s="54"/>
      <c r="VTC578" s="55"/>
      <c r="VTD578" s="53"/>
      <c r="VTE578" s="54"/>
      <c r="VTF578" s="36"/>
      <c r="VTG578" s="53"/>
      <c r="VTH578" s="54"/>
      <c r="VTI578" s="55"/>
      <c r="VTJ578" s="53"/>
      <c r="VTK578" s="54"/>
      <c r="VTL578" s="36"/>
      <c r="VTM578" s="53"/>
      <c r="VTN578" s="54"/>
      <c r="VTO578" s="55"/>
      <c r="VTP578" s="53"/>
      <c r="VTQ578" s="54"/>
      <c r="VTR578" s="36"/>
      <c r="VTS578" s="53"/>
      <c r="VTT578" s="54"/>
      <c r="VTU578" s="55"/>
      <c r="VTV578" s="53"/>
      <c r="VTW578" s="54"/>
      <c r="VTX578" s="36"/>
      <c r="VTY578" s="53"/>
      <c r="VTZ578" s="54"/>
      <c r="VUA578" s="55"/>
      <c r="VUB578" s="53"/>
      <c r="VUC578" s="54"/>
      <c r="VUD578" s="36"/>
      <c r="VUE578" s="53"/>
      <c r="VUF578" s="54"/>
      <c r="VUG578" s="55"/>
      <c r="VUH578" s="53"/>
      <c r="VUI578" s="54"/>
      <c r="VUJ578" s="36"/>
      <c r="VUK578" s="53"/>
      <c r="VUL578" s="54"/>
      <c r="VUM578" s="55"/>
      <c r="VUN578" s="53"/>
      <c r="VUO578" s="54"/>
      <c r="VUP578" s="36"/>
      <c r="VUQ578" s="53"/>
      <c r="VUR578" s="54"/>
      <c r="VUS578" s="55"/>
      <c r="VUT578" s="53"/>
      <c r="VUU578" s="54"/>
      <c r="VUV578" s="36"/>
      <c r="VUW578" s="53"/>
      <c r="VUX578" s="54"/>
      <c r="VUY578" s="55"/>
      <c r="VUZ578" s="53"/>
      <c r="VVA578" s="54"/>
      <c r="VVB578" s="36"/>
      <c r="VVC578" s="53"/>
      <c r="VVD578" s="54"/>
      <c r="VVE578" s="55"/>
      <c r="VVF578" s="53"/>
      <c r="VVG578" s="54"/>
      <c r="VVH578" s="36"/>
      <c r="VVI578" s="53"/>
      <c r="VVJ578" s="54"/>
      <c r="VVK578" s="55"/>
      <c r="VVL578" s="53"/>
      <c r="VVM578" s="54"/>
      <c r="VVN578" s="36"/>
      <c r="VVO578" s="53"/>
      <c r="VVP578" s="54"/>
      <c r="VVQ578" s="55"/>
      <c r="VVR578" s="53"/>
      <c r="VVS578" s="54"/>
      <c r="VVT578" s="36"/>
      <c r="VVU578" s="53"/>
      <c r="VVV578" s="54"/>
      <c r="VVW578" s="55"/>
      <c r="VVX578" s="53"/>
      <c r="VVY578" s="54"/>
      <c r="VVZ578" s="36"/>
      <c r="VWA578" s="53"/>
      <c r="VWB578" s="54"/>
      <c r="VWC578" s="55"/>
      <c r="VWD578" s="53"/>
      <c r="VWE578" s="54"/>
      <c r="VWF578" s="36"/>
      <c r="VWG578" s="53"/>
      <c r="VWH578" s="54"/>
      <c r="VWI578" s="55"/>
      <c r="VWJ578" s="53"/>
      <c r="VWK578" s="54"/>
      <c r="VWL578" s="36"/>
      <c r="VWM578" s="53"/>
      <c r="VWN578" s="54"/>
      <c r="VWO578" s="55"/>
      <c r="VWP578" s="53"/>
      <c r="VWQ578" s="54"/>
      <c r="VWR578" s="36"/>
      <c r="VWS578" s="53"/>
      <c r="VWT578" s="54"/>
      <c r="VWU578" s="55"/>
      <c r="VWV578" s="53"/>
      <c r="VWW578" s="54"/>
      <c r="VWX578" s="36"/>
      <c r="VWY578" s="53"/>
      <c r="VWZ578" s="54"/>
      <c r="VXA578" s="55"/>
      <c r="VXB578" s="53"/>
      <c r="VXC578" s="54"/>
      <c r="VXD578" s="36"/>
      <c r="VXE578" s="53"/>
      <c r="VXF578" s="54"/>
      <c r="VXG578" s="55"/>
      <c r="VXH578" s="53"/>
      <c r="VXI578" s="54"/>
      <c r="VXJ578" s="36"/>
      <c r="VXK578" s="53"/>
      <c r="VXL578" s="54"/>
      <c r="VXM578" s="55"/>
      <c r="VXN578" s="53"/>
      <c r="VXO578" s="54"/>
      <c r="VXP578" s="36"/>
      <c r="VXQ578" s="53"/>
      <c r="VXR578" s="54"/>
      <c r="VXS578" s="55"/>
      <c r="VXT578" s="53"/>
      <c r="VXU578" s="54"/>
      <c r="VXV578" s="36"/>
      <c r="VXW578" s="53"/>
      <c r="VXX578" s="54"/>
      <c r="VXY578" s="55"/>
      <c r="VXZ578" s="53"/>
      <c r="VYA578" s="54"/>
      <c r="VYB578" s="36"/>
      <c r="VYC578" s="53"/>
      <c r="VYD578" s="54"/>
      <c r="VYE578" s="55"/>
      <c r="VYF578" s="53"/>
      <c r="VYG578" s="54"/>
      <c r="VYH578" s="36"/>
      <c r="VYI578" s="53"/>
      <c r="VYJ578" s="54"/>
      <c r="VYK578" s="55"/>
      <c r="VYL578" s="53"/>
      <c r="VYM578" s="54"/>
      <c r="VYN578" s="36"/>
      <c r="VYO578" s="53"/>
      <c r="VYP578" s="54"/>
      <c r="VYQ578" s="55"/>
      <c r="VYR578" s="53"/>
      <c r="VYS578" s="54"/>
      <c r="VYT578" s="36"/>
      <c r="VYU578" s="53"/>
      <c r="VYV578" s="54"/>
      <c r="VYW578" s="55"/>
      <c r="VYX578" s="53"/>
      <c r="VYY578" s="54"/>
      <c r="VYZ578" s="36"/>
      <c r="VZA578" s="53"/>
      <c r="VZB578" s="54"/>
      <c r="VZC578" s="55"/>
      <c r="VZD578" s="53"/>
      <c r="VZE578" s="54"/>
      <c r="VZF578" s="36"/>
      <c r="VZG578" s="53"/>
      <c r="VZH578" s="54"/>
      <c r="VZI578" s="55"/>
      <c r="VZJ578" s="53"/>
      <c r="VZK578" s="54"/>
      <c r="VZL578" s="36"/>
      <c r="VZM578" s="53"/>
      <c r="VZN578" s="54"/>
      <c r="VZO578" s="55"/>
      <c r="VZP578" s="53"/>
      <c r="VZQ578" s="54"/>
      <c r="VZR578" s="36"/>
      <c r="VZS578" s="53"/>
      <c r="VZT578" s="54"/>
      <c r="VZU578" s="55"/>
      <c r="VZV578" s="53"/>
      <c r="VZW578" s="54"/>
      <c r="VZX578" s="36"/>
      <c r="VZY578" s="53"/>
      <c r="VZZ578" s="54"/>
      <c r="WAA578" s="55"/>
      <c r="WAB578" s="53"/>
      <c r="WAC578" s="54"/>
      <c r="WAD578" s="36"/>
      <c r="WAE578" s="53"/>
      <c r="WAF578" s="54"/>
      <c r="WAG578" s="55"/>
      <c r="WAH578" s="53"/>
      <c r="WAI578" s="54"/>
      <c r="WAJ578" s="36"/>
      <c r="WAK578" s="53"/>
      <c r="WAL578" s="54"/>
      <c r="WAM578" s="55"/>
      <c r="WAN578" s="53"/>
      <c r="WAO578" s="54"/>
      <c r="WAP578" s="36"/>
      <c r="WAQ578" s="53"/>
      <c r="WAR578" s="54"/>
      <c r="WAS578" s="55"/>
      <c r="WAT578" s="53"/>
      <c r="WAU578" s="54"/>
      <c r="WAV578" s="36"/>
      <c r="WAW578" s="53"/>
      <c r="WAX578" s="54"/>
      <c r="WAY578" s="55"/>
      <c r="WAZ578" s="53"/>
      <c r="WBA578" s="54"/>
      <c r="WBB578" s="36"/>
      <c r="WBC578" s="53"/>
      <c r="WBD578" s="54"/>
      <c r="WBE578" s="55"/>
      <c r="WBF578" s="53"/>
      <c r="WBG578" s="54"/>
      <c r="WBH578" s="36"/>
      <c r="WBI578" s="53"/>
      <c r="WBJ578" s="54"/>
      <c r="WBK578" s="55"/>
      <c r="WBL578" s="53"/>
      <c r="WBM578" s="54"/>
      <c r="WBN578" s="36"/>
      <c r="WBO578" s="53"/>
      <c r="WBP578" s="54"/>
      <c r="WBQ578" s="55"/>
      <c r="WBR578" s="53"/>
      <c r="WBS578" s="54"/>
      <c r="WBT578" s="36"/>
      <c r="WBU578" s="53"/>
      <c r="WBV578" s="54"/>
      <c r="WBW578" s="55"/>
      <c r="WBX578" s="53"/>
      <c r="WBY578" s="54"/>
      <c r="WBZ578" s="36"/>
      <c r="WCA578" s="53"/>
      <c r="WCB578" s="54"/>
      <c r="WCC578" s="55"/>
      <c r="WCD578" s="53"/>
      <c r="WCE578" s="54"/>
      <c r="WCF578" s="36"/>
      <c r="WCG578" s="53"/>
      <c r="WCH578" s="54"/>
      <c r="WCI578" s="55"/>
      <c r="WCJ578" s="53"/>
      <c r="WCK578" s="54"/>
      <c r="WCL578" s="36"/>
      <c r="WCM578" s="53"/>
      <c r="WCN578" s="54"/>
      <c r="WCO578" s="55"/>
      <c r="WCP578" s="53"/>
      <c r="WCQ578" s="54"/>
      <c r="WCR578" s="36"/>
      <c r="WCS578" s="53"/>
      <c r="WCT578" s="54"/>
      <c r="WCU578" s="55"/>
      <c r="WCV578" s="53"/>
      <c r="WCW578" s="54"/>
      <c r="WCX578" s="36"/>
      <c r="WCY578" s="53"/>
      <c r="WCZ578" s="54"/>
      <c r="WDA578" s="55"/>
      <c r="WDB578" s="53"/>
      <c r="WDC578" s="54"/>
      <c r="WDD578" s="36"/>
      <c r="WDE578" s="53"/>
      <c r="WDF578" s="54"/>
      <c r="WDG578" s="55"/>
      <c r="WDH578" s="53"/>
      <c r="WDI578" s="54"/>
      <c r="WDJ578" s="36"/>
      <c r="WDK578" s="53"/>
      <c r="WDL578" s="54"/>
      <c r="WDM578" s="55"/>
      <c r="WDN578" s="53"/>
      <c r="WDO578" s="54"/>
      <c r="WDP578" s="36"/>
      <c r="WDQ578" s="53"/>
      <c r="WDR578" s="54"/>
      <c r="WDS578" s="55"/>
      <c r="WDT578" s="53"/>
      <c r="WDU578" s="54"/>
      <c r="WDV578" s="36"/>
      <c r="WDW578" s="53"/>
      <c r="WDX578" s="54"/>
      <c r="WDY578" s="55"/>
      <c r="WDZ578" s="53"/>
      <c r="WEA578" s="54"/>
      <c r="WEB578" s="36"/>
      <c r="WEC578" s="53"/>
      <c r="WED578" s="54"/>
      <c r="WEE578" s="55"/>
      <c r="WEF578" s="53"/>
      <c r="WEG578" s="54"/>
      <c r="WEH578" s="36"/>
      <c r="WEI578" s="53"/>
      <c r="WEJ578" s="54"/>
      <c r="WEK578" s="55"/>
      <c r="WEL578" s="53"/>
      <c r="WEM578" s="54"/>
      <c r="WEN578" s="36"/>
      <c r="WEO578" s="53"/>
      <c r="WEP578" s="54"/>
      <c r="WEQ578" s="55"/>
      <c r="WER578" s="53"/>
      <c r="WES578" s="54"/>
      <c r="WET578" s="36"/>
      <c r="WEU578" s="53"/>
      <c r="WEV578" s="54"/>
      <c r="WEW578" s="55"/>
      <c r="WEX578" s="53"/>
      <c r="WEY578" s="54"/>
      <c r="WEZ578" s="36"/>
      <c r="WFA578" s="53"/>
      <c r="WFB578" s="54"/>
      <c r="WFC578" s="55"/>
      <c r="WFD578" s="53"/>
      <c r="WFE578" s="54"/>
      <c r="WFF578" s="36"/>
      <c r="WFG578" s="53"/>
      <c r="WFH578" s="54"/>
      <c r="WFI578" s="55"/>
      <c r="WFJ578" s="53"/>
      <c r="WFK578" s="54"/>
      <c r="WFL578" s="36"/>
      <c r="WFM578" s="53"/>
      <c r="WFN578" s="54"/>
      <c r="WFO578" s="55"/>
      <c r="WFP578" s="53"/>
      <c r="WFQ578" s="54"/>
      <c r="WFR578" s="36"/>
      <c r="WFS578" s="53"/>
      <c r="WFT578" s="54"/>
      <c r="WFU578" s="55"/>
      <c r="WFV578" s="53"/>
      <c r="WFW578" s="54"/>
      <c r="WFX578" s="36"/>
      <c r="WFY578" s="53"/>
      <c r="WFZ578" s="54"/>
      <c r="WGA578" s="55"/>
      <c r="WGB578" s="53"/>
      <c r="WGC578" s="54"/>
      <c r="WGD578" s="36"/>
      <c r="WGE578" s="53"/>
      <c r="WGF578" s="54"/>
      <c r="WGG578" s="55"/>
      <c r="WGH578" s="53"/>
      <c r="WGI578" s="54"/>
      <c r="WGJ578" s="36"/>
      <c r="WGK578" s="53"/>
      <c r="WGL578" s="54"/>
      <c r="WGM578" s="55"/>
      <c r="WGN578" s="53"/>
      <c r="WGO578" s="54"/>
      <c r="WGP578" s="36"/>
      <c r="WGQ578" s="53"/>
      <c r="WGR578" s="54"/>
      <c r="WGS578" s="55"/>
      <c r="WGT578" s="53"/>
      <c r="WGU578" s="54"/>
      <c r="WGV578" s="36"/>
      <c r="WGW578" s="53"/>
      <c r="WGX578" s="54"/>
      <c r="WGY578" s="55"/>
      <c r="WGZ578" s="53"/>
      <c r="WHA578" s="54"/>
      <c r="WHB578" s="36"/>
      <c r="WHC578" s="53"/>
      <c r="WHD578" s="54"/>
      <c r="WHE578" s="55"/>
      <c r="WHF578" s="53"/>
      <c r="WHG578" s="54"/>
      <c r="WHH578" s="36"/>
      <c r="WHI578" s="53"/>
      <c r="WHJ578" s="54"/>
      <c r="WHK578" s="55"/>
      <c r="WHL578" s="53"/>
      <c r="WHM578" s="54"/>
      <c r="WHN578" s="36"/>
      <c r="WHO578" s="53"/>
      <c r="WHP578" s="54"/>
      <c r="WHQ578" s="55"/>
      <c r="WHR578" s="53"/>
      <c r="WHS578" s="54"/>
      <c r="WHT578" s="36"/>
      <c r="WHU578" s="53"/>
      <c r="WHV578" s="54"/>
      <c r="WHW578" s="55"/>
      <c r="WHX578" s="53"/>
      <c r="WHY578" s="54"/>
      <c r="WHZ578" s="36"/>
      <c r="WIA578" s="53"/>
      <c r="WIB578" s="54"/>
      <c r="WIC578" s="55"/>
      <c r="WID578" s="53"/>
      <c r="WIE578" s="54"/>
      <c r="WIF578" s="36"/>
      <c r="WIG578" s="53"/>
      <c r="WIH578" s="54"/>
      <c r="WII578" s="55"/>
      <c r="WIJ578" s="53"/>
      <c r="WIK578" s="54"/>
      <c r="WIL578" s="36"/>
      <c r="WIM578" s="53"/>
      <c r="WIN578" s="54"/>
      <c r="WIO578" s="55"/>
      <c r="WIP578" s="53"/>
      <c r="WIQ578" s="54"/>
      <c r="WIR578" s="36"/>
      <c r="WIS578" s="53"/>
      <c r="WIT578" s="54"/>
      <c r="WIU578" s="55"/>
      <c r="WIV578" s="53"/>
      <c r="WIW578" s="54"/>
      <c r="WIX578" s="36"/>
      <c r="WIY578" s="53"/>
      <c r="WIZ578" s="54"/>
      <c r="WJA578" s="55"/>
      <c r="WJB578" s="53"/>
      <c r="WJC578" s="54"/>
      <c r="WJD578" s="36"/>
      <c r="WJE578" s="53"/>
      <c r="WJF578" s="54"/>
      <c r="WJG578" s="55"/>
      <c r="WJH578" s="53"/>
      <c r="WJI578" s="54"/>
      <c r="WJJ578" s="36"/>
      <c r="WJK578" s="53"/>
      <c r="WJL578" s="54"/>
      <c r="WJM578" s="55"/>
      <c r="WJN578" s="53"/>
      <c r="WJO578" s="54"/>
      <c r="WJP578" s="36"/>
      <c r="WJQ578" s="53"/>
      <c r="WJR578" s="54"/>
      <c r="WJS578" s="55"/>
      <c r="WJT578" s="53"/>
      <c r="WJU578" s="54"/>
      <c r="WJV578" s="36"/>
      <c r="WJW578" s="53"/>
      <c r="WJX578" s="54"/>
      <c r="WJY578" s="55"/>
      <c r="WJZ578" s="53"/>
      <c r="WKA578" s="54"/>
      <c r="WKB578" s="36"/>
      <c r="WKC578" s="53"/>
      <c r="WKD578" s="54"/>
      <c r="WKE578" s="55"/>
      <c r="WKF578" s="53"/>
      <c r="WKG578" s="54"/>
      <c r="WKH578" s="36"/>
      <c r="WKI578" s="53"/>
      <c r="WKJ578" s="54"/>
      <c r="WKK578" s="55"/>
      <c r="WKL578" s="53"/>
      <c r="WKM578" s="54"/>
      <c r="WKN578" s="36"/>
      <c r="WKO578" s="53"/>
      <c r="WKP578" s="54"/>
      <c r="WKQ578" s="55"/>
      <c r="WKR578" s="53"/>
      <c r="WKS578" s="54"/>
      <c r="WKT578" s="36"/>
      <c r="WKU578" s="53"/>
      <c r="WKV578" s="54"/>
      <c r="WKW578" s="55"/>
      <c r="WKX578" s="53"/>
      <c r="WKY578" s="54"/>
      <c r="WKZ578" s="36"/>
      <c r="WLA578" s="53"/>
      <c r="WLB578" s="54"/>
      <c r="WLC578" s="55"/>
      <c r="WLD578" s="53"/>
      <c r="WLE578" s="54"/>
      <c r="WLF578" s="36"/>
      <c r="WLG578" s="53"/>
      <c r="WLH578" s="54"/>
      <c r="WLI578" s="55"/>
      <c r="WLJ578" s="53"/>
      <c r="WLK578" s="54"/>
      <c r="WLL578" s="36"/>
      <c r="WLM578" s="53"/>
      <c r="WLN578" s="54"/>
      <c r="WLO578" s="55"/>
      <c r="WLP578" s="53"/>
      <c r="WLQ578" s="54"/>
      <c r="WLR578" s="36"/>
      <c r="WLS578" s="53"/>
      <c r="WLT578" s="54"/>
      <c r="WLU578" s="55"/>
      <c r="WLV578" s="53"/>
      <c r="WLW578" s="54"/>
      <c r="WLX578" s="36"/>
      <c r="WLY578" s="53"/>
      <c r="WLZ578" s="54"/>
      <c r="WMA578" s="55"/>
      <c r="WMB578" s="53"/>
      <c r="WMC578" s="54"/>
      <c r="WMD578" s="36"/>
      <c r="WME578" s="53"/>
      <c r="WMF578" s="54"/>
      <c r="WMG578" s="55"/>
      <c r="WMH578" s="53"/>
      <c r="WMI578" s="54"/>
      <c r="WMJ578" s="36"/>
      <c r="WMK578" s="53"/>
      <c r="WML578" s="54"/>
      <c r="WMM578" s="55"/>
      <c r="WMN578" s="53"/>
      <c r="WMO578" s="54"/>
      <c r="WMP578" s="36"/>
      <c r="WMQ578" s="53"/>
      <c r="WMR578" s="54"/>
      <c r="WMS578" s="55"/>
      <c r="WMT578" s="53"/>
      <c r="WMU578" s="54"/>
      <c r="WMV578" s="36"/>
      <c r="WMW578" s="53"/>
      <c r="WMX578" s="54"/>
      <c r="WMY578" s="55"/>
      <c r="WMZ578" s="53"/>
      <c r="WNA578" s="54"/>
      <c r="WNB578" s="36"/>
      <c r="WNC578" s="53"/>
      <c r="WND578" s="54"/>
      <c r="WNE578" s="55"/>
      <c r="WNF578" s="53"/>
      <c r="WNG578" s="54"/>
      <c r="WNH578" s="36"/>
      <c r="WNI578" s="53"/>
      <c r="WNJ578" s="54"/>
      <c r="WNK578" s="55"/>
      <c r="WNL578" s="53"/>
      <c r="WNM578" s="54"/>
      <c r="WNN578" s="36"/>
      <c r="WNO578" s="53"/>
      <c r="WNP578" s="54"/>
      <c r="WNQ578" s="55"/>
      <c r="WNR578" s="53"/>
      <c r="WNS578" s="54"/>
      <c r="WNT578" s="36"/>
      <c r="WNU578" s="53"/>
      <c r="WNV578" s="54"/>
      <c r="WNW578" s="55"/>
      <c r="WNX578" s="53"/>
      <c r="WNY578" s="54"/>
      <c r="WNZ578" s="36"/>
      <c r="WOA578" s="53"/>
      <c r="WOB578" s="54"/>
      <c r="WOC578" s="55"/>
      <c r="WOD578" s="53"/>
      <c r="WOE578" s="54"/>
      <c r="WOF578" s="36"/>
      <c r="WOG578" s="53"/>
      <c r="WOH578" s="54"/>
      <c r="WOI578" s="55"/>
      <c r="WOJ578" s="53"/>
      <c r="WOK578" s="54"/>
      <c r="WOL578" s="36"/>
      <c r="WOM578" s="53"/>
      <c r="WON578" s="54"/>
      <c r="WOO578" s="55"/>
      <c r="WOP578" s="53"/>
      <c r="WOQ578" s="54"/>
      <c r="WOR578" s="36"/>
      <c r="WOS578" s="53"/>
      <c r="WOT578" s="54"/>
      <c r="WOU578" s="55"/>
      <c r="WOV578" s="53"/>
      <c r="WOW578" s="54"/>
      <c r="WOX578" s="36"/>
      <c r="WOY578" s="53"/>
      <c r="WOZ578" s="54"/>
      <c r="WPA578" s="55"/>
      <c r="WPB578" s="53"/>
      <c r="WPC578" s="54"/>
      <c r="WPD578" s="36"/>
      <c r="WPE578" s="53"/>
      <c r="WPF578" s="54"/>
      <c r="WPG578" s="55"/>
      <c r="WPH578" s="53"/>
      <c r="WPI578" s="54"/>
      <c r="WPJ578" s="36"/>
      <c r="WPK578" s="53"/>
      <c r="WPL578" s="54"/>
      <c r="WPM578" s="55"/>
      <c r="WPN578" s="53"/>
      <c r="WPO578" s="54"/>
      <c r="WPP578" s="36"/>
      <c r="WPQ578" s="53"/>
      <c r="WPR578" s="54"/>
      <c r="WPS578" s="55"/>
      <c r="WPT578" s="53"/>
      <c r="WPU578" s="54"/>
      <c r="WPV578" s="36"/>
      <c r="WPW578" s="53"/>
      <c r="WPX578" s="54"/>
      <c r="WPY578" s="55"/>
      <c r="WPZ578" s="53"/>
      <c r="WQA578" s="54"/>
      <c r="WQB578" s="36"/>
      <c r="WQC578" s="53"/>
      <c r="WQD578" s="54"/>
      <c r="WQE578" s="55"/>
      <c r="WQF578" s="53"/>
      <c r="WQG578" s="54"/>
      <c r="WQH578" s="36"/>
      <c r="WQI578" s="53"/>
      <c r="WQJ578" s="54"/>
      <c r="WQK578" s="55"/>
      <c r="WQL578" s="53"/>
      <c r="WQM578" s="54"/>
      <c r="WQN578" s="36"/>
      <c r="WQO578" s="53"/>
      <c r="WQP578" s="54"/>
      <c r="WQQ578" s="55"/>
      <c r="WQR578" s="53"/>
      <c r="WQS578" s="54"/>
      <c r="WQT578" s="36"/>
      <c r="WQU578" s="53"/>
      <c r="WQV578" s="54"/>
      <c r="WQW578" s="55"/>
      <c r="WQX578" s="53"/>
      <c r="WQY578" s="54"/>
      <c r="WQZ578" s="36"/>
      <c r="WRA578" s="53"/>
      <c r="WRB578" s="54"/>
      <c r="WRC578" s="55"/>
      <c r="WRD578" s="53"/>
      <c r="WRE578" s="54"/>
      <c r="WRF578" s="36"/>
      <c r="WRG578" s="53"/>
      <c r="WRH578" s="54"/>
      <c r="WRI578" s="55"/>
      <c r="WRJ578" s="53"/>
      <c r="WRK578" s="54"/>
      <c r="WRL578" s="36"/>
      <c r="WRM578" s="53"/>
      <c r="WRN578" s="54"/>
      <c r="WRO578" s="55"/>
      <c r="WRP578" s="53"/>
      <c r="WRQ578" s="54"/>
      <c r="WRR578" s="36"/>
      <c r="WRS578" s="53"/>
      <c r="WRT578" s="54"/>
      <c r="WRU578" s="55"/>
      <c r="WRV578" s="53"/>
      <c r="WRW578" s="54"/>
      <c r="WRX578" s="36"/>
      <c r="WRY578" s="53"/>
      <c r="WRZ578" s="54"/>
      <c r="WSA578" s="55"/>
      <c r="WSB578" s="53"/>
      <c r="WSC578" s="54"/>
      <c r="WSD578" s="36"/>
      <c r="WSE578" s="53"/>
      <c r="WSF578" s="54"/>
      <c r="WSG578" s="55"/>
      <c r="WSH578" s="53"/>
      <c r="WSI578" s="54"/>
      <c r="WSJ578" s="36"/>
      <c r="WSK578" s="53"/>
      <c r="WSL578" s="54"/>
      <c r="WSM578" s="55"/>
      <c r="WSN578" s="53"/>
      <c r="WSO578" s="54"/>
      <c r="WSP578" s="36"/>
      <c r="WSQ578" s="53"/>
      <c r="WSR578" s="54"/>
      <c r="WSS578" s="55"/>
      <c r="WST578" s="53"/>
      <c r="WSU578" s="54"/>
      <c r="WSV578" s="36"/>
      <c r="WSW578" s="53"/>
      <c r="WSX578" s="54"/>
      <c r="WSY578" s="55"/>
      <c r="WSZ578" s="53"/>
      <c r="WTA578" s="54"/>
      <c r="WTB578" s="36"/>
      <c r="WTC578" s="53"/>
      <c r="WTD578" s="54"/>
      <c r="WTE578" s="55"/>
      <c r="WTF578" s="53"/>
      <c r="WTG578" s="54"/>
      <c r="WTH578" s="36"/>
      <c r="WTI578" s="53"/>
      <c r="WTJ578" s="54"/>
      <c r="WTK578" s="55"/>
      <c r="WTL578" s="53"/>
      <c r="WTM578" s="54"/>
      <c r="WTN578" s="36"/>
      <c r="WTO578" s="53"/>
      <c r="WTP578" s="54"/>
      <c r="WTQ578" s="55"/>
      <c r="WTR578" s="53"/>
      <c r="WTS578" s="54"/>
      <c r="WTT578" s="36"/>
      <c r="WTU578" s="53"/>
      <c r="WTV578" s="54"/>
      <c r="WTW578" s="55"/>
      <c r="WTX578" s="53"/>
      <c r="WTY578" s="54"/>
      <c r="WTZ578" s="36"/>
      <c r="WUA578" s="53"/>
      <c r="WUB578" s="54"/>
      <c r="WUC578" s="55"/>
      <c r="WUD578" s="53"/>
      <c r="WUE578" s="54"/>
      <c r="WUF578" s="36"/>
      <c r="WUG578" s="53"/>
      <c r="WUH578" s="54"/>
      <c r="WUI578" s="55"/>
      <c r="WUJ578" s="53"/>
      <c r="WUK578" s="54"/>
      <c r="WUL578" s="36"/>
      <c r="WUM578" s="53"/>
      <c r="WUN578" s="54"/>
      <c r="WUO578" s="55"/>
      <c r="WUP578" s="53"/>
      <c r="WUQ578" s="54"/>
      <c r="WUR578" s="36"/>
      <c r="WUS578" s="53"/>
      <c r="WUT578" s="54"/>
      <c r="WUU578" s="55"/>
      <c r="WUV578" s="53"/>
      <c r="WUW578" s="54"/>
      <c r="WUX578" s="36"/>
      <c r="WUY578" s="53"/>
      <c r="WUZ578" s="54"/>
      <c r="WVA578" s="55"/>
      <c r="WVB578" s="53"/>
      <c r="WVC578" s="54"/>
      <c r="WVD578" s="36"/>
      <c r="WVE578" s="53"/>
      <c r="WVF578" s="54"/>
      <c r="WVG578" s="55"/>
      <c r="WVH578" s="53"/>
      <c r="WVI578" s="54"/>
      <c r="WVJ578" s="36"/>
      <c r="WVK578" s="53"/>
      <c r="WVL578" s="54"/>
      <c r="WVM578" s="55"/>
      <c r="WVN578" s="53"/>
      <c r="WVO578" s="54"/>
      <c r="WVP578" s="36"/>
      <c r="WVQ578" s="53"/>
      <c r="WVR578" s="54"/>
      <c r="WVS578" s="55"/>
      <c r="WVT578" s="53"/>
      <c r="WVU578" s="54"/>
      <c r="WVV578" s="36"/>
      <c r="WVW578" s="53"/>
      <c r="WVX578" s="54"/>
      <c r="WVY578" s="55"/>
      <c r="WVZ578" s="53"/>
      <c r="WWA578" s="54"/>
      <c r="WWB578" s="36"/>
      <c r="WWC578" s="53"/>
      <c r="WWD578" s="54"/>
      <c r="WWE578" s="55"/>
      <c r="WWF578" s="53"/>
      <c r="WWG578" s="54"/>
      <c r="WWH578" s="36"/>
      <c r="WWI578" s="53"/>
      <c r="WWJ578" s="54"/>
      <c r="WWK578" s="55"/>
      <c r="WWL578" s="53"/>
      <c r="WWM578" s="54"/>
      <c r="WWN578" s="36"/>
      <c r="WWO578" s="53"/>
      <c r="WWP578" s="54"/>
      <c r="WWQ578" s="55"/>
      <c r="WWR578" s="53"/>
      <c r="WWS578" s="54"/>
      <c r="WWT578" s="36"/>
      <c r="WWU578" s="53"/>
      <c r="WWV578" s="54"/>
      <c r="WWW578" s="55"/>
      <c r="WWX578" s="53"/>
      <c r="WWY578" s="54"/>
      <c r="WWZ578" s="36"/>
      <c r="WXA578" s="53"/>
      <c r="WXB578" s="54"/>
      <c r="WXC578" s="55"/>
      <c r="WXD578" s="53"/>
      <c r="WXE578" s="54"/>
      <c r="WXF578" s="36"/>
      <c r="WXG578" s="53"/>
      <c r="WXH578" s="54"/>
      <c r="WXI578" s="55"/>
      <c r="WXJ578" s="53"/>
      <c r="WXK578" s="54"/>
      <c r="WXL578" s="36"/>
      <c r="WXM578" s="53"/>
      <c r="WXN578" s="54"/>
      <c r="WXO578" s="55"/>
      <c r="WXP578" s="53"/>
      <c r="WXQ578" s="54"/>
      <c r="WXR578" s="36"/>
      <c r="WXS578" s="53"/>
      <c r="WXT578" s="54"/>
      <c r="WXU578" s="55"/>
      <c r="WXV578" s="53"/>
      <c r="WXW578" s="54"/>
      <c r="WXX578" s="36"/>
      <c r="WXY578" s="53"/>
      <c r="WXZ578" s="54"/>
      <c r="WYA578" s="55"/>
      <c r="WYB578" s="53"/>
      <c r="WYC578" s="54"/>
      <c r="WYD578" s="36"/>
      <c r="WYE578" s="53"/>
      <c r="WYF578" s="54"/>
      <c r="WYG578" s="55"/>
      <c r="WYH578" s="53"/>
      <c r="WYI578" s="54"/>
      <c r="WYJ578" s="36"/>
      <c r="WYK578" s="53"/>
      <c r="WYL578" s="54"/>
      <c r="WYM578" s="55"/>
      <c r="WYN578" s="53"/>
      <c r="WYO578" s="54"/>
      <c r="WYP578" s="36"/>
      <c r="WYQ578" s="53"/>
      <c r="WYR578" s="54"/>
      <c r="WYS578" s="55"/>
      <c r="WYT578" s="53"/>
      <c r="WYU578" s="54"/>
      <c r="WYV578" s="36"/>
      <c r="WYW578" s="53"/>
      <c r="WYX578" s="54"/>
      <c r="WYY578" s="55"/>
      <c r="WYZ578" s="53"/>
      <c r="WZA578" s="54"/>
      <c r="WZB578" s="36"/>
      <c r="WZC578" s="53"/>
      <c r="WZD578" s="54"/>
      <c r="WZE578" s="55"/>
      <c r="WZF578" s="53"/>
      <c r="WZG578" s="54"/>
      <c r="WZH578" s="36"/>
      <c r="WZI578" s="53"/>
      <c r="WZJ578" s="54"/>
      <c r="WZK578" s="55"/>
      <c r="WZL578" s="53"/>
      <c r="WZM578" s="54"/>
      <c r="WZN578" s="36"/>
      <c r="WZO578" s="53"/>
      <c r="WZP578" s="54"/>
      <c r="WZQ578" s="55"/>
      <c r="WZR578" s="53"/>
      <c r="WZS578" s="54"/>
      <c r="WZT578" s="36"/>
      <c r="WZU578" s="53"/>
      <c r="WZV578" s="54"/>
      <c r="WZW578" s="55"/>
      <c r="WZX578" s="53"/>
      <c r="WZY578" s="54"/>
      <c r="WZZ578" s="36"/>
      <c r="XAA578" s="53"/>
      <c r="XAB578" s="54"/>
      <c r="XAC578" s="55"/>
      <c r="XAD578" s="53"/>
      <c r="XAE578" s="54"/>
      <c r="XAF578" s="36"/>
      <c r="XAG578" s="53"/>
      <c r="XAH578" s="54"/>
      <c r="XAI578" s="55"/>
      <c r="XAJ578" s="53"/>
      <c r="XAK578" s="54"/>
      <c r="XAL578" s="36"/>
      <c r="XAM578" s="53"/>
      <c r="XAN578" s="54"/>
      <c r="XAO578" s="55"/>
      <c r="XAP578" s="53"/>
      <c r="XAQ578" s="54"/>
      <c r="XAR578" s="36"/>
      <c r="XAS578" s="53"/>
      <c r="XAT578" s="54"/>
      <c r="XAU578" s="55"/>
      <c r="XAV578" s="53"/>
      <c r="XAW578" s="54"/>
      <c r="XAX578" s="36"/>
      <c r="XAY578" s="53"/>
      <c r="XAZ578" s="54"/>
      <c r="XBA578" s="55"/>
      <c r="XBB578" s="53"/>
      <c r="XBC578" s="54"/>
      <c r="XBD578" s="36"/>
      <c r="XBE578" s="53"/>
      <c r="XBF578" s="54"/>
      <c r="XBG578" s="55"/>
      <c r="XBH578" s="53"/>
      <c r="XBI578" s="54"/>
      <c r="XBJ578" s="36"/>
      <c r="XBK578" s="53"/>
      <c r="XBL578" s="54"/>
      <c r="XBM578" s="55"/>
      <c r="XBN578" s="53"/>
      <c r="XBO578" s="54"/>
      <c r="XBP578" s="36"/>
      <c r="XBQ578" s="53"/>
      <c r="XBR578" s="54"/>
      <c r="XBS578" s="55"/>
      <c r="XBT578" s="53"/>
      <c r="XBU578" s="54"/>
      <c r="XBV578" s="36"/>
      <c r="XBW578" s="53"/>
      <c r="XBX578" s="54"/>
      <c r="XBY578" s="55"/>
      <c r="XBZ578" s="53"/>
      <c r="XCA578" s="54"/>
      <c r="XCB578" s="36"/>
      <c r="XCC578" s="53"/>
      <c r="XCD578" s="54"/>
      <c r="XCE578" s="55"/>
      <c r="XCF578" s="53"/>
      <c r="XCG578" s="54"/>
      <c r="XCH578" s="36"/>
      <c r="XCI578" s="53"/>
      <c r="XCJ578" s="54"/>
      <c r="XCK578" s="55"/>
      <c r="XCL578" s="53"/>
      <c r="XCM578" s="54"/>
      <c r="XCN578" s="36"/>
      <c r="XCO578" s="53"/>
      <c r="XCP578" s="54"/>
      <c r="XCQ578" s="55"/>
      <c r="XCR578" s="53"/>
      <c r="XCS578" s="54"/>
      <c r="XCT578" s="36"/>
      <c r="XCU578" s="53"/>
      <c r="XCV578" s="54"/>
      <c r="XCW578" s="55"/>
      <c r="XCX578" s="53"/>
      <c r="XCY578" s="54"/>
      <c r="XCZ578" s="36"/>
      <c r="XDA578" s="53"/>
      <c r="XDB578" s="54"/>
      <c r="XDC578" s="55"/>
      <c r="XDD578" s="53"/>
      <c r="XDE578" s="54"/>
      <c r="XDF578" s="36"/>
      <c r="XDG578" s="53"/>
      <c r="XDH578" s="54"/>
      <c r="XDI578" s="55"/>
      <c r="XDJ578" s="53"/>
      <c r="XDK578" s="54"/>
      <c r="XDL578" s="36"/>
      <c r="XDM578" s="53"/>
      <c r="XDN578" s="54"/>
      <c r="XDO578" s="55"/>
      <c r="XDP578" s="53"/>
      <c r="XDQ578" s="54"/>
      <c r="XDR578" s="36"/>
      <c r="XDS578" s="53"/>
      <c r="XDT578" s="54"/>
      <c r="XDU578" s="55"/>
      <c r="XDV578" s="53"/>
      <c r="XDW578" s="54"/>
      <c r="XDX578" s="36"/>
      <c r="XDY578" s="53"/>
      <c r="XDZ578" s="54"/>
      <c r="XEA578" s="55"/>
      <c r="XEB578" s="53"/>
      <c r="XEC578" s="54"/>
      <c r="XED578" s="36"/>
      <c r="XEE578" s="53"/>
      <c r="XEF578" s="54"/>
      <c r="XEG578" s="55"/>
      <c r="XEH578" s="53"/>
      <c r="XEI578" s="54"/>
      <c r="XEJ578" s="36"/>
      <c r="XEK578" s="53"/>
      <c r="XEL578" s="54"/>
      <c r="XEM578" s="55"/>
      <c r="XEN578" s="53"/>
      <c r="XEO578" s="54"/>
      <c r="XEP578" s="36"/>
      <c r="XEQ578" s="53"/>
      <c r="XER578" s="54"/>
      <c r="XES578" s="55"/>
      <c r="XET578" s="53"/>
      <c r="XEU578" s="54"/>
      <c r="XEV578" s="36"/>
      <c r="XEW578" s="53"/>
      <c r="XEX578" s="54"/>
      <c r="XEY578" s="55"/>
      <c r="XEZ578" s="53"/>
      <c r="XFA578" s="54"/>
    </row>
    <row r="579" s="2" customFormat="1" spans="1:11">
      <c r="A579" s="24">
        <f>IF(B579="户主",COUNTIF(B$521:B579,B579),"")</f>
        <v>59</v>
      </c>
      <c r="B579" s="24" t="s">
        <v>14</v>
      </c>
      <c r="C579" s="29" t="s">
        <v>814</v>
      </c>
      <c r="D579" s="29">
        <v>1</v>
      </c>
      <c r="E579" s="25" t="s">
        <v>736</v>
      </c>
      <c r="F579" s="34" t="s">
        <v>17</v>
      </c>
      <c r="G579" s="29" t="s">
        <v>815</v>
      </c>
      <c r="H579" s="27">
        <f t="shared" ref="H579:H602" si="63">D579*585</f>
        <v>585</v>
      </c>
      <c r="I579" s="35">
        <v>5</v>
      </c>
      <c r="J579" s="24">
        <f t="shared" si="61"/>
        <v>500</v>
      </c>
      <c r="K579" s="24">
        <f t="shared" si="59"/>
        <v>1090</v>
      </c>
    </row>
    <row r="580" s="2" customFormat="1" spans="1:11">
      <c r="A580" s="24">
        <f>IF(B580="户主",COUNTIF(B$521:B580,B580),"")</f>
        <v>60</v>
      </c>
      <c r="B580" s="24" t="s">
        <v>14</v>
      </c>
      <c r="C580" s="29" t="s">
        <v>816</v>
      </c>
      <c r="D580" s="29">
        <v>1</v>
      </c>
      <c r="E580" s="25" t="s">
        <v>751</v>
      </c>
      <c r="F580" s="34" t="s">
        <v>17</v>
      </c>
      <c r="G580" s="29" t="s">
        <v>815</v>
      </c>
      <c r="H580" s="27">
        <f t="shared" si="63"/>
        <v>585</v>
      </c>
      <c r="I580" s="35">
        <v>5</v>
      </c>
      <c r="J580" s="24">
        <f t="shared" si="61"/>
        <v>500</v>
      </c>
      <c r="K580" s="24">
        <f t="shared" si="59"/>
        <v>1090</v>
      </c>
    </row>
    <row r="581" s="2" customFormat="1" spans="1:11">
      <c r="A581" s="24">
        <f>IF(B581="户主",COUNTIF(B$521:B581,B581),"")</f>
        <v>61</v>
      </c>
      <c r="B581" s="24" t="s">
        <v>14</v>
      </c>
      <c r="C581" s="29" t="s">
        <v>817</v>
      </c>
      <c r="D581" s="29">
        <v>1</v>
      </c>
      <c r="E581" s="25" t="s">
        <v>770</v>
      </c>
      <c r="F581" s="34" t="s">
        <v>17</v>
      </c>
      <c r="G581" s="29" t="s">
        <v>815</v>
      </c>
      <c r="H581" s="27">
        <f t="shared" si="63"/>
        <v>585</v>
      </c>
      <c r="I581" s="35">
        <v>5</v>
      </c>
      <c r="J581" s="24">
        <f t="shared" si="61"/>
        <v>500</v>
      </c>
      <c r="K581" s="24">
        <f t="shared" si="59"/>
        <v>1090</v>
      </c>
    </row>
    <row r="582" s="2" customFormat="1" spans="1:11">
      <c r="A582" s="24">
        <f>IF(B582="户主",COUNTIF(B$521:B582,B582),"")</f>
        <v>62</v>
      </c>
      <c r="B582" s="24" t="s">
        <v>14</v>
      </c>
      <c r="C582" s="29" t="s">
        <v>818</v>
      </c>
      <c r="D582" s="29">
        <v>1</v>
      </c>
      <c r="E582" s="25" t="s">
        <v>770</v>
      </c>
      <c r="F582" s="34" t="s">
        <v>17</v>
      </c>
      <c r="G582" s="29" t="s">
        <v>815</v>
      </c>
      <c r="H582" s="27">
        <f t="shared" si="63"/>
        <v>585</v>
      </c>
      <c r="I582" s="35">
        <v>5</v>
      </c>
      <c r="J582" s="24">
        <f t="shared" si="61"/>
        <v>500</v>
      </c>
      <c r="K582" s="24">
        <f t="shared" si="59"/>
        <v>1090</v>
      </c>
    </row>
    <row r="583" s="2" customFormat="1" spans="1:11">
      <c r="A583" s="24">
        <f>IF(B583="户主",COUNTIF(B$521:B583,B583),"")</f>
        <v>63</v>
      </c>
      <c r="B583" s="24" t="s">
        <v>14</v>
      </c>
      <c r="C583" s="29" t="s">
        <v>819</v>
      </c>
      <c r="D583" s="29">
        <v>1</v>
      </c>
      <c r="E583" s="25" t="s">
        <v>743</v>
      </c>
      <c r="F583" s="34" t="s">
        <v>17</v>
      </c>
      <c r="G583" s="29" t="s">
        <v>815</v>
      </c>
      <c r="H583" s="27">
        <f t="shared" si="63"/>
        <v>585</v>
      </c>
      <c r="I583" s="35">
        <v>5</v>
      </c>
      <c r="J583" s="24">
        <f t="shared" si="61"/>
        <v>500</v>
      </c>
      <c r="K583" s="24">
        <f t="shared" si="59"/>
        <v>1090</v>
      </c>
    </row>
    <row r="584" s="2" customFormat="1" spans="1:11">
      <c r="A584" s="24">
        <f>IF(B584="户主",COUNTIF(B$521:B584,B584),"")</f>
        <v>64</v>
      </c>
      <c r="B584" s="24" t="s">
        <v>14</v>
      </c>
      <c r="C584" s="29" t="s">
        <v>820</v>
      </c>
      <c r="D584" s="29">
        <v>1</v>
      </c>
      <c r="E584" s="25" t="s">
        <v>753</v>
      </c>
      <c r="F584" s="34" t="s">
        <v>17</v>
      </c>
      <c r="G584" s="29" t="s">
        <v>815</v>
      </c>
      <c r="H584" s="27">
        <f t="shared" si="63"/>
        <v>585</v>
      </c>
      <c r="I584" s="35">
        <v>5</v>
      </c>
      <c r="J584" s="24">
        <f t="shared" si="61"/>
        <v>500</v>
      </c>
      <c r="K584" s="24">
        <f t="shared" si="59"/>
        <v>1090</v>
      </c>
    </row>
    <row r="585" s="2" customFormat="1" spans="1:11">
      <c r="A585" s="24">
        <f>IF(B585="户主",COUNTIF(B$521:B585,B585),"")</f>
        <v>65</v>
      </c>
      <c r="B585" s="24" t="s">
        <v>14</v>
      </c>
      <c r="C585" s="29" t="s">
        <v>821</v>
      </c>
      <c r="D585" s="29">
        <v>1</v>
      </c>
      <c r="E585" s="25" t="s">
        <v>822</v>
      </c>
      <c r="F585" s="34" t="s">
        <v>17</v>
      </c>
      <c r="G585" s="29" t="s">
        <v>815</v>
      </c>
      <c r="H585" s="27">
        <f t="shared" si="63"/>
        <v>585</v>
      </c>
      <c r="I585" s="35">
        <v>5</v>
      </c>
      <c r="J585" s="24">
        <f t="shared" ref="J585:J616" si="64">D585*500</f>
        <v>500</v>
      </c>
      <c r="K585" s="24">
        <f t="shared" si="59"/>
        <v>1090</v>
      </c>
    </row>
    <row r="586" s="2" customFormat="1" spans="1:11">
      <c r="A586" s="24">
        <f>IF(B586="户主",COUNTIF(B$521:B586,B586),"")</f>
        <v>66</v>
      </c>
      <c r="B586" s="24" t="s">
        <v>14</v>
      </c>
      <c r="C586" s="29" t="s">
        <v>823</v>
      </c>
      <c r="D586" s="29">
        <v>1</v>
      </c>
      <c r="E586" s="25" t="s">
        <v>770</v>
      </c>
      <c r="F586" s="34" t="s">
        <v>17</v>
      </c>
      <c r="G586" s="29" t="s">
        <v>815</v>
      </c>
      <c r="H586" s="27">
        <f t="shared" si="63"/>
        <v>585</v>
      </c>
      <c r="I586" s="35">
        <v>5</v>
      </c>
      <c r="J586" s="24">
        <f t="shared" si="64"/>
        <v>500</v>
      </c>
      <c r="K586" s="24">
        <f t="shared" si="59"/>
        <v>1090</v>
      </c>
    </row>
    <row r="587" s="2" customFormat="1" spans="1:11">
      <c r="A587" s="24">
        <f>IF(B587="户主",COUNTIF(B$521:B587,B587),"")</f>
        <v>67</v>
      </c>
      <c r="B587" s="24" t="s">
        <v>14</v>
      </c>
      <c r="C587" s="29" t="s">
        <v>824</v>
      </c>
      <c r="D587" s="29">
        <v>1</v>
      </c>
      <c r="E587" s="25" t="s">
        <v>782</v>
      </c>
      <c r="F587" s="34" t="s">
        <v>17</v>
      </c>
      <c r="G587" s="29" t="s">
        <v>815</v>
      </c>
      <c r="H587" s="27">
        <f t="shared" si="63"/>
        <v>585</v>
      </c>
      <c r="I587" s="35">
        <v>5</v>
      </c>
      <c r="J587" s="24">
        <f t="shared" si="64"/>
        <v>500</v>
      </c>
      <c r="K587" s="24">
        <f t="shared" si="59"/>
        <v>1090</v>
      </c>
    </row>
    <row r="588" s="2" customFormat="1" spans="1:11">
      <c r="A588" s="24">
        <f>IF(B588="户主",COUNTIF(B$521:B588,B588),"")</f>
        <v>68</v>
      </c>
      <c r="B588" s="24" t="s">
        <v>14</v>
      </c>
      <c r="C588" s="29" t="s">
        <v>825</v>
      </c>
      <c r="D588" s="29">
        <v>1</v>
      </c>
      <c r="E588" s="25" t="s">
        <v>772</v>
      </c>
      <c r="F588" s="34" t="s">
        <v>17</v>
      </c>
      <c r="G588" s="29" t="s">
        <v>815</v>
      </c>
      <c r="H588" s="27">
        <f t="shared" si="63"/>
        <v>585</v>
      </c>
      <c r="I588" s="35">
        <v>5</v>
      </c>
      <c r="J588" s="24">
        <f t="shared" si="64"/>
        <v>500</v>
      </c>
      <c r="K588" s="24">
        <f t="shared" si="59"/>
        <v>1090</v>
      </c>
    </row>
    <row r="589" s="2" customFormat="1" spans="1:11">
      <c r="A589" s="24">
        <f>IF(B589="户主",COUNTIF(B$521:B589,B589),"")</f>
        <v>69</v>
      </c>
      <c r="B589" s="24" t="s">
        <v>14</v>
      </c>
      <c r="C589" s="29" t="s">
        <v>826</v>
      </c>
      <c r="D589" s="29">
        <v>1</v>
      </c>
      <c r="E589" s="25" t="s">
        <v>827</v>
      </c>
      <c r="F589" s="34" t="s">
        <v>17</v>
      </c>
      <c r="G589" s="29" t="s">
        <v>815</v>
      </c>
      <c r="H589" s="27">
        <f t="shared" si="63"/>
        <v>585</v>
      </c>
      <c r="I589" s="35">
        <v>5</v>
      </c>
      <c r="J589" s="24">
        <f t="shared" si="64"/>
        <v>500</v>
      </c>
      <c r="K589" s="24">
        <f t="shared" si="59"/>
        <v>1090</v>
      </c>
    </row>
    <row r="590" s="2" customFormat="1" spans="1:11">
      <c r="A590" s="24">
        <f>IF(B590="户主",COUNTIF(B$521:B590,B590),"")</f>
        <v>70</v>
      </c>
      <c r="B590" s="24" t="s">
        <v>14</v>
      </c>
      <c r="C590" s="29" t="s">
        <v>828</v>
      </c>
      <c r="D590" s="29">
        <v>1</v>
      </c>
      <c r="E590" s="25" t="s">
        <v>765</v>
      </c>
      <c r="F590" s="34" t="s">
        <v>17</v>
      </c>
      <c r="G590" s="29" t="s">
        <v>815</v>
      </c>
      <c r="H590" s="27">
        <f t="shared" si="63"/>
        <v>585</v>
      </c>
      <c r="I590" s="35">
        <v>5</v>
      </c>
      <c r="J590" s="24">
        <f t="shared" si="64"/>
        <v>500</v>
      </c>
      <c r="K590" s="24">
        <f t="shared" si="59"/>
        <v>1090</v>
      </c>
    </row>
    <row r="591" s="2" customFormat="1" spans="1:11">
      <c r="A591" s="24">
        <f>IF(B591="户主",COUNTIF(B$521:B591,B591),"")</f>
        <v>71</v>
      </c>
      <c r="B591" s="24" t="s">
        <v>14</v>
      </c>
      <c r="C591" s="29" t="s">
        <v>829</v>
      </c>
      <c r="D591" s="29">
        <v>1</v>
      </c>
      <c r="E591" s="25" t="s">
        <v>790</v>
      </c>
      <c r="F591" s="34" t="s">
        <v>17</v>
      </c>
      <c r="G591" s="29" t="s">
        <v>815</v>
      </c>
      <c r="H591" s="27">
        <f t="shared" si="63"/>
        <v>585</v>
      </c>
      <c r="I591" s="35">
        <v>5</v>
      </c>
      <c r="J591" s="24">
        <f t="shared" si="64"/>
        <v>500</v>
      </c>
      <c r="K591" s="24">
        <f t="shared" si="59"/>
        <v>1090</v>
      </c>
    </row>
    <row r="592" s="2" customFormat="1" spans="1:11">
      <c r="A592" s="24">
        <f>IF(B592="户主",COUNTIF(B$521:B592,B592),"")</f>
        <v>72</v>
      </c>
      <c r="B592" s="24" t="s">
        <v>14</v>
      </c>
      <c r="C592" s="29" t="s">
        <v>830</v>
      </c>
      <c r="D592" s="29">
        <v>1</v>
      </c>
      <c r="E592" s="25" t="s">
        <v>831</v>
      </c>
      <c r="F592" s="34" t="s">
        <v>17</v>
      </c>
      <c r="G592" s="29" t="s">
        <v>815</v>
      </c>
      <c r="H592" s="27">
        <f t="shared" si="63"/>
        <v>585</v>
      </c>
      <c r="I592" s="35">
        <v>5</v>
      </c>
      <c r="J592" s="24">
        <f t="shared" si="64"/>
        <v>500</v>
      </c>
      <c r="K592" s="24">
        <f t="shared" si="59"/>
        <v>1090</v>
      </c>
    </row>
    <row r="593" s="2" customFormat="1" spans="1:11">
      <c r="A593" s="24">
        <f>IF(B593="户主",COUNTIF(B$521:B593,B593),"")</f>
        <v>73</v>
      </c>
      <c r="B593" s="24" t="s">
        <v>14</v>
      </c>
      <c r="C593" s="29" t="s">
        <v>832</v>
      </c>
      <c r="D593" s="29">
        <v>1</v>
      </c>
      <c r="E593" s="25" t="s">
        <v>790</v>
      </c>
      <c r="F593" s="34" t="s">
        <v>17</v>
      </c>
      <c r="G593" s="29" t="s">
        <v>815</v>
      </c>
      <c r="H593" s="27">
        <f t="shared" si="63"/>
        <v>585</v>
      </c>
      <c r="I593" s="35">
        <v>5</v>
      </c>
      <c r="J593" s="24">
        <f t="shared" si="64"/>
        <v>500</v>
      </c>
      <c r="K593" s="24">
        <f t="shared" si="59"/>
        <v>1090</v>
      </c>
    </row>
    <row r="594" s="2" customFormat="1" spans="1:11">
      <c r="A594" s="24">
        <f>IF(B594="户主",COUNTIF(B$521:B594,B594),"")</f>
        <v>74</v>
      </c>
      <c r="B594" s="24" t="s">
        <v>14</v>
      </c>
      <c r="C594" s="29" t="s">
        <v>833</v>
      </c>
      <c r="D594" s="29">
        <v>1</v>
      </c>
      <c r="E594" s="25" t="s">
        <v>790</v>
      </c>
      <c r="F594" s="34" t="s">
        <v>17</v>
      </c>
      <c r="G594" s="29" t="s">
        <v>815</v>
      </c>
      <c r="H594" s="27">
        <f t="shared" si="63"/>
        <v>585</v>
      </c>
      <c r="I594" s="35">
        <v>5</v>
      </c>
      <c r="J594" s="24">
        <f t="shared" si="64"/>
        <v>500</v>
      </c>
      <c r="K594" s="24">
        <f t="shared" ref="K594:K657" si="65">J594+I594+H594</f>
        <v>1090</v>
      </c>
    </row>
    <row r="595" s="2" customFormat="1" spans="1:11">
      <c r="A595" s="24">
        <f>IF(B595="户主",COUNTIF(B$521:B595,B595),"")</f>
        <v>75</v>
      </c>
      <c r="B595" s="24" t="s">
        <v>14</v>
      </c>
      <c r="C595" s="35" t="s">
        <v>834</v>
      </c>
      <c r="D595" s="29">
        <v>1</v>
      </c>
      <c r="E595" s="25" t="s">
        <v>809</v>
      </c>
      <c r="F595" s="34" t="s">
        <v>17</v>
      </c>
      <c r="G595" s="29" t="s">
        <v>815</v>
      </c>
      <c r="H595" s="27">
        <f t="shared" si="63"/>
        <v>585</v>
      </c>
      <c r="I595" s="35">
        <v>5</v>
      </c>
      <c r="J595" s="24">
        <f t="shared" si="64"/>
        <v>500</v>
      </c>
      <c r="K595" s="24">
        <f t="shared" si="65"/>
        <v>1090</v>
      </c>
    </row>
    <row r="596" s="2" customFormat="1" spans="1:11">
      <c r="A596" s="24">
        <f>IF(B596="户主",COUNTIF(B$521:B596,B596),"")</f>
        <v>76</v>
      </c>
      <c r="B596" s="24" t="s">
        <v>14</v>
      </c>
      <c r="C596" s="35" t="s">
        <v>835</v>
      </c>
      <c r="D596" s="29">
        <v>1</v>
      </c>
      <c r="E596" s="25" t="s">
        <v>836</v>
      </c>
      <c r="F596" s="34" t="s">
        <v>17</v>
      </c>
      <c r="G596" s="29" t="s">
        <v>815</v>
      </c>
      <c r="H596" s="27">
        <f t="shared" si="63"/>
        <v>585</v>
      </c>
      <c r="I596" s="35">
        <v>5</v>
      </c>
      <c r="J596" s="24">
        <f t="shared" si="64"/>
        <v>500</v>
      </c>
      <c r="K596" s="24">
        <f t="shared" si="65"/>
        <v>1090</v>
      </c>
    </row>
    <row r="597" s="2" customFormat="1" spans="1:11">
      <c r="A597" s="24">
        <f>IF(B597="户主",COUNTIF(B$521:B597,B597),"")</f>
        <v>77</v>
      </c>
      <c r="B597" s="24" t="s">
        <v>14</v>
      </c>
      <c r="C597" s="35" t="s">
        <v>837</v>
      </c>
      <c r="D597" s="29">
        <v>1</v>
      </c>
      <c r="E597" s="25" t="s">
        <v>739</v>
      </c>
      <c r="F597" s="34" t="s">
        <v>17</v>
      </c>
      <c r="G597" s="29" t="s">
        <v>815</v>
      </c>
      <c r="H597" s="27">
        <f t="shared" si="63"/>
        <v>585</v>
      </c>
      <c r="I597" s="35">
        <v>5</v>
      </c>
      <c r="J597" s="24">
        <f t="shared" si="64"/>
        <v>500</v>
      </c>
      <c r="K597" s="24">
        <f t="shared" si="65"/>
        <v>1090</v>
      </c>
    </row>
    <row r="598" s="2" customFormat="1" spans="1:11">
      <c r="A598" s="24">
        <f>IF(B598="户主",COUNTIF(B$521:B598,B598),"")</f>
        <v>78</v>
      </c>
      <c r="B598" s="24" t="s">
        <v>14</v>
      </c>
      <c r="C598" s="34" t="s">
        <v>838</v>
      </c>
      <c r="D598" s="29">
        <v>1</v>
      </c>
      <c r="E598" s="25" t="s">
        <v>839</v>
      </c>
      <c r="F598" s="34" t="s">
        <v>17</v>
      </c>
      <c r="G598" s="29" t="s">
        <v>815</v>
      </c>
      <c r="H598" s="27">
        <f t="shared" si="63"/>
        <v>585</v>
      </c>
      <c r="I598" s="35">
        <v>5</v>
      </c>
      <c r="J598" s="24">
        <f t="shared" si="64"/>
        <v>500</v>
      </c>
      <c r="K598" s="24">
        <f t="shared" si="65"/>
        <v>1090</v>
      </c>
    </row>
    <row r="599" s="2" customFormat="1" spans="1:11">
      <c r="A599" s="24">
        <f>IF(B599="户主",COUNTIF(B$521:B599,B599),"")</f>
        <v>79</v>
      </c>
      <c r="B599" s="24" t="s">
        <v>14</v>
      </c>
      <c r="C599" s="24" t="s">
        <v>840</v>
      </c>
      <c r="D599" s="29">
        <v>1</v>
      </c>
      <c r="E599" s="25" t="s">
        <v>749</v>
      </c>
      <c r="F599" s="34" t="s">
        <v>17</v>
      </c>
      <c r="G599" s="24" t="s">
        <v>815</v>
      </c>
      <c r="H599" s="27">
        <f t="shared" si="63"/>
        <v>585</v>
      </c>
      <c r="I599" s="35">
        <v>5</v>
      </c>
      <c r="J599" s="24">
        <f t="shared" si="64"/>
        <v>500</v>
      </c>
      <c r="K599" s="24">
        <f t="shared" si="65"/>
        <v>1090</v>
      </c>
    </row>
    <row r="600" s="2" customFormat="1" spans="1:11">
      <c r="A600" s="24">
        <f>IF(B600="户主",COUNTIF(B$521:B600,B600),"")</f>
        <v>80</v>
      </c>
      <c r="B600" s="24" t="s">
        <v>14</v>
      </c>
      <c r="C600" s="24" t="s">
        <v>841</v>
      </c>
      <c r="D600" s="29">
        <v>1</v>
      </c>
      <c r="E600" s="25" t="s">
        <v>822</v>
      </c>
      <c r="F600" s="34" t="s">
        <v>17</v>
      </c>
      <c r="G600" s="24" t="s">
        <v>815</v>
      </c>
      <c r="H600" s="27">
        <f t="shared" si="63"/>
        <v>585</v>
      </c>
      <c r="I600" s="35">
        <v>5</v>
      </c>
      <c r="J600" s="24">
        <f t="shared" si="64"/>
        <v>500</v>
      </c>
      <c r="K600" s="24">
        <f t="shared" si="65"/>
        <v>1090</v>
      </c>
    </row>
    <row r="601" s="1" customFormat="1" spans="1:11">
      <c r="A601" s="24">
        <f>IF(B601="户主",COUNTIF(B$521:B601,B601),"")</f>
        <v>81</v>
      </c>
      <c r="B601" s="28" t="s">
        <v>14</v>
      </c>
      <c r="C601" s="29" t="s">
        <v>842</v>
      </c>
      <c r="D601" s="29">
        <v>1</v>
      </c>
      <c r="E601" s="25" t="s">
        <v>741</v>
      </c>
      <c r="F601" s="34" t="s">
        <v>17</v>
      </c>
      <c r="G601" s="29" t="s">
        <v>815</v>
      </c>
      <c r="H601" s="27">
        <f t="shared" si="63"/>
        <v>585</v>
      </c>
      <c r="I601" s="35">
        <v>5</v>
      </c>
      <c r="J601" s="24">
        <f t="shared" si="64"/>
        <v>500</v>
      </c>
      <c r="K601" s="24">
        <f t="shared" si="65"/>
        <v>1090</v>
      </c>
    </row>
    <row r="602" s="1" customFormat="1" spans="1:11">
      <c r="A602" s="24">
        <f>IF(B602="户主",COUNTIF(B$521:B602,B602),"")</f>
        <v>82</v>
      </c>
      <c r="B602" s="28" t="s">
        <v>14</v>
      </c>
      <c r="C602" s="29" t="s">
        <v>843</v>
      </c>
      <c r="D602" s="29">
        <v>1</v>
      </c>
      <c r="E602" s="25" t="s">
        <v>741</v>
      </c>
      <c r="F602" s="34" t="s">
        <v>17</v>
      </c>
      <c r="G602" s="29" t="s">
        <v>815</v>
      </c>
      <c r="H602" s="27">
        <f t="shared" si="63"/>
        <v>585</v>
      </c>
      <c r="I602" s="35">
        <v>5</v>
      </c>
      <c r="J602" s="24">
        <f t="shared" si="64"/>
        <v>500</v>
      </c>
      <c r="K602" s="24">
        <f t="shared" si="65"/>
        <v>1090</v>
      </c>
    </row>
    <row r="603" s="1" customFormat="1" spans="1:11">
      <c r="A603" s="24">
        <f>IF(B603="户主",COUNTIF(B$521:B603,B603),"")</f>
        <v>83</v>
      </c>
      <c r="B603" s="28" t="s">
        <v>14</v>
      </c>
      <c r="C603" s="29" t="s">
        <v>844</v>
      </c>
      <c r="D603" s="29">
        <v>1</v>
      </c>
      <c r="E603" s="25" t="s">
        <v>809</v>
      </c>
      <c r="F603" s="34" t="s">
        <v>17</v>
      </c>
      <c r="G603" s="29" t="s">
        <v>815</v>
      </c>
      <c r="H603" s="27">
        <v>585</v>
      </c>
      <c r="I603" s="35">
        <v>5</v>
      </c>
      <c r="J603" s="24">
        <f t="shared" si="64"/>
        <v>500</v>
      </c>
      <c r="K603" s="24">
        <f t="shared" si="65"/>
        <v>1090</v>
      </c>
    </row>
    <row r="604" s="2" customFormat="1" spans="1:11">
      <c r="A604" s="24">
        <f>IF(B604="户主",COUNTIF(B$521:B604,B604),"")</f>
        <v>84</v>
      </c>
      <c r="B604" s="24" t="s">
        <v>14</v>
      </c>
      <c r="C604" s="29" t="s">
        <v>845</v>
      </c>
      <c r="D604" s="29">
        <v>1</v>
      </c>
      <c r="E604" s="25" t="s">
        <v>846</v>
      </c>
      <c r="F604" s="34" t="s">
        <v>17</v>
      </c>
      <c r="G604" s="29" t="s">
        <v>847</v>
      </c>
      <c r="H604" s="27">
        <f t="shared" ref="H604:H616" si="66">D604*585</f>
        <v>585</v>
      </c>
      <c r="I604" s="35">
        <v>5</v>
      </c>
      <c r="J604" s="24">
        <f t="shared" si="64"/>
        <v>500</v>
      </c>
      <c r="K604" s="24">
        <f t="shared" si="65"/>
        <v>1090</v>
      </c>
    </row>
    <row r="605" s="2" customFormat="1" spans="1:11">
      <c r="A605" s="24">
        <f>IF(B605="户主",COUNTIF(B$521:B605,B605),"")</f>
        <v>85</v>
      </c>
      <c r="B605" s="24" t="s">
        <v>14</v>
      </c>
      <c r="C605" s="29" t="s">
        <v>848</v>
      </c>
      <c r="D605" s="29">
        <v>1</v>
      </c>
      <c r="E605" s="25" t="s">
        <v>849</v>
      </c>
      <c r="F605" s="34" t="s">
        <v>17</v>
      </c>
      <c r="G605" s="29" t="s">
        <v>847</v>
      </c>
      <c r="H605" s="27">
        <f t="shared" si="66"/>
        <v>585</v>
      </c>
      <c r="I605" s="35">
        <v>5</v>
      </c>
      <c r="J605" s="24">
        <f t="shared" si="64"/>
        <v>500</v>
      </c>
      <c r="K605" s="24">
        <f t="shared" si="65"/>
        <v>1090</v>
      </c>
    </row>
    <row r="606" s="2" customFormat="1" spans="1:11">
      <c r="A606" s="24">
        <f>IF(B606="户主",COUNTIF(B$521:B606,B606),"")</f>
        <v>86</v>
      </c>
      <c r="B606" s="24" t="s">
        <v>14</v>
      </c>
      <c r="C606" s="29" t="s">
        <v>850</v>
      </c>
      <c r="D606" s="29">
        <v>1</v>
      </c>
      <c r="E606" s="25" t="s">
        <v>770</v>
      </c>
      <c r="F606" s="34" t="s">
        <v>17</v>
      </c>
      <c r="G606" s="29" t="s">
        <v>847</v>
      </c>
      <c r="H606" s="27">
        <f t="shared" si="66"/>
        <v>585</v>
      </c>
      <c r="I606" s="35">
        <v>5</v>
      </c>
      <c r="J606" s="24">
        <f t="shared" si="64"/>
        <v>500</v>
      </c>
      <c r="K606" s="24">
        <f t="shared" si="65"/>
        <v>1090</v>
      </c>
    </row>
    <row r="607" s="2" customFormat="1" spans="1:11">
      <c r="A607" s="24">
        <f>IF(B607="户主",COUNTIF(B$521:B607,B607),"")</f>
        <v>87</v>
      </c>
      <c r="B607" s="24" t="s">
        <v>14</v>
      </c>
      <c r="C607" s="29" t="s">
        <v>851</v>
      </c>
      <c r="D607" s="29">
        <v>1</v>
      </c>
      <c r="E607" s="25" t="s">
        <v>736</v>
      </c>
      <c r="F607" s="34" t="s">
        <v>17</v>
      </c>
      <c r="G607" s="29" t="s">
        <v>847</v>
      </c>
      <c r="H607" s="27">
        <f t="shared" si="66"/>
        <v>585</v>
      </c>
      <c r="I607" s="35">
        <v>5</v>
      </c>
      <c r="J607" s="24">
        <f t="shared" si="64"/>
        <v>500</v>
      </c>
      <c r="K607" s="24">
        <f t="shared" si="65"/>
        <v>1090</v>
      </c>
    </row>
    <row r="608" s="2" customFormat="1" spans="1:11">
      <c r="A608" s="24">
        <f>IF(B608="户主",COUNTIF(B$521:B608,B608),"")</f>
        <v>88</v>
      </c>
      <c r="B608" s="24" t="s">
        <v>14</v>
      </c>
      <c r="C608" s="29" t="s">
        <v>852</v>
      </c>
      <c r="D608" s="29">
        <v>1</v>
      </c>
      <c r="E608" s="25" t="s">
        <v>753</v>
      </c>
      <c r="F608" s="34" t="s">
        <v>17</v>
      </c>
      <c r="G608" s="29" t="s">
        <v>847</v>
      </c>
      <c r="H608" s="27">
        <f t="shared" si="66"/>
        <v>585</v>
      </c>
      <c r="I608" s="35">
        <v>5</v>
      </c>
      <c r="J608" s="24">
        <f t="shared" si="64"/>
        <v>500</v>
      </c>
      <c r="K608" s="24">
        <f t="shared" si="65"/>
        <v>1090</v>
      </c>
    </row>
    <row r="609" s="2" customFormat="1" spans="1:11">
      <c r="A609" s="24">
        <f>IF(B609="户主",COUNTIF(B$521:B609,B609),"")</f>
        <v>89</v>
      </c>
      <c r="B609" s="24" t="s">
        <v>14</v>
      </c>
      <c r="C609" s="29" t="s">
        <v>853</v>
      </c>
      <c r="D609" s="29">
        <v>1</v>
      </c>
      <c r="E609" s="25" t="s">
        <v>770</v>
      </c>
      <c r="F609" s="34" t="s">
        <v>17</v>
      </c>
      <c r="G609" s="29" t="s">
        <v>847</v>
      </c>
      <c r="H609" s="27">
        <f t="shared" si="66"/>
        <v>585</v>
      </c>
      <c r="I609" s="35">
        <v>5</v>
      </c>
      <c r="J609" s="24">
        <f t="shared" si="64"/>
        <v>500</v>
      </c>
      <c r="K609" s="24">
        <f t="shared" si="65"/>
        <v>1090</v>
      </c>
    </row>
    <row r="610" s="2" customFormat="1" spans="1:11">
      <c r="A610" s="24">
        <f>IF(B610="户主",COUNTIF(B$521:B610,B610),"")</f>
        <v>90</v>
      </c>
      <c r="B610" s="24" t="s">
        <v>14</v>
      </c>
      <c r="C610" s="29" t="s">
        <v>854</v>
      </c>
      <c r="D610" s="29">
        <v>1</v>
      </c>
      <c r="E610" s="25" t="s">
        <v>739</v>
      </c>
      <c r="F610" s="34" t="s">
        <v>17</v>
      </c>
      <c r="G610" s="29" t="s">
        <v>847</v>
      </c>
      <c r="H610" s="27">
        <f t="shared" si="66"/>
        <v>585</v>
      </c>
      <c r="I610" s="35">
        <v>5</v>
      </c>
      <c r="J610" s="24">
        <f t="shared" si="64"/>
        <v>500</v>
      </c>
      <c r="K610" s="24">
        <f t="shared" si="65"/>
        <v>1090</v>
      </c>
    </row>
    <row r="611" s="2" customFormat="1" spans="1:11">
      <c r="A611" s="24">
        <f>IF(B611="户主",COUNTIF(B$521:B611,B611),"")</f>
        <v>91</v>
      </c>
      <c r="B611" s="24" t="s">
        <v>14</v>
      </c>
      <c r="C611" s="29" t="s">
        <v>855</v>
      </c>
      <c r="D611" s="29">
        <v>1</v>
      </c>
      <c r="E611" s="25" t="s">
        <v>751</v>
      </c>
      <c r="F611" s="34" t="s">
        <v>17</v>
      </c>
      <c r="G611" s="29" t="s">
        <v>847</v>
      </c>
      <c r="H611" s="27">
        <f t="shared" si="66"/>
        <v>585</v>
      </c>
      <c r="I611" s="35">
        <v>5</v>
      </c>
      <c r="J611" s="24">
        <f t="shared" si="64"/>
        <v>500</v>
      </c>
      <c r="K611" s="24">
        <f t="shared" si="65"/>
        <v>1090</v>
      </c>
    </row>
    <row r="612" s="2" customFormat="1" spans="1:11">
      <c r="A612" s="24">
        <f>IF(B612="户主",COUNTIF(B$521:B612,B612),"")</f>
        <v>92</v>
      </c>
      <c r="B612" s="35" t="s">
        <v>14</v>
      </c>
      <c r="C612" s="35" t="s">
        <v>856</v>
      </c>
      <c r="D612" s="35">
        <v>1</v>
      </c>
      <c r="E612" s="25" t="s">
        <v>790</v>
      </c>
      <c r="F612" s="35" t="s">
        <v>17</v>
      </c>
      <c r="G612" s="35" t="s">
        <v>847</v>
      </c>
      <c r="H612" s="27">
        <f t="shared" si="66"/>
        <v>585</v>
      </c>
      <c r="I612" s="35">
        <v>5</v>
      </c>
      <c r="J612" s="24">
        <f t="shared" si="64"/>
        <v>500</v>
      </c>
      <c r="K612" s="24">
        <f t="shared" si="65"/>
        <v>1090</v>
      </c>
    </row>
    <row r="613" s="2" customFormat="1" spans="1:11">
      <c r="A613" s="24">
        <f>IF(B613="户主",COUNTIF(B$521:B613,B613),"")</f>
        <v>93</v>
      </c>
      <c r="B613" s="35" t="s">
        <v>14</v>
      </c>
      <c r="C613" s="35" t="s">
        <v>857</v>
      </c>
      <c r="D613" s="35">
        <v>1</v>
      </c>
      <c r="E613" s="25" t="s">
        <v>743</v>
      </c>
      <c r="F613" s="35" t="s">
        <v>17</v>
      </c>
      <c r="G613" s="35" t="s">
        <v>847</v>
      </c>
      <c r="H613" s="27">
        <f t="shared" si="66"/>
        <v>585</v>
      </c>
      <c r="I613" s="35">
        <v>5</v>
      </c>
      <c r="J613" s="24">
        <f t="shared" si="64"/>
        <v>500</v>
      </c>
      <c r="K613" s="24">
        <f t="shared" si="65"/>
        <v>1090</v>
      </c>
    </row>
    <row r="614" s="6" customFormat="1" spans="1:16378">
      <c r="A614" s="24">
        <f>IF(B614="户主",COUNTIF(B$521:B614,B614),"")</f>
        <v>94</v>
      </c>
      <c r="B614" s="28" t="s">
        <v>14</v>
      </c>
      <c r="C614" s="28" t="s">
        <v>858</v>
      </c>
      <c r="D614" s="28">
        <v>1</v>
      </c>
      <c r="E614" s="25" t="s">
        <v>741</v>
      </c>
      <c r="F614" s="28" t="s">
        <v>17</v>
      </c>
      <c r="G614" s="28" t="s">
        <v>847</v>
      </c>
      <c r="H614" s="27">
        <f t="shared" si="66"/>
        <v>585</v>
      </c>
      <c r="I614" s="28">
        <v>5</v>
      </c>
      <c r="J614" s="24">
        <f t="shared" si="64"/>
        <v>500</v>
      </c>
      <c r="K614" s="24">
        <f t="shared" si="65"/>
        <v>1090</v>
      </c>
      <c r="XCJ614" s="2"/>
      <c r="XCK614" s="2"/>
      <c r="XCL614" s="2"/>
      <c r="XCM614" s="2"/>
      <c r="XCN614" s="2"/>
      <c r="XCO614" s="2"/>
      <c r="XCP614" s="2"/>
      <c r="XCQ614" s="2"/>
      <c r="XCR614" s="2"/>
      <c r="XCS614" s="2"/>
      <c r="XCT614" s="2"/>
      <c r="XCU614" s="2"/>
      <c r="XCV614" s="2"/>
      <c r="XCW614" s="2"/>
      <c r="XCX614" s="2"/>
      <c r="XCY614" s="2"/>
      <c r="XCZ614" s="2"/>
      <c r="XDA614" s="2"/>
      <c r="XDB614" s="2"/>
      <c r="XDC614" s="2"/>
      <c r="XDD614" s="2"/>
      <c r="XDE614" s="2"/>
      <c r="XDF614" s="2"/>
      <c r="XDG614" s="2"/>
      <c r="XDH614" s="2"/>
      <c r="XDI614" s="2"/>
      <c r="XDJ614" s="2"/>
      <c r="XDK614" s="2"/>
      <c r="XDL614" s="2"/>
      <c r="XDM614" s="2"/>
      <c r="XDN614" s="2"/>
      <c r="XDO614" s="2"/>
      <c r="XDP614" s="2"/>
      <c r="XDQ614" s="2"/>
      <c r="XDR614" s="2"/>
      <c r="XDS614" s="2"/>
      <c r="XDT614" s="2"/>
      <c r="XDU614" s="2"/>
      <c r="XDV614" s="2"/>
      <c r="XDW614" s="2"/>
      <c r="XDX614" s="2"/>
      <c r="XDY614" s="2"/>
      <c r="XDZ614" s="2"/>
      <c r="XEA614" s="2"/>
      <c r="XEB614" s="2"/>
      <c r="XEC614" s="2"/>
      <c r="XED614" s="2"/>
      <c r="XEE614" s="2"/>
      <c r="XEF614" s="2"/>
      <c r="XEG614" s="2"/>
      <c r="XEH614" s="2"/>
      <c r="XEI614" s="2"/>
      <c r="XEJ614" s="2"/>
      <c r="XEK614" s="2"/>
      <c r="XEL614" s="2"/>
      <c r="XEM614" s="2"/>
      <c r="XEN614" s="2"/>
      <c r="XEO614" s="2"/>
      <c r="XEP614" s="2"/>
      <c r="XEQ614" s="2"/>
      <c r="XER614" s="2"/>
      <c r="XES614" s="2"/>
      <c r="XET614" s="2"/>
      <c r="XEU614" s="2"/>
      <c r="XEV614" s="2"/>
      <c r="XEW614" s="2"/>
      <c r="XEX614" s="2"/>
    </row>
    <row r="615" s="6" customFormat="1" spans="1:16377">
      <c r="A615" s="24">
        <f>IF(B615="户主",COUNTIF(B$521:B615,B615),"")</f>
        <v>95</v>
      </c>
      <c r="B615" s="30" t="s">
        <v>14</v>
      </c>
      <c r="C615" s="30" t="s">
        <v>859</v>
      </c>
      <c r="D615" s="30">
        <v>1</v>
      </c>
      <c r="E615" s="25" t="s">
        <v>747</v>
      </c>
      <c r="F615" s="30" t="s">
        <v>17</v>
      </c>
      <c r="G615" s="30" t="s">
        <v>847</v>
      </c>
      <c r="H615" s="27">
        <f t="shared" si="66"/>
        <v>585</v>
      </c>
      <c r="I615" s="30">
        <v>5</v>
      </c>
      <c r="J615" s="24">
        <f t="shared" si="64"/>
        <v>500</v>
      </c>
      <c r="K615" s="24">
        <f t="shared" si="65"/>
        <v>1090</v>
      </c>
      <c r="XCI615" s="2"/>
      <c r="XCJ615" s="2"/>
      <c r="XCK615" s="2"/>
      <c r="XCL615" s="2"/>
      <c r="XCM615" s="2"/>
      <c r="XCN615" s="2"/>
      <c r="XCO615" s="2"/>
      <c r="XCP615" s="2"/>
      <c r="XCQ615" s="2"/>
      <c r="XCR615" s="2"/>
      <c r="XCS615" s="2"/>
      <c r="XCT615" s="2"/>
      <c r="XCU615" s="2"/>
      <c r="XCV615" s="2"/>
      <c r="XCW615" s="2"/>
      <c r="XCX615" s="2"/>
      <c r="XCY615" s="2"/>
      <c r="XCZ615" s="2"/>
      <c r="XDA615" s="2"/>
      <c r="XDB615" s="2"/>
      <c r="XDC615" s="2"/>
      <c r="XDD615" s="2"/>
      <c r="XDE615" s="2"/>
      <c r="XDF615" s="2"/>
      <c r="XDG615" s="2"/>
      <c r="XDH615" s="2"/>
      <c r="XDI615" s="2"/>
      <c r="XDJ615" s="2"/>
      <c r="XDK615" s="2"/>
      <c r="XDL615" s="2"/>
      <c r="XDM615" s="2"/>
      <c r="XDN615" s="2"/>
      <c r="XDO615" s="2"/>
      <c r="XDP615" s="2"/>
      <c r="XDQ615" s="2"/>
      <c r="XDR615" s="2"/>
      <c r="XDS615" s="2"/>
      <c r="XDT615" s="2"/>
      <c r="XDU615" s="2"/>
      <c r="XDV615" s="2"/>
      <c r="XDW615" s="2"/>
      <c r="XDX615" s="2"/>
      <c r="XDY615" s="2"/>
      <c r="XDZ615" s="2"/>
      <c r="XEA615" s="2"/>
      <c r="XEB615" s="2"/>
      <c r="XEC615" s="2"/>
      <c r="XED615" s="2"/>
      <c r="XEE615" s="2"/>
      <c r="XEF615" s="2"/>
      <c r="XEG615" s="2"/>
      <c r="XEH615" s="2"/>
      <c r="XEI615" s="2"/>
      <c r="XEJ615" s="2"/>
      <c r="XEK615" s="2"/>
      <c r="XEL615" s="2"/>
      <c r="XEM615" s="2"/>
      <c r="XEN615" s="2"/>
      <c r="XEO615" s="2"/>
      <c r="XEP615" s="2"/>
      <c r="XEQ615" s="2"/>
      <c r="XER615" s="2"/>
      <c r="XES615" s="2"/>
      <c r="XET615" s="2"/>
      <c r="XEU615" s="2"/>
      <c r="XEV615" s="2"/>
      <c r="XEW615" s="2"/>
    </row>
    <row r="616" s="6" customFormat="1" spans="1:16377">
      <c r="A616" s="24">
        <f>IF(B616="户主",COUNTIF(B$521:B616,B616),"")</f>
        <v>96</v>
      </c>
      <c r="B616" s="30" t="s">
        <v>14</v>
      </c>
      <c r="C616" s="30" t="s">
        <v>860</v>
      </c>
      <c r="D616" s="30">
        <v>1</v>
      </c>
      <c r="E616" s="25" t="s">
        <v>861</v>
      </c>
      <c r="F616" s="30" t="s">
        <v>17</v>
      </c>
      <c r="G616" s="30" t="s">
        <v>847</v>
      </c>
      <c r="H616" s="27">
        <f t="shared" si="66"/>
        <v>585</v>
      </c>
      <c r="I616" s="30">
        <v>5</v>
      </c>
      <c r="J616" s="24">
        <f t="shared" si="64"/>
        <v>500</v>
      </c>
      <c r="K616" s="24">
        <f t="shared" si="65"/>
        <v>1090</v>
      </c>
      <c r="XCI616" s="2"/>
      <c r="XCJ616" s="2"/>
      <c r="XCK616" s="2"/>
      <c r="XCL616" s="2"/>
      <c r="XCM616" s="2"/>
      <c r="XCN616" s="2"/>
      <c r="XCO616" s="2"/>
      <c r="XCP616" s="2"/>
      <c r="XCQ616" s="2"/>
      <c r="XCR616" s="2"/>
      <c r="XCS616" s="2"/>
      <c r="XCT616" s="2"/>
      <c r="XCU616" s="2"/>
      <c r="XCV616" s="2"/>
      <c r="XCW616" s="2"/>
      <c r="XCX616" s="2"/>
      <c r="XCY616" s="2"/>
      <c r="XCZ616" s="2"/>
      <c r="XDA616" s="2"/>
      <c r="XDB616" s="2"/>
      <c r="XDC616" s="2"/>
      <c r="XDD616" s="2"/>
      <c r="XDE616" s="2"/>
      <c r="XDF616" s="2"/>
      <c r="XDG616" s="2"/>
      <c r="XDH616" s="2"/>
      <c r="XDI616" s="2"/>
      <c r="XDJ616" s="2"/>
      <c r="XDK616" s="2"/>
      <c r="XDL616" s="2"/>
      <c r="XDM616" s="2"/>
      <c r="XDN616" s="2"/>
      <c r="XDO616" s="2"/>
      <c r="XDP616" s="2"/>
      <c r="XDQ616" s="2"/>
      <c r="XDR616" s="2"/>
      <c r="XDS616" s="2"/>
      <c r="XDT616" s="2"/>
      <c r="XDU616" s="2"/>
      <c r="XDV616" s="2"/>
      <c r="XDW616" s="2"/>
      <c r="XDX616" s="2"/>
      <c r="XDY616" s="2"/>
      <c r="XDZ616" s="2"/>
      <c r="XEA616" s="2"/>
      <c r="XEB616" s="2"/>
      <c r="XEC616" s="2"/>
      <c r="XED616" s="2"/>
      <c r="XEE616" s="2"/>
      <c r="XEF616" s="2"/>
      <c r="XEG616" s="2"/>
      <c r="XEH616" s="2"/>
      <c r="XEI616" s="2"/>
      <c r="XEJ616" s="2"/>
      <c r="XEK616" s="2"/>
      <c r="XEL616" s="2"/>
      <c r="XEM616" s="2"/>
      <c r="XEN616" s="2"/>
      <c r="XEO616" s="2"/>
      <c r="XEP616" s="2"/>
      <c r="XEQ616" s="2"/>
      <c r="XER616" s="2"/>
      <c r="XES616" s="2"/>
      <c r="XET616" s="2"/>
      <c r="XEU616" s="2"/>
      <c r="XEV616" s="2"/>
      <c r="XEW616" s="2"/>
    </row>
    <row r="617" s="6" customFormat="1" spans="1:16377">
      <c r="A617" s="24">
        <f>IF(B617="户主",COUNTIF(B$521:B617,B617),"")</f>
        <v>97</v>
      </c>
      <c r="B617" s="30" t="s">
        <v>14</v>
      </c>
      <c r="C617" s="30" t="s">
        <v>862</v>
      </c>
      <c r="D617" s="30">
        <v>1</v>
      </c>
      <c r="E617" s="25" t="s">
        <v>770</v>
      </c>
      <c r="F617" s="30" t="s">
        <v>17</v>
      </c>
      <c r="G617" s="30" t="s">
        <v>847</v>
      </c>
      <c r="H617" s="27">
        <v>585</v>
      </c>
      <c r="I617" s="30">
        <v>5</v>
      </c>
      <c r="J617" s="24">
        <f t="shared" ref="J617:J648" si="67">D617*500</f>
        <v>500</v>
      </c>
      <c r="K617" s="24">
        <f t="shared" si="65"/>
        <v>1090</v>
      </c>
      <c r="XCI617" s="2"/>
      <c r="XCJ617" s="2"/>
      <c r="XCK617" s="2"/>
      <c r="XCL617" s="2"/>
      <c r="XCM617" s="2"/>
      <c r="XCN617" s="2"/>
      <c r="XCO617" s="2"/>
      <c r="XCP617" s="2"/>
      <c r="XCQ617" s="2"/>
      <c r="XCR617" s="2"/>
      <c r="XCS617" s="2"/>
      <c r="XCT617" s="2"/>
      <c r="XCU617" s="2"/>
      <c r="XCV617" s="2"/>
      <c r="XCW617" s="2"/>
      <c r="XCX617" s="2"/>
      <c r="XCY617" s="2"/>
      <c r="XCZ617" s="2"/>
      <c r="XDA617" s="2"/>
      <c r="XDB617" s="2"/>
      <c r="XDC617" s="2"/>
      <c r="XDD617" s="2"/>
      <c r="XDE617" s="2"/>
      <c r="XDF617" s="2"/>
      <c r="XDG617" s="2"/>
      <c r="XDH617" s="2"/>
      <c r="XDI617" s="2"/>
      <c r="XDJ617" s="2"/>
      <c r="XDK617" s="2"/>
      <c r="XDL617" s="2"/>
      <c r="XDM617" s="2"/>
      <c r="XDN617" s="2"/>
      <c r="XDO617" s="2"/>
      <c r="XDP617" s="2"/>
      <c r="XDQ617" s="2"/>
      <c r="XDR617" s="2"/>
      <c r="XDS617" s="2"/>
      <c r="XDT617" s="2"/>
      <c r="XDU617" s="2"/>
      <c r="XDV617" s="2"/>
      <c r="XDW617" s="2"/>
      <c r="XDX617" s="2"/>
      <c r="XDY617" s="2"/>
      <c r="XDZ617" s="2"/>
      <c r="XEA617" s="2"/>
      <c r="XEB617" s="2"/>
      <c r="XEC617" s="2"/>
      <c r="XED617" s="2"/>
      <c r="XEE617" s="2"/>
      <c r="XEF617" s="2"/>
      <c r="XEG617" s="2"/>
      <c r="XEH617" s="2"/>
      <c r="XEI617" s="2"/>
      <c r="XEJ617" s="2"/>
      <c r="XEK617" s="2"/>
      <c r="XEL617" s="2"/>
      <c r="XEM617" s="2"/>
      <c r="XEN617" s="2"/>
      <c r="XEO617" s="2"/>
      <c r="XEP617" s="2"/>
      <c r="XEQ617" s="2"/>
      <c r="XER617" s="2"/>
      <c r="XES617" s="2"/>
      <c r="XET617" s="2"/>
      <c r="XEU617" s="2"/>
      <c r="XEV617" s="2"/>
      <c r="XEW617" s="2"/>
    </row>
    <row r="618" s="6" customFormat="1" spans="1:16377">
      <c r="A618" s="24">
        <f>IF(B618="户主",COUNTIF(B$521:B618,B618),"")</f>
        <v>98</v>
      </c>
      <c r="B618" s="30" t="s">
        <v>14</v>
      </c>
      <c r="C618" s="30" t="s">
        <v>863</v>
      </c>
      <c r="D618" s="30">
        <v>1</v>
      </c>
      <c r="E618" s="25" t="s">
        <v>864</v>
      </c>
      <c r="F618" s="30" t="s">
        <v>17</v>
      </c>
      <c r="G618" s="30" t="s">
        <v>847</v>
      </c>
      <c r="H618" s="27">
        <v>585</v>
      </c>
      <c r="I618" s="30">
        <v>5</v>
      </c>
      <c r="J618" s="24">
        <f t="shared" si="67"/>
        <v>500</v>
      </c>
      <c r="K618" s="24">
        <f t="shared" si="65"/>
        <v>1090</v>
      </c>
      <c r="XCI618" s="2"/>
      <c r="XCJ618" s="2"/>
      <c r="XCK618" s="2"/>
      <c r="XCL618" s="2"/>
      <c r="XCM618" s="2"/>
      <c r="XCN618" s="2"/>
      <c r="XCO618" s="2"/>
      <c r="XCP618" s="2"/>
      <c r="XCQ618" s="2"/>
      <c r="XCR618" s="2"/>
      <c r="XCS618" s="2"/>
      <c r="XCT618" s="2"/>
      <c r="XCU618" s="2"/>
      <c r="XCV618" s="2"/>
      <c r="XCW618" s="2"/>
      <c r="XCX618" s="2"/>
      <c r="XCY618" s="2"/>
      <c r="XCZ618" s="2"/>
      <c r="XDA618" s="2"/>
      <c r="XDB618" s="2"/>
      <c r="XDC618" s="2"/>
      <c r="XDD618" s="2"/>
      <c r="XDE618" s="2"/>
      <c r="XDF618" s="2"/>
      <c r="XDG618" s="2"/>
      <c r="XDH618" s="2"/>
      <c r="XDI618" s="2"/>
      <c r="XDJ618" s="2"/>
      <c r="XDK618" s="2"/>
      <c r="XDL618" s="2"/>
      <c r="XDM618" s="2"/>
      <c r="XDN618" s="2"/>
      <c r="XDO618" s="2"/>
      <c r="XDP618" s="2"/>
      <c r="XDQ618" s="2"/>
      <c r="XDR618" s="2"/>
      <c r="XDS618" s="2"/>
      <c r="XDT618" s="2"/>
      <c r="XDU618" s="2"/>
      <c r="XDV618" s="2"/>
      <c r="XDW618" s="2"/>
      <c r="XDX618" s="2"/>
      <c r="XDY618" s="2"/>
      <c r="XDZ618" s="2"/>
      <c r="XEA618" s="2"/>
      <c r="XEB618" s="2"/>
      <c r="XEC618" s="2"/>
      <c r="XED618" s="2"/>
      <c r="XEE618" s="2"/>
      <c r="XEF618" s="2"/>
      <c r="XEG618" s="2"/>
      <c r="XEH618" s="2"/>
      <c r="XEI618" s="2"/>
      <c r="XEJ618" s="2"/>
      <c r="XEK618" s="2"/>
      <c r="XEL618" s="2"/>
      <c r="XEM618" s="2"/>
      <c r="XEN618" s="2"/>
      <c r="XEO618" s="2"/>
      <c r="XEP618" s="2"/>
      <c r="XEQ618" s="2"/>
      <c r="XER618" s="2"/>
      <c r="XES618" s="2"/>
      <c r="XET618" s="2"/>
      <c r="XEU618" s="2"/>
      <c r="XEV618" s="2"/>
      <c r="XEW618" s="2"/>
    </row>
    <row r="619" s="2" customFormat="1" spans="1:11">
      <c r="A619" s="24">
        <f>IF(B619="户主",COUNTIF(B$521:B619,B619),"")</f>
        <v>99</v>
      </c>
      <c r="B619" s="24" t="s">
        <v>14</v>
      </c>
      <c r="C619" s="29" t="s">
        <v>865</v>
      </c>
      <c r="D619" s="29">
        <v>1</v>
      </c>
      <c r="E619" s="25" t="s">
        <v>751</v>
      </c>
      <c r="F619" s="34" t="s">
        <v>17</v>
      </c>
      <c r="G619" s="29" t="s">
        <v>866</v>
      </c>
      <c r="H619" s="27">
        <f t="shared" ref="H619:H635" si="68">D619*585</f>
        <v>585</v>
      </c>
      <c r="I619" s="35">
        <v>5</v>
      </c>
      <c r="J619" s="24">
        <f t="shared" si="67"/>
        <v>500</v>
      </c>
      <c r="K619" s="24">
        <f t="shared" si="65"/>
        <v>1090</v>
      </c>
    </row>
    <row r="620" s="2" customFormat="1" spans="1:11">
      <c r="A620" s="24">
        <f>IF(B620="户主",COUNTIF(B$521:B620,B620),"")</f>
        <v>100</v>
      </c>
      <c r="B620" s="24" t="s">
        <v>14</v>
      </c>
      <c r="C620" s="29" t="s">
        <v>867</v>
      </c>
      <c r="D620" s="29">
        <v>1</v>
      </c>
      <c r="E620" s="25" t="s">
        <v>751</v>
      </c>
      <c r="F620" s="34" t="s">
        <v>17</v>
      </c>
      <c r="G620" s="29" t="s">
        <v>866</v>
      </c>
      <c r="H620" s="27">
        <f t="shared" si="68"/>
        <v>585</v>
      </c>
      <c r="I620" s="35">
        <v>5</v>
      </c>
      <c r="J620" s="24">
        <f t="shared" si="67"/>
        <v>500</v>
      </c>
      <c r="K620" s="24">
        <f t="shared" si="65"/>
        <v>1090</v>
      </c>
    </row>
    <row r="621" s="2" customFormat="1" spans="1:11">
      <c r="A621" s="24">
        <f>IF(B621="户主",COUNTIF(B$521:B621,B621),"")</f>
        <v>101</v>
      </c>
      <c r="B621" s="24" t="s">
        <v>14</v>
      </c>
      <c r="C621" s="29" t="s">
        <v>868</v>
      </c>
      <c r="D621" s="29">
        <v>1</v>
      </c>
      <c r="E621" s="25" t="s">
        <v>741</v>
      </c>
      <c r="F621" s="34" t="s">
        <v>17</v>
      </c>
      <c r="G621" s="29" t="s">
        <v>866</v>
      </c>
      <c r="H621" s="27">
        <f t="shared" si="68"/>
        <v>585</v>
      </c>
      <c r="I621" s="35">
        <v>5</v>
      </c>
      <c r="J621" s="24">
        <f t="shared" si="67"/>
        <v>500</v>
      </c>
      <c r="K621" s="24">
        <f t="shared" si="65"/>
        <v>1090</v>
      </c>
    </row>
    <row r="622" s="2" customFormat="1" spans="1:11">
      <c r="A622" s="24">
        <f>IF(B622="户主",COUNTIF(B$521:B622,B622),"")</f>
        <v>102</v>
      </c>
      <c r="B622" s="24" t="s">
        <v>14</v>
      </c>
      <c r="C622" s="29" t="s">
        <v>869</v>
      </c>
      <c r="D622" s="29">
        <v>1</v>
      </c>
      <c r="E622" s="25" t="s">
        <v>739</v>
      </c>
      <c r="F622" s="34" t="s">
        <v>17</v>
      </c>
      <c r="G622" s="29" t="s">
        <v>866</v>
      </c>
      <c r="H622" s="27">
        <f t="shared" si="68"/>
        <v>585</v>
      </c>
      <c r="I622" s="35">
        <v>5</v>
      </c>
      <c r="J622" s="24">
        <f t="shared" si="67"/>
        <v>500</v>
      </c>
      <c r="K622" s="24">
        <f t="shared" si="65"/>
        <v>1090</v>
      </c>
    </row>
    <row r="623" s="2" customFormat="1" spans="1:11">
      <c r="A623" s="24">
        <f>IF(B623="户主",COUNTIF(B$521:B623,B623),"")</f>
        <v>103</v>
      </c>
      <c r="B623" s="24" t="s">
        <v>14</v>
      </c>
      <c r="C623" s="29" t="s">
        <v>870</v>
      </c>
      <c r="D623" s="29">
        <v>1</v>
      </c>
      <c r="E623" s="25" t="s">
        <v>770</v>
      </c>
      <c r="F623" s="34" t="s">
        <v>17</v>
      </c>
      <c r="G623" s="29" t="s">
        <v>866</v>
      </c>
      <c r="H623" s="27">
        <f t="shared" si="68"/>
        <v>585</v>
      </c>
      <c r="I623" s="35">
        <v>5</v>
      </c>
      <c r="J623" s="24">
        <f t="shared" si="67"/>
        <v>500</v>
      </c>
      <c r="K623" s="24">
        <f t="shared" si="65"/>
        <v>1090</v>
      </c>
    </row>
    <row r="624" s="2" customFormat="1" spans="1:11">
      <c r="A624" s="24">
        <f>IF(B624="户主",COUNTIF(B$521:B624,B624),"")</f>
        <v>104</v>
      </c>
      <c r="B624" s="24" t="s">
        <v>14</v>
      </c>
      <c r="C624" s="29" t="s">
        <v>871</v>
      </c>
      <c r="D624" s="29">
        <v>1</v>
      </c>
      <c r="E624" s="25" t="s">
        <v>836</v>
      </c>
      <c r="F624" s="34" t="s">
        <v>17</v>
      </c>
      <c r="G624" s="29" t="s">
        <v>866</v>
      </c>
      <c r="H624" s="27">
        <f t="shared" si="68"/>
        <v>585</v>
      </c>
      <c r="I624" s="35">
        <v>5</v>
      </c>
      <c r="J624" s="24">
        <f t="shared" si="67"/>
        <v>500</v>
      </c>
      <c r="K624" s="24">
        <f t="shared" si="65"/>
        <v>1090</v>
      </c>
    </row>
    <row r="625" s="2" customFormat="1" spans="1:11">
      <c r="A625" s="24">
        <f>IF(B625="户主",COUNTIF(B$521:B625,B625),"")</f>
        <v>105</v>
      </c>
      <c r="B625" s="24" t="s">
        <v>14</v>
      </c>
      <c r="C625" s="29" t="s">
        <v>872</v>
      </c>
      <c r="D625" s="29">
        <v>1</v>
      </c>
      <c r="E625" s="25" t="s">
        <v>790</v>
      </c>
      <c r="F625" s="34" t="s">
        <v>17</v>
      </c>
      <c r="G625" s="29" t="s">
        <v>866</v>
      </c>
      <c r="H625" s="27">
        <f t="shared" si="68"/>
        <v>585</v>
      </c>
      <c r="I625" s="35">
        <v>5</v>
      </c>
      <c r="J625" s="24">
        <f t="shared" si="67"/>
        <v>500</v>
      </c>
      <c r="K625" s="24">
        <f t="shared" si="65"/>
        <v>1090</v>
      </c>
    </row>
    <row r="626" s="2" customFormat="1" spans="1:11">
      <c r="A626" s="24">
        <f>IF(B626="户主",COUNTIF(B$521:B626,B626),"")</f>
        <v>106</v>
      </c>
      <c r="B626" s="24" t="s">
        <v>14</v>
      </c>
      <c r="C626" s="29" t="s">
        <v>873</v>
      </c>
      <c r="D626" s="29">
        <v>1</v>
      </c>
      <c r="E626" s="25" t="s">
        <v>790</v>
      </c>
      <c r="F626" s="34" t="s">
        <v>17</v>
      </c>
      <c r="G626" s="29" t="s">
        <v>866</v>
      </c>
      <c r="H626" s="27">
        <f t="shared" si="68"/>
        <v>585</v>
      </c>
      <c r="I626" s="35">
        <v>5</v>
      </c>
      <c r="J626" s="24">
        <f t="shared" si="67"/>
        <v>500</v>
      </c>
      <c r="K626" s="24">
        <f t="shared" si="65"/>
        <v>1090</v>
      </c>
    </row>
    <row r="627" s="2" customFormat="1" spans="1:11">
      <c r="A627" s="24">
        <f>IF(B627="户主",COUNTIF(B$521:B627,B627),"")</f>
        <v>107</v>
      </c>
      <c r="B627" s="24" t="s">
        <v>14</v>
      </c>
      <c r="C627" s="29" t="s">
        <v>874</v>
      </c>
      <c r="D627" s="29">
        <v>1</v>
      </c>
      <c r="E627" s="25" t="s">
        <v>753</v>
      </c>
      <c r="F627" s="34" t="s">
        <v>17</v>
      </c>
      <c r="G627" s="29" t="s">
        <v>866</v>
      </c>
      <c r="H627" s="27">
        <f t="shared" si="68"/>
        <v>585</v>
      </c>
      <c r="I627" s="35">
        <v>5</v>
      </c>
      <c r="J627" s="24">
        <f t="shared" si="67"/>
        <v>500</v>
      </c>
      <c r="K627" s="24">
        <f t="shared" si="65"/>
        <v>1090</v>
      </c>
    </row>
    <row r="628" s="2" customFormat="1" spans="1:11">
      <c r="A628" s="24">
        <f>IF(B628="户主",COUNTIF(B$521:B628,B628),"")</f>
        <v>108</v>
      </c>
      <c r="B628" s="24" t="s">
        <v>14</v>
      </c>
      <c r="C628" s="29" t="s">
        <v>875</v>
      </c>
      <c r="D628" s="29">
        <v>1</v>
      </c>
      <c r="E628" s="25" t="s">
        <v>776</v>
      </c>
      <c r="F628" s="34" t="s">
        <v>17</v>
      </c>
      <c r="G628" s="29" t="s">
        <v>866</v>
      </c>
      <c r="H628" s="27">
        <f t="shared" si="68"/>
        <v>585</v>
      </c>
      <c r="I628" s="35">
        <v>5</v>
      </c>
      <c r="J628" s="24">
        <f t="shared" si="67"/>
        <v>500</v>
      </c>
      <c r="K628" s="24">
        <f t="shared" si="65"/>
        <v>1090</v>
      </c>
    </row>
    <row r="629" s="2" customFormat="1" spans="1:11">
      <c r="A629" s="24">
        <f>IF(B629="户主",COUNTIF(B$521:B629,B629),"")</f>
        <v>109</v>
      </c>
      <c r="B629" s="24" t="s">
        <v>14</v>
      </c>
      <c r="C629" s="29" t="s">
        <v>876</v>
      </c>
      <c r="D629" s="29">
        <v>1</v>
      </c>
      <c r="E629" s="25" t="s">
        <v>749</v>
      </c>
      <c r="F629" s="34" t="s">
        <v>17</v>
      </c>
      <c r="G629" s="29" t="s">
        <v>866</v>
      </c>
      <c r="H629" s="27">
        <f t="shared" si="68"/>
        <v>585</v>
      </c>
      <c r="I629" s="35">
        <v>5</v>
      </c>
      <c r="J629" s="24">
        <f t="shared" si="67"/>
        <v>500</v>
      </c>
      <c r="K629" s="24">
        <f t="shared" si="65"/>
        <v>1090</v>
      </c>
    </row>
    <row r="630" s="2" customFormat="1" spans="1:11">
      <c r="A630" s="24">
        <f>IF(B630="户主",COUNTIF(B$521:B630,B630),"")</f>
        <v>110</v>
      </c>
      <c r="B630" s="24" t="s">
        <v>14</v>
      </c>
      <c r="C630" s="29" t="s">
        <v>877</v>
      </c>
      <c r="D630" s="29">
        <v>1</v>
      </c>
      <c r="E630" s="25" t="s">
        <v>743</v>
      </c>
      <c r="F630" s="34" t="s">
        <v>17</v>
      </c>
      <c r="G630" s="29" t="s">
        <v>866</v>
      </c>
      <c r="H630" s="27">
        <f t="shared" si="68"/>
        <v>585</v>
      </c>
      <c r="I630" s="35">
        <v>5</v>
      </c>
      <c r="J630" s="24">
        <f t="shared" si="67"/>
        <v>500</v>
      </c>
      <c r="K630" s="24">
        <f t="shared" si="65"/>
        <v>1090</v>
      </c>
    </row>
    <row r="631" s="2" customFormat="1" spans="1:11">
      <c r="A631" s="24">
        <f>IF(B631="户主",COUNTIF(B$521:B631,B631),"")</f>
        <v>111</v>
      </c>
      <c r="B631" s="24" t="s">
        <v>14</v>
      </c>
      <c r="C631" s="29" t="s">
        <v>878</v>
      </c>
      <c r="D631" s="29">
        <v>1</v>
      </c>
      <c r="E631" s="25" t="s">
        <v>741</v>
      </c>
      <c r="F631" s="34" t="s">
        <v>17</v>
      </c>
      <c r="G631" s="29" t="s">
        <v>866</v>
      </c>
      <c r="H631" s="27">
        <f t="shared" si="68"/>
        <v>585</v>
      </c>
      <c r="I631" s="35">
        <v>5</v>
      </c>
      <c r="J631" s="24">
        <f t="shared" si="67"/>
        <v>500</v>
      </c>
      <c r="K631" s="24">
        <f t="shared" si="65"/>
        <v>1090</v>
      </c>
    </row>
    <row r="632" s="2" customFormat="1" spans="1:11">
      <c r="A632" s="24">
        <f>IF(B632="户主",COUNTIF(B$521:B632,B632),"")</f>
        <v>112</v>
      </c>
      <c r="B632" s="24" t="s">
        <v>14</v>
      </c>
      <c r="C632" s="28" t="s">
        <v>879</v>
      </c>
      <c r="D632" s="29">
        <v>1</v>
      </c>
      <c r="E632" s="25" t="s">
        <v>770</v>
      </c>
      <c r="F632" s="34" t="s">
        <v>17</v>
      </c>
      <c r="G632" s="24" t="s">
        <v>866</v>
      </c>
      <c r="H632" s="27">
        <f t="shared" si="68"/>
        <v>585</v>
      </c>
      <c r="I632" s="35">
        <v>5</v>
      </c>
      <c r="J632" s="24">
        <f t="shared" si="67"/>
        <v>500</v>
      </c>
      <c r="K632" s="24">
        <f t="shared" si="65"/>
        <v>1090</v>
      </c>
    </row>
    <row r="633" s="2" customFormat="1" spans="1:11">
      <c r="A633" s="24">
        <f>IF(B633="户主",COUNTIF(B$521:B633,B633),"")</f>
        <v>113</v>
      </c>
      <c r="B633" s="24" t="s">
        <v>14</v>
      </c>
      <c r="C633" s="28" t="s">
        <v>880</v>
      </c>
      <c r="D633" s="29">
        <v>1</v>
      </c>
      <c r="E633" s="25" t="s">
        <v>881</v>
      </c>
      <c r="F633" s="34" t="s">
        <v>17</v>
      </c>
      <c r="G633" s="24" t="s">
        <v>866</v>
      </c>
      <c r="H633" s="27">
        <f t="shared" si="68"/>
        <v>585</v>
      </c>
      <c r="I633" s="35">
        <v>5</v>
      </c>
      <c r="J633" s="24">
        <f t="shared" si="67"/>
        <v>500</v>
      </c>
      <c r="K633" s="24">
        <f t="shared" si="65"/>
        <v>1090</v>
      </c>
    </row>
    <row r="634" s="2" customFormat="1" spans="1:11">
      <c r="A634" s="24">
        <f>IF(B634="户主",COUNTIF(B$521:B634,B634),"")</f>
        <v>114</v>
      </c>
      <c r="B634" s="24" t="s">
        <v>14</v>
      </c>
      <c r="C634" s="28" t="s">
        <v>882</v>
      </c>
      <c r="D634" s="29">
        <v>1</v>
      </c>
      <c r="E634" s="25" t="s">
        <v>772</v>
      </c>
      <c r="F634" s="34" t="s">
        <v>17</v>
      </c>
      <c r="G634" s="24" t="s">
        <v>866</v>
      </c>
      <c r="H634" s="27">
        <f t="shared" si="68"/>
        <v>585</v>
      </c>
      <c r="I634" s="35">
        <v>5</v>
      </c>
      <c r="J634" s="24">
        <f t="shared" si="67"/>
        <v>500</v>
      </c>
      <c r="K634" s="24">
        <f t="shared" si="65"/>
        <v>1090</v>
      </c>
    </row>
    <row r="635" s="2" customFormat="1" spans="1:11">
      <c r="A635" s="24">
        <f>IF(B635="户主",COUNTIF(B$521:B635,B635),"")</f>
        <v>115</v>
      </c>
      <c r="B635" s="24" t="s">
        <v>14</v>
      </c>
      <c r="C635" s="28" t="s">
        <v>883</v>
      </c>
      <c r="D635" s="29">
        <v>1</v>
      </c>
      <c r="E635" s="25" t="s">
        <v>782</v>
      </c>
      <c r="F635" s="34" t="s">
        <v>17</v>
      </c>
      <c r="G635" s="24" t="s">
        <v>866</v>
      </c>
      <c r="H635" s="27">
        <v>585</v>
      </c>
      <c r="I635" s="35">
        <v>5</v>
      </c>
      <c r="J635" s="24">
        <f t="shared" si="67"/>
        <v>500</v>
      </c>
      <c r="K635" s="24">
        <f t="shared" si="65"/>
        <v>1090</v>
      </c>
    </row>
    <row r="636" s="2" customFormat="1" spans="1:11">
      <c r="A636" s="24">
        <f>IF(B636="户主",COUNTIF(B$521:B636,B636),"")</f>
        <v>116</v>
      </c>
      <c r="B636" s="24" t="s">
        <v>14</v>
      </c>
      <c r="C636" s="28" t="s">
        <v>884</v>
      </c>
      <c r="D636" s="29">
        <v>1</v>
      </c>
      <c r="E636" s="25" t="s">
        <v>758</v>
      </c>
      <c r="F636" s="34" t="s">
        <v>17</v>
      </c>
      <c r="G636" s="24" t="s">
        <v>866</v>
      </c>
      <c r="H636" s="27">
        <v>585</v>
      </c>
      <c r="I636" s="35">
        <v>5</v>
      </c>
      <c r="J636" s="24">
        <f t="shared" si="67"/>
        <v>500</v>
      </c>
      <c r="K636" s="24">
        <f t="shared" si="65"/>
        <v>1090</v>
      </c>
    </row>
    <row r="637" s="2" customFormat="1" spans="1:11">
      <c r="A637" s="24">
        <f>IF(B637="户主",COUNTIF(B$521:B637,B637),"")</f>
        <v>117</v>
      </c>
      <c r="B637" s="24" t="s">
        <v>14</v>
      </c>
      <c r="C637" s="29" t="s">
        <v>885</v>
      </c>
      <c r="D637" s="29">
        <v>1</v>
      </c>
      <c r="E637" s="25" t="s">
        <v>809</v>
      </c>
      <c r="F637" s="34" t="s">
        <v>17</v>
      </c>
      <c r="G637" s="29" t="s">
        <v>886</v>
      </c>
      <c r="H637" s="27">
        <f t="shared" ref="H637:H660" si="69">D637*585</f>
        <v>585</v>
      </c>
      <c r="I637" s="35">
        <v>5</v>
      </c>
      <c r="J637" s="24">
        <f t="shared" si="67"/>
        <v>500</v>
      </c>
      <c r="K637" s="24">
        <f t="shared" si="65"/>
        <v>1090</v>
      </c>
    </row>
    <row r="638" s="2" customFormat="1" spans="1:11">
      <c r="A638" s="24">
        <f>IF(B638="户主",COUNTIF(B$521:B638,B638),"")</f>
        <v>118</v>
      </c>
      <c r="B638" s="24" t="s">
        <v>14</v>
      </c>
      <c r="C638" s="29" t="s">
        <v>887</v>
      </c>
      <c r="D638" s="29">
        <v>1</v>
      </c>
      <c r="E638" s="25" t="s">
        <v>749</v>
      </c>
      <c r="F638" s="34" t="s">
        <v>17</v>
      </c>
      <c r="G638" s="29" t="s">
        <v>886</v>
      </c>
      <c r="H638" s="27">
        <f t="shared" si="69"/>
        <v>585</v>
      </c>
      <c r="I638" s="35">
        <v>5</v>
      </c>
      <c r="J638" s="24">
        <f t="shared" si="67"/>
        <v>500</v>
      </c>
      <c r="K638" s="24">
        <f t="shared" si="65"/>
        <v>1090</v>
      </c>
    </row>
    <row r="639" s="2" customFormat="1" spans="1:11">
      <c r="A639" s="24">
        <f>IF(B639="户主",COUNTIF(B$521:B639,B639),"")</f>
        <v>119</v>
      </c>
      <c r="B639" s="24" t="s">
        <v>14</v>
      </c>
      <c r="C639" s="29" t="s">
        <v>888</v>
      </c>
      <c r="D639" s="29">
        <v>1</v>
      </c>
      <c r="E639" s="25" t="s">
        <v>741</v>
      </c>
      <c r="F639" s="34" t="s">
        <v>17</v>
      </c>
      <c r="G639" s="29" t="s">
        <v>886</v>
      </c>
      <c r="H639" s="27">
        <f t="shared" si="69"/>
        <v>585</v>
      </c>
      <c r="I639" s="35">
        <v>5</v>
      </c>
      <c r="J639" s="24">
        <f t="shared" si="67"/>
        <v>500</v>
      </c>
      <c r="K639" s="24">
        <f t="shared" si="65"/>
        <v>1090</v>
      </c>
    </row>
    <row r="640" s="2" customFormat="1" spans="1:11">
      <c r="A640" s="24">
        <f>IF(B640="户主",COUNTIF(B$521:B640,B640),"")</f>
        <v>120</v>
      </c>
      <c r="B640" s="24" t="s">
        <v>14</v>
      </c>
      <c r="C640" s="29" t="s">
        <v>889</v>
      </c>
      <c r="D640" s="29">
        <v>1</v>
      </c>
      <c r="E640" s="25" t="s">
        <v>753</v>
      </c>
      <c r="F640" s="34" t="s">
        <v>17</v>
      </c>
      <c r="G640" s="29" t="s">
        <v>886</v>
      </c>
      <c r="H640" s="27">
        <f t="shared" si="69"/>
        <v>585</v>
      </c>
      <c r="I640" s="35">
        <v>5</v>
      </c>
      <c r="J640" s="24">
        <f t="shared" si="67"/>
        <v>500</v>
      </c>
      <c r="K640" s="24">
        <f t="shared" si="65"/>
        <v>1090</v>
      </c>
    </row>
    <row r="641" s="2" customFormat="1" spans="1:11">
      <c r="A641" s="24">
        <f>IF(B641="户主",COUNTIF(B$521:B641,B641),"")</f>
        <v>121</v>
      </c>
      <c r="B641" s="24" t="s">
        <v>14</v>
      </c>
      <c r="C641" s="29" t="s">
        <v>890</v>
      </c>
      <c r="D641" s="29">
        <v>1</v>
      </c>
      <c r="E641" s="25" t="s">
        <v>749</v>
      </c>
      <c r="F641" s="34" t="s">
        <v>17</v>
      </c>
      <c r="G641" s="29" t="s">
        <v>886</v>
      </c>
      <c r="H641" s="27">
        <f t="shared" si="69"/>
        <v>585</v>
      </c>
      <c r="I641" s="35">
        <v>5</v>
      </c>
      <c r="J641" s="24">
        <f t="shared" si="67"/>
        <v>500</v>
      </c>
      <c r="K641" s="24">
        <f t="shared" si="65"/>
        <v>1090</v>
      </c>
    </row>
    <row r="642" s="2" customFormat="1" spans="1:11">
      <c r="A642" s="24">
        <f>IF(B642="户主",COUNTIF(B$521:B642,B642),"")</f>
        <v>122</v>
      </c>
      <c r="B642" s="24" t="s">
        <v>14</v>
      </c>
      <c r="C642" s="29" t="s">
        <v>891</v>
      </c>
      <c r="D642" s="29">
        <v>1</v>
      </c>
      <c r="E642" s="25" t="s">
        <v>741</v>
      </c>
      <c r="F642" s="34" t="s">
        <v>17</v>
      </c>
      <c r="G642" s="29" t="s">
        <v>886</v>
      </c>
      <c r="H642" s="27">
        <f t="shared" si="69"/>
        <v>585</v>
      </c>
      <c r="I642" s="35">
        <v>5</v>
      </c>
      <c r="J642" s="24">
        <f t="shared" si="67"/>
        <v>500</v>
      </c>
      <c r="K642" s="24">
        <f t="shared" si="65"/>
        <v>1090</v>
      </c>
    </row>
    <row r="643" s="2" customFormat="1" spans="1:11">
      <c r="A643" s="24">
        <f>IF(B643="户主",COUNTIF(B$521:B643,B643),"")</f>
        <v>123</v>
      </c>
      <c r="B643" s="24" t="s">
        <v>14</v>
      </c>
      <c r="C643" s="29" t="s">
        <v>892</v>
      </c>
      <c r="D643" s="29">
        <v>1</v>
      </c>
      <c r="E643" s="25" t="s">
        <v>753</v>
      </c>
      <c r="F643" s="34" t="s">
        <v>17</v>
      </c>
      <c r="G643" s="29" t="s">
        <v>886</v>
      </c>
      <c r="H643" s="27">
        <f t="shared" si="69"/>
        <v>585</v>
      </c>
      <c r="I643" s="35">
        <v>5</v>
      </c>
      <c r="J643" s="24">
        <f t="shared" si="67"/>
        <v>500</v>
      </c>
      <c r="K643" s="24">
        <f t="shared" si="65"/>
        <v>1090</v>
      </c>
    </row>
    <row r="644" s="2" customFormat="1" spans="1:11">
      <c r="A644" s="24">
        <f>IF(B644="户主",COUNTIF(B$521:B644,B644),"")</f>
        <v>124</v>
      </c>
      <c r="B644" s="24" t="s">
        <v>14</v>
      </c>
      <c r="C644" s="29" t="s">
        <v>893</v>
      </c>
      <c r="D644" s="29">
        <v>1</v>
      </c>
      <c r="E644" s="25" t="s">
        <v>772</v>
      </c>
      <c r="F644" s="34" t="s">
        <v>17</v>
      </c>
      <c r="G644" s="29" t="s">
        <v>886</v>
      </c>
      <c r="H644" s="27">
        <f t="shared" si="69"/>
        <v>585</v>
      </c>
      <c r="I644" s="35">
        <v>5</v>
      </c>
      <c r="J644" s="24">
        <f t="shared" si="67"/>
        <v>500</v>
      </c>
      <c r="K644" s="24">
        <f t="shared" si="65"/>
        <v>1090</v>
      </c>
    </row>
    <row r="645" s="2" customFormat="1" spans="1:11">
      <c r="A645" s="24">
        <f>IF(B645="户主",COUNTIF(B$521:B645,B645),"")</f>
        <v>125</v>
      </c>
      <c r="B645" s="24" t="s">
        <v>14</v>
      </c>
      <c r="C645" s="29" t="s">
        <v>894</v>
      </c>
      <c r="D645" s="29">
        <v>1</v>
      </c>
      <c r="E645" s="25" t="s">
        <v>770</v>
      </c>
      <c r="F645" s="34" t="s">
        <v>17</v>
      </c>
      <c r="G645" s="29" t="s">
        <v>886</v>
      </c>
      <c r="H645" s="27">
        <f t="shared" si="69"/>
        <v>585</v>
      </c>
      <c r="I645" s="35">
        <v>5</v>
      </c>
      <c r="J645" s="24">
        <f t="shared" si="67"/>
        <v>500</v>
      </c>
      <c r="K645" s="24">
        <f t="shared" si="65"/>
        <v>1090</v>
      </c>
    </row>
    <row r="646" s="2" customFormat="1" spans="1:11">
      <c r="A646" s="24">
        <f>IF(B646="户主",COUNTIF(B$521:B646,B646),"")</f>
        <v>126</v>
      </c>
      <c r="B646" s="24" t="s">
        <v>14</v>
      </c>
      <c r="C646" s="29" t="s">
        <v>895</v>
      </c>
      <c r="D646" s="29">
        <v>1</v>
      </c>
      <c r="E646" s="25" t="s">
        <v>772</v>
      </c>
      <c r="F646" s="34" t="s">
        <v>17</v>
      </c>
      <c r="G646" s="29" t="s">
        <v>886</v>
      </c>
      <c r="H646" s="27">
        <f t="shared" si="69"/>
        <v>585</v>
      </c>
      <c r="I646" s="35">
        <v>5</v>
      </c>
      <c r="J646" s="24">
        <f t="shared" si="67"/>
        <v>500</v>
      </c>
      <c r="K646" s="24">
        <f t="shared" si="65"/>
        <v>1090</v>
      </c>
    </row>
    <row r="647" s="2" customFormat="1" spans="1:11">
      <c r="A647" s="24">
        <f>IF(B647="户主",COUNTIF(B$521:B647,B647),"")</f>
        <v>127</v>
      </c>
      <c r="B647" s="24" t="s">
        <v>14</v>
      </c>
      <c r="C647" s="29" t="s">
        <v>896</v>
      </c>
      <c r="D647" s="29">
        <v>1</v>
      </c>
      <c r="E647" s="25" t="s">
        <v>753</v>
      </c>
      <c r="F647" s="34" t="s">
        <v>17</v>
      </c>
      <c r="G647" s="29" t="s">
        <v>886</v>
      </c>
      <c r="H647" s="27">
        <f t="shared" si="69"/>
        <v>585</v>
      </c>
      <c r="I647" s="35">
        <v>5</v>
      </c>
      <c r="J647" s="24">
        <f t="shared" si="67"/>
        <v>500</v>
      </c>
      <c r="K647" s="24">
        <f t="shared" si="65"/>
        <v>1090</v>
      </c>
    </row>
    <row r="648" s="2" customFormat="1" spans="1:11">
      <c r="A648" s="24">
        <f>IF(B648="户主",COUNTIF(B$521:B648,B648),"")</f>
        <v>128</v>
      </c>
      <c r="B648" s="24" t="s">
        <v>14</v>
      </c>
      <c r="C648" s="29" t="s">
        <v>897</v>
      </c>
      <c r="D648" s="29">
        <v>1</v>
      </c>
      <c r="E648" s="25" t="s">
        <v>741</v>
      </c>
      <c r="F648" s="34" t="s">
        <v>17</v>
      </c>
      <c r="G648" s="29" t="s">
        <v>886</v>
      </c>
      <c r="H648" s="27">
        <f t="shared" si="69"/>
        <v>585</v>
      </c>
      <c r="I648" s="35">
        <v>5</v>
      </c>
      <c r="J648" s="24">
        <f t="shared" si="67"/>
        <v>500</v>
      </c>
      <c r="K648" s="24">
        <f t="shared" si="65"/>
        <v>1090</v>
      </c>
    </row>
    <row r="649" s="2" customFormat="1" spans="1:11">
      <c r="A649" s="24">
        <f>IF(B649="户主",COUNTIF(B$521:B649,B649),"")</f>
        <v>129</v>
      </c>
      <c r="B649" s="24" t="s">
        <v>14</v>
      </c>
      <c r="C649" s="29" t="s">
        <v>898</v>
      </c>
      <c r="D649" s="29">
        <v>1</v>
      </c>
      <c r="E649" s="25" t="s">
        <v>899</v>
      </c>
      <c r="F649" s="34" t="s">
        <v>17</v>
      </c>
      <c r="G649" s="29" t="s">
        <v>886</v>
      </c>
      <c r="H649" s="27">
        <f t="shared" si="69"/>
        <v>585</v>
      </c>
      <c r="I649" s="35">
        <v>5</v>
      </c>
      <c r="J649" s="24">
        <f t="shared" ref="J649:J680" si="70">D649*500</f>
        <v>500</v>
      </c>
      <c r="K649" s="24">
        <f t="shared" si="65"/>
        <v>1090</v>
      </c>
    </row>
    <row r="650" s="2" customFormat="1" spans="1:11">
      <c r="A650" s="24">
        <f>IF(B650="户主",COUNTIF(B$521:B650,B650),"")</f>
        <v>130</v>
      </c>
      <c r="B650" s="24" t="s">
        <v>14</v>
      </c>
      <c r="C650" s="29" t="s">
        <v>900</v>
      </c>
      <c r="D650" s="29">
        <v>1</v>
      </c>
      <c r="E650" s="25" t="s">
        <v>751</v>
      </c>
      <c r="F650" s="34" t="s">
        <v>17</v>
      </c>
      <c r="G650" s="29" t="s">
        <v>886</v>
      </c>
      <c r="H650" s="27">
        <f t="shared" si="69"/>
        <v>585</v>
      </c>
      <c r="I650" s="35">
        <v>5</v>
      </c>
      <c r="J650" s="24">
        <f t="shared" si="70"/>
        <v>500</v>
      </c>
      <c r="K650" s="24">
        <f t="shared" si="65"/>
        <v>1090</v>
      </c>
    </row>
    <row r="651" s="2" customFormat="1" spans="1:11">
      <c r="A651" s="24">
        <f>IF(B651="户主",COUNTIF(B$521:B651,B651),"")</f>
        <v>131</v>
      </c>
      <c r="B651" s="24" t="s">
        <v>14</v>
      </c>
      <c r="C651" s="29" t="s">
        <v>901</v>
      </c>
      <c r="D651" s="29">
        <v>1</v>
      </c>
      <c r="E651" s="25" t="s">
        <v>743</v>
      </c>
      <c r="F651" s="34" t="s">
        <v>17</v>
      </c>
      <c r="G651" s="29" t="s">
        <v>886</v>
      </c>
      <c r="H651" s="27">
        <f t="shared" si="69"/>
        <v>585</v>
      </c>
      <c r="I651" s="35">
        <v>5</v>
      </c>
      <c r="J651" s="24">
        <f t="shared" si="70"/>
        <v>500</v>
      </c>
      <c r="K651" s="24">
        <f t="shared" si="65"/>
        <v>1090</v>
      </c>
    </row>
    <row r="652" s="2" customFormat="1" spans="1:11">
      <c r="A652" s="24">
        <f>IF(B652="户主",COUNTIF(B$521:B652,B652),"")</f>
        <v>132</v>
      </c>
      <c r="B652" s="24" t="s">
        <v>14</v>
      </c>
      <c r="C652" s="35" t="s">
        <v>902</v>
      </c>
      <c r="D652" s="29">
        <v>1</v>
      </c>
      <c r="E652" s="25" t="s">
        <v>772</v>
      </c>
      <c r="F652" s="34" t="s">
        <v>17</v>
      </c>
      <c r="G652" s="29" t="s">
        <v>886</v>
      </c>
      <c r="H652" s="27">
        <f t="shared" si="69"/>
        <v>585</v>
      </c>
      <c r="I652" s="35">
        <v>5</v>
      </c>
      <c r="J652" s="24">
        <f t="shared" si="70"/>
        <v>500</v>
      </c>
      <c r="K652" s="24">
        <f t="shared" si="65"/>
        <v>1090</v>
      </c>
    </row>
    <row r="653" s="2" customFormat="1" spans="1:11">
      <c r="A653" s="24">
        <f>IF(B653="户主",COUNTIF(B$521:B653,B653),"")</f>
        <v>133</v>
      </c>
      <c r="B653" s="24" t="s">
        <v>14</v>
      </c>
      <c r="C653" s="29" t="s">
        <v>903</v>
      </c>
      <c r="D653" s="29">
        <v>1</v>
      </c>
      <c r="E653" s="25" t="s">
        <v>864</v>
      </c>
      <c r="F653" s="34" t="s">
        <v>17</v>
      </c>
      <c r="G653" s="29" t="s">
        <v>904</v>
      </c>
      <c r="H653" s="27">
        <f t="shared" si="69"/>
        <v>585</v>
      </c>
      <c r="I653" s="35">
        <v>5</v>
      </c>
      <c r="J653" s="24">
        <f t="shared" si="70"/>
        <v>500</v>
      </c>
      <c r="K653" s="24">
        <f t="shared" si="65"/>
        <v>1090</v>
      </c>
    </row>
    <row r="654" s="2" customFormat="1" spans="1:11">
      <c r="A654" s="24">
        <f>IF(B654="户主",COUNTIF(B$521:B654,B654),"")</f>
        <v>134</v>
      </c>
      <c r="B654" s="24" t="s">
        <v>14</v>
      </c>
      <c r="C654" s="29" t="s">
        <v>905</v>
      </c>
      <c r="D654" s="29">
        <v>1</v>
      </c>
      <c r="E654" s="25" t="s">
        <v>753</v>
      </c>
      <c r="F654" s="34" t="s">
        <v>17</v>
      </c>
      <c r="G654" s="29" t="s">
        <v>904</v>
      </c>
      <c r="H654" s="27">
        <f t="shared" si="69"/>
        <v>585</v>
      </c>
      <c r="I654" s="35">
        <v>5</v>
      </c>
      <c r="J654" s="24">
        <f t="shared" si="70"/>
        <v>500</v>
      </c>
      <c r="K654" s="24">
        <f t="shared" si="65"/>
        <v>1090</v>
      </c>
    </row>
    <row r="655" s="2" customFormat="1" spans="1:11">
      <c r="A655" s="24">
        <f>IF(B655="户主",COUNTIF(B$521:B655,B655),"")</f>
        <v>135</v>
      </c>
      <c r="B655" s="24" t="s">
        <v>14</v>
      </c>
      <c r="C655" s="29" t="s">
        <v>906</v>
      </c>
      <c r="D655" s="29">
        <v>1</v>
      </c>
      <c r="E655" s="25" t="s">
        <v>739</v>
      </c>
      <c r="F655" s="34" t="s">
        <v>17</v>
      </c>
      <c r="G655" s="29" t="s">
        <v>904</v>
      </c>
      <c r="H655" s="27">
        <f t="shared" si="69"/>
        <v>585</v>
      </c>
      <c r="I655" s="35">
        <v>5</v>
      </c>
      <c r="J655" s="24">
        <f t="shared" si="70"/>
        <v>500</v>
      </c>
      <c r="K655" s="24">
        <f t="shared" si="65"/>
        <v>1090</v>
      </c>
    </row>
    <row r="656" s="2" customFormat="1" spans="1:11">
      <c r="A656" s="24">
        <f>IF(B656="户主",COUNTIF(B$521:B656,B656),"")</f>
        <v>136</v>
      </c>
      <c r="B656" s="24" t="s">
        <v>14</v>
      </c>
      <c r="C656" s="30" t="s">
        <v>907</v>
      </c>
      <c r="D656" s="29">
        <v>1</v>
      </c>
      <c r="E656" s="25" t="s">
        <v>790</v>
      </c>
      <c r="F656" s="34" t="s">
        <v>17</v>
      </c>
      <c r="G656" s="29" t="s">
        <v>904</v>
      </c>
      <c r="H656" s="27">
        <f t="shared" si="69"/>
        <v>585</v>
      </c>
      <c r="I656" s="35">
        <v>5</v>
      </c>
      <c r="J656" s="24">
        <f t="shared" si="70"/>
        <v>500</v>
      </c>
      <c r="K656" s="24">
        <f t="shared" si="65"/>
        <v>1090</v>
      </c>
    </row>
    <row r="657" s="2" customFormat="1" spans="1:11">
      <c r="A657" s="24">
        <f>IF(B657="户主",COUNTIF(B$521:B657,B657),"")</f>
        <v>137</v>
      </c>
      <c r="B657" s="24" t="s">
        <v>14</v>
      </c>
      <c r="C657" s="29" t="s">
        <v>908</v>
      </c>
      <c r="D657" s="29">
        <v>1</v>
      </c>
      <c r="E657" s="25" t="s">
        <v>776</v>
      </c>
      <c r="F657" s="34" t="s">
        <v>17</v>
      </c>
      <c r="G657" s="29" t="s">
        <v>904</v>
      </c>
      <c r="H657" s="27">
        <f t="shared" si="69"/>
        <v>585</v>
      </c>
      <c r="I657" s="35">
        <v>5</v>
      </c>
      <c r="J657" s="24">
        <f t="shared" si="70"/>
        <v>500</v>
      </c>
      <c r="K657" s="24">
        <f t="shared" si="65"/>
        <v>1090</v>
      </c>
    </row>
    <row r="658" s="2" customFormat="1" spans="1:11">
      <c r="A658" s="24">
        <f>IF(B658="户主",COUNTIF(B$521:B658,B658),"")</f>
        <v>138</v>
      </c>
      <c r="B658" s="24" t="s">
        <v>14</v>
      </c>
      <c r="C658" s="35" t="s">
        <v>909</v>
      </c>
      <c r="D658" s="29">
        <v>1</v>
      </c>
      <c r="E658" s="25" t="s">
        <v>839</v>
      </c>
      <c r="F658" s="34" t="s">
        <v>17</v>
      </c>
      <c r="G658" s="29" t="s">
        <v>904</v>
      </c>
      <c r="H658" s="27">
        <f t="shared" si="69"/>
        <v>585</v>
      </c>
      <c r="I658" s="35">
        <v>5</v>
      </c>
      <c r="J658" s="24">
        <f t="shared" si="70"/>
        <v>500</v>
      </c>
      <c r="K658" s="24">
        <f t="shared" ref="K658:K721" si="71">J658+I658+H658</f>
        <v>1090</v>
      </c>
    </row>
    <row r="659" s="2" customFormat="1" spans="1:11">
      <c r="A659" s="24">
        <f>IF(B659="户主",COUNTIF(B$521:B659,B659),"")</f>
        <v>139</v>
      </c>
      <c r="B659" s="24" t="s">
        <v>14</v>
      </c>
      <c r="C659" s="34" t="s">
        <v>910</v>
      </c>
      <c r="D659" s="29">
        <v>1</v>
      </c>
      <c r="E659" s="25" t="s">
        <v>770</v>
      </c>
      <c r="F659" s="34" t="s">
        <v>17</v>
      </c>
      <c r="G659" s="29" t="s">
        <v>904</v>
      </c>
      <c r="H659" s="27">
        <f t="shared" si="69"/>
        <v>585</v>
      </c>
      <c r="I659" s="35">
        <v>5</v>
      </c>
      <c r="J659" s="24">
        <f t="shared" si="70"/>
        <v>500</v>
      </c>
      <c r="K659" s="24">
        <f t="shared" si="71"/>
        <v>1090</v>
      </c>
    </row>
    <row r="660" s="2" customFormat="1" spans="1:11">
      <c r="A660" s="24">
        <f>IF(B660="户主",COUNTIF(B$521:B660,B660),"")</f>
        <v>140</v>
      </c>
      <c r="B660" s="35" t="s">
        <v>14</v>
      </c>
      <c r="C660" s="35" t="s">
        <v>911</v>
      </c>
      <c r="D660" s="35">
        <v>1</v>
      </c>
      <c r="E660" s="25" t="s">
        <v>749</v>
      </c>
      <c r="F660" s="35" t="s">
        <v>17</v>
      </c>
      <c r="G660" s="35" t="s">
        <v>904</v>
      </c>
      <c r="H660" s="27">
        <f t="shared" si="69"/>
        <v>585</v>
      </c>
      <c r="I660" s="35">
        <v>5</v>
      </c>
      <c r="J660" s="24">
        <f t="shared" si="70"/>
        <v>500</v>
      </c>
      <c r="K660" s="24">
        <f t="shared" si="71"/>
        <v>1090</v>
      </c>
    </row>
    <row r="661" s="2" customFormat="1" spans="1:11">
      <c r="A661" s="24">
        <f>IF(B661="户主",COUNTIF(B$521:B661,B661),"")</f>
        <v>141</v>
      </c>
      <c r="B661" s="35" t="s">
        <v>14</v>
      </c>
      <c r="C661" s="35" t="s">
        <v>912</v>
      </c>
      <c r="D661" s="35">
        <v>1</v>
      </c>
      <c r="E661" s="25" t="s">
        <v>743</v>
      </c>
      <c r="F661" s="35" t="s">
        <v>17</v>
      </c>
      <c r="G661" s="35" t="s">
        <v>904</v>
      </c>
      <c r="H661" s="27">
        <v>585</v>
      </c>
      <c r="I661" s="35">
        <v>5</v>
      </c>
      <c r="J661" s="24">
        <f t="shared" si="70"/>
        <v>500</v>
      </c>
      <c r="K661" s="24">
        <f t="shared" si="71"/>
        <v>1090</v>
      </c>
    </row>
    <row r="662" s="2" customFormat="1" spans="1:11">
      <c r="A662" s="24">
        <f>IF(B662="户主",COUNTIF(B$521:B662,B662),"")</f>
        <v>142</v>
      </c>
      <c r="B662" s="35" t="s">
        <v>14</v>
      </c>
      <c r="C662" s="35" t="s">
        <v>913</v>
      </c>
      <c r="D662" s="35">
        <v>1</v>
      </c>
      <c r="E662" s="25" t="s">
        <v>739</v>
      </c>
      <c r="F662" s="35" t="s">
        <v>17</v>
      </c>
      <c r="G662" s="35" t="s">
        <v>904</v>
      </c>
      <c r="H662" s="27">
        <v>585</v>
      </c>
      <c r="I662" s="35">
        <v>5</v>
      </c>
      <c r="J662" s="24">
        <f t="shared" si="70"/>
        <v>500</v>
      </c>
      <c r="K662" s="24">
        <f t="shared" si="71"/>
        <v>1090</v>
      </c>
    </row>
    <row r="663" s="2" customFormat="1" spans="1:11">
      <c r="A663" s="24">
        <f>IF(B663="户主",COUNTIF(B$521:B663,B663),"")</f>
        <v>143</v>
      </c>
      <c r="B663" s="24" t="s">
        <v>14</v>
      </c>
      <c r="C663" s="29" t="s">
        <v>914</v>
      </c>
      <c r="D663" s="29">
        <v>1</v>
      </c>
      <c r="E663" s="25" t="s">
        <v>772</v>
      </c>
      <c r="F663" s="34" t="s">
        <v>17</v>
      </c>
      <c r="G663" s="29" t="s">
        <v>915</v>
      </c>
      <c r="H663" s="27">
        <f t="shared" ref="H663:H691" si="72">D663*585</f>
        <v>585</v>
      </c>
      <c r="I663" s="35">
        <v>5</v>
      </c>
      <c r="J663" s="24">
        <f t="shared" si="70"/>
        <v>500</v>
      </c>
      <c r="K663" s="24">
        <f t="shared" si="71"/>
        <v>1090</v>
      </c>
    </row>
    <row r="664" s="2" customFormat="1" spans="1:11">
      <c r="A664" s="24">
        <f>IF(B664="户主",COUNTIF(B$521:B664,B664),"")</f>
        <v>144</v>
      </c>
      <c r="B664" s="24" t="s">
        <v>14</v>
      </c>
      <c r="C664" s="29" t="s">
        <v>916</v>
      </c>
      <c r="D664" s="29">
        <v>1</v>
      </c>
      <c r="E664" s="25" t="s">
        <v>809</v>
      </c>
      <c r="F664" s="34" t="s">
        <v>17</v>
      </c>
      <c r="G664" s="29" t="s">
        <v>915</v>
      </c>
      <c r="H664" s="27">
        <f t="shared" si="72"/>
        <v>585</v>
      </c>
      <c r="I664" s="35">
        <v>5</v>
      </c>
      <c r="J664" s="24">
        <f t="shared" si="70"/>
        <v>500</v>
      </c>
      <c r="K664" s="24">
        <f t="shared" si="71"/>
        <v>1090</v>
      </c>
    </row>
    <row r="665" s="2" customFormat="1" spans="1:11">
      <c r="A665" s="24">
        <f>IF(B665="户主",COUNTIF(B$521:B665,B665),"")</f>
        <v>145</v>
      </c>
      <c r="B665" s="24" t="s">
        <v>14</v>
      </c>
      <c r="C665" s="29" t="s">
        <v>917</v>
      </c>
      <c r="D665" s="29">
        <v>1</v>
      </c>
      <c r="E665" s="25" t="s">
        <v>770</v>
      </c>
      <c r="F665" s="34" t="s">
        <v>17</v>
      </c>
      <c r="G665" s="29" t="s">
        <v>915</v>
      </c>
      <c r="H665" s="27">
        <f t="shared" si="72"/>
        <v>585</v>
      </c>
      <c r="I665" s="35">
        <v>5</v>
      </c>
      <c r="J665" s="24">
        <f t="shared" si="70"/>
        <v>500</v>
      </c>
      <c r="K665" s="24">
        <f t="shared" si="71"/>
        <v>1090</v>
      </c>
    </row>
    <row r="666" s="2" customFormat="1" spans="1:11">
      <c r="A666" s="24">
        <f>IF(B666="户主",COUNTIF(B$521:B666,B666),"")</f>
        <v>146</v>
      </c>
      <c r="B666" s="24" t="s">
        <v>14</v>
      </c>
      <c r="C666" s="30" t="s">
        <v>918</v>
      </c>
      <c r="D666" s="29">
        <v>1</v>
      </c>
      <c r="E666" s="25" t="s">
        <v>743</v>
      </c>
      <c r="F666" s="34" t="s">
        <v>17</v>
      </c>
      <c r="G666" s="29" t="s">
        <v>915</v>
      </c>
      <c r="H666" s="27">
        <f t="shared" si="72"/>
        <v>585</v>
      </c>
      <c r="I666" s="35">
        <v>5</v>
      </c>
      <c r="J666" s="24">
        <f t="shared" si="70"/>
        <v>500</v>
      </c>
      <c r="K666" s="24">
        <f t="shared" si="71"/>
        <v>1090</v>
      </c>
    </row>
    <row r="667" s="2" customFormat="1" spans="1:11">
      <c r="A667" s="24">
        <f>IF(B667="户主",COUNTIF(B$521:B667,B667),"")</f>
        <v>147</v>
      </c>
      <c r="B667" s="24" t="s">
        <v>14</v>
      </c>
      <c r="C667" s="30" t="s">
        <v>919</v>
      </c>
      <c r="D667" s="29">
        <v>1</v>
      </c>
      <c r="E667" s="25" t="s">
        <v>765</v>
      </c>
      <c r="F667" s="34" t="s">
        <v>17</v>
      </c>
      <c r="G667" s="29" t="s">
        <v>915</v>
      </c>
      <c r="H667" s="27">
        <f t="shared" si="72"/>
        <v>585</v>
      </c>
      <c r="I667" s="35">
        <v>5</v>
      </c>
      <c r="J667" s="24">
        <f t="shared" si="70"/>
        <v>500</v>
      </c>
      <c r="K667" s="24">
        <f t="shared" si="71"/>
        <v>1090</v>
      </c>
    </row>
    <row r="668" s="2" customFormat="1" spans="1:11">
      <c r="A668" s="24">
        <f>IF(B668="户主",COUNTIF(B$521:B668,B668),"")</f>
        <v>148</v>
      </c>
      <c r="B668" s="24" t="s">
        <v>14</v>
      </c>
      <c r="C668" s="30" t="s">
        <v>920</v>
      </c>
      <c r="D668" s="29">
        <v>1</v>
      </c>
      <c r="E668" s="25" t="s">
        <v>921</v>
      </c>
      <c r="F668" s="34" t="s">
        <v>17</v>
      </c>
      <c r="G668" s="29" t="s">
        <v>915</v>
      </c>
      <c r="H668" s="27">
        <f t="shared" si="72"/>
        <v>585</v>
      </c>
      <c r="I668" s="35">
        <v>5</v>
      </c>
      <c r="J668" s="24">
        <f t="shared" si="70"/>
        <v>500</v>
      </c>
      <c r="K668" s="24">
        <f t="shared" si="71"/>
        <v>1090</v>
      </c>
    </row>
    <row r="669" s="2" customFormat="1" spans="1:11">
      <c r="A669" s="24">
        <f>IF(B669="户主",COUNTIF(B$521:B669,B669),"")</f>
        <v>149</v>
      </c>
      <c r="B669" s="24" t="s">
        <v>14</v>
      </c>
      <c r="C669" s="29" t="s">
        <v>922</v>
      </c>
      <c r="D669" s="29">
        <v>1</v>
      </c>
      <c r="E669" s="25" t="s">
        <v>749</v>
      </c>
      <c r="F669" s="34" t="s">
        <v>17</v>
      </c>
      <c r="G669" s="29" t="s">
        <v>915</v>
      </c>
      <c r="H669" s="27">
        <f t="shared" si="72"/>
        <v>585</v>
      </c>
      <c r="I669" s="35">
        <v>5</v>
      </c>
      <c r="J669" s="24">
        <f t="shared" si="70"/>
        <v>500</v>
      </c>
      <c r="K669" s="24">
        <f t="shared" si="71"/>
        <v>1090</v>
      </c>
    </row>
    <row r="670" s="2" customFormat="1" spans="1:11">
      <c r="A670" s="24">
        <f>IF(B670="户主",COUNTIF(B$521:B670,B670),"")</f>
        <v>150</v>
      </c>
      <c r="B670" s="24" t="s">
        <v>14</v>
      </c>
      <c r="C670" s="29" t="s">
        <v>923</v>
      </c>
      <c r="D670" s="29">
        <v>1</v>
      </c>
      <c r="E670" s="25" t="s">
        <v>758</v>
      </c>
      <c r="F670" s="34" t="s">
        <v>17</v>
      </c>
      <c r="G670" s="29" t="s">
        <v>915</v>
      </c>
      <c r="H670" s="27">
        <f t="shared" si="72"/>
        <v>585</v>
      </c>
      <c r="I670" s="35">
        <v>5</v>
      </c>
      <c r="J670" s="24">
        <f t="shared" si="70"/>
        <v>500</v>
      </c>
      <c r="K670" s="24">
        <f t="shared" si="71"/>
        <v>1090</v>
      </c>
    </row>
    <row r="671" s="2" customFormat="1" spans="1:11">
      <c r="A671" s="24">
        <f>IF(B671="户主",COUNTIF(B$521:B671,B671),"")</f>
        <v>151</v>
      </c>
      <c r="B671" s="24" t="s">
        <v>14</v>
      </c>
      <c r="C671" s="29" t="s">
        <v>924</v>
      </c>
      <c r="D671" s="29">
        <v>1</v>
      </c>
      <c r="E671" s="25" t="s">
        <v>751</v>
      </c>
      <c r="F671" s="34" t="s">
        <v>17</v>
      </c>
      <c r="G671" s="29" t="s">
        <v>915</v>
      </c>
      <c r="H671" s="27">
        <f t="shared" si="72"/>
        <v>585</v>
      </c>
      <c r="I671" s="35">
        <v>5</v>
      </c>
      <c r="J671" s="24">
        <f t="shared" si="70"/>
        <v>500</v>
      </c>
      <c r="K671" s="24">
        <f t="shared" si="71"/>
        <v>1090</v>
      </c>
    </row>
    <row r="672" s="2" customFormat="1" spans="1:11">
      <c r="A672" s="24">
        <f>IF(B672="户主",COUNTIF(B$521:B672,B672),"")</f>
        <v>152</v>
      </c>
      <c r="B672" s="24" t="s">
        <v>14</v>
      </c>
      <c r="C672" s="29" t="s">
        <v>925</v>
      </c>
      <c r="D672" s="29">
        <v>1</v>
      </c>
      <c r="E672" s="25" t="s">
        <v>741</v>
      </c>
      <c r="F672" s="34" t="s">
        <v>17</v>
      </c>
      <c r="G672" s="29" t="s">
        <v>915</v>
      </c>
      <c r="H672" s="27">
        <f t="shared" si="72"/>
        <v>585</v>
      </c>
      <c r="I672" s="35">
        <v>5</v>
      </c>
      <c r="J672" s="24">
        <f t="shared" si="70"/>
        <v>500</v>
      </c>
      <c r="K672" s="24">
        <f t="shared" si="71"/>
        <v>1090</v>
      </c>
    </row>
    <row r="673" s="2" customFormat="1" spans="1:11">
      <c r="A673" s="24">
        <f>IF(B673="户主",COUNTIF(B$521:B673,B673),"")</f>
        <v>153</v>
      </c>
      <c r="B673" s="24" t="s">
        <v>14</v>
      </c>
      <c r="C673" s="29" t="s">
        <v>926</v>
      </c>
      <c r="D673" s="29">
        <v>1</v>
      </c>
      <c r="E673" s="25" t="s">
        <v>749</v>
      </c>
      <c r="F673" s="34" t="s">
        <v>17</v>
      </c>
      <c r="G673" s="29" t="s">
        <v>915</v>
      </c>
      <c r="H673" s="27">
        <f t="shared" si="72"/>
        <v>585</v>
      </c>
      <c r="I673" s="35">
        <v>5</v>
      </c>
      <c r="J673" s="24">
        <f t="shared" si="70"/>
        <v>500</v>
      </c>
      <c r="K673" s="24">
        <f t="shared" si="71"/>
        <v>1090</v>
      </c>
    </row>
    <row r="674" s="2" customFormat="1" spans="1:11">
      <c r="A674" s="24">
        <f>IF(B674="户主",COUNTIF(B$521:B674,B674),"")</f>
        <v>154</v>
      </c>
      <c r="B674" s="24" t="s">
        <v>14</v>
      </c>
      <c r="C674" s="29" t="s">
        <v>927</v>
      </c>
      <c r="D674" s="29">
        <v>1</v>
      </c>
      <c r="E674" s="25" t="s">
        <v>770</v>
      </c>
      <c r="F674" s="34" t="s">
        <v>17</v>
      </c>
      <c r="G674" s="29" t="s">
        <v>915</v>
      </c>
      <c r="H674" s="27">
        <f t="shared" si="72"/>
        <v>585</v>
      </c>
      <c r="I674" s="35">
        <v>5</v>
      </c>
      <c r="J674" s="24">
        <f t="shared" si="70"/>
        <v>500</v>
      </c>
      <c r="K674" s="24">
        <f t="shared" si="71"/>
        <v>1090</v>
      </c>
    </row>
    <row r="675" s="2" customFormat="1" spans="1:11">
      <c r="A675" s="24">
        <f>IF(B675="户主",COUNTIF(B$521:B675,B675),"")</f>
        <v>155</v>
      </c>
      <c r="B675" s="24" t="s">
        <v>14</v>
      </c>
      <c r="C675" s="34" t="s">
        <v>928</v>
      </c>
      <c r="D675" s="29">
        <v>1</v>
      </c>
      <c r="E675" s="25" t="s">
        <v>753</v>
      </c>
      <c r="F675" s="34" t="s">
        <v>17</v>
      </c>
      <c r="G675" s="29" t="s">
        <v>915</v>
      </c>
      <c r="H675" s="27">
        <f t="shared" si="72"/>
        <v>585</v>
      </c>
      <c r="I675" s="35">
        <v>5</v>
      </c>
      <c r="J675" s="24">
        <f t="shared" si="70"/>
        <v>500</v>
      </c>
      <c r="K675" s="24">
        <f t="shared" si="71"/>
        <v>1090</v>
      </c>
    </row>
    <row r="676" s="2" customFormat="1" spans="1:11">
      <c r="A676" s="24">
        <f>IF(B676="户主",COUNTIF(B$521:B676,B676),"")</f>
        <v>156</v>
      </c>
      <c r="B676" s="24" t="s">
        <v>14</v>
      </c>
      <c r="C676" s="29" t="s">
        <v>929</v>
      </c>
      <c r="D676" s="29">
        <v>1</v>
      </c>
      <c r="E676" s="25" t="s">
        <v>751</v>
      </c>
      <c r="F676" s="34" t="s">
        <v>17</v>
      </c>
      <c r="G676" s="29" t="s">
        <v>915</v>
      </c>
      <c r="H676" s="27">
        <f t="shared" si="72"/>
        <v>585</v>
      </c>
      <c r="I676" s="35">
        <v>5</v>
      </c>
      <c r="J676" s="24">
        <f t="shared" si="70"/>
        <v>500</v>
      </c>
      <c r="K676" s="24">
        <f t="shared" si="71"/>
        <v>1090</v>
      </c>
    </row>
    <row r="677" s="2" customFormat="1" spans="1:11">
      <c r="A677" s="24">
        <f>IF(B677="户主",COUNTIF(B$521:B677,B677),"")</f>
        <v>157</v>
      </c>
      <c r="B677" s="24" t="s">
        <v>14</v>
      </c>
      <c r="C677" s="29" t="s">
        <v>930</v>
      </c>
      <c r="D677" s="29">
        <v>1</v>
      </c>
      <c r="E677" s="25" t="s">
        <v>931</v>
      </c>
      <c r="F677" s="34" t="s">
        <v>17</v>
      </c>
      <c r="G677" s="29" t="s">
        <v>915</v>
      </c>
      <c r="H677" s="27">
        <f t="shared" si="72"/>
        <v>585</v>
      </c>
      <c r="I677" s="35">
        <v>5</v>
      </c>
      <c r="J677" s="24">
        <f t="shared" si="70"/>
        <v>500</v>
      </c>
      <c r="K677" s="24">
        <f t="shared" si="71"/>
        <v>1090</v>
      </c>
    </row>
    <row r="678" s="2" customFormat="1" spans="1:11">
      <c r="A678" s="24">
        <f>IF(B678="户主",COUNTIF(B$521:B678,B678),"")</f>
        <v>158</v>
      </c>
      <c r="B678" s="24" t="s">
        <v>14</v>
      </c>
      <c r="C678" s="29" t="s">
        <v>932</v>
      </c>
      <c r="D678" s="29">
        <v>1</v>
      </c>
      <c r="E678" s="25" t="s">
        <v>765</v>
      </c>
      <c r="F678" s="34" t="s">
        <v>17</v>
      </c>
      <c r="G678" s="29" t="s">
        <v>915</v>
      </c>
      <c r="H678" s="27">
        <f t="shared" si="72"/>
        <v>585</v>
      </c>
      <c r="I678" s="35">
        <v>5</v>
      </c>
      <c r="J678" s="24">
        <f t="shared" si="70"/>
        <v>500</v>
      </c>
      <c r="K678" s="24">
        <f t="shared" si="71"/>
        <v>1090</v>
      </c>
    </row>
    <row r="679" s="2" customFormat="1" spans="1:11">
      <c r="A679" s="24">
        <f>IF(B679="户主",COUNTIF(B$521:B679,B679),"")</f>
        <v>159</v>
      </c>
      <c r="B679" s="24" t="s">
        <v>14</v>
      </c>
      <c r="C679" s="29" t="s">
        <v>933</v>
      </c>
      <c r="D679" s="29">
        <v>1</v>
      </c>
      <c r="E679" s="25" t="s">
        <v>753</v>
      </c>
      <c r="F679" s="34" t="s">
        <v>17</v>
      </c>
      <c r="G679" s="29" t="s">
        <v>915</v>
      </c>
      <c r="H679" s="27">
        <f t="shared" si="72"/>
        <v>585</v>
      </c>
      <c r="I679" s="35">
        <v>5</v>
      </c>
      <c r="J679" s="24">
        <f t="shared" si="70"/>
        <v>500</v>
      </c>
      <c r="K679" s="24">
        <f t="shared" si="71"/>
        <v>1090</v>
      </c>
    </row>
    <row r="680" s="2" customFormat="1" spans="1:11">
      <c r="A680" s="24">
        <f>IF(B680="户主",COUNTIF(B$521:B680,B680),"")</f>
        <v>160</v>
      </c>
      <c r="B680" s="24" t="s">
        <v>14</v>
      </c>
      <c r="C680" s="29" t="s">
        <v>934</v>
      </c>
      <c r="D680" s="29">
        <v>1</v>
      </c>
      <c r="E680" s="25" t="s">
        <v>758</v>
      </c>
      <c r="F680" s="34" t="s">
        <v>17</v>
      </c>
      <c r="G680" s="29" t="s">
        <v>915</v>
      </c>
      <c r="H680" s="27">
        <f t="shared" si="72"/>
        <v>585</v>
      </c>
      <c r="I680" s="35">
        <v>5</v>
      </c>
      <c r="J680" s="24">
        <f t="shared" si="70"/>
        <v>500</v>
      </c>
      <c r="K680" s="24">
        <f t="shared" si="71"/>
        <v>1090</v>
      </c>
    </row>
    <row r="681" s="2" customFormat="1" spans="1:11">
      <c r="A681" s="24">
        <f>IF(B681="户主",COUNTIF(B$521:B681,B681),"")</f>
        <v>161</v>
      </c>
      <c r="B681" s="24" t="s">
        <v>14</v>
      </c>
      <c r="C681" s="34" t="s">
        <v>935</v>
      </c>
      <c r="D681" s="29">
        <v>1</v>
      </c>
      <c r="E681" s="25" t="s">
        <v>790</v>
      </c>
      <c r="F681" s="34" t="s">
        <v>17</v>
      </c>
      <c r="G681" s="29" t="s">
        <v>915</v>
      </c>
      <c r="H681" s="27">
        <f t="shared" si="72"/>
        <v>585</v>
      </c>
      <c r="I681" s="35">
        <v>5</v>
      </c>
      <c r="J681" s="24">
        <f t="shared" ref="J681:J700" si="73">D681*500</f>
        <v>500</v>
      </c>
      <c r="K681" s="24">
        <f t="shared" si="71"/>
        <v>1090</v>
      </c>
    </row>
    <row r="682" s="2" customFormat="1" spans="1:11">
      <c r="A682" s="24">
        <f>IF(B682="户主",COUNTIF(B$521:B682,B682),"")</f>
        <v>162</v>
      </c>
      <c r="B682" s="24" t="s">
        <v>14</v>
      </c>
      <c r="C682" s="34" t="s">
        <v>936</v>
      </c>
      <c r="D682" s="29">
        <v>1</v>
      </c>
      <c r="E682" s="25" t="s">
        <v>753</v>
      </c>
      <c r="F682" s="34" t="s">
        <v>17</v>
      </c>
      <c r="G682" s="29" t="s">
        <v>915</v>
      </c>
      <c r="H682" s="27">
        <f t="shared" si="72"/>
        <v>585</v>
      </c>
      <c r="I682" s="35">
        <v>5</v>
      </c>
      <c r="J682" s="24">
        <f t="shared" si="73"/>
        <v>500</v>
      </c>
      <c r="K682" s="24">
        <f t="shared" si="71"/>
        <v>1090</v>
      </c>
    </row>
    <row r="683" s="2" customFormat="1" spans="1:11">
      <c r="A683" s="24">
        <f>IF(B683="户主",COUNTIF(B$521:B683,B683),"")</f>
        <v>163</v>
      </c>
      <c r="B683" s="24" t="s">
        <v>14</v>
      </c>
      <c r="C683" s="29" t="s">
        <v>937</v>
      </c>
      <c r="D683" s="29">
        <v>1</v>
      </c>
      <c r="E683" s="25" t="s">
        <v>938</v>
      </c>
      <c r="F683" s="34" t="s">
        <v>17</v>
      </c>
      <c r="G683" s="29" t="s">
        <v>915</v>
      </c>
      <c r="H683" s="27">
        <f t="shared" si="72"/>
        <v>585</v>
      </c>
      <c r="I683" s="35">
        <v>5</v>
      </c>
      <c r="J683" s="24">
        <f t="shared" si="73"/>
        <v>500</v>
      </c>
      <c r="K683" s="24">
        <f t="shared" si="71"/>
        <v>1090</v>
      </c>
    </row>
    <row r="684" s="2" customFormat="1" spans="1:11">
      <c r="A684" s="24">
        <f>IF(B684="户主",COUNTIF(B$521:B684,B684),"")</f>
        <v>164</v>
      </c>
      <c r="B684" s="24" t="s">
        <v>14</v>
      </c>
      <c r="C684" s="29" t="s">
        <v>939</v>
      </c>
      <c r="D684" s="29">
        <v>1</v>
      </c>
      <c r="E684" s="25" t="s">
        <v>788</v>
      </c>
      <c r="F684" s="34" t="s">
        <v>17</v>
      </c>
      <c r="G684" s="29" t="s">
        <v>915</v>
      </c>
      <c r="H684" s="27">
        <f t="shared" si="72"/>
        <v>585</v>
      </c>
      <c r="I684" s="35">
        <v>5</v>
      </c>
      <c r="J684" s="24">
        <f t="shared" si="73"/>
        <v>500</v>
      </c>
      <c r="K684" s="24">
        <f t="shared" si="71"/>
        <v>1090</v>
      </c>
    </row>
    <row r="685" s="2" customFormat="1" spans="1:11">
      <c r="A685" s="24">
        <f>IF(B685="户主",COUNTIF(B$521:B685,B685),"")</f>
        <v>165</v>
      </c>
      <c r="B685" s="24" t="s">
        <v>14</v>
      </c>
      <c r="C685" s="41" t="s">
        <v>940</v>
      </c>
      <c r="D685" s="29">
        <v>1</v>
      </c>
      <c r="E685" s="25" t="s">
        <v>941</v>
      </c>
      <c r="F685" s="34" t="s">
        <v>17</v>
      </c>
      <c r="G685" s="41" t="s">
        <v>915</v>
      </c>
      <c r="H685" s="27">
        <f t="shared" si="72"/>
        <v>585</v>
      </c>
      <c r="I685" s="35">
        <v>5</v>
      </c>
      <c r="J685" s="24">
        <f t="shared" si="73"/>
        <v>500</v>
      </c>
      <c r="K685" s="24">
        <f t="shared" si="71"/>
        <v>1090</v>
      </c>
    </row>
    <row r="686" s="1" customFormat="1" spans="1:16376">
      <c r="A686" s="24">
        <f>IF(B686="户主",COUNTIF(B$521:B686,B686),"")</f>
        <v>166</v>
      </c>
      <c r="B686" s="24" t="s">
        <v>14</v>
      </c>
      <c r="C686" s="29" t="s">
        <v>942</v>
      </c>
      <c r="D686" s="29">
        <v>1</v>
      </c>
      <c r="E686" s="25" t="s">
        <v>792</v>
      </c>
      <c r="F686" s="34" t="s">
        <v>17</v>
      </c>
      <c r="G686" s="29" t="s">
        <v>915</v>
      </c>
      <c r="H686" s="27">
        <f t="shared" si="72"/>
        <v>585</v>
      </c>
      <c r="I686" s="35">
        <v>5</v>
      </c>
      <c r="J686" s="24">
        <f t="shared" si="73"/>
        <v>500</v>
      </c>
      <c r="K686" s="24">
        <f t="shared" si="71"/>
        <v>1090</v>
      </c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  <c r="FA686" s="53"/>
      <c r="FB686" s="53"/>
      <c r="FC686" s="53"/>
      <c r="FD686" s="53"/>
      <c r="FE686" s="53"/>
      <c r="FF686" s="53"/>
      <c r="FG686" s="53"/>
      <c r="FH686" s="53"/>
      <c r="FI686" s="53"/>
      <c r="FJ686" s="53"/>
      <c r="FK686" s="53"/>
      <c r="FL686" s="53"/>
      <c r="FM686" s="53"/>
      <c r="FN686" s="53"/>
      <c r="FO686" s="53"/>
      <c r="FP686" s="53"/>
      <c r="FQ686" s="53"/>
      <c r="FR686" s="53"/>
      <c r="FS686" s="53"/>
      <c r="FT686" s="53"/>
      <c r="FU686" s="53"/>
      <c r="FV686" s="53"/>
      <c r="FW686" s="53"/>
      <c r="FX686" s="53"/>
      <c r="FY686" s="53"/>
      <c r="FZ686" s="53"/>
      <c r="GA686" s="53"/>
      <c r="GB686" s="53"/>
      <c r="GC686" s="53"/>
      <c r="GD686" s="53"/>
      <c r="GE686" s="53"/>
      <c r="GF686" s="53"/>
      <c r="GG686" s="53"/>
      <c r="GH686" s="53"/>
      <c r="GI686" s="53"/>
      <c r="GJ686" s="53"/>
      <c r="GK686" s="53"/>
      <c r="GL686" s="53"/>
      <c r="GM686" s="53"/>
      <c r="GN686" s="53"/>
      <c r="GO686" s="53"/>
      <c r="GP686" s="53"/>
      <c r="GQ686" s="53"/>
      <c r="GR686" s="53"/>
      <c r="GS686" s="53"/>
      <c r="GT686" s="53"/>
      <c r="GU686" s="53"/>
      <c r="GV686" s="53"/>
      <c r="GW686" s="53"/>
      <c r="GX686" s="53"/>
      <c r="GY686" s="53"/>
      <c r="GZ686" s="53"/>
      <c r="HA686" s="53"/>
      <c r="HB686" s="53"/>
      <c r="HC686" s="53"/>
      <c r="HD686" s="53"/>
      <c r="HE686" s="53"/>
      <c r="HF686" s="53"/>
      <c r="HG686" s="53"/>
      <c r="HH686" s="53"/>
      <c r="HI686" s="53"/>
      <c r="HJ686" s="53"/>
      <c r="HK686" s="53"/>
      <c r="HL686" s="53"/>
      <c r="HM686" s="53"/>
      <c r="HN686" s="53"/>
      <c r="HO686" s="53"/>
      <c r="HP686" s="53"/>
      <c r="HQ686" s="53"/>
      <c r="HR686" s="53"/>
      <c r="HS686" s="53"/>
      <c r="HT686" s="53"/>
      <c r="HU686" s="53"/>
      <c r="HV686" s="53"/>
      <c r="HW686" s="53"/>
      <c r="HX686" s="53"/>
      <c r="HY686" s="53"/>
      <c r="HZ686" s="53"/>
      <c r="IA686" s="53"/>
      <c r="IB686" s="53"/>
      <c r="IC686" s="53"/>
      <c r="ID686" s="53"/>
      <c r="IE686" s="53"/>
      <c r="IF686" s="53"/>
      <c r="IG686" s="53"/>
      <c r="IH686" s="53"/>
      <c r="II686" s="53"/>
      <c r="IJ686" s="53"/>
      <c r="IK686" s="53"/>
      <c r="IL686" s="53"/>
      <c r="IM686" s="53"/>
      <c r="IN686" s="53"/>
      <c r="IO686" s="53"/>
      <c r="IP686" s="53"/>
      <c r="IQ686" s="53"/>
      <c r="IR686" s="53"/>
      <c r="IS686" s="53"/>
      <c r="IT686" s="53"/>
      <c r="IU686" s="53"/>
      <c r="IV686" s="53"/>
      <c r="IW686" s="53"/>
      <c r="IX686" s="53"/>
      <c r="IY686" s="53"/>
      <c r="IZ686" s="53"/>
      <c r="JA686" s="53"/>
      <c r="JB686" s="53"/>
      <c r="JC686" s="53"/>
      <c r="JD686" s="53"/>
      <c r="JE686" s="53"/>
      <c r="JF686" s="53"/>
      <c r="JG686" s="53"/>
      <c r="JH686" s="53"/>
      <c r="JI686" s="53"/>
      <c r="JJ686" s="53"/>
      <c r="JK686" s="53"/>
      <c r="JL686" s="53"/>
      <c r="JM686" s="53"/>
      <c r="JN686" s="53"/>
      <c r="JO686" s="53"/>
      <c r="JP686" s="53"/>
      <c r="JQ686" s="53"/>
      <c r="JR686" s="53"/>
      <c r="JS686" s="53"/>
      <c r="JT686" s="53"/>
      <c r="JU686" s="53"/>
      <c r="JV686" s="53"/>
      <c r="JW686" s="53"/>
      <c r="JX686" s="53"/>
      <c r="JY686" s="53"/>
      <c r="JZ686" s="53"/>
      <c r="KA686" s="53"/>
      <c r="KB686" s="53"/>
      <c r="KC686" s="53"/>
      <c r="KD686" s="53"/>
      <c r="KE686" s="53"/>
      <c r="KF686" s="53"/>
      <c r="KG686" s="53"/>
      <c r="KH686" s="53"/>
      <c r="KI686" s="53"/>
      <c r="KJ686" s="53"/>
      <c r="KK686" s="53"/>
      <c r="KL686" s="53"/>
      <c r="KM686" s="53"/>
      <c r="KN686" s="53"/>
      <c r="KO686" s="53"/>
      <c r="KP686" s="53"/>
      <c r="KQ686" s="53"/>
      <c r="KR686" s="53"/>
      <c r="KS686" s="53"/>
      <c r="KT686" s="53"/>
      <c r="KU686" s="53"/>
      <c r="KV686" s="53"/>
      <c r="KW686" s="53"/>
      <c r="KX686" s="53"/>
      <c r="KY686" s="53"/>
      <c r="KZ686" s="53"/>
      <c r="LA686" s="53"/>
      <c r="LB686" s="53"/>
      <c r="LC686" s="53"/>
      <c r="LD686" s="53"/>
      <c r="LE686" s="53"/>
      <c r="LF686" s="53"/>
      <c r="LG686" s="53"/>
      <c r="LH686" s="53"/>
      <c r="LI686" s="53"/>
      <c r="LJ686" s="53"/>
      <c r="LK686" s="53"/>
      <c r="LL686" s="53"/>
      <c r="LM686" s="53"/>
      <c r="LN686" s="53"/>
      <c r="LO686" s="53"/>
      <c r="LP686" s="53"/>
      <c r="LQ686" s="53"/>
      <c r="LR686" s="53"/>
      <c r="LS686" s="53"/>
      <c r="LT686" s="53"/>
      <c r="LU686" s="53"/>
      <c r="LV686" s="53"/>
      <c r="LW686" s="53"/>
      <c r="LX686" s="53"/>
      <c r="LY686" s="53"/>
      <c r="LZ686" s="53"/>
      <c r="MA686" s="53"/>
      <c r="MB686" s="53"/>
      <c r="MC686" s="53"/>
      <c r="MD686" s="53"/>
      <c r="ME686" s="53"/>
      <c r="MF686" s="53"/>
      <c r="MG686" s="53"/>
      <c r="MH686" s="53"/>
      <c r="MI686" s="53"/>
      <c r="MJ686" s="53"/>
      <c r="MK686" s="53"/>
      <c r="ML686" s="53"/>
      <c r="MM686" s="53"/>
      <c r="MN686" s="53"/>
      <c r="MO686" s="53"/>
      <c r="MP686" s="53"/>
      <c r="MQ686" s="53"/>
      <c r="MR686" s="53"/>
      <c r="MS686" s="53"/>
      <c r="MT686" s="53"/>
      <c r="MU686" s="53"/>
      <c r="MV686" s="53"/>
      <c r="MW686" s="53"/>
      <c r="MX686" s="53"/>
      <c r="MY686" s="53"/>
      <c r="MZ686" s="53"/>
      <c r="NA686" s="53"/>
      <c r="NB686" s="53"/>
      <c r="NC686" s="53"/>
      <c r="ND686" s="53"/>
      <c r="NE686" s="53"/>
      <c r="NF686" s="53"/>
      <c r="NG686" s="53"/>
      <c r="NH686" s="53"/>
      <c r="NI686" s="53"/>
      <c r="NJ686" s="53"/>
      <c r="NK686" s="53"/>
      <c r="NL686" s="53"/>
      <c r="NM686" s="53"/>
      <c r="NN686" s="53"/>
      <c r="NO686" s="53"/>
      <c r="NP686" s="53"/>
      <c r="NQ686" s="53"/>
      <c r="NR686" s="53"/>
      <c r="NS686" s="53"/>
      <c r="NT686" s="53"/>
      <c r="NU686" s="53"/>
      <c r="NV686" s="53"/>
      <c r="NW686" s="53"/>
      <c r="NX686" s="53"/>
      <c r="NY686" s="53"/>
      <c r="NZ686" s="53"/>
      <c r="OA686" s="53"/>
      <c r="OB686" s="53"/>
      <c r="OC686" s="53"/>
      <c r="OD686" s="53"/>
      <c r="OE686" s="53"/>
      <c r="OF686" s="53"/>
      <c r="OG686" s="53"/>
      <c r="OH686" s="53"/>
      <c r="OI686" s="53"/>
      <c r="OJ686" s="53"/>
      <c r="OK686" s="53"/>
      <c r="OL686" s="53"/>
      <c r="OM686" s="53"/>
      <c r="ON686" s="53"/>
      <c r="OO686" s="53"/>
      <c r="OP686" s="53"/>
      <c r="OQ686" s="53"/>
      <c r="OR686" s="53"/>
      <c r="OS686" s="53"/>
      <c r="OT686" s="53"/>
      <c r="OU686" s="53"/>
      <c r="OV686" s="53"/>
      <c r="OW686" s="53"/>
      <c r="OX686" s="53"/>
      <c r="OY686" s="53"/>
      <c r="OZ686" s="53"/>
      <c r="PA686" s="53"/>
      <c r="PB686" s="53"/>
      <c r="PC686" s="53"/>
      <c r="PD686" s="53"/>
      <c r="PE686" s="53"/>
      <c r="PF686" s="53"/>
      <c r="PG686" s="53"/>
      <c r="PH686" s="53"/>
      <c r="PI686" s="53"/>
      <c r="PJ686" s="53"/>
      <c r="PK686" s="53"/>
      <c r="PL686" s="53"/>
      <c r="PM686" s="53"/>
      <c r="PN686" s="53"/>
      <c r="PO686" s="53"/>
      <c r="PP686" s="53"/>
      <c r="PQ686" s="53"/>
      <c r="PR686" s="53"/>
      <c r="PS686" s="53"/>
      <c r="PT686" s="53"/>
      <c r="PU686" s="53"/>
      <c r="PV686" s="53"/>
      <c r="PW686" s="53"/>
      <c r="PX686" s="53"/>
      <c r="PY686" s="53"/>
      <c r="PZ686" s="53"/>
      <c r="QA686" s="53"/>
      <c r="QB686" s="53"/>
      <c r="QC686" s="53"/>
      <c r="QD686" s="53"/>
      <c r="QE686" s="53"/>
      <c r="QF686" s="53"/>
      <c r="QG686" s="53"/>
      <c r="QH686" s="53"/>
      <c r="QI686" s="53"/>
      <c r="QJ686" s="53"/>
      <c r="QK686" s="53"/>
      <c r="QL686" s="53"/>
      <c r="QM686" s="53"/>
      <c r="QN686" s="53"/>
      <c r="QO686" s="53"/>
      <c r="QP686" s="53"/>
      <c r="QQ686" s="53"/>
      <c r="QR686" s="53"/>
      <c r="QS686" s="53"/>
      <c r="QT686" s="53"/>
      <c r="QU686" s="53"/>
      <c r="QV686" s="53"/>
      <c r="QW686" s="53"/>
      <c r="QX686" s="53"/>
      <c r="QY686" s="53"/>
      <c r="QZ686" s="53"/>
      <c r="RA686" s="53"/>
      <c r="RB686" s="53"/>
      <c r="RC686" s="53"/>
      <c r="RD686" s="53"/>
      <c r="RE686" s="53"/>
      <c r="RF686" s="53"/>
      <c r="RG686" s="53"/>
      <c r="RH686" s="53"/>
      <c r="RI686" s="53"/>
      <c r="RJ686" s="53"/>
      <c r="RK686" s="53"/>
      <c r="RL686" s="53"/>
      <c r="RM686" s="53"/>
      <c r="RN686" s="53"/>
      <c r="RO686" s="53"/>
      <c r="RP686" s="53"/>
      <c r="RQ686" s="53"/>
      <c r="RR686" s="53"/>
      <c r="RS686" s="53"/>
      <c r="RT686" s="53"/>
      <c r="RU686" s="53"/>
      <c r="RV686" s="53"/>
      <c r="RW686" s="53"/>
      <c r="RX686" s="53"/>
      <c r="RY686" s="53"/>
      <c r="RZ686" s="53"/>
      <c r="SA686" s="53"/>
      <c r="SB686" s="53"/>
      <c r="SC686" s="53"/>
      <c r="SD686" s="53"/>
      <c r="SE686" s="53"/>
      <c r="SF686" s="53"/>
      <c r="SG686" s="53"/>
      <c r="SH686" s="53"/>
      <c r="SI686" s="53"/>
      <c r="SJ686" s="53"/>
      <c r="SK686" s="53"/>
      <c r="SL686" s="53"/>
      <c r="SM686" s="53"/>
      <c r="SN686" s="53"/>
      <c r="SO686" s="53"/>
      <c r="SP686" s="53"/>
      <c r="SQ686" s="53"/>
      <c r="SR686" s="53"/>
      <c r="SS686" s="53"/>
      <c r="ST686" s="53"/>
      <c r="SU686" s="53"/>
      <c r="SV686" s="53"/>
      <c r="SW686" s="53"/>
      <c r="SX686" s="53"/>
      <c r="SY686" s="53"/>
      <c r="SZ686" s="53"/>
      <c r="TA686" s="53"/>
      <c r="TB686" s="53"/>
      <c r="TC686" s="53"/>
      <c r="TD686" s="53"/>
      <c r="TE686" s="53"/>
      <c r="TF686" s="53"/>
      <c r="TG686" s="53"/>
      <c r="TH686" s="53"/>
      <c r="TI686" s="53"/>
      <c r="TJ686" s="53"/>
      <c r="TK686" s="53"/>
      <c r="TL686" s="53"/>
      <c r="TM686" s="53"/>
      <c r="TN686" s="53"/>
      <c r="TO686" s="53"/>
      <c r="TP686" s="53"/>
      <c r="TQ686" s="53"/>
      <c r="TR686" s="53"/>
      <c r="TS686" s="53"/>
      <c r="TT686" s="53"/>
      <c r="TU686" s="53"/>
      <c r="TV686" s="53"/>
      <c r="TW686" s="53"/>
      <c r="TX686" s="53"/>
      <c r="TY686" s="53"/>
      <c r="TZ686" s="53"/>
      <c r="UA686" s="53"/>
      <c r="UB686" s="53"/>
      <c r="UC686" s="53"/>
      <c r="UD686" s="53"/>
      <c r="UE686" s="53"/>
      <c r="UF686" s="53"/>
      <c r="UG686" s="53"/>
      <c r="UH686" s="53"/>
      <c r="UI686" s="53"/>
      <c r="UJ686" s="53"/>
      <c r="UK686" s="53"/>
      <c r="UL686" s="53"/>
      <c r="UM686" s="53"/>
      <c r="UN686" s="53"/>
      <c r="UO686" s="53"/>
      <c r="UP686" s="53"/>
      <c r="UQ686" s="53"/>
      <c r="UR686" s="53"/>
      <c r="US686" s="53"/>
      <c r="UT686" s="53"/>
      <c r="UU686" s="53"/>
      <c r="UV686" s="53"/>
      <c r="UW686" s="53"/>
      <c r="UX686" s="53"/>
      <c r="UY686" s="53"/>
      <c r="UZ686" s="53"/>
      <c r="VA686" s="53"/>
      <c r="VB686" s="53"/>
      <c r="VC686" s="53"/>
      <c r="VD686" s="53"/>
      <c r="VE686" s="53"/>
      <c r="VF686" s="53"/>
      <c r="VG686" s="53"/>
      <c r="VH686" s="53"/>
      <c r="VI686" s="53"/>
      <c r="VJ686" s="53"/>
      <c r="VK686" s="53"/>
      <c r="VL686" s="53"/>
      <c r="VM686" s="53"/>
      <c r="VN686" s="53"/>
      <c r="VO686" s="53"/>
      <c r="VP686" s="53"/>
      <c r="VQ686" s="53"/>
      <c r="VR686" s="53"/>
      <c r="VS686" s="53"/>
      <c r="VT686" s="53"/>
      <c r="VU686" s="53"/>
      <c r="VV686" s="53"/>
      <c r="VW686" s="53"/>
      <c r="VX686" s="53"/>
      <c r="VY686" s="53"/>
      <c r="VZ686" s="53"/>
      <c r="WA686" s="53"/>
      <c r="WB686" s="53"/>
      <c r="WC686" s="53"/>
      <c r="WD686" s="53"/>
      <c r="WE686" s="53"/>
      <c r="WF686" s="53"/>
      <c r="WG686" s="53"/>
      <c r="WH686" s="53"/>
      <c r="WI686" s="53"/>
      <c r="WJ686" s="53"/>
      <c r="WK686" s="53"/>
      <c r="WL686" s="53"/>
      <c r="WM686" s="53"/>
      <c r="WN686" s="53"/>
      <c r="WO686" s="53"/>
      <c r="WP686" s="53"/>
      <c r="WQ686" s="53"/>
      <c r="WR686" s="53"/>
      <c r="WS686" s="53"/>
      <c r="WT686" s="53"/>
      <c r="WU686" s="53"/>
      <c r="WV686" s="53"/>
      <c r="WW686" s="53"/>
      <c r="WX686" s="53"/>
      <c r="WY686" s="53"/>
      <c r="WZ686" s="53"/>
      <c r="XA686" s="53"/>
      <c r="XB686" s="53"/>
      <c r="XC686" s="53"/>
      <c r="XD686" s="53"/>
      <c r="XE686" s="53"/>
      <c r="XF686" s="53"/>
      <c r="XG686" s="53"/>
      <c r="XH686" s="53"/>
      <c r="XI686" s="53"/>
      <c r="XJ686" s="53"/>
      <c r="XK686" s="53"/>
      <c r="XL686" s="53"/>
      <c r="XM686" s="53"/>
      <c r="XN686" s="53"/>
      <c r="XO686" s="53"/>
      <c r="XP686" s="53"/>
      <c r="XQ686" s="53"/>
      <c r="XR686" s="53"/>
      <c r="XS686" s="53"/>
      <c r="XT686" s="53"/>
      <c r="XU686" s="53"/>
      <c r="XV686" s="53"/>
      <c r="XW686" s="53"/>
      <c r="XX686" s="53"/>
      <c r="XY686" s="53"/>
      <c r="XZ686" s="53"/>
      <c r="YA686" s="53"/>
      <c r="YB686" s="53"/>
      <c r="YC686" s="53"/>
      <c r="YD686" s="53"/>
      <c r="YE686" s="53"/>
      <c r="YF686" s="53"/>
      <c r="YG686" s="53"/>
      <c r="YH686" s="53"/>
      <c r="YI686" s="53"/>
      <c r="YJ686" s="53"/>
      <c r="YK686" s="53"/>
      <c r="YL686" s="53"/>
      <c r="YM686" s="53"/>
      <c r="YN686" s="53"/>
      <c r="YO686" s="53"/>
      <c r="YP686" s="53"/>
      <c r="YQ686" s="53"/>
      <c r="YR686" s="53"/>
      <c r="YS686" s="53"/>
      <c r="YT686" s="53"/>
      <c r="YU686" s="53"/>
      <c r="YV686" s="53"/>
      <c r="YW686" s="53"/>
      <c r="YX686" s="53"/>
      <c r="YY686" s="53"/>
      <c r="YZ686" s="53"/>
      <c r="ZA686" s="53"/>
      <c r="ZB686" s="53"/>
      <c r="ZC686" s="53"/>
      <c r="ZD686" s="53"/>
      <c r="ZE686" s="53"/>
      <c r="ZF686" s="53"/>
      <c r="ZG686" s="53"/>
      <c r="ZH686" s="53"/>
      <c r="ZI686" s="53"/>
      <c r="ZJ686" s="53"/>
      <c r="ZK686" s="53"/>
      <c r="ZL686" s="53"/>
      <c r="ZM686" s="53"/>
      <c r="ZN686" s="53"/>
      <c r="ZO686" s="53"/>
      <c r="ZP686" s="53"/>
      <c r="ZQ686" s="53"/>
      <c r="ZR686" s="53"/>
      <c r="ZS686" s="53"/>
      <c r="ZT686" s="53"/>
      <c r="ZU686" s="53"/>
      <c r="ZV686" s="53"/>
      <c r="ZW686" s="53"/>
      <c r="ZX686" s="53"/>
      <c r="ZY686" s="53"/>
      <c r="ZZ686" s="53"/>
      <c r="AAA686" s="53"/>
      <c r="AAB686" s="53"/>
      <c r="AAC686" s="53"/>
      <c r="AAD686" s="53"/>
      <c r="AAE686" s="53"/>
      <c r="AAF686" s="53"/>
      <c r="AAG686" s="53"/>
      <c r="AAH686" s="53"/>
      <c r="AAI686" s="53"/>
      <c r="AAJ686" s="53"/>
      <c r="AAK686" s="53"/>
      <c r="AAL686" s="53"/>
      <c r="AAM686" s="53"/>
      <c r="AAN686" s="53"/>
      <c r="AAO686" s="53"/>
      <c r="AAP686" s="53"/>
      <c r="AAQ686" s="53"/>
      <c r="AAR686" s="53"/>
      <c r="AAS686" s="53"/>
      <c r="AAT686" s="53"/>
      <c r="AAU686" s="53"/>
      <c r="AAV686" s="53"/>
      <c r="AAW686" s="53"/>
      <c r="AAX686" s="53"/>
      <c r="AAY686" s="53"/>
      <c r="AAZ686" s="53"/>
      <c r="ABA686" s="53"/>
      <c r="ABB686" s="53"/>
      <c r="ABC686" s="53"/>
      <c r="ABD686" s="53"/>
      <c r="ABE686" s="53"/>
      <c r="ABF686" s="53"/>
      <c r="ABG686" s="53"/>
      <c r="ABH686" s="53"/>
      <c r="ABI686" s="53"/>
      <c r="ABJ686" s="53"/>
      <c r="ABK686" s="53"/>
      <c r="ABL686" s="53"/>
      <c r="ABM686" s="53"/>
      <c r="ABN686" s="53"/>
      <c r="ABO686" s="53"/>
      <c r="ABP686" s="53"/>
      <c r="ABQ686" s="53"/>
      <c r="ABR686" s="53"/>
      <c r="ABS686" s="53"/>
      <c r="ABT686" s="53"/>
      <c r="ABU686" s="53"/>
      <c r="ABV686" s="53"/>
      <c r="ABW686" s="53"/>
      <c r="ABX686" s="53"/>
      <c r="ABY686" s="53"/>
      <c r="ABZ686" s="53"/>
      <c r="ACA686" s="53"/>
      <c r="ACB686" s="53"/>
      <c r="ACC686" s="53"/>
      <c r="ACD686" s="53"/>
      <c r="ACE686" s="53"/>
      <c r="ACF686" s="53"/>
      <c r="ACG686" s="53"/>
      <c r="ACH686" s="53"/>
      <c r="ACI686" s="53"/>
      <c r="ACJ686" s="53"/>
      <c r="ACK686" s="53"/>
      <c r="ACL686" s="53"/>
      <c r="ACM686" s="53"/>
      <c r="ACN686" s="53"/>
      <c r="ACO686" s="53"/>
      <c r="ACP686" s="53"/>
      <c r="ACQ686" s="53"/>
      <c r="ACR686" s="53"/>
      <c r="ACS686" s="53"/>
      <c r="ACT686" s="53"/>
      <c r="ACU686" s="53"/>
      <c r="ACV686" s="53"/>
      <c r="ACW686" s="53"/>
      <c r="ACX686" s="53"/>
      <c r="ACY686" s="53"/>
      <c r="ACZ686" s="53"/>
      <c r="ADA686" s="53"/>
      <c r="ADB686" s="53"/>
      <c r="ADC686" s="53"/>
      <c r="ADD686" s="53"/>
      <c r="ADE686" s="53"/>
      <c r="ADF686" s="53"/>
      <c r="ADG686" s="53"/>
      <c r="ADH686" s="53"/>
      <c r="ADI686" s="53"/>
      <c r="ADJ686" s="53"/>
      <c r="ADK686" s="53"/>
      <c r="ADL686" s="53"/>
      <c r="ADM686" s="53"/>
      <c r="ADN686" s="53"/>
      <c r="ADO686" s="53"/>
      <c r="ADP686" s="53"/>
      <c r="ADQ686" s="53"/>
      <c r="ADR686" s="53"/>
      <c r="ADS686" s="53"/>
      <c r="ADT686" s="53"/>
      <c r="ADU686" s="53"/>
      <c r="ADV686" s="53"/>
      <c r="ADW686" s="53"/>
      <c r="ADX686" s="53"/>
      <c r="ADY686" s="53"/>
      <c r="ADZ686" s="53"/>
      <c r="AEA686" s="53"/>
      <c r="AEB686" s="53"/>
      <c r="AEC686" s="53"/>
      <c r="AED686" s="53"/>
      <c r="AEE686" s="53"/>
      <c r="AEF686" s="53"/>
      <c r="AEG686" s="53"/>
      <c r="AEH686" s="53"/>
      <c r="AEI686" s="53"/>
      <c r="AEJ686" s="53"/>
      <c r="AEK686" s="53"/>
      <c r="AEL686" s="53"/>
      <c r="AEM686" s="53"/>
      <c r="AEN686" s="53"/>
      <c r="AEO686" s="53"/>
      <c r="AEP686" s="53"/>
      <c r="AEQ686" s="53"/>
      <c r="AER686" s="53"/>
      <c r="AES686" s="53"/>
      <c r="AET686" s="53"/>
      <c r="AEU686" s="53"/>
      <c r="AEV686" s="53"/>
      <c r="AEW686" s="53"/>
      <c r="AEX686" s="53"/>
      <c r="AEY686" s="53"/>
      <c r="AEZ686" s="53"/>
      <c r="AFA686" s="53"/>
      <c r="AFB686" s="53"/>
      <c r="AFC686" s="53"/>
      <c r="AFD686" s="53"/>
      <c r="AFE686" s="53"/>
      <c r="AFF686" s="53"/>
      <c r="AFG686" s="53"/>
      <c r="AFH686" s="53"/>
      <c r="AFI686" s="53"/>
      <c r="AFJ686" s="53"/>
      <c r="AFK686" s="53"/>
      <c r="AFL686" s="53"/>
      <c r="AFM686" s="53"/>
      <c r="AFN686" s="53"/>
      <c r="AFO686" s="53"/>
      <c r="AFP686" s="53"/>
      <c r="AFQ686" s="53"/>
      <c r="AFR686" s="53"/>
      <c r="AFS686" s="53"/>
      <c r="AFT686" s="53"/>
      <c r="AFU686" s="53"/>
      <c r="AFV686" s="53"/>
      <c r="AFW686" s="53"/>
      <c r="AFX686" s="53"/>
      <c r="AFY686" s="53"/>
      <c r="AFZ686" s="53"/>
      <c r="AGA686" s="53"/>
      <c r="AGB686" s="53"/>
      <c r="AGC686" s="53"/>
      <c r="AGD686" s="53"/>
      <c r="AGE686" s="53"/>
      <c r="AGF686" s="53"/>
      <c r="AGG686" s="53"/>
      <c r="AGH686" s="53"/>
      <c r="AGI686" s="53"/>
      <c r="AGJ686" s="53"/>
      <c r="AGK686" s="53"/>
      <c r="AGL686" s="53"/>
      <c r="AGM686" s="53"/>
      <c r="AGN686" s="53"/>
      <c r="AGO686" s="53"/>
      <c r="AGP686" s="53"/>
      <c r="AGQ686" s="53"/>
      <c r="AGR686" s="53"/>
      <c r="AGS686" s="53"/>
      <c r="AGT686" s="53"/>
      <c r="AGU686" s="53"/>
      <c r="AGV686" s="53"/>
      <c r="AGW686" s="53"/>
      <c r="AGX686" s="53"/>
      <c r="AGY686" s="53"/>
      <c r="AGZ686" s="53"/>
      <c r="AHA686" s="53"/>
      <c r="AHB686" s="53"/>
      <c r="AHC686" s="53"/>
      <c r="AHD686" s="53"/>
      <c r="AHE686" s="53"/>
      <c r="AHF686" s="53"/>
      <c r="AHG686" s="53"/>
      <c r="AHH686" s="53"/>
      <c r="AHI686" s="53"/>
      <c r="AHJ686" s="53"/>
      <c r="AHK686" s="53"/>
      <c r="AHL686" s="53"/>
      <c r="AHM686" s="53"/>
      <c r="AHN686" s="53"/>
      <c r="AHO686" s="53"/>
      <c r="AHP686" s="53"/>
      <c r="AHQ686" s="53"/>
      <c r="AHR686" s="53"/>
      <c r="AHS686" s="53"/>
      <c r="AHT686" s="53"/>
      <c r="AHU686" s="53"/>
      <c r="AHV686" s="53"/>
      <c r="AHW686" s="53"/>
      <c r="AHX686" s="53"/>
      <c r="AHY686" s="53"/>
      <c r="AHZ686" s="53"/>
      <c r="AIA686" s="53"/>
      <c r="AIB686" s="53"/>
      <c r="AIC686" s="53"/>
      <c r="AID686" s="53"/>
      <c r="AIE686" s="53"/>
      <c r="AIF686" s="53"/>
      <c r="AIG686" s="53"/>
      <c r="AIH686" s="53"/>
      <c r="AII686" s="53"/>
      <c r="AIJ686" s="53"/>
      <c r="AIK686" s="53"/>
      <c r="AIL686" s="53"/>
      <c r="AIM686" s="53"/>
      <c r="AIN686" s="53"/>
      <c r="AIO686" s="53"/>
      <c r="AIP686" s="53"/>
      <c r="AIQ686" s="53"/>
      <c r="AIR686" s="53"/>
      <c r="AIS686" s="53"/>
      <c r="AIT686" s="53"/>
      <c r="AIU686" s="53"/>
      <c r="AIV686" s="53"/>
      <c r="AIW686" s="53"/>
      <c r="AIX686" s="53"/>
      <c r="AIY686" s="53"/>
      <c r="AIZ686" s="53"/>
      <c r="AJA686" s="53"/>
      <c r="AJB686" s="53"/>
      <c r="AJC686" s="53"/>
      <c r="AJD686" s="53"/>
      <c r="AJE686" s="53"/>
      <c r="AJF686" s="53"/>
      <c r="AJG686" s="53"/>
      <c r="AJH686" s="53"/>
      <c r="AJI686" s="53"/>
      <c r="AJJ686" s="53"/>
      <c r="AJK686" s="53"/>
      <c r="AJL686" s="53"/>
      <c r="AJM686" s="53"/>
      <c r="AJN686" s="53"/>
      <c r="AJO686" s="53"/>
      <c r="AJP686" s="53"/>
      <c r="AJQ686" s="53"/>
      <c r="AJR686" s="53"/>
      <c r="AJS686" s="53"/>
      <c r="AJT686" s="53"/>
      <c r="AJU686" s="53"/>
      <c r="AJV686" s="53"/>
      <c r="AJW686" s="53"/>
      <c r="AJX686" s="53"/>
      <c r="AJY686" s="53"/>
      <c r="AJZ686" s="53"/>
      <c r="AKA686" s="53"/>
      <c r="AKB686" s="53"/>
      <c r="AKC686" s="53"/>
      <c r="AKD686" s="53"/>
      <c r="AKE686" s="53"/>
      <c r="AKF686" s="53"/>
      <c r="AKG686" s="53"/>
      <c r="AKH686" s="53"/>
      <c r="AKI686" s="53"/>
      <c r="AKJ686" s="53"/>
      <c r="AKK686" s="53"/>
      <c r="AKL686" s="53"/>
      <c r="AKM686" s="53"/>
      <c r="AKN686" s="53"/>
      <c r="AKO686" s="53"/>
      <c r="AKP686" s="53"/>
      <c r="AKQ686" s="53"/>
      <c r="AKR686" s="53"/>
      <c r="AKS686" s="53"/>
      <c r="AKT686" s="53"/>
      <c r="AKU686" s="53"/>
      <c r="AKV686" s="53"/>
      <c r="AKW686" s="53"/>
      <c r="AKX686" s="53"/>
      <c r="AKY686" s="53"/>
      <c r="AKZ686" s="53"/>
      <c r="ALA686" s="53"/>
      <c r="ALB686" s="53"/>
      <c r="ALC686" s="53"/>
      <c r="ALD686" s="53"/>
      <c r="ALE686" s="53"/>
      <c r="ALF686" s="53"/>
      <c r="ALG686" s="53"/>
      <c r="ALH686" s="53"/>
      <c r="ALI686" s="53"/>
      <c r="ALJ686" s="53"/>
      <c r="ALK686" s="53"/>
      <c r="ALL686" s="53"/>
      <c r="ALM686" s="53"/>
      <c r="ALN686" s="53"/>
      <c r="ALO686" s="53"/>
      <c r="ALP686" s="53"/>
      <c r="ALQ686" s="53"/>
      <c r="ALR686" s="53"/>
      <c r="ALS686" s="53"/>
      <c r="ALT686" s="53"/>
      <c r="ALU686" s="53"/>
      <c r="ALV686" s="53"/>
      <c r="ALW686" s="53"/>
      <c r="ALX686" s="53"/>
      <c r="ALY686" s="53"/>
      <c r="ALZ686" s="53"/>
      <c r="AMA686" s="53"/>
      <c r="AMB686" s="53"/>
      <c r="AMC686" s="53"/>
      <c r="AMD686" s="53"/>
      <c r="AME686" s="53"/>
      <c r="AMF686" s="53"/>
      <c r="AMG686" s="53"/>
      <c r="AMH686" s="53"/>
      <c r="AMI686" s="53"/>
      <c r="AMJ686" s="53"/>
      <c r="AMK686" s="53"/>
      <c r="AML686" s="53"/>
      <c r="AMM686" s="53"/>
      <c r="AMN686" s="53"/>
      <c r="AMO686" s="53"/>
      <c r="AMP686" s="53"/>
      <c r="AMQ686" s="53"/>
      <c r="AMR686" s="53"/>
      <c r="AMS686" s="53"/>
      <c r="AMT686" s="53"/>
      <c r="AMU686" s="53"/>
      <c r="AMV686" s="53"/>
      <c r="AMW686" s="53"/>
      <c r="AMX686" s="53"/>
      <c r="AMY686" s="53"/>
      <c r="AMZ686" s="53"/>
      <c r="ANA686" s="53"/>
      <c r="ANB686" s="53"/>
      <c r="ANC686" s="53"/>
      <c r="AND686" s="53"/>
      <c r="ANE686" s="53"/>
      <c r="ANF686" s="53"/>
      <c r="ANG686" s="53"/>
      <c r="ANH686" s="53"/>
      <c r="ANI686" s="53"/>
      <c r="ANJ686" s="53"/>
      <c r="ANK686" s="53"/>
      <c r="ANL686" s="53"/>
      <c r="ANM686" s="53"/>
      <c r="ANN686" s="53"/>
      <c r="ANO686" s="53"/>
      <c r="ANP686" s="53"/>
      <c r="ANQ686" s="53"/>
      <c r="ANR686" s="53"/>
      <c r="ANS686" s="53"/>
      <c r="ANT686" s="53"/>
      <c r="ANU686" s="53"/>
      <c r="ANV686" s="53"/>
      <c r="ANW686" s="53"/>
      <c r="ANX686" s="53"/>
      <c r="ANY686" s="53"/>
      <c r="ANZ686" s="53"/>
      <c r="AOA686" s="53"/>
      <c r="AOB686" s="53"/>
      <c r="AOC686" s="53"/>
      <c r="AOD686" s="53"/>
      <c r="AOE686" s="53"/>
      <c r="AOF686" s="53"/>
      <c r="AOG686" s="53"/>
      <c r="AOH686" s="53"/>
      <c r="AOI686" s="53"/>
      <c r="AOJ686" s="53"/>
      <c r="AOK686" s="53"/>
      <c r="AOL686" s="53"/>
      <c r="AOM686" s="53"/>
      <c r="AON686" s="53"/>
      <c r="AOO686" s="53"/>
      <c r="AOP686" s="53"/>
      <c r="AOQ686" s="53"/>
      <c r="AOR686" s="53"/>
      <c r="AOS686" s="53"/>
      <c r="AOT686" s="53"/>
      <c r="AOU686" s="53"/>
      <c r="AOV686" s="53"/>
      <c r="AOW686" s="53"/>
      <c r="AOX686" s="53"/>
      <c r="AOY686" s="53"/>
      <c r="AOZ686" s="53"/>
      <c r="APA686" s="53"/>
      <c r="APB686" s="53"/>
      <c r="APC686" s="53"/>
      <c r="APD686" s="53"/>
      <c r="APE686" s="53"/>
      <c r="APF686" s="53"/>
      <c r="APG686" s="53"/>
      <c r="APH686" s="53"/>
      <c r="API686" s="53"/>
      <c r="APJ686" s="53"/>
      <c r="APK686" s="53"/>
      <c r="APL686" s="53"/>
      <c r="APM686" s="53"/>
      <c r="APN686" s="53"/>
      <c r="APO686" s="53"/>
      <c r="APP686" s="53"/>
      <c r="APQ686" s="53"/>
      <c r="APR686" s="53"/>
      <c r="APS686" s="53"/>
      <c r="APT686" s="53"/>
      <c r="APU686" s="53"/>
      <c r="APV686" s="53"/>
      <c r="APW686" s="53"/>
      <c r="APX686" s="53"/>
      <c r="APY686" s="53"/>
      <c r="APZ686" s="53"/>
      <c r="AQA686" s="53"/>
      <c r="AQB686" s="53"/>
      <c r="AQC686" s="53"/>
      <c r="AQD686" s="53"/>
      <c r="AQE686" s="53"/>
      <c r="AQF686" s="53"/>
      <c r="AQG686" s="53"/>
      <c r="AQH686" s="53"/>
      <c r="AQI686" s="53"/>
      <c r="AQJ686" s="53"/>
      <c r="AQK686" s="53"/>
      <c r="AQL686" s="53"/>
      <c r="AQM686" s="53"/>
      <c r="AQN686" s="53"/>
      <c r="AQO686" s="53"/>
      <c r="AQP686" s="53"/>
      <c r="AQQ686" s="53"/>
      <c r="AQR686" s="53"/>
      <c r="AQS686" s="53"/>
      <c r="AQT686" s="53"/>
      <c r="AQU686" s="53"/>
      <c r="AQV686" s="53"/>
      <c r="AQW686" s="53"/>
      <c r="AQX686" s="53"/>
      <c r="AQY686" s="53"/>
      <c r="AQZ686" s="53"/>
      <c r="ARA686" s="53"/>
      <c r="ARB686" s="53"/>
      <c r="ARC686" s="53"/>
      <c r="ARD686" s="53"/>
      <c r="ARE686" s="53"/>
      <c r="ARF686" s="53"/>
      <c r="ARG686" s="53"/>
      <c r="ARH686" s="53"/>
      <c r="ARI686" s="53"/>
      <c r="ARJ686" s="53"/>
      <c r="ARK686" s="53"/>
      <c r="ARL686" s="53"/>
      <c r="ARM686" s="53"/>
      <c r="ARN686" s="53"/>
      <c r="ARO686" s="53"/>
      <c r="ARP686" s="53"/>
      <c r="ARQ686" s="53"/>
      <c r="ARR686" s="53"/>
      <c r="ARS686" s="53"/>
      <c r="ART686" s="53"/>
      <c r="ARU686" s="53"/>
      <c r="ARV686" s="53"/>
      <c r="ARW686" s="53"/>
      <c r="ARX686" s="53"/>
      <c r="ARY686" s="53"/>
      <c r="ARZ686" s="53"/>
      <c r="ASA686" s="53"/>
      <c r="ASB686" s="53"/>
      <c r="ASC686" s="53"/>
      <c r="ASD686" s="53"/>
      <c r="ASE686" s="53"/>
      <c r="ASF686" s="53"/>
      <c r="ASG686" s="53"/>
      <c r="ASH686" s="53"/>
      <c r="ASI686" s="53"/>
      <c r="ASJ686" s="53"/>
      <c r="ASK686" s="53"/>
      <c r="ASL686" s="53"/>
      <c r="ASM686" s="53"/>
      <c r="ASN686" s="53"/>
      <c r="ASO686" s="53"/>
      <c r="ASP686" s="53"/>
      <c r="ASQ686" s="53"/>
      <c r="ASR686" s="53"/>
      <c r="ASS686" s="53"/>
      <c r="AST686" s="53"/>
      <c r="ASU686" s="53"/>
      <c r="ASV686" s="53"/>
      <c r="ASW686" s="53"/>
      <c r="ASX686" s="53"/>
      <c r="ASY686" s="53"/>
      <c r="ASZ686" s="53"/>
      <c r="ATA686" s="53"/>
      <c r="ATB686" s="53"/>
      <c r="ATC686" s="53"/>
      <c r="ATD686" s="53"/>
      <c r="ATE686" s="53"/>
      <c r="ATF686" s="53"/>
      <c r="ATG686" s="53"/>
      <c r="ATH686" s="53"/>
      <c r="ATI686" s="53"/>
      <c r="ATJ686" s="53"/>
      <c r="ATK686" s="53"/>
      <c r="ATL686" s="53"/>
      <c r="ATM686" s="53"/>
      <c r="ATN686" s="53"/>
      <c r="ATO686" s="53"/>
      <c r="ATP686" s="53"/>
      <c r="ATQ686" s="53"/>
      <c r="ATR686" s="53"/>
      <c r="ATS686" s="53"/>
      <c r="ATT686" s="53"/>
      <c r="ATU686" s="53"/>
      <c r="ATV686" s="53"/>
      <c r="ATW686" s="53"/>
      <c r="ATX686" s="53"/>
      <c r="ATY686" s="53"/>
      <c r="ATZ686" s="53"/>
      <c r="AUA686" s="53"/>
      <c r="AUB686" s="53"/>
      <c r="AUC686" s="53"/>
      <c r="AUD686" s="53"/>
      <c r="AUE686" s="53"/>
      <c r="AUF686" s="53"/>
      <c r="AUG686" s="53"/>
      <c r="AUH686" s="53"/>
      <c r="AUI686" s="53"/>
      <c r="AUJ686" s="53"/>
      <c r="AUK686" s="53"/>
      <c r="AUL686" s="53"/>
      <c r="AUM686" s="53"/>
      <c r="AUN686" s="53"/>
      <c r="AUO686" s="53"/>
      <c r="AUP686" s="53"/>
      <c r="AUQ686" s="53"/>
      <c r="AUR686" s="53"/>
      <c r="AUS686" s="53"/>
      <c r="AUT686" s="53"/>
      <c r="AUU686" s="53"/>
      <c r="AUV686" s="53"/>
      <c r="AUW686" s="53"/>
      <c r="AUX686" s="53"/>
      <c r="AUY686" s="53"/>
      <c r="AUZ686" s="53"/>
      <c r="AVA686" s="53"/>
      <c r="AVB686" s="53"/>
      <c r="AVC686" s="53"/>
      <c r="AVD686" s="53"/>
      <c r="AVE686" s="53"/>
      <c r="AVF686" s="53"/>
      <c r="AVG686" s="53"/>
      <c r="AVH686" s="53"/>
      <c r="AVI686" s="53"/>
      <c r="AVJ686" s="53"/>
      <c r="AVK686" s="53"/>
      <c r="AVL686" s="53"/>
      <c r="AVM686" s="53"/>
      <c r="AVN686" s="53"/>
      <c r="AVO686" s="53"/>
      <c r="AVP686" s="53"/>
      <c r="AVQ686" s="53"/>
      <c r="AVR686" s="53"/>
      <c r="AVS686" s="53"/>
      <c r="AVT686" s="53"/>
      <c r="AVU686" s="53"/>
      <c r="AVV686" s="53"/>
      <c r="AVW686" s="53"/>
      <c r="AVX686" s="53"/>
      <c r="AVY686" s="53"/>
      <c r="AVZ686" s="53"/>
      <c r="AWA686" s="53"/>
      <c r="AWB686" s="53"/>
      <c r="AWC686" s="53"/>
      <c r="AWD686" s="53"/>
      <c r="AWE686" s="53"/>
      <c r="AWF686" s="53"/>
      <c r="AWG686" s="53"/>
      <c r="AWH686" s="53"/>
      <c r="AWI686" s="53"/>
      <c r="AWJ686" s="53"/>
      <c r="AWK686" s="53"/>
      <c r="AWL686" s="53"/>
      <c r="AWM686" s="53"/>
      <c r="AWN686" s="53"/>
      <c r="AWO686" s="53"/>
      <c r="AWP686" s="53"/>
      <c r="AWQ686" s="53"/>
      <c r="AWR686" s="53"/>
      <c r="AWS686" s="53"/>
      <c r="AWT686" s="53"/>
      <c r="AWU686" s="53"/>
      <c r="AWV686" s="53"/>
      <c r="AWW686" s="53"/>
      <c r="AWX686" s="53"/>
      <c r="AWY686" s="53"/>
      <c r="AWZ686" s="53"/>
      <c r="AXA686" s="53"/>
      <c r="AXB686" s="53"/>
      <c r="AXC686" s="53"/>
      <c r="AXD686" s="53"/>
      <c r="AXE686" s="53"/>
      <c r="AXF686" s="53"/>
      <c r="AXG686" s="53"/>
      <c r="AXH686" s="53"/>
      <c r="AXI686" s="53"/>
      <c r="AXJ686" s="53"/>
      <c r="AXK686" s="53"/>
      <c r="AXL686" s="53"/>
      <c r="AXM686" s="53"/>
      <c r="AXN686" s="53"/>
      <c r="AXO686" s="53"/>
      <c r="AXP686" s="53"/>
      <c r="AXQ686" s="53"/>
      <c r="AXR686" s="53"/>
      <c r="AXS686" s="53"/>
      <c r="AXT686" s="53"/>
      <c r="AXU686" s="53"/>
      <c r="AXV686" s="53"/>
      <c r="AXW686" s="53"/>
      <c r="AXX686" s="53"/>
      <c r="AXY686" s="53"/>
      <c r="AXZ686" s="53"/>
      <c r="AYA686" s="53"/>
      <c r="AYB686" s="53"/>
      <c r="AYC686" s="53"/>
      <c r="AYD686" s="53"/>
      <c r="AYE686" s="53"/>
      <c r="AYF686" s="53"/>
      <c r="AYG686" s="53"/>
      <c r="AYH686" s="53"/>
      <c r="AYI686" s="53"/>
      <c r="AYJ686" s="53"/>
      <c r="AYK686" s="53"/>
      <c r="AYL686" s="53"/>
      <c r="AYM686" s="53"/>
      <c r="AYN686" s="53"/>
      <c r="AYO686" s="53"/>
      <c r="AYP686" s="53"/>
      <c r="AYQ686" s="53"/>
      <c r="AYR686" s="53"/>
      <c r="AYS686" s="53"/>
      <c r="AYT686" s="53"/>
      <c r="AYU686" s="53"/>
      <c r="AYV686" s="53"/>
      <c r="AYW686" s="53"/>
      <c r="AYX686" s="53"/>
      <c r="AYY686" s="53"/>
      <c r="AYZ686" s="53"/>
      <c r="AZA686" s="53"/>
      <c r="AZB686" s="53"/>
      <c r="AZC686" s="53"/>
      <c r="AZD686" s="53"/>
      <c r="AZE686" s="53"/>
      <c r="AZF686" s="53"/>
      <c r="AZG686" s="53"/>
      <c r="AZH686" s="53"/>
      <c r="AZI686" s="53"/>
      <c r="AZJ686" s="53"/>
      <c r="AZK686" s="53"/>
      <c r="AZL686" s="53"/>
      <c r="AZM686" s="53"/>
      <c r="AZN686" s="53"/>
      <c r="AZO686" s="53"/>
      <c r="AZP686" s="53"/>
      <c r="AZQ686" s="53"/>
      <c r="AZR686" s="53"/>
      <c r="AZS686" s="53"/>
      <c r="AZT686" s="53"/>
      <c r="AZU686" s="53"/>
      <c r="AZV686" s="53"/>
      <c r="AZW686" s="53"/>
      <c r="AZX686" s="53"/>
      <c r="AZY686" s="53"/>
      <c r="AZZ686" s="53"/>
      <c r="BAA686" s="53"/>
      <c r="BAB686" s="53"/>
      <c r="BAC686" s="53"/>
      <c r="BAD686" s="53"/>
      <c r="BAE686" s="53"/>
      <c r="BAF686" s="53"/>
      <c r="BAG686" s="53"/>
      <c r="BAH686" s="53"/>
      <c r="BAI686" s="53"/>
      <c r="BAJ686" s="53"/>
      <c r="BAK686" s="53"/>
      <c r="BAL686" s="53"/>
      <c r="BAM686" s="53"/>
      <c r="BAN686" s="53"/>
      <c r="BAO686" s="53"/>
      <c r="BAP686" s="53"/>
      <c r="BAQ686" s="53"/>
      <c r="BAR686" s="53"/>
      <c r="BAS686" s="53"/>
      <c r="BAT686" s="53"/>
      <c r="BAU686" s="53"/>
      <c r="BAV686" s="53"/>
      <c r="BAW686" s="53"/>
      <c r="BAX686" s="53"/>
      <c r="BAY686" s="53"/>
      <c r="BAZ686" s="53"/>
      <c r="BBA686" s="53"/>
      <c r="BBB686" s="53"/>
      <c r="BBC686" s="53"/>
      <c r="BBD686" s="53"/>
      <c r="BBE686" s="53"/>
      <c r="BBF686" s="53"/>
      <c r="BBG686" s="53"/>
      <c r="BBH686" s="53"/>
      <c r="BBI686" s="53"/>
      <c r="BBJ686" s="53"/>
      <c r="BBK686" s="53"/>
      <c r="BBL686" s="53"/>
      <c r="BBM686" s="53"/>
      <c r="BBN686" s="53"/>
      <c r="BBO686" s="53"/>
      <c r="BBP686" s="53"/>
      <c r="BBQ686" s="53"/>
      <c r="BBR686" s="53"/>
      <c r="BBS686" s="53"/>
      <c r="BBT686" s="53"/>
      <c r="BBU686" s="53"/>
      <c r="BBV686" s="53"/>
      <c r="BBW686" s="53"/>
      <c r="BBX686" s="53"/>
      <c r="BBY686" s="53"/>
      <c r="BBZ686" s="53"/>
      <c r="BCA686" s="53"/>
      <c r="BCB686" s="53"/>
      <c r="BCC686" s="53"/>
      <c r="BCD686" s="53"/>
      <c r="BCE686" s="53"/>
      <c r="BCF686" s="53"/>
      <c r="BCG686" s="53"/>
      <c r="BCH686" s="53"/>
      <c r="BCI686" s="53"/>
      <c r="BCJ686" s="53"/>
      <c r="BCK686" s="53"/>
      <c r="BCL686" s="53"/>
      <c r="BCM686" s="53"/>
      <c r="BCN686" s="53"/>
      <c r="BCO686" s="53"/>
      <c r="BCP686" s="53"/>
      <c r="BCQ686" s="53"/>
      <c r="BCR686" s="53"/>
      <c r="BCS686" s="53"/>
      <c r="BCT686" s="53"/>
      <c r="BCU686" s="53"/>
      <c r="BCV686" s="53"/>
      <c r="BCW686" s="53"/>
      <c r="BCX686" s="53"/>
      <c r="BCY686" s="53"/>
      <c r="BCZ686" s="53"/>
      <c r="BDA686" s="53"/>
      <c r="BDB686" s="53"/>
      <c r="BDC686" s="53"/>
      <c r="BDD686" s="53"/>
      <c r="BDE686" s="53"/>
      <c r="BDF686" s="53"/>
      <c r="BDG686" s="53"/>
      <c r="BDH686" s="53"/>
      <c r="BDI686" s="53"/>
      <c r="BDJ686" s="53"/>
      <c r="BDK686" s="53"/>
      <c r="BDL686" s="53"/>
      <c r="BDM686" s="53"/>
      <c r="BDN686" s="53"/>
      <c r="BDO686" s="53"/>
      <c r="BDP686" s="53"/>
      <c r="BDQ686" s="53"/>
      <c r="BDR686" s="53"/>
      <c r="BDS686" s="53"/>
      <c r="BDT686" s="53"/>
      <c r="BDU686" s="53"/>
      <c r="BDV686" s="53"/>
      <c r="BDW686" s="53"/>
      <c r="BDX686" s="53"/>
      <c r="BDY686" s="53"/>
      <c r="BDZ686" s="53"/>
      <c r="BEA686" s="53"/>
      <c r="BEB686" s="53"/>
      <c r="BEC686" s="53"/>
      <c r="BED686" s="53"/>
      <c r="BEE686" s="53"/>
      <c r="BEF686" s="53"/>
      <c r="BEG686" s="53"/>
      <c r="BEH686" s="53"/>
      <c r="BEI686" s="53"/>
      <c r="BEJ686" s="53"/>
      <c r="BEK686" s="53"/>
      <c r="BEL686" s="53"/>
      <c r="BEM686" s="53"/>
      <c r="BEN686" s="53"/>
      <c r="BEO686" s="53"/>
      <c r="BEP686" s="53"/>
      <c r="BEQ686" s="53"/>
      <c r="BER686" s="53"/>
      <c r="BES686" s="53"/>
      <c r="BET686" s="53"/>
      <c r="BEU686" s="53"/>
      <c r="BEV686" s="53"/>
      <c r="BEW686" s="53"/>
      <c r="BEX686" s="53"/>
      <c r="BEY686" s="53"/>
      <c r="BEZ686" s="53"/>
      <c r="BFA686" s="53"/>
      <c r="BFB686" s="53"/>
      <c r="BFC686" s="53"/>
      <c r="BFD686" s="53"/>
      <c r="BFE686" s="53"/>
      <c r="BFF686" s="53"/>
      <c r="BFG686" s="53"/>
      <c r="BFH686" s="53"/>
      <c r="BFI686" s="53"/>
      <c r="BFJ686" s="53"/>
      <c r="BFK686" s="53"/>
      <c r="BFL686" s="53"/>
      <c r="BFM686" s="53"/>
      <c r="BFN686" s="53"/>
      <c r="BFO686" s="53"/>
      <c r="BFP686" s="53"/>
      <c r="BFQ686" s="53"/>
      <c r="BFR686" s="53"/>
      <c r="BFS686" s="53"/>
      <c r="BFT686" s="53"/>
      <c r="BFU686" s="53"/>
      <c r="BFV686" s="53"/>
      <c r="BFW686" s="53"/>
      <c r="BFX686" s="53"/>
      <c r="BFY686" s="53"/>
      <c r="BFZ686" s="53"/>
      <c r="BGA686" s="53"/>
      <c r="BGB686" s="53"/>
      <c r="BGC686" s="53"/>
      <c r="BGD686" s="53"/>
      <c r="BGE686" s="53"/>
      <c r="BGF686" s="53"/>
      <c r="BGG686" s="53"/>
      <c r="BGH686" s="53"/>
      <c r="BGI686" s="53"/>
      <c r="BGJ686" s="53"/>
      <c r="BGK686" s="53"/>
      <c r="BGL686" s="53"/>
      <c r="BGM686" s="53"/>
      <c r="BGN686" s="53"/>
      <c r="BGO686" s="53"/>
      <c r="BGP686" s="53"/>
      <c r="BGQ686" s="53"/>
      <c r="BGR686" s="53"/>
      <c r="BGS686" s="53"/>
      <c r="BGT686" s="53"/>
      <c r="BGU686" s="53"/>
      <c r="BGV686" s="53"/>
      <c r="BGW686" s="53"/>
      <c r="BGX686" s="53"/>
      <c r="BGY686" s="53"/>
      <c r="BGZ686" s="53"/>
      <c r="BHA686" s="53"/>
      <c r="BHB686" s="53"/>
      <c r="BHC686" s="53"/>
      <c r="BHD686" s="53"/>
      <c r="BHE686" s="53"/>
      <c r="BHF686" s="53"/>
      <c r="BHG686" s="53"/>
      <c r="BHH686" s="53"/>
      <c r="BHI686" s="53"/>
      <c r="BHJ686" s="53"/>
      <c r="BHK686" s="53"/>
      <c r="BHL686" s="53"/>
      <c r="BHM686" s="53"/>
      <c r="BHN686" s="53"/>
      <c r="BHO686" s="53"/>
      <c r="BHP686" s="53"/>
      <c r="BHQ686" s="53"/>
      <c r="BHR686" s="53"/>
      <c r="BHS686" s="53"/>
      <c r="BHT686" s="53"/>
      <c r="BHU686" s="53"/>
      <c r="BHV686" s="53"/>
      <c r="BHW686" s="53"/>
      <c r="BHX686" s="53"/>
      <c r="BHY686" s="53"/>
      <c r="BHZ686" s="53"/>
      <c r="BIA686" s="53"/>
      <c r="BIB686" s="53"/>
      <c r="BIC686" s="53"/>
      <c r="BID686" s="53"/>
      <c r="BIE686" s="53"/>
      <c r="BIF686" s="53"/>
      <c r="BIG686" s="53"/>
      <c r="BIH686" s="53"/>
      <c r="BII686" s="53"/>
      <c r="BIJ686" s="53"/>
      <c r="BIK686" s="53"/>
      <c r="BIL686" s="53"/>
      <c r="BIM686" s="53"/>
      <c r="BIN686" s="53"/>
      <c r="BIO686" s="53"/>
      <c r="BIP686" s="53"/>
      <c r="BIQ686" s="53"/>
      <c r="BIR686" s="53"/>
      <c r="BIS686" s="53"/>
      <c r="BIT686" s="53"/>
      <c r="BIU686" s="53"/>
      <c r="BIV686" s="53"/>
      <c r="BIW686" s="53"/>
      <c r="BIX686" s="53"/>
      <c r="BIY686" s="53"/>
      <c r="BIZ686" s="53"/>
      <c r="BJA686" s="53"/>
      <c r="BJB686" s="53"/>
      <c r="BJC686" s="53"/>
      <c r="BJD686" s="53"/>
      <c r="BJE686" s="53"/>
      <c r="BJF686" s="53"/>
      <c r="BJG686" s="53"/>
      <c r="BJH686" s="53"/>
      <c r="BJI686" s="53"/>
      <c r="BJJ686" s="53"/>
      <c r="BJK686" s="53"/>
      <c r="BJL686" s="53"/>
      <c r="BJM686" s="53"/>
      <c r="BJN686" s="53"/>
      <c r="BJO686" s="53"/>
      <c r="BJP686" s="53"/>
      <c r="BJQ686" s="53"/>
      <c r="BJR686" s="53"/>
      <c r="BJS686" s="53"/>
      <c r="BJT686" s="53"/>
      <c r="BJU686" s="53"/>
      <c r="BJV686" s="53"/>
      <c r="BJW686" s="53"/>
      <c r="BJX686" s="53"/>
      <c r="BJY686" s="53"/>
      <c r="BJZ686" s="53"/>
      <c r="BKA686" s="53"/>
      <c r="BKB686" s="53"/>
      <c r="BKC686" s="53"/>
      <c r="BKD686" s="53"/>
      <c r="BKE686" s="53"/>
      <c r="BKF686" s="53"/>
      <c r="BKG686" s="53"/>
      <c r="BKH686" s="53"/>
      <c r="BKI686" s="53"/>
      <c r="BKJ686" s="53"/>
      <c r="BKK686" s="53"/>
      <c r="BKL686" s="53"/>
      <c r="BKM686" s="53"/>
      <c r="BKN686" s="53"/>
      <c r="BKO686" s="53"/>
      <c r="BKP686" s="53"/>
      <c r="BKQ686" s="53"/>
      <c r="BKR686" s="53"/>
      <c r="BKS686" s="53"/>
      <c r="BKT686" s="53"/>
      <c r="BKU686" s="53"/>
      <c r="BKV686" s="53"/>
      <c r="BKW686" s="53"/>
      <c r="BKX686" s="53"/>
      <c r="BKY686" s="53"/>
      <c r="BKZ686" s="53"/>
      <c r="BLA686" s="53"/>
      <c r="BLB686" s="53"/>
      <c r="BLC686" s="53"/>
      <c r="BLD686" s="53"/>
      <c r="BLE686" s="53"/>
      <c r="BLF686" s="53"/>
      <c r="BLG686" s="53"/>
      <c r="BLH686" s="53"/>
      <c r="BLI686" s="53"/>
      <c r="BLJ686" s="53"/>
      <c r="BLK686" s="53"/>
      <c r="BLL686" s="53"/>
      <c r="BLM686" s="53"/>
      <c r="BLN686" s="53"/>
      <c r="BLO686" s="53"/>
      <c r="BLP686" s="53"/>
      <c r="BLQ686" s="53"/>
      <c r="BLR686" s="53"/>
      <c r="BLS686" s="53"/>
      <c r="BLT686" s="53"/>
      <c r="BLU686" s="53"/>
      <c r="BLV686" s="53"/>
      <c r="BLW686" s="53"/>
      <c r="BLX686" s="53"/>
      <c r="BLY686" s="53"/>
      <c r="BLZ686" s="53"/>
      <c r="BMA686" s="53"/>
      <c r="BMB686" s="53"/>
      <c r="BMC686" s="53"/>
      <c r="BMD686" s="53"/>
      <c r="BME686" s="53"/>
      <c r="BMF686" s="53"/>
      <c r="BMG686" s="53"/>
      <c r="BMH686" s="53"/>
      <c r="BMI686" s="53"/>
      <c r="BMJ686" s="53"/>
      <c r="BMK686" s="53"/>
      <c r="BML686" s="53"/>
      <c r="BMM686" s="53"/>
      <c r="BMN686" s="53"/>
      <c r="BMO686" s="53"/>
      <c r="BMP686" s="53"/>
      <c r="BMQ686" s="53"/>
      <c r="BMR686" s="53"/>
      <c r="BMS686" s="53"/>
      <c r="BMT686" s="53"/>
      <c r="BMU686" s="53"/>
      <c r="BMV686" s="53"/>
      <c r="BMW686" s="53"/>
      <c r="BMX686" s="53"/>
      <c r="BMY686" s="53"/>
      <c r="BMZ686" s="53"/>
      <c r="BNA686" s="53"/>
      <c r="BNB686" s="53"/>
      <c r="BNC686" s="53"/>
      <c r="BND686" s="53"/>
      <c r="BNE686" s="53"/>
      <c r="BNF686" s="53"/>
      <c r="BNG686" s="53"/>
      <c r="BNH686" s="53"/>
      <c r="BNI686" s="53"/>
      <c r="BNJ686" s="53"/>
      <c r="BNK686" s="53"/>
      <c r="BNL686" s="53"/>
      <c r="BNM686" s="53"/>
      <c r="BNN686" s="53"/>
      <c r="BNO686" s="53"/>
      <c r="BNP686" s="53"/>
      <c r="BNQ686" s="53"/>
      <c r="BNR686" s="53"/>
      <c r="BNS686" s="53"/>
      <c r="BNT686" s="53"/>
      <c r="BNU686" s="53"/>
      <c r="BNV686" s="53"/>
      <c r="BNW686" s="53"/>
      <c r="BNX686" s="53"/>
      <c r="BNY686" s="53"/>
      <c r="BNZ686" s="53"/>
      <c r="BOA686" s="53"/>
      <c r="BOB686" s="53"/>
      <c r="BOC686" s="53"/>
      <c r="BOD686" s="53"/>
      <c r="BOE686" s="53"/>
      <c r="BOF686" s="53"/>
      <c r="BOG686" s="53"/>
      <c r="BOH686" s="53"/>
      <c r="BOI686" s="53"/>
      <c r="BOJ686" s="53"/>
      <c r="BOK686" s="53"/>
      <c r="BOL686" s="53"/>
      <c r="BOM686" s="53"/>
      <c r="BON686" s="53"/>
      <c r="BOO686" s="53"/>
      <c r="BOP686" s="53"/>
      <c r="BOQ686" s="53"/>
      <c r="BOR686" s="53"/>
      <c r="BOS686" s="53"/>
      <c r="BOT686" s="53"/>
      <c r="BOU686" s="53"/>
      <c r="BOV686" s="53"/>
      <c r="BOW686" s="53"/>
      <c r="BOX686" s="53"/>
      <c r="BOY686" s="53"/>
      <c r="BOZ686" s="53"/>
      <c r="BPA686" s="53"/>
      <c r="BPB686" s="53"/>
      <c r="BPC686" s="53"/>
      <c r="BPD686" s="53"/>
      <c r="BPE686" s="53"/>
      <c r="BPF686" s="53"/>
      <c r="BPG686" s="53"/>
      <c r="BPH686" s="53"/>
      <c r="BPI686" s="53"/>
      <c r="BPJ686" s="53"/>
      <c r="BPK686" s="53"/>
      <c r="BPL686" s="53"/>
      <c r="BPM686" s="53"/>
      <c r="BPN686" s="53"/>
      <c r="BPO686" s="53"/>
      <c r="BPP686" s="53"/>
      <c r="BPQ686" s="53"/>
      <c r="BPR686" s="53"/>
      <c r="BPS686" s="53"/>
      <c r="BPT686" s="53"/>
      <c r="BPU686" s="53"/>
      <c r="BPV686" s="53"/>
      <c r="BPW686" s="53"/>
      <c r="BPX686" s="53"/>
      <c r="BPY686" s="53"/>
      <c r="BPZ686" s="53"/>
      <c r="BQA686" s="53"/>
      <c r="BQB686" s="53"/>
      <c r="BQC686" s="53"/>
      <c r="BQD686" s="53"/>
      <c r="BQE686" s="53"/>
      <c r="BQF686" s="53"/>
      <c r="BQG686" s="53"/>
      <c r="BQH686" s="53"/>
      <c r="BQI686" s="53"/>
      <c r="BQJ686" s="53"/>
      <c r="BQK686" s="53"/>
      <c r="BQL686" s="53"/>
      <c r="BQM686" s="53"/>
      <c r="BQN686" s="53"/>
      <c r="BQO686" s="53"/>
      <c r="BQP686" s="53"/>
      <c r="BQQ686" s="53"/>
      <c r="BQR686" s="53"/>
      <c r="BQS686" s="53"/>
      <c r="BQT686" s="53"/>
      <c r="BQU686" s="53"/>
      <c r="BQV686" s="53"/>
      <c r="BQW686" s="53"/>
      <c r="BQX686" s="53"/>
      <c r="BQY686" s="53"/>
      <c r="BQZ686" s="53"/>
      <c r="BRA686" s="53"/>
      <c r="BRB686" s="53"/>
      <c r="BRC686" s="53"/>
      <c r="BRD686" s="53"/>
      <c r="BRE686" s="53"/>
      <c r="BRF686" s="53"/>
      <c r="BRG686" s="53"/>
      <c r="BRH686" s="53"/>
      <c r="BRI686" s="53"/>
      <c r="BRJ686" s="53"/>
      <c r="BRK686" s="53"/>
      <c r="BRL686" s="53"/>
      <c r="BRM686" s="53"/>
      <c r="BRN686" s="53"/>
      <c r="BRO686" s="53"/>
      <c r="BRP686" s="53"/>
      <c r="BRQ686" s="53"/>
      <c r="BRR686" s="53"/>
      <c r="BRS686" s="53"/>
      <c r="BRT686" s="53"/>
      <c r="BRU686" s="53"/>
      <c r="BRV686" s="53"/>
      <c r="BRW686" s="53"/>
      <c r="BRX686" s="53"/>
      <c r="BRY686" s="53"/>
      <c r="BRZ686" s="53"/>
      <c r="BSA686" s="53"/>
      <c r="BSB686" s="53"/>
      <c r="BSC686" s="53"/>
      <c r="BSD686" s="53"/>
      <c r="BSE686" s="53"/>
      <c r="BSF686" s="53"/>
      <c r="BSG686" s="53"/>
      <c r="BSH686" s="53"/>
      <c r="BSI686" s="53"/>
      <c r="BSJ686" s="53"/>
      <c r="BSK686" s="53"/>
      <c r="BSL686" s="53"/>
      <c r="BSM686" s="53"/>
      <c r="BSN686" s="53"/>
      <c r="BSO686" s="53"/>
      <c r="BSP686" s="53"/>
      <c r="BSQ686" s="53"/>
      <c r="BSR686" s="53"/>
      <c r="BSS686" s="53"/>
      <c r="BST686" s="53"/>
      <c r="BSU686" s="53"/>
      <c r="BSV686" s="53"/>
      <c r="BSW686" s="53"/>
      <c r="BSX686" s="53"/>
      <c r="BSY686" s="53"/>
      <c r="BSZ686" s="53"/>
      <c r="BTA686" s="53"/>
      <c r="BTB686" s="53"/>
      <c r="BTC686" s="53"/>
      <c r="BTD686" s="53"/>
      <c r="BTE686" s="53"/>
      <c r="BTF686" s="53"/>
      <c r="BTG686" s="53"/>
      <c r="BTH686" s="53"/>
      <c r="BTI686" s="53"/>
      <c r="BTJ686" s="53"/>
      <c r="BTK686" s="53"/>
      <c r="BTL686" s="53"/>
      <c r="BTM686" s="53"/>
      <c r="BTN686" s="53"/>
      <c r="BTO686" s="53"/>
      <c r="BTP686" s="53"/>
      <c r="BTQ686" s="53"/>
      <c r="BTR686" s="53"/>
      <c r="BTS686" s="53"/>
      <c r="BTT686" s="53"/>
      <c r="BTU686" s="53"/>
      <c r="BTV686" s="53"/>
      <c r="BTW686" s="53"/>
      <c r="BTX686" s="53"/>
      <c r="BTY686" s="53"/>
      <c r="BTZ686" s="53"/>
      <c r="BUA686" s="53"/>
      <c r="BUB686" s="53"/>
      <c r="BUC686" s="53"/>
      <c r="BUD686" s="53"/>
      <c r="BUE686" s="53"/>
      <c r="BUF686" s="53"/>
      <c r="BUG686" s="53"/>
      <c r="BUH686" s="53"/>
      <c r="BUI686" s="53"/>
      <c r="BUJ686" s="53"/>
      <c r="BUK686" s="53"/>
      <c r="BUL686" s="53"/>
      <c r="BUM686" s="53"/>
      <c r="BUN686" s="53"/>
      <c r="BUO686" s="53"/>
      <c r="BUP686" s="53"/>
      <c r="BUQ686" s="53"/>
      <c r="BUR686" s="53"/>
      <c r="BUS686" s="53"/>
      <c r="BUT686" s="53"/>
      <c r="BUU686" s="53"/>
      <c r="BUV686" s="53"/>
      <c r="BUW686" s="53"/>
      <c r="BUX686" s="53"/>
      <c r="BUY686" s="53"/>
      <c r="BUZ686" s="53"/>
      <c r="BVA686" s="53"/>
      <c r="BVB686" s="53"/>
      <c r="BVC686" s="53"/>
      <c r="BVD686" s="53"/>
      <c r="BVE686" s="53"/>
      <c r="BVF686" s="53"/>
      <c r="BVG686" s="53"/>
      <c r="BVH686" s="53"/>
      <c r="BVI686" s="53"/>
      <c r="BVJ686" s="53"/>
      <c r="BVK686" s="53"/>
      <c r="BVL686" s="53"/>
      <c r="BVM686" s="53"/>
      <c r="BVN686" s="53"/>
      <c r="BVO686" s="53"/>
      <c r="BVP686" s="53"/>
      <c r="BVQ686" s="53"/>
      <c r="BVR686" s="53"/>
      <c r="BVS686" s="53"/>
      <c r="BVT686" s="53"/>
      <c r="BVU686" s="53"/>
      <c r="BVV686" s="53"/>
      <c r="BVW686" s="53"/>
      <c r="BVX686" s="53"/>
      <c r="BVY686" s="53"/>
      <c r="BVZ686" s="53"/>
      <c r="BWA686" s="53"/>
      <c r="BWB686" s="53"/>
      <c r="BWC686" s="53"/>
      <c r="BWD686" s="53"/>
      <c r="BWE686" s="53"/>
      <c r="BWF686" s="53"/>
      <c r="BWG686" s="53"/>
      <c r="BWH686" s="53"/>
      <c r="BWI686" s="53"/>
      <c r="BWJ686" s="53"/>
      <c r="BWK686" s="53"/>
      <c r="BWL686" s="53"/>
      <c r="BWM686" s="53"/>
      <c r="BWN686" s="53"/>
      <c r="BWO686" s="53"/>
      <c r="BWP686" s="53"/>
      <c r="BWQ686" s="53"/>
      <c r="BWR686" s="53"/>
      <c r="BWS686" s="53"/>
      <c r="BWT686" s="53"/>
      <c r="BWU686" s="53"/>
      <c r="BWV686" s="53"/>
      <c r="BWW686" s="53"/>
      <c r="BWX686" s="53"/>
      <c r="BWY686" s="53"/>
      <c r="BWZ686" s="53"/>
      <c r="BXA686" s="53"/>
      <c r="BXB686" s="53"/>
      <c r="BXC686" s="53"/>
      <c r="BXD686" s="53"/>
      <c r="BXE686" s="53"/>
      <c r="BXF686" s="53"/>
      <c r="BXG686" s="53"/>
      <c r="BXH686" s="53"/>
      <c r="BXI686" s="53"/>
      <c r="BXJ686" s="53"/>
      <c r="BXK686" s="53"/>
      <c r="BXL686" s="53"/>
      <c r="BXM686" s="53"/>
      <c r="BXN686" s="53"/>
      <c r="BXO686" s="53"/>
      <c r="BXP686" s="53"/>
      <c r="BXQ686" s="53"/>
      <c r="BXR686" s="53"/>
      <c r="BXS686" s="53"/>
      <c r="BXT686" s="53"/>
      <c r="BXU686" s="53"/>
      <c r="BXV686" s="53"/>
      <c r="BXW686" s="53"/>
      <c r="BXX686" s="53"/>
      <c r="BXY686" s="53"/>
      <c r="BXZ686" s="53"/>
      <c r="BYA686" s="53"/>
      <c r="BYB686" s="53"/>
      <c r="BYC686" s="53"/>
      <c r="BYD686" s="53"/>
      <c r="BYE686" s="53"/>
      <c r="BYF686" s="53"/>
      <c r="BYG686" s="53"/>
      <c r="BYH686" s="53"/>
      <c r="BYI686" s="53"/>
      <c r="BYJ686" s="53"/>
      <c r="BYK686" s="53"/>
      <c r="BYL686" s="53"/>
      <c r="BYM686" s="53"/>
      <c r="BYN686" s="53"/>
      <c r="BYO686" s="53"/>
      <c r="BYP686" s="53"/>
      <c r="BYQ686" s="53"/>
      <c r="BYR686" s="53"/>
      <c r="BYS686" s="53"/>
      <c r="BYT686" s="53"/>
      <c r="BYU686" s="53"/>
      <c r="BYV686" s="53"/>
      <c r="BYW686" s="53"/>
      <c r="BYX686" s="53"/>
      <c r="BYY686" s="53"/>
      <c r="BYZ686" s="53"/>
      <c r="BZA686" s="53"/>
      <c r="BZB686" s="53"/>
      <c r="BZC686" s="53"/>
      <c r="BZD686" s="53"/>
      <c r="BZE686" s="53"/>
      <c r="BZF686" s="53"/>
      <c r="BZG686" s="53"/>
      <c r="BZH686" s="53"/>
      <c r="BZI686" s="53"/>
      <c r="BZJ686" s="53"/>
      <c r="BZK686" s="53"/>
      <c r="BZL686" s="53"/>
      <c r="BZM686" s="53"/>
      <c r="BZN686" s="53"/>
      <c r="BZO686" s="53"/>
      <c r="BZP686" s="53"/>
      <c r="BZQ686" s="53"/>
      <c r="BZR686" s="53"/>
      <c r="BZS686" s="53"/>
      <c r="BZT686" s="53"/>
      <c r="BZU686" s="53"/>
      <c r="BZV686" s="53"/>
      <c r="BZW686" s="53"/>
      <c r="BZX686" s="53"/>
      <c r="BZY686" s="53"/>
      <c r="BZZ686" s="53"/>
      <c r="CAA686" s="53"/>
      <c r="CAB686" s="53"/>
      <c r="CAC686" s="53"/>
      <c r="CAD686" s="53"/>
      <c r="CAE686" s="53"/>
      <c r="CAF686" s="53"/>
      <c r="CAG686" s="53"/>
      <c r="CAH686" s="53"/>
      <c r="CAI686" s="53"/>
      <c r="CAJ686" s="53"/>
      <c r="CAK686" s="53"/>
      <c r="CAL686" s="53"/>
      <c r="CAM686" s="53"/>
      <c r="CAN686" s="53"/>
      <c r="CAO686" s="53"/>
      <c r="CAP686" s="53"/>
      <c r="CAQ686" s="53"/>
      <c r="CAR686" s="53"/>
      <c r="CAS686" s="53"/>
      <c r="CAT686" s="53"/>
      <c r="CAU686" s="53"/>
      <c r="CAV686" s="53"/>
      <c r="CAW686" s="53"/>
      <c r="CAX686" s="53"/>
      <c r="CAY686" s="53"/>
      <c r="CAZ686" s="53"/>
      <c r="CBA686" s="53"/>
      <c r="CBB686" s="53"/>
      <c r="CBC686" s="53"/>
      <c r="CBD686" s="53"/>
      <c r="CBE686" s="53"/>
      <c r="CBF686" s="53"/>
      <c r="CBG686" s="53"/>
      <c r="CBH686" s="53"/>
      <c r="CBI686" s="53"/>
      <c r="CBJ686" s="53"/>
      <c r="CBK686" s="53"/>
      <c r="CBL686" s="53"/>
      <c r="CBM686" s="53"/>
      <c r="CBN686" s="53"/>
      <c r="CBO686" s="53"/>
      <c r="CBP686" s="53"/>
      <c r="CBQ686" s="53"/>
      <c r="CBR686" s="53"/>
      <c r="CBS686" s="53"/>
      <c r="CBT686" s="53"/>
      <c r="CBU686" s="53"/>
      <c r="CBV686" s="53"/>
      <c r="CBW686" s="53"/>
      <c r="CBX686" s="53"/>
      <c r="CBY686" s="53"/>
      <c r="CBZ686" s="53"/>
      <c r="CCA686" s="53"/>
      <c r="CCB686" s="53"/>
      <c r="CCC686" s="53"/>
      <c r="CCD686" s="53"/>
      <c r="CCE686" s="53"/>
      <c r="CCF686" s="53"/>
      <c r="CCG686" s="53"/>
      <c r="CCH686" s="53"/>
      <c r="CCI686" s="53"/>
      <c r="CCJ686" s="53"/>
      <c r="CCK686" s="53"/>
      <c r="CCL686" s="53"/>
      <c r="CCM686" s="53"/>
      <c r="CCN686" s="53"/>
      <c r="CCO686" s="53"/>
      <c r="CCP686" s="53"/>
      <c r="CCQ686" s="53"/>
      <c r="CCR686" s="53"/>
      <c r="CCS686" s="53"/>
      <c r="CCT686" s="53"/>
      <c r="CCU686" s="53"/>
      <c r="CCV686" s="53"/>
      <c r="CCW686" s="53"/>
      <c r="CCX686" s="53"/>
      <c r="CCY686" s="53"/>
      <c r="CCZ686" s="53"/>
      <c r="CDA686" s="53"/>
      <c r="CDB686" s="53"/>
      <c r="CDC686" s="53"/>
      <c r="CDD686" s="53"/>
      <c r="CDE686" s="53"/>
      <c r="CDF686" s="53"/>
      <c r="CDG686" s="53"/>
      <c r="CDH686" s="53"/>
      <c r="CDI686" s="53"/>
      <c r="CDJ686" s="53"/>
      <c r="CDK686" s="53"/>
      <c r="CDL686" s="53"/>
      <c r="CDM686" s="53"/>
      <c r="CDN686" s="53"/>
      <c r="CDO686" s="53"/>
      <c r="CDP686" s="53"/>
      <c r="CDQ686" s="53"/>
      <c r="CDR686" s="53"/>
      <c r="CDS686" s="53"/>
      <c r="CDT686" s="53"/>
      <c r="CDU686" s="53"/>
      <c r="CDV686" s="53"/>
      <c r="CDW686" s="53"/>
      <c r="CDX686" s="53"/>
      <c r="CDY686" s="53"/>
      <c r="CDZ686" s="53"/>
      <c r="CEA686" s="53"/>
      <c r="CEB686" s="53"/>
      <c r="CEC686" s="53"/>
      <c r="CED686" s="53"/>
      <c r="CEE686" s="53"/>
      <c r="CEF686" s="53"/>
      <c r="CEG686" s="53"/>
      <c r="CEH686" s="53"/>
      <c r="CEI686" s="53"/>
      <c r="CEJ686" s="53"/>
      <c r="CEK686" s="53"/>
      <c r="CEL686" s="53"/>
      <c r="CEM686" s="53"/>
      <c r="CEN686" s="53"/>
      <c r="CEO686" s="53"/>
      <c r="CEP686" s="53"/>
      <c r="CEQ686" s="53"/>
      <c r="CER686" s="53"/>
      <c r="CES686" s="53"/>
      <c r="CET686" s="53"/>
      <c r="CEU686" s="53"/>
      <c r="CEV686" s="53"/>
      <c r="CEW686" s="53"/>
      <c r="CEX686" s="53"/>
      <c r="CEY686" s="53"/>
      <c r="CEZ686" s="53"/>
      <c r="CFA686" s="53"/>
      <c r="CFB686" s="53"/>
      <c r="CFC686" s="53"/>
      <c r="CFD686" s="53"/>
      <c r="CFE686" s="53"/>
      <c r="CFF686" s="53"/>
      <c r="CFG686" s="53"/>
      <c r="CFH686" s="53"/>
      <c r="CFI686" s="53"/>
      <c r="CFJ686" s="53"/>
      <c r="CFK686" s="53"/>
      <c r="CFL686" s="53"/>
      <c r="CFM686" s="53"/>
      <c r="CFN686" s="53"/>
      <c r="CFO686" s="53"/>
      <c r="CFP686" s="53"/>
      <c r="CFQ686" s="53"/>
      <c r="CFR686" s="53"/>
      <c r="CFS686" s="53"/>
      <c r="CFT686" s="53"/>
      <c r="CFU686" s="53"/>
      <c r="CFV686" s="53"/>
      <c r="CFW686" s="53"/>
      <c r="CFX686" s="53"/>
      <c r="CFY686" s="53"/>
      <c r="CFZ686" s="53"/>
      <c r="CGA686" s="53"/>
      <c r="CGB686" s="53"/>
      <c r="CGC686" s="53"/>
      <c r="CGD686" s="53"/>
      <c r="CGE686" s="53"/>
      <c r="CGF686" s="53"/>
      <c r="CGG686" s="53"/>
      <c r="CGH686" s="53"/>
      <c r="CGI686" s="53"/>
      <c r="CGJ686" s="53"/>
      <c r="CGK686" s="53"/>
      <c r="CGL686" s="53"/>
      <c r="CGM686" s="53"/>
      <c r="CGN686" s="53"/>
      <c r="CGO686" s="53"/>
      <c r="CGP686" s="53"/>
      <c r="CGQ686" s="53"/>
      <c r="CGR686" s="53"/>
      <c r="CGS686" s="53"/>
      <c r="CGT686" s="53"/>
      <c r="CGU686" s="53"/>
      <c r="CGV686" s="53"/>
      <c r="CGW686" s="53"/>
      <c r="CGX686" s="53"/>
      <c r="CGY686" s="53"/>
      <c r="CGZ686" s="53"/>
      <c r="CHA686" s="53"/>
      <c r="CHB686" s="53"/>
      <c r="CHC686" s="53"/>
      <c r="CHD686" s="53"/>
      <c r="CHE686" s="53"/>
      <c r="CHF686" s="53"/>
      <c r="CHG686" s="53"/>
      <c r="CHH686" s="53"/>
      <c r="CHI686" s="53"/>
      <c r="CHJ686" s="53"/>
      <c r="CHK686" s="53"/>
      <c r="CHL686" s="53"/>
      <c r="CHM686" s="53"/>
      <c r="CHN686" s="53"/>
      <c r="CHO686" s="53"/>
      <c r="CHP686" s="53"/>
      <c r="CHQ686" s="53"/>
      <c r="CHR686" s="53"/>
      <c r="CHS686" s="53"/>
      <c r="CHT686" s="53"/>
      <c r="CHU686" s="53"/>
      <c r="CHV686" s="53"/>
      <c r="CHW686" s="53"/>
      <c r="CHX686" s="53"/>
      <c r="CHY686" s="53"/>
      <c r="CHZ686" s="53"/>
      <c r="CIA686" s="53"/>
      <c r="CIB686" s="53"/>
      <c r="CIC686" s="53"/>
      <c r="CID686" s="53"/>
      <c r="CIE686" s="53"/>
      <c r="CIF686" s="53"/>
      <c r="CIG686" s="53"/>
      <c r="CIH686" s="53"/>
      <c r="CII686" s="53"/>
      <c r="CIJ686" s="53"/>
      <c r="CIK686" s="53"/>
      <c r="CIL686" s="53"/>
      <c r="CIM686" s="53"/>
      <c r="CIN686" s="53"/>
      <c r="CIO686" s="53"/>
      <c r="CIP686" s="53"/>
      <c r="CIQ686" s="53"/>
      <c r="CIR686" s="53"/>
      <c r="CIS686" s="53"/>
      <c r="CIT686" s="53"/>
      <c r="CIU686" s="53"/>
      <c r="CIV686" s="53"/>
      <c r="CIW686" s="53"/>
      <c r="CIX686" s="53"/>
      <c r="CIY686" s="53"/>
      <c r="CIZ686" s="53"/>
      <c r="CJA686" s="53"/>
      <c r="CJB686" s="53"/>
      <c r="CJC686" s="53"/>
      <c r="CJD686" s="53"/>
      <c r="CJE686" s="53"/>
      <c r="CJF686" s="53"/>
      <c r="CJG686" s="53"/>
      <c r="CJH686" s="53"/>
      <c r="CJI686" s="53"/>
      <c r="CJJ686" s="53"/>
      <c r="CJK686" s="53"/>
      <c r="CJL686" s="53"/>
      <c r="CJM686" s="53"/>
      <c r="CJN686" s="53"/>
      <c r="CJO686" s="53"/>
      <c r="CJP686" s="53"/>
      <c r="CJQ686" s="53"/>
      <c r="CJR686" s="53"/>
      <c r="CJS686" s="53"/>
      <c r="CJT686" s="53"/>
      <c r="CJU686" s="53"/>
      <c r="CJV686" s="53"/>
      <c r="CJW686" s="53"/>
      <c r="CJX686" s="53"/>
      <c r="CJY686" s="53"/>
      <c r="CJZ686" s="53"/>
      <c r="CKA686" s="53"/>
      <c r="CKB686" s="53"/>
      <c r="CKC686" s="53"/>
      <c r="CKD686" s="53"/>
      <c r="CKE686" s="53"/>
      <c r="CKF686" s="53"/>
      <c r="CKG686" s="53"/>
      <c r="CKH686" s="53"/>
      <c r="CKI686" s="53"/>
      <c r="CKJ686" s="53"/>
      <c r="CKK686" s="53"/>
      <c r="CKL686" s="53"/>
      <c r="CKM686" s="53"/>
      <c r="CKN686" s="53"/>
      <c r="CKO686" s="53"/>
      <c r="CKP686" s="53"/>
      <c r="CKQ686" s="53"/>
      <c r="CKR686" s="53"/>
      <c r="CKS686" s="53"/>
      <c r="CKT686" s="53"/>
      <c r="CKU686" s="53"/>
      <c r="CKV686" s="53"/>
      <c r="CKW686" s="53"/>
      <c r="CKX686" s="53"/>
      <c r="CKY686" s="53"/>
      <c r="CKZ686" s="53"/>
      <c r="CLA686" s="53"/>
      <c r="CLB686" s="53"/>
      <c r="CLC686" s="53"/>
      <c r="CLD686" s="53"/>
      <c r="CLE686" s="53"/>
      <c r="CLF686" s="53"/>
      <c r="CLG686" s="53"/>
      <c r="CLH686" s="53"/>
      <c r="CLI686" s="53"/>
      <c r="CLJ686" s="53"/>
      <c r="CLK686" s="53"/>
      <c r="CLL686" s="53"/>
      <c r="CLM686" s="53"/>
      <c r="CLN686" s="53"/>
      <c r="CLO686" s="53"/>
      <c r="CLP686" s="53"/>
      <c r="CLQ686" s="53"/>
      <c r="CLR686" s="53"/>
      <c r="CLS686" s="53"/>
      <c r="CLT686" s="53"/>
      <c r="CLU686" s="53"/>
      <c r="CLV686" s="53"/>
      <c r="CLW686" s="53"/>
      <c r="CLX686" s="53"/>
      <c r="CLY686" s="53"/>
      <c r="CLZ686" s="53"/>
      <c r="CMA686" s="53"/>
      <c r="CMB686" s="53"/>
      <c r="CMC686" s="53"/>
      <c r="CMD686" s="53"/>
      <c r="CME686" s="53"/>
      <c r="CMF686" s="53"/>
      <c r="CMG686" s="53"/>
      <c r="CMH686" s="53"/>
      <c r="CMI686" s="53"/>
      <c r="CMJ686" s="53"/>
      <c r="CMK686" s="53"/>
      <c r="CML686" s="53"/>
      <c r="CMM686" s="53"/>
      <c r="CMN686" s="53"/>
      <c r="CMO686" s="53"/>
      <c r="CMP686" s="53"/>
      <c r="CMQ686" s="53"/>
      <c r="CMR686" s="53"/>
      <c r="CMS686" s="53"/>
      <c r="CMT686" s="53"/>
      <c r="CMU686" s="53"/>
      <c r="CMV686" s="53"/>
      <c r="CMW686" s="53"/>
      <c r="CMX686" s="53"/>
      <c r="CMY686" s="53"/>
      <c r="CMZ686" s="53"/>
      <c r="CNA686" s="53"/>
      <c r="CNB686" s="53"/>
      <c r="CNC686" s="53"/>
      <c r="CND686" s="53"/>
      <c r="CNE686" s="53"/>
      <c r="CNF686" s="53"/>
      <c r="CNG686" s="53"/>
      <c r="CNH686" s="53"/>
      <c r="CNI686" s="53"/>
      <c r="CNJ686" s="53"/>
      <c r="CNK686" s="53"/>
      <c r="CNL686" s="53"/>
      <c r="CNM686" s="53"/>
      <c r="CNN686" s="53"/>
      <c r="CNO686" s="53"/>
      <c r="CNP686" s="53"/>
      <c r="CNQ686" s="53"/>
      <c r="CNR686" s="53"/>
      <c r="CNS686" s="53"/>
      <c r="CNT686" s="53"/>
      <c r="CNU686" s="53"/>
      <c r="CNV686" s="53"/>
      <c r="CNW686" s="53"/>
      <c r="CNX686" s="53"/>
      <c r="CNY686" s="53"/>
      <c r="CNZ686" s="53"/>
      <c r="COA686" s="53"/>
      <c r="COB686" s="53"/>
      <c r="COC686" s="53"/>
      <c r="COD686" s="53"/>
      <c r="COE686" s="53"/>
      <c r="COF686" s="53"/>
      <c r="COG686" s="53"/>
      <c r="COH686" s="53"/>
      <c r="COI686" s="53"/>
      <c r="COJ686" s="53"/>
      <c r="COK686" s="53"/>
      <c r="COL686" s="53"/>
      <c r="COM686" s="53"/>
      <c r="CON686" s="53"/>
      <c r="COO686" s="53"/>
      <c r="COP686" s="53"/>
      <c r="COQ686" s="53"/>
      <c r="COR686" s="53"/>
      <c r="COS686" s="53"/>
      <c r="COT686" s="53"/>
      <c r="COU686" s="53"/>
      <c r="COV686" s="53"/>
      <c r="COW686" s="53"/>
      <c r="COX686" s="53"/>
      <c r="COY686" s="53"/>
      <c r="COZ686" s="53"/>
      <c r="CPA686" s="53"/>
      <c r="CPB686" s="53"/>
      <c r="CPC686" s="53"/>
      <c r="CPD686" s="53"/>
      <c r="CPE686" s="53"/>
      <c r="CPF686" s="53"/>
      <c r="CPG686" s="53"/>
      <c r="CPH686" s="53"/>
      <c r="CPI686" s="53"/>
      <c r="CPJ686" s="53"/>
      <c r="CPK686" s="53"/>
      <c r="CPL686" s="53"/>
      <c r="CPM686" s="53"/>
      <c r="CPN686" s="53"/>
      <c r="CPO686" s="53"/>
      <c r="CPP686" s="53"/>
      <c r="CPQ686" s="53"/>
      <c r="CPR686" s="53"/>
      <c r="CPS686" s="53"/>
      <c r="CPT686" s="53"/>
      <c r="CPU686" s="53"/>
      <c r="CPV686" s="53"/>
      <c r="CPW686" s="53"/>
      <c r="CPX686" s="53"/>
      <c r="CPY686" s="53"/>
      <c r="CPZ686" s="53"/>
      <c r="CQA686" s="53"/>
      <c r="CQB686" s="53"/>
      <c r="CQC686" s="53"/>
      <c r="CQD686" s="53"/>
      <c r="CQE686" s="53"/>
      <c r="CQF686" s="53"/>
      <c r="CQG686" s="53"/>
      <c r="CQH686" s="53"/>
      <c r="CQI686" s="53"/>
      <c r="CQJ686" s="53"/>
      <c r="CQK686" s="53"/>
      <c r="CQL686" s="53"/>
      <c r="CQM686" s="53"/>
      <c r="CQN686" s="53"/>
      <c r="CQO686" s="53"/>
      <c r="CQP686" s="53"/>
      <c r="CQQ686" s="53"/>
      <c r="CQR686" s="53"/>
      <c r="CQS686" s="53"/>
      <c r="CQT686" s="53"/>
      <c r="CQU686" s="53"/>
      <c r="CQV686" s="53"/>
      <c r="CQW686" s="53"/>
      <c r="CQX686" s="53"/>
      <c r="CQY686" s="53"/>
      <c r="CQZ686" s="53"/>
      <c r="CRA686" s="53"/>
      <c r="CRB686" s="53"/>
      <c r="CRC686" s="53"/>
      <c r="CRD686" s="53"/>
      <c r="CRE686" s="53"/>
      <c r="CRF686" s="53"/>
      <c r="CRG686" s="53"/>
      <c r="CRH686" s="53"/>
      <c r="CRI686" s="53"/>
      <c r="CRJ686" s="53"/>
      <c r="CRK686" s="53"/>
      <c r="CRL686" s="53"/>
      <c r="CRM686" s="53"/>
      <c r="CRN686" s="53"/>
      <c r="CRO686" s="53"/>
      <c r="CRP686" s="53"/>
      <c r="CRQ686" s="53"/>
      <c r="CRR686" s="53"/>
      <c r="CRS686" s="53"/>
      <c r="CRT686" s="53"/>
      <c r="CRU686" s="53"/>
      <c r="CRV686" s="53"/>
      <c r="CRW686" s="53"/>
      <c r="CRX686" s="53"/>
      <c r="CRY686" s="53"/>
      <c r="CRZ686" s="53"/>
      <c r="CSA686" s="53"/>
      <c r="CSB686" s="53"/>
      <c r="CSC686" s="53"/>
      <c r="CSD686" s="53"/>
      <c r="CSE686" s="53"/>
      <c r="CSF686" s="53"/>
      <c r="CSG686" s="53"/>
      <c r="CSH686" s="53"/>
      <c r="CSI686" s="53"/>
      <c r="CSJ686" s="53"/>
      <c r="CSK686" s="53"/>
      <c r="CSL686" s="53"/>
      <c r="CSM686" s="53"/>
      <c r="CSN686" s="53"/>
      <c r="CSO686" s="53"/>
      <c r="CSP686" s="53"/>
      <c r="CSQ686" s="53"/>
      <c r="CSR686" s="53"/>
      <c r="CSS686" s="53"/>
      <c r="CST686" s="53"/>
      <c r="CSU686" s="53"/>
      <c r="CSV686" s="53"/>
      <c r="CSW686" s="53"/>
      <c r="CSX686" s="53"/>
      <c r="CSY686" s="53"/>
      <c r="CSZ686" s="53"/>
      <c r="CTA686" s="53"/>
      <c r="CTB686" s="53"/>
      <c r="CTC686" s="53"/>
      <c r="CTD686" s="53"/>
      <c r="CTE686" s="53"/>
      <c r="CTF686" s="53"/>
      <c r="CTG686" s="53"/>
      <c r="CTH686" s="53"/>
      <c r="CTI686" s="53"/>
      <c r="CTJ686" s="53"/>
      <c r="CTK686" s="53"/>
      <c r="CTL686" s="53"/>
      <c r="CTM686" s="53"/>
      <c r="CTN686" s="53"/>
      <c r="CTO686" s="53"/>
      <c r="CTP686" s="53"/>
      <c r="CTQ686" s="53"/>
      <c r="CTR686" s="53"/>
      <c r="CTS686" s="53"/>
      <c r="CTT686" s="53"/>
      <c r="CTU686" s="53"/>
      <c r="CTV686" s="53"/>
      <c r="CTW686" s="53"/>
      <c r="CTX686" s="53"/>
      <c r="CTY686" s="53"/>
      <c r="CTZ686" s="53"/>
      <c r="CUA686" s="53"/>
      <c r="CUB686" s="53"/>
      <c r="CUC686" s="53"/>
      <c r="CUD686" s="53"/>
      <c r="CUE686" s="53"/>
      <c r="CUF686" s="53"/>
      <c r="CUG686" s="53"/>
      <c r="CUH686" s="53"/>
      <c r="CUI686" s="53"/>
      <c r="CUJ686" s="53"/>
      <c r="CUK686" s="53"/>
      <c r="CUL686" s="53"/>
      <c r="CUM686" s="53"/>
      <c r="CUN686" s="53"/>
      <c r="CUO686" s="53"/>
      <c r="CUP686" s="53"/>
      <c r="CUQ686" s="53"/>
      <c r="CUR686" s="53"/>
      <c r="CUS686" s="53"/>
      <c r="CUT686" s="53"/>
      <c r="CUU686" s="53"/>
      <c r="CUV686" s="53"/>
      <c r="CUW686" s="53"/>
      <c r="CUX686" s="53"/>
      <c r="CUY686" s="53"/>
      <c r="CUZ686" s="53"/>
      <c r="CVA686" s="53"/>
      <c r="CVB686" s="53"/>
      <c r="CVC686" s="53"/>
      <c r="CVD686" s="53"/>
      <c r="CVE686" s="53"/>
      <c r="CVF686" s="53"/>
      <c r="CVG686" s="53"/>
      <c r="CVH686" s="53"/>
      <c r="CVI686" s="53"/>
      <c r="CVJ686" s="53"/>
      <c r="CVK686" s="53"/>
      <c r="CVL686" s="53"/>
      <c r="CVM686" s="53"/>
      <c r="CVN686" s="53"/>
      <c r="CVO686" s="53"/>
      <c r="CVP686" s="53"/>
      <c r="CVQ686" s="53"/>
      <c r="CVR686" s="53"/>
      <c r="CVS686" s="53"/>
      <c r="CVT686" s="53"/>
      <c r="CVU686" s="53"/>
      <c r="CVV686" s="53"/>
      <c r="CVW686" s="53"/>
      <c r="CVX686" s="53"/>
      <c r="CVY686" s="53"/>
      <c r="CVZ686" s="53"/>
      <c r="CWA686" s="53"/>
      <c r="CWB686" s="53"/>
      <c r="CWC686" s="53"/>
      <c r="CWD686" s="53"/>
      <c r="CWE686" s="53"/>
      <c r="CWF686" s="53"/>
      <c r="CWG686" s="53"/>
      <c r="CWH686" s="53"/>
      <c r="CWI686" s="53"/>
      <c r="CWJ686" s="53"/>
      <c r="CWK686" s="53"/>
      <c r="CWL686" s="53"/>
      <c r="CWM686" s="53"/>
      <c r="CWN686" s="53"/>
      <c r="CWO686" s="53"/>
      <c r="CWP686" s="53"/>
      <c r="CWQ686" s="53"/>
      <c r="CWR686" s="53"/>
      <c r="CWS686" s="53"/>
      <c r="CWT686" s="53"/>
      <c r="CWU686" s="53"/>
      <c r="CWV686" s="53"/>
      <c r="CWW686" s="53"/>
      <c r="CWX686" s="53"/>
      <c r="CWY686" s="53"/>
      <c r="CWZ686" s="53"/>
      <c r="CXA686" s="53"/>
      <c r="CXB686" s="53"/>
      <c r="CXC686" s="53"/>
      <c r="CXD686" s="53"/>
      <c r="CXE686" s="53"/>
      <c r="CXF686" s="53"/>
      <c r="CXG686" s="53"/>
      <c r="CXH686" s="53"/>
      <c r="CXI686" s="53"/>
      <c r="CXJ686" s="53"/>
      <c r="CXK686" s="53"/>
      <c r="CXL686" s="53"/>
      <c r="CXM686" s="53"/>
      <c r="CXN686" s="53"/>
      <c r="CXO686" s="53"/>
      <c r="CXP686" s="53"/>
      <c r="CXQ686" s="53"/>
      <c r="CXR686" s="53"/>
      <c r="CXS686" s="53"/>
      <c r="CXT686" s="53"/>
      <c r="CXU686" s="53"/>
      <c r="CXV686" s="53"/>
      <c r="CXW686" s="53"/>
      <c r="CXX686" s="53"/>
      <c r="CXY686" s="53"/>
      <c r="CXZ686" s="53"/>
      <c r="CYA686" s="53"/>
      <c r="CYB686" s="53"/>
      <c r="CYC686" s="53"/>
      <c r="CYD686" s="53"/>
      <c r="CYE686" s="53"/>
      <c r="CYF686" s="53"/>
      <c r="CYG686" s="53"/>
      <c r="CYH686" s="53"/>
      <c r="CYI686" s="53"/>
      <c r="CYJ686" s="53"/>
      <c r="CYK686" s="53"/>
      <c r="CYL686" s="53"/>
      <c r="CYM686" s="53"/>
      <c r="CYN686" s="53"/>
      <c r="CYO686" s="53"/>
      <c r="CYP686" s="53"/>
      <c r="CYQ686" s="53"/>
      <c r="CYR686" s="53"/>
      <c r="CYS686" s="53"/>
      <c r="CYT686" s="53"/>
      <c r="CYU686" s="53"/>
      <c r="CYV686" s="53"/>
      <c r="CYW686" s="53"/>
      <c r="CYX686" s="53"/>
      <c r="CYY686" s="53"/>
      <c r="CYZ686" s="53"/>
      <c r="CZA686" s="53"/>
      <c r="CZB686" s="53"/>
      <c r="CZC686" s="53"/>
      <c r="CZD686" s="53"/>
      <c r="CZE686" s="53"/>
      <c r="CZF686" s="53"/>
      <c r="CZG686" s="53"/>
      <c r="CZH686" s="53"/>
      <c r="CZI686" s="53"/>
      <c r="CZJ686" s="53"/>
      <c r="CZK686" s="53"/>
      <c r="CZL686" s="53"/>
      <c r="CZM686" s="53"/>
      <c r="CZN686" s="53"/>
      <c r="CZO686" s="53"/>
      <c r="CZP686" s="53"/>
      <c r="CZQ686" s="53"/>
      <c r="CZR686" s="53"/>
      <c r="CZS686" s="53"/>
      <c r="CZT686" s="53"/>
      <c r="CZU686" s="53"/>
      <c r="CZV686" s="53"/>
      <c r="CZW686" s="53"/>
      <c r="CZX686" s="53"/>
      <c r="CZY686" s="53"/>
      <c r="CZZ686" s="53"/>
      <c r="DAA686" s="53"/>
      <c r="DAB686" s="53"/>
      <c r="DAC686" s="53"/>
      <c r="DAD686" s="53"/>
      <c r="DAE686" s="53"/>
      <c r="DAF686" s="53"/>
      <c r="DAG686" s="53"/>
      <c r="DAH686" s="53"/>
      <c r="DAI686" s="53"/>
      <c r="DAJ686" s="53"/>
      <c r="DAK686" s="53"/>
      <c r="DAL686" s="53"/>
      <c r="DAM686" s="53"/>
      <c r="DAN686" s="53"/>
      <c r="DAO686" s="53"/>
      <c r="DAP686" s="53"/>
      <c r="DAQ686" s="53"/>
      <c r="DAR686" s="53"/>
      <c r="DAS686" s="53"/>
      <c r="DAT686" s="53"/>
      <c r="DAU686" s="53"/>
      <c r="DAV686" s="53"/>
      <c r="DAW686" s="53"/>
      <c r="DAX686" s="53"/>
      <c r="DAY686" s="53"/>
      <c r="DAZ686" s="53"/>
      <c r="DBA686" s="53"/>
      <c r="DBB686" s="53"/>
      <c r="DBC686" s="53"/>
      <c r="DBD686" s="53"/>
      <c r="DBE686" s="53"/>
      <c r="DBF686" s="53"/>
      <c r="DBG686" s="53"/>
      <c r="DBH686" s="53"/>
      <c r="DBI686" s="53"/>
      <c r="DBJ686" s="53"/>
      <c r="DBK686" s="53"/>
      <c r="DBL686" s="53"/>
      <c r="DBM686" s="53"/>
      <c r="DBN686" s="53"/>
      <c r="DBO686" s="53"/>
      <c r="DBP686" s="53"/>
      <c r="DBQ686" s="53"/>
      <c r="DBR686" s="53"/>
      <c r="DBS686" s="53"/>
      <c r="DBT686" s="53"/>
      <c r="DBU686" s="53"/>
      <c r="DBV686" s="53"/>
      <c r="DBW686" s="53"/>
      <c r="DBX686" s="53"/>
      <c r="DBY686" s="53"/>
      <c r="DBZ686" s="53"/>
      <c r="DCA686" s="53"/>
      <c r="DCB686" s="53"/>
      <c r="DCC686" s="53"/>
      <c r="DCD686" s="53"/>
      <c r="DCE686" s="53"/>
      <c r="DCF686" s="53"/>
      <c r="DCG686" s="53"/>
      <c r="DCH686" s="53"/>
      <c r="DCI686" s="53"/>
      <c r="DCJ686" s="53"/>
      <c r="DCK686" s="53"/>
      <c r="DCL686" s="53"/>
      <c r="DCM686" s="53"/>
      <c r="DCN686" s="53"/>
      <c r="DCO686" s="53"/>
      <c r="DCP686" s="53"/>
      <c r="DCQ686" s="53"/>
      <c r="DCR686" s="53"/>
      <c r="DCS686" s="53"/>
      <c r="DCT686" s="53"/>
      <c r="DCU686" s="53"/>
      <c r="DCV686" s="53"/>
      <c r="DCW686" s="53"/>
      <c r="DCX686" s="53"/>
      <c r="DCY686" s="53"/>
      <c r="DCZ686" s="53"/>
      <c r="DDA686" s="53"/>
      <c r="DDB686" s="53"/>
      <c r="DDC686" s="53"/>
      <c r="DDD686" s="53"/>
      <c r="DDE686" s="53"/>
      <c r="DDF686" s="53"/>
      <c r="DDG686" s="53"/>
      <c r="DDH686" s="53"/>
      <c r="DDI686" s="53"/>
      <c r="DDJ686" s="53"/>
      <c r="DDK686" s="53"/>
      <c r="DDL686" s="53"/>
      <c r="DDM686" s="53"/>
      <c r="DDN686" s="53"/>
      <c r="DDO686" s="53"/>
      <c r="DDP686" s="53"/>
      <c r="DDQ686" s="53"/>
      <c r="DDR686" s="53"/>
      <c r="DDS686" s="53"/>
      <c r="DDT686" s="53"/>
      <c r="DDU686" s="53"/>
      <c r="DDV686" s="53"/>
      <c r="DDW686" s="53"/>
      <c r="DDX686" s="53"/>
      <c r="DDY686" s="53"/>
      <c r="DDZ686" s="53"/>
      <c r="DEA686" s="53"/>
      <c r="DEB686" s="53"/>
      <c r="DEC686" s="53"/>
      <c r="DED686" s="53"/>
      <c r="DEE686" s="53"/>
      <c r="DEF686" s="53"/>
      <c r="DEG686" s="53"/>
      <c r="DEH686" s="53"/>
      <c r="DEI686" s="53"/>
      <c r="DEJ686" s="53"/>
      <c r="DEK686" s="53"/>
      <c r="DEL686" s="53"/>
      <c r="DEM686" s="53"/>
      <c r="DEN686" s="53"/>
      <c r="DEO686" s="53"/>
      <c r="DEP686" s="53"/>
      <c r="DEQ686" s="53"/>
      <c r="DER686" s="53"/>
      <c r="DES686" s="53"/>
      <c r="DET686" s="53"/>
      <c r="DEU686" s="53"/>
      <c r="DEV686" s="53"/>
      <c r="DEW686" s="53"/>
      <c r="DEX686" s="53"/>
      <c r="DEY686" s="53"/>
      <c r="DEZ686" s="53"/>
      <c r="DFA686" s="53"/>
      <c r="DFB686" s="53"/>
      <c r="DFC686" s="53"/>
      <c r="DFD686" s="53"/>
      <c r="DFE686" s="53"/>
      <c r="DFF686" s="53"/>
      <c r="DFG686" s="53"/>
      <c r="DFH686" s="53"/>
      <c r="DFI686" s="53"/>
      <c r="DFJ686" s="53"/>
      <c r="DFK686" s="53"/>
      <c r="DFL686" s="53"/>
      <c r="DFM686" s="53"/>
      <c r="DFN686" s="53"/>
      <c r="DFO686" s="53"/>
      <c r="DFP686" s="53"/>
      <c r="DFQ686" s="53"/>
      <c r="DFR686" s="53"/>
      <c r="DFS686" s="53"/>
      <c r="DFT686" s="53"/>
      <c r="DFU686" s="53"/>
      <c r="DFV686" s="53"/>
      <c r="DFW686" s="53"/>
      <c r="DFX686" s="53"/>
      <c r="DFY686" s="53"/>
      <c r="DFZ686" s="53"/>
      <c r="DGA686" s="53"/>
      <c r="DGB686" s="53"/>
      <c r="DGC686" s="53"/>
      <c r="DGD686" s="53"/>
      <c r="DGE686" s="53"/>
      <c r="DGF686" s="53"/>
      <c r="DGG686" s="53"/>
      <c r="DGH686" s="53"/>
      <c r="DGI686" s="53"/>
      <c r="DGJ686" s="53"/>
      <c r="DGK686" s="53"/>
      <c r="DGL686" s="53"/>
      <c r="DGM686" s="53"/>
      <c r="DGN686" s="53"/>
      <c r="DGO686" s="53"/>
      <c r="DGP686" s="53"/>
      <c r="DGQ686" s="53"/>
      <c r="DGR686" s="53"/>
      <c r="DGS686" s="53"/>
      <c r="DGT686" s="53"/>
      <c r="DGU686" s="53"/>
      <c r="DGV686" s="53"/>
      <c r="DGW686" s="53"/>
      <c r="DGX686" s="53"/>
      <c r="DGY686" s="53"/>
      <c r="DGZ686" s="53"/>
      <c r="DHA686" s="53"/>
      <c r="DHB686" s="53"/>
      <c r="DHC686" s="53"/>
      <c r="DHD686" s="53"/>
      <c r="DHE686" s="53"/>
      <c r="DHF686" s="53"/>
      <c r="DHG686" s="53"/>
      <c r="DHH686" s="53"/>
      <c r="DHI686" s="53"/>
      <c r="DHJ686" s="53"/>
      <c r="DHK686" s="53"/>
      <c r="DHL686" s="53"/>
      <c r="DHM686" s="53"/>
      <c r="DHN686" s="53"/>
      <c r="DHO686" s="53"/>
      <c r="DHP686" s="53"/>
      <c r="DHQ686" s="53"/>
      <c r="DHR686" s="53"/>
      <c r="DHS686" s="53"/>
      <c r="DHT686" s="53"/>
      <c r="DHU686" s="53"/>
      <c r="DHV686" s="53"/>
      <c r="DHW686" s="53"/>
      <c r="DHX686" s="53"/>
      <c r="DHY686" s="53"/>
      <c r="DHZ686" s="53"/>
      <c r="DIA686" s="53"/>
      <c r="DIB686" s="53"/>
      <c r="DIC686" s="53"/>
      <c r="DID686" s="53"/>
      <c r="DIE686" s="53"/>
      <c r="DIF686" s="53"/>
      <c r="DIG686" s="53"/>
      <c r="DIH686" s="53"/>
      <c r="DII686" s="53"/>
      <c r="DIJ686" s="53"/>
      <c r="DIK686" s="53"/>
      <c r="DIL686" s="53"/>
      <c r="DIM686" s="53"/>
      <c r="DIN686" s="53"/>
      <c r="DIO686" s="53"/>
      <c r="DIP686" s="53"/>
      <c r="DIQ686" s="53"/>
      <c r="DIR686" s="53"/>
      <c r="DIS686" s="53"/>
      <c r="DIT686" s="53"/>
      <c r="DIU686" s="53"/>
      <c r="DIV686" s="53"/>
      <c r="DIW686" s="53"/>
      <c r="DIX686" s="53"/>
      <c r="DIY686" s="53"/>
      <c r="DIZ686" s="53"/>
      <c r="DJA686" s="53"/>
      <c r="DJB686" s="53"/>
      <c r="DJC686" s="53"/>
      <c r="DJD686" s="53"/>
      <c r="DJE686" s="53"/>
      <c r="DJF686" s="53"/>
      <c r="DJG686" s="53"/>
      <c r="DJH686" s="53"/>
      <c r="DJI686" s="53"/>
      <c r="DJJ686" s="53"/>
      <c r="DJK686" s="53"/>
      <c r="DJL686" s="53"/>
      <c r="DJM686" s="53"/>
      <c r="DJN686" s="53"/>
      <c r="DJO686" s="53"/>
      <c r="DJP686" s="53"/>
      <c r="DJQ686" s="53"/>
      <c r="DJR686" s="53"/>
      <c r="DJS686" s="53"/>
      <c r="DJT686" s="53"/>
      <c r="DJU686" s="53"/>
      <c r="DJV686" s="53"/>
      <c r="DJW686" s="53"/>
      <c r="DJX686" s="53"/>
      <c r="DJY686" s="53"/>
      <c r="DJZ686" s="53"/>
      <c r="DKA686" s="53"/>
      <c r="DKB686" s="53"/>
      <c r="DKC686" s="53"/>
      <c r="DKD686" s="53"/>
      <c r="DKE686" s="53"/>
      <c r="DKF686" s="53"/>
      <c r="DKG686" s="53"/>
      <c r="DKH686" s="53"/>
      <c r="DKI686" s="53"/>
      <c r="DKJ686" s="53"/>
      <c r="DKK686" s="53"/>
      <c r="DKL686" s="53"/>
      <c r="DKM686" s="53"/>
      <c r="DKN686" s="53"/>
      <c r="DKO686" s="53"/>
      <c r="DKP686" s="53"/>
      <c r="DKQ686" s="53"/>
      <c r="DKR686" s="53"/>
      <c r="DKS686" s="53"/>
      <c r="DKT686" s="53"/>
      <c r="DKU686" s="53"/>
      <c r="DKV686" s="53"/>
      <c r="DKW686" s="53"/>
      <c r="DKX686" s="53"/>
      <c r="DKY686" s="53"/>
      <c r="DKZ686" s="53"/>
      <c r="DLA686" s="53"/>
      <c r="DLB686" s="53"/>
      <c r="DLC686" s="53"/>
      <c r="DLD686" s="53"/>
      <c r="DLE686" s="53"/>
      <c r="DLF686" s="53"/>
      <c r="DLG686" s="53"/>
      <c r="DLH686" s="53"/>
      <c r="DLI686" s="53"/>
      <c r="DLJ686" s="53"/>
      <c r="DLK686" s="53"/>
      <c r="DLL686" s="53"/>
      <c r="DLM686" s="53"/>
      <c r="DLN686" s="53"/>
      <c r="DLO686" s="53"/>
      <c r="DLP686" s="53"/>
      <c r="DLQ686" s="53"/>
      <c r="DLR686" s="53"/>
      <c r="DLS686" s="53"/>
      <c r="DLT686" s="53"/>
      <c r="DLU686" s="53"/>
      <c r="DLV686" s="53"/>
      <c r="DLW686" s="53"/>
      <c r="DLX686" s="53"/>
      <c r="DLY686" s="53"/>
      <c r="DLZ686" s="53"/>
      <c r="DMA686" s="53"/>
      <c r="DMB686" s="53"/>
      <c r="DMC686" s="53"/>
      <c r="DMD686" s="53"/>
      <c r="DME686" s="53"/>
      <c r="DMF686" s="53"/>
      <c r="DMG686" s="53"/>
      <c r="DMH686" s="53"/>
      <c r="DMI686" s="53"/>
      <c r="DMJ686" s="53"/>
      <c r="DMK686" s="53"/>
      <c r="DML686" s="53"/>
      <c r="DMM686" s="53"/>
      <c r="DMN686" s="53"/>
      <c r="DMO686" s="53"/>
      <c r="DMP686" s="53"/>
      <c r="DMQ686" s="53"/>
      <c r="DMR686" s="53"/>
      <c r="DMS686" s="53"/>
      <c r="DMT686" s="53"/>
      <c r="DMU686" s="53"/>
      <c r="DMV686" s="53"/>
      <c r="DMW686" s="53"/>
      <c r="DMX686" s="53"/>
      <c r="DMY686" s="53"/>
      <c r="DMZ686" s="53"/>
      <c r="DNA686" s="53"/>
      <c r="DNB686" s="53"/>
      <c r="DNC686" s="53"/>
      <c r="DND686" s="53"/>
      <c r="DNE686" s="53"/>
      <c r="DNF686" s="53"/>
      <c r="DNG686" s="53"/>
      <c r="DNH686" s="53"/>
      <c r="DNI686" s="53"/>
      <c r="DNJ686" s="53"/>
      <c r="DNK686" s="53"/>
      <c r="DNL686" s="53"/>
      <c r="DNM686" s="53"/>
      <c r="DNN686" s="53"/>
      <c r="DNO686" s="53"/>
      <c r="DNP686" s="53"/>
      <c r="DNQ686" s="53"/>
      <c r="DNR686" s="53"/>
      <c r="DNS686" s="53"/>
      <c r="DNT686" s="53"/>
      <c r="DNU686" s="53"/>
      <c r="DNV686" s="53"/>
      <c r="DNW686" s="53"/>
      <c r="DNX686" s="53"/>
      <c r="DNY686" s="53"/>
      <c r="DNZ686" s="53"/>
      <c r="DOA686" s="53"/>
      <c r="DOB686" s="53"/>
      <c r="DOC686" s="53"/>
      <c r="DOD686" s="53"/>
      <c r="DOE686" s="53"/>
      <c r="DOF686" s="53"/>
      <c r="DOG686" s="53"/>
      <c r="DOH686" s="53"/>
      <c r="DOI686" s="53"/>
      <c r="DOJ686" s="53"/>
      <c r="DOK686" s="53"/>
      <c r="DOL686" s="53"/>
      <c r="DOM686" s="53"/>
      <c r="DON686" s="53"/>
      <c r="DOO686" s="53"/>
      <c r="DOP686" s="53"/>
      <c r="DOQ686" s="53"/>
      <c r="DOR686" s="53"/>
      <c r="DOS686" s="53"/>
      <c r="DOT686" s="53"/>
      <c r="DOU686" s="53"/>
      <c r="DOV686" s="53"/>
      <c r="DOW686" s="53"/>
      <c r="DOX686" s="53"/>
      <c r="DOY686" s="53"/>
      <c r="DOZ686" s="53"/>
      <c r="DPA686" s="53"/>
      <c r="DPB686" s="53"/>
      <c r="DPC686" s="53"/>
      <c r="DPD686" s="53"/>
      <c r="DPE686" s="53"/>
      <c r="DPF686" s="53"/>
      <c r="DPG686" s="53"/>
      <c r="DPH686" s="53"/>
      <c r="DPI686" s="53"/>
      <c r="DPJ686" s="53"/>
      <c r="DPK686" s="53"/>
      <c r="DPL686" s="53"/>
      <c r="DPM686" s="53"/>
      <c r="DPN686" s="53"/>
      <c r="DPO686" s="53"/>
      <c r="DPP686" s="53"/>
      <c r="DPQ686" s="53"/>
      <c r="DPR686" s="53"/>
      <c r="DPS686" s="53"/>
      <c r="DPT686" s="53"/>
      <c r="DPU686" s="53"/>
      <c r="DPV686" s="53"/>
      <c r="DPW686" s="53"/>
      <c r="DPX686" s="53"/>
      <c r="DPY686" s="53"/>
      <c r="DPZ686" s="53"/>
      <c r="DQA686" s="53"/>
      <c r="DQB686" s="53"/>
      <c r="DQC686" s="53"/>
      <c r="DQD686" s="53"/>
      <c r="DQE686" s="53"/>
      <c r="DQF686" s="53"/>
      <c r="DQG686" s="53"/>
      <c r="DQH686" s="53"/>
      <c r="DQI686" s="53"/>
      <c r="DQJ686" s="53"/>
      <c r="DQK686" s="53"/>
      <c r="DQL686" s="53"/>
      <c r="DQM686" s="53"/>
      <c r="DQN686" s="53"/>
      <c r="DQO686" s="53"/>
      <c r="DQP686" s="53"/>
      <c r="DQQ686" s="53"/>
      <c r="DQR686" s="53"/>
      <c r="DQS686" s="53"/>
      <c r="DQT686" s="53"/>
      <c r="DQU686" s="53"/>
      <c r="DQV686" s="53"/>
      <c r="DQW686" s="53"/>
      <c r="DQX686" s="53"/>
      <c r="DQY686" s="53"/>
      <c r="DQZ686" s="53"/>
      <c r="DRA686" s="53"/>
      <c r="DRB686" s="53"/>
      <c r="DRC686" s="53"/>
      <c r="DRD686" s="53"/>
      <c r="DRE686" s="53"/>
      <c r="DRF686" s="53"/>
      <c r="DRG686" s="53"/>
      <c r="DRH686" s="53"/>
      <c r="DRI686" s="53"/>
      <c r="DRJ686" s="53"/>
      <c r="DRK686" s="53"/>
      <c r="DRL686" s="53"/>
      <c r="DRM686" s="53"/>
      <c r="DRN686" s="53"/>
      <c r="DRO686" s="53"/>
      <c r="DRP686" s="53"/>
      <c r="DRQ686" s="53"/>
      <c r="DRR686" s="53"/>
      <c r="DRS686" s="53"/>
      <c r="DRT686" s="53"/>
      <c r="DRU686" s="53"/>
      <c r="DRV686" s="53"/>
      <c r="DRW686" s="53"/>
      <c r="DRX686" s="53"/>
      <c r="DRY686" s="53"/>
      <c r="DRZ686" s="53"/>
      <c r="DSA686" s="53"/>
      <c r="DSB686" s="53"/>
      <c r="DSC686" s="53"/>
      <c r="DSD686" s="53"/>
      <c r="DSE686" s="53"/>
      <c r="DSF686" s="53"/>
      <c r="DSG686" s="53"/>
      <c r="DSH686" s="53"/>
      <c r="DSI686" s="53"/>
      <c r="DSJ686" s="53"/>
      <c r="DSK686" s="53"/>
      <c r="DSL686" s="53"/>
      <c r="DSM686" s="53"/>
      <c r="DSN686" s="53"/>
      <c r="DSO686" s="53"/>
      <c r="DSP686" s="53"/>
      <c r="DSQ686" s="53"/>
      <c r="DSR686" s="53"/>
      <c r="DSS686" s="53"/>
      <c r="DST686" s="53"/>
      <c r="DSU686" s="53"/>
      <c r="DSV686" s="53"/>
      <c r="DSW686" s="53"/>
      <c r="DSX686" s="53"/>
      <c r="DSY686" s="53"/>
      <c r="DSZ686" s="53"/>
      <c r="DTA686" s="53"/>
      <c r="DTB686" s="53"/>
      <c r="DTC686" s="53"/>
      <c r="DTD686" s="53"/>
      <c r="DTE686" s="53"/>
      <c r="DTF686" s="53"/>
      <c r="DTG686" s="53"/>
      <c r="DTH686" s="53"/>
      <c r="DTI686" s="53"/>
      <c r="DTJ686" s="53"/>
      <c r="DTK686" s="53"/>
      <c r="DTL686" s="53"/>
      <c r="DTM686" s="53"/>
      <c r="DTN686" s="53"/>
      <c r="DTO686" s="53"/>
      <c r="DTP686" s="53"/>
      <c r="DTQ686" s="53"/>
      <c r="DTR686" s="53"/>
      <c r="DTS686" s="53"/>
      <c r="DTT686" s="53"/>
      <c r="DTU686" s="53"/>
      <c r="DTV686" s="53"/>
      <c r="DTW686" s="53"/>
      <c r="DTX686" s="53"/>
      <c r="DTY686" s="53"/>
      <c r="DTZ686" s="53"/>
      <c r="DUA686" s="53"/>
      <c r="DUB686" s="53"/>
      <c r="DUC686" s="53"/>
      <c r="DUD686" s="53"/>
      <c r="DUE686" s="53"/>
      <c r="DUF686" s="53"/>
      <c r="DUG686" s="53"/>
      <c r="DUH686" s="53"/>
      <c r="DUI686" s="53"/>
      <c r="DUJ686" s="53"/>
      <c r="DUK686" s="53"/>
      <c r="DUL686" s="53"/>
      <c r="DUM686" s="53"/>
      <c r="DUN686" s="53"/>
      <c r="DUO686" s="53"/>
      <c r="DUP686" s="53"/>
      <c r="DUQ686" s="53"/>
      <c r="DUR686" s="53"/>
      <c r="DUS686" s="53"/>
      <c r="DUT686" s="53"/>
      <c r="DUU686" s="53"/>
      <c r="DUV686" s="53"/>
      <c r="DUW686" s="53"/>
      <c r="DUX686" s="53"/>
      <c r="DUY686" s="53"/>
      <c r="DUZ686" s="53"/>
      <c r="DVA686" s="53"/>
      <c r="DVB686" s="53"/>
      <c r="DVC686" s="53"/>
      <c r="DVD686" s="53"/>
      <c r="DVE686" s="53"/>
      <c r="DVF686" s="53"/>
      <c r="DVG686" s="53"/>
      <c r="DVH686" s="53"/>
      <c r="DVI686" s="53"/>
      <c r="DVJ686" s="53"/>
      <c r="DVK686" s="53"/>
      <c r="DVL686" s="53"/>
      <c r="DVM686" s="53"/>
      <c r="DVN686" s="53"/>
      <c r="DVO686" s="53"/>
      <c r="DVP686" s="53"/>
      <c r="DVQ686" s="53"/>
      <c r="DVR686" s="53"/>
      <c r="DVS686" s="53"/>
      <c r="DVT686" s="53"/>
      <c r="DVU686" s="53"/>
      <c r="DVV686" s="53"/>
      <c r="DVW686" s="53"/>
      <c r="DVX686" s="53"/>
      <c r="DVY686" s="53"/>
      <c r="DVZ686" s="53"/>
      <c r="DWA686" s="53"/>
      <c r="DWB686" s="53"/>
      <c r="DWC686" s="53"/>
      <c r="DWD686" s="53"/>
      <c r="DWE686" s="53"/>
      <c r="DWF686" s="53"/>
      <c r="DWG686" s="53"/>
      <c r="DWH686" s="53"/>
      <c r="DWI686" s="53"/>
      <c r="DWJ686" s="53"/>
      <c r="DWK686" s="53"/>
      <c r="DWL686" s="53"/>
      <c r="DWM686" s="53"/>
      <c r="DWN686" s="53"/>
      <c r="DWO686" s="53"/>
      <c r="DWP686" s="53"/>
      <c r="DWQ686" s="53"/>
      <c r="DWR686" s="53"/>
      <c r="DWS686" s="53"/>
      <c r="DWT686" s="53"/>
      <c r="DWU686" s="53"/>
      <c r="DWV686" s="53"/>
      <c r="DWW686" s="53"/>
      <c r="DWX686" s="53"/>
      <c r="DWY686" s="53"/>
      <c r="DWZ686" s="53"/>
      <c r="DXA686" s="53"/>
      <c r="DXB686" s="53"/>
      <c r="DXC686" s="53"/>
      <c r="DXD686" s="53"/>
      <c r="DXE686" s="53"/>
      <c r="DXF686" s="53"/>
      <c r="DXG686" s="53"/>
      <c r="DXH686" s="53"/>
      <c r="DXI686" s="53"/>
      <c r="DXJ686" s="53"/>
      <c r="DXK686" s="53"/>
      <c r="DXL686" s="53"/>
      <c r="DXM686" s="53"/>
      <c r="DXN686" s="53"/>
      <c r="DXO686" s="53"/>
      <c r="DXP686" s="53"/>
      <c r="DXQ686" s="53"/>
      <c r="DXR686" s="53"/>
      <c r="DXS686" s="53"/>
      <c r="DXT686" s="53"/>
      <c r="DXU686" s="53"/>
      <c r="DXV686" s="53"/>
      <c r="DXW686" s="53"/>
      <c r="DXX686" s="53"/>
      <c r="DXY686" s="53"/>
      <c r="DXZ686" s="53"/>
      <c r="DYA686" s="53"/>
      <c r="DYB686" s="53"/>
      <c r="DYC686" s="53"/>
      <c r="DYD686" s="53"/>
      <c r="DYE686" s="53"/>
      <c r="DYF686" s="53"/>
      <c r="DYG686" s="53"/>
      <c r="DYH686" s="53"/>
      <c r="DYI686" s="53"/>
      <c r="DYJ686" s="53"/>
      <c r="DYK686" s="53"/>
      <c r="DYL686" s="53"/>
      <c r="DYM686" s="53"/>
      <c r="DYN686" s="53"/>
      <c r="DYO686" s="53"/>
      <c r="DYP686" s="53"/>
      <c r="DYQ686" s="53"/>
      <c r="DYR686" s="53"/>
      <c r="DYS686" s="53"/>
      <c r="DYT686" s="53"/>
      <c r="DYU686" s="53"/>
      <c r="DYV686" s="53"/>
      <c r="DYW686" s="53"/>
      <c r="DYX686" s="53"/>
      <c r="DYY686" s="53"/>
      <c r="DYZ686" s="53"/>
      <c r="DZA686" s="53"/>
      <c r="DZB686" s="53"/>
      <c r="DZC686" s="53"/>
      <c r="DZD686" s="53"/>
      <c r="DZE686" s="53"/>
      <c r="DZF686" s="53"/>
      <c r="DZG686" s="53"/>
      <c r="DZH686" s="53"/>
      <c r="DZI686" s="53"/>
      <c r="DZJ686" s="53"/>
      <c r="DZK686" s="53"/>
      <c r="DZL686" s="53"/>
      <c r="DZM686" s="53"/>
      <c r="DZN686" s="53"/>
      <c r="DZO686" s="53"/>
      <c r="DZP686" s="53"/>
      <c r="DZQ686" s="53"/>
      <c r="DZR686" s="53"/>
      <c r="DZS686" s="53"/>
      <c r="DZT686" s="53"/>
      <c r="DZU686" s="53"/>
      <c r="DZV686" s="53"/>
      <c r="DZW686" s="53"/>
      <c r="DZX686" s="53"/>
      <c r="DZY686" s="53"/>
      <c r="DZZ686" s="53"/>
      <c r="EAA686" s="53"/>
      <c r="EAB686" s="53"/>
      <c r="EAC686" s="53"/>
      <c r="EAD686" s="53"/>
      <c r="EAE686" s="53"/>
      <c r="EAF686" s="53"/>
      <c r="EAG686" s="53"/>
      <c r="EAH686" s="53"/>
      <c r="EAI686" s="53"/>
      <c r="EAJ686" s="53"/>
      <c r="EAK686" s="53"/>
      <c r="EAL686" s="53"/>
      <c r="EAM686" s="53"/>
      <c r="EAN686" s="53"/>
      <c r="EAO686" s="53"/>
      <c r="EAP686" s="53"/>
      <c r="EAQ686" s="53"/>
      <c r="EAR686" s="53"/>
      <c r="EAS686" s="53"/>
      <c r="EAT686" s="53"/>
      <c r="EAU686" s="53"/>
      <c r="EAV686" s="53"/>
      <c r="EAW686" s="53"/>
      <c r="EAX686" s="53"/>
      <c r="EAY686" s="53"/>
      <c r="EAZ686" s="53"/>
      <c r="EBA686" s="53"/>
      <c r="EBB686" s="53"/>
      <c r="EBC686" s="53"/>
      <c r="EBD686" s="53"/>
      <c r="EBE686" s="53"/>
      <c r="EBF686" s="53"/>
      <c r="EBG686" s="53"/>
      <c r="EBH686" s="53"/>
      <c r="EBI686" s="53"/>
      <c r="EBJ686" s="53"/>
      <c r="EBK686" s="53"/>
      <c r="EBL686" s="53"/>
      <c r="EBM686" s="53"/>
      <c r="EBN686" s="53"/>
      <c r="EBO686" s="53"/>
      <c r="EBP686" s="53"/>
      <c r="EBQ686" s="53"/>
      <c r="EBR686" s="53"/>
      <c r="EBS686" s="53"/>
      <c r="EBT686" s="53"/>
      <c r="EBU686" s="53"/>
      <c r="EBV686" s="53"/>
      <c r="EBW686" s="53"/>
      <c r="EBX686" s="53"/>
      <c r="EBY686" s="53"/>
      <c r="EBZ686" s="53"/>
      <c r="ECA686" s="53"/>
      <c r="ECB686" s="53"/>
      <c r="ECC686" s="53"/>
      <c r="ECD686" s="53"/>
      <c r="ECE686" s="53"/>
      <c r="ECF686" s="53"/>
      <c r="ECG686" s="53"/>
      <c r="ECH686" s="53"/>
      <c r="ECI686" s="53"/>
      <c r="ECJ686" s="53"/>
      <c r="ECK686" s="53"/>
      <c r="ECL686" s="53"/>
      <c r="ECM686" s="53"/>
      <c r="ECN686" s="53"/>
      <c r="ECO686" s="53"/>
      <c r="ECP686" s="53"/>
      <c r="ECQ686" s="53"/>
      <c r="ECR686" s="53"/>
      <c r="ECS686" s="53"/>
      <c r="ECT686" s="53"/>
      <c r="ECU686" s="53"/>
      <c r="ECV686" s="53"/>
      <c r="ECW686" s="53"/>
      <c r="ECX686" s="53"/>
      <c r="ECY686" s="53"/>
      <c r="ECZ686" s="53"/>
      <c r="EDA686" s="53"/>
      <c r="EDB686" s="53"/>
      <c r="EDC686" s="53"/>
      <c r="EDD686" s="53"/>
      <c r="EDE686" s="53"/>
      <c r="EDF686" s="53"/>
      <c r="EDG686" s="53"/>
      <c r="EDH686" s="53"/>
      <c r="EDI686" s="53"/>
      <c r="EDJ686" s="53"/>
      <c r="EDK686" s="53"/>
      <c r="EDL686" s="53"/>
      <c r="EDM686" s="53"/>
      <c r="EDN686" s="53"/>
      <c r="EDO686" s="53"/>
      <c r="EDP686" s="53"/>
      <c r="EDQ686" s="53"/>
      <c r="EDR686" s="53"/>
      <c r="EDS686" s="53"/>
      <c r="EDT686" s="53"/>
      <c r="EDU686" s="53"/>
      <c r="EDV686" s="53"/>
      <c r="EDW686" s="53"/>
      <c r="EDX686" s="53"/>
      <c r="EDY686" s="53"/>
      <c r="EDZ686" s="53"/>
      <c r="EEA686" s="53"/>
      <c r="EEB686" s="53"/>
      <c r="EEC686" s="53"/>
      <c r="EED686" s="53"/>
      <c r="EEE686" s="53"/>
      <c r="EEF686" s="53"/>
      <c r="EEG686" s="53"/>
      <c r="EEH686" s="53"/>
      <c r="EEI686" s="53"/>
      <c r="EEJ686" s="53"/>
      <c r="EEK686" s="53"/>
      <c r="EEL686" s="53"/>
      <c r="EEM686" s="53"/>
      <c r="EEN686" s="53"/>
      <c r="EEO686" s="53"/>
      <c r="EEP686" s="53"/>
      <c r="EEQ686" s="53"/>
      <c r="EER686" s="53"/>
      <c r="EES686" s="53"/>
      <c r="EET686" s="53"/>
      <c r="EEU686" s="53"/>
      <c r="EEV686" s="53"/>
      <c r="EEW686" s="53"/>
      <c r="EEX686" s="53"/>
      <c r="EEY686" s="53"/>
      <c r="EEZ686" s="53"/>
      <c r="EFA686" s="53"/>
      <c r="EFB686" s="53"/>
      <c r="EFC686" s="53"/>
      <c r="EFD686" s="53"/>
      <c r="EFE686" s="53"/>
      <c r="EFF686" s="53"/>
      <c r="EFG686" s="53"/>
      <c r="EFH686" s="53"/>
      <c r="EFI686" s="53"/>
      <c r="EFJ686" s="53"/>
      <c r="EFK686" s="53"/>
      <c r="EFL686" s="53"/>
      <c r="EFM686" s="53"/>
      <c r="EFN686" s="53"/>
      <c r="EFO686" s="53"/>
      <c r="EFP686" s="53"/>
      <c r="EFQ686" s="53"/>
      <c r="EFR686" s="53"/>
      <c r="EFS686" s="53"/>
      <c r="EFT686" s="53"/>
      <c r="EFU686" s="53"/>
      <c r="EFV686" s="53"/>
      <c r="EFW686" s="53"/>
      <c r="EFX686" s="53"/>
      <c r="EFY686" s="53"/>
      <c r="EFZ686" s="53"/>
      <c r="EGA686" s="53"/>
      <c r="EGB686" s="53"/>
      <c r="EGC686" s="53"/>
      <c r="EGD686" s="53"/>
      <c r="EGE686" s="53"/>
      <c r="EGF686" s="53"/>
      <c r="EGG686" s="53"/>
      <c r="EGH686" s="53"/>
      <c r="EGI686" s="53"/>
      <c r="EGJ686" s="53"/>
      <c r="EGK686" s="53"/>
      <c r="EGL686" s="53"/>
      <c r="EGM686" s="53"/>
      <c r="EGN686" s="53"/>
      <c r="EGO686" s="53"/>
      <c r="EGP686" s="53"/>
      <c r="EGQ686" s="53"/>
      <c r="EGR686" s="53"/>
      <c r="EGS686" s="53"/>
      <c r="EGT686" s="53"/>
      <c r="EGU686" s="53"/>
      <c r="EGV686" s="53"/>
      <c r="EGW686" s="53"/>
      <c r="EGX686" s="53"/>
      <c r="EGY686" s="53"/>
      <c r="EGZ686" s="53"/>
      <c r="EHA686" s="53"/>
      <c r="EHB686" s="53"/>
      <c r="EHC686" s="53"/>
      <c r="EHD686" s="53"/>
      <c r="EHE686" s="53"/>
      <c r="EHF686" s="53"/>
      <c r="EHG686" s="53"/>
      <c r="EHH686" s="53"/>
      <c r="EHI686" s="53"/>
      <c r="EHJ686" s="53"/>
      <c r="EHK686" s="53"/>
      <c r="EHL686" s="53"/>
      <c r="EHM686" s="53"/>
      <c r="EHN686" s="53"/>
      <c r="EHO686" s="53"/>
      <c r="EHP686" s="53"/>
      <c r="EHQ686" s="53"/>
      <c r="EHR686" s="53"/>
      <c r="EHS686" s="53"/>
      <c r="EHT686" s="53"/>
      <c r="EHU686" s="53"/>
      <c r="EHV686" s="53"/>
      <c r="EHW686" s="53"/>
      <c r="EHX686" s="53"/>
      <c r="EHY686" s="53"/>
      <c r="EHZ686" s="53"/>
      <c r="EIA686" s="53"/>
      <c r="EIB686" s="53"/>
      <c r="EIC686" s="53"/>
      <c r="EID686" s="53"/>
      <c r="EIE686" s="53"/>
      <c r="EIF686" s="53"/>
      <c r="EIG686" s="53"/>
      <c r="EIH686" s="53"/>
      <c r="EII686" s="53"/>
      <c r="EIJ686" s="53"/>
      <c r="EIK686" s="53"/>
      <c r="EIL686" s="53"/>
      <c r="EIM686" s="53"/>
      <c r="EIN686" s="53"/>
      <c r="EIO686" s="53"/>
      <c r="EIP686" s="53"/>
      <c r="EIQ686" s="53"/>
      <c r="EIR686" s="53"/>
      <c r="EIS686" s="53"/>
      <c r="EIT686" s="53"/>
      <c r="EIU686" s="53"/>
      <c r="EIV686" s="53"/>
      <c r="EIW686" s="53"/>
      <c r="EIX686" s="53"/>
      <c r="EIY686" s="53"/>
      <c r="EIZ686" s="53"/>
      <c r="EJA686" s="53"/>
      <c r="EJB686" s="53"/>
      <c r="EJC686" s="53"/>
      <c r="EJD686" s="53"/>
      <c r="EJE686" s="53"/>
      <c r="EJF686" s="53"/>
      <c r="EJG686" s="53"/>
      <c r="EJH686" s="53"/>
      <c r="EJI686" s="53"/>
      <c r="EJJ686" s="53"/>
      <c r="EJK686" s="53"/>
      <c r="EJL686" s="53"/>
      <c r="EJM686" s="53"/>
      <c r="EJN686" s="53"/>
      <c r="EJO686" s="53"/>
      <c r="EJP686" s="53"/>
      <c r="EJQ686" s="53"/>
      <c r="EJR686" s="53"/>
      <c r="EJS686" s="53"/>
      <c r="EJT686" s="53"/>
      <c r="EJU686" s="53"/>
      <c r="EJV686" s="53"/>
      <c r="EJW686" s="53"/>
      <c r="EJX686" s="53"/>
      <c r="EJY686" s="53"/>
      <c r="EJZ686" s="53"/>
      <c r="EKA686" s="53"/>
      <c r="EKB686" s="53"/>
      <c r="EKC686" s="53"/>
      <c r="EKD686" s="53"/>
      <c r="EKE686" s="53"/>
      <c r="EKF686" s="53"/>
      <c r="EKG686" s="53"/>
      <c r="EKH686" s="53"/>
      <c r="EKI686" s="53"/>
      <c r="EKJ686" s="53"/>
      <c r="EKK686" s="53"/>
      <c r="EKL686" s="53"/>
      <c r="EKM686" s="53"/>
      <c r="EKN686" s="53"/>
      <c r="EKO686" s="53"/>
      <c r="EKP686" s="53"/>
      <c r="EKQ686" s="53"/>
      <c r="EKR686" s="53"/>
      <c r="EKS686" s="53"/>
      <c r="EKT686" s="53"/>
      <c r="EKU686" s="53"/>
      <c r="EKV686" s="53"/>
      <c r="EKW686" s="53"/>
      <c r="EKX686" s="53"/>
      <c r="EKY686" s="53"/>
      <c r="EKZ686" s="53"/>
      <c r="ELA686" s="53"/>
      <c r="ELB686" s="53"/>
      <c r="ELC686" s="53"/>
      <c r="ELD686" s="53"/>
      <c r="ELE686" s="53"/>
      <c r="ELF686" s="53"/>
      <c r="ELG686" s="53"/>
      <c r="ELH686" s="53"/>
      <c r="ELI686" s="53"/>
      <c r="ELJ686" s="53"/>
      <c r="ELK686" s="53"/>
      <c r="ELL686" s="53"/>
      <c r="ELM686" s="53"/>
      <c r="ELN686" s="53"/>
      <c r="ELO686" s="53"/>
      <c r="ELP686" s="53"/>
      <c r="ELQ686" s="53"/>
      <c r="ELR686" s="53"/>
      <c r="ELS686" s="53"/>
      <c r="ELT686" s="53"/>
      <c r="ELU686" s="53"/>
      <c r="ELV686" s="53"/>
      <c r="ELW686" s="53"/>
      <c r="ELX686" s="53"/>
      <c r="ELY686" s="53"/>
      <c r="ELZ686" s="53"/>
      <c r="EMA686" s="53"/>
      <c r="EMB686" s="53"/>
      <c r="EMC686" s="53"/>
      <c r="EMD686" s="53"/>
      <c r="EME686" s="53"/>
      <c r="EMF686" s="53"/>
      <c r="EMG686" s="53"/>
      <c r="EMH686" s="53"/>
      <c r="EMI686" s="53"/>
      <c r="EMJ686" s="53"/>
      <c r="EMK686" s="53"/>
      <c r="EML686" s="53"/>
      <c r="EMM686" s="53"/>
      <c r="EMN686" s="53"/>
      <c r="EMO686" s="53"/>
      <c r="EMP686" s="53"/>
      <c r="EMQ686" s="53"/>
      <c r="EMR686" s="53"/>
      <c r="EMS686" s="53"/>
      <c r="EMT686" s="53"/>
      <c r="EMU686" s="53"/>
      <c r="EMV686" s="53"/>
      <c r="EMW686" s="53"/>
      <c r="EMX686" s="53"/>
      <c r="EMY686" s="53"/>
      <c r="EMZ686" s="53"/>
      <c r="ENA686" s="53"/>
      <c r="ENB686" s="53"/>
      <c r="ENC686" s="53"/>
      <c r="END686" s="53"/>
      <c r="ENE686" s="53"/>
      <c r="ENF686" s="53"/>
      <c r="ENG686" s="53"/>
      <c r="ENH686" s="53"/>
      <c r="ENI686" s="53"/>
      <c r="ENJ686" s="53"/>
      <c r="ENK686" s="53"/>
      <c r="ENL686" s="53"/>
      <c r="ENM686" s="53"/>
      <c r="ENN686" s="53"/>
      <c r="ENO686" s="53"/>
      <c r="ENP686" s="53"/>
      <c r="ENQ686" s="53"/>
      <c r="ENR686" s="53"/>
      <c r="ENS686" s="53"/>
      <c r="ENT686" s="53"/>
      <c r="ENU686" s="53"/>
      <c r="ENV686" s="53"/>
      <c r="ENW686" s="53"/>
      <c r="ENX686" s="53"/>
      <c r="ENY686" s="53"/>
      <c r="ENZ686" s="53"/>
      <c r="EOA686" s="53"/>
      <c r="EOB686" s="53"/>
      <c r="EOC686" s="53"/>
      <c r="EOD686" s="53"/>
      <c r="EOE686" s="53"/>
      <c r="EOF686" s="53"/>
      <c r="EOG686" s="53"/>
      <c r="EOH686" s="53"/>
      <c r="EOI686" s="53"/>
      <c r="EOJ686" s="53"/>
      <c r="EOK686" s="53"/>
      <c r="EOL686" s="53"/>
      <c r="EOM686" s="53"/>
      <c r="EON686" s="53"/>
      <c r="EOO686" s="53"/>
      <c r="EOP686" s="53"/>
      <c r="EOQ686" s="53"/>
      <c r="EOR686" s="53"/>
      <c r="EOS686" s="53"/>
      <c r="EOT686" s="53"/>
      <c r="EOU686" s="53"/>
      <c r="EOV686" s="53"/>
      <c r="EOW686" s="53"/>
      <c r="EOX686" s="53"/>
      <c r="EOY686" s="53"/>
      <c r="EOZ686" s="53"/>
      <c r="EPA686" s="53"/>
      <c r="EPB686" s="53"/>
      <c r="EPC686" s="53"/>
      <c r="EPD686" s="53"/>
      <c r="EPE686" s="53"/>
      <c r="EPF686" s="53"/>
      <c r="EPG686" s="53"/>
      <c r="EPH686" s="53"/>
      <c r="EPI686" s="53"/>
      <c r="EPJ686" s="53"/>
      <c r="EPK686" s="53"/>
      <c r="EPL686" s="53"/>
      <c r="EPM686" s="53"/>
      <c r="EPN686" s="53"/>
      <c r="EPO686" s="53"/>
      <c r="EPP686" s="53"/>
      <c r="EPQ686" s="53"/>
      <c r="EPR686" s="53"/>
      <c r="EPS686" s="53"/>
      <c r="EPT686" s="53"/>
      <c r="EPU686" s="53"/>
      <c r="EPV686" s="53"/>
      <c r="EPW686" s="53"/>
      <c r="EPX686" s="53"/>
      <c r="EPY686" s="53"/>
      <c r="EPZ686" s="53"/>
      <c r="EQA686" s="53"/>
      <c r="EQB686" s="53"/>
      <c r="EQC686" s="53"/>
      <c r="EQD686" s="53"/>
      <c r="EQE686" s="53"/>
      <c r="EQF686" s="53"/>
      <c r="EQG686" s="53"/>
      <c r="EQH686" s="53"/>
      <c r="EQI686" s="53"/>
      <c r="EQJ686" s="53"/>
      <c r="EQK686" s="53"/>
      <c r="EQL686" s="53"/>
      <c r="EQM686" s="53"/>
      <c r="EQN686" s="53"/>
      <c r="EQO686" s="53"/>
      <c r="EQP686" s="53"/>
      <c r="EQQ686" s="53"/>
      <c r="EQR686" s="53"/>
      <c r="EQS686" s="53"/>
      <c r="EQT686" s="53"/>
      <c r="EQU686" s="53"/>
      <c r="EQV686" s="53"/>
      <c r="EQW686" s="53"/>
      <c r="EQX686" s="53"/>
      <c r="EQY686" s="53"/>
      <c r="EQZ686" s="53"/>
      <c r="ERA686" s="53"/>
      <c r="ERB686" s="53"/>
      <c r="ERC686" s="53"/>
      <c r="ERD686" s="53"/>
      <c r="ERE686" s="53"/>
      <c r="ERF686" s="53"/>
      <c r="ERG686" s="53"/>
      <c r="ERH686" s="53"/>
      <c r="ERI686" s="53"/>
      <c r="ERJ686" s="53"/>
      <c r="ERK686" s="53"/>
      <c r="ERL686" s="53"/>
      <c r="ERM686" s="53"/>
      <c r="ERN686" s="53"/>
      <c r="ERO686" s="53"/>
      <c r="ERP686" s="53"/>
      <c r="ERQ686" s="53"/>
      <c r="ERR686" s="53"/>
      <c r="ERS686" s="53"/>
      <c r="ERT686" s="53"/>
      <c r="ERU686" s="53"/>
      <c r="ERV686" s="53"/>
      <c r="ERW686" s="53"/>
      <c r="ERX686" s="53"/>
      <c r="ERY686" s="53"/>
      <c r="ERZ686" s="53"/>
      <c r="ESA686" s="53"/>
      <c r="ESB686" s="53"/>
      <c r="ESC686" s="53"/>
      <c r="ESD686" s="53"/>
      <c r="ESE686" s="53"/>
      <c r="ESF686" s="53"/>
      <c r="ESG686" s="53"/>
      <c r="ESH686" s="53"/>
      <c r="ESI686" s="53"/>
      <c r="ESJ686" s="53"/>
      <c r="ESK686" s="53"/>
      <c r="ESL686" s="53"/>
      <c r="ESM686" s="53"/>
      <c r="ESN686" s="53"/>
      <c r="ESO686" s="53"/>
      <c r="ESP686" s="53"/>
      <c r="ESQ686" s="53"/>
      <c r="ESR686" s="53"/>
      <c r="ESS686" s="53"/>
      <c r="EST686" s="53"/>
      <c r="ESU686" s="53"/>
      <c r="ESV686" s="53"/>
      <c r="ESW686" s="53"/>
      <c r="ESX686" s="53"/>
      <c r="ESY686" s="53"/>
      <c r="ESZ686" s="53"/>
      <c r="ETA686" s="53"/>
      <c r="ETB686" s="53"/>
      <c r="ETC686" s="53"/>
      <c r="ETD686" s="53"/>
      <c r="ETE686" s="53"/>
      <c r="ETF686" s="53"/>
      <c r="ETG686" s="53"/>
      <c r="ETH686" s="53"/>
      <c r="ETI686" s="53"/>
      <c r="ETJ686" s="53"/>
      <c r="ETK686" s="53"/>
      <c r="ETL686" s="53"/>
      <c r="ETM686" s="53"/>
      <c r="ETN686" s="53"/>
      <c r="ETO686" s="53"/>
      <c r="ETP686" s="53"/>
      <c r="ETQ686" s="53"/>
      <c r="ETR686" s="53"/>
      <c r="ETS686" s="53"/>
      <c r="ETT686" s="53"/>
      <c r="ETU686" s="53"/>
      <c r="ETV686" s="53"/>
      <c r="ETW686" s="53"/>
      <c r="ETX686" s="53"/>
      <c r="ETY686" s="53"/>
      <c r="ETZ686" s="53"/>
      <c r="EUA686" s="53"/>
      <c r="EUB686" s="53"/>
      <c r="EUC686" s="53"/>
      <c r="EUD686" s="53"/>
      <c r="EUE686" s="53"/>
      <c r="EUF686" s="53"/>
      <c r="EUG686" s="53"/>
      <c r="EUH686" s="53"/>
      <c r="EUI686" s="53"/>
      <c r="EUJ686" s="53"/>
      <c r="EUK686" s="53"/>
      <c r="EUL686" s="53"/>
      <c r="EUM686" s="53"/>
      <c r="EUN686" s="53"/>
      <c r="EUO686" s="53"/>
      <c r="EUP686" s="53"/>
      <c r="EUQ686" s="53"/>
      <c r="EUR686" s="53"/>
      <c r="EUS686" s="53"/>
      <c r="EUT686" s="53"/>
      <c r="EUU686" s="53"/>
      <c r="EUV686" s="53"/>
      <c r="EUW686" s="53"/>
      <c r="EUX686" s="53"/>
      <c r="EUY686" s="53"/>
      <c r="EUZ686" s="53"/>
      <c r="EVA686" s="53"/>
      <c r="EVB686" s="53"/>
      <c r="EVC686" s="53"/>
      <c r="EVD686" s="53"/>
      <c r="EVE686" s="53"/>
      <c r="EVF686" s="53"/>
      <c r="EVG686" s="53"/>
      <c r="EVH686" s="53"/>
      <c r="EVI686" s="53"/>
      <c r="EVJ686" s="53"/>
      <c r="EVK686" s="53"/>
      <c r="EVL686" s="53"/>
      <c r="EVM686" s="53"/>
      <c r="EVN686" s="53"/>
      <c r="EVO686" s="53"/>
      <c r="EVP686" s="53"/>
      <c r="EVQ686" s="53"/>
      <c r="EVR686" s="53"/>
      <c r="EVS686" s="53"/>
      <c r="EVT686" s="53"/>
      <c r="EVU686" s="53"/>
      <c r="EVV686" s="53"/>
      <c r="EVW686" s="53"/>
      <c r="EVX686" s="53"/>
      <c r="EVY686" s="53"/>
      <c r="EVZ686" s="53"/>
      <c r="EWA686" s="53"/>
      <c r="EWB686" s="53"/>
      <c r="EWC686" s="53"/>
      <c r="EWD686" s="53"/>
      <c r="EWE686" s="53"/>
      <c r="EWF686" s="53"/>
      <c r="EWG686" s="53"/>
      <c r="EWH686" s="53"/>
      <c r="EWI686" s="53"/>
      <c r="EWJ686" s="53"/>
      <c r="EWK686" s="53"/>
      <c r="EWL686" s="53"/>
      <c r="EWM686" s="53"/>
      <c r="EWN686" s="53"/>
      <c r="EWO686" s="53"/>
      <c r="EWP686" s="53"/>
      <c r="EWQ686" s="53"/>
      <c r="EWR686" s="53"/>
      <c r="EWS686" s="53"/>
      <c r="EWT686" s="53"/>
      <c r="EWU686" s="53"/>
      <c r="EWV686" s="53"/>
      <c r="EWW686" s="53"/>
      <c r="EWX686" s="53"/>
      <c r="EWY686" s="53"/>
      <c r="EWZ686" s="53"/>
      <c r="EXA686" s="53"/>
      <c r="EXB686" s="53"/>
      <c r="EXC686" s="53"/>
      <c r="EXD686" s="53"/>
      <c r="EXE686" s="53"/>
      <c r="EXF686" s="53"/>
      <c r="EXG686" s="53"/>
      <c r="EXH686" s="53"/>
      <c r="EXI686" s="53"/>
      <c r="EXJ686" s="53"/>
      <c r="EXK686" s="53"/>
      <c r="EXL686" s="53"/>
      <c r="EXM686" s="53"/>
      <c r="EXN686" s="53"/>
      <c r="EXO686" s="53"/>
      <c r="EXP686" s="53"/>
      <c r="EXQ686" s="53"/>
      <c r="EXR686" s="53"/>
      <c r="EXS686" s="53"/>
      <c r="EXT686" s="53"/>
      <c r="EXU686" s="53"/>
      <c r="EXV686" s="53"/>
      <c r="EXW686" s="53"/>
      <c r="EXX686" s="53"/>
      <c r="EXY686" s="53"/>
      <c r="EXZ686" s="53"/>
      <c r="EYA686" s="53"/>
      <c r="EYB686" s="53"/>
      <c r="EYC686" s="53"/>
      <c r="EYD686" s="53"/>
      <c r="EYE686" s="53"/>
      <c r="EYF686" s="53"/>
      <c r="EYG686" s="53"/>
      <c r="EYH686" s="53"/>
      <c r="EYI686" s="53"/>
      <c r="EYJ686" s="53"/>
      <c r="EYK686" s="53"/>
      <c r="EYL686" s="53"/>
      <c r="EYM686" s="53"/>
      <c r="EYN686" s="53"/>
      <c r="EYO686" s="53"/>
      <c r="EYP686" s="53"/>
      <c r="EYQ686" s="53"/>
      <c r="EYR686" s="53"/>
      <c r="EYS686" s="53"/>
      <c r="EYT686" s="53"/>
      <c r="EYU686" s="53"/>
      <c r="EYV686" s="53"/>
      <c r="EYW686" s="53"/>
      <c r="EYX686" s="53"/>
      <c r="EYY686" s="53"/>
      <c r="EYZ686" s="53"/>
      <c r="EZA686" s="53"/>
      <c r="EZB686" s="53"/>
      <c r="EZC686" s="53"/>
      <c r="EZD686" s="53"/>
      <c r="EZE686" s="53"/>
      <c r="EZF686" s="53"/>
      <c r="EZG686" s="53"/>
      <c r="EZH686" s="53"/>
      <c r="EZI686" s="53"/>
      <c r="EZJ686" s="53"/>
      <c r="EZK686" s="53"/>
      <c r="EZL686" s="53"/>
      <c r="EZM686" s="53"/>
      <c r="EZN686" s="53"/>
      <c r="EZO686" s="53"/>
      <c r="EZP686" s="53"/>
      <c r="EZQ686" s="53"/>
      <c r="EZR686" s="53"/>
      <c r="EZS686" s="53"/>
      <c r="EZT686" s="53"/>
      <c r="EZU686" s="53"/>
      <c r="EZV686" s="53"/>
      <c r="EZW686" s="53"/>
      <c r="EZX686" s="53"/>
      <c r="EZY686" s="53"/>
      <c r="EZZ686" s="53"/>
      <c r="FAA686" s="53"/>
      <c r="FAB686" s="53"/>
      <c r="FAC686" s="53"/>
      <c r="FAD686" s="53"/>
      <c r="FAE686" s="53"/>
      <c r="FAF686" s="53"/>
      <c r="FAG686" s="53"/>
      <c r="FAH686" s="53"/>
      <c r="FAI686" s="53"/>
      <c r="FAJ686" s="53"/>
      <c r="FAK686" s="53"/>
      <c r="FAL686" s="53"/>
      <c r="FAM686" s="53"/>
      <c r="FAN686" s="53"/>
      <c r="FAO686" s="53"/>
      <c r="FAP686" s="53"/>
      <c r="FAQ686" s="53"/>
      <c r="FAR686" s="53"/>
      <c r="FAS686" s="53"/>
      <c r="FAT686" s="53"/>
      <c r="FAU686" s="53"/>
      <c r="FAV686" s="53"/>
      <c r="FAW686" s="53"/>
      <c r="FAX686" s="53"/>
      <c r="FAY686" s="53"/>
      <c r="FAZ686" s="53"/>
      <c r="FBA686" s="53"/>
      <c r="FBB686" s="53"/>
      <c r="FBC686" s="53"/>
      <c r="FBD686" s="53"/>
      <c r="FBE686" s="53"/>
      <c r="FBF686" s="53"/>
      <c r="FBG686" s="53"/>
      <c r="FBH686" s="53"/>
      <c r="FBI686" s="53"/>
      <c r="FBJ686" s="53"/>
      <c r="FBK686" s="53"/>
      <c r="FBL686" s="53"/>
      <c r="FBM686" s="53"/>
      <c r="FBN686" s="53"/>
      <c r="FBO686" s="53"/>
      <c r="FBP686" s="53"/>
      <c r="FBQ686" s="53"/>
      <c r="FBR686" s="53"/>
      <c r="FBS686" s="53"/>
      <c r="FBT686" s="53"/>
      <c r="FBU686" s="53"/>
      <c r="FBV686" s="53"/>
      <c r="FBW686" s="53"/>
      <c r="FBX686" s="53"/>
      <c r="FBY686" s="53"/>
      <c r="FBZ686" s="53"/>
      <c r="FCA686" s="53"/>
      <c r="FCB686" s="53"/>
      <c r="FCC686" s="53"/>
      <c r="FCD686" s="53"/>
      <c r="FCE686" s="53"/>
      <c r="FCF686" s="53"/>
      <c r="FCG686" s="53"/>
      <c r="FCH686" s="53"/>
      <c r="FCI686" s="53"/>
      <c r="FCJ686" s="53"/>
      <c r="FCK686" s="53"/>
      <c r="FCL686" s="53"/>
      <c r="FCM686" s="53"/>
      <c r="FCN686" s="53"/>
      <c r="FCO686" s="53"/>
      <c r="FCP686" s="53"/>
      <c r="FCQ686" s="53"/>
      <c r="FCR686" s="53"/>
      <c r="FCS686" s="53"/>
      <c r="FCT686" s="53"/>
      <c r="FCU686" s="53"/>
      <c r="FCV686" s="53"/>
      <c r="FCW686" s="53"/>
      <c r="FCX686" s="53"/>
      <c r="FCY686" s="53"/>
      <c r="FCZ686" s="53"/>
      <c r="FDA686" s="53"/>
      <c r="FDB686" s="53"/>
      <c r="FDC686" s="53"/>
      <c r="FDD686" s="53"/>
      <c r="FDE686" s="53"/>
      <c r="FDF686" s="53"/>
      <c r="FDG686" s="53"/>
      <c r="FDH686" s="53"/>
      <c r="FDI686" s="53"/>
      <c r="FDJ686" s="53"/>
      <c r="FDK686" s="53"/>
      <c r="FDL686" s="53"/>
      <c r="FDM686" s="53"/>
      <c r="FDN686" s="53"/>
      <c r="FDO686" s="53"/>
      <c r="FDP686" s="53"/>
      <c r="FDQ686" s="53"/>
      <c r="FDR686" s="53"/>
      <c r="FDS686" s="53"/>
      <c r="FDT686" s="53"/>
      <c r="FDU686" s="53"/>
      <c r="FDV686" s="53"/>
      <c r="FDW686" s="53"/>
      <c r="FDX686" s="53"/>
      <c r="FDY686" s="53"/>
      <c r="FDZ686" s="53"/>
      <c r="FEA686" s="53"/>
      <c r="FEB686" s="53"/>
      <c r="FEC686" s="53"/>
      <c r="FED686" s="53"/>
      <c r="FEE686" s="53"/>
      <c r="FEF686" s="53"/>
      <c r="FEG686" s="53"/>
      <c r="FEH686" s="53"/>
      <c r="FEI686" s="53"/>
      <c r="FEJ686" s="53"/>
      <c r="FEK686" s="53"/>
      <c r="FEL686" s="53"/>
      <c r="FEM686" s="53"/>
      <c r="FEN686" s="53"/>
      <c r="FEO686" s="53"/>
      <c r="FEP686" s="53"/>
      <c r="FEQ686" s="53"/>
      <c r="FER686" s="53"/>
      <c r="FES686" s="53"/>
      <c r="FET686" s="53"/>
      <c r="FEU686" s="53"/>
      <c r="FEV686" s="53"/>
      <c r="FEW686" s="53"/>
      <c r="FEX686" s="53"/>
      <c r="FEY686" s="53"/>
      <c r="FEZ686" s="53"/>
      <c r="FFA686" s="53"/>
      <c r="FFB686" s="53"/>
      <c r="FFC686" s="53"/>
      <c r="FFD686" s="53"/>
      <c r="FFE686" s="53"/>
      <c r="FFF686" s="53"/>
      <c r="FFG686" s="53"/>
      <c r="FFH686" s="53"/>
      <c r="FFI686" s="53"/>
      <c r="FFJ686" s="53"/>
      <c r="FFK686" s="53"/>
      <c r="FFL686" s="53"/>
      <c r="FFM686" s="53"/>
      <c r="FFN686" s="53"/>
      <c r="FFO686" s="53"/>
      <c r="FFP686" s="53"/>
      <c r="FFQ686" s="53"/>
      <c r="FFR686" s="53"/>
      <c r="FFS686" s="53"/>
      <c r="FFT686" s="53"/>
      <c r="FFU686" s="53"/>
      <c r="FFV686" s="53"/>
      <c r="FFW686" s="53"/>
      <c r="FFX686" s="53"/>
      <c r="FFY686" s="53"/>
      <c r="FFZ686" s="53"/>
      <c r="FGA686" s="53"/>
      <c r="FGB686" s="53"/>
      <c r="FGC686" s="53"/>
      <c r="FGD686" s="53"/>
      <c r="FGE686" s="53"/>
      <c r="FGF686" s="53"/>
      <c r="FGG686" s="53"/>
      <c r="FGH686" s="53"/>
      <c r="FGI686" s="53"/>
      <c r="FGJ686" s="53"/>
      <c r="FGK686" s="53"/>
      <c r="FGL686" s="53"/>
      <c r="FGM686" s="53"/>
      <c r="FGN686" s="53"/>
      <c r="FGO686" s="53"/>
      <c r="FGP686" s="53"/>
      <c r="FGQ686" s="53"/>
      <c r="FGR686" s="53"/>
      <c r="FGS686" s="53"/>
      <c r="FGT686" s="53"/>
      <c r="FGU686" s="53"/>
      <c r="FGV686" s="53"/>
      <c r="FGW686" s="53"/>
      <c r="FGX686" s="53"/>
      <c r="FGY686" s="53"/>
      <c r="FGZ686" s="53"/>
      <c r="FHA686" s="53"/>
      <c r="FHB686" s="53"/>
      <c r="FHC686" s="53"/>
      <c r="FHD686" s="53"/>
      <c r="FHE686" s="53"/>
      <c r="FHF686" s="53"/>
      <c r="FHG686" s="53"/>
      <c r="FHH686" s="53"/>
      <c r="FHI686" s="53"/>
      <c r="FHJ686" s="53"/>
      <c r="FHK686" s="53"/>
      <c r="FHL686" s="53"/>
      <c r="FHM686" s="53"/>
      <c r="FHN686" s="53"/>
      <c r="FHO686" s="53"/>
      <c r="FHP686" s="53"/>
      <c r="FHQ686" s="53"/>
      <c r="FHR686" s="53"/>
      <c r="FHS686" s="53"/>
      <c r="FHT686" s="53"/>
      <c r="FHU686" s="53"/>
      <c r="FHV686" s="53"/>
      <c r="FHW686" s="53"/>
      <c r="FHX686" s="53"/>
      <c r="FHY686" s="53"/>
      <c r="FHZ686" s="53"/>
      <c r="FIA686" s="53"/>
      <c r="FIB686" s="53"/>
      <c r="FIC686" s="53"/>
      <c r="FID686" s="53"/>
      <c r="FIE686" s="53"/>
      <c r="FIF686" s="53"/>
      <c r="FIG686" s="53"/>
      <c r="FIH686" s="53"/>
      <c r="FII686" s="53"/>
      <c r="FIJ686" s="53"/>
      <c r="FIK686" s="53"/>
      <c r="FIL686" s="53"/>
      <c r="FIM686" s="53"/>
      <c r="FIN686" s="53"/>
      <c r="FIO686" s="53"/>
      <c r="FIP686" s="53"/>
      <c r="FIQ686" s="53"/>
      <c r="FIR686" s="53"/>
      <c r="FIS686" s="53"/>
      <c r="FIT686" s="53"/>
      <c r="FIU686" s="53"/>
      <c r="FIV686" s="53"/>
      <c r="FIW686" s="53"/>
      <c r="FIX686" s="53"/>
      <c r="FIY686" s="53"/>
      <c r="FIZ686" s="53"/>
      <c r="FJA686" s="53"/>
      <c r="FJB686" s="53"/>
      <c r="FJC686" s="53"/>
      <c r="FJD686" s="53"/>
      <c r="FJE686" s="53"/>
      <c r="FJF686" s="53"/>
      <c r="FJG686" s="53"/>
      <c r="FJH686" s="53"/>
      <c r="FJI686" s="53"/>
      <c r="FJJ686" s="53"/>
      <c r="FJK686" s="53"/>
      <c r="FJL686" s="53"/>
      <c r="FJM686" s="53"/>
      <c r="FJN686" s="53"/>
      <c r="FJO686" s="53"/>
      <c r="FJP686" s="53"/>
      <c r="FJQ686" s="53"/>
      <c r="FJR686" s="53"/>
      <c r="FJS686" s="53"/>
      <c r="FJT686" s="53"/>
      <c r="FJU686" s="53"/>
      <c r="FJV686" s="53"/>
      <c r="FJW686" s="53"/>
      <c r="FJX686" s="53"/>
      <c r="FJY686" s="53"/>
      <c r="FJZ686" s="53"/>
      <c r="FKA686" s="53"/>
      <c r="FKB686" s="53"/>
      <c r="FKC686" s="53"/>
      <c r="FKD686" s="53"/>
      <c r="FKE686" s="53"/>
      <c r="FKF686" s="53"/>
      <c r="FKG686" s="53"/>
      <c r="FKH686" s="53"/>
      <c r="FKI686" s="53"/>
      <c r="FKJ686" s="53"/>
      <c r="FKK686" s="53"/>
      <c r="FKL686" s="53"/>
      <c r="FKM686" s="53"/>
      <c r="FKN686" s="53"/>
      <c r="FKO686" s="53"/>
      <c r="FKP686" s="53"/>
      <c r="FKQ686" s="53"/>
      <c r="FKR686" s="53"/>
      <c r="FKS686" s="53"/>
      <c r="FKT686" s="53"/>
      <c r="FKU686" s="53"/>
      <c r="FKV686" s="53"/>
      <c r="FKW686" s="53"/>
      <c r="FKX686" s="53"/>
      <c r="FKY686" s="53"/>
      <c r="FKZ686" s="53"/>
      <c r="FLA686" s="53"/>
      <c r="FLB686" s="53"/>
      <c r="FLC686" s="53"/>
      <c r="FLD686" s="53"/>
      <c r="FLE686" s="53"/>
      <c r="FLF686" s="53"/>
      <c r="FLG686" s="53"/>
      <c r="FLH686" s="53"/>
      <c r="FLI686" s="53"/>
      <c r="FLJ686" s="53"/>
      <c r="FLK686" s="53"/>
      <c r="FLL686" s="53"/>
      <c r="FLM686" s="53"/>
      <c r="FLN686" s="53"/>
      <c r="FLO686" s="53"/>
      <c r="FLP686" s="53"/>
      <c r="FLQ686" s="53"/>
      <c r="FLR686" s="53"/>
      <c r="FLS686" s="53"/>
      <c r="FLT686" s="53"/>
      <c r="FLU686" s="53"/>
      <c r="FLV686" s="53"/>
      <c r="FLW686" s="53"/>
      <c r="FLX686" s="53"/>
      <c r="FLY686" s="53"/>
      <c r="FLZ686" s="53"/>
      <c r="FMA686" s="53"/>
      <c r="FMB686" s="53"/>
      <c r="FMC686" s="53"/>
      <c r="FMD686" s="53"/>
      <c r="FME686" s="53"/>
      <c r="FMF686" s="53"/>
      <c r="FMG686" s="53"/>
      <c r="FMH686" s="53"/>
      <c r="FMI686" s="53"/>
      <c r="FMJ686" s="53"/>
      <c r="FMK686" s="53"/>
      <c r="FML686" s="53"/>
      <c r="FMM686" s="53"/>
      <c r="FMN686" s="53"/>
      <c r="FMO686" s="53"/>
      <c r="FMP686" s="53"/>
      <c r="FMQ686" s="53"/>
      <c r="FMR686" s="53"/>
      <c r="FMS686" s="53"/>
      <c r="FMT686" s="53"/>
      <c r="FMU686" s="53"/>
      <c r="FMV686" s="53"/>
      <c r="FMW686" s="53"/>
      <c r="FMX686" s="53"/>
      <c r="FMY686" s="53"/>
      <c r="FMZ686" s="53"/>
      <c r="FNA686" s="53"/>
      <c r="FNB686" s="53"/>
      <c r="FNC686" s="53"/>
      <c r="FND686" s="53"/>
      <c r="FNE686" s="53"/>
      <c r="FNF686" s="53"/>
      <c r="FNG686" s="53"/>
      <c r="FNH686" s="53"/>
      <c r="FNI686" s="53"/>
      <c r="FNJ686" s="53"/>
      <c r="FNK686" s="53"/>
      <c r="FNL686" s="53"/>
      <c r="FNM686" s="53"/>
      <c r="FNN686" s="53"/>
      <c r="FNO686" s="53"/>
      <c r="FNP686" s="53"/>
      <c r="FNQ686" s="53"/>
      <c r="FNR686" s="53"/>
      <c r="FNS686" s="53"/>
      <c r="FNT686" s="53"/>
      <c r="FNU686" s="53"/>
      <c r="FNV686" s="53"/>
      <c r="FNW686" s="53"/>
      <c r="FNX686" s="53"/>
      <c r="FNY686" s="53"/>
      <c r="FNZ686" s="53"/>
      <c r="FOA686" s="53"/>
      <c r="FOB686" s="53"/>
      <c r="FOC686" s="53"/>
      <c r="FOD686" s="53"/>
      <c r="FOE686" s="53"/>
      <c r="FOF686" s="53"/>
      <c r="FOG686" s="53"/>
      <c r="FOH686" s="53"/>
      <c r="FOI686" s="53"/>
      <c r="FOJ686" s="53"/>
      <c r="FOK686" s="53"/>
      <c r="FOL686" s="53"/>
      <c r="FOM686" s="53"/>
      <c r="FON686" s="53"/>
      <c r="FOO686" s="53"/>
      <c r="FOP686" s="53"/>
      <c r="FOQ686" s="53"/>
      <c r="FOR686" s="53"/>
      <c r="FOS686" s="53"/>
      <c r="FOT686" s="53"/>
      <c r="FOU686" s="53"/>
      <c r="FOV686" s="53"/>
      <c r="FOW686" s="53"/>
      <c r="FOX686" s="53"/>
      <c r="FOY686" s="53"/>
      <c r="FOZ686" s="53"/>
      <c r="FPA686" s="53"/>
      <c r="FPB686" s="53"/>
      <c r="FPC686" s="53"/>
      <c r="FPD686" s="53"/>
      <c r="FPE686" s="53"/>
      <c r="FPF686" s="53"/>
      <c r="FPG686" s="53"/>
      <c r="FPH686" s="53"/>
      <c r="FPI686" s="53"/>
      <c r="FPJ686" s="53"/>
      <c r="FPK686" s="53"/>
      <c r="FPL686" s="53"/>
      <c r="FPM686" s="53"/>
      <c r="FPN686" s="53"/>
      <c r="FPO686" s="53"/>
      <c r="FPP686" s="53"/>
      <c r="FPQ686" s="53"/>
      <c r="FPR686" s="53"/>
      <c r="FPS686" s="53"/>
      <c r="FPT686" s="53"/>
      <c r="FPU686" s="53"/>
      <c r="FPV686" s="53"/>
      <c r="FPW686" s="53"/>
      <c r="FPX686" s="53"/>
      <c r="FPY686" s="53"/>
      <c r="FPZ686" s="53"/>
      <c r="FQA686" s="53"/>
      <c r="FQB686" s="53"/>
      <c r="FQC686" s="53"/>
      <c r="FQD686" s="53"/>
      <c r="FQE686" s="53"/>
      <c r="FQF686" s="53"/>
      <c r="FQG686" s="53"/>
      <c r="FQH686" s="53"/>
      <c r="FQI686" s="53"/>
      <c r="FQJ686" s="53"/>
      <c r="FQK686" s="53"/>
      <c r="FQL686" s="53"/>
      <c r="FQM686" s="53"/>
      <c r="FQN686" s="53"/>
      <c r="FQO686" s="53"/>
      <c r="FQP686" s="53"/>
      <c r="FQQ686" s="53"/>
      <c r="FQR686" s="53"/>
      <c r="FQS686" s="53"/>
      <c r="FQT686" s="53"/>
      <c r="FQU686" s="53"/>
      <c r="FQV686" s="53"/>
      <c r="FQW686" s="53"/>
      <c r="FQX686" s="53"/>
      <c r="FQY686" s="53"/>
      <c r="FQZ686" s="53"/>
      <c r="FRA686" s="53"/>
      <c r="FRB686" s="53"/>
      <c r="FRC686" s="53"/>
      <c r="FRD686" s="53"/>
      <c r="FRE686" s="53"/>
      <c r="FRF686" s="53"/>
      <c r="FRG686" s="53"/>
      <c r="FRH686" s="53"/>
      <c r="FRI686" s="53"/>
      <c r="FRJ686" s="53"/>
      <c r="FRK686" s="53"/>
      <c r="FRL686" s="53"/>
      <c r="FRM686" s="53"/>
      <c r="FRN686" s="53"/>
      <c r="FRO686" s="53"/>
      <c r="FRP686" s="53"/>
      <c r="FRQ686" s="53"/>
      <c r="FRR686" s="53"/>
      <c r="FRS686" s="53"/>
      <c r="FRT686" s="53"/>
      <c r="FRU686" s="53"/>
      <c r="FRV686" s="53"/>
      <c r="FRW686" s="53"/>
      <c r="FRX686" s="53"/>
      <c r="FRY686" s="53"/>
      <c r="FRZ686" s="53"/>
      <c r="FSA686" s="53"/>
      <c r="FSB686" s="53"/>
      <c r="FSC686" s="53"/>
      <c r="FSD686" s="53"/>
      <c r="FSE686" s="53"/>
      <c r="FSF686" s="53"/>
      <c r="FSG686" s="53"/>
      <c r="FSH686" s="53"/>
      <c r="FSI686" s="53"/>
      <c r="FSJ686" s="53"/>
      <c r="FSK686" s="53"/>
      <c r="FSL686" s="53"/>
      <c r="FSM686" s="53"/>
      <c r="FSN686" s="53"/>
      <c r="FSO686" s="53"/>
      <c r="FSP686" s="53"/>
      <c r="FSQ686" s="53"/>
      <c r="FSR686" s="53"/>
      <c r="FSS686" s="53"/>
      <c r="FST686" s="53"/>
      <c r="FSU686" s="53"/>
      <c r="FSV686" s="53"/>
      <c r="FSW686" s="53"/>
      <c r="FSX686" s="53"/>
      <c r="FSY686" s="53"/>
      <c r="FSZ686" s="53"/>
      <c r="FTA686" s="53"/>
      <c r="FTB686" s="53"/>
      <c r="FTC686" s="53"/>
      <c r="FTD686" s="53"/>
      <c r="FTE686" s="53"/>
      <c r="FTF686" s="53"/>
      <c r="FTG686" s="53"/>
      <c r="FTH686" s="53"/>
      <c r="FTI686" s="53"/>
      <c r="FTJ686" s="53"/>
      <c r="FTK686" s="53"/>
      <c r="FTL686" s="53"/>
      <c r="FTM686" s="53"/>
      <c r="FTN686" s="53"/>
      <c r="FTO686" s="53"/>
      <c r="FTP686" s="53"/>
      <c r="FTQ686" s="53"/>
      <c r="FTR686" s="53"/>
      <c r="FTS686" s="53"/>
      <c r="FTT686" s="53"/>
      <c r="FTU686" s="53"/>
      <c r="FTV686" s="53"/>
      <c r="FTW686" s="53"/>
      <c r="FTX686" s="53"/>
      <c r="FTY686" s="53"/>
      <c r="FTZ686" s="53"/>
      <c r="FUA686" s="53"/>
      <c r="FUB686" s="53"/>
      <c r="FUC686" s="53"/>
      <c r="FUD686" s="53"/>
      <c r="FUE686" s="53"/>
      <c r="FUF686" s="53"/>
      <c r="FUG686" s="53"/>
      <c r="FUH686" s="53"/>
      <c r="FUI686" s="53"/>
      <c r="FUJ686" s="53"/>
      <c r="FUK686" s="53"/>
      <c r="FUL686" s="53"/>
      <c r="FUM686" s="53"/>
      <c r="FUN686" s="53"/>
      <c r="FUO686" s="53"/>
      <c r="FUP686" s="53"/>
      <c r="FUQ686" s="53"/>
      <c r="FUR686" s="53"/>
      <c r="FUS686" s="53"/>
      <c r="FUT686" s="53"/>
      <c r="FUU686" s="53"/>
      <c r="FUV686" s="53"/>
      <c r="FUW686" s="53"/>
      <c r="FUX686" s="53"/>
      <c r="FUY686" s="53"/>
      <c r="FUZ686" s="53"/>
      <c r="FVA686" s="53"/>
      <c r="FVB686" s="53"/>
      <c r="FVC686" s="53"/>
      <c r="FVD686" s="53"/>
      <c r="FVE686" s="53"/>
      <c r="FVF686" s="53"/>
      <c r="FVG686" s="53"/>
      <c r="FVH686" s="53"/>
      <c r="FVI686" s="53"/>
      <c r="FVJ686" s="53"/>
      <c r="FVK686" s="53"/>
      <c r="FVL686" s="53"/>
      <c r="FVM686" s="53"/>
      <c r="FVN686" s="53"/>
      <c r="FVO686" s="53"/>
      <c r="FVP686" s="53"/>
      <c r="FVQ686" s="53"/>
      <c r="FVR686" s="53"/>
      <c r="FVS686" s="53"/>
      <c r="FVT686" s="53"/>
      <c r="FVU686" s="53"/>
      <c r="FVV686" s="53"/>
      <c r="FVW686" s="53"/>
      <c r="FVX686" s="53"/>
      <c r="FVY686" s="53"/>
      <c r="FVZ686" s="53"/>
      <c r="FWA686" s="53"/>
      <c r="FWB686" s="53"/>
      <c r="FWC686" s="53"/>
      <c r="FWD686" s="53"/>
      <c r="FWE686" s="53"/>
      <c r="FWF686" s="53"/>
      <c r="FWG686" s="53"/>
      <c r="FWH686" s="53"/>
      <c r="FWI686" s="53"/>
      <c r="FWJ686" s="53"/>
      <c r="FWK686" s="53"/>
      <c r="FWL686" s="53"/>
      <c r="FWM686" s="53"/>
      <c r="FWN686" s="53"/>
      <c r="FWO686" s="53"/>
      <c r="FWP686" s="53"/>
      <c r="FWQ686" s="53"/>
      <c r="FWR686" s="53"/>
      <c r="FWS686" s="53"/>
      <c r="FWT686" s="53"/>
      <c r="FWU686" s="53"/>
      <c r="FWV686" s="53"/>
      <c r="FWW686" s="53"/>
      <c r="FWX686" s="53"/>
      <c r="FWY686" s="53"/>
      <c r="FWZ686" s="53"/>
      <c r="FXA686" s="53"/>
      <c r="FXB686" s="53"/>
      <c r="FXC686" s="53"/>
      <c r="FXD686" s="53"/>
      <c r="FXE686" s="53"/>
      <c r="FXF686" s="53"/>
      <c r="FXG686" s="53"/>
      <c r="FXH686" s="53"/>
      <c r="FXI686" s="53"/>
      <c r="FXJ686" s="53"/>
      <c r="FXK686" s="53"/>
      <c r="FXL686" s="53"/>
      <c r="FXM686" s="53"/>
      <c r="FXN686" s="53"/>
      <c r="FXO686" s="53"/>
      <c r="FXP686" s="53"/>
      <c r="FXQ686" s="53"/>
      <c r="FXR686" s="53"/>
      <c r="FXS686" s="53"/>
      <c r="FXT686" s="53"/>
      <c r="FXU686" s="53"/>
      <c r="FXV686" s="53"/>
      <c r="FXW686" s="53"/>
      <c r="FXX686" s="53"/>
      <c r="FXY686" s="53"/>
      <c r="FXZ686" s="53"/>
      <c r="FYA686" s="53"/>
      <c r="FYB686" s="53"/>
      <c r="FYC686" s="53"/>
      <c r="FYD686" s="53"/>
      <c r="FYE686" s="53"/>
      <c r="FYF686" s="53"/>
      <c r="FYG686" s="53"/>
      <c r="FYH686" s="53"/>
      <c r="FYI686" s="53"/>
      <c r="FYJ686" s="53"/>
      <c r="FYK686" s="53"/>
      <c r="FYL686" s="53"/>
      <c r="FYM686" s="53"/>
      <c r="FYN686" s="53"/>
      <c r="FYO686" s="53"/>
      <c r="FYP686" s="53"/>
      <c r="FYQ686" s="53"/>
      <c r="FYR686" s="53"/>
      <c r="FYS686" s="53"/>
      <c r="FYT686" s="53"/>
      <c r="FYU686" s="53"/>
      <c r="FYV686" s="53"/>
      <c r="FYW686" s="53"/>
      <c r="FYX686" s="53"/>
      <c r="FYY686" s="53"/>
      <c r="FYZ686" s="53"/>
      <c r="FZA686" s="53"/>
      <c r="FZB686" s="53"/>
      <c r="FZC686" s="53"/>
      <c r="FZD686" s="53"/>
      <c r="FZE686" s="53"/>
      <c r="FZF686" s="53"/>
      <c r="FZG686" s="53"/>
      <c r="FZH686" s="53"/>
      <c r="FZI686" s="53"/>
      <c r="FZJ686" s="53"/>
      <c r="FZK686" s="53"/>
      <c r="FZL686" s="53"/>
      <c r="FZM686" s="53"/>
      <c r="FZN686" s="53"/>
      <c r="FZO686" s="53"/>
      <c r="FZP686" s="53"/>
      <c r="FZQ686" s="53"/>
      <c r="FZR686" s="53"/>
      <c r="FZS686" s="53"/>
      <c r="FZT686" s="53"/>
      <c r="FZU686" s="53"/>
      <c r="FZV686" s="53"/>
      <c r="FZW686" s="53"/>
      <c r="FZX686" s="53"/>
      <c r="FZY686" s="53"/>
      <c r="FZZ686" s="53"/>
      <c r="GAA686" s="53"/>
      <c r="GAB686" s="53"/>
      <c r="GAC686" s="53"/>
      <c r="GAD686" s="53"/>
      <c r="GAE686" s="53"/>
      <c r="GAF686" s="53"/>
      <c r="GAG686" s="53"/>
      <c r="GAH686" s="53"/>
      <c r="GAI686" s="53"/>
      <c r="GAJ686" s="53"/>
      <c r="GAK686" s="53"/>
      <c r="GAL686" s="53"/>
      <c r="GAM686" s="53"/>
      <c r="GAN686" s="53"/>
      <c r="GAO686" s="53"/>
      <c r="GAP686" s="53"/>
      <c r="GAQ686" s="53"/>
      <c r="GAR686" s="53"/>
      <c r="GAS686" s="53"/>
      <c r="GAT686" s="53"/>
      <c r="GAU686" s="53"/>
      <c r="GAV686" s="53"/>
      <c r="GAW686" s="53"/>
      <c r="GAX686" s="53"/>
      <c r="GAY686" s="53"/>
      <c r="GAZ686" s="53"/>
      <c r="GBA686" s="53"/>
      <c r="GBB686" s="53"/>
      <c r="GBC686" s="53"/>
      <c r="GBD686" s="53"/>
      <c r="GBE686" s="53"/>
      <c r="GBF686" s="53"/>
      <c r="GBG686" s="53"/>
      <c r="GBH686" s="53"/>
      <c r="GBI686" s="53"/>
      <c r="GBJ686" s="53"/>
      <c r="GBK686" s="53"/>
      <c r="GBL686" s="53"/>
      <c r="GBM686" s="53"/>
      <c r="GBN686" s="53"/>
      <c r="GBO686" s="53"/>
      <c r="GBP686" s="53"/>
      <c r="GBQ686" s="53"/>
      <c r="GBR686" s="53"/>
      <c r="GBS686" s="53"/>
      <c r="GBT686" s="53"/>
      <c r="GBU686" s="53"/>
      <c r="GBV686" s="53"/>
      <c r="GBW686" s="53"/>
      <c r="GBX686" s="53"/>
      <c r="GBY686" s="53"/>
      <c r="GBZ686" s="53"/>
      <c r="GCA686" s="53"/>
      <c r="GCB686" s="53"/>
      <c r="GCC686" s="53"/>
      <c r="GCD686" s="53"/>
      <c r="GCE686" s="53"/>
      <c r="GCF686" s="53"/>
      <c r="GCG686" s="53"/>
      <c r="GCH686" s="53"/>
      <c r="GCI686" s="53"/>
      <c r="GCJ686" s="53"/>
      <c r="GCK686" s="53"/>
      <c r="GCL686" s="53"/>
      <c r="GCM686" s="53"/>
      <c r="GCN686" s="53"/>
      <c r="GCO686" s="53"/>
      <c r="GCP686" s="53"/>
      <c r="GCQ686" s="53"/>
      <c r="GCR686" s="53"/>
      <c r="GCS686" s="53"/>
      <c r="GCT686" s="53"/>
      <c r="GCU686" s="53"/>
      <c r="GCV686" s="53"/>
      <c r="GCW686" s="53"/>
      <c r="GCX686" s="53"/>
      <c r="GCY686" s="53"/>
      <c r="GCZ686" s="53"/>
      <c r="GDA686" s="53"/>
      <c r="GDB686" s="53"/>
      <c r="GDC686" s="53"/>
      <c r="GDD686" s="53"/>
      <c r="GDE686" s="53"/>
      <c r="GDF686" s="53"/>
      <c r="GDG686" s="53"/>
      <c r="GDH686" s="53"/>
      <c r="GDI686" s="53"/>
      <c r="GDJ686" s="53"/>
      <c r="GDK686" s="53"/>
      <c r="GDL686" s="53"/>
      <c r="GDM686" s="53"/>
      <c r="GDN686" s="53"/>
      <c r="GDO686" s="53"/>
      <c r="GDP686" s="53"/>
      <c r="GDQ686" s="53"/>
      <c r="GDR686" s="53"/>
      <c r="GDS686" s="53"/>
      <c r="GDT686" s="53"/>
      <c r="GDU686" s="53"/>
      <c r="GDV686" s="53"/>
      <c r="GDW686" s="53"/>
      <c r="GDX686" s="53"/>
      <c r="GDY686" s="53"/>
      <c r="GDZ686" s="53"/>
      <c r="GEA686" s="53"/>
      <c r="GEB686" s="53"/>
      <c r="GEC686" s="53"/>
      <c r="GED686" s="53"/>
      <c r="GEE686" s="53"/>
      <c r="GEF686" s="53"/>
      <c r="GEG686" s="53"/>
      <c r="GEH686" s="53"/>
      <c r="GEI686" s="53"/>
      <c r="GEJ686" s="53"/>
      <c r="GEK686" s="53"/>
      <c r="GEL686" s="53"/>
      <c r="GEM686" s="53"/>
      <c r="GEN686" s="53"/>
      <c r="GEO686" s="53"/>
      <c r="GEP686" s="53"/>
      <c r="GEQ686" s="53"/>
      <c r="GER686" s="53"/>
      <c r="GES686" s="53"/>
      <c r="GET686" s="53"/>
      <c r="GEU686" s="53"/>
      <c r="GEV686" s="53"/>
      <c r="GEW686" s="53"/>
      <c r="GEX686" s="53"/>
      <c r="GEY686" s="53"/>
      <c r="GEZ686" s="53"/>
      <c r="GFA686" s="53"/>
      <c r="GFB686" s="53"/>
      <c r="GFC686" s="53"/>
      <c r="GFD686" s="53"/>
      <c r="GFE686" s="53"/>
      <c r="GFF686" s="53"/>
      <c r="GFG686" s="53"/>
      <c r="GFH686" s="53"/>
      <c r="GFI686" s="53"/>
      <c r="GFJ686" s="53"/>
      <c r="GFK686" s="53"/>
      <c r="GFL686" s="53"/>
      <c r="GFM686" s="53"/>
      <c r="GFN686" s="53"/>
      <c r="GFO686" s="53"/>
      <c r="GFP686" s="53"/>
      <c r="GFQ686" s="53"/>
      <c r="GFR686" s="53"/>
      <c r="GFS686" s="53"/>
      <c r="GFT686" s="53"/>
      <c r="GFU686" s="53"/>
      <c r="GFV686" s="53"/>
      <c r="GFW686" s="53"/>
      <c r="GFX686" s="53"/>
      <c r="GFY686" s="53"/>
      <c r="GFZ686" s="53"/>
      <c r="GGA686" s="53"/>
      <c r="GGB686" s="53"/>
      <c r="GGC686" s="53"/>
      <c r="GGD686" s="53"/>
      <c r="GGE686" s="53"/>
      <c r="GGF686" s="53"/>
      <c r="GGG686" s="53"/>
      <c r="GGH686" s="53"/>
      <c r="GGI686" s="53"/>
      <c r="GGJ686" s="53"/>
      <c r="GGK686" s="53"/>
      <c r="GGL686" s="53"/>
      <c r="GGM686" s="53"/>
      <c r="GGN686" s="53"/>
      <c r="GGO686" s="53"/>
      <c r="GGP686" s="53"/>
      <c r="GGQ686" s="53"/>
      <c r="GGR686" s="53"/>
      <c r="GGS686" s="53"/>
      <c r="GGT686" s="53"/>
      <c r="GGU686" s="53"/>
      <c r="GGV686" s="53"/>
      <c r="GGW686" s="53"/>
      <c r="GGX686" s="53"/>
      <c r="GGY686" s="53"/>
      <c r="GGZ686" s="53"/>
      <c r="GHA686" s="53"/>
      <c r="GHB686" s="53"/>
      <c r="GHC686" s="53"/>
      <c r="GHD686" s="53"/>
      <c r="GHE686" s="53"/>
      <c r="GHF686" s="53"/>
      <c r="GHG686" s="53"/>
      <c r="GHH686" s="53"/>
      <c r="GHI686" s="53"/>
      <c r="GHJ686" s="53"/>
      <c r="GHK686" s="53"/>
      <c r="GHL686" s="53"/>
      <c r="GHM686" s="53"/>
      <c r="GHN686" s="53"/>
      <c r="GHO686" s="53"/>
      <c r="GHP686" s="53"/>
      <c r="GHQ686" s="53"/>
      <c r="GHR686" s="53"/>
      <c r="GHS686" s="53"/>
      <c r="GHT686" s="53"/>
      <c r="GHU686" s="53"/>
      <c r="GHV686" s="53"/>
      <c r="GHW686" s="53"/>
      <c r="GHX686" s="53"/>
      <c r="GHY686" s="53"/>
      <c r="GHZ686" s="53"/>
      <c r="GIA686" s="53"/>
      <c r="GIB686" s="53"/>
      <c r="GIC686" s="53"/>
      <c r="GID686" s="53"/>
      <c r="GIE686" s="53"/>
      <c r="GIF686" s="53"/>
      <c r="GIG686" s="53"/>
      <c r="GIH686" s="53"/>
      <c r="GII686" s="53"/>
      <c r="GIJ686" s="53"/>
      <c r="GIK686" s="53"/>
      <c r="GIL686" s="53"/>
      <c r="GIM686" s="53"/>
      <c r="GIN686" s="53"/>
      <c r="GIO686" s="53"/>
      <c r="GIP686" s="53"/>
      <c r="GIQ686" s="53"/>
      <c r="GIR686" s="53"/>
      <c r="GIS686" s="53"/>
      <c r="GIT686" s="53"/>
      <c r="GIU686" s="53"/>
      <c r="GIV686" s="53"/>
      <c r="GIW686" s="53"/>
      <c r="GIX686" s="53"/>
      <c r="GIY686" s="53"/>
      <c r="GIZ686" s="53"/>
      <c r="GJA686" s="53"/>
      <c r="GJB686" s="53"/>
      <c r="GJC686" s="53"/>
      <c r="GJD686" s="53"/>
      <c r="GJE686" s="53"/>
      <c r="GJF686" s="53"/>
      <c r="GJG686" s="53"/>
      <c r="GJH686" s="53"/>
      <c r="GJI686" s="53"/>
      <c r="GJJ686" s="53"/>
      <c r="GJK686" s="53"/>
      <c r="GJL686" s="53"/>
      <c r="GJM686" s="53"/>
      <c r="GJN686" s="53"/>
      <c r="GJO686" s="53"/>
      <c r="GJP686" s="53"/>
      <c r="GJQ686" s="53"/>
      <c r="GJR686" s="53"/>
      <c r="GJS686" s="53"/>
      <c r="GJT686" s="53"/>
      <c r="GJU686" s="53"/>
      <c r="GJV686" s="53"/>
      <c r="GJW686" s="53"/>
      <c r="GJX686" s="53"/>
      <c r="GJY686" s="53"/>
      <c r="GJZ686" s="53"/>
      <c r="GKA686" s="53"/>
      <c r="GKB686" s="53"/>
      <c r="GKC686" s="53"/>
      <c r="GKD686" s="53"/>
      <c r="GKE686" s="53"/>
      <c r="GKF686" s="53"/>
      <c r="GKG686" s="53"/>
      <c r="GKH686" s="53"/>
      <c r="GKI686" s="53"/>
      <c r="GKJ686" s="53"/>
      <c r="GKK686" s="53"/>
      <c r="GKL686" s="53"/>
      <c r="GKM686" s="53"/>
      <c r="GKN686" s="53"/>
      <c r="GKO686" s="53"/>
      <c r="GKP686" s="53"/>
      <c r="GKQ686" s="53"/>
      <c r="GKR686" s="53"/>
      <c r="GKS686" s="53"/>
      <c r="GKT686" s="53"/>
      <c r="GKU686" s="53"/>
      <c r="GKV686" s="53"/>
      <c r="GKW686" s="53"/>
      <c r="GKX686" s="53"/>
      <c r="GKY686" s="53"/>
      <c r="GKZ686" s="53"/>
      <c r="GLA686" s="53"/>
      <c r="GLB686" s="53"/>
      <c r="GLC686" s="53"/>
      <c r="GLD686" s="53"/>
      <c r="GLE686" s="53"/>
      <c r="GLF686" s="53"/>
      <c r="GLG686" s="53"/>
      <c r="GLH686" s="53"/>
      <c r="GLI686" s="53"/>
      <c r="GLJ686" s="53"/>
      <c r="GLK686" s="53"/>
      <c r="GLL686" s="53"/>
      <c r="GLM686" s="53"/>
      <c r="GLN686" s="53"/>
      <c r="GLO686" s="53"/>
      <c r="GLP686" s="53"/>
      <c r="GLQ686" s="53"/>
      <c r="GLR686" s="53"/>
      <c r="GLS686" s="53"/>
      <c r="GLT686" s="53"/>
      <c r="GLU686" s="53"/>
      <c r="GLV686" s="53"/>
      <c r="GLW686" s="53"/>
      <c r="GLX686" s="53"/>
      <c r="GLY686" s="53"/>
      <c r="GLZ686" s="53"/>
      <c r="GMA686" s="53"/>
      <c r="GMB686" s="53"/>
      <c r="GMC686" s="53"/>
      <c r="GMD686" s="53"/>
      <c r="GME686" s="53"/>
      <c r="GMF686" s="53"/>
      <c r="GMG686" s="53"/>
      <c r="GMH686" s="53"/>
      <c r="GMI686" s="53"/>
      <c r="GMJ686" s="53"/>
      <c r="GMK686" s="53"/>
      <c r="GML686" s="53"/>
      <c r="GMM686" s="53"/>
      <c r="GMN686" s="53"/>
      <c r="GMO686" s="53"/>
      <c r="GMP686" s="53"/>
      <c r="GMQ686" s="53"/>
      <c r="GMR686" s="53"/>
      <c r="GMS686" s="53"/>
      <c r="GMT686" s="53"/>
      <c r="GMU686" s="53"/>
      <c r="GMV686" s="53"/>
      <c r="GMW686" s="53"/>
      <c r="GMX686" s="53"/>
      <c r="GMY686" s="53"/>
      <c r="GMZ686" s="53"/>
      <c r="GNA686" s="53"/>
      <c r="GNB686" s="53"/>
      <c r="GNC686" s="53"/>
      <c r="GND686" s="53"/>
      <c r="GNE686" s="53"/>
      <c r="GNF686" s="53"/>
      <c r="GNG686" s="53"/>
      <c r="GNH686" s="53"/>
      <c r="GNI686" s="53"/>
      <c r="GNJ686" s="53"/>
      <c r="GNK686" s="53"/>
      <c r="GNL686" s="53"/>
      <c r="GNM686" s="53"/>
      <c r="GNN686" s="53"/>
      <c r="GNO686" s="53"/>
      <c r="GNP686" s="53"/>
      <c r="GNQ686" s="53"/>
      <c r="GNR686" s="53"/>
      <c r="GNS686" s="53"/>
      <c r="GNT686" s="53"/>
      <c r="GNU686" s="53"/>
      <c r="GNV686" s="53"/>
      <c r="GNW686" s="53"/>
      <c r="GNX686" s="53"/>
      <c r="GNY686" s="53"/>
      <c r="GNZ686" s="53"/>
      <c r="GOA686" s="53"/>
      <c r="GOB686" s="53"/>
      <c r="GOC686" s="53"/>
      <c r="GOD686" s="53"/>
      <c r="GOE686" s="53"/>
      <c r="GOF686" s="53"/>
      <c r="GOG686" s="53"/>
      <c r="GOH686" s="53"/>
      <c r="GOI686" s="53"/>
      <c r="GOJ686" s="53"/>
      <c r="GOK686" s="53"/>
      <c r="GOL686" s="53"/>
      <c r="GOM686" s="53"/>
      <c r="GON686" s="53"/>
      <c r="GOO686" s="53"/>
      <c r="GOP686" s="53"/>
      <c r="GOQ686" s="53"/>
      <c r="GOR686" s="53"/>
      <c r="GOS686" s="53"/>
      <c r="GOT686" s="53"/>
      <c r="GOU686" s="53"/>
      <c r="GOV686" s="53"/>
      <c r="GOW686" s="53"/>
      <c r="GOX686" s="53"/>
      <c r="GOY686" s="53"/>
      <c r="GOZ686" s="53"/>
      <c r="GPA686" s="53"/>
      <c r="GPB686" s="53"/>
      <c r="GPC686" s="53"/>
      <c r="GPD686" s="53"/>
      <c r="GPE686" s="53"/>
      <c r="GPF686" s="53"/>
      <c r="GPG686" s="53"/>
      <c r="GPH686" s="53"/>
      <c r="GPI686" s="53"/>
      <c r="GPJ686" s="53"/>
      <c r="GPK686" s="53"/>
      <c r="GPL686" s="53"/>
      <c r="GPM686" s="53"/>
      <c r="GPN686" s="53"/>
      <c r="GPO686" s="53"/>
      <c r="GPP686" s="53"/>
      <c r="GPQ686" s="53"/>
      <c r="GPR686" s="53"/>
      <c r="GPS686" s="53"/>
      <c r="GPT686" s="53"/>
      <c r="GPU686" s="53"/>
      <c r="GPV686" s="53"/>
      <c r="GPW686" s="53"/>
      <c r="GPX686" s="53"/>
      <c r="GPY686" s="53"/>
      <c r="GPZ686" s="53"/>
      <c r="GQA686" s="53"/>
      <c r="GQB686" s="53"/>
      <c r="GQC686" s="53"/>
      <c r="GQD686" s="53"/>
      <c r="GQE686" s="53"/>
      <c r="GQF686" s="53"/>
      <c r="GQG686" s="53"/>
      <c r="GQH686" s="53"/>
      <c r="GQI686" s="53"/>
      <c r="GQJ686" s="53"/>
      <c r="GQK686" s="53"/>
      <c r="GQL686" s="53"/>
      <c r="GQM686" s="53"/>
      <c r="GQN686" s="53"/>
      <c r="GQO686" s="53"/>
      <c r="GQP686" s="53"/>
      <c r="GQQ686" s="53"/>
      <c r="GQR686" s="53"/>
      <c r="GQS686" s="53"/>
      <c r="GQT686" s="53"/>
      <c r="GQU686" s="53"/>
      <c r="GQV686" s="53"/>
      <c r="GQW686" s="53"/>
      <c r="GQX686" s="53"/>
      <c r="GQY686" s="53"/>
      <c r="GQZ686" s="53"/>
      <c r="GRA686" s="53"/>
      <c r="GRB686" s="53"/>
      <c r="GRC686" s="53"/>
      <c r="GRD686" s="53"/>
      <c r="GRE686" s="53"/>
      <c r="GRF686" s="53"/>
      <c r="GRG686" s="53"/>
      <c r="GRH686" s="53"/>
      <c r="GRI686" s="53"/>
      <c r="GRJ686" s="53"/>
      <c r="GRK686" s="53"/>
      <c r="GRL686" s="53"/>
      <c r="GRM686" s="53"/>
      <c r="GRN686" s="53"/>
      <c r="GRO686" s="53"/>
      <c r="GRP686" s="53"/>
      <c r="GRQ686" s="53"/>
      <c r="GRR686" s="53"/>
      <c r="GRS686" s="53"/>
      <c r="GRT686" s="53"/>
      <c r="GRU686" s="53"/>
      <c r="GRV686" s="53"/>
      <c r="GRW686" s="53"/>
      <c r="GRX686" s="53"/>
      <c r="GRY686" s="53"/>
      <c r="GRZ686" s="53"/>
      <c r="GSA686" s="53"/>
      <c r="GSB686" s="53"/>
      <c r="GSC686" s="53"/>
      <c r="GSD686" s="53"/>
      <c r="GSE686" s="53"/>
      <c r="GSF686" s="53"/>
      <c r="GSG686" s="53"/>
      <c r="GSH686" s="53"/>
      <c r="GSI686" s="53"/>
      <c r="GSJ686" s="53"/>
      <c r="GSK686" s="53"/>
      <c r="GSL686" s="53"/>
      <c r="GSM686" s="53"/>
      <c r="GSN686" s="53"/>
      <c r="GSO686" s="53"/>
      <c r="GSP686" s="53"/>
      <c r="GSQ686" s="53"/>
      <c r="GSR686" s="53"/>
      <c r="GSS686" s="53"/>
      <c r="GST686" s="53"/>
      <c r="GSU686" s="53"/>
      <c r="GSV686" s="53"/>
      <c r="GSW686" s="53"/>
      <c r="GSX686" s="53"/>
      <c r="GSY686" s="53"/>
      <c r="GSZ686" s="53"/>
      <c r="GTA686" s="53"/>
      <c r="GTB686" s="53"/>
      <c r="GTC686" s="53"/>
      <c r="GTD686" s="53"/>
      <c r="GTE686" s="53"/>
      <c r="GTF686" s="53"/>
      <c r="GTG686" s="53"/>
      <c r="GTH686" s="53"/>
      <c r="GTI686" s="53"/>
      <c r="GTJ686" s="53"/>
      <c r="GTK686" s="53"/>
      <c r="GTL686" s="53"/>
      <c r="GTM686" s="53"/>
      <c r="GTN686" s="53"/>
      <c r="GTO686" s="53"/>
      <c r="GTP686" s="53"/>
      <c r="GTQ686" s="53"/>
      <c r="GTR686" s="53"/>
      <c r="GTS686" s="53"/>
      <c r="GTT686" s="53"/>
      <c r="GTU686" s="53"/>
      <c r="GTV686" s="53"/>
      <c r="GTW686" s="53"/>
      <c r="GTX686" s="53"/>
      <c r="GTY686" s="53"/>
      <c r="GTZ686" s="53"/>
      <c r="GUA686" s="53"/>
      <c r="GUB686" s="53"/>
      <c r="GUC686" s="53"/>
      <c r="GUD686" s="53"/>
      <c r="GUE686" s="53"/>
      <c r="GUF686" s="53"/>
      <c r="GUG686" s="53"/>
      <c r="GUH686" s="53"/>
      <c r="GUI686" s="53"/>
      <c r="GUJ686" s="53"/>
      <c r="GUK686" s="53"/>
      <c r="GUL686" s="53"/>
      <c r="GUM686" s="53"/>
      <c r="GUN686" s="53"/>
      <c r="GUO686" s="53"/>
      <c r="GUP686" s="53"/>
      <c r="GUQ686" s="53"/>
      <c r="GUR686" s="53"/>
      <c r="GUS686" s="53"/>
      <c r="GUT686" s="53"/>
      <c r="GUU686" s="53"/>
      <c r="GUV686" s="53"/>
      <c r="GUW686" s="53"/>
      <c r="GUX686" s="53"/>
      <c r="GUY686" s="53"/>
      <c r="GUZ686" s="53"/>
      <c r="GVA686" s="53"/>
      <c r="GVB686" s="53"/>
      <c r="GVC686" s="53"/>
      <c r="GVD686" s="53"/>
      <c r="GVE686" s="53"/>
      <c r="GVF686" s="53"/>
      <c r="GVG686" s="53"/>
      <c r="GVH686" s="53"/>
      <c r="GVI686" s="53"/>
      <c r="GVJ686" s="53"/>
      <c r="GVK686" s="53"/>
      <c r="GVL686" s="53"/>
      <c r="GVM686" s="53"/>
      <c r="GVN686" s="53"/>
      <c r="GVO686" s="53"/>
      <c r="GVP686" s="53"/>
      <c r="GVQ686" s="53"/>
      <c r="GVR686" s="53"/>
      <c r="GVS686" s="53"/>
      <c r="GVT686" s="53"/>
      <c r="GVU686" s="53"/>
      <c r="GVV686" s="53"/>
      <c r="GVW686" s="53"/>
      <c r="GVX686" s="53"/>
      <c r="GVY686" s="53"/>
      <c r="GVZ686" s="53"/>
      <c r="GWA686" s="53"/>
      <c r="GWB686" s="53"/>
      <c r="GWC686" s="53"/>
      <c r="GWD686" s="53"/>
      <c r="GWE686" s="53"/>
      <c r="GWF686" s="53"/>
      <c r="GWG686" s="53"/>
      <c r="GWH686" s="53"/>
      <c r="GWI686" s="53"/>
      <c r="GWJ686" s="53"/>
      <c r="GWK686" s="53"/>
      <c r="GWL686" s="53"/>
      <c r="GWM686" s="53"/>
      <c r="GWN686" s="53"/>
      <c r="GWO686" s="53"/>
      <c r="GWP686" s="53"/>
      <c r="GWQ686" s="53"/>
      <c r="GWR686" s="53"/>
      <c r="GWS686" s="53"/>
      <c r="GWT686" s="53"/>
      <c r="GWU686" s="53"/>
      <c r="GWV686" s="53"/>
      <c r="GWW686" s="53"/>
      <c r="GWX686" s="53"/>
      <c r="GWY686" s="53"/>
      <c r="GWZ686" s="53"/>
      <c r="GXA686" s="53"/>
      <c r="GXB686" s="53"/>
      <c r="GXC686" s="53"/>
      <c r="GXD686" s="53"/>
      <c r="GXE686" s="53"/>
      <c r="GXF686" s="53"/>
      <c r="GXG686" s="53"/>
      <c r="GXH686" s="53"/>
      <c r="GXI686" s="53"/>
      <c r="GXJ686" s="53"/>
      <c r="GXK686" s="53"/>
      <c r="GXL686" s="53"/>
      <c r="GXM686" s="53"/>
      <c r="GXN686" s="53"/>
      <c r="GXO686" s="53"/>
      <c r="GXP686" s="53"/>
      <c r="GXQ686" s="53"/>
      <c r="GXR686" s="53"/>
      <c r="GXS686" s="53"/>
      <c r="GXT686" s="53"/>
      <c r="GXU686" s="53"/>
      <c r="GXV686" s="53"/>
      <c r="GXW686" s="53"/>
      <c r="GXX686" s="53"/>
      <c r="GXY686" s="53"/>
      <c r="GXZ686" s="53"/>
      <c r="GYA686" s="53"/>
      <c r="GYB686" s="53"/>
      <c r="GYC686" s="53"/>
      <c r="GYD686" s="53"/>
      <c r="GYE686" s="53"/>
      <c r="GYF686" s="53"/>
      <c r="GYG686" s="53"/>
      <c r="GYH686" s="53"/>
      <c r="GYI686" s="53"/>
      <c r="GYJ686" s="53"/>
      <c r="GYK686" s="53"/>
      <c r="GYL686" s="53"/>
      <c r="GYM686" s="53"/>
      <c r="GYN686" s="53"/>
      <c r="GYO686" s="53"/>
      <c r="GYP686" s="53"/>
      <c r="GYQ686" s="53"/>
      <c r="GYR686" s="53"/>
      <c r="GYS686" s="53"/>
      <c r="GYT686" s="53"/>
      <c r="GYU686" s="53"/>
      <c r="GYV686" s="53"/>
      <c r="GYW686" s="53"/>
      <c r="GYX686" s="53"/>
      <c r="GYY686" s="53"/>
      <c r="GYZ686" s="53"/>
      <c r="GZA686" s="53"/>
      <c r="GZB686" s="53"/>
      <c r="GZC686" s="53"/>
      <c r="GZD686" s="53"/>
      <c r="GZE686" s="53"/>
      <c r="GZF686" s="53"/>
      <c r="GZG686" s="53"/>
      <c r="GZH686" s="53"/>
      <c r="GZI686" s="53"/>
      <c r="GZJ686" s="53"/>
      <c r="GZK686" s="53"/>
      <c r="GZL686" s="53"/>
      <c r="GZM686" s="53"/>
      <c r="GZN686" s="53"/>
      <c r="GZO686" s="53"/>
      <c r="GZP686" s="53"/>
      <c r="GZQ686" s="53"/>
      <c r="GZR686" s="53"/>
      <c r="GZS686" s="53"/>
      <c r="GZT686" s="53"/>
      <c r="GZU686" s="53"/>
      <c r="GZV686" s="53"/>
      <c r="GZW686" s="53"/>
      <c r="GZX686" s="53"/>
      <c r="GZY686" s="53"/>
      <c r="GZZ686" s="53"/>
      <c r="HAA686" s="53"/>
      <c r="HAB686" s="53"/>
      <c r="HAC686" s="53"/>
      <c r="HAD686" s="53"/>
      <c r="HAE686" s="53"/>
      <c r="HAF686" s="53"/>
      <c r="HAG686" s="53"/>
      <c r="HAH686" s="53"/>
      <c r="HAI686" s="53"/>
      <c r="HAJ686" s="53"/>
      <c r="HAK686" s="53"/>
      <c r="HAL686" s="53"/>
      <c r="HAM686" s="53"/>
      <c r="HAN686" s="53"/>
      <c r="HAO686" s="53"/>
      <c r="HAP686" s="53"/>
      <c r="HAQ686" s="53"/>
      <c r="HAR686" s="53"/>
      <c r="HAS686" s="53"/>
      <c r="HAT686" s="53"/>
      <c r="HAU686" s="53"/>
      <c r="HAV686" s="53"/>
      <c r="HAW686" s="53"/>
      <c r="HAX686" s="53"/>
      <c r="HAY686" s="53"/>
      <c r="HAZ686" s="53"/>
      <c r="HBA686" s="53"/>
      <c r="HBB686" s="53"/>
      <c r="HBC686" s="53"/>
      <c r="HBD686" s="53"/>
      <c r="HBE686" s="53"/>
      <c r="HBF686" s="53"/>
      <c r="HBG686" s="53"/>
      <c r="HBH686" s="53"/>
      <c r="HBI686" s="53"/>
      <c r="HBJ686" s="53"/>
      <c r="HBK686" s="53"/>
      <c r="HBL686" s="53"/>
      <c r="HBM686" s="53"/>
      <c r="HBN686" s="53"/>
      <c r="HBO686" s="53"/>
      <c r="HBP686" s="53"/>
      <c r="HBQ686" s="53"/>
      <c r="HBR686" s="53"/>
      <c r="HBS686" s="53"/>
      <c r="HBT686" s="53"/>
      <c r="HBU686" s="53"/>
      <c r="HBV686" s="53"/>
      <c r="HBW686" s="53"/>
      <c r="HBX686" s="53"/>
      <c r="HBY686" s="53"/>
      <c r="HBZ686" s="53"/>
      <c r="HCA686" s="53"/>
      <c r="HCB686" s="53"/>
      <c r="HCC686" s="53"/>
      <c r="HCD686" s="53"/>
      <c r="HCE686" s="53"/>
      <c r="HCF686" s="53"/>
      <c r="HCG686" s="53"/>
      <c r="HCH686" s="53"/>
      <c r="HCI686" s="53"/>
      <c r="HCJ686" s="53"/>
      <c r="HCK686" s="53"/>
      <c r="HCL686" s="53"/>
      <c r="HCM686" s="53"/>
      <c r="HCN686" s="53"/>
      <c r="HCO686" s="53"/>
      <c r="HCP686" s="53"/>
      <c r="HCQ686" s="53"/>
      <c r="HCR686" s="53"/>
      <c r="HCS686" s="53"/>
      <c r="HCT686" s="53"/>
      <c r="HCU686" s="53"/>
      <c r="HCV686" s="53"/>
      <c r="HCW686" s="53"/>
      <c r="HCX686" s="53"/>
      <c r="HCY686" s="53"/>
      <c r="HCZ686" s="53"/>
      <c r="HDA686" s="53"/>
      <c r="HDB686" s="53"/>
      <c r="HDC686" s="53"/>
      <c r="HDD686" s="53"/>
      <c r="HDE686" s="53"/>
      <c r="HDF686" s="53"/>
      <c r="HDG686" s="53"/>
      <c r="HDH686" s="53"/>
      <c r="HDI686" s="53"/>
      <c r="HDJ686" s="53"/>
      <c r="HDK686" s="53"/>
      <c r="HDL686" s="53"/>
      <c r="HDM686" s="53"/>
      <c r="HDN686" s="53"/>
      <c r="HDO686" s="53"/>
      <c r="HDP686" s="53"/>
      <c r="HDQ686" s="53"/>
      <c r="HDR686" s="53"/>
      <c r="HDS686" s="53"/>
      <c r="HDT686" s="53"/>
      <c r="HDU686" s="53"/>
      <c r="HDV686" s="53"/>
      <c r="HDW686" s="53"/>
      <c r="HDX686" s="53"/>
      <c r="HDY686" s="53"/>
      <c r="HDZ686" s="53"/>
      <c r="HEA686" s="53"/>
      <c r="HEB686" s="53"/>
      <c r="HEC686" s="53"/>
      <c r="HED686" s="53"/>
      <c r="HEE686" s="53"/>
      <c r="HEF686" s="53"/>
      <c r="HEG686" s="53"/>
      <c r="HEH686" s="53"/>
      <c r="HEI686" s="53"/>
      <c r="HEJ686" s="53"/>
      <c r="HEK686" s="53"/>
      <c r="HEL686" s="53"/>
      <c r="HEM686" s="53"/>
      <c r="HEN686" s="53"/>
      <c r="HEO686" s="53"/>
      <c r="HEP686" s="53"/>
      <c r="HEQ686" s="53"/>
      <c r="HER686" s="53"/>
      <c r="HES686" s="53"/>
      <c r="HET686" s="53"/>
      <c r="HEU686" s="53"/>
      <c r="HEV686" s="53"/>
      <c r="HEW686" s="53"/>
      <c r="HEX686" s="53"/>
      <c r="HEY686" s="53"/>
      <c r="HEZ686" s="53"/>
      <c r="HFA686" s="53"/>
      <c r="HFB686" s="53"/>
      <c r="HFC686" s="53"/>
      <c r="HFD686" s="53"/>
      <c r="HFE686" s="53"/>
      <c r="HFF686" s="53"/>
      <c r="HFG686" s="53"/>
      <c r="HFH686" s="53"/>
      <c r="HFI686" s="53"/>
      <c r="HFJ686" s="53"/>
      <c r="HFK686" s="53"/>
      <c r="HFL686" s="53"/>
      <c r="HFM686" s="53"/>
      <c r="HFN686" s="53"/>
      <c r="HFO686" s="53"/>
      <c r="HFP686" s="53"/>
      <c r="HFQ686" s="53"/>
      <c r="HFR686" s="53"/>
      <c r="HFS686" s="53"/>
      <c r="HFT686" s="53"/>
      <c r="HFU686" s="53"/>
      <c r="HFV686" s="53"/>
      <c r="HFW686" s="53"/>
      <c r="HFX686" s="53"/>
      <c r="HFY686" s="53"/>
      <c r="HFZ686" s="53"/>
      <c r="HGA686" s="53"/>
      <c r="HGB686" s="53"/>
      <c r="HGC686" s="53"/>
      <c r="HGD686" s="53"/>
      <c r="HGE686" s="53"/>
      <c r="HGF686" s="53"/>
      <c r="HGG686" s="53"/>
      <c r="HGH686" s="53"/>
      <c r="HGI686" s="53"/>
      <c r="HGJ686" s="53"/>
      <c r="HGK686" s="53"/>
      <c r="HGL686" s="53"/>
      <c r="HGM686" s="53"/>
      <c r="HGN686" s="53"/>
      <c r="HGO686" s="53"/>
      <c r="HGP686" s="53"/>
      <c r="HGQ686" s="53"/>
      <c r="HGR686" s="53"/>
      <c r="HGS686" s="53"/>
      <c r="HGT686" s="53"/>
      <c r="HGU686" s="53"/>
      <c r="HGV686" s="53"/>
      <c r="HGW686" s="53"/>
      <c r="HGX686" s="53"/>
      <c r="HGY686" s="53"/>
      <c r="HGZ686" s="53"/>
      <c r="HHA686" s="53"/>
      <c r="HHB686" s="53"/>
      <c r="HHC686" s="53"/>
      <c r="HHD686" s="53"/>
      <c r="HHE686" s="53"/>
      <c r="HHF686" s="53"/>
      <c r="HHG686" s="53"/>
      <c r="HHH686" s="53"/>
      <c r="HHI686" s="53"/>
      <c r="HHJ686" s="53"/>
      <c r="HHK686" s="53"/>
      <c r="HHL686" s="53"/>
      <c r="HHM686" s="53"/>
      <c r="HHN686" s="53"/>
      <c r="HHO686" s="53"/>
      <c r="HHP686" s="53"/>
      <c r="HHQ686" s="53"/>
      <c r="HHR686" s="53"/>
      <c r="HHS686" s="53"/>
      <c r="HHT686" s="53"/>
      <c r="HHU686" s="53"/>
      <c r="HHV686" s="53"/>
      <c r="HHW686" s="53"/>
      <c r="HHX686" s="53"/>
      <c r="HHY686" s="53"/>
      <c r="HHZ686" s="53"/>
      <c r="HIA686" s="53"/>
      <c r="HIB686" s="53"/>
      <c r="HIC686" s="53"/>
      <c r="HID686" s="53"/>
      <c r="HIE686" s="53"/>
      <c r="HIF686" s="53"/>
      <c r="HIG686" s="53"/>
      <c r="HIH686" s="53"/>
      <c r="HII686" s="53"/>
      <c r="HIJ686" s="53"/>
      <c r="HIK686" s="53"/>
      <c r="HIL686" s="53"/>
      <c r="HIM686" s="53"/>
      <c r="HIN686" s="53"/>
      <c r="HIO686" s="53"/>
      <c r="HIP686" s="53"/>
      <c r="HIQ686" s="53"/>
      <c r="HIR686" s="53"/>
      <c r="HIS686" s="53"/>
      <c r="HIT686" s="53"/>
      <c r="HIU686" s="53"/>
      <c r="HIV686" s="53"/>
      <c r="HIW686" s="53"/>
      <c r="HIX686" s="53"/>
      <c r="HIY686" s="53"/>
      <c r="HIZ686" s="53"/>
      <c r="HJA686" s="53"/>
      <c r="HJB686" s="53"/>
      <c r="HJC686" s="53"/>
      <c r="HJD686" s="53"/>
      <c r="HJE686" s="53"/>
      <c r="HJF686" s="53"/>
      <c r="HJG686" s="53"/>
      <c r="HJH686" s="53"/>
      <c r="HJI686" s="53"/>
      <c r="HJJ686" s="53"/>
      <c r="HJK686" s="53"/>
      <c r="HJL686" s="53"/>
      <c r="HJM686" s="53"/>
      <c r="HJN686" s="53"/>
      <c r="HJO686" s="53"/>
      <c r="HJP686" s="53"/>
      <c r="HJQ686" s="53"/>
      <c r="HJR686" s="53"/>
      <c r="HJS686" s="53"/>
      <c r="HJT686" s="53"/>
      <c r="HJU686" s="53"/>
      <c r="HJV686" s="53"/>
      <c r="HJW686" s="53"/>
      <c r="HJX686" s="53"/>
      <c r="HJY686" s="53"/>
      <c r="HJZ686" s="53"/>
      <c r="HKA686" s="53"/>
      <c r="HKB686" s="53"/>
      <c r="HKC686" s="53"/>
      <c r="HKD686" s="53"/>
      <c r="HKE686" s="53"/>
      <c r="HKF686" s="53"/>
      <c r="HKG686" s="53"/>
      <c r="HKH686" s="53"/>
      <c r="HKI686" s="53"/>
      <c r="HKJ686" s="53"/>
      <c r="HKK686" s="53"/>
      <c r="HKL686" s="53"/>
      <c r="HKM686" s="53"/>
      <c r="HKN686" s="53"/>
      <c r="HKO686" s="53"/>
      <c r="HKP686" s="53"/>
      <c r="HKQ686" s="53"/>
      <c r="HKR686" s="53"/>
      <c r="HKS686" s="53"/>
      <c r="HKT686" s="53"/>
      <c r="HKU686" s="53"/>
      <c r="HKV686" s="53"/>
      <c r="HKW686" s="53"/>
      <c r="HKX686" s="53"/>
      <c r="HKY686" s="53"/>
      <c r="HKZ686" s="53"/>
      <c r="HLA686" s="53"/>
      <c r="HLB686" s="53"/>
      <c r="HLC686" s="53"/>
      <c r="HLD686" s="53"/>
      <c r="HLE686" s="53"/>
      <c r="HLF686" s="53"/>
      <c r="HLG686" s="53"/>
      <c r="HLH686" s="53"/>
      <c r="HLI686" s="53"/>
      <c r="HLJ686" s="53"/>
      <c r="HLK686" s="53"/>
      <c r="HLL686" s="53"/>
      <c r="HLM686" s="53"/>
      <c r="HLN686" s="53"/>
      <c r="HLO686" s="53"/>
      <c r="HLP686" s="53"/>
      <c r="HLQ686" s="53"/>
      <c r="HLR686" s="53"/>
      <c r="HLS686" s="53"/>
      <c r="HLT686" s="53"/>
      <c r="HLU686" s="53"/>
      <c r="HLV686" s="53"/>
      <c r="HLW686" s="53"/>
      <c r="HLX686" s="53"/>
      <c r="HLY686" s="53"/>
      <c r="HLZ686" s="53"/>
      <c r="HMA686" s="53"/>
      <c r="HMB686" s="53"/>
      <c r="HMC686" s="53"/>
      <c r="HMD686" s="53"/>
      <c r="HME686" s="53"/>
      <c r="HMF686" s="53"/>
      <c r="HMG686" s="53"/>
      <c r="HMH686" s="53"/>
      <c r="HMI686" s="53"/>
      <c r="HMJ686" s="53"/>
      <c r="HMK686" s="53"/>
      <c r="HML686" s="53"/>
      <c r="HMM686" s="53"/>
      <c r="HMN686" s="53"/>
      <c r="HMO686" s="53"/>
      <c r="HMP686" s="53"/>
      <c r="HMQ686" s="53"/>
      <c r="HMR686" s="53"/>
      <c r="HMS686" s="53"/>
      <c r="HMT686" s="53"/>
      <c r="HMU686" s="53"/>
      <c r="HMV686" s="53"/>
      <c r="HMW686" s="53"/>
      <c r="HMX686" s="53"/>
      <c r="HMY686" s="53"/>
      <c r="HMZ686" s="53"/>
      <c r="HNA686" s="53"/>
      <c r="HNB686" s="53"/>
      <c r="HNC686" s="53"/>
      <c r="HND686" s="53"/>
      <c r="HNE686" s="53"/>
      <c r="HNF686" s="53"/>
      <c r="HNG686" s="53"/>
      <c r="HNH686" s="53"/>
      <c r="HNI686" s="53"/>
      <c r="HNJ686" s="53"/>
      <c r="HNK686" s="53"/>
      <c r="HNL686" s="53"/>
      <c r="HNM686" s="53"/>
      <c r="HNN686" s="53"/>
      <c r="HNO686" s="53"/>
      <c r="HNP686" s="53"/>
      <c r="HNQ686" s="53"/>
      <c r="HNR686" s="53"/>
      <c r="HNS686" s="53"/>
      <c r="HNT686" s="53"/>
      <c r="HNU686" s="53"/>
      <c r="HNV686" s="53"/>
      <c r="HNW686" s="53"/>
      <c r="HNX686" s="53"/>
      <c r="HNY686" s="53"/>
      <c r="HNZ686" s="53"/>
      <c r="HOA686" s="53"/>
      <c r="HOB686" s="53"/>
      <c r="HOC686" s="53"/>
      <c r="HOD686" s="53"/>
      <c r="HOE686" s="53"/>
      <c r="HOF686" s="53"/>
      <c r="HOG686" s="53"/>
      <c r="HOH686" s="53"/>
      <c r="HOI686" s="53"/>
      <c r="HOJ686" s="53"/>
      <c r="HOK686" s="53"/>
      <c r="HOL686" s="53"/>
      <c r="HOM686" s="53"/>
      <c r="HON686" s="53"/>
      <c r="HOO686" s="53"/>
      <c r="HOP686" s="53"/>
      <c r="HOQ686" s="53"/>
      <c r="HOR686" s="53"/>
      <c r="HOS686" s="53"/>
      <c r="HOT686" s="53"/>
      <c r="HOU686" s="53"/>
      <c r="HOV686" s="53"/>
      <c r="HOW686" s="53"/>
      <c r="HOX686" s="53"/>
      <c r="HOY686" s="53"/>
      <c r="HOZ686" s="53"/>
      <c r="HPA686" s="53"/>
      <c r="HPB686" s="53"/>
      <c r="HPC686" s="53"/>
      <c r="HPD686" s="53"/>
      <c r="HPE686" s="53"/>
      <c r="HPF686" s="53"/>
      <c r="HPG686" s="53"/>
      <c r="HPH686" s="53"/>
      <c r="HPI686" s="53"/>
      <c r="HPJ686" s="53"/>
      <c r="HPK686" s="53"/>
      <c r="HPL686" s="53"/>
      <c r="HPM686" s="53"/>
      <c r="HPN686" s="53"/>
      <c r="HPO686" s="53"/>
      <c r="HPP686" s="53"/>
      <c r="HPQ686" s="53"/>
      <c r="HPR686" s="53"/>
      <c r="HPS686" s="53"/>
      <c r="HPT686" s="53"/>
      <c r="HPU686" s="53"/>
      <c r="HPV686" s="53"/>
      <c r="HPW686" s="53"/>
      <c r="HPX686" s="53"/>
      <c r="HPY686" s="53"/>
      <c r="HPZ686" s="53"/>
      <c r="HQA686" s="53"/>
      <c r="HQB686" s="53"/>
      <c r="HQC686" s="53"/>
      <c r="HQD686" s="53"/>
      <c r="HQE686" s="53"/>
      <c r="HQF686" s="53"/>
      <c r="HQG686" s="53"/>
      <c r="HQH686" s="53"/>
      <c r="HQI686" s="53"/>
      <c r="HQJ686" s="53"/>
      <c r="HQK686" s="53"/>
      <c r="HQL686" s="53"/>
      <c r="HQM686" s="53"/>
      <c r="HQN686" s="53"/>
      <c r="HQO686" s="53"/>
      <c r="HQP686" s="53"/>
      <c r="HQQ686" s="53"/>
      <c r="HQR686" s="53"/>
      <c r="HQS686" s="53"/>
      <c r="HQT686" s="53"/>
      <c r="HQU686" s="53"/>
      <c r="HQV686" s="53"/>
      <c r="HQW686" s="53"/>
      <c r="HQX686" s="53"/>
      <c r="HQY686" s="53"/>
      <c r="HQZ686" s="53"/>
      <c r="HRA686" s="53"/>
      <c r="HRB686" s="53"/>
      <c r="HRC686" s="53"/>
      <c r="HRD686" s="53"/>
      <c r="HRE686" s="53"/>
      <c r="HRF686" s="53"/>
      <c r="HRG686" s="53"/>
      <c r="HRH686" s="53"/>
      <c r="HRI686" s="53"/>
      <c r="HRJ686" s="53"/>
      <c r="HRK686" s="53"/>
      <c r="HRL686" s="53"/>
      <c r="HRM686" s="53"/>
      <c r="HRN686" s="53"/>
      <c r="HRO686" s="53"/>
      <c r="HRP686" s="53"/>
      <c r="HRQ686" s="53"/>
      <c r="HRR686" s="53"/>
      <c r="HRS686" s="53"/>
      <c r="HRT686" s="53"/>
      <c r="HRU686" s="53"/>
      <c r="HRV686" s="53"/>
      <c r="HRW686" s="53"/>
      <c r="HRX686" s="53"/>
      <c r="HRY686" s="53"/>
      <c r="HRZ686" s="53"/>
      <c r="HSA686" s="53"/>
      <c r="HSB686" s="53"/>
      <c r="HSC686" s="53"/>
      <c r="HSD686" s="53"/>
      <c r="HSE686" s="53"/>
      <c r="HSF686" s="53"/>
      <c r="HSG686" s="53"/>
      <c r="HSH686" s="53"/>
      <c r="HSI686" s="53"/>
      <c r="HSJ686" s="53"/>
      <c r="HSK686" s="53"/>
      <c r="HSL686" s="53"/>
      <c r="HSM686" s="53"/>
      <c r="HSN686" s="53"/>
      <c r="HSO686" s="53"/>
      <c r="HSP686" s="53"/>
      <c r="HSQ686" s="53"/>
      <c r="HSR686" s="53"/>
      <c r="HSS686" s="53"/>
      <c r="HST686" s="53"/>
      <c r="HSU686" s="53"/>
      <c r="HSV686" s="53"/>
      <c r="HSW686" s="53"/>
      <c r="HSX686" s="53"/>
      <c r="HSY686" s="53"/>
      <c r="HSZ686" s="53"/>
      <c r="HTA686" s="53"/>
      <c r="HTB686" s="53"/>
      <c r="HTC686" s="53"/>
      <c r="HTD686" s="53"/>
      <c r="HTE686" s="53"/>
      <c r="HTF686" s="53"/>
      <c r="HTG686" s="53"/>
      <c r="HTH686" s="53"/>
      <c r="HTI686" s="53"/>
      <c r="HTJ686" s="53"/>
      <c r="HTK686" s="53"/>
      <c r="HTL686" s="53"/>
      <c r="HTM686" s="53"/>
      <c r="HTN686" s="53"/>
      <c r="HTO686" s="53"/>
      <c r="HTP686" s="53"/>
      <c r="HTQ686" s="53"/>
      <c r="HTR686" s="53"/>
      <c r="HTS686" s="53"/>
      <c r="HTT686" s="53"/>
      <c r="HTU686" s="53"/>
      <c r="HTV686" s="53"/>
      <c r="HTW686" s="53"/>
      <c r="HTX686" s="53"/>
      <c r="HTY686" s="53"/>
      <c r="HTZ686" s="53"/>
      <c r="HUA686" s="53"/>
      <c r="HUB686" s="53"/>
      <c r="HUC686" s="53"/>
      <c r="HUD686" s="53"/>
      <c r="HUE686" s="53"/>
      <c r="HUF686" s="53"/>
      <c r="HUG686" s="53"/>
      <c r="HUH686" s="53"/>
      <c r="HUI686" s="53"/>
      <c r="HUJ686" s="53"/>
      <c r="HUK686" s="53"/>
      <c r="HUL686" s="53"/>
      <c r="HUM686" s="53"/>
      <c r="HUN686" s="53"/>
      <c r="HUO686" s="53"/>
      <c r="HUP686" s="53"/>
      <c r="HUQ686" s="53"/>
      <c r="HUR686" s="53"/>
      <c r="HUS686" s="53"/>
      <c r="HUT686" s="53"/>
      <c r="HUU686" s="53"/>
      <c r="HUV686" s="53"/>
      <c r="HUW686" s="53"/>
      <c r="HUX686" s="53"/>
      <c r="HUY686" s="53"/>
      <c r="HUZ686" s="53"/>
      <c r="HVA686" s="53"/>
      <c r="HVB686" s="53"/>
      <c r="HVC686" s="53"/>
      <c r="HVD686" s="53"/>
      <c r="HVE686" s="53"/>
      <c r="HVF686" s="53"/>
      <c r="HVG686" s="53"/>
      <c r="HVH686" s="53"/>
      <c r="HVI686" s="53"/>
      <c r="HVJ686" s="53"/>
      <c r="HVK686" s="53"/>
      <c r="HVL686" s="53"/>
      <c r="HVM686" s="53"/>
      <c r="HVN686" s="53"/>
      <c r="HVO686" s="53"/>
      <c r="HVP686" s="53"/>
      <c r="HVQ686" s="53"/>
      <c r="HVR686" s="53"/>
      <c r="HVS686" s="53"/>
      <c r="HVT686" s="53"/>
      <c r="HVU686" s="53"/>
      <c r="HVV686" s="53"/>
      <c r="HVW686" s="53"/>
      <c r="HVX686" s="53"/>
      <c r="HVY686" s="53"/>
      <c r="HVZ686" s="53"/>
      <c r="HWA686" s="53"/>
      <c r="HWB686" s="53"/>
      <c r="HWC686" s="53"/>
      <c r="HWD686" s="53"/>
      <c r="HWE686" s="53"/>
      <c r="HWF686" s="53"/>
      <c r="HWG686" s="53"/>
      <c r="HWH686" s="53"/>
      <c r="HWI686" s="53"/>
      <c r="HWJ686" s="53"/>
      <c r="HWK686" s="53"/>
      <c r="HWL686" s="53"/>
      <c r="HWM686" s="53"/>
      <c r="HWN686" s="53"/>
      <c r="HWO686" s="53"/>
      <c r="HWP686" s="53"/>
      <c r="HWQ686" s="53"/>
      <c r="HWR686" s="53"/>
      <c r="HWS686" s="53"/>
      <c r="HWT686" s="53"/>
      <c r="HWU686" s="53"/>
      <c r="HWV686" s="53"/>
      <c r="HWW686" s="53"/>
      <c r="HWX686" s="53"/>
      <c r="HWY686" s="53"/>
      <c r="HWZ686" s="53"/>
      <c r="HXA686" s="53"/>
      <c r="HXB686" s="53"/>
      <c r="HXC686" s="53"/>
      <c r="HXD686" s="53"/>
      <c r="HXE686" s="53"/>
      <c r="HXF686" s="53"/>
      <c r="HXG686" s="53"/>
      <c r="HXH686" s="53"/>
      <c r="HXI686" s="53"/>
      <c r="HXJ686" s="53"/>
      <c r="HXK686" s="53"/>
      <c r="HXL686" s="53"/>
      <c r="HXM686" s="53"/>
      <c r="HXN686" s="53"/>
      <c r="HXO686" s="53"/>
      <c r="HXP686" s="53"/>
      <c r="HXQ686" s="53"/>
      <c r="HXR686" s="53"/>
      <c r="HXS686" s="53"/>
      <c r="HXT686" s="53"/>
      <c r="HXU686" s="53"/>
      <c r="HXV686" s="53"/>
      <c r="HXW686" s="53"/>
      <c r="HXX686" s="53"/>
      <c r="HXY686" s="53"/>
      <c r="HXZ686" s="53"/>
      <c r="HYA686" s="53"/>
      <c r="HYB686" s="53"/>
      <c r="HYC686" s="53"/>
      <c r="HYD686" s="53"/>
      <c r="HYE686" s="53"/>
      <c r="HYF686" s="53"/>
      <c r="HYG686" s="53"/>
      <c r="HYH686" s="53"/>
      <c r="HYI686" s="53"/>
      <c r="HYJ686" s="53"/>
      <c r="HYK686" s="53"/>
      <c r="HYL686" s="53"/>
      <c r="HYM686" s="53"/>
      <c r="HYN686" s="53"/>
      <c r="HYO686" s="53"/>
      <c r="HYP686" s="53"/>
      <c r="HYQ686" s="53"/>
      <c r="HYR686" s="53"/>
      <c r="HYS686" s="53"/>
      <c r="HYT686" s="53"/>
      <c r="HYU686" s="53"/>
      <c r="HYV686" s="53"/>
      <c r="HYW686" s="53"/>
      <c r="HYX686" s="53"/>
      <c r="HYY686" s="53"/>
      <c r="HYZ686" s="53"/>
      <c r="HZA686" s="53"/>
      <c r="HZB686" s="53"/>
      <c r="HZC686" s="53"/>
      <c r="HZD686" s="53"/>
      <c r="HZE686" s="53"/>
      <c r="HZF686" s="53"/>
      <c r="HZG686" s="53"/>
      <c r="HZH686" s="53"/>
      <c r="HZI686" s="53"/>
      <c r="HZJ686" s="53"/>
      <c r="HZK686" s="53"/>
      <c r="HZL686" s="53"/>
      <c r="HZM686" s="53"/>
      <c r="HZN686" s="53"/>
      <c r="HZO686" s="53"/>
      <c r="HZP686" s="53"/>
      <c r="HZQ686" s="53"/>
      <c r="HZR686" s="53"/>
      <c r="HZS686" s="53"/>
      <c r="HZT686" s="53"/>
      <c r="HZU686" s="53"/>
      <c r="HZV686" s="53"/>
      <c r="HZW686" s="53"/>
      <c r="HZX686" s="53"/>
      <c r="HZY686" s="53"/>
      <c r="HZZ686" s="53"/>
      <c r="IAA686" s="53"/>
      <c r="IAB686" s="53"/>
      <c r="IAC686" s="53"/>
      <c r="IAD686" s="53"/>
      <c r="IAE686" s="53"/>
      <c r="IAF686" s="53"/>
      <c r="IAG686" s="53"/>
      <c r="IAH686" s="53"/>
      <c r="IAI686" s="53"/>
      <c r="IAJ686" s="53"/>
      <c r="IAK686" s="53"/>
      <c r="IAL686" s="53"/>
      <c r="IAM686" s="53"/>
      <c r="IAN686" s="53"/>
      <c r="IAO686" s="53"/>
      <c r="IAP686" s="53"/>
      <c r="IAQ686" s="53"/>
      <c r="IAR686" s="53"/>
      <c r="IAS686" s="53"/>
      <c r="IAT686" s="53"/>
      <c r="IAU686" s="53"/>
      <c r="IAV686" s="53"/>
      <c r="IAW686" s="53"/>
      <c r="IAX686" s="53"/>
      <c r="IAY686" s="53"/>
      <c r="IAZ686" s="53"/>
      <c r="IBA686" s="53"/>
      <c r="IBB686" s="53"/>
      <c r="IBC686" s="53"/>
      <c r="IBD686" s="53"/>
      <c r="IBE686" s="53"/>
      <c r="IBF686" s="53"/>
      <c r="IBG686" s="53"/>
      <c r="IBH686" s="53"/>
      <c r="IBI686" s="53"/>
      <c r="IBJ686" s="53"/>
      <c r="IBK686" s="53"/>
      <c r="IBL686" s="53"/>
      <c r="IBM686" s="53"/>
      <c r="IBN686" s="53"/>
      <c r="IBO686" s="53"/>
      <c r="IBP686" s="53"/>
      <c r="IBQ686" s="53"/>
      <c r="IBR686" s="53"/>
      <c r="IBS686" s="53"/>
      <c r="IBT686" s="53"/>
      <c r="IBU686" s="53"/>
      <c r="IBV686" s="53"/>
      <c r="IBW686" s="53"/>
      <c r="IBX686" s="53"/>
      <c r="IBY686" s="53"/>
      <c r="IBZ686" s="53"/>
      <c r="ICA686" s="53"/>
      <c r="ICB686" s="53"/>
      <c r="ICC686" s="53"/>
      <c r="ICD686" s="53"/>
      <c r="ICE686" s="53"/>
      <c r="ICF686" s="53"/>
      <c r="ICG686" s="53"/>
      <c r="ICH686" s="53"/>
      <c r="ICI686" s="53"/>
      <c r="ICJ686" s="53"/>
      <c r="ICK686" s="53"/>
      <c r="ICL686" s="53"/>
      <c r="ICM686" s="53"/>
      <c r="ICN686" s="53"/>
      <c r="ICO686" s="53"/>
      <c r="ICP686" s="53"/>
      <c r="ICQ686" s="53"/>
      <c r="ICR686" s="53"/>
      <c r="ICS686" s="53"/>
      <c r="ICT686" s="53"/>
      <c r="ICU686" s="53"/>
      <c r="ICV686" s="53"/>
      <c r="ICW686" s="53"/>
      <c r="ICX686" s="53"/>
      <c r="ICY686" s="53"/>
      <c r="ICZ686" s="53"/>
      <c r="IDA686" s="53"/>
      <c r="IDB686" s="53"/>
      <c r="IDC686" s="53"/>
      <c r="IDD686" s="53"/>
      <c r="IDE686" s="53"/>
      <c r="IDF686" s="53"/>
      <c r="IDG686" s="53"/>
      <c r="IDH686" s="53"/>
      <c r="IDI686" s="53"/>
      <c r="IDJ686" s="53"/>
      <c r="IDK686" s="53"/>
      <c r="IDL686" s="53"/>
      <c r="IDM686" s="53"/>
      <c r="IDN686" s="53"/>
      <c r="IDO686" s="53"/>
      <c r="IDP686" s="53"/>
      <c r="IDQ686" s="53"/>
      <c r="IDR686" s="53"/>
      <c r="IDS686" s="53"/>
      <c r="IDT686" s="53"/>
      <c r="IDU686" s="53"/>
      <c r="IDV686" s="53"/>
      <c r="IDW686" s="53"/>
      <c r="IDX686" s="53"/>
      <c r="IDY686" s="53"/>
      <c r="IDZ686" s="53"/>
      <c r="IEA686" s="53"/>
      <c r="IEB686" s="53"/>
      <c r="IEC686" s="53"/>
      <c r="IED686" s="53"/>
      <c r="IEE686" s="53"/>
      <c r="IEF686" s="53"/>
      <c r="IEG686" s="53"/>
      <c r="IEH686" s="53"/>
      <c r="IEI686" s="53"/>
      <c r="IEJ686" s="53"/>
      <c r="IEK686" s="53"/>
      <c r="IEL686" s="53"/>
      <c r="IEM686" s="53"/>
      <c r="IEN686" s="53"/>
      <c r="IEO686" s="53"/>
      <c r="IEP686" s="53"/>
      <c r="IEQ686" s="53"/>
      <c r="IER686" s="53"/>
      <c r="IES686" s="53"/>
      <c r="IET686" s="53"/>
      <c r="IEU686" s="53"/>
      <c r="IEV686" s="53"/>
      <c r="IEW686" s="53"/>
      <c r="IEX686" s="53"/>
      <c r="IEY686" s="53"/>
      <c r="IEZ686" s="53"/>
      <c r="IFA686" s="53"/>
      <c r="IFB686" s="53"/>
      <c r="IFC686" s="53"/>
      <c r="IFD686" s="53"/>
      <c r="IFE686" s="53"/>
      <c r="IFF686" s="53"/>
      <c r="IFG686" s="53"/>
      <c r="IFH686" s="53"/>
      <c r="IFI686" s="53"/>
      <c r="IFJ686" s="53"/>
      <c r="IFK686" s="53"/>
      <c r="IFL686" s="53"/>
      <c r="IFM686" s="53"/>
      <c r="IFN686" s="53"/>
      <c r="IFO686" s="53"/>
      <c r="IFP686" s="53"/>
      <c r="IFQ686" s="53"/>
      <c r="IFR686" s="53"/>
      <c r="IFS686" s="53"/>
      <c r="IFT686" s="53"/>
      <c r="IFU686" s="53"/>
      <c r="IFV686" s="53"/>
      <c r="IFW686" s="53"/>
      <c r="IFX686" s="53"/>
      <c r="IFY686" s="53"/>
      <c r="IFZ686" s="53"/>
      <c r="IGA686" s="53"/>
      <c r="IGB686" s="53"/>
      <c r="IGC686" s="53"/>
      <c r="IGD686" s="53"/>
      <c r="IGE686" s="53"/>
      <c r="IGF686" s="53"/>
      <c r="IGG686" s="53"/>
      <c r="IGH686" s="53"/>
      <c r="IGI686" s="53"/>
      <c r="IGJ686" s="53"/>
      <c r="IGK686" s="53"/>
      <c r="IGL686" s="53"/>
      <c r="IGM686" s="53"/>
      <c r="IGN686" s="53"/>
      <c r="IGO686" s="53"/>
      <c r="IGP686" s="53"/>
      <c r="IGQ686" s="53"/>
      <c r="IGR686" s="53"/>
      <c r="IGS686" s="53"/>
      <c r="IGT686" s="53"/>
      <c r="IGU686" s="53"/>
      <c r="IGV686" s="53"/>
      <c r="IGW686" s="53"/>
      <c r="IGX686" s="53"/>
      <c r="IGY686" s="53"/>
      <c r="IGZ686" s="53"/>
      <c r="IHA686" s="53"/>
      <c r="IHB686" s="53"/>
      <c r="IHC686" s="53"/>
      <c r="IHD686" s="53"/>
      <c r="IHE686" s="53"/>
      <c r="IHF686" s="53"/>
      <c r="IHG686" s="53"/>
      <c r="IHH686" s="53"/>
      <c r="IHI686" s="53"/>
      <c r="IHJ686" s="53"/>
      <c r="IHK686" s="53"/>
      <c r="IHL686" s="53"/>
      <c r="IHM686" s="53"/>
      <c r="IHN686" s="53"/>
      <c r="IHO686" s="53"/>
      <c r="IHP686" s="53"/>
      <c r="IHQ686" s="53"/>
      <c r="IHR686" s="53"/>
      <c r="IHS686" s="53"/>
      <c r="IHT686" s="53"/>
      <c r="IHU686" s="53"/>
      <c r="IHV686" s="53"/>
      <c r="IHW686" s="53"/>
      <c r="IHX686" s="53"/>
      <c r="IHY686" s="53"/>
      <c r="IHZ686" s="53"/>
      <c r="IIA686" s="53"/>
      <c r="IIB686" s="53"/>
      <c r="IIC686" s="53"/>
      <c r="IID686" s="53"/>
      <c r="IIE686" s="53"/>
      <c r="IIF686" s="53"/>
      <c r="IIG686" s="53"/>
      <c r="IIH686" s="53"/>
      <c r="III686" s="53"/>
      <c r="IIJ686" s="53"/>
      <c r="IIK686" s="53"/>
      <c r="IIL686" s="53"/>
      <c r="IIM686" s="53"/>
      <c r="IIN686" s="53"/>
      <c r="IIO686" s="53"/>
      <c r="IIP686" s="53"/>
      <c r="IIQ686" s="53"/>
      <c r="IIR686" s="53"/>
      <c r="IIS686" s="53"/>
      <c r="IIT686" s="53"/>
      <c r="IIU686" s="53"/>
      <c r="IIV686" s="53"/>
      <c r="IIW686" s="53"/>
      <c r="IIX686" s="53"/>
      <c r="IIY686" s="53"/>
      <c r="IIZ686" s="53"/>
      <c r="IJA686" s="53"/>
      <c r="IJB686" s="53"/>
      <c r="IJC686" s="53"/>
      <c r="IJD686" s="53"/>
      <c r="IJE686" s="53"/>
      <c r="IJF686" s="53"/>
      <c r="IJG686" s="53"/>
      <c r="IJH686" s="53"/>
      <c r="IJI686" s="53"/>
      <c r="IJJ686" s="53"/>
      <c r="IJK686" s="53"/>
      <c r="IJL686" s="53"/>
      <c r="IJM686" s="53"/>
      <c r="IJN686" s="53"/>
      <c r="IJO686" s="53"/>
      <c r="IJP686" s="53"/>
      <c r="IJQ686" s="53"/>
      <c r="IJR686" s="53"/>
      <c r="IJS686" s="53"/>
      <c r="IJT686" s="53"/>
      <c r="IJU686" s="53"/>
      <c r="IJV686" s="53"/>
      <c r="IJW686" s="53"/>
      <c r="IJX686" s="53"/>
      <c r="IJY686" s="53"/>
      <c r="IJZ686" s="53"/>
      <c r="IKA686" s="53"/>
      <c r="IKB686" s="53"/>
      <c r="IKC686" s="53"/>
      <c r="IKD686" s="53"/>
      <c r="IKE686" s="53"/>
      <c r="IKF686" s="53"/>
      <c r="IKG686" s="53"/>
      <c r="IKH686" s="53"/>
      <c r="IKI686" s="53"/>
      <c r="IKJ686" s="53"/>
      <c r="IKK686" s="53"/>
      <c r="IKL686" s="53"/>
      <c r="IKM686" s="53"/>
      <c r="IKN686" s="53"/>
      <c r="IKO686" s="53"/>
      <c r="IKP686" s="53"/>
      <c r="IKQ686" s="53"/>
      <c r="IKR686" s="53"/>
      <c r="IKS686" s="53"/>
      <c r="IKT686" s="53"/>
      <c r="IKU686" s="53"/>
      <c r="IKV686" s="53"/>
      <c r="IKW686" s="53"/>
      <c r="IKX686" s="53"/>
      <c r="IKY686" s="53"/>
      <c r="IKZ686" s="53"/>
      <c r="ILA686" s="53"/>
      <c r="ILB686" s="53"/>
      <c r="ILC686" s="53"/>
      <c r="ILD686" s="53"/>
      <c r="ILE686" s="53"/>
      <c r="ILF686" s="53"/>
      <c r="ILG686" s="53"/>
      <c r="ILH686" s="53"/>
      <c r="ILI686" s="53"/>
      <c r="ILJ686" s="53"/>
      <c r="ILK686" s="53"/>
      <c r="ILL686" s="53"/>
      <c r="ILM686" s="53"/>
      <c r="ILN686" s="53"/>
      <c r="ILO686" s="53"/>
      <c r="ILP686" s="53"/>
      <c r="ILQ686" s="53"/>
      <c r="ILR686" s="53"/>
      <c r="ILS686" s="53"/>
      <c r="ILT686" s="53"/>
      <c r="ILU686" s="53"/>
      <c r="ILV686" s="53"/>
      <c r="ILW686" s="53"/>
      <c r="ILX686" s="53"/>
      <c r="ILY686" s="53"/>
      <c r="ILZ686" s="53"/>
      <c r="IMA686" s="53"/>
      <c r="IMB686" s="53"/>
      <c r="IMC686" s="53"/>
      <c r="IMD686" s="53"/>
      <c r="IME686" s="53"/>
      <c r="IMF686" s="53"/>
      <c r="IMG686" s="53"/>
      <c r="IMH686" s="53"/>
      <c r="IMI686" s="53"/>
      <c r="IMJ686" s="53"/>
      <c r="IMK686" s="53"/>
      <c r="IML686" s="53"/>
      <c r="IMM686" s="53"/>
      <c r="IMN686" s="53"/>
      <c r="IMO686" s="53"/>
      <c r="IMP686" s="53"/>
      <c r="IMQ686" s="53"/>
      <c r="IMR686" s="53"/>
      <c r="IMS686" s="53"/>
      <c r="IMT686" s="53"/>
      <c r="IMU686" s="53"/>
      <c r="IMV686" s="53"/>
      <c r="IMW686" s="53"/>
      <c r="IMX686" s="53"/>
      <c r="IMY686" s="53"/>
      <c r="IMZ686" s="53"/>
      <c r="INA686" s="53"/>
      <c r="INB686" s="53"/>
      <c r="INC686" s="53"/>
      <c r="IND686" s="53"/>
      <c r="INE686" s="53"/>
      <c r="INF686" s="53"/>
      <c r="ING686" s="53"/>
      <c r="INH686" s="53"/>
      <c r="INI686" s="53"/>
      <c r="INJ686" s="53"/>
      <c r="INK686" s="53"/>
      <c r="INL686" s="53"/>
      <c r="INM686" s="53"/>
      <c r="INN686" s="53"/>
      <c r="INO686" s="53"/>
      <c r="INP686" s="53"/>
      <c r="INQ686" s="53"/>
      <c r="INR686" s="53"/>
      <c r="INS686" s="53"/>
      <c r="INT686" s="53"/>
      <c r="INU686" s="53"/>
      <c r="INV686" s="53"/>
      <c r="INW686" s="53"/>
      <c r="INX686" s="53"/>
      <c r="INY686" s="53"/>
      <c r="INZ686" s="53"/>
      <c r="IOA686" s="53"/>
      <c r="IOB686" s="53"/>
      <c r="IOC686" s="53"/>
      <c r="IOD686" s="53"/>
      <c r="IOE686" s="53"/>
      <c r="IOF686" s="53"/>
      <c r="IOG686" s="53"/>
      <c r="IOH686" s="53"/>
      <c r="IOI686" s="53"/>
      <c r="IOJ686" s="53"/>
      <c r="IOK686" s="53"/>
      <c r="IOL686" s="53"/>
      <c r="IOM686" s="53"/>
      <c r="ION686" s="53"/>
      <c r="IOO686" s="53"/>
      <c r="IOP686" s="53"/>
      <c r="IOQ686" s="53"/>
      <c r="IOR686" s="53"/>
      <c r="IOS686" s="53"/>
      <c r="IOT686" s="53"/>
      <c r="IOU686" s="53"/>
      <c r="IOV686" s="53"/>
      <c r="IOW686" s="53"/>
      <c r="IOX686" s="53"/>
      <c r="IOY686" s="53"/>
      <c r="IOZ686" s="53"/>
      <c r="IPA686" s="53"/>
      <c r="IPB686" s="53"/>
      <c r="IPC686" s="53"/>
      <c r="IPD686" s="53"/>
      <c r="IPE686" s="53"/>
      <c r="IPF686" s="53"/>
      <c r="IPG686" s="53"/>
      <c r="IPH686" s="53"/>
      <c r="IPI686" s="53"/>
      <c r="IPJ686" s="53"/>
      <c r="IPK686" s="53"/>
      <c r="IPL686" s="53"/>
      <c r="IPM686" s="53"/>
      <c r="IPN686" s="53"/>
      <c r="IPO686" s="53"/>
      <c r="IPP686" s="53"/>
      <c r="IPQ686" s="53"/>
      <c r="IPR686" s="53"/>
      <c r="IPS686" s="53"/>
      <c r="IPT686" s="53"/>
      <c r="IPU686" s="53"/>
      <c r="IPV686" s="53"/>
      <c r="IPW686" s="53"/>
      <c r="IPX686" s="53"/>
      <c r="IPY686" s="53"/>
      <c r="IPZ686" s="53"/>
      <c r="IQA686" s="53"/>
      <c r="IQB686" s="53"/>
      <c r="IQC686" s="53"/>
      <c r="IQD686" s="53"/>
      <c r="IQE686" s="53"/>
      <c r="IQF686" s="53"/>
      <c r="IQG686" s="53"/>
      <c r="IQH686" s="53"/>
      <c r="IQI686" s="53"/>
      <c r="IQJ686" s="53"/>
      <c r="IQK686" s="53"/>
      <c r="IQL686" s="53"/>
      <c r="IQM686" s="53"/>
      <c r="IQN686" s="53"/>
      <c r="IQO686" s="53"/>
      <c r="IQP686" s="53"/>
      <c r="IQQ686" s="53"/>
      <c r="IQR686" s="53"/>
      <c r="IQS686" s="53"/>
      <c r="IQT686" s="53"/>
      <c r="IQU686" s="53"/>
      <c r="IQV686" s="53"/>
      <c r="IQW686" s="53"/>
      <c r="IQX686" s="53"/>
      <c r="IQY686" s="53"/>
      <c r="IQZ686" s="53"/>
      <c r="IRA686" s="53"/>
      <c r="IRB686" s="53"/>
      <c r="IRC686" s="53"/>
      <c r="IRD686" s="53"/>
      <c r="IRE686" s="53"/>
      <c r="IRF686" s="53"/>
      <c r="IRG686" s="53"/>
      <c r="IRH686" s="53"/>
      <c r="IRI686" s="53"/>
      <c r="IRJ686" s="53"/>
      <c r="IRK686" s="53"/>
      <c r="IRL686" s="53"/>
      <c r="IRM686" s="53"/>
      <c r="IRN686" s="53"/>
      <c r="IRO686" s="53"/>
      <c r="IRP686" s="53"/>
      <c r="IRQ686" s="53"/>
      <c r="IRR686" s="53"/>
      <c r="IRS686" s="53"/>
      <c r="IRT686" s="53"/>
      <c r="IRU686" s="53"/>
      <c r="IRV686" s="53"/>
      <c r="IRW686" s="53"/>
      <c r="IRX686" s="53"/>
      <c r="IRY686" s="53"/>
      <c r="IRZ686" s="53"/>
      <c r="ISA686" s="53"/>
      <c r="ISB686" s="53"/>
      <c r="ISC686" s="53"/>
      <c r="ISD686" s="53"/>
      <c r="ISE686" s="53"/>
      <c r="ISF686" s="53"/>
      <c r="ISG686" s="53"/>
      <c r="ISH686" s="53"/>
      <c r="ISI686" s="53"/>
      <c r="ISJ686" s="53"/>
      <c r="ISK686" s="53"/>
      <c r="ISL686" s="53"/>
      <c r="ISM686" s="53"/>
      <c r="ISN686" s="53"/>
      <c r="ISO686" s="53"/>
      <c r="ISP686" s="53"/>
      <c r="ISQ686" s="53"/>
      <c r="ISR686" s="53"/>
      <c r="ISS686" s="53"/>
      <c r="IST686" s="53"/>
      <c r="ISU686" s="53"/>
      <c r="ISV686" s="53"/>
      <c r="ISW686" s="53"/>
      <c r="ISX686" s="53"/>
      <c r="ISY686" s="53"/>
      <c r="ISZ686" s="53"/>
      <c r="ITA686" s="53"/>
      <c r="ITB686" s="53"/>
      <c r="ITC686" s="53"/>
      <c r="ITD686" s="53"/>
      <c r="ITE686" s="53"/>
      <c r="ITF686" s="53"/>
      <c r="ITG686" s="53"/>
      <c r="ITH686" s="53"/>
      <c r="ITI686" s="53"/>
      <c r="ITJ686" s="53"/>
      <c r="ITK686" s="53"/>
      <c r="ITL686" s="53"/>
      <c r="ITM686" s="53"/>
      <c r="ITN686" s="53"/>
      <c r="ITO686" s="53"/>
      <c r="ITP686" s="53"/>
      <c r="ITQ686" s="53"/>
      <c r="ITR686" s="53"/>
      <c r="ITS686" s="53"/>
      <c r="ITT686" s="53"/>
      <c r="ITU686" s="53"/>
      <c r="ITV686" s="53"/>
      <c r="ITW686" s="53"/>
      <c r="ITX686" s="53"/>
      <c r="ITY686" s="53"/>
      <c r="ITZ686" s="53"/>
      <c r="IUA686" s="53"/>
      <c r="IUB686" s="53"/>
      <c r="IUC686" s="53"/>
      <c r="IUD686" s="53"/>
      <c r="IUE686" s="53"/>
      <c r="IUF686" s="53"/>
      <c r="IUG686" s="53"/>
      <c r="IUH686" s="53"/>
      <c r="IUI686" s="53"/>
      <c r="IUJ686" s="53"/>
      <c r="IUK686" s="53"/>
      <c r="IUL686" s="53"/>
      <c r="IUM686" s="53"/>
      <c r="IUN686" s="53"/>
      <c r="IUO686" s="53"/>
      <c r="IUP686" s="53"/>
      <c r="IUQ686" s="53"/>
      <c r="IUR686" s="53"/>
      <c r="IUS686" s="53"/>
      <c r="IUT686" s="53"/>
      <c r="IUU686" s="53"/>
      <c r="IUV686" s="53"/>
      <c r="IUW686" s="53"/>
      <c r="IUX686" s="53"/>
      <c r="IUY686" s="53"/>
      <c r="IUZ686" s="53"/>
      <c r="IVA686" s="53"/>
      <c r="IVB686" s="53"/>
      <c r="IVC686" s="53"/>
      <c r="IVD686" s="53"/>
      <c r="IVE686" s="53"/>
      <c r="IVF686" s="53"/>
      <c r="IVG686" s="53"/>
      <c r="IVH686" s="53"/>
      <c r="IVI686" s="53"/>
      <c r="IVJ686" s="53"/>
      <c r="IVK686" s="53"/>
      <c r="IVL686" s="53"/>
      <c r="IVM686" s="53"/>
      <c r="IVN686" s="53"/>
      <c r="IVO686" s="53"/>
      <c r="IVP686" s="53"/>
      <c r="IVQ686" s="53"/>
      <c r="IVR686" s="53"/>
      <c r="IVS686" s="53"/>
      <c r="IVT686" s="53"/>
      <c r="IVU686" s="53"/>
      <c r="IVV686" s="53"/>
      <c r="IVW686" s="53"/>
      <c r="IVX686" s="53"/>
      <c r="IVY686" s="53"/>
      <c r="IVZ686" s="53"/>
      <c r="IWA686" s="53"/>
      <c r="IWB686" s="53"/>
      <c r="IWC686" s="53"/>
      <c r="IWD686" s="53"/>
      <c r="IWE686" s="53"/>
      <c r="IWF686" s="53"/>
      <c r="IWG686" s="53"/>
      <c r="IWH686" s="53"/>
      <c r="IWI686" s="53"/>
      <c r="IWJ686" s="53"/>
      <c r="IWK686" s="53"/>
      <c r="IWL686" s="53"/>
      <c r="IWM686" s="53"/>
      <c r="IWN686" s="53"/>
      <c r="IWO686" s="53"/>
      <c r="IWP686" s="53"/>
      <c r="IWQ686" s="53"/>
      <c r="IWR686" s="53"/>
      <c r="IWS686" s="53"/>
      <c r="IWT686" s="53"/>
      <c r="IWU686" s="53"/>
      <c r="IWV686" s="53"/>
      <c r="IWW686" s="53"/>
      <c r="IWX686" s="53"/>
      <c r="IWY686" s="53"/>
      <c r="IWZ686" s="53"/>
      <c r="IXA686" s="53"/>
      <c r="IXB686" s="53"/>
      <c r="IXC686" s="53"/>
      <c r="IXD686" s="53"/>
      <c r="IXE686" s="53"/>
      <c r="IXF686" s="53"/>
      <c r="IXG686" s="53"/>
      <c r="IXH686" s="53"/>
      <c r="IXI686" s="53"/>
      <c r="IXJ686" s="53"/>
      <c r="IXK686" s="53"/>
      <c r="IXL686" s="53"/>
      <c r="IXM686" s="53"/>
      <c r="IXN686" s="53"/>
      <c r="IXO686" s="53"/>
      <c r="IXP686" s="53"/>
      <c r="IXQ686" s="53"/>
      <c r="IXR686" s="53"/>
      <c r="IXS686" s="53"/>
      <c r="IXT686" s="53"/>
      <c r="IXU686" s="53"/>
      <c r="IXV686" s="53"/>
      <c r="IXW686" s="53"/>
      <c r="IXX686" s="53"/>
      <c r="IXY686" s="53"/>
      <c r="IXZ686" s="53"/>
      <c r="IYA686" s="53"/>
      <c r="IYB686" s="53"/>
      <c r="IYC686" s="53"/>
      <c r="IYD686" s="53"/>
      <c r="IYE686" s="53"/>
      <c r="IYF686" s="53"/>
      <c r="IYG686" s="53"/>
      <c r="IYH686" s="53"/>
      <c r="IYI686" s="53"/>
      <c r="IYJ686" s="53"/>
      <c r="IYK686" s="53"/>
      <c r="IYL686" s="53"/>
      <c r="IYM686" s="53"/>
      <c r="IYN686" s="53"/>
      <c r="IYO686" s="53"/>
      <c r="IYP686" s="53"/>
      <c r="IYQ686" s="53"/>
      <c r="IYR686" s="53"/>
      <c r="IYS686" s="53"/>
      <c r="IYT686" s="53"/>
      <c r="IYU686" s="53"/>
      <c r="IYV686" s="53"/>
      <c r="IYW686" s="53"/>
      <c r="IYX686" s="53"/>
      <c r="IYY686" s="53"/>
      <c r="IYZ686" s="53"/>
      <c r="IZA686" s="53"/>
      <c r="IZB686" s="53"/>
      <c r="IZC686" s="53"/>
      <c r="IZD686" s="53"/>
      <c r="IZE686" s="53"/>
      <c r="IZF686" s="53"/>
      <c r="IZG686" s="53"/>
      <c r="IZH686" s="53"/>
      <c r="IZI686" s="53"/>
      <c r="IZJ686" s="53"/>
      <c r="IZK686" s="53"/>
      <c r="IZL686" s="53"/>
      <c r="IZM686" s="53"/>
      <c r="IZN686" s="53"/>
      <c r="IZO686" s="53"/>
      <c r="IZP686" s="53"/>
      <c r="IZQ686" s="53"/>
      <c r="IZR686" s="53"/>
      <c r="IZS686" s="53"/>
      <c r="IZT686" s="53"/>
      <c r="IZU686" s="53"/>
      <c r="IZV686" s="53"/>
      <c r="IZW686" s="53"/>
      <c r="IZX686" s="53"/>
      <c r="IZY686" s="53"/>
      <c r="IZZ686" s="53"/>
      <c r="JAA686" s="53"/>
      <c r="JAB686" s="53"/>
      <c r="JAC686" s="53"/>
      <c r="JAD686" s="53"/>
      <c r="JAE686" s="53"/>
      <c r="JAF686" s="53"/>
      <c r="JAG686" s="53"/>
      <c r="JAH686" s="53"/>
      <c r="JAI686" s="53"/>
      <c r="JAJ686" s="53"/>
      <c r="JAK686" s="53"/>
      <c r="JAL686" s="53"/>
      <c r="JAM686" s="53"/>
      <c r="JAN686" s="53"/>
      <c r="JAO686" s="53"/>
      <c r="JAP686" s="53"/>
      <c r="JAQ686" s="53"/>
      <c r="JAR686" s="53"/>
      <c r="JAS686" s="53"/>
      <c r="JAT686" s="53"/>
      <c r="JAU686" s="53"/>
      <c r="JAV686" s="53"/>
      <c r="JAW686" s="53"/>
      <c r="JAX686" s="53"/>
      <c r="JAY686" s="53"/>
      <c r="JAZ686" s="53"/>
      <c r="JBA686" s="53"/>
      <c r="JBB686" s="53"/>
      <c r="JBC686" s="53"/>
      <c r="JBD686" s="53"/>
      <c r="JBE686" s="53"/>
      <c r="JBF686" s="53"/>
      <c r="JBG686" s="53"/>
      <c r="JBH686" s="53"/>
      <c r="JBI686" s="53"/>
      <c r="JBJ686" s="53"/>
      <c r="JBK686" s="53"/>
      <c r="JBL686" s="53"/>
      <c r="JBM686" s="53"/>
      <c r="JBN686" s="53"/>
      <c r="JBO686" s="53"/>
      <c r="JBP686" s="53"/>
      <c r="JBQ686" s="53"/>
      <c r="JBR686" s="53"/>
      <c r="JBS686" s="53"/>
      <c r="JBT686" s="53"/>
      <c r="JBU686" s="53"/>
      <c r="JBV686" s="53"/>
      <c r="JBW686" s="53"/>
      <c r="JBX686" s="53"/>
      <c r="JBY686" s="53"/>
      <c r="JBZ686" s="53"/>
      <c r="JCA686" s="53"/>
      <c r="JCB686" s="53"/>
      <c r="JCC686" s="53"/>
      <c r="JCD686" s="53"/>
      <c r="JCE686" s="53"/>
      <c r="JCF686" s="53"/>
      <c r="JCG686" s="53"/>
      <c r="JCH686" s="53"/>
      <c r="JCI686" s="53"/>
      <c r="JCJ686" s="53"/>
      <c r="JCK686" s="53"/>
      <c r="JCL686" s="53"/>
      <c r="JCM686" s="53"/>
      <c r="JCN686" s="53"/>
      <c r="JCO686" s="53"/>
      <c r="JCP686" s="53"/>
      <c r="JCQ686" s="53"/>
      <c r="JCR686" s="53"/>
      <c r="JCS686" s="53"/>
      <c r="JCT686" s="53"/>
      <c r="JCU686" s="53"/>
      <c r="JCV686" s="53"/>
      <c r="JCW686" s="53"/>
      <c r="JCX686" s="53"/>
      <c r="JCY686" s="53"/>
      <c r="JCZ686" s="53"/>
      <c r="JDA686" s="53"/>
      <c r="JDB686" s="53"/>
      <c r="JDC686" s="53"/>
      <c r="JDD686" s="53"/>
      <c r="JDE686" s="53"/>
      <c r="JDF686" s="53"/>
      <c r="JDG686" s="53"/>
      <c r="JDH686" s="53"/>
      <c r="JDI686" s="53"/>
      <c r="JDJ686" s="53"/>
      <c r="JDK686" s="53"/>
      <c r="JDL686" s="53"/>
      <c r="JDM686" s="53"/>
      <c r="JDN686" s="53"/>
      <c r="JDO686" s="53"/>
      <c r="JDP686" s="53"/>
      <c r="JDQ686" s="53"/>
      <c r="JDR686" s="53"/>
      <c r="JDS686" s="53"/>
      <c r="JDT686" s="53"/>
      <c r="JDU686" s="53"/>
      <c r="JDV686" s="53"/>
      <c r="JDW686" s="53"/>
      <c r="JDX686" s="53"/>
      <c r="JDY686" s="53"/>
      <c r="JDZ686" s="53"/>
      <c r="JEA686" s="53"/>
      <c r="JEB686" s="53"/>
      <c r="JEC686" s="53"/>
      <c r="JED686" s="53"/>
      <c r="JEE686" s="53"/>
      <c r="JEF686" s="53"/>
      <c r="JEG686" s="53"/>
      <c r="JEH686" s="53"/>
      <c r="JEI686" s="53"/>
      <c r="JEJ686" s="53"/>
      <c r="JEK686" s="53"/>
      <c r="JEL686" s="53"/>
      <c r="JEM686" s="53"/>
      <c r="JEN686" s="53"/>
      <c r="JEO686" s="53"/>
      <c r="JEP686" s="53"/>
      <c r="JEQ686" s="53"/>
      <c r="JER686" s="53"/>
      <c r="JES686" s="53"/>
      <c r="JET686" s="53"/>
      <c r="JEU686" s="53"/>
      <c r="JEV686" s="53"/>
      <c r="JEW686" s="53"/>
      <c r="JEX686" s="53"/>
      <c r="JEY686" s="53"/>
      <c r="JEZ686" s="53"/>
      <c r="JFA686" s="53"/>
      <c r="JFB686" s="53"/>
      <c r="JFC686" s="53"/>
      <c r="JFD686" s="53"/>
      <c r="JFE686" s="53"/>
      <c r="JFF686" s="53"/>
      <c r="JFG686" s="53"/>
      <c r="JFH686" s="53"/>
      <c r="JFI686" s="53"/>
      <c r="JFJ686" s="53"/>
      <c r="JFK686" s="53"/>
      <c r="JFL686" s="53"/>
      <c r="JFM686" s="53"/>
      <c r="JFN686" s="53"/>
      <c r="JFO686" s="53"/>
      <c r="JFP686" s="53"/>
      <c r="JFQ686" s="53"/>
      <c r="JFR686" s="53"/>
      <c r="JFS686" s="53"/>
      <c r="JFT686" s="53"/>
      <c r="JFU686" s="53"/>
      <c r="JFV686" s="53"/>
      <c r="JFW686" s="53"/>
      <c r="JFX686" s="53"/>
      <c r="JFY686" s="53"/>
      <c r="JFZ686" s="53"/>
      <c r="JGA686" s="53"/>
      <c r="JGB686" s="53"/>
      <c r="JGC686" s="53"/>
      <c r="JGD686" s="53"/>
      <c r="JGE686" s="53"/>
      <c r="JGF686" s="53"/>
      <c r="JGG686" s="53"/>
      <c r="JGH686" s="53"/>
      <c r="JGI686" s="53"/>
      <c r="JGJ686" s="53"/>
      <c r="JGK686" s="53"/>
      <c r="JGL686" s="53"/>
      <c r="JGM686" s="53"/>
      <c r="JGN686" s="53"/>
      <c r="JGO686" s="53"/>
      <c r="JGP686" s="53"/>
      <c r="JGQ686" s="53"/>
      <c r="JGR686" s="53"/>
      <c r="JGS686" s="53"/>
      <c r="JGT686" s="53"/>
      <c r="JGU686" s="53"/>
      <c r="JGV686" s="53"/>
      <c r="JGW686" s="53"/>
      <c r="JGX686" s="53"/>
      <c r="JGY686" s="53"/>
      <c r="JGZ686" s="53"/>
      <c r="JHA686" s="53"/>
      <c r="JHB686" s="53"/>
      <c r="JHC686" s="53"/>
      <c r="JHD686" s="53"/>
      <c r="JHE686" s="53"/>
      <c r="JHF686" s="53"/>
      <c r="JHG686" s="53"/>
      <c r="JHH686" s="53"/>
      <c r="JHI686" s="53"/>
      <c r="JHJ686" s="53"/>
      <c r="JHK686" s="53"/>
      <c r="JHL686" s="53"/>
      <c r="JHM686" s="53"/>
      <c r="JHN686" s="53"/>
      <c r="JHO686" s="53"/>
      <c r="JHP686" s="53"/>
      <c r="JHQ686" s="53"/>
      <c r="JHR686" s="53"/>
      <c r="JHS686" s="53"/>
      <c r="JHT686" s="53"/>
      <c r="JHU686" s="53"/>
      <c r="JHV686" s="53"/>
      <c r="JHW686" s="53"/>
      <c r="JHX686" s="53"/>
      <c r="JHY686" s="53"/>
      <c r="JHZ686" s="53"/>
      <c r="JIA686" s="53"/>
      <c r="JIB686" s="53"/>
      <c r="JIC686" s="53"/>
      <c r="JID686" s="53"/>
      <c r="JIE686" s="53"/>
      <c r="JIF686" s="53"/>
      <c r="JIG686" s="53"/>
      <c r="JIH686" s="53"/>
      <c r="JII686" s="53"/>
      <c r="JIJ686" s="53"/>
      <c r="JIK686" s="53"/>
      <c r="JIL686" s="53"/>
      <c r="JIM686" s="53"/>
      <c r="JIN686" s="53"/>
      <c r="JIO686" s="53"/>
      <c r="JIP686" s="53"/>
      <c r="JIQ686" s="53"/>
      <c r="JIR686" s="53"/>
      <c r="JIS686" s="53"/>
      <c r="JIT686" s="53"/>
      <c r="JIU686" s="53"/>
      <c r="JIV686" s="53"/>
      <c r="JIW686" s="53"/>
      <c r="JIX686" s="53"/>
      <c r="JIY686" s="53"/>
      <c r="JIZ686" s="53"/>
      <c r="JJA686" s="53"/>
      <c r="JJB686" s="53"/>
      <c r="JJC686" s="53"/>
      <c r="JJD686" s="53"/>
      <c r="JJE686" s="53"/>
      <c r="JJF686" s="53"/>
      <c r="JJG686" s="53"/>
      <c r="JJH686" s="53"/>
      <c r="JJI686" s="53"/>
      <c r="JJJ686" s="53"/>
      <c r="JJK686" s="53"/>
      <c r="JJL686" s="53"/>
      <c r="JJM686" s="53"/>
      <c r="JJN686" s="53"/>
      <c r="JJO686" s="53"/>
      <c r="JJP686" s="53"/>
      <c r="JJQ686" s="53"/>
      <c r="JJR686" s="53"/>
      <c r="JJS686" s="53"/>
      <c r="JJT686" s="53"/>
      <c r="JJU686" s="53"/>
      <c r="JJV686" s="53"/>
      <c r="JJW686" s="53"/>
      <c r="JJX686" s="53"/>
      <c r="JJY686" s="53"/>
      <c r="JJZ686" s="53"/>
      <c r="JKA686" s="53"/>
      <c r="JKB686" s="53"/>
      <c r="JKC686" s="53"/>
      <c r="JKD686" s="53"/>
      <c r="JKE686" s="53"/>
      <c r="JKF686" s="53"/>
      <c r="JKG686" s="53"/>
      <c r="JKH686" s="53"/>
      <c r="JKI686" s="53"/>
      <c r="JKJ686" s="53"/>
      <c r="JKK686" s="53"/>
      <c r="JKL686" s="53"/>
      <c r="JKM686" s="53"/>
      <c r="JKN686" s="53"/>
      <c r="JKO686" s="53"/>
      <c r="JKP686" s="53"/>
      <c r="JKQ686" s="53"/>
      <c r="JKR686" s="53"/>
      <c r="JKS686" s="53"/>
      <c r="JKT686" s="53"/>
      <c r="JKU686" s="53"/>
      <c r="JKV686" s="53"/>
      <c r="JKW686" s="53"/>
      <c r="JKX686" s="53"/>
      <c r="JKY686" s="53"/>
      <c r="JKZ686" s="53"/>
      <c r="JLA686" s="53"/>
      <c r="JLB686" s="53"/>
      <c r="JLC686" s="53"/>
      <c r="JLD686" s="53"/>
      <c r="JLE686" s="53"/>
      <c r="JLF686" s="53"/>
      <c r="JLG686" s="53"/>
      <c r="JLH686" s="53"/>
      <c r="JLI686" s="53"/>
      <c r="JLJ686" s="53"/>
      <c r="JLK686" s="53"/>
      <c r="JLL686" s="53"/>
      <c r="JLM686" s="53"/>
      <c r="JLN686" s="53"/>
      <c r="JLO686" s="53"/>
      <c r="JLP686" s="53"/>
      <c r="JLQ686" s="53"/>
      <c r="JLR686" s="53"/>
      <c r="JLS686" s="53"/>
      <c r="JLT686" s="53"/>
      <c r="JLU686" s="53"/>
      <c r="JLV686" s="53"/>
      <c r="JLW686" s="53"/>
      <c r="JLX686" s="53"/>
      <c r="JLY686" s="53"/>
      <c r="JLZ686" s="53"/>
      <c r="JMA686" s="53"/>
      <c r="JMB686" s="53"/>
      <c r="JMC686" s="53"/>
      <c r="JMD686" s="53"/>
      <c r="JME686" s="53"/>
      <c r="JMF686" s="53"/>
      <c r="JMG686" s="53"/>
      <c r="JMH686" s="53"/>
      <c r="JMI686" s="53"/>
      <c r="JMJ686" s="53"/>
      <c r="JMK686" s="53"/>
      <c r="JML686" s="53"/>
      <c r="JMM686" s="53"/>
      <c r="JMN686" s="53"/>
      <c r="JMO686" s="53"/>
      <c r="JMP686" s="53"/>
      <c r="JMQ686" s="53"/>
      <c r="JMR686" s="53"/>
      <c r="JMS686" s="53"/>
      <c r="JMT686" s="53"/>
      <c r="JMU686" s="53"/>
      <c r="JMV686" s="53"/>
      <c r="JMW686" s="53"/>
      <c r="JMX686" s="53"/>
      <c r="JMY686" s="53"/>
      <c r="JMZ686" s="53"/>
      <c r="JNA686" s="53"/>
      <c r="JNB686" s="53"/>
      <c r="JNC686" s="53"/>
      <c r="JND686" s="53"/>
      <c r="JNE686" s="53"/>
      <c r="JNF686" s="53"/>
      <c r="JNG686" s="53"/>
      <c r="JNH686" s="53"/>
      <c r="JNI686" s="53"/>
      <c r="JNJ686" s="53"/>
      <c r="JNK686" s="53"/>
      <c r="JNL686" s="53"/>
      <c r="JNM686" s="53"/>
      <c r="JNN686" s="53"/>
      <c r="JNO686" s="53"/>
      <c r="JNP686" s="53"/>
      <c r="JNQ686" s="53"/>
      <c r="JNR686" s="53"/>
      <c r="JNS686" s="53"/>
      <c r="JNT686" s="53"/>
      <c r="JNU686" s="53"/>
      <c r="JNV686" s="53"/>
      <c r="JNW686" s="53"/>
      <c r="JNX686" s="53"/>
      <c r="JNY686" s="53"/>
      <c r="JNZ686" s="53"/>
      <c r="JOA686" s="53"/>
      <c r="JOB686" s="53"/>
      <c r="JOC686" s="53"/>
      <c r="JOD686" s="53"/>
      <c r="JOE686" s="53"/>
      <c r="JOF686" s="53"/>
      <c r="JOG686" s="53"/>
      <c r="JOH686" s="53"/>
      <c r="JOI686" s="53"/>
      <c r="JOJ686" s="53"/>
      <c r="JOK686" s="53"/>
      <c r="JOL686" s="53"/>
      <c r="JOM686" s="53"/>
      <c r="JON686" s="53"/>
      <c r="JOO686" s="53"/>
      <c r="JOP686" s="53"/>
      <c r="JOQ686" s="53"/>
      <c r="JOR686" s="53"/>
      <c r="JOS686" s="53"/>
      <c r="JOT686" s="53"/>
      <c r="JOU686" s="53"/>
      <c r="JOV686" s="53"/>
      <c r="JOW686" s="53"/>
      <c r="JOX686" s="53"/>
      <c r="JOY686" s="53"/>
      <c r="JOZ686" s="53"/>
      <c r="JPA686" s="53"/>
      <c r="JPB686" s="53"/>
      <c r="JPC686" s="53"/>
      <c r="JPD686" s="53"/>
      <c r="JPE686" s="53"/>
      <c r="JPF686" s="53"/>
      <c r="JPG686" s="53"/>
      <c r="JPH686" s="53"/>
      <c r="JPI686" s="53"/>
      <c r="JPJ686" s="53"/>
      <c r="JPK686" s="53"/>
      <c r="JPL686" s="53"/>
      <c r="JPM686" s="53"/>
      <c r="JPN686" s="53"/>
      <c r="JPO686" s="53"/>
      <c r="JPP686" s="53"/>
      <c r="JPQ686" s="53"/>
      <c r="JPR686" s="53"/>
      <c r="JPS686" s="53"/>
      <c r="JPT686" s="53"/>
      <c r="JPU686" s="53"/>
      <c r="JPV686" s="53"/>
      <c r="JPW686" s="53"/>
      <c r="JPX686" s="53"/>
      <c r="JPY686" s="53"/>
      <c r="JPZ686" s="53"/>
      <c r="JQA686" s="53"/>
      <c r="JQB686" s="53"/>
      <c r="JQC686" s="53"/>
      <c r="JQD686" s="53"/>
      <c r="JQE686" s="53"/>
      <c r="JQF686" s="53"/>
      <c r="JQG686" s="53"/>
      <c r="JQH686" s="53"/>
      <c r="JQI686" s="53"/>
      <c r="JQJ686" s="53"/>
      <c r="JQK686" s="53"/>
      <c r="JQL686" s="53"/>
      <c r="JQM686" s="53"/>
      <c r="JQN686" s="53"/>
      <c r="JQO686" s="53"/>
      <c r="JQP686" s="53"/>
      <c r="JQQ686" s="53"/>
      <c r="JQR686" s="53"/>
      <c r="JQS686" s="53"/>
      <c r="JQT686" s="53"/>
      <c r="JQU686" s="53"/>
      <c r="JQV686" s="53"/>
      <c r="JQW686" s="53"/>
      <c r="JQX686" s="53"/>
      <c r="JQY686" s="53"/>
      <c r="JQZ686" s="53"/>
      <c r="JRA686" s="53"/>
      <c r="JRB686" s="53"/>
      <c r="JRC686" s="53"/>
      <c r="JRD686" s="53"/>
      <c r="JRE686" s="53"/>
      <c r="JRF686" s="53"/>
      <c r="JRG686" s="53"/>
      <c r="JRH686" s="53"/>
      <c r="JRI686" s="53"/>
      <c r="JRJ686" s="53"/>
      <c r="JRK686" s="53"/>
      <c r="JRL686" s="53"/>
      <c r="JRM686" s="53"/>
      <c r="JRN686" s="53"/>
      <c r="JRO686" s="53"/>
      <c r="JRP686" s="53"/>
      <c r="JRQ686" s="53"/>
      <c r="JRR686" s="53"/>
      <c r="JRS686" s="53"/>
      <c r="JRT686" s="53"/>
      <c r="JRU686" s="53"/>
      <c r="JRV686" s="53"/>
      <c r="JRW686" s="53"/>
      <c r="JRX686" s="53"/>
      <c r="JRY686" s="53"/>
      <c r="JRZ686" s="53"/>
      <c r="JSA686" s="53"/>
      <c r="JSB686" s="53"/>
      <c r="JSC686" s="53"/>
      <c r="JSD686" s="53"/>
      <c r="JSE686" s="53"/>
      <c r="JSF686" s="53"/>
      <c r="JSG686" s="53"/>
      <c r="JSH686" s="53"/>
      <c r="JSI686" s="53"/>
      <c r="JSJ686" s="53"/>
      <c r="JSK686" s="53"/>
      <c r="JSL686" s="53"/>
      <c r="JSM686" s="53"/>
      <c r="JSN686" s="53"/>
      <c r="JSO686" s="53"/>
      <c r="JSP686" s="53"/>
      <c r="JSQ686" s="53"/>
      <c r="JSR686" s="53"/>
      <c r="JSS686" s="53"/>
      <c r="JST686" s="53"/>
      <c r="JSU686" s="53"/>
      <c r="JSV686" s="53"/>
      <c r="JSW686" s="53"/>
      <c r="JSX686" s="53"/>
      <c r="JSY686" s="53"/>
      <c r="JSZ686" s="53"/>
      <c r="JTA686" s="53"/>
      <c r="JTB686" s="53"/>
      <c r="JTC686" s="53"/>
      <c r="JTD686" s="53"/>
      <c r="JTE686" s="53"/>
      <c r="JTF686" s="53"/>
      <c r="JTG686" s="53"/>
      <c r="JTH686" s="53"/>
      <c r="JTI686" s="53"/>
      <c r="JTJ686" s="53"/>
      <c r="JTK686" s="53"/>
      <c r="JTL686" s="53"/>
      <c r="JTM686" s="53"/>
      <c r="JTN686" s="53"/>
      <c r="JTO686" s="53"/>
      <c r="JTP686" s="53"/>
      <c r="JTQ686" s="53"/>
      <c r="JTR686" s="53"/>
      <c r="JTS686" s="53"/>
      <c r="JTT686" s="53"/>
      <c r="JTU686" s="53"/>
      <c r="JTV686" s="53"/>
      <c r="JTW686" s="53"/>
      <c r="JTX686" s="53"/>
      <c r="JTY686" s="53"/>
      <c r="JTZ686" s="53"/>
      <c r="JUA686" s="53"/>
      <c r="JUB686" s="53"/>
      <c r="JUC686" s="53"/>
      <c r="JUD686" s="53"/>
      <c r="JUE686" s="53"/>
      <c r="JUF686" s="53"/>
      <c r="JUG686" s="53"/>
      <c r="JUH686" s="53"/>
      <c r="JUI686" s="53"/>
      <c r="JUJ686" s="53"/>
      <c r="JUK686" s="53"/>
      <c r="JUL686" s="53"/>
      <c r="JUM686" s="53"/>
      <c r="JUN686" s="53"/>
      <c r="JUO686" s="53"/>
      <c r="JUP686" s="53"/>
      <c r="JUQ686" s="53"/>
      <c r="JUR686" s="53"/>
      <c r="JUS686" s="53"/>
      <c r="JUT686" s="53"/>
      <c r="JUU686" s="53"/>
      <c r="JUV686" s="53"/>
      <c r="JUW686" s="53"/>
      <c r="JUX686" s="53"/>
      <c r="JUY686" s="53"/>
      <c r="JUZ686" s="53"/>
      <c r="JVA686" s="53"/>
      <c r="JVB686" s="53"/>
      <c r="JVC686" s="53"/>
      <c r="JVD686" s="53"/>
      <c r="JVE686" s="53"/>
      <c r="JVF686" s="53"/>
      <c r="JVG686" s="53"/>
      <c r="JVH686" s="53"/>
      <c r="JVI686" s="53"/>
      <c r="JVJ686" s="53"/>
      <c r="JVK686" s="53"/>
      <c r="JVL686" s="53"/>
      <c r="JVM686" s="53"/>
      <c r="JVN686" s="53"/>
      <c r="JVO686" s="53"/>
      <c r="JVP686" s="53"/>
      <c r="JVQ686" s="53"/>
      <c r="JVR686" s="53"/>
      <c r="JVS686" s="53"/>
      <c r="JVT686" s="53"/>
      <c r="JVU686" s="53"/>
      <c r="JVV686" s="53"/>
      <c r="JVW686" s="53"/>
      <c r="JVX686" s="53"/>
      <c r="JVY686" s="53"/>
      <c r="JVZ686" s="53"/>
      <c r="JWA686" s="53"/>
      <c r="JWB686" s="53"/>
      <c r="JWC686" s="53"/>
      <c r="JWD686" s="53"/>
      <c r="JWE686" s="53"/>
      <c r="JWF686" s="53"/>
      <c r="JWG686" s="53"/>
      <c r="JWH686" s="53"/>
      <c r="JWI686" s="53"/>
      <c r="JWJ686" s="53"/>
      <c r="JWK686" s="53"/>
      <c r="JWL686" s="53"/>
      <c r="JWM686" s="53"/>
      <c r="JWN686" s="53"/>
      <c r="JWO686" s="53"/>
      <c r="JWP686" s="53"/>
      <c r="JWQ686" s="53"/>
      <c r="JWR686" s="53"/>
      <c r="JWS686" s="53"/>
      <c r="JWT686" s="53"/>
      <c r="JWU686" s="53"/>
      <c r="JWV686" s="53"/>
      <c r="JWW686" s="53"/>
      <c r="JWX686" s="53"/>
      <c r="JWY686" s="53"/>
      <c r="JWZ686" s="53"/>
      <c r="JXA686" s="53"/>
      <c r="JXB686" s="53"/>
      <c r="JXC686" s="53"/>
      <c r="JXD686" s="53"/>
      <c r="JXE686" s="53"/>
      <c r="JXF686" s="53"/>
      <c r="JXG686" s="53"/>
      <c r="JXH686" s="53"/>
      <c r="JXI686" s="53"/>
      <c r="JXJ686" s="53"/>
      <c r="JXK686" s="53"/>
      <c r="JXL686" s="53"/>
      <c r="JXM686" s="53"/>
      <c r="JXN686" s="53"/>
      <c r="JXO686" s="53"/>
      <c r="JXP686" s="53"/>
      <c r="JXQ686" s="53"/>
      <c r="JXR686" s="53"/>
      <c r="JXS686" s="53"/>
      <c r="JXT686" s="53"/>
      <c r="JXU686" s="53"/>
      <c r="JXV686" s="53"/>
      <c r="JXW686" s="53"/>
      <c r="JXX686" s="53"/>
      <c r="JXY686" s="53"/>
      <c r="JXZ686" s="53"/>
      <c r="JYA686" s="53"/>
      <c r="JYB686" s="53"/>
      <c r="JYC686" s="53"/>
      <c r="JYD686" s="53"/>
      <c r="JYE686" s="53"/>
      <c r="JYF686" s="53"/>
      <c r="JYG686" s="53"/>
      <c r="JYH686" s="53"/>
      <c r="JYI686" s="53"/>
      <c r="JYJ686" s="53"/>
      <c r="JYK686" s="53"/>
      <c r="JYL686" s="53"/>
      <c r="JYM686" s="53"/>
      <c r="JYN686" s="53"/>
      <c r="JYO686" s="53"/>
      <c r="JYP686" s="53"/>
      <c r="JYQ686" s="53"/>
      <c r="JYR686" s="53"/>
      <c r="JYS686" s="53"/>
      <c r="JYT686" s="53"/>
      <c r="JYU686" s="53"/>
      <c r="JYV686" s="53"/>
      <c r="JYW686" s="53"/>
      <c r="JYX686" s="53"/>
      <c r="JYY686" s="53"/>
      <c r="JYZ686" s="53"/>
      <c r="JZA686" s="53"/>
      <c r="JZB686" s="53"/>
      <c r="JZC686" s="53"/>
      <c r="JZD686" s="53"/>
      <c r="JZE686" s="53"/>
      <c r="JZF686" s="53"/>
      <c r="JZG686" s="53"/>
      <c r="JZH686" s="53"/>
      <c r="JZI686" s="53"/>
      <c r="JZJ686" s="53"/>
      <c r="JZK686" s="53"/>
      <c r="JZL686" s="53"/>
      <c r="JZM686" s="53"/>
      <c r="JZN686" s="53"/>
      <c r="JZO686" s="53"/>
      <c r="JZP686" s="53"/>
      <c r="JZQ686" s="53"/>
      <c r="JZR686" s="53"/>
      <c r="JZS686" s="53"/>
      <c r="JZT686" s="53"/>
      <c r="JZU686" s="53"/>
      <c r="JZV686" s="53"/>
      <c r="JZW686" s="53"/>
      <c r="JZX686" s="53"/>
      <c r="JZY686" s="53"/>
      <c r="JZZ686" s="53"/>
      <c r="KAA686" s="53"/>
      <c r="KAB686" s="53"/>
      <c r="KAC686" s="53"/>
      <c r="KAD686" s="53"/>
      <c r="KAE686" s="53"/>
      <c r="KAF686" s="53"/>
      <c r="KAG686" s="53"/>
      <c r="KAH686" s="53"/>
      <c r="KAI686" s="53"/>
      <c r="KAJ686" s="53"/>
      <c r="KAK686" s="53"/>
      <c r="KAL686" s="53"/>
      <c r="KAM686" s="53"/>
      <c r="KAN686" s="53"/>
      <c r="KAO686" s="53"/>
      <c r="KAP686" s="53"/>
      <c r="KAQ686" s="53"/>
      <c r="KAR686" s="53"/>
      <c r="KAS686" s="53"/>
      <c r="KAT686" s="53"/>
      <c r="KAU686" s="53"/>
      <c r="KAV686" s="53"/>
      <c r="KAW686" s="53"/>
      <c r="KAX686" s="53"/>
      <c r="KAY686" s="53"/>
      <c r="KAZ686" s="53"/>
      <c r="KBA686" s="53"/>
      <c r="KBB686" s="53"/>
      <c r="KBC686" s="53"/>
      <c r="KBD686" s="53"/>
      <c r="KBE686" s="53"/>
      <c r="KBF686" s="53"/>
      <c r="KBG686" s="53"/>
      <c r="KBH686" s="53"/>
      <c r="KBI686" s="53"/>
      <c r="KBJ686" s="53"/>
      <c r="KBK686" s="53"/>
      <c r="KBL686" s="53"/>
      <c r="KBM686" s="53"/>
      <c r="KBN686" s="53"/>
      <c r="KBO686" s="53"/>
      <c r="KBP686" s="53"/>
      <c r="KBQ686" s="53"/>
      <c r="KBR686" s="53"/>
      <c r="KBS686" s="53"/>
      <c r="KBT686" s="53"/>
      <c r="KBU686" s="53"/>
      <c r="KBV686" s="53"/>
      <c r="KBW686" s="53"/>
      <c r="KBX686" s="53"/>
      <c r="KBY686" s="53"/>
      <c r="KBZ686" s="53"/>
      <c r="KCA686" s="53"/>
      <c r="KCB686" s="53"/>
      <c r="KCC686" s="53"/>
      <c r="KCD686" s="53"/>
      <c r="KCE686" s="53"/>
      <c r="KCF686" s="53"/>
      <c r="KCG686" s="53"/>
      <c r="KCH686" s="53"/>
      <c r="KCI686" s="53"/>
      <c r="KCJ686" s="53"/>
      <c r="KCK686" s="53"/>
      <c r="KCL686" s="53"/>
      <c r="KCM686" s="53"/>
      <c r="KCN686" s="53"/>
      <c r="KCO686" s="53"/>
      <c r="KCP686" s="53"/>
      <c r="KCQ686" s="53"/>
      <c r="KCR686" s="53"/>
      <c r="KCS686" s="53"/>
      <c r="KCT686" s="53"/>
      <c r="KCU686" s="53"/>
      <c r="KCV686" s="53"/>
      <c r="KCW686" s="53"/>
      <c r="KCX686" s="53"/>
      <c r="KCY686" s="53"/>
      <c r="KCZ686" s="53"/>
      <c r="KDA686" s="53"/>
      <c r="KDB686" s="53"/>
      <c r="KDC686" s="53"/>
      <c r="KDD686" s="53"/>
      <c r="KDE686" s="53"/>
      <c r="KDF686" s="53"/>
      <c r="KDG686" s="53"/>
      <c r="KDH686" s="53"/>
      <c r="KDI686" s="53"/>
      <c r="KDJ686" s="53"/>
      <c r="KDK686" s="53"/>
      <c r="KDL686" s="53"/>
      <c r="KDM686" s="53"/>
      <c r="KDN686" s="53"/>
      <c r="KDO686" s="53"/>
      <c r="KDP686" s="53"/>
      <c r="KDQ686" s="53"/>
      <c r="KDR686" s="53"/>
      <c r="KDS686" s="53"/>
      <c r="KDT686" s="53"/>
      <c r="KDU686" s="53"/>
      <c r="KDV686" s="53"/>
      <c r="KDW686" s="53"/>
      <c r="KDX686" s="53"/>
      <c r="KDY686" s="53"/>
      <c r="KDZ686" s="53"/>
      <c r="KEA686" s="53"/>
      <c r="KEB686" s="53"/>
      <c r="KEC686" s="53"/>
      <c r="KED686" s="53"/>
      <c r="KEE686" s="53"/>
      <c r="KEF686" s="53"/>
      <c r="KEG686" s="53"/>
      <c r="KEH686" s="53"/>
      <c r="KEI686" s="53"/>
      <c r="KEJ686" s="53"/>
      <c r="KEK686" s="53"/>
      <c r="KEL686" s="53"/>
      <c r="KEM686" s="53"/>
      <c r="KEN686" s="53"/>
      <c r="KEO686" s="53"/>
      <c r="KEP686" s="53"/>
      <c r="KEQ686" s="53"/>
      <c r="KER686" s="53"/>
      <c r="KES686" s="53"/>
      <c r="KET686" s="53"/>
      <c r="KEU686" s="53"/>
      <c r="KEV686" s="53"/>
      <c r="KEW686" s="53"/>
      <c r="KEX686" s="53"/>
      <c r="KEY686" s="53"/>
      <c r="KEZ686" s="53"/>
      <c r="KFA686" s="53"/>
      <c r="KFB686" s="53"/>
      <c r="KFC686" s="53"/>
      <c r="KFD686" s="53"/>
      <c r="KFE686" s="53"/>
      <c r="KFF686" s="53"/>
      <c r="KFG686" s="53"/>
      <c r="KFH686" s="53"/>
      <c r="KFI686" s="53"/>
      <c r="KFJ686" s="53"/>
      <c r="KFK686" s="53"/>
      <c r="KFL686" s="53"/>
      <c r="KFM686" s="53"/>
      <c r="KFN686" s="53"/>
      <c r="KFO686" s="53"/>
      <c r="KFP686" s="53"/>
      <c r="KFQ686" s="53"/>
      <c r="KFR686" s="53"/>
      <c r="KFS686" s="53"/>
      <c r="KFT686" s="53"/>
      <c r="KFU686" s="53"/>
      <c r="KFV686" s="53"/>
      <c r="KFW686" s="53"/>
      <c r="KFX686" s="53"/>
      <c r="KFY686" s="53"/>
      <c r="KFZ686" s="53"/>
      <c r="KGA686" s="53"/>
      <c r="KGB686" s="53"/>
      <c r="KGC686" s="53"/>
      <c r="KGD686" s="53"/>
      <c r="KGE686" s="53"/>
      <c r="KGF686" s="53"/>
      <c r="KGG686" s="53"/>
      <c r="KGH686" s="53"/>
      <c r="KGI686" s="53"/>
      <c r="KGJ686" s="53"/>
      <c r="KGK686" s="53"/>
      <c r="KGL686" s="53"/>
      <c r="KGM686" s="53"/>
      <c r="KGN686" s="53"/>
      <c r="KGO686" s="53"/>
      <c r="KGP686" s="53"/>
      <c r="KGQ686" s="53"/>
      <c r="KGR686" s="53"/>
      <c r="KGS686" s="53"/>
      <c r="KGT686" s="53"/>
      <c r="KGU686" s="53"/>
      <c r="KGV686" s="53"/>
      <c r="KGW686" s="53"/>
      <c r="KGX686" s="53"/>
      <c r="KGY686" s="53"/>
      <c r="KGZ686" s="53"/>
      <c r="KHA686" s="53"/>
      <c r="KHB686" s="53"/>
      <c r="KHC686" s="53"/>
      <c r="KHD686" s="53"/>
      <c r="KHE686" s="53"/>
      <c r="KHF686" s="53"/>
      <c r="KHG686" s="53"/>
      <c r="KHH686" s="53"/>
      <c r="KHI686" s="53"/>
      <c r="KHJ686" s="53"/>
      <c r="KHK686" s="53"/>
      <c r="KHL686" s="53"/>
      <c r="KHM686" s="53"/>
      <c r="KHN686" s="53"/>
      <c r="KHO686" s="53"/>
      <c r="KHP686" s="53"/>
      <c r="KHQ686" s="53"/>
      <c r="KHR686" s="53"/>
      <c r="KHS686" s="53"/>
      <c r="KHT686" s="53"/>
      <c r="KHU686" s="53"/>
      <c r="KHV686" s="53"/>
      <c r="KHW686" s="53"/>
      <c r="KHX686" s="53"/>
      <c r="KHY686" s="53"/>
      <c r="KHZ686" s="53"/>
      <c r="KIA686" s="53"/>
      <c r="KIB686" s="53"/>
      <c r="KIC686" s="53"/>
      <c r="KID686" s="53"/>
      <c r="KIE686" s="53"/>
      <c r="KIF686" s="53"/>
      <c r="KIG686" s="53"/>
      <c r="KIH686" s="53"/>
      <c r="KII686" s="53"/>
      <c r="KIJ686" s="53"/>
      <c r="KIK686" s="53"/>
      <c r="KIL686" s="53"/>
      <c r="KIM686" s="53"/>
      <c r="KIN686" s="53"/>
      <c r="KIO686" s="53"/>
      <c r="KIP686" s="53"/>
      <c r="KIQ686" s="53"/>
      <c r="KIR686" s="53"/>
      <c r="KIS686" s="53"/>
      <c r="KIT686" s="53"/>
      <c r="KIU686" s="53"/>
      <c r="KIV686" s="53"/>
      <c r="KIW686" s="53"/>
      <c r="KIX686" s="53"/>
      <c r="KIY686" s="53"/>
      <c r="KIZ686" s="53"/>
      <c r="KJA686" s="53"/>
      <c r="KJB686" s="53"/>
      <c r="KJC686" s="53"/>
      <c r="KJD686" s="53"/>
      <c r="KJE686" s="53"/>
      <c r="KJF686" s="53"/>
      <c r="KJG686" s="53"/>
      <c r="KJH686" s="53"/>
      <c r="KJI686" s="53"/>
      <c r="KJJ686" s="53"/>
      <c r="KJK686" s="53"/>
      <c r="KJL686" s="53"/>
      <c r="KJM686" s="53"/>
      <c r="KJN686" s="53"/>
      <c r="KJO686" s="53"/>
      <c r="KJP686" s="53"/>
      <c r="KJQ686" s="53"/>
      <c r="KJR686" s="53"/>
      <c r="KJS686" s="53"/>
      <c r="KJT686" s="53"/>
      <c r="KJU686" s="53"/>
      <c r="KJV686" s="53"/>
      <c r="KJW686" s="53"/>
      <c r="KJX686" s="53"/>
      <c r="KJY686" s="53"/>
      <c r="KJZ686" s="53"/>
      <c r="KKA686" s="53"/>
      <c r="KKB686" s="53"/>
      <c r="KKC686" s="53"/>
      <c r="KKD686" s="53"/>
      <c r="KKE686" s="53"/>
      <c r="KKF686" s="53"/>
      <c r="KKG686" s="53"/>
      <c r="KKH686" s="53"/>
      <c r="KKI686" s="53"/>
      <c r="KKJ686" s="53"/>
      <c r="KKK686" s="53"/>
      <c r="KKL686" s="53"/>
      <c r="KKM686" s="53"/>
      <c r="KKN686" s="53"/>
      <c r="KKO686" s="53"/>
      <c r="KKP686" s="53"/>
      <c r="KKQ686" s="53"/>
      <c r="KKR686" s="53"/>
      <c r="KKS686" s="53"/>
      <c r="KKT686" s="53"/>
      <c r="KKU686" s="53"/>
      <c r="KKV686" s="53"/>
      <c r="KKW686" s="53"/>
      <c r="KKX686" s="53"/>
      <c r="KKY686" s="53"/>
      <c r="KKZ686" s="53"/>
      <c r="KLA686" s="53"/>
      <c r="KLB686" s="53"/>
      <c r="KLC686" s="53"/>
      <c r="KLD686" s="53"/>
      <c r="KLE686" s="53"/>
      <c r="KLF686" s="53"/>
      <c r="KLG686" s="53"/>
      <c r="KLH686" s="53"/>
      <c r="KLI686" s="53"/>
      <c r="KLJ686" s="53"/>
      <c r="KLK686" s="53"/>
      <c r="KLL686" s="53"/>
      <c r="KLM686" s="53"/>
      <c r="KLN686" s="53"/>
      <c r="KLO686" s="53"/>
      <c r="KLP686" s="53"/>
      <c r="KLQ686" s="53"/>
      <c r="KLR686" s="53"/>
      <c r="KLS686" s="53"/>
      <c r="KLT686" s="53"/>
      <c r="KLU686" s="53"/>
      <c r="KLV686" s="53"/>
      <c r="KLW686" s="53"/>
      <c r="KLX686" s="53"/>
      <c r="KLY686" s="53"/>
      <c r="KLZ686" s="53"/>
      <c r="KMA686" s="53"/>
      <c r="KMB686" s="53"/>
      <c r="KMC686" s="53"/>
      <c r="KMD686" s="53"/>
      <c r="KME686" s="53"/>
      <c r="KMF686" s="53"/>
      <c r="KMG686" s="53"/>
      <c r="KMH686" s="53"/>
      <c r="KMI686" s="53"/>
      <c r="KMJ686" s="53"/>
      <c r="KMK686" s="53"/>
      <c r="KML686" s="53"/>
      <c r="KMM686" s="53"/>
      <c r="KMN686" s="53"/>
      <c r="KMO686" s="53"/>
      <c r="KMP686" s="53"/>
      <c r="KMQ686" s="53"/>
      <c r="KMR686" s="53"/>
      <c r="KMS686" s="53"/>
      <c r="KMT686" s="53"/>
      <c r="KMU686" s="53"/>
      <c r="KMV686" s="53"/>
      <c r="KMW686" s="53"/>
      <c r="KMX686" s="53"/>
      <c r="KMY686" s="53"/>
      <c r="KMZ686" s="53"/>
      <c r="KNA686" s="53"/>
      <c r="KNB686" s="53"/>
      <c r="KNC686" s="53"/>
      <c r="KND686" s="53"/>
      <c r="KNE686" s="53"/>
      <c r="KNF686" s="53"/>
      <c r="KNG686" s="53"/>
      <c r="KNH686" s="53"/>
      <c r="KNI686" s="53"/>
      <c r="KNJ686" s="53"/>
      <c r="KNK686" s="53"/>
      <c r="KNL686" s="53"/>
      <c r="KNM686" s="53"/>
      <c r="KNN686" s="53"/>
      <c r="KNO686" s="53"/>
      <c r="KNP686" s="53"/>
      <c r="KNQ686" s="53"/>
      <c r="KNR686" s="53"/>
      <c r="KNS686" s="53"/>
      <c r="KNT686" s="53"/>
      <c r="KNU686" s="53"/>
      <c r="KNV686" s="53"/>
      <c r="KNW686" s="53"/>
      <c r="KNX686" s="53"/>
      <c r="KNY686" s="53"/>
      <c r="KNZ686" s="53"/>
      <c r="KOA686" s="53"/>
      <c r="KOB686" s="53"/>
      <c r="KOC686" s="53"/>
      <c r="KOD686" s="53"/>
      <c r="KOE686" s="53"/>
      <c r="KOF686" s="53"/>
      <c r="KOG686" s="53"/>
      <c r="KOH686" s="53"/>
      <c r="KOI686" s="53"/>
      <c r="KOJ686" s="53"/>
      <c r="KOK686" s="53"/>
      <c r="KOL686" s="53"/>
      <c r="KOM686" s="53"/>
      <c r="KON686" s="53"/>
      <c r="KOO686" s="53"/>
      <c r="KOP686" s="53"/>
      <c r="KOQ686" s="53"/>
      <c r="KOR686" s="53"/>
      <c r="KOS686" s="53"/>
      <c r="KOT686" s="53"/>
      <c r="KOU686" s="53"/>
      <c r="KOV686" s="53"/>
      <c r="KOW686" s="53"/>
      <c r="KOX686" s="53"/>
      <c r="KOY686" s="53"/>
      <c r="KOZ686" s="53"/>
      <c r="KPA686" s="53"/>
      <c r="KPB686" s="53"/>
      <c r="KPC686" s="53"/>
      <c r="KPD686" s="53"/>
      <c r="KPE686" s="53"/>
      <c r="KPF686" s="53"/>
      <c r="KPG686" s="53"/>
      <c r="KPH686" s="53"/>
      <c r="KPI686" s="53"/>
      <c r="KPJ686" s="53"/>
      <c r="KPK686" s="53"/>
      <c r="KPL686" s="53"/>
      <c r="KPM686" s="53"/>
      <c r="KPN686" s="53"/>
      <c r="KPO686" s="53"/>
      <c r="KPP686" s="53"/>
      <c r="KPQ686" s="53"/>
      <c r="KPR686" s="53"/>
      <c r="KPS686" s="53"/>
      <c r="KPT686" s="53"/>
      <c r="KPU686" s="53"/>
      <c r="KPV686" s="53"/>
      <c r="KPW686" s="53"/>
      <c r="KPX686" s="53"/>
      <c r="KPY686" s="53"/>
      <c r="KPZ686" s="53"/>
      <c r="KQA686" s="53"/>
      <c r="KQB686" s="53"/>
      <c r="KQC686" s="53"/>
      <c r="KQD686" s="53"/>
      <c r="KQE686" s="53"/>
      <c r="KQF686" s="53"/>
      <c r="KQG686" s="53"/>
      <c r="KQH686" s="53"/>
      <c r="KQI686" s="53"/>
      <c r="KQJ686" s="53"/>
      <c r="KQK686" s="53"/>
      <c r="KQL686" s="53"/>
      <c r="KQM686" s="53"/>
      <c r="KQN686" s="53"/>
      <c r="KQO686" s="53"/>
      <c r="KQP686" s="53"/>
      <c r="KQQ686" s="53"/>
      <c r="KQR686" s="53"/>
      <c r="KQS686" s="53"/>
      <c r="KQT686" s="53"/>
      <c r="KQU686" s="53"/>
      <c r="KQV686" s="53"/>
      <c r="KQW686" s="53"/>
      <c r="KQX686" s="53"/>
      <c r="KQY686" s="53"/>
      <c r="KQZ686" s="53"/>
      <c r="KRA686" s="53"/>
      <c r="KRB686" s="53"/>
      <c r="KRC686" s="53"/>
      <c r="KRD686" s="53"/>
      <c r="KRE686" s="53"/>
      <c r="KRF686" s="53"/>
      <c r="KRG686" s="53"/>
      <c r="KRH686" s="53"/>
      <c r="KRI686" s="53"/>
      <c r="KRJ686" s="53"/>
      <c r="KRK686" s="53"/>
      <c r="KRL686" s="53"/>
      <c r="KRM686" s="53"/>
      <c r="KRN686" s="53"/>
      <c r="KRO686" s="53"/>
      <c r="KRP686" s="53"/>
      <c r="KRQ686" s="53"/>
      <c r="KRR686" s="53"/>
      <c r="KRS686" s="53"/>
      <c r="KRT686" s="53"/>
      <c r="KRU686" s="53"/>
      <c r="KRV686" s="53"/>
      <c r="KRW686" s="53"/>
      <c r="KRX686" s="53"/>
      <c r="KRY686" s="53"/>
      <c r="KRZ686" s="53"/>
      <c r="KSA686" s="53"/>
      <c r="KSB686" s="53"/>
      <c r="KSC686" s="53"/>
      <c r="KSD686" s="53"/>
      <c r="KSE686" s="53"/>
      <c r="KSF686" s="53"/>
      <c r="KSG686" s="53"/>
      <c r="KSH686" s="53"/>
      <c r="KSI686" s="53"/>
      <c r="KSJ686" s="53"/>
      <c r="KSK686" s="53"/>
      <c r="KSL686" s="53"/>
      <c r="KSM686" s="53"/>
      <c r="KSN686" s="53"/>
      <c r="KSO686" s="53"/>
      <c r="KSP686" s="53"/>
      <c r="KSQ686" s="53"/>
      <c r="KSR686" s="53"/>
      <c r="KSS686" s="53"/>
      <c r="KST686" s="53"/>
      <c r="KSU686" s="53"/>
      <c r="KSV686" s="53"/>
      <c r="KSW686" s="53"/>
      <c r="KSX686" s="53"/>
      <c r="KSY686" s="53"/>
      <c r="KSZ686" s="53"/>
      <c r="KTA686" s="53"/>
      <c r="KTB686" s="53"/>
      <c r="KTC686" s="53"/>
      <c r="KTD686" s="53"/>
      <c r="KTE686" s="53"/>
      <c r="KTF686" s="53"/>
      <c r="KTG686" s="53"/>
      <c r="KTH686" s="53"/>
      <c r="KTI686" s="53"/>
      <c r="KTJ686" s="53"/>
      <c r="KTK686" s="53"/>
      <c r="KTL686" s="53"/>
      <c r="KTM686" s="53"/>
      <c r="KTN686" s="53"/>
      <c r="KTO686" s="53"/>
      <c r="KTP686" s="53"/>
      <c r="KTQ686" s="53"/>
      <c r="KTR686" s="53"/>
      <c r="KTS686" s="53"/>
      <c r="KTT686" s="53"/>
      <c r="KTU686" s="53"/>
      <c r="KTV686" s="53"/>
      <c r="KTW686" s="53"/>
      <c r="KTX686" s="53"/>
      <c r="KTY686" s="53"/>
      <c r="KTZ686" s="53"/>
      <c r="KUA686" s="53"/>
      <c r="KUB686" s="53"/>
      <c r="KUC686" s="53"/>
      <c r="KUD686" s="53"/>
      <c r="KUE686" s="53"/>
      <c r="KUF686" s="53"/>
      <c r="KUG686" s="53"/>
      <c r="KUH686" s="53"/>
      <c r="KUI686" s="53"/>
      <c r="KUJ686" s="53"/>
      <c r="KUK686" s="53"/>
      <c r="KUL686" s="53"/>
      <c r="KUM686" s="53"/>
      <c r="KUN686" s="53"/>
      <c r="KUO686" s="53"/>
      <c r="KUP686" s="53"/>
      <c r="KUQ686" s="53"/>
      <c r="KUR686" s="53"/>
      <c r="KUS686" s="53"/>
      <c r="KUT686" s="53"/>
      <c r="KUU686" s="53"/>
      <c r="KUV686" s="53"/>
      <c r="KUW686" s="53"/>
      <c r="KUX686" s="53"/>
      <c r="KUY686" s="53"/>
      <c r="KUZ686" s="53"/>
      <c r="KVA686" s="53"/>
      <c r="KVB686" s="53"/>
      <c r="KVC686" s="53"/>
      <c r="KVD686" s="53"/>
      <c r="KVE686" s="53"/>
      <c r="KVF686" s="53"/>
      <c r="KVG686" s="53"/>
      <c r="KVH686" s="53"/>
      <c r="KVI686" s="53"/>
      <c r="KVJ686" s="53"/>
      <c r="KVK686" s="53"/>
      <c r="KVL686" s="53"/>
      <c r="KVM686" s="53"/>
      <c r="KVN686" s="53"/>
      <c r="KVO686" s="53"/>
      <c r="KVP686" s="53"/>
      <c r="KVQ686" s="53"/>
      <c r="KVR686" s="53"/>
      <c r="KVS686" s="53"/>
      <c r="KVT686" s="53"/>
      <c r="KVU686" s="53"/>
      <c r="KVV686" s="53"/>
      <c r="KVW686" s="53"/>
      <c r="KVX686" s="53"/>
      <c r="KVY686" s="53"/>
      <c r="KVZ686" s="53"/>
      <c r="KWA686" s="53"/>
      <c r="KWB686" s="53"/>
      <c r="KWC686" s="53"/>
      <c r="KWD686" s="53"/>
      <c r="KWE686" s="53"/>
      <c r="KWF686" s="53"/>
      <c r="KWG686" s="53"/>
      <c r="KWH686" s="53"/>
      <c r="KWI686" s="53"/>
      <c r="KWJ686" s="53"/>
      <c r="KWK686" s="53"/>
      <c r="KWL686" s="53"/>
      <c r="KWM686" s="53"/>
      <c r="KWN686" s="53"/>
      <c r="KWO686" s="53"/>
      <c r="KWP686" s="53"/>
      <c r="KWQ686" s="53"/>
      <c r="KWR686" s="53"/>
      <c r="KWS686" s="53"/>
      <c r="KWT686" s="53"/>
      <c r="KWU686" s="53"/>
      <c r="KWV686" s="53"/>
      <c r="KWW686" s="53"/>
      <c r="KWX686" s="53"/>
      <c r="KWY686" s="53"/>
      <c r="KWZ686" s="53"/>
      <c r="KXA686" s="53"/>
      <c r="KXB686" s="53"/>
      <c r="KXC686" s="53"/>
      <c r="KXD686" s="53"/>
      <c r="KXE686" s="53"/>
      <c r="KXF686" s="53"/>
      <c r="KXG686" s="53"/>
      <c r="KXH686" s="53"/>
      <c r="KXI686" s="53"/>
      <c r="KXJ686" s="53"/>
      <c r="KXK686" s="53"/>
      <c r="KXL686" s="53"/>
      <c r="KXM686" s="53"/>
      <c r="KXN686" s="53"/>
      <c r="KXO686" s="53"/>
      <c r="KXP686" s="53"/>
      <c r="KXQ686" s="53"/>
      <c r="KXR686" s="53"/>
      <c r="KXS686" s="53"/>
      <c r="KXT686" s="53"/>
      <c r="KXU686" s="53"/>
      <c r="KXV686" s="53"/>
      <c r="KXW686" s="53"/>
      <c r="KXX686" s="53"/>
      <c r="KXY686" s="53"/>
      <c r="KXZ686" s="53"/>
      <c r="KYA686" s="53"/>
      <c r="KYB686" s="53"/>
      <c r="KYC686" s="53"/>
      <c r="KYD686" s="53"/>
      <c r="KYE686" s="53"/>
      <c r="KYF686" s="53"/>
      <c r="KYG686" s="53"/>
      <c r="KYH686" s="53"/>
      <c r="KYI686" s="53"/>
      <c r="KYJ686" s="53"/>
      <c r="KYK686" s="53"/>
      <c r="KYL686" s="53"/>
      <c r="KYM686" s="53"/>
      <c r="KYN686" s="53"/>
      <c r="KYO686" s="53"/>
      <c r="KYP686" s="53"/>
      <c r="KYQ686" s="53"/>
      <c r="KYR686" s="53"/>
      <c r="KYS686" s="53"/>
      <c r="KYT686" s="53"/>
      <c r="KYU686" s="53"/>
      <c r="KYV686" s="53"/>
      <c r="KYW686" s="53"/>
      <c r="KYX686" s="53"/>
      <c r="KYY686" s="53"/>
      <c r="KYZ686" s="53"/>
      <c r="KZA686" s="53"/>
      <c r="KZB686" s="53"/>
      <c r="KZC686" s="53"/>
      <c r="KZD686" s="53"/>
      <c r="KZE686" s="53"/>
      <c r="KZF686" s="53"/>
      <c r="KZG686" s="53"/>
      <c r="KZH686" s="53"/>
      <c r="KZI686" s="53"/>
      <c r="KZJ686" s="53"/>
      <c r="KZK686" s="53"/>
      <c r="KZL686" s="53"/>
      <c r="KZM686" s="53"/>
      <c r="KZN686" s="53"/>
      <c r="KZO686" s="53"/>
      <c r="KZP686" s="53"/>
      <c r="KZQ686" s="53"/>
      <c r="KZR686" s="53"/>
      <c r="KZS686" s="53"/>
      <c r="KZT686" s="53"/>
      <c r="KZU686" s="53"/>
      <c r="KZV686" s="53"/>
      <c r="KZW686" s="53"/>
      <c r="KZX686" s="53"/>
      <c r="KZY686" s="53"/>
      <c r="KZZ686" s="53"/>
      <c r="LAA686" s="53"/>
      <c r="LAB686" s="53"/>
      <c r="LAC686" s="53"/>
      <c r="LAD686" s="53"/>
      <c r="LAE686" s="53"/>
      <c r="LAF686" s="53"/>
      <c r="LAG686" s="53"/>
      <c r="LAH686" s="53"/>
      <c r="LAI686" s="53"/>
      <c r="LAJ686" s="53"/>
      <c r="LAK686" s="53"/>
      <c r="LAL686" s="53"/>
      <c r="LAM686" s="53"/>
      <c r="LAN686" s="53"/>
      <c r="LAO686" s="53"/>
      <c r="LAP686" s="53"/>
      <c r="LAQ686" s="53"/>
      <c r="LAR686" s="53"/>
      <c r="LAS686" s="53"/>
      <c r="LAT686" s="53"/>
      <c r="LAU686" s="53"/>
      <c r="LAV686" s="53"/>
      <c r="LAW686" s="53"/>
      <c r="LAX686" s="53"/>
      <c r="LAY686" s="53"/>
      <c r="LAZ686" s="53"/>
      <c r="LBA686" s="53"/>
      <c r="LBB686" s="53"/>
      <c r="LBC686" s="53"/>
      <c r="LBD686" s="53"/>
      <c r="LBE686" s="53"/>
      <c r="LBF686" s="53"/>
      <c r="LBG686" s="53"/>
      <c r="LBH686" s="53"/>
      <c r="LBI686" s="53"/>
      <c r="LBJ686" s="53"/>
      <c r="LBK686" s="53"/>
      <c r="LBL686" s="53"/>
      <c r="LBM686" s="53"/>
      <c r="LBN686" s="53"/>
      <c r="LBO686" s="53"/>
      <c r="LBP686" s="53"/>
      <c r="LBQ686" s="53"/>
      <c r="LBR686" s="53"/>
      <c r="LBS686" s="53"/>
      <c r="LBT686" s="53"/>
      <c r="LBU686" s="53"/>
      <c r="LBV686" s="53"/>
      <c r="LBW686" s="53"/>
      <c r="LBX686" s="53"/>
      <c r="LBY686" s="53"/>
      <c r="LBZ686" s="53"/>
      <c r="LCA686" s="53"/>
      <c r="LCB686" s="53"/>
      <c r="LCC686" s="53"/>
      <c r="LCD686" s="53"/>
      <c r="LCE686" s="53"/>
      <c r="LCF686" s="53"/>
      <c r="LCG686" s="53"/>
      <c r="LCH686" s="53"/>
      <c r="LCI686" s="53"/>
      <c r="LCJ686" s="53"/>
      <c r="LCK686" s="53"/>
      <c r="LCL686" s="53"/>
      <c r="LCM686" s="53"/>
      <c r="LCN686" s="53"/>
      <c r="LCO686" s="53"/>
      <c r="LCP686" s="53"/>
      <c r="LCQ686" s="53"/>
      <c r="LCR686" s="53"/>
      <c r="LCS686" s="53"/>
      <c r="LCT686" s="53"/>
      <c r="LCU686" s="53"/>
      <c r="LCV686" s="53"/>
      <c r="LCW686" s="53"/>
      <c r="LCX686" s="53"/>
      <c r="LCY686" s="53"/>
      <c r="LCZ686" s="53"/>
      <c r="LDA686" s="53"/>
      <c r="LDB686" s="53"/>
      <c r="LDC686" s="53"/>
      <c r="LDD686" s="53"/>
      <c r="LDE686" s="53"/>
      <c r="LDF686" s="53"/>
      <c r="LDG686" s="53"/>
      <c r="LDH686" s="53"/>
      <c r="LDI686" s="53"/>
      <c r="LDJ686" s="53"/>
      <c r="LDK686" s="53"/>
      <c r="LDL686" s="53"/>
      <c r="LDM686" s="53"/>
      <c r="LDN686" s="53"/>
      <c r="LDO686" s="53"/>
      <c r="LDP686" s="53"/>
      <c r="LDQ686" s="53"/>
      <c r="LDR686" s="53"/>
      <c r="LDS686" s="53"/>
      <c r="LDT686" s="53"/>
      <c r="LDU686" s="53"/>
      <c r="LDV686" s="53"/>
      <c r="LDW686" s="53"/>
      <c r="LDX686" s="53"/>
      <c r="LDY686" s="53"/>
      <c r="LDZ686" s="53"/>
      <c r="LEA686" s="53"/>
      <c r="LEB686" s="53"/>
      <c r="LEC686" s="53"/>
      <c r="LED686" s="53"/>
      <c r="LEE686" s="53"/>
      <c r="LEF686" s="53"/>
      <c r="LEG686" s="53"/>
      <c r="LEH686" s="53"/>
      <c r="LEI686" s="53"/>
      <c r="LEJ686" s="53"/>
      <c r="LEK686" s="53"/>
      <c r="LEL686" s="53"/>
      <c r="LEM686" s="53"/>
      <c r="LEN686" s="53"/>
      <c r="LEO686" s="53"/>
      <c r="LEP686" s="53"/>
      <c r="LEQ686" s="53"/>
      <c r="LER686" s="53"/>
      <c r="LES686" s="53"/>
      <c r="LET686" s="53"/>
      <c r="LEU686" s="53"/>
      <c r="LEV686" s="53"/>
      <c r="LEW686" s="53"/>
      <c r="LEX686" s="53"/>
      <c r="LEY686" s="53"/>
      <c r="LEZ686" s="53"/>
      <c r="LFA686" s="53"/>
      <c r="LFB686" s="53"/>
      <c r="LFC686" s="53"/>
      <c r="LFD686" s="53"/>
      <c r="LFE686" s="53"/>
      <c r="LFF686" s="53"/>
      <c r="LFG686" s="53"/>
      <c r="LFH686" s="53"/>
      <c r="LFI686" s="53"/>
      <c r="LFJ686" s="53"/>
      <c r="LFK686" s="53"/>
      <c r="LFL686" s="53"/>
      <c r="LFM686" s="53"/>
      <c r="LFN686" s="53"/>
      <c r="LFO686" s="53"/>
      <c r="LFP686" s="53"/>
      <c r="LFQ686" s="53"/>
      <c r="LFR686" s="53"/>
      <c r="LFS686" s="53"/>
      <c r="LFT686" s="53"/>
      <c r="LFU686" s="53"/>
      <c r="LFV686" s="53"/>
      <c r="LFW686" s="53"/>
      <c r="LFX686" s="53"/>
      <c r="LFY686" s="53"/>
      <c r="LFZ686" s="53"/>
      <c r="LGA686" s="53"/>
      <c r="LGB686" s="53"/>
      <c r="LGC686" s="53"/>
      <c r="LGD686" s="53"/>
      <c r="LGE686" s="53"/>
      <c r="LGF686" s="53"/>
      <c r="LGG686" s="53"/>
      <c r="LGH686" s="53"/>
      <c r="LGI686" s="53"/>
      <c r="LGJ686" s="53"/>
      <c r="LGK686" s="53"/>
      <c r="LGL686" s="53"/>
      <c r="LGM686" s="53"/>
      <c r="LGN686" s="53"/>
      <c r="LGO686" s="53"/>
      <c r="LGP686" s="53"/>
      <c r="LGQ686" s="53"/>
      <c r="LGR686" s="53"/>
      <c r="LGS686" s="53"/>
      <c r="LGT686" s="53"/>
      <c r="LGU686" s="53"/>
      <c r="LGV686" s="53"/>
      <c r="LGW686" s="53"/>
      <c r="LGX686" s="53"/>
      <c r="LGY686" s="53"/>
      <c r="LGZ686" s="53"/>
      <c r="LHA686" s="53"/>
      <c r="LHB686" s="53"/>
      <c r="LHC686" s="53"/>
      <c r="LHD686" s="53"/>
      <c r="LHE686" s="53"/>
      <c r="LHF686" s="53"/>
      <c r="LHG686" s="53"/>
      <c r="LHH686" s="53"/>
      <c r="LHI686" s="53"/>
      <c r="LHJ686" s="53"/>
      <c r="LHK686" s="53"/>
      <c r="LHL686" s="53"/>
      <c r="LHM686" s="53"/>
      <c r="LHN686" s="53"/>
      <c r="LHO686" s="53"/>
      <c r="LHP686" s="53"/>
      <c r="LHQ686" s="53"/>
      <c r="LHR686" s="53"/>
      <c r="LHS686" s="53"/>
      <c r="LHT686" s="53"/>
      <c r="LHU686" s="53"/>
      <c r="LHV686" s="53"/>
      <c r="LHW686" s="53"/>
      <c r="LHX686" s="53"/>
      <c r="LHY686" s="53"/>
      <c r="LHZ686" s="53"/>
      <c r="LIA686" s="53"/>
      <c r="LIB686" s="53"/>
      <c r="LIC686" s="53"/>
      <c r="LID686" s="53"/>
      <c r="LIE686" s="53"/>
      <c r="LIF686" s="53"/>
      <c r="LIG686" s="53"/>
      <c r="LIH686" s="53"/>
      <c r="LII686" s="53"/>
      <c r="LIJ686" s="53"/>
      <c r="LIK686" s="53"/>
      <c r="LIL686" s="53"/>
      <c r="LIM686" s="53"/>
      <c r="LIN686" s="53"/>
      <c r="LIO686" s="53"/>
      <c r="LIP686" s="53"/>
      <c r="LIQ686" s="53"/>
      <c r="LIR686" s="53"/>
      <c r="LIS686" s="53"/>
      <c r="LIT686" s="53"/>
      <c r="LIU686" s="53"/>
      <c r="LIV686" s="53"/>
      <c r="LIW686" s="53"/>
      <c r="LIX686" s="53"/>
      <c r="LIY686" s="53"/>
      <c r="LIZ686" s="53"/>
      <c r="LJA686" s="53"/>
      <c r="LJB686" s="53"/>
      <c r="LJC686" s="53"/>
      <c r="LJD686" s="53"/>
      <c r="LJE686" s="53"/>
      <c r="LJF686" s="53"/>
      <c r="LJG686" s="53"/>
      <c r="LJH686" s="53"/>
      <c r="LJI686" s="53"/>
      <c r="LJJ686" s="53"/>
      <c r="LJK686" s="53"/>
      <c r="LJL686" s="53"/>
      <c r="LJM686" s="53"/>
      <c r="LJN686" s="53"/>
      <c r="LJO686" s="53"/>
      <c r="LJP686" s="53"/>
      <c r="LJQ686" s="53"/>
      <c r="LJR686" s="53"/>
      <c r="LJS686" s="53"/>
      <c r="LJT686" s="53"/>
      <c r="LJU686" s="53"/>
      <c r="LJV686" s="53"/>
      <c r="LJW686" s="53"/>
      <c r="LJX686" s="53"/>
      <c r="LJY686" s="53"/>
      <c r="LJZ686" s="53"/>
      <c r="LKA686" s="53"/>
      <c r="LKB686" s="53"/>
      <c r="LKC686" s="53"/>
      <c r="LKD686" s="53"/>
      <c r="LKE686" s="53"/>
      <c r="LKF686" s="53"/>
      <c r="LKG686" s="53"/>
      <c r="LKH686" s="53"/>
      <c r="LKI686" s="53"/>
      <c r="LKJ686" s="53"/>
      <c r="LKK686" s="53"/>
      <c r="LKL686" s="53"/>
      <c r="LKM686" s="53"/>
      <c r="LKN686" s="53"/>
      <c r="LKO686" s="53"/>
      <c r="LKP686" s="53"/>
      <c r="LKQ686" s="53"/>
      <c r="LKR686" s="53"/>
      <c r="LKS686" s="53"/>
      <c r="LKT686" s="53"/>
      <c r="LKU686" s="53"/>
      <c r="LKV686" s="53"/>
      <c r="LKW686" s="53"/>
      <c r="LKX686" s="53"/>
      <c r="LKY686" s="53"/>
      <c r="LKZ686" s="53"/>
      <c r="LLA686" s="53"/>
      <c r="LLB686" s="53"/>
      <c r="LLC686" s="53"/>
      <c r="LLD686" s="53"/>
      <c r="LLE686" s="53"/>
      <c r="LLF686" s="53"/>
      <c r="LLG686" s="53"/>
      <c r="LLH686" s="53"/>
      <c r="LLI686" s="53"/>
      <c r="LLJ686" s="53"/>
      <c r="LLK686" s="53"/>
      <c r="LLL686" s="53"/>
      <c r="LLM686" s="53"/>
      <c r="LLN686" s="53"/>
      <c r="LLO686" s="53"/>
      <c r="LLP686" s="53"/>
      <c r="LLQ686" s="53"/>
      <c r="LLR686" s="53"/>
      <c r="LLS686" s="53"/>
      <c r="LLT686" s="53"/>
      <c r="LLU686" s="53"/>
      <c r="LLV686" s="53"/>
      <c r="LLW686" s="53"/>
      <c r="LLX686" s="53"/>
      <c r="LLY686" s="53"/>
      <c r="LLZ686" s="53"/>
      <c r="LMA686" s="53"/>
      <c r="LMB686" s="53"/>
      <c r="LMC686" s="53"/>
      <c r="LMD686" s="53"/>
      <c r="LME686" s="53"/>
      <c r="LMF686" s="53"/>
      <c r="LMG686" s="53"/>
      <c r="LMH686" s="53"/>
      <c r="LMI686" s="53"/>
      <c r="LMJ686" s="53"/>
      <c r="LMK686" s="53"/>
      <c r="LML686" s="53"/>
      <c r="LMM686" s="53"/>
      <c r="LMN686" s="53"/>
      <c r="LMO686" s="53"/>
      <c r="LMP686" s="53"/>
      <c r="LMQ686" s="53"/>
      <c r="LMR686" s="53"/>
      <c r="LMS686" s="53"/>
      <c r="LMT686" s="53"/>
      <c r="LMU686" s="53"/>
      <c r="LMV686" s="53"/>
      <c r="LMW686" s="53"/>
      <c r="LMX686" s="53"/>
      <c r="LMY686" s="53"/>
      <c r="LMZ686" s="53"/>
      <c r="LNA686" s="53"/>
      <c r="LNB686" s="53"/>
      <c r="LNC686" s="53"/>
      <c r="LND686" s="53"/>
      <c r="LNE686" s="53"/>
      <c r="LNF686" s="53"/>
      <c r="LNG686" s="53"/>
      <c r="LNH686" s="53"/>
      <c r="LNI686" s="53"/>
      <c r="LNJ686" s="53"/>
      <c r="LNK686" s="53"/>
      <c r="LNL686" s="53"/>
      <c r="LNM686" s="53"/>
      <c r="LNN686" s="53"/>
      <c r="LNO686" s="53"/>
      <c r="LNP686" s="53"/>
      <c r="LNQ686" s="53"/>
      <c r="LNR686" s="53"/>
      <c r="LNS686" s="53"/>
      <c r="LNT686" s="53"/>
      <c r="LNU686" s="53"/>
      <c r="LNV686" s="53"/>
      <c r="LNW686" s="53"/>
      <c r="LNX686" s="53"/>
      <c r="LNY686" s="53"/>
      <c r="LNZ686" s="53"/>
      <c r="LOA686" s="53"/>
      <c r="LOB686" s="53"/>
      <c r="LOC686" s="53"/>
      <c r="LOD686" s="53"/>
      <c r="LOE686" s="53"/>
      <c r="LOF686" s="53"/>
      <c r="LOG686" s="53"/>
      <c r="LOH686" s="53"/>
      <c r="LOI686" s="53"/>
      <c r="LOJ686" s="53"/>
      <c r="LOK686" s="53"/>
      <c r="LOL686" s="53"/>
      <c r="LOM686" s="53"/>
      <c r="LON686" s="53"/>
      <c r="LOO686" s="53"/>
      <c r="LOP686" s="53"/>
      <c r="LOQ686" s="53"/>
      <c r="LOR686" s="53"/>
      <c r="LOS686" s="53"/>
      <c r="LOT686" s="53"/>
      <c r="LOU686" s="53"/>
      <c r="LOV686" s="53"/>
      <c r="LOW686" s="53"/>
      <c r="LOX686" s="53"/>
      <c r="LOY686" s="53"/>
      <c r="LOZ686" s="53"/>
      <c r="LPA686" s="53"/>
      <c r="LPB686" s="53"/>
      <c r="LPC686" s="53"/>
      <c r="LPD686" s="53"/>
      <c r="LPE686" s="53"/>
      <c r="LPF686" s="53"/>
      <c r="LPG686" s="53"/>
      <c r="LPH686" s="53"/>
      <c r="LPI686" s="53"/>
      <c r="LPJ686" s="53"/>
      <c r="LPK686" s="53"/>
      <c r="LPL686" s="53"/>
      <c r="LPM686" s="53"/>
      <c r="LPN686" s="53"/>
      <c r="LPO686" s="53"/>
      <c r="LPP686" s="53"/>
      <c r="LPQ686" s="53"/>
      <c r="LPR686" s="53"/>
      <c r="LPS686" s="53"/>
      <c r="LPT686" s="53"/>
      <c r="LPU686" s="53"/>
      <c r="LPV686" s="53"/>
      <c r="LPW686" s="53"/>
      <c r="LPX686" s="53"/>
      <c r="LPY686" s="53"/>
      <c r="LPZ686" s="53"/>
      <c r="LQA686" s="53"/>
      <c r="LQB686" s="53"/>
      <c r="LQC686" s="53"/>
      <c r="LQD686" s="53"/>
      <c r="LQE686" s="53"/>
      <c r="LQF686" s="53"/>
      <c r="LQG686" s="53"/>
      <c r="LQH686" s="53"/>
      <c r="LQI686" s="53"/>
      <c r="LQJ686" s="53"/>
      <c r="LQK686" s="53"/>
      <c r="LQL686" s="53"/>
      <c r="LQM686" s="53"/>
      <c r="LQN686" s="53"/>
      <c r="LQO686" s="53"/>
      <c r="LQP686" s="53"/>
      <c r="LQQ686" s="53"/>
      <c r="LQR686" s="53"/>
      <c r="LQS686" s="53"/>
      <c r="LQT686" s="53"/>
      <c r="LQU686" s="53"/>
      <c r="LQV686" s="53"/>
      <c r="LQW686" s="53"/>
      <c r="LQX686" s="53"/>
      <c r="LQY686" s="53"/>
      <c r="LQZ686" s="53"/>
      <c r="LRA686" s="53"/>
      <c r="LRB686" s="53"/>
      <c r="LRC686" s="53"/>
      <c r="LRD686" s="53"/>
      <c r="LRE686" s="53"/>
      <c r="LRF686" s="53"/>
      <c r="LRG686" s="53"/>
      <c r="LRH686" s="53"/>
      <c r="LRI686" s="53"/>
      <c r="LRJ686" s="53"/>
      <c r="LRK686" s="53"/>
      <c r="LRL686" s="53"/>
      <c r="LRM686" s="53"/>
      <c r="LRN686" s="53"/>
      <c r="LRO686" s="53"/>
      <c r="LRP686" s="53"/>
      <c r="LRQ686" s="53"/>
      <c r="LRR686" s="53"/>
      <c r="LRS686" s="53"/>
      <c r="LRT686" s="53"/>
      <c r="LRU686" s="53"/>
      <c r="LRV686" s="53"/>
      <c r="LRW686" s="53"/>
      <c r="LRX686" s="53"/>
      <c r="LRY686" s="53"/>
      <c r="LRZ686" s="53"/>
      <c r="LSA686" s="53"/>
      <c r="LSB686" s="53"/>
      <c r="LSC686" s="53"/>
      <c r="LSD686" s="53"/>
      <c r="LSE686" s="53"/>
      <c r="LSF686" s="53"/>
      <c r="LSG686" s="53"/>
      <c r="LSH686" s="53"/>
      <c r="LSI686" s="53"/>
      <c r="LSJ686" s="53"/>
      <c r="LSK686" s="53"/>
      <c r="LSL686" s="53"/>
      <c r="LSM686" s="53"/>
      <c r="LSN686" s="53"/>
      <c r="LSO686" s="53"/>
      <c r="LSP686" s="53"/>
      <c r="LSQ686" s="53"/>
      <c r="LSR686" s="53"/>
      <c r="LSS686" s="53"/>
      <c r="LST686" s="53"/>
      <c r="LSU686" s="53"/>
      <c r="LSV686" s="53"/>
      <c r="LSW686" s="53"/>
      <c r="LSX686" s="53"/>
      <c r="LSY686" s="53"/>
      <c r="LSZ686" s="53"/>
      <c r="LTA686" s="53"/>
      <c r="LTB686" s="53"/>
      <c r="LTC686" s="53"/>
      <c r="LTD686" s="53"/>
      <c r="LTE686" s="53"/>
      <c r="LTF686" s="53"/>
      <c r="LTG686" s="53"/>
      <c r="LTH686" s="53"/>
      <c r="LTI686" s="53"/>
      <c r="LTJ686" s="53"/>
      <c r="LTK686" s="53"/>
      <c r="LTL686" s="53"/>
      <c r="LTM686" s="53"/>
      <c r="LTN686" s="53"/>
      <c r="LTO686" s="53"/>
      <c r="LTP686" s="53"/>
      <c r="LTQ686" s="53"/>
      <c r="LTR686" s="53"/>
      <c r="LTS686" s="53"/>
      <c r="LTT686" s="53"/>
      <c r="LTU686" s="53"/>
      <c r="LTV686" s="53"/>
      <c r="LTW686" s="53"/>
      <c r="LTX686" s="53"/>
      <c r="LTY686" s="53"/>
      <c r="LTZ686" s="53"/>
      <c r="LUA686" s="53"/>
      <c r="LUB686" s="53"/>
      <c r="LUC686" s="53"/>
      <c r="LUD686" s="53"/>
      <c r="LUE686" s="53"/>
      <c r="LUF686" s="53"/>
      <c r="LUG686" s="53"/>
      <c r="LUH686" s="53"/>
      <c r="LUI686" s="53"/>
      <c r="LUJ686" s="53"/>
      <c r="LUK686" s="53"/>
      <c r="LUL686" s="53"/>
      <c r="LUM686" s="53"/>
      <c r="LUN686" s="53"/>
      <c r="LUO686" s="53"/>
      <c r="LUP686" s="53"/>
      <c r="LUQ686" s="53"/>
      <c r="LUR686" s="53"/>
      <c r="LUS686" s="53"/>
      <c r="LUT686" s="53"/>
      <c r="LUU686" s="53"/>
      <c r="LUV686" s="53"/>
      <c r="LUW686" s="53"/>
      <c r="LUX686" s="53"/>
      <c r="LUY686" s="53"/>
      <c r="LUZ686" s="53"/>
      <c r="LVA686" s="53"/>
      <c r="LVB686" s="53"/>
      <c r="LVC686" s="53"/>
      <c r="LVD686" s="53"/>
      <c r="LVE686" s="53"/>
      <c r="LVF686" s="53"/>
      <c r="LVG686" s="53"/>
      <c r="LVH686" s="53"/>
      <c r="LVI686" s="53"/>
      <c r="LVJ686" s="53"/>
      <c r="LVK686" s="53"/>
      <c r="LVL686" s="53"/>
      <c r="LVM686" s="53"/>
      <c r="LVN686" s="53"/>
      <c r="LVO686" s="53"/>
      <c r="LVP686" s="53"/>
      <c r="LVQ686" s="53"/>
      <c r="LVR686" s="53"/>
      <c r="LVS686" s="53"/>
      <c r="LVT686" s="53"/>
      <c r="LVU686" s="53"/>
      <c r="LVV686" s="53"/>
      <c r="LVW686" s="53"/>
      <c r="LVX686" s="53"/>
      <c r="LVY686" s="53"/>
      <c r="LVZ686" s="53"/>
      <c r="LWA686" s="53"/>
      <c r="LWB686" s="53"/>
      <c r="LWC686" s="53"/>
      <c r="LWD686" s="53"/>
      <c r="LWE686" s="53"/>
      <c r="LWF686" s="53"/>
      <c r="LWG686" s="53"/>
      <c r="LWH686" s="53"/>
      <c r="LWI686" s="53"/>
      <c r="LWJ686" s="53"/>
      <c r="LWK686" s="53"/>
      <c r="LWL686" s="53"/>
      <c r="LWM686" s="53"/>
      <c r="LWN686" s="53"/>
      <c r="LWO686" s="53"/>
      <c r="LWP686" s="53"/>
      <c r="LWQ686" s="53"/>
      <c r="LWR686" s="53"/>
      <c r="LWS686" s="53"/>
      <c r="LWT686" s="53"/>
      <c r="LWU686" s="53"/>
      <c r="LWV686" s="53"/>
      <c r="LWW686" s="53"/>
      <c r="LWX686" s="53"/>
      <c r="LWY686" s="53"/>
      <c r="LWZ686" s="53"/>
      <c r="LXA686" s="53"/>
      <c r="LXB686" s="53"/>
      <c r="LXC686" s="53"/>
      <c r="LXD686" s="53"/>
      <c r="LXE686" s="53"/>
      <c r="LXF686" s="53"/>
      <c r="LXG686" s="53"/>
      <c r="LXH686" s="53"/>
      <c r="LXI686" s="53"/>
      <c r="LXJ686" s="53"/>
      <c r="LXK686" s="53"/>
      <c r="LXL686" s="53"/>
      <c r="LXM686" s="53"/>
      <c r="LXN686" s="53"/>
      <c r="LXO686" s="53"/>
      <c r="LXP686" s="53"/>
      <c r="LXQ686" s="53"/>
      <c r="LXR686" s="53"/>
      <c r="LXS686" s="53"/>
      <c r="LXT686" s="53"/>
      <c r="LXU686" s="53"/>
      <c r="LXV686" s="53"/>
      <c r="LXW686" s="53"/>
      <c r="LXX686" s="53"/>
      <c r="LXY686" s="53"/>
      <c r="LXZ686" s="53"/>
      <c r="LYA686" s="53"/>
      <c r="LYB686" s="53"/>
      <c r="LYC686" s="53"/>
      <c r="LYD686" s="53"/>
      <c r="LYE686" s="53"/>
      <c r="LYF686" s="53"/>
      <c r="LYG686" s="53"/>
      <c r="LYH686" s="53"/>
      <c r="LYI686" s="53"/>
      <c r="LYJ686" s="53"/>
      <c r="LYK686" s="53"/>
      <c r="LYL686" s="53"/>
      <c r="LYM686" s="53"/>
      <c r="LYN686" s="53"/>
      <c r="LYO686" s="53"/>
      <c r="LYP686" s="53"/>
      <c r="LYQ686" s="53"/>
      <c r="LYR686" s="53"/>
      <c r="LYS686" s="53"/>
      <c r="LYT686" s="53"/>
      <c r="LYU686" s="53"/>
      <c r="LYV686" s="53"/>
      <c r="LYW686" s="53"/>
      <c r="LYX686" s="53"/>
      <c r="LYY686" s="53"/>
      <c r="LYZ686" s="53"/>
      <c r="LZA686" s="53"/>
      <c r="LZB686" s="53"/>
      <c r="LZC686" s="53"/>
      <c r="LZD686" s="53"/>
      <c r="LZE686" s="53"/>
      <c r="LZF686" s="53"/>
      <c r="LZG686" s="53"/>
      <c r="LZH686" s="53"/>
      <c r="LZI686" s="53"/>
      <c r="LZJ686" s="53"/>
      <c r="LZK686" s="53"/>
      <c r="LZL686" s="53"/>
      <c r="LZM686" s="53"/>
      <c r="LZN686" s="53"/>
      <c r="LZO686" s="53"/>
      <c r="LZP686" s="53"/>
      <c r="LZQ686" s="53"/>
      <c r="LZR686" s="53"/>
      <c r="LZS686" s="53"/>
      <c r="LZT686" s="53"/>
      <c r="LZU686" s="53"/>
      <c r="LZV686" s="53"/>
      <c r="LZW686" s="53"/>
      <c r="LZX686" s="53"/>
      <c r="LZY686" s="53"/>
      <c r="LZZ686" s="53"/>
      <c r="MAA686" s="53"/>
      <c r="MAB686" s="53"/>
      <c r="MAC686" s="53"/>
      <c r="MAD686" s="53"/>
      <c r="MAE686" s="53"/>
      <c r="MAF686" s="53"/>
      <c r="MAG686" s="53"/>
      <c r="MAH686" s="53"/>
      <c r="MAI686" s="53"/>
      <c r="MAJ686" s="53"/>
      <c r="MAK686" s="53"/>
      <c r="MAL686" s="53"/>
      <c r="MAM686" s="53"/>
      <c r="MAN686" s="53"/>
      <c r="MAO686" s="53"/>
      <c r="MAP686" s="53"/>
      <c r="MAQ686" s="53"/>
      <c r="MAR686" s="53"/>
      <c r="MAS686" s="53"/>
      <c r="MAT686" s="53"/>
      <c r="MAU686" s="53"/>
      <c r="MAV686" s="53"/>
      <c r="MAW686" s="53"/>
      <c r="MAX686" s="53"/>
      <c r="MAY686" s="53"/>
      <c r="MAZ686" s="53"/>
      <c r="MBA686" s="53"/>
      <c r="MBB686" s="53"/>
      <c r="MBC686" s="53"/>
      <c r="MBD686" s="53"/>
      <c r="MBE686" s="53"/>
      <c r="MBF686" s="53"/>
      <c r="MBG686" s="53"/>
      <c r="MBH686" s="53"/>
      <c r="MBI686" s="53"/>
      <c r="MBJ686" s="53"/>
      <c r="MBK686" s="53"/>
      <c r="MBL686" s="53"/>
      <c r="MBM686" s="53"/>
      <c r="MBN686" s="53"/>
      <c r="MBO686" s="53"/>
      <c r="MBP686" s="53"/>
      <c r="MBQ686" s="53"/>
      <c r="MBR686" s="53"/>
      <c r="MBS686" s="53"/>
      <c r="MBT686" s="53"/>
      <c r="MBU686" s="53"/>
      <c r="MBV686" s="53"/>
      <c r="MBW686" s="53"/>
      <c r="MBX686" s="53"/>
      <c r="MBY686" s="53"/>
      <c r="MBZ686" s="53"/>
      <c r="MCA686" s="53"/>
      <c r="MCB686" s="53"/>
      <c r="MCC686" s="53"/>
      <c r="MCD686" s="53"/>
      <c r="MCE686" s="53"/>
      <c r="MCF686" s="53"/>
      <c r="MCG686" s="53"/>
      <c r="MCH686" s="53"/>
      <c r="MCI686" s="53"/>
      <c r="MCJ686" s="53"/>
      <c r="MCK686" s="53"/>
      <c r="MCL686" s="53"/>
      <c r="MCM686" s="53"/>
      <c r="MCN686" s="53"/>
      <c r="MCO686" s="53"/>
      <c r="MCP686" s="53"/>
      <c r="MCQ686" s="53"/>
      <c r="MCR686" s="53"/>
      <c r="MCS686" s="53"/>
      <c r="MCT686" s="53"/>
      <c r="MCU686" s="53"/>
      <c r="MCV686" s="53"/>
      <c r="MCW686" s="53"/>
      <c r="MCX686" s="53"/>
      <c r="MCY686" s="53"/>
      <c r="MCZ686" s="53"/>
      <c r="MDA686" s="53"/>
      <c r="MDB686" s="53"/>
      <c r="MDC686" s="53"/>
      <c r="MDD686" s="53"/>
      <c r="MDE686" s="53"/>
      <c r="MDF686" s="53"/>
      <c r="MDG686" s="53"/>
      <c r="MDH686" s="53"/>
      <c r="MDI686" s="53"/>
      <c r="MDJ686" s="53"/>
      <c r="MDK686" s="53"/>
      <c r="MDL686" s="53"/>
      <c r="MDM686" s="53"/>
      <c r="MDN686" s="53"/>
      <c r="MDO686" s="53"/>
      <c r="MDP686" s="53"/>
      <c r="MDQ686" s="53"/>
      <c r="MDR686" s="53"/>
      <c r="MDS686" s="53"/>
      <c r="MDT686" s="53"/>
      <c r="MDU686" s="53"/>
      <c r="MDV686" s="53"/>
      <c r="MDW686" s="53"/>
      <c r="MDX686" s="53"/>
      <c r="MDY686" s="53"/>
      <c r="MDZ686" s="53"/>
      <c r="MEA686" s="53"/>
      <c r="MEB686" s="53"/>
      <c r="MEC686" s="53"/>
      <c r="MED686" s="53"/>
      <c r="MEE686" s="53"/>
      <c r="MEF686" s="53"/>
      <c r="MEG686" s="53"/>
      <c r="MEH686" s="53"/>
      <c r="MEI686" s="53"/>
      <c r="MEJ686" s="53"/>
      <c r="MEK686" s="53"/>
      <c r="MEL686" s="53"/>
      <c r="MEM686" s="53"/>
      <c r="MEN686" s="53"/>
      <c r="MEO686" s="53"/>
      <c r="MEP686" s="53"/>
      <c r="MEQ686" s="53"/>
      <c r="MER686" s="53"/>
      <c r="MES686" s="53"/>
      <c r="MET686" s="53"/>
      <c r="MEU686" s="53"/>
      <c r="MEV686" s="53"/>
      <c r="MEW686" s="53"/>
      <c r="MEX686" s="53"/>
      <c r="MEY686" s="53"/>
      <c r="MEZ686" s="53"/>
      <c r="MFA686" s="53"/>
      <c r="MFB686" s="53"/>
      <c r="MFC686" s="53"/>
      <c r="MFD686" s="53"/>
      <c r="MFE686" s="53"/>
      <c r="MFF686" s="53"/>
      <c r="MFG686" s="53"/>
      <c r="MFH686" s="53"/>
      <c r="MFI686" s="53"/>
      <c r="MFJ686" s="53"/>
      <c r="MFK686" s="53"/>
      <c r="MFL686" s="53"/>
      <c r="MFM686" s="53"/>
      <c r="MFN686" s="53"/>
      <c r="MFO686" s="53"/>
      <c r="MFP686" s="53"/>
      <c r="MFQ686" s="53"/>
      <c r="MFR686" s="53"/>
      <c r="MFS686" s="53"/>
      <c r="MFT686" s="53"/>
      <c r="MFU686" s="53"/>
      <c r="MFV686" s="53"/>
      <c r="MFW686" s="53"/>
      <c r="MFX686" s="53"/>
      <c r="MFY686" s="53"/>
      <c r="MFZ686" s="53"/>
      <c r="MGA686" s="53"/>
      <c r="MGB686" s="53"/>
      <c r="MGC686" s="53"/>
      <c r="MGD686" s="53"/>
      <c r="MGE686" s="53"/>
      <c r="MGF686" s="53"/>
      <c r="MGG686" s="53"/>
      <c r="MGH686" s="53"/>
      <c r="MGI686" s="53"/>
      <c r="MGJ686" s="53"/>
      <c r="MGK686" s="53"/>
      <c r="MGL686" s="53"/>
      <c r="MGM686" s="53"/>
      <c r="MGN686" s="53"/>
      <c r="MGO686" s="53"/>
      <c r="MGP686" s="53"/>
      <c r="MGQ686" s="53"/>
      <c r="MGR686" s="53"/>
      <c r="MGS686" s="53"/>
      <c r="MGT686" s="53"/>
      <c r="MGU686" s="53"/>
      <c r="MGV686" s="53"/>
      <c r="MGW686" s="53"/>
      <c r="MGX686" s="53"/>
      <c r="MGY686" s="53"/>
      <c r="MGZ686" s="53"/>
      <c r="MHA686" s="53"/>
      <c r="MHB686" s="53"/>
      <c r="MHC686" s="53"/>
      <c r="MHD686" s="53"/>
      <c r="MHE686" s="53"/>
      <c r="MHF686" s="53"/>
      <c r="MHG686" s="53"/>
      <c r="MHH686" s="53"/>
      <c r="MHI686" s="53"/>
      <c r="MHJ686" s="53"/>
      <c r="MHK686" s="53"/>
      <c r="MHL686" s="53"/>
      <c r="MHM686" s="53"/>
      <c r="MHN686" s="53"/>
      <c r="MHO686" s="53"/>
      <c r="MHP686" s="53"/>
      <c r="MHQ686" s="53"/>
      <c r="MHR686" s="53"/>
      <c r="MHS686" s="53"/>
      <c r="MHT686" s="53"/>
      <c r="MHU686" s="53"/>
      <c r="MHV686" s="53"/>
      <c r="MHW686" s="53"/>
      <c r="MHX686" s="53"/>
      <c r="MHY686" s="53"/>
      <c r="MHZ686" s="53"/>
      <c r="MIA686" s="53"/>
      <c r="MIB686" s="53"/>
      <c r="MIC686" s="53"/>
      <c r="MID686" s="53"/>
      <c r="MIE686" s="53"/>
      <c r="MIF686" s="53"/>
      <c r="MIG686" s="53"/>
      <c r="MIH686" s="53"/>
      <c r="MII686" s="53"/>
      <c r="MIJ686" s="53"/>
      <c r="MIK686" s="53"/>
      <c r="MIL686" s="53"/>
      <c r="MIM686" s="53"/>
      <c r="MIN686" s="53"/>
      <c r="MIO686" s="53"/>
      <c r="MIP686" s="53"/>
      <c r="MIQ686" s="53"/>
      <c r="MIR686" s="53"/>
      <c r="MIS686" s="53"/>
      <c r="MIT686" s="53"/>
      <c r="MIU686" s="53"/>
      <c r="MIV686" s="53"/>
      <c r="MIW686" s="53"/>
      <c r="MIX686" s="53"/>
      <c r="MIY686" s="53"/>
      <c r="MIZ686" s="53"/>
      <c r="MJA686" s="53"/>
      <c r="MJB686" s="53"/>
      <c r="MJC686" s="53"/>
      <c r="MJD686" s="53"/>
      <c r="MJE686" s="53"/>
      <c r="MJF686" s="53"/>
      <c r="MJG686" s="53"/>
      <c r="MJH686" s="53"/>
      <c r="MJI686" s="53"/>
      <c r="MJJ686" s="53"/>
      <c r="MJK686" s="53"/>
      <c r="MJL686" s="53"/>
      <c r="MJM686" s="53"/>
      <c r="MJN686" s="53"/>
      <c r="MJO686" s="53"/>
      <c r="MJP686" s="53"/>
      <c r="MJQ686" s="53"/>
      <c r="MJR686" s="53"/>
      <c r="MJS686" s="53"/>
      <c r="MJT686" s="53"/>
      <c r="MJU686" s="53"/>
      <c r="MJV686" s="53"/>
      <c r="MJW686" s="53"/>
      <c r="MJX686" s="53"/>
      <c r="MJY686" s="53"/>
      <c r="MJZ686" s="53"/>
      <c r="MKA686" s="53"/>
      <c r="MKB686" s="53"/>
      <c r="MKC686" s="53"/>
      <c r="MKD686" s="53"/>
      <c r="MKE686" s="53"/>
      <c r="MKF686" s="53"/>
      <c r="MKG686" s="53"/>
      <c r="MKH686" s="53"/>
      <c r="MKI686" s="53"/>
      <c r="MKJ686" s="53"/>
      <c r="MKK686" s="53"/>
      <c r="MKL686" s="53"/>
      <c r="MKM686" s="53"/>
      <c r="MKN686" s="53"/>
      <c r="MKO686" s="53"/>
      <c r="MKP686" s="53"/>
      <c r="MKQ686" s="53"/>
      <c r="MKR686" s="53"/>
      <c r="MKS686" s="53"/>
      <c r="MKT686" s="53"/>
      <c r="MKU686" s="53"/>
      <c r="MKV686" s="53"/>
      <c r="MKW686" s="53"/>
      <c r="MKX686" s="53"/>
      <c r="MKY686" s="53"/>
      <c r="MKZ686" s="53"/>
      <c r="MLA686" s="53"/>
      <c r="MLB686" s="53"/>
      <c r="MLC686" s="53"/>
      <c r="MLD686" s="53"/>
      <c r="MLE686" s="53"/>
      <c r="MLF686" s="53"/>
      <c r="MLG686" s="53"/>
      <c r="MLH686" s="53"/>
      <c r="MLI686" s="53"/>
      <c r="MLJ686" s="53"/>
      <c r="MLK686" s="53"/>
      <c r="MLL686" s="53"/>
      <c r="MLM686" s="53"/>
      <c r="MLN686" s="53"/>
      <c r="MLO686" s="53"/>
      <c r="MLP686" s="53"/>
      <c r="MLQ686" s="53"/>
      <c r="MLR686" s="53"/>
      <c r="MLS686" s="53"/>
      <c r="MLT686" s="53"/>
      <c r="MLU686" s="53"/>
      <c r="MLV686" s="53"/>
      <c r="MLW686" s="53"/>
      <c r="MLX686" s="53"/>
      <c r="MLY686" s="53"/>
      <c r="MLZ686" s="53"/>
      <c r="MMA686" s="53"/>
      <c r="MMB686" s="53"/>
      <c r="MMC686" s="53"/>
      <c r="MMD686" s="53"/>
      <c r="MME686" s="53"/>
      <c r="MMF686" s="53"/>
      <c r="MMG686" s="53"/>
      <c r="MMH686" s="53"/>
      <c r="MMI686" s="53"/>
      <c r="MMJ686" s="53"/>
      <c r="MMK686" s="53"/>
      <c r="MML686" s="53"/>
      <c r="MMM686" s="53"/>
      <c r="MMN686" s="53"/>
      <c r="MMO686" s="53"/>
      <c r="MMP686" s="53"/>
      <c r="MMQ686" s="53"/>
      <c r="MMR686" s="53"/>
      <c r="MMS686" s="53"/>
      <c r="MMT686" s="53"/>
      <c r="MMU686" s="53"/>
      <c r="MMV686" s="53"/>
      <c r="MMW686" s="53"/>
      <c r="MMX686" s="53"/>
      <c r="MMY686" s="53"/>
      <c r="MMZ686" s="53"/>
      <c r="MNA686" s="53"/>
      <c r="MNB686" s="53"/>
      <c r="MNC686" s="53"/>
      <c r="MND686" s="53"/>
      <c r="MNE686" s="53"/>
      <c r="MNF686" s="53"/>
      <c r="MNG686" s="53"/>
      <c r="MNH686" s="53"/>
      <c r="MNI686" s="53"/>
      <c r="MNJ686" s="53"/>
      <c r="MNK686" s="53"/>
      <c r="MNL686" s="53"/>
      <c r="MNM686" s="53"/>
      <c r="MNN686" s="53"/>
      <c r="MNO686" s="53"/>
      <c r="MNP686" s="53"/>
      <c r="MNQ686" s="53"/>
      <c r="MNR686" s="53"/>
      <c r="MNS686" s="53"/>
      <c r="MNT686" s="53"/>
      <c r="MNU686" s="53"/>
      <c r="MNV686" s="53"/>
      <c r="MNW686" s="53"/>
      <c r="MNX686" s="53"/>
      <c r="MNY686" s="53"/>
      <c r="MNZ686" s="53"/>
      <c r="MOA686" s="53"/>
      <c r="MOB686" s="53"/>
      <c r="MOC686" s="53"/>
      <c r="MOD686" s="53"/>
      <c r="MOE686" s="53"/>
      <c r="MOF686" s="53"/>
      <c r="MOG686" s="53"/>
      <c r="MOH686" s="53"/>
      <c r="MOI686" s="53"/>
      <c r="MOJ686" s="53"/>
      <c r="MOK686" s="53"/>
      <c r="MOL686" s="53"/>
      <c r="MOM686" s="53"/>
      <c r="MON686" s="53"/>
      <c r="MOO686" s="53"/>
      <c r="MOP686" s="53"/>
      <c r="MOQ686" s="53"/>
      <c r="MOR686" s="53"/>
      <c r="MOS686" s="53"/>
      <c r="MOT686" s="53"/>
      <c r="MOU686" s="53"/>
      <c r="MOV686" s="53"/>
      <c r="MOW686" s="53"/>
      <c r="MOX686" s="53"/>
      <c r="MOY686" s="53"/>
      <c r="MOZ686" s="53"/>
      <c r="MPA686" s="53"/>
      <c r="MPB686" s="53"/>
      <c r="MPC686" s="53"/>
      <c r="MPD686" s="53"/>
      <c r="MPE686" s="53"/>
      <c r="MPF686" s="53"/>
      <c r="MPG686" s="53"/>
      <c r="MPH686" s="53"/>
      <c r="MPI686" s="53"/>
      <c r="MPJ686" s="53"/>
      <c r="MPK686" s="53"/>
      <c r="MPL686" s="53"/>
      <c r="MPM686" s="53"/>
      <c r="MPN686" s="53"/>
      <c r="MPO686" s="53"/>
      <c r="MPP686" s="53"/>
      <c r="MPQ686" s="53"/>
      <c r="MPR686" s="53"/>
      <c r="MPS686" s="53"/>
      <c r="MPT686" s="53"/>
      <c r="MPU686" s="53"/>
      <c r="MPV686" s="53"/>
      <c r="MPW686" s="53"/>
      <c r="MPX686" s="53"/>
      <c r="MPY686" s="53"/>
      <c r="MPZ686" s="53"/>
      <c r="MQA686" s="53"/>
      <c r="MQB686" s="53"/>
      <c r="MQC686" s="53"/>
      <c r="MQD686" s="53"/>
      <c r="MQE686" s="53"/>
      <c r="MQF686" s="53"/>
      <c r="MQG686" s="53"/>
      <c r="MQH686" s="53"/>
      <c r="MQI686" s="53"/>
      <c r="MQJ686" s="53"/>
      <c r="MQK686" s="53"/>
      <c r="MQL686" s="53"/>
      <c r="MQM686" s="53"/>
      <c r="MQN686" s="53"/>
      <c r="MQO686" s="53"/>
      <c r="MQP686" s="53"/>
      <c r="MQQ686" s="53"/>
      <c r="MQR686" s="53"/>
      <c r="MQS686" s="53"/>
      <c r="MQT686" s="53"/>
      <c r="MQU686" s="53"/>
      <c r="MQV686" s="53"/>
      <c r="MQW686" s="53"/>
      <c r="MQX686" s="53"/>
      <c r="MQY686" s="53"/>
      <c r="MQZ686" s="53"/>
      <c r="MRA686" s="53"/>
      <c r="MRB686" s="53"/>
      <c r="MRC686" s="53"/>
      <c r="MRD686" s="53"/>
      <c r="MRE686" s="53"/>
      <c r="MRF686" s="53"/>
      <c r="MRG686" s="53"/>
      <c r="MRH686" s="53"/>
      <c r="MRI686" s="53"/>
      <c r="MRJ686" s="53"/>
      <c r="MRK686" s="53"/>
      <c r="MRL686" s="53"/>
      <c r="MRM686" s="53"/>
      <c r="MRN686" s="53"/>
      <c r="MRO686" s="53"/>
      <c r="MRP686" s="53"/>
      <c r="MRQ686" s="53"/>
      <c r="MRR686" s="53"/>
      <c r="MRS686" s="53"/>
      <c r="MRT686" s="53"/>
      <c r="MRU686" s="53"/>
      <c r="MRV686" s="53"/>
      <c r="MRW686" s="53"/>
      <c r="MRX686" s="53"/>
      <c r="MRY686" s="53"/>
      <c r="MRZ686" s="53"/>
      <c r="MSA686" s="53"/>
      <c r="MSB686" s="53"/>
      <c r="MSC686" s="53"/>
      <c r="MSD686" s="53"/>
      <c r="MSE686" s="53"/>
      <c r="MSF686" s="53"/>
      <c r="MSG686" s="53"/>
      <c r="MSH686" s="53"/>
      <c r="MSI686" s="53"/>
      <c r="MSJ686" s="53"/>
      <c r="MSK686" s="53"/>
      <c r="MSL686" s="53"/>
      <c r="MSM686" s="53"/>
      <c r="MSN686" s="53"/>
      <c r="MSO686" s="53"/>
      <c r="MSP686" s="53"/>
      <c r="MSQ686" s="53"/>
      <c r="MSR686" s="53"/>
      <c r="MSS686" s="53"/>
      <c r="MST686" s="53"/>
      <c r="MSU686" s="53"/>
      <c r="MSV686" s="53"/>
      <c r="MSW686" s="53"/>
      <c r="MSX686" s="53"/>
      <c r="MSY686" s="53"/>
      <c r="MSZ686" s="53"/>
      <c r="MTA686" s="53"/>
      <c r="MTB686" s="53"/>
      <c r="MTC686" s="53"/>
      <c r="MTD686" s="53"/>
      <c r="MTE686" s="53"/>
      <c r="MTF686" s="53"/>
      <c r="MTG686" s="53"/>
      <c r="MTH686" s="53"/>
      <c r="MTI686" s="53"/>
      <c r="MTJ686" s="53"/>
      <c r="MTK686" s="53"/>
      <c r="MTL686" s="53"/>
      <c r="MTM686" s="53"/>
      <c r="MTN686" s="53"/>
      <c r="MTO686" s="53"/>
      <c r="MTP686" s="53"/>
      <c r="MTQ686" s="53"/>
      <c r="MTR686" s="53"/>
      <c r="MTS686" s="53"/>
      <c r="MTT686" s="53"/>
      <c r="MTU686" s="53"/>
      <c r="MTV686" s="53"/>
      <c r="MTW686" s="53"/>
      <c r="MTX686" s="53"/>
      <c r="MTY686" s="53"/>
      <c r="MTZ686" s="53"/>
      <c r="MUA686" s="53"/>
      <c r="MUB686" s="53"/>
      <c r="MUC686" s="53"/>
      <c r="MUD686" s="53"/>
      <c r="MUE686" s="53"/>
      <c r="MUF686" s="53"/>
      <c r="MUG686" s="53"/>
      <c r="MUH686" s="53"/>
      <c r="MUI686" s="53"/>
      <c r="MUJ686" s="53"/>
      <c r="MUK686" s="53"/>
      <c r="MUL686" s="53"/>
      <c r="MUM686" s="53"/>
      <c r="MUN686" s="53"/>
      <c r="MUO686" s="53"/>
      <c r="MUP686" s="53"/>
      <c r="MUQ686" s="53"/>
      <c r="MUR686" s="53"/>
      <c r="MUS686" s="53"/>
      <c r="MUT686" s="53"/>
      <c r="MUU686" s="53"/>
      <c r="MUV686" s="53"/>
      <c r="MUW686" s="53"/>
      <c r="MUX686" s="53"/>
      <c r="MUY686" s="53"/>
      <c r="MUZ686" s="53"/>
      <c r="MVA686" s="53"/>
      <c r="MVB686" s="53"/>
      <c r="MVC686" s="53"/>
      <c r="MVD686" s="53"/>
      <c r="MVE686" s="53"/>
      <c r="MVF686" s="53"/>
      <c r="MVG686" s="53"/>
      <c r="MVH686" s="53"/>
      <c r="MVI686" s="53"/>
      <c r="MVJ686" s="53"/>
      <c r="MVK686" s="53"/>
      <c r="MVL686" s="53"/>
      <c r="MVM686" s="53"/>
      <c r="MVN686" s="53"/>
      <c r="MVO686" s="53"/>
      <c r="MVP686" s="53"/>
      <c r="MVQ686" s="53"/>
      <c r="MVR686" s="53"/>
      <c r="MVS686" s="53"/>
      <c r="MVT686" s="53"/>
      <c r="MVU686" s="53"/>
      <c r="MVV686" s="53"/>
      <c r="MVW686" s="53"/>
      <c r="MVX686" s="53"/>
      <c r="MVY686" s="53"/>
      <c r="MVZ686" s="53"/>
      <c r="MWA686" s="53"/>
      <c r="MWB686" s="53"/>
      <c r="MWC686" s="53"/>
      <c r="MWD686" s="53"/>
      <c r="MWE686" s="53"/>
      <c r="MWF686" s="53"/>
      <c r="MWG686" s="53"/>
      <c r="MWH686" s="53"/>
      <c r="MWI686" s="53"/>
      <c r="MWJ686" s="53"/>
      <c r="MWK686" s="53"/>
      <c r="MWL686" s="53"/>
      <c r="MWM686" s="53"/>
      <c r="MWN686" s="53"/>
      <c r="MWO686" s="53"/>
      <c r="MWP686" s="53"/>
      <c r="MWQ686" s="53"/>
      <c r="MWR686" s="53"/>
      <c r="MWS686" s="53"/>
      <c r="MWT686" s="53"/>
      <c r="MWU686" s="53"/>
      <c r="MWV686" s="53"/>
      <c r="MWW686" s="53"/>
      <c r="MWX686" s="53"/>
      <c r="MWY686" s="53"/>
      <c r="MWZ686" s="53"/>
      <c r="MXA686" s="53"/>
      <c r="MXB686" s="53"/>
      <c r="MXC686" s="53"/>
      <c r="MXD686" s="53"/>
      <c r="MXE686" s="53"/>
      <c r="MXF686" s="53"/>
      <c r="MXG686" s="53"/>
      <c r="MXH686" s="53"/>
      <c r="MXI686" s="53"/>
      <c r="MXJ686" s="53"/>
      <c r="MXK686" s="53"/>
      <c r="MXL686" s="53"/>
      <c r="MXM686" s="53"/>
      <c r="MXN686" s="53"/>
      <c r="MXO686" s="53"/>
      <c r="MXP686" s="53"/>
      <c r="MXQ686" s="53"/>
      <c r="MXR686" s="53"/>
      <c r="MXS686" s="53"/>
      <c r="MXT686" s="53"/>
      <c r="MXU686" s="53"/>
      <c r="MXV686" s="53"/>
      <c r="MXW686" s="53"/>
      <c r="MXX686" s="53"/>
      <c r="MXY686" s="53"/>
      <c r="MXZ686" s="53"/>
      <c r="MYA686" s="53"/>
      <c r="MYB686" s="53"/>
      <c r="MYC686" s="53"/>
      <c r="MYD686" s="53"/>
      <c r="MYE686" s="53"/>
      <c r="MYF686" s="53"/>
      <c r="MYG686" s="53"/>
      <c r="MYH686" s="53"/>
      <c r="MYI686" s="53"/>
      <c r="MYJ686" s="53"/>
      <c r="MYK686" s="53"/>
      <c r="MYL686" s="53"/>
      <c r="MYM686" s="53"/>
      <c r="MYN686" s="53"/>
      <c r="MYO686" s="53"/>
      <c r="MYP686" s="53"/>
      <c r="MYQ686" s="53"/>
      <c r="MYR686" s="53"/>
      <c r="MYS686" s="53"/>
      <c r="MYT686" s="53"/>
      <c r="MYU686" s="53"/>
      <c r="MYV686" s="53"/>
      <c r="MYW686" s="53"/>
      <c r="MYX686" s="53"/>
      <c r="MYY686" s="53"/>
      <c r="MYZ686" s="53"/>
      <c r="MZA686" s="53"/>
      <c r="MZB686" s="53"/>
      <c r="MZC686" s="53"/>
      <c r="MZD686" s="53"/>
      <c r="MZE686" s="53"/>
      <c r="MZF686" s="53"/>
      <c r="MZG686" s="53"/>
      <c r="MZH686" s="53"/>
      <c r="MZI686" s="53"/>
      <c r="MZJ686" s="53"/>
      <c r="MZK686" s="53"/>
      <c r="MZL686" s="53"/>
      <c r="MZM686" s="53"/>
      <c r="MZN686" s="53"/>
      <c r="MZO686" s="53"/>
      <c r="MZP686" s="53"/>
      <c r="MZQ686" s="53"/>
      <c r="MZR686" s="53"/>
      <c r="MZS686" s="53"/>
      <c r="MZT686" s="53"/>
      <c r="MZU686" s="53"/>
      <c r="MZV686" s="53"/>
      <c r="MZW686" s="53"/>
      <c r="MZX686" s="53"/>
      <c r="MZY686" s="53"/>
      <c r="MZZ686" s="53"/>
      <c r="NAA686" s="53"/>
      <c r="NAB686" s="53"/>
      <c r="NAC686" s="53"/>
      <c r="NAD686" s="53"/>
      <c r="NAE686" s="53"/>
      <c r="NAF686" s="53"/>
      <c r="NAG686" s="53"/>
      <c r="NAH686" s="53"/>
      <c r="NAI686" s="53"/>
      <c r="NAJ686" s="53"/>
      <c r="NAK686" s="53"/>
      <c r="NAL686" s="53"/>
      <c r="NAM686" s="53"/>
      <c r="NAN686" s="53"/>
      <c r="NAO686" s="53"/>
      <c r="NAP686" s="53"/>
      <c r="NAQ686" s="53"/>
      <c r="NAR686" s="53"/>
      <c r="NAS686" s="53"/>
      <c r="NAT686" s="53"/>
      <c r="NAU686" s="53"/>
      <c r="NAV686" s="53"/>
      <c r="NAW686" s="53"/>
      <c r="NAX686" s="53"/>
      <c r="NAY686" s="53"/>
      <c r="NAZ686" s="53"/>
      <c r="NBA686" s="53"/>
      <c r="NBB686" s="53"/>
      <c r="NBC686" s="53"/>
      <c r="NBD686" s="53"/>
      <c r="NBE686" s="53"/>
      <c r="NBF686" s="53"/>
      <c r="NBG686" s="53"/>
      <c r="NBH686" s="53"/>
      <c r="NBI686" s="53"/>
      <c r="NBJ686" s="53"/>
      <c r="NBK686" s="53"/>
      <c r="NBL686" s="53"/>
      <c r="NBM686" s="53"/>
      <c r="NBN686" s="53"/>
      <c r="NBO686" s="53"/>
      <c r="NBP686" s="53"/>
      <c r="NBQ686" s="53"/>
      <c r="NBR686" s="53"/>
      <c r="NBS686" s="53"/>
      <c r="NBT686" s="53"/>
      <c r="NBU686" s="53"/>
      <c r="NBV686" s="53"/>
      <c r="NBW686" s="53"/>
      <c r="NBX686" s="53"/>
      <c r="NBY686" s="53"/>
      <c r="NBZ686" s="53"/>
      <c r="NCA686" s="53"/>
      <c r="NCB686" s="53"/>
      <c r="NCC686" s="53"/>
      <c r="NCD686" s="53"/>
      <c r="NCE686" s="53"/>
      <c r="NCF686" s="53"/>
      <c r="NCG686" s="53"/>
      <c r="NCH686" s="53"/>
      <c r="NCI686" s="53"/>
      <c r="NCJ686" s="53"/>
      <c r="NCK686" s="53"/>
      <c r="NCL686" s="53"/>
      <c r="NCM686" s="53"/>
      <c r="NCN686" s="53"/>
      <c r="NCO686" s="53"/>
      <c r="NCP686" s="53"/>
      <c r="NCQ686" s="53"/>
      <c r="NCR686" s="53"/>
      <c r="NCS686" s="53"/>
      <c r="NCT686" s="53"/>
      <c r="NCU686" s="53"/>
      <c r="NCV686" s="53"/>
      <c r="NCW686" s="53"/>
      <c r="NCX686" s="53"/>
      <c r="NCY686" s="53"/>
      <c r="NCZ686" s="53"/>
      <c r="NDA686" s="53"/>
      <c r="NDB686" s="53"/>
      <c r="NDC686" s="53"/>
      <c r="NDD686" s="53"/>
      <c r="NDE686" s="53"/>
      <c r="NDF686" s="53"/>
      <c r="NDG686" s="53"/>
      <c r="NDH686" s="53"/>
      <c r="NDI686" s="53"/>
      <c r="NDJ686" s="53"/>
      <c r="NDK686" s="53"/>
      <c r="NDL686" s="53"/>
      <c r="NDM686" s="53"/>
      <c r="NDN686" s="53"/>
      <c r="NDO686" s="53"/>
      <c r="NDP686" s="53"/>
      <c r="NDQ686" s="53"/>
      <c r="NDR686" s="53"/>
      <c r="NDS686" s="53"/>
      <c r="NDT686" s="53"/>
      <c r="NDU686" s="53"/>
      <c r="NDV686" s="53"/>
      <c r="NDW686" s="53"/>
      <c r="NDX686" s="53"/>
      <c r="NDY686" s="53"/>
      <c r="NDZ686" s="53"/>
      <c r="NEA686" s="53"/>
      <c r="NEB686" s="53"/>
      <c r="NEC686" s="53"/>
      <c r="NED686" s="53"/>
      <c r="NEE686" s="53"/>
      <c r="NEF686" s="53"/>
      <c r="NEG686" s="53"/>
      <c r="NEH686" s="53"/>
      <c r="NEI686" s="53"/>
      <c r="NEJ686" s="53"/>
      <c r="NEK686" s="53"/>
      <c r="NEL686" s="53"/>
      <c r="NEM686" s="53"/>
      <c r="NEN686" s="53"/>
      <c r="NEO686" s="53"/>
      <c r="NEP686" s="53"/>
      <c r="NEQ686" s="53"/>
      <c r="NER686" s="53"/>
      <c r="NES686" s="53"/>
      <c r="NET686" s="53"/>
      <c r="NEU686" s="53"/>
      <c r="NEV686" s="53"/>
      <c r="NEW686" s="53"/>
      <c r="NEX686" s="53"/>
      <c r="NEY686" s="53"/>
      <c r="NEZ686" s="53"/>
      <c r="NFA686" s="53"/>
      <c r="NFB686" s="53"/>
      <c r="NFC686" s="53"/>
      <c r="NFD686" s="53"/>
      <c r="NFE686" s="53"/>
      <c r="NFF686" s="53"/>
      <c r="NFG686" s="53"/>
      <c r="NFH686" s="53"/>
      <c r="NFI686" s="53"/>
      <c r="NFJ686" s="53"/>
      <c r="NFK686" s="53"/>
      <c r="NFL686" s="53"/>
      <c r="NFM686" s="53"/>
      <c r="NFN686" s="53"/>
      <c r="NFO686" s="53"/>
      <c r="NFP686" s="53"/>
      <c r="NFQ686" s="53"/>
      <c r="NFR686" s="53"/>
      <c r="NFS686" s="53"/>
      <c r="NFT686" s="53"/>
      <c r="NFU686" s="53"/>
      <c r="NFV686" s="53"/>
      <c r="NFW686" s="53"/>
      <c r="NFX686" s="53"/>
      <c r="NFY686" s="53"/>
      <c r="NFZ686" s="53"/>
      <c r="NGA686" s="53"/>
      <c r="NGB686" s="53"/>
      <c r="NGC686" s="53"/>
      <c r="NGD686" s="53"/>
      <c r="NGE686" s="53"/>
      <c r="NGF686" s="53"/>
      <c r="NGG686" s="53"/>
      <c r="NGH686" s="53"/>
      <c r="NGI686" s="53"/>
      <c r="NGJ686" s="53"/>
      <c r="NGK686" s="53"/>
      <c r="NGL686" s="53"/>
      <c r="NGM686" s="53"/>
      <c r="NGN686" s="53"/>
      <c r="NGO686" s="53"/>
      <c r="NGP686" s="53"/>
      <c r="NGQ686" s="53"/>
      <c r="NGR686" s="53"/>
      <c r="NGS686" s="53"/>
      <c r="NGT686" s="53"/>
      <c r="NGU686" s="53"/>
      <c r="NGV686" s="53"/>
      <c r="NGW686" s="53"/>
      <c r="NGX686" s="53"/>
      <c r="NGY686" s="53"/>
      <c r="NGZ686" s="53"/>
      <c r="NHA686" s="53"/>
      <c r="NHB686" s="53"/>
      <c r="NHC686" s="53"/>
      <c r="NHD686" s="53"/>
      <c r="NHE686" s="53"/>
      <c r="NHF686" s="53"/>
      <c r="NHG686" s="53"/>
      <c r="NHH686" s="53"/>
      <c r="NHI686" s="53"/>
      <c r="NHJ686" s="53"/>
      <c r="NHK686" s="53"/>
      <c r="NHL686" s="53"/>
      <c r="NHM686" s="53"/>
      <c r="NHN686" s="53"/>
      <c r="NHO686" s="53"/>
      <c r="NHP686" s="53"/>
      <c r="NHQ686" s="53"/>
      <c r="NHR686" s="53"/>
      <c r="NHS686" s="53"/>
      <c r="NHT686" s="53"/>
      <c r="NHU686" s="53"/>
      <c r="NHV686" s="53"/>
      <c r="NHW686" s="53"/>
      <c r="NHX686" s="53"/>
      <c r="NHY686" s="53"/>
      <c r="NHZ686" s="53"/>
      <c r="NIA686" s="53"/>
      <c r="NIB686" s="53"/>
      <c r="NIC686" s="53"/>
      <c r="NID686" s="53"/>
      <c r="NIE686" s="53"/>
      <c r="NIF686" s="53"/>
      <c r="NIG686" s="53"/>
      <c r="NIH686" s="53"/>
      <c r="NII686" s="53"/>
      <c r="NIJ686" s="53"/>
      <c r="NIK686" s="53"/>
      <c r="NIL686" s="53"/>
      <c r="NIM686" s="53"/>
      <c r="NIN686" s="53"/>
      <c r="NIO686" s="53"/>
      <c r="NIP686" s="53"/>
      <c r="NIQ686" s="53"/>
      <c r="NIR686" s="53"/>
      <c r="NIS686" s="53"/>
      <c r="NIT686" s="53"/>
      <c r="NIU686" s="53"/>
      <c r="NIV686" s="53"/>
      <c r="NIW686" s="53"/>
      <c r="NIX686" s="53"/>
      <c r="NIY686" s="53"/>
      <c r="NIZ686" s="53"/>
      <c r="NJA686" s="53"/>
      <c r="NJB686" s="53"/>
      <c r="NJC686" s="53"/>
      <c r="NJD686" s="53"/>
      <c r="NJE686" s="53"/>
      <c r="NJF686" s="53"/>
      <c r="NJG686" s="53"/>
      <c r="NJH686" s="53"/>
      <c r="NJI686" s="53"/>
      <c r="NJJ686" s="53"/>
      <c r="NJK686" s="53"/>
      <c r="NJL686" s="53"/>
      <c r="NJM686" s="53"/>
      <c r="NJN686" s="53"/>
      <c r="NJO686" s="53"/>
      <c r="NJP686" s="53"/>
      <c r="NJQ686" s="53"/>
      <c r="NJR686" s="53"/>
      <c r="NJS686" s="53"/>
      <c r="NJT686" s="53"/>
      <c r="NJU686" s="53"/>
      <c r="NJV686" s="53"/>
      <c r="NJW686" s="53"/>
      <c r="NJX686" s="53"/>
      <c r="NJY686" s="53"/>
      <c r="NJZ686" s="53"/>
      <c r="NKA686" s="53"/>
      <c r="NKB686" s="53"/>
      <c r="NKC686" s="53"/>
      <c r="NKD686" s="53"/>
      <c r="NKE686" s="53"/>
      <c r="NKF686" s="53"/>
      <c r="NKG686" s="53"/>
      <c r="NKH686" s="53"/>
      <c r="NKI686" s="53"/>
      <c r="NKJ686" s="53"/>
      <c r="NKK686" s="53"/>
      <c r="NKL686" s="53"/>
      <c r="NKM686" s="53"/>
      <c r="NKN686" s="53"/>
      <c r="NKO686" s="53"/>
      <c r="NKP686" s="53"/>
      <c r="NKQ686" s="53"/>
      <c r="NKR686" s="53"/>
      <c r="NKS686" s="53"/>
      <c r="NKT686" s="53"/>
      <c r="NKU686" s="53"/>
      <c r="NKV686" s="53"/>
      <c r="NKW686" s="53"/>
      <c r="NKX686" s="53"/>
      <c r="NKY686" s="53"/>
      <c r="NKZ686" s="53"/>
      <c r="NLA686" s="53"/>
      <c r="NLB686" s="53"/>
      <c r="NLC686" s="53"/>
      <c r="NLD686" s="53"/>
      <c r="NLE686" s="53"/>
      <c r="NLF686" s="53"/>
      <c r="NLG686" s="53"/>
      <c r="NLH686" s="53"/>
      <c r="NLI686" s="53"/>
      <c r="NLJ686" s="53"/>
      <c r="NLK686" s="53"/>
      <c r="NLL686" s="53"/>
      <c r="NLM686" s="53"/>
      <c r="NLN686" s="53"/>
      <c r="NLO686" s="53"/>
      <c r="NLP686" s="53"/>
      <c r="NLQ686" s="53"/>
      <c r="NLR686" s="53"/>
      <c r="NLS686" s="53"/>
      <c r="NLT686" s="53"/>
      <c r="NLU686" s="53"/>
      <c r="NLV686" s="53"/>
      <c r="NLW686" s="53"/>
      <c r="NLX686" s="53"/>
      <c r="NLY686" s="53"/>
      <c r="NLZ686" s="53"/>
      <c r="NMA686" s="53"/>
      <c r="NMB686" s="53"/>
      <c r="NMC686" s="53"/>
      <c r="NMD686" s="53"/>
      <c r="NME686" s="53"/>
      <c r="NMF686" s="53"/>
      <c r="NMG686" s="53"/>
      <c r="NMH686" s="53"/>
      <c r="NMI686" s="53"/>
      <c r="NMJ686" s="53"/>
      <c r="NMK686" s="53"/>
      <c r="NML686" s="53"/>
      <c r="NMM686" s="53"/>
      <c r="NMN686" s="53"/>
      <c r="NMO686" s="53"/>
      <c r="NMP686" s="53"/>
      <c r="NMQ686" s="53"/>
      <c r="NMR686" s="53"/>
      <c r="NMS686" s="53"/>
      <c r="NMT686" s="53"/>
      <c r="NMU686" s="53"/>
      <c r="NMV686" s="53"/>
      <c r="NMW686" s="53"/>
      <c r="NMX686" s="53"/>
      <c r="NMY686" s="53"/>
      <c r="NMZ686" s="53"/>
      <c r="NNA686" s="53"/>
      <c r="NNB686" s="53"/>
      <c r="NNC686" s="53"/>
      <c r="NND686" s="53"/>
      <c r="NNE686" s="53"/>
      <c r="NNF686" s="53"/>
      <c r="NNG686" s="53"/>
      <c r="NNH686" s="53"/>
      <c r="NNI686" s="53"/>
      <c r="NNJ686" s="53"/>
      <c r="NNK686" s="53"/>
      <c r="NNL686" s="53"/>
      <c r="NNM686" s="53"/>
      <c r="NNN686" s="53"/>
      <c r="NNO686" s="53"/>
      <c r="NNP686" s="53"/>
      <c r="NNQ686" s="53"/>
      <c r="NNR686" s="53"/>
      <c r="NNS686" s="53"/>
      <c r="NNT686" s="53"/>
      <c r="NNU686" s="53"/>
      <c r="NNV686" s="53"/>
      <c r="NNW686" s="53"/>
      <c r="NNX686" s="53"/>
      <c r="NNY686" s="53"/>
      <c r="NNZ686" s="53"/>
      <c r="NOA686" s="53"/>
      <c r="NOB686" s="53"/>
      <c r="NOC686" s="53"/>
      <c r="NOD686" s="53"/>
      <c r="NOE686" s="53"/>
      <c r="NOF686" s="53"/>
      <c r="NOG686" s="53"/>
      <c r="NOH686" s="53"/>
      <c r="NOI686" s="53"/>
      <c r="NOJ686" s="53"/>
      <c r="NOK686" s="53"/>
      <c r="NOL686" s="53"/>
      <c r="NOM686" s="53"/>
      <c r="NON686" s="53"/>
      <c r="NOO686" s="53"/>
      <c r="NOP686" s="53"/>
      <c r="NOQ686" s="53"/>
      <c r="NOR686" s="53"/>
      <c r="NOS686" s="53"/>
      <c r="NOT686" s="53"/>
      <c r="NOU686" s="53"/>
      <c r="NOV686" s="53"/>
      <c r="NOW686" s="53"/>
      <c r="NOX686" s="53"/>
      <c r="NOY686" s="53"/>
      <c r="NOZ686" s="53"/>
      <c r="NPA686" s="53"/>
      <c r="NPB686" s="53"/>
      <c r="NPC686" s="53"/>
      <c r="NPD686" s="53"/>
      <c r="NPE686" s="53"/>
      <c r="NPF686" s="53"/>
      <c r="NPG686" s="53"/>
      <c r="NPH686" s="53"/>
      <c r="NPI686" s="53"/>
      <c r="NPJ686" s="53"/>
      <c r="NPK686" s="53"/>
      <c r="NPL686" s="53"/>
      <c r="NPM686" s="53"/>
      <c r="NPN686" s="53"/>
      <c r="NPO686" s="53"/>
      <c r="NPP686" s="53"/>
      <c r="NPQ686" s="53"/>
      <c r="NPR686" s="53"/>
      <c r="NPS686" s="53"/>
      <c r="NPT686" s="53"/>
      <c r="NPU686" s="53"/>
      <c r="NPV686" s="53"/>
      <c r="NPW686" s="53"/>
      <c r="NPX686" s="53"/>
      <c r="NPY686" s="53"/>
      <c r="NPZ686" s="53"/>
      <c r="NQA686" s="53"/>
      <c r="NQB686" s="53"/>
      <c r="NQC686" s="53"/>
      <c r="NQD686" s="53"/>
      <c r="NQE686" s="53"/>
      <c r="NQF686" s="53"/>
      <c r="NQG686" s="53"/>
      <c r="NQH686" s="53"/>
      <c r="NQI686" s="53"/>
      <c r="NQJ686" s="53"/>
      <c r="NQK686" s="53"/>
      <c r="NQL686" s="53"/>
      <c r="NQM686" s="53"/>
      <c r="NQN686" s="53"/>
      <c r="NQO686" s="53"/>
      <c r="NQP686" s="53"/>
      <c r="NQQ686" s="53"/>
      <c r="NQR686" s="53"/>
      <c r="NQS686" s="53"/>
      <c r="NQT686" s="53"/>
      <c r="NQU686" s="53"/>
      <c r="NQV686" s="53"/>
      <c r="NQW686" s="53"/>
      <c r="NQX686" s="53"/>
      <c r="NQY686" s="53"/>
      <c r="NQZ686" s="53"/>
      <c r="NRA686" s="53"/>
      <c r="NRB686" s="53"/>
      <c r="NRC686" s="53"/>
      <c r="NRD686" s="53"/>
      <c r="NRE686" s="53"/>
      <c r="NRF686" s="53"/>
      <c r="NRG686" s="53"/>
      <c r="NRH686" s="53"/>
      <c r="NRI686" s="53"/>
      <c r="NRJ686" s="53"/>
      <c r="NRK686" s="53"/>
      <c r="NRL686" s="53"/>
      <c r="NRM686" s="53"/>
      <c r="NRN686" s="53"/>
      <c r="NRO686" s="53"/>
      <c r="NRP686" s="53"/>
      <c r="NRQ686" s="53"/>
      <c r="NRR686" s="53"/>
      <c r="NRS686" s="53"/>
      <c r="NRT686" s="53"/>
      <c r="NRU686" s="53"/>
      <c r="NRV686" s="53"/>
      <c r="NRW686" s="53"/>
      <c r="NRX686" s="53"/>
      <c r="NRY686" s="53"/>
      <c r="NRZ686" s="53"/>
      <c r="NSA686" s="53"/>
      <c r="NSB686" s="53"/>
      <c r="NSC686" s="53"/>
      <c r="NSD686" s="53"/>
      <c r="NSE686" s="53"/>
      <c r="NSF686" s="53"/>
      <c r="NSG686" s="53"/>
      <c r="NSH686" s="53"/>
      <c r="NSI686" s="53"/>
      <c r="NSJ686" s="53"/>
      <c r="NSK686" s="53"/>
      <c r="NSL686" s="53"/>
      <c r="NSM686" s="53"/>
      <c r="NSN686" s="53"/>
      <c r="NSO686" s="53"/>
      <c r="NSP686" s="53"/>
      <c r="NSQ686" s="53"/>
      <c r="NSR686" s="53"/>
      <c r="NSS686" s="53"/>
      <c r="NST686" s="53"/>
      <c r="NSU686" s="53"/>
      <c r="NSV686" s="53"/>
      <c r="NSW686" s="53"/>
      <c r="NSX686" s="53"/>
      <c r="NSY686" s="53"/>
      <c r="NSZ686" s="53"/>
      <c r="NTA686" s="53"/>
      <c r="NTB686" s="53"/>
      <c r="NTC686" s="53"/>
      <c r="NTD686" s="53"/>
      <c r="NTE686" s="53"/>
      <c r="NTF686" s="53"/>
      <c r="NTG686" s="53"/>
      <c r="NTH686" s="53"/>
      <c r="NTI686" s="53"/>
      <c r="NTJ686" s="53"/>
      <c r="NTK686" s="53"/>
      <c r="NTL686" s="53"/>
      <c r="NTM686" s="53"/>
      <c r="NTN686" s="53"/>
      <c r="NTO686" s="53"/>
      <c r="NTP686" s="53"/>
      <c r="NTQ686" s="53"/>
      <c r="NTR686" s="53"/>
      <c r="NTS686" s="53"/>
      <c r="NTT686" s="53"/>
      <c r="NTU686" s="53"/>
      <c r="NTV686" s="53"/>
      <c r="NTW686" s="53"/>
      <c r="NTX686" s="53"/>
      <c r="NTY686" s="53"/>
      <c r="NTZ686" s="53"/>
      <c r="NUA686" s="53"/>
      <c r="NUB686" s="53"/>
      <c r="NUC686" s="53"/>
      <c r="NUD686" s="53"/>
      <c r="NUE686" s="53"/>
      <c r="NUF686" s="53"/>
      <c r="NUG686" s="53"/>
      <c r="NUH686" s="53"/>
      <c r="NUI686" s="53"/>
      <c r="NUJ686" s="53"/>
      <c r="NUK686" s="53"/>
      <c r="NUL686" s="53"/>
      <c r="NUM686" s="53"/>
      <c r="NUN686" s="53"/>
      <c r="NUO686" s="53"/>
      <c r="NUP686" s="53"/>
      <c r="NUQ686" s="53"/>
      <c r="NUR686" s="53"/>
      <c r="NUS686" s="53"/>
      <c r="NUT686" s="53"/>
      <c r="NUU686" s="53"/>
      <c r="NUV686" s="53"/>
      <c r="NUW686" s="53"/>
      <c r="NUX686" s="53"/>
      <c r="NUY686" s="53"/>
      <c r="NUZ686" s="53"/>
      <c r="NVA686" s="53"/>
      <c r="NVB686" s="53"/>
      <c r="NVC686" s="53"/>
      <c r="NVD686" s="53"/>
      <c r="NVE686" s="53"/>
      <c r="NVF686" s="53"/>
      <c r="NVG686" s="53"/>
      <c r="NVH686" s="53"/>
      <c r="NVI686" s="53"/>
      <c r="NVJ686" s="53"/>
      <c r="NVK686" s="53"/>
      <c r="NVL686" s="53"/>
      <c r="NVM686" s="53"/>
      <c r="NVN686" s="53"/>
      <c r="NVO686" s="53"/>
      <c r="NVP686" s="53"/>
      <c r="NVQ686" s="53"/>
      <c r="NVR686" s="53"/>
      <c r="NVS686" s="53"/>
      <c r="NVT686" s="53"/>
      <c r="NVU686" s="53"/>
      <c r="NVV686" s="53"/>
      <c r="NVW686" s="53"/>
      <c r="NVX686" s="53"/>
      <c r="NVY686" s="53"/>
      <c r="NVZ686" s="53"/>
      <c r="NWA686" s="53"/>
      <c r="NWB686" s="53"/>
      <c r="NWC686" s="53"/>
      <c r="NWD686" s="53"/>
      <c r="NWE686" s="53"/>
      <c r="NWF686" s="53"/>
      <c r="NWG686" s="53"/>
      <c r="NWH686" s="53"/>
      <c r="NWI686" s="53"/>
      <c r="NWJ686" s="53"/>
      <c r="NWK686" s="53"/>
      <c r="NWL686" s="53"/>
      <c r="NWM686" s="53"/>
      <c r="NWN686" s="53"/>
      <c r="NWO686" s="53"/>
      <c r="NWP686" s="53"/>
      <c r="NWQ686" s="53"/>
      <c r="NWR686" s="53"/>
      <c r="NWS686" s="53"/>
      <c r="NWT686" s="53"/>
      <c r="NWU686" s="53"/>
      <c r="NWV686" s="53"/>
      <c r="NWW686" s="53"/>
      <c r="NWX686" s="53"/>
      <c r="NWY686" s="53"/>
      <c r="NWZ686" s="53"/>
      <c r="NXA686" s="53"/>
      <c r="NXB686" s="53"/>
      <c r="NXC686" s="53"/>
      <c r="NXD686" s="53"/>
      <c r="NXE686" s="53"/>
      <c r="NXF686" s="53"/>
      <c r="NXG686" s="53"/>
      <c r="NXH686" s="53"/>
      <c r="NXI686" s="53"/>
      <c r="NXJ686" s="53"/>
      <c r="NXK686" s="53"/>
      <c r="NXL686" s="53"/>
      <c r="NXM686" s="53"/>
      <c r="NXN686" s="53"/>
      <c r="NXO686" s="53"/>
      <c r="NXP686" s="53"/>
      <c r="NXQ686" s="53"/>
      <c r="NXR686" s="53"/>
      <c r="NXS686" s="53"/>
      <c r="NXT686" s="53"/>
      <c r="NXU686" s="53"/>
      <c r="NXV686" s="53"/>
      <c r="NXW686" s="53"/>
      <c r="NXX686" s="53"/>
      <c r="NXY686" s="53"/>
      <c r="NXZ686" s="53"/>
      <c r="NYA686" s="53"/>
      <c r="NYB686" s="53"/>
      <c r="NYC686" s="53"/>
      <c r="NYD686" s="53"/>
      <c r="NYE686" s="53"/>
      <c r="NYF686" s="53"/>
      <c r="NYG686" s="53"/>
      <c r="NYH686" s="53"/>
      <c r="NYI686" s="53"/>
      <c r="NYJ686" s="53"/>
      <c r="NYK686" s="53"/>
      <c r="NYL686" s="53"/>
      <c r="NYM686" s="53"/>
      <c r="NYN686" s="53"/>
      <c r="NYO686" s="53"/>
      <c r="NYP686" s="53"/>
      <c r="NYQ686" s="53"/>
      <c r="NYR686" s="53"/>
      <c r="NYS686" s="53"/>
      <c r="NYT686" s="53"/>
      <c r="NYU686" s="53"/>
      <c r="NYV686" s="53"/>
      <c r="NYW686" s="53"/>
      <c r="NYX686" s="53"/>
      <c r="NYY686" s="53"/>
      <c r="NYZ686" s="53"/>
      <c r="NZA686" s="53"/>
      <c r="NZB686" s="53"/>
      <c r="NZC686" s="53"/>
      <c r="NZD686" s="53"/>
      <c r="NZE686" s="53"/>
      <c r="NZF686" s="53"/>
      <c r="NZG686" s="53"/>
      <c r="NZH686" s="53"/>
      <c r="NZI686" s="53"/>
      <c r="NZJ686" s="53"/>
      <c r="NZK686" s="53"/>
      <c r="NZL686" s="53"/>
      <c r="NZM686" s="53"/>
      <c r="NZN686" s="53"/>
      <c r="NZO686" s="53"/>
      <c r="NZP686" s="53"/>
      <c r="NZQ686" s="53"/>
      <c r="NZR686" s="53"/>
      <c r="NZS686" s="53"/>
      <c r="NZT686" s="53"/>
      <c r="NZU686" s="53"/>
      <c r="NZV686" s="53"/>
      <c r="NZW686" s="53"/>
      <c r="NZX686" s="53"/>
      <c r="NZY686" s="53"/>
      <c r="NZZ686" s="53"/>
      <c r="OAA686" s="53"/>
      <c r="OAB686" s="53"/>
      <c r="OAC686" s="53"/>
      <c r="OAD686" s="53"/>
      <c r="OAE686" s="53"/>
      <c r="OAF686" s="53"/>
      <c r="OAG686" s="53"/>
      <c r="OAH686" s="53"/>
      <c r="OAI686" s="53"/>
      <c r="OAJ686" s="53"/>
      <c r="OAK686" s="53"/>
      <c r="OAL686" s="53"/>
      <c r="OAM686" s="53"/>
      <c r="OAN686" s="53"/>
      <c r="OAO686" s="53"/>
      <c r="OAP686" s="53"/>
      <c r="OAQ686" s="53"/>
      <c r="OAR686" s="53"/>
      <c r="OAS686" s="53"/>
      <c r="OAT686" s="53"/>
      <c r="OAU686" s="53"/>
      <c r="OAV686" s="53"/>
      <c r="OAW686" s="53"/>
      <c r="OAX686" s="53"/>
      <c r="OAY686" s="53"/>
      <c r="OAZ686" s="53"/>
      <c r="OBA686" s="53"/>
      <c r="OBB686" s="53"/>
      <c r="OBC686" s="53"/>
      <c r="OBD686" s="53"/>
      <c r="OBE686" s="53"/>
      <c r="OBF686" s="53"/>
      <c r="OBG686" s="53"/>
      <c r="OBH686" s="53"/>
      <c r="OBI686" s="53"/>
      <c r="OBJ686" s="53"/>
      <c r="OBK686" s="53"/>
      <c r="OBL686" s="53"/>
      <c r="OBM686" s="53"/>
      <c r="OBN686" s="53"/>
      <c r="OBO686" s="53"/>
      <c r="OBP686" s="53"/>
      <c r="OBQ686" s="53"/>
      <c r="OBR686" s="53"/>
      <c r="OBS686" s="53"/>
      <c r="OBT686" s="53"/>
      <c r="OBU686" s="53"/>
      <c r="OBV686" s="53"/>
      <c r="OBW686" s="53"/>
      <c r="OBX686" s="53"/>
      <c r="OBY686" s="53"/>
      <c r="OBZ686" s="53"/>
      <c r="OCA686" s="53"/>
      <c r="OCB686" s="53"/>
      <c r="OCC686" s="53"/>
      <c r="OCD686" s="53"/>
      <c r="OCE686" s="53"/>
      <c r="OCF686" s="53"/>
      <c r="OCG686" s="53"/>
      <c r="OCH686" s="53"/>
      <c r="OCI686" s="53"/>
      <c r="OCJ686" s="53"/>
      <c r="OCK686" s="53"/>
      <c r="OCL686" s="53"/>
      <c r="OCM686" s="53"/>
      <c r="OCN686" s="53"/>
      <c r="OCO686" s="53"/>
      <c r="OCP686" s="53"/>
      <c r="OCQ686" s="53"/>
      <c r="OCR686" s="53"/>
      <c r="OCS686" s="53"/>
      <c r="OCT686" s="53"/>
      <c r="OCU686" s="53"/>
      <c r="OCV686" s="53"/>
      <c r="OCW686" s="53"/>
      <c r="OCX686" s="53"/>
      <c r="OCY686" s="53"/>
      <c r="OCZ686" s="53"/>
      <c r="ODA686" s="53"/>
      <c r="ODB686" s="53"/>
      <c r="ODC686" s="53"/>
      <c r="ODD686" s="53"/>
      <c r="ODE686" s="53"/>
      <c r="ODF686" s="53"/>
      <c r="ODG686" s="53"/>
      <c r="ODH686" s="53"/>
      <c r="ODI686" s="53"/>
      <c r="ODJ686" s="53"/>
      <c r="ODK686" s="53"/>
      <c r="ODL686" s="53"/>
      <c r="ODM686" s="53"/>
      <c r="ODN686" s="53"/>
      <c r="ODO686" s="53"/>
      <c r="ODP686" s="53"/>
      <c r="ODQ686" s="53"/>
      <c r="ODR686" s="53"/>
      <c r="ODS686" s="53"/>
      <c r="ODT686" s="53"/>
      <c r="ODU686" s="53"/>
      <c r="ODV686" s="53"/>
      <c r="ODW686" s="53"/>
      <c r="ODX686" s="53"/>
      <c r="ODY686" s="53"/>
      <c r="ODZ686" s="53"/>
      <c r="OEA686" s="53"/>
      <c r="OEB686" s="53"/>
      <c r="OEC686" s="53"/>
      <c r="OED686" s="53"/>
      <c r="OEE686" s="53"/>
      <c r="OEF686" s="53"/>
      <c r="OEG686" s="53"/>
      <c r="OEH686" s="53"/>
      <c r="OEI686" s="53"/>
      <c r="OEJ686" s="53"/>
      <c r="OEK686" s="53"/>
      <c r="OEL686" s="53"/>
      <c r="OEM686" s="53"/>
      <c r="OEN686" s="53"/>
      <c r="OEO686" s="53"/>
      <c r="OEP686" s="53"/>
      <c r="OEQ686" s="53"/>
      <c r="OER686" s="53"/>
      <c r="OES686" s="53"/>
      <c r="OET686" s="53"/>
      <c r="OEU686" s="53"/>
      <c r="OEV686" s="53"/>
      <c r="OEW686" s="53"/>
      <c r="OEX686" s="53"/>
      <c r="OEY686" s="53"/>
      <c r="OEZ686" s="53"/>
      <c r="OFA686" s="53"/>
      <c r="OFB686" s="53"/>
      <c r="OFC686" s="53"/>
      <c r="OFD686" s="53"/>
      <c r="OFE686" s="53"/>
      <c r="OFF686" s="53"/>
      <c r="OFG686" s="53"/>
      <c r="OFH686" s="53"/>
      <c r="OFI686" s="53"/>
      <c r="OFJ686" s="53"/>
      <c r="OFK686" s="53"/>
      <c r="OFL686" s="53"/>
      <c r="OFM686" s="53"/>
      <c r="OFN686" s="53"/>
      <c r="OFO686" s="53"/>
      <c r="OFP686" s="53"/>
      <c r="OFQ686" s="53"/>
      <c r="OFR686" s="53"/>
      <c r="OFS686" s="53"/>
      <c r="OFT686" s="53"/>
      <c r="OFU686" s="53"/>
      <c r="OFV686" s="53"/>
      <c r="OFW686" s="53"/>
      <c r="OFX686" s="53"/>
      <c r="OFY686" s="53"/>
      <c r="OFZ686" s="53"/>
      <c r="OGA686" s="53"/>
      <c r="OGB686" s="53"/>
      <c r="OGC686" s="53"/>
      <c r="OGD686" s="53"/>
      <c r="OGE686" s="53"/>
      <c r="OGF686" s="53"/>
      <c r="OGG686" s="53"/>
      <c r="OGH686" s="53"/>
      <c r="OGI686" s="53"/>
      <c r="OGJ686" s="53"/>
      <c r="OGK686" s="53"/>
      <c r="OGL686" s="53"/>
      <c r="OGM686" s="53"/>
      <c r="OGN686" s="53"/>
      <c r="OGO686" s="53"/>
      <c r="OGP686" s="53"/>
      <c r="OGQ686" s="53"/>
      <c r="OGR686" s="53"/>
      <c r="OGS686" s="53"/>
      <c r="OGT686" s="53"/>
      <c r="OGU686" s="53"/>
      <c r="OGV686" s="53"/>
      <c r="OGW686" s="53"/>
      <c r="OGX686" s="53"/>
      <c r="OGY686" s="53"/>
      <c r="OGZ686" s="53"/>
      <c r="OHA686" s="53"/>
      <c r="OHB686" s="53"/>
      <c r="OHC686" s="53"/>
      <c r="OHD686" s="53"/>
      <c r="OHE686" s="53"/>
      <c r="OHF686" s="53"/>
      <c r="OHG686" s="53"/>
      <c r="OHH686" s="53"/>
      <c r="OHI686" s="53"/>
      <c r="OHJ686" s="53"/>
      <c r="OHK686" s="53"/>
      <c r="OHL686" s="53"/>
      <c r="OHM686" s="53"/>
      <c r="OHN686" s="53"/>
      <c r="OHO686" s="53"/>
      <c r="OHP686" s="53"/>
      <c r="OHQ686" s="53"/>
      <c r="OHR686" s="53"/>
      <c r="OHS686" s="53"/>
      <c r="OHT686" s="53"/>
      <c r="OHU686" s="53"/>
      <c r="OHV686" s="53"/>
      <c r="OHW686" s="53"/>
      <c r="OHX686" s="53"/>
      <c r="OHY686" s="53"/>
      <c r="OHZ686" s="53"/>
      <c r="OIA686" s="53"/>
      <c r="OIB686" s="53"/>
      <c r="OIC686" s="53"/>
      <c r="OID686" s="53"/>
      <c r="OIE686" s="53"/>
      <c r="OIF686" s="53"/>
      <c r="OIG686" s="53"/>
      <c r="OIH686" s="53"/>
      <c r="OII686" s="53"/>
      <c r="OIJ686" s="53"/>
      <c r="OIK686" s="53"/>
      <c r="OIL686" s="53"/>
      <c r="OIM686" s="53"/>
      <c r="OIN686" s="53"/>
      <c r="OIO686" s="53"/>
      <c r="OIP686" s="53"/>
      <c r="OIQ686" s="53"/>
      <c r="OIR686" s="53"/>
      <c r="OIS686" s="53"/>
      <c r="OIT686" s="53"/>
      <c r="OIU686" s="53"/>
      <c r="OIV686" s="53"/>
      <c r="OIW686" s="53"/>
      <c r="OIX686" s="53"/>
      <c r="OIY686" s="53"/>
      <c r="OIZ686" s="53"/>
      <c r="OJA686" s="53"/>
      <c r="OJB686" s="53"/>
      <c r="OJC686" s="53"/>
      <c r="OJD686" s="53"/>
      <c r="OJE686" s="53"/>
      <c r="OJF686" s="53"/>
      <c r="OJG686" s="53"/>
      <c r="OJH686" s="53"/>
      <c r="OJI686" s="53"/>
      <c r="OJJ686" s="53"/>
      <c r="OJK686" s="53"/>
      <c r="OJL686" s="53"/>
      <c r="OJM686" s="53"/>
      <c r="OJN686" s="53"/>
      <c r="OJO686" s="53"/>
      <c r="OJP686" s="53"/>
      <c r="OJQ686" s="53"/>
      <c r="OJR686" s="53"/>
      <c r="OJS686" s="53"/>
      <c r="OJT686" s="53"/>
      <c r="OJU686" s="53"/>
      <c r="OJV686" s="53"/>
      <c r="OJW686" s="53"/>
      <c r="OJX686" s="53"/>
      <c r="OJY686" s="53"/>
      <c r="OJZ686" s="53"/>
      <c r="OKA686" s="53"/>
      <c r="OKB686" s="53"/>
      <c r="OKC686" s="53"/>
      <c r="OKD686" s="53"/>
      <c r="OKE686" s="53"/>
      <c r="OKF686" s="53"/>
      <c r="OKG686" s="53"/>
      <c r="OKH686" s="53"/>
      <c r="OKI686" s="53"/>
      <c r="OKJ686" s="53"/>
      <c r="OKK686" s="53"/>
      <c r="OKL686" s="53"/>
      <c r="OKM686" s="53"/>
      <c r="OKN686" s="53"/>
      <c r="OKO686" s="53"/>
      <c r="OKP686" s="53"/>
      <c r="OKQ686" s="53"/>
      <c r="OKR686" s="53"/>
      <c r="OKS686" s="53"/>
      <c r="OKT686" s="53"/>
      <c r="OKU686" s="53"/>
      <c r="OKV686" s="53"/>
      <c r="OKW686" s="53"/>
      <c r="OKX686" s="53"/>
      <c r="OKY686" s="53"/>
      <c r="OKZ686" s="53"/>
      <c r="OLA686" s="53"/>
      <c r="OLB686" s="53"/>
      <c r="OLC686" s="53"/>
      <c r="OLD686" s="53"/>
      <c r="OLE686" s="53"/>
      <c r="OLF686" s="53"/>
      <c r="OLG686" s="53"/>
      <c r="OLH686" s="53"/>
      <c r="OLI686" s="53"/>
      <c r="OLJ686" s="53"/>
      <c r="OLK686" s="53"/>
      <c r="OLL686" s="53"/>
      <c r="OLM686" s="53"/>
      <c r="OLN686" s="53"/>
      <c r="OLO686" s="53"/>
      <c r="OLP686" s="53"/>
      <c r="OLQ686" s="53"/>
      <c r="OLR686" s="53"/>
      <c r="OLS686" s="53"/>
      <c r="OLT686" s="53"/>
      <c r="OLU686" s="53"/>
      <c r="OLV686" s="53"/>
      <c r="OLW686" s="53"/>
      <c r="OLX686" s="53"/>
      <c r="OLY686" s="53"/>
      <c r="OLZ686" s="53"/>
      <c r="OMA686" s="53"/>
      <c r="OMB686" s="53"/>
      <c r="OMC686" s="53"/>
      <c r="OMD686" s="53"/>
      <c r="OME686" s="53"/>
      <c r="OMF686" s="53"/>
      <c r="OMG686" s="53"/>
      <c r="OMH686" s="53"/>
      <c r="OMI686" s="53"/>
      <c r="OMJ686" s="53"/>
      <c r="OMK686" s="53"/>
      <c r="OML686" s="53"/>
      <c r="OMM686" s="53"/>
      <c r="OMN686" s="53"/>
      <c r="OMO686" s="53"/>
      <c r="OMP686" s="53"/>
      <c r="OMQ686" s="53"/>
      <c r="OMR686" s="53"/>
      <c r="OMS686" s="53"/>
      <c r="OMT686" s="53"/>
      <c r="OMU686" s="53"/>
      <c r="OMV686" s="53"/>
      <c r="OMW686" s="53"/>
      <c r="OMX686" s="53"/>
      <c r="OMY686" s="53"/>
      <c r="OMZ686" s="53"/>
      <c r="ONA686" s="53"/>
      <c r="ONB686" s="53"/>
      <c r="ONC686" s="53"/>
      <c r="OND686" s="53"/>
      <c r="ONE686" s="53"/>
      <c r="ONF686" s="53"/>
      <c r="ONG686" s="53"/>
      <c r="ONH686" s="53"/>
      <c r="ONI686" s="53"/>
      <c r="ONJ686" s="53"/>
      <c r="ONK686" s="53"/>
      <c r="ONL686" s="53"/>
      <c r="ONM686" s="53"/>
      <c r="ONN686" s="53"/>
      <c r="ONO686" s="53"/>
      <c r="ONP686" s="53"/>
      <c r="ONQ686" s="53"/>
      <c r="ONR686" s="53"/>
      <c r="ONS686" s="53"/>
      <c r="ONT686" s="53"/>
      <c r="ONU686" s="53"/>
      <c r="ONV686" s="53"/>
      <c r="ONW686" s="53"/>
      <c r="ONX686" s="53"/>
      <c r="ONY686" s="53"/>
      <c r="ONZ686" s="53"/>
      <c r="OOA686" s="53"/>
      <c r="OOB686" s="53"/>
      <c r="OOC686" s="53"/>
      <c r="OOD686" s="53"/>
      <c r="OOE686" s="53"/>
      <c r="OOF686" s="53"/>
      <c r="OOG686" s="53"/>
      <c r="OOH686" s="53"/>
      <c r="OOI686" s="53"/>
      <c r="OOJ686" s="53"/>
      <c r="OOK686" s="53"/>
      <c r="OOL686" s="53"/>
      <c r="OOM686" s="53"/>
      <c r="OON686" s="53"/>
      <c r="OOO686" s="53"/>
      <c r="OOP686" s="53"/>
      <c r="OOQ686" s="53"/>
      <c r="OOR686" s="53"/>
      <c r="OOS686" s="53"/>
      <c r="OOT686" s="53"/>
      <c r="OOU686" s="53"/>
      <c r="OOV686" s="53"/>
      <c r="OOW686" s="53"/>
      <c r="OOX686" s="53"/>
      <c r="OOY686" s="53"/>
      <c r="OOZ686" s="53"/>
      <c r="OPA686" s="53"/>
      <c r="OPB686" s="53"/>
      <c r="OPC686" s="53"/>
      <c r="OPD686" s="53"/>
      <c r="OPE686" s="53"/>
      <c r="OPF686" s="53"/>
      <c r="OPG686" s="53"/>
      <c r="OPH686" s="53"/>
      <c r="OPI686" s="53"/>
      <c r="OPJ686" s="53"/>
      <c r="OPK686" s="53"/>
      <c r="OPL686" s="53"/>
      <c r="OPM686" s="53"/>
      <c r="OPN686" s="53"/>
      <c r="OPO686" s="53"/>
      <c r="OPP686" s="53"/>
      <c r="OPQ686" s="53"/>
      <c r="OPR686" s="53"/>
      <c r="OPS686" s="53"/>
      <c r="OPT686" s="53"/>
      <c r="OPU686" s="53"/>
      <c r="OPV686" s="53"/>
      <c r="OPW686" s="53"/>
      <c r="OPX686" s="53"/>
      <c r="OPY686" s="53"/>
      <c r="OPZ686" s="53"/>
      <c r="OQA686" s="53"/>
      <c r="OQB686" s="53"/>
      <c r="OQC686" s="53"/>
      <c r="OQD686" s="53"/>
      <c r="OQE686" s="53"/>
      <c r="OQF686" s="53"/>
      <c r="OQG686" s="53"/>
      <c r="OQH686" s="53"/>
      <c r="OQI686" s="53"/>
      <c r="OQJ686" s="53"/>
      <c r="OQK686" s="53"/>
      <c r="OQL686" s="53"/>
      <c r="OQM686" s="53"/>
      <c r="OQN686" s="53"/>
      <c r="OQO686" s="53"/>
      <c r="OQP686" s="53"/>
      <c r="OQQ686" s="53"/>
      <c r="OQR686" s="53"/>
      <c r="OQS686" s="53"/>
      <c r="OQT686" s="53"/>
      <c r="OQU686" s="53"/>
      <c r="OQV686" s="53"/>
      <c r="OQW686" s="53"/>
      <c r="OQX686" s="53"/>
      <c r="OQY686" s="53"/>
      <c r="OQZ686" s="53"/>
      <c r="ORA686" s="53"/>
      <c r="ORB686" s="53"/>
      <c r="ORC686" s="53"/>
      <c r="ORD686" s="53"/>
      <c r="ORE686" s="53"/>
      <c r="ORF686" s="53"/>
      <c r="ORG686" s="53"/>
      <c r="ORH686" s="53"/>
      <c r="ORI686" s="53"/>
      <c r="ORJ686" s="53"/>
      <c r="ORK686" s="53"/>
      <c r="ORL686" s="53"/>
      <c r="ORM686" s="53"/>
      <c r="ORN686" s="53"/>
      <c r="ORO686" s="53"/>
      <c r="ORP686" s="53"/>
      <c r="ORQ686" s="53"/>
      <c r="ORR686" s="53"/>
      <c r="ORS686" s="53"/>
      <c r="ORT686" s="53"/>
      <c r="ORU686" s="53"/>
      <c r="ORV686" s="53"/>
      <c r="ORW686" s="53"/>
      <c r="ORX686" s="53"/>
      <c r="ORY686" s="53"/>
      <c r="ORZ686" s="53"/>
      <c r="OSA686" s="53"/>
      <c r="OSB686" s="53"/>
      <c r="OSC686" s="53"/>
      <c r="OSD686" s="53"/>
      <c r="OSE686" s="53"/>
      <c r="OSF686" s="53"/>
      <c r="OSG686" s="53"/>
      <c r="OSH686" s="53"/>
      <c r="OSI686" s="53"/>
      <c r="OSJ686" s="53"/>
      <c r="OSK686" s="53"/>
      <c r="OSL686" s="53"/>
      <c r="OSM686" s="53"/>
      <c r="OSN686" s="53"/>
      <c r="OSO686" s="53"/>
      <c r="OSP686" s="53"/>
      <c r="OSQ686" s="53"/>
      <c r="OSR686" s="53"/>
      <c r="OSS686" s="53"/>
      <c r="OST686" s="53"/>
      <c r="OSU686" s="53"/>
      <c r="OSV686" s="53"/>
      <c r="OSW686" s="53"/>
      <c r="OSX686" s="53"/>
      <c r="OSY686" s="53"/>
      <c r="OSZ686" s="53"/>
      <c r="OTA686" s="53"/>
      <c r="OTB686" s="53"/>
      <c r="OTC686" s="53"/>
      <c r="OTD686" s="53"/>
      <c r="OTE686" s="53"/>
      <c r="OTF686" s="53"/>
      <c r="OTG686" s="53"/>
      <c r="OTH686" s="53"/>
      <c r="OTI686" s="53"/>
      <c r="OTJ686" s="53"/>
      <c r="OTK686" s="53"/>
      <c r="OTL686" s="53"/>
      <c r="OTM686" s="53"/>
      <c r="OTN686" s="53"/>
      <c r="OTO686" s="53"/>
      <c r="OTP686" s="53"/>
      <c r="OTQ686" s="53"/>
      <c r="OTR686" s="53"/>
      <c r="OTS686" s="53"/>
      <c r="OTT686" s="53"/>
      <c r="OTU686" s="53"/>
      <c r="OTV686" s="53"/>
      <c r="OTW686" s="53"/>
      <c r="OTX686" s="53"/>
      <c r="OTY686" s="53"/>
      <c r="OTZ686" s="53"/>
      <c r="OUA686" s="53"/>
      <c r="OUB686" s="53"/>
      <c r="OUC686" s="53"/>
      <c r="OUD686" s="53"/>
      <c r="OUE686" s="53"/>
      <c r="OUF686" s="53"/>
      <c r="OUG686" s="53"/>
      <c r="OUH686" s="53"/>
      <c r="OUI686" s="53"/>
      <c r="OUJ686" s="53"/>
      <c r="OUK686" s="53"/>
      <c r="OUL686" s="53"/>
      <c r="OUM686" s="53"/>
      <c r="OUN686" s="53"/>
      <c r="OUO686" s="53"/>
      <c r="OUP686" s="53"/>
      <c r="OUQ686" s="53"/>
      <c r="OUR686" s="53"/>
      <c r="OUS686" s="53"/>
      <c r="OUT686" s="53"/>
      <c r="OUU686" s="53"/>
      <c r="OUV686" s="53"/>
      <c r="OUW686" s="53"/>
      <c r="OUX686" s="53"/>
      <c r="OUY686" s="53"/>
      <c r="OUZ686" s="53"/>
      <c r="OVA686" s="53"/>
      <c r="OVB686" s="53"/>
      <c r="OVC686" s="53"/>
      <c r="OVD686" s="53"/>
      <c r="OVE686" s="53"/>
      <c r="OVF686" s="53"/>
      <c r="OVG686" s="53"/>
      <c r="OVH686" s="53"/>
      <c r="OVI686" s="53"/>
      <c r="OVJ686" s="53"/>
      <c r="OVK686" s="53"/>
      <c r="OVL686" s="53"/>
      <c r="OVM686" s="53"/>
      <c r="OVN686" s="53"/>
      <c r="OVO686" s="53"/>
      <c r="OVP686" s="53"/>
      <c r="OVQ686" s="53"/>
      <c r="OVR686" s="53"/>
      <c r="OVS686" s="53"/>
      <c r="OVT686" s="53"/>
      <c r="OVU686" s="53"/>
      <c r="OVV686" s="53"/>
      <c r="OVW686" s="53"/>
      <c r="OVX686" s="53"/>
      <c r="OVY686" s="53"/>
      <c r="OVZ686" s="53"/>
      <c r="OWA686" s="53"/>
      <c r="OWB686" s="53"/>
      <c r="OWC686" s="53"/>
      <c r="OWD686" s="53"/>
      <c r="OWE686" s="53"/>
      <c r="OWF686" s="53"/>
      <c r="OWG686" s="53"/>
      <c r="OWH686" s="53"/>
      <c r="OWI686" s="53"/>
      <c r="OWJ686" s="53"/>
      <c r="OWK686" s="53"/>
      <c r="OWL686" s="53"/>
      <c r="OWM686" s="53"/>
      <c r="OWN686" s="53"/>
      <c r="OWO686" s="53"/>
      <c r="OWP686" s="53"/>
      <c r="OWQ686" s="53"/>
      <c r="OWR686" s="53"/>
      <c r="OWS686" s="53"/>
      <c r="OWT686" s="53"/>
      <c r="OWU686" s="53"/>
      <c r="OWV686" s="53"/>
      <c r="OWW686" s="53"/>
      <c r="OWX686" s="53"/>
      <c r="OWY686" s="53"/>
      <c r="OWZ686" s="53"/>
      <c r="OXA686" s="53"/>
      <c r="OXB686" s="53"/>
      <c r="OXC686" s="53"/>
      <c r="OXD686" s="53"/>
      <c r="OXE686" s="53"/>
      <c r="OXF686" s="53"/>
      <c r="OXG686" s="53"/>
      <c r="OXH686" s="53"/>
      <c r="OXI686" s="53"/>
      <c r="OXJ686" s="53"/>
      <c r="OXK686" s="53"/>
      <c r="OXL686" s="53"/>
      <c r="OXM686" s="53"/>
      <c r="OXN686" s="53"/>
      <c r="OXO686" s="53"/>
      <c r="OXP686" s="53"/>
      <c r="OXQ686" s="53"/>
      <c r="OXR686" s="53"/>
      <c r="OXS686" s="53"/>
      <c r="OXT686" s="53"/>
      <c r="OXU686" s="53"/>
      <c r="OXV686" s="53"/>
      <c r="OXW686" s="53"/>
      <c r="OXX686" s="53"/>
      <c r="OXY686" s="53"/>
      <c r="OXZ686" s="53"/>
      <c r="OYA686" s="53"/>
      <c r="OYB686" s="53"/>
      <c r="OYC686" s="53"/>
      <c r="OYD686" s="53"/>
      <c r="OYE686" s="53"/>
      <c r="OYF686" s="53"/>
      <c r="OYG686" s="53"/>
      <c r="OYH686" s="53"/>
      <c r="OYI686" s="53"/>
      <c r="OYJ686" s="53"/>
      <c r="OYK686" s="53"/>
      <c r="OYL686" s="53"/>
      <c r="OYM686" s="53"/>
      <c r="OYN686" s="53"/>
      <c r="OYO686" s="53"/>
      <c r="OYP686" s="53"/>
      <c r="OYQ686" s="53"/>
      <c r="OYR686" s="53"/>
      <c r="OYS686" s="53"/>
      <c r="OYT686" s="53"/>
      <c r="OYU686" s="53"/>
      <c r="OYV686" s="53"/>
      <c r="OYW686" s="53"/>
      <c r="OYX686" s="53"/>
      <c r="OYY686" s="53"/>
      <c r="OYZ686" s="53"/>
      <c r="OZA686" s="53"/>
      <c r="OZB686" s="53"/>
      <c r="OZC686" s="53"/>
      <c r="OZD686" s="53"/>
      <c r="OZE686" s="53"/>
      <c r="OZF686" s="53"/>
      <c r="OZG686" s="53"/>
      <c r="OZH686" s="53"/>
      <c r="OZI686" s="53"/>
      <c r="OZJ686" s="53"/>
      <c r="OZK686" s="53"/>
      <c r="OZL686" s="53"/>
      <c r="OZM686" s="53"/>
      <c r="OZN686" s="53"/>
      <c r="OZO686" s="53"/>
      <c r="OZP686" s="53"/>
      <c r="OZQ686" s="53"/>
      <c r="OZR686" s="53"/>
      <c r="OZS686" s="53"/>
      <c r="OZT686" s="53"/>
      <c r="OZU686" s="53"/>
      <c r="OZV686" s="53"/>
      <c r="OZW686" s="53"/>
      <c r="OZX686" s="53"/>
      <c r="OZY686" s="53"/>
      <c r="OZZ686" s="53"/>
      <c r="PAA686" s="53"/>
      <c r="PAB686" s="53"/>
      <c r="PAC686" s="53"/>
      <c r="PAD686" s="53"/>
      <c r="PAE686" s="53"/>
      <c r="PAF686" s="53"/>
      <c r="PAG686" s="53"/>
      <c r="PAH686" s="53"/>
      <c r="PAI686" s="53"/>
      <c r="PAJ686" s="53"/>
      <c r="PAK686" s="53"/>
      <c r="PAL686" s="53"/>
      <c r="PAM686" s="53"/>
      <c r="PAN686" s="53"/>
      <c r="PAO686" s="53"/>
      <c r="PAP686" s="53"/>
      <c r="PAQ686" s="53"/>
      <c r="PAR686" s="53"/>
      <c r="PAS686" s="53"/>
      <c r="PAT686" s="53"/>
      <c r="PAU686" s="53"/>
      <c r="PAV686" s="53"/>
      <c r="PAW686" s="53"/>
      <c r="PAX686" s="53"/>
      <c r="PAY686" s="53"/>
      <c r="PAZ686" s="53"/>
      <c r="PBA686" s="53"/>
      <c r="PBB686" s="53"/>
      <c r="PBC686" s="53"/>
      <c r="PBD686" s="53"/>
      <c r="PBE686" s="53"/>
      <c r="PBF686" s="53"/>
      <c r="PBG686" s="53"/>
      <c r="PBH686" s="53"/>
      <c r="PBI686" s="53"/>
      <c r="PBJ686" s="53"/>
      <c r="PBK686" s="53"/>
      <c r="PBL686" s="53"/>
      <c r="PBM686" s="53"/>
      <c r="PBN686" s="53"/>
      <c r="PBO686" s="53"/>
      <c r="PBP686" s="53"/>
      <c r="PBQ686" s="53"/>
      <c r="PBR686" s="53"/>
      <c r="PBS686" s="53"/>
      <c r="PBT686" s="53"/>
      <c r="PBU686" s="53"/>
      <c r="PBV686" s="53"/>
      <c r="PBW686" s="53"/>
      <c r="PBX686" s="53"/>
      <c r="PBY686" s="53"/>
      <c r="PBZ686" s="53"/>
      <c r="PCA686" s="53"/>
      <c r="PCB686" s="53"/>
      <c r="PCC686" s="53"/>
      <c r="PCD686" s="53"/>
      <c r="PCE686" s="53"/>
      <c r="PCF686" s="53"/>
      <c r="PCG686" s="53"/>
      <c r="PCH686" s="53"/>
      <c r="PCI686" s="53"/>
      <c r="PCJ686" s="53"/>
      <c r="PCK686" s="53"/>
      <c r="PCL686" s="53"/>
      <c r="PCM686" s="53"/>
      <c r="PCN686" s="53"/>
      <c r="PCO686" s="53"/>
      <c r="PCP686" s="53"/>
      <c r="PCQ686" s="53"/>
      <c r="PCR686" s="53"/>
      <c r="PCS686" s="53"/>
      <c r="PCT686" s="53"/>
      <c r="PCU686" s="53"/>
      <c r="PCV686" s="53"/>
      <c r="PCW686" s="53"/>
      <c r="PCX686" s="53"/>
      <c r="PCY686" s="53"/>
      <c r="PCZ686" s="53"/>
      <c r="PDA686" s="53"/>
      <c r="PDB686" s="53"/>
      <c r="PDC686" s="53"/>
      <c r="PDD686" s="53"/>
      <c r="PDE686" s="53"/>
      <c r="PDF686" s="53"/>
      <c r="PDG686" s="53"/>
      <c r="PDH686" s="53"/>
      <c r="PDI686" s="53"/>
      <c r="PDJ686" s="53"/>
      <c r="PDK686" s="53"/>
      <c r="PDL686" s="53"/>
      <c r="PDM686" s="53"/>
      <c r="PDN686" s="53"/>
      <c r="PDO686" s="53"/>
      <c r="PDP686" s="53"/>
      <c r="PDQ686" s="53"/>
      <c r="PDR686" s="53"/>
      <c r="PDS686" s="53"/>
      <c r="PDT686" s="53"/>
      <c r="PDU686" s="53"/>
      <c r="PDV686" s="53"/>
      <c r="PDW686" s="53"/>
      <c r="PDX686" s="53"/>
      <c r="PDY686" s="53"/>
      <c r="PDZ686" s="53"/>
      <c r="PEA686" s="53"/>
      <c r="PEB686" s="53"/>
      <c r="PEC686" s="53"/>
      <c r="PED686" s="53"/>
      <c r="PEE686" s="53"/>
      <c r="PEF686" s="53"/>
      <c r="PEG686" s="53"/>
      <c r="PEH686" s="53"/>
      <c r="PEI686" s="53"/>
      <c r="PEJ686" s="53"/>
      <c r="PEK686" s="53"/>
      <c r="PEL686" s="53"/>
      <c r="PEM686" s="53"/>
      <c r="PEN686" s="53"/>
      <c r="PEO686" s="53"/>
      <c r="PEP686" s="53"/>
      <c r="PEQ686" s="53"/>
      <c r="PER686" s="53"/>
      <c r="PES686" s="53"/>
      <c r="PET686" s="53"/>
      <c r="PEU686" s="53"/>
      <c r="PEV686" s="53"/>
      <c r="PEW686" s="53"/>
      <c r="PEX686" s="53"/>
      <c r="PEY686" s="53"/>
      <c r="PEZ686" s="53"/>
      <c r="PFA686" s="53"/>
      <c r="PFB686" s="53"/>
      <c r="PFC686" s="53"/>
      <c r="PFD686" s="53"/>
      <c r="PFE686" s="53"/>
      <c r="PFF686" s="53"/>
      <c r="PFG686" s="53"/>
      <c r="PFH686" s="53"/>
      <c r="PFI686" s="53"/>
      <c r="PFJ686" s="53"/>
      <c r="PFK686" s="53"/>
      <c r="PFL686" s="53"/>
      <c r="PFM686" s="53"/>
      <c r="PFN686" s="53"/>
      <c r="PFO686" s="53"/>
      <c r="PFP686" s="53"/>
      <c r="PFQ686" s="53"/>
      <c r="PFR686" s="53"/>
      <c r="PFS686" s="53"/>
      <c r="PFT686" s="53"/>
      <c r="PFU686" s="53"/>
      <c r="PFV686" s="53"/>
      <c r="PFW686" s="53"/>
      <c r="PFX686" s="53"/>
      <c r="PFY686" s="53"/>
      <c r="PFZ686" s="53"/>
      <c r="PGA686" s="53"/>
      <c r="PGB686" s="53"/>
      <c r="PGC686" s="53"/>
      <c r="PGD686" s="53"/>
      <c r="PGE686" s="53"/>
      <c r="PGF686" s="53"/>
      <c r="PGG686" s="53"/>
      <c r="PGH686" s="53"/>
      <c r="PGI686" s="53"/>
      <c r="PGJ686" s="53"/>
      <c r="PGK686" s="53"/>
      <c r="PGL686" s="53"/>
      <c r="PGM686" s="53"/>
      <c r="PGN686" s="53"/>
      <c r="PGO686" s="53"/>
      <c r="PGP686" s="53"/>
      <c r="PGQ686" s="53"/>
      <c r="PGR686" s="53"/>
      <c r="PGS686" s="53"/>
      <c r="PGT686" s="53"/>
      <c r="PGU686" s="53"/>
      <c r="PGV686" s="53"/>
      <c r="PGW686" s="53"/>
      <c r="PGX686" s="53"/>
      <c r="PGY686" s="53"/>
      <c r="PGZ686" s="53"/>
      <c r="PHA686" s="53"/>
      <c r="PHB686" s="53"/>
      <c r="PHC686" s="53"/>
      <c r="PHD686" s="53"/>
      <c r="PHE686" s="53"/>
      <c r="PHF686" s="53"/>
      <c r="PHG686" s="53"/>
      <c r="PHH686" s="53"/>
      <c r="PHI686" s="53"/>
      <c r="PHJ686" s="53"/>
      <c r="PHK686" s="53"/>
      <c r="PHL686" s="53"/>
      <c r="PHM686" s="53"/>
      <c r="PHN686" s="53"/>
      <c r="PHO686" s="53"/>
      <c r="PHP686" s="53"/>
      <c r="PHQ686" s="53"/>
      <c r="PHR686" s="53"/>
      <c r="PHS686" s="53"/>
      <c r="PHT686" s="53"/>
      <c r="PHU686" s="53"/>
      <c r="PHV686" s="53"/>
      <c r="PHW686" s="53"/>
      <c r="PHX686" s="53"/>
      <c r="PHY686" s="53"/>
      <c r="PHZ686" s="53"/>
      <c r="PIA686" s="53"/>
      <c r="PIB686" s="53"/>
      <c r="PIC686" s="53"/>
      <c r="PID686" s="53"/>
      <c r="PIE686" s="53"/>
      <c r="PIF686" s="53"/>
      <c r="PIG686" s="53"/>
      <c r="PIH686" s="53"/>
      <c r="PII686" s="53"/>
      <c r="PIJ686" s="53"/>
      <c r="PIK686" s="53"/>
      <c r="PIL686" s="53"/>
      <c r="PIM686" s="53"/>
      <c r="PIN686" s="53"/>
      <c r="PIO686" s="53"/>
      <c r="PIP686" s="53"/>
      <c r="PIQ686" s="53"/>
      <c r="PIR686" s="53"/>
      <c r="PIS686" s="53"/>
      <c r="PIT686" s="53"/>
      <c r="PIU686" s="53"/>
      <c r="PIV686" s="53"/>
      <c r="PIW686" s="53"/>
      <c r="PIX686" s="53"/>
      <c r="PIY686" s="53"/>
      <c r="PIZ686" s="53"/>
      <c r="PJA686" s="53"/>
      <c r="PJB686" s="53"/>
      <c r="PJC686" s="53"/>
      <c r="PJD686" s="53"/>
      <c r="PJE686" s="53"/>
      <c r="PJF686" s="53"/>
      <c r="PJG686" s="53"/>
      <c r="PJH686" s="53"/>
      <c r="PJI686" s="53"/>
      <c r="PJJ686" s="53"/>
      <c r="PJK686" s="53"/>
      <c r="PJL686" s="53"/>
      <c r="PJM686" s="53"/>
      <c r="PJN686" s="53"/>
      <c r="PJO686" s="53"/>
      <c r="PJP686" s="53"/>
      <c r="PJQ686" s="53"/>
      <c r="PJR686" s="53"/>
      <c r="PJS686" s="53"/>
      <c r="PJT686" s="53"/>
      <c r="PJU686" s="53"/>
      <c r="PJV686" s="53"/>
      <c r="PJW686" s="53"/>
      <c r="PJX686" s="53"/>
      <c r="PJY686" s="53"/>
      <c r="PJZ686" s="53"/>
      <c r="PKA686" s="53"/>
      <c r="PKB686" s="53"/>
      <c r="PKC686" s="53"/>
      <c r="PKD686" s="53"/>
      <c r="PKE686" s="53"/>
      <c r="PKF686" s="53"/>
      <c r="PKG686" s="53"/>
      <c r="PKH686" s="53"/>
      <c r="PKI686" s="53"/>
      <c r="PKJ686" s="53"/>
      <c r="PKK686" s="53"/>
      <c r="PKL686" s="53"/>
      <c r="PKM686" s="53"/>
      <c r="PKN686" s="53"/>
      <c r="PKO686" s="53"/>
      <c r="PKP686" s="53"/>
      <c r="PKQ686" s="53"/>
      <c r="PKR686" s="53"/>
      <c r="PKS686" s="53"/>
      <c r="PKT686" s="53"/>
      <c r="PKU686" s="53"/>
      <c r="PKV686" s="53"/>
      <c r="PKW686" s="53"/>
      <c r="PKX686" s="53"/>
      <c r="PKY686" s="53"/>
      <c r="PKZ686" s="53"/>
      <c r="PLA686" s="53"/>
      <c r="PLB686" s="53"/>
      <c r="PLC686" s="53"/>
      <c r="PLD686" s="53"/>
      <c r="PLE686" s="53"/>
      <c r="PLF686" s="53"/>
      <c r="PLG686" s="53"/>
      <c r="PLH686" s="53"/>
      <c r="PLI686" s="53"/>
      <c r="PLJ686" s="53"/>
      <c r="PLK686" s="53"/>
      <c r="PLL686" s="53"/>
      <c r="PLM686" s="53"/>
      <c r="PLN686" s="53"/>
      <c r="PLO686" s="53"/>
      <c r="PLP686" s="53"/>
      <c r="PLQ686" s="53"/>
      <c r="PLR686" s="53"/>
      <c r="PLS686" s="53"/>
      <c r="PLT686" s="53"/>
      <c r="PLU686" s="53"/>
      <c r="PLV686" s="53"/>
      <c r="PLW686" s="53"/>
      <c r="PLX686" s="53"/>
      <c r="PLY686" s="53"/>
      <c r="PLZ686" s="53"/>
      <c r="PMA686" s="53"/>
      <c r="PMB686" s="53"/>
      <c r="PMC686" s="53"/>
      <c r="PMD686" s="53"/>
      <c r="PME686" s="53"/>
      <c r="PMF686" s="53"/>
      <c r="PMG686" s="53"/>
      <c r="PMH686" s="53"/>
      <c r="PMI686" s="53"/>
      <c r="PMJ686" s="53"/>
      <c r="PMK686" s="53"/>
      <c r="PML686" s="53"/>
      <c r="PMM686" s="53"/>
      <c r="PMN686" s="53"/>
      <c r="PMO686" s="53"/>
      <c r="PMP686" s="53"/>
      <c r="PMQ686" s="53"/>
      <c r="PMR686" s="53"/>
      <c r="PMS686" s="53"/>
      <c r="PMT686" s="53"/>
      <c r="PMU686" s="53"/>
      <c r="PMV686" s="53"/>
      <c r="PMW686" s="53"/>
      <c r="PMX686" s="53"/>
      <c r="PMY686" s="53"/>
      <c r="PMZ686" s="53"/>
      <c r="PNA686" s="53"/>
      <c r="PNB686" s="53"/>
      <c r="PNC686" s="53"/>
      <c r="PND686" s="53"/>
      <c r="PNE686" s="53"/>
      <c r="PNF686" s="53"/>
      <c r="PNG686" s="53"/>
      <c r="PNH686" s="53"/>
      <c r="PNI686" s="53"/>
      <c r="PNJ686" s="53"/>
      <c r="PNK686" s="53"/>
      <c r="PNL686" s="53"/>
      <c r="PNM686" s="53"/>
      <c r="PNN686" s="53"/>
      <c r="PNO686" s="53"/>
      <c r="PNP686" s="53"/>
      <c r="PNQ686" s="53"/>
      <c r="PNR686" s="53"/>
      <c r="PNS686" s="53"/>
      <c r="PNT686" s="53"/>
      <c r="PNU686" s="53"/>
      <c r="PNV686" s="53"/>
      <c r="PNW686" s="53"/>
      <c r="PNX686" s="53"/>
      <c r="PNY686" s="53"/>
      <c r="PNZ686" s="53"/>
      <c r="POA686" s="53"/>
      <c r="POB686" s="53"/>
      <c r="POC686" s="53"/>
      <c r="POD686" s="53"/>
      <c r="POE686" s="53"/>
      <c r="POF686" s="53"/>
      <c r="POG686" s="53"/>
      <c r="POH686" s="53"/>
      <c r="POI686" s="53"/>
      <c r="POJ686" s="53"/>
      <c r="POK686" s="53"/>
      <c r="POL686" s="53"/>
      <c r="POM686" s="53"/>
      <c r="PON686" s="53"/>
      <c r="POO686" s="53"/>
      <c r="POP686" s="53"/>
      <c r="POQ686" s="53"/>
      <c r="POR686" s="53"/>
      <c r="POS686" s="53"/>
      <c r="POT686" s="53"/>
      <c r="POU686" s="53"/>
      <c r="POV686" s="53"/>
      <c r="POW686" s="53"/>
      <c r="POX686" s="53"/>
      <c r="POY686" s="53"/>
      <c r="POZ686" s="53"/>
      <c r="PPA686" s="53"/>
      <c r="PPB686" s="53"/>
      <c r="PPC686" s="53"/>
      <c r="PPD686" s="53"/>
      <c r="PPE686" s="53"/>
      <c r="PPF686" s="53"/>
      <c r="PPG686" s="53"/>
      <c r="PPH686" s="53"/>
      <c r="PPI686" s="53"/>
      <c r="PPJ686" s="53"/>
      <c r="PPK686" s="53"/>
      <c r="PPL686" s="53"/>
      <c r="PPM686" s="53"/>
      <c r="PPN686" s="53"/>
      <c r="PPO686" s="53"/>
      <c r="PPP686" s="53"/>
      <c r="PPQ686" s="53"/>
      <c r="PPR686" s="53"/>
      <c r="PPS686" s="53"/>
      <c r="PPT686" s="53"/>
      <c r="PPU686" s="53"/>
      <c r="PPV686" s="53"/>
      <c r="PPW686" s="53"/>
      <c r="PPX686" s="53"/>
      <c r="PPY686" s="53"/>
      <c r="PPZ686" s="53"/>
      <c r="PQA686" s="53"/>
      <c r="PQB686" s="53"/>
      <c r="PQC686" s="53"/>
      <c r="PQD686" s="53"/>
      <c r="PQE686" s="53"/>
      <c r="PQF686" s="53"/>
      <c r="PQG686" s="53"/>
      <c r="PQH686" s="53"/>
      <c r="PQI686" s="53"/>
      <c r="PQJ686" s="53"/>
      <c r="PQK686" s="53"/>
      <c r="PQL686" s="53"/>
      <c r="PQM686" s="53"/>
      <c r="PQN686" s="53"/>
      <c r="PQO686" s="53"/>
      <c r="PQP686" s="53"/>
      <c r="PQQ686" s="53"/>
      <c r="PQR686" s="53"/>
      <c r="PQS686" s="53"/>
      <c r="PQT686" s="53"/>
      <c r="PQU686" s="53"/>
      <c r="PQV686" s="53"/>
      <c r="PQW686" s="53"/>
      <c r="PQX686" s="53"/>
      <c r="PQY686" s="53"/>
      <c r="PQZ686" s="53"/>
      <c r="PRA686" s="53"/>
      <c r="PRB686" s="53"/>
      <c r="PRC686" s="53"/>
      <c r="PRD686" s="53"/>
      <c r="PRE686" s="53"/>
      <c r="PRF686" s="53"/>
      <c r="PRG686" s="53"/>
      <c r="PRH686" s="53"/>
      <c r="PRI686" s="53"/>
      <c r="PRJ686" s="53"/>
      <c r="PRK686" s="53"/>
      <c r="PRL686" s="53"/>
      <c r="PRM686" s="53"/>
      <c r="PRN686" s="53"/>
      <c r="PRO686" s="53"/>
      <c r="PRP686" s="53"/>
      <c r="PRQ686" s="53"/>
      <c r="PRR686" s="53"/>
      <c r="PRS686" s="53"/>
      <c r="PRT686" s="53"/>
      <c r="PRU686" s="53"/>
      <c r="PRV686" s="53"/>
      <c r="PRW686" s="53"/>
      <c r="PRX686" s="53"/>
      <c r="PRY686" s="53"/>
      <c r="PRZ686" s="53"/>
      <c r="PSA686" s="53"/>
      <c r="PSB686" s="53"/>
      <c r="PSC686" s="53"/>
      <c r="PSD686" s="53"/>
      <c r="PSE686" s="53"/>
      <c r="PSF686" s="53"/>
      <c r="PSG686" s="53"/>
      <c r="PSH686" s="53"/>
      <c r="PSI686" s="53"/>
      <c r="PSJ686" s="53"/>
      <c r="PSK686" s="53"/>
      <c r="PSL686" s="53"/>
      <c r="PSM686" s="53"/>
      <c r="PSN686" s="53"/>
      <c r="PSO686" s="53"/>
      <c r="PSP686" s="53"/>
      <c r="PSQ686" s="53"/>
      <c r="PSR686" s="53"/>
      <c r="PSS686" s="53"/>
      <c r="PST686" s="53"/>
      <c r="PSU686" s="53"/>
      <c r="PSV686" s="53"/>
      <c r="PSW686" s="53"/>
      <c r="PSX686" s="53"/>
      <c r="PSY686" s="53"/>
      <c r="PSZ686" s="53"/>
      <c r="PTA686" s="53"/>
      <c r="PTB686" s="53"/>
      <c r="PTC686" s="53"/>
      <c r="PTD686" s="53"/>
      <c r="PTE686" s="53"/>
      <c r="PTF686" s="53"/>
      <c r="PTG686" s="53"/>
      <c r="PTH686" s="53"/>
      <c r="PTI686" s="53"/>
      <c r="PTJ686" s="53"/>
      <c r="PTK686" s="53"/>
      <c r="PTL686" s="53"/>
      <c r="PTM686" s="53"/>
      <c r="PTN686" s="53"/>
      <c r="PTO686" s="53"/>
      <c r="PTP686" s="53"/>
      <c r="PTQ686" s="53"/>
      <c r="PTR686" s="53"/>
      <c r="PTS686" s="53"/>
      <c r="PTT686" s="53"/>
      <c r="PTU686" s="53"/>
      <c r="PTV686" s="53"/>
      <c r="PTW686" s="53"/>
      <c r="PTX686" s="53"/>
      <c r="PTY686" s="53"/>
      <c r="PTZ686" s="53"/>
      <c r="PUA686" s="53"/>
      <c r="PUB686" s="53"/>
      <c r="PUC686" s="53"/>
      <c r="PUD686" s="53"/>
      <c r="PUE686" s="53"/>
      <c r="PUF686" s="53"/>
      <c r="PUG686" s="53"/>
      <c r="PUH686" s="53"/>
      <c r="PUI686" s="53"/>
      <c r="PUJ686" s="53"/>
      <c r="PUK686" s="53"/>
      <c r="PUL686" s="53"/>
      <c r="PUM686" s="53"/>
      <c r="PUN686" s="53"/>
      <c r="PUO686" s="53"/>
      <c r="PUP686" s="53"/>
      <c r="PUQ686" s="53"/>
      <c r="PUR686" s="53"/>
      <c r="PUS686" s="53"/>
      <c r="PUT686" s="53"/>
      <c r="PUU686" s="53"/>
      <c r="PUV686" s="53"/>
      <c r="PUW686" s="53"/>
      <c r="PUX686" s="53"/>
      <c r="PUY686" s="53"/>
      <c r="PUZ686" s="53"/>
      <c r="PVA686" s="53"/>
      <c r="PVB686" s="53"/>
      <c r="PVC686" s="53"/>
      <c r="PVD686" s="53"/>
      <c r="PVE686" s="53"/>
      <c r="PVF686" s="53"/>
      <c r="PVG686" s="53"/>
      <c r="PVH686" s="53"/>
      <c r="PVI686" s="53"/>
      <c r="PVJ686" s="53"/>
      <c r="PVK686" s="53"/>
      <c r="PVL686" s="53"/>
      <c r="PVM686" s="53"/>
      <c r="PVN686" s="53"/>
      <c r="PVO686" s="53"/>
      <c r="PVP686" s="53"/>
      <c r="PVQ686" s="53"/>
      <c r="PVR686" s="53"/>
      <c r="PVS686" s="53"/>
      <c r="PVT686" s="53"/>
      <c r="PVU686" s="53"/>
      <c r="PVV686" s="53"/>
      <c r="PVW686" s="53"/>
      <c r="PVX686" s="53"/>
      <c r="PVY686" s="53"/>
      <c r="PVZ686" s="53"/>
      <c r="PWA686" s="53"/>
      <c r="PWB686" s="53"/>
      <c r="PWC686" s="53"/>
      <c r="PWD686" s="53"/>
      <c r="PWE686" s="53"/>
      <c r="PWF686" s="53"/>
      <c r="PWG686" s="53"/>
      <c r="PWH686" s="53"/>
      <c r="PWI686" s="53"/>
      <c r="PWJ686" s="53"/>
      <c r="PWK686" s="53"/>
      <c r="PWL686" s="53"/>
      <c r="PWM686" s="53"/>
      <c r="PWN686" s="53"/>
      <c r="PWO686" s="53"/>
      <c r="PWP686" s="53"/>
      <c r="PWQ686" s="53"/>
      <c r="PWR686" s="53"/>
      <c r="PWS686" s="53"/>
      <c r="PWT686" s="53"/>
      <c r="PWU686" s="53"/>
      <c r="PWV686" s="53"/>
      <c r="PWW686" s="53"/>
      <c r="PWX686" s="53"/>
      <c r="PWY686" s="53"/>
      <c r="PWZ686" s="53"/>
      <c r="PXA686" s="53"/>
      <c r="PXB686" s="53"/>
      <c r="PXC686" s="53"/>
      <c r="PXD686" s="53"/>
      <c r="PXE686" s="53"/>
      <c r="PXF686" s="53"/>
      <c r="PXG686" s="53"/>
      <c r="PXH686" s="53"/>
      <c r="PXI686" s="53"/>
      <c r="PXJ686" s="53"/>
      <c r="PXK686" s="53"/>
      <c r="PXL686" s="53"/>
      <c r="PXM686" s="53"/>
      <c r="PXN686" s="53"/>
      <c r="PXO686" s="53"/>
      <c r="PXP686" s="53"/>
      <c r="PXQ686" s="53"/>
      <c r="PXR686" s="53"/>
      <c r="PXS686" s="53"/>
      <c r="PXT686" s="53"/>
      <c r="PXU686" s="53"/>
      <c r="PXV686" s="53"/>
      <c r="PXW686" s="53"/>
      <c r="PXX686" s="53"/>
      <c r="PXY686" s="53"/>
      <c r="PXZ686" s="53"/>
      <c r="PYA686" s="53"/>
      <c r="PYB686" s="53"/>
      <c r="PYC686" s="53"/>
      <c r="PYD686" s="53"/>
      <c r="PYE686" s="53"/>
      <c r="PYF686" s="53"/>
      <c r="PYG686" s="53"/>
      <c r="PYH686" s="53"/>
      <c r="PYI686" s="53"/>
      <c r="PYJ686" s="53"/>
      <c r="PYK686" s="53"/>
      <c r="PYL686" s="53"/>
      <c r="PYM686" s="53"/>
      <c r="PYN686" s="53"/>
      <c r="PYO686" s="53"/>
      <c r="PYP686" s="53"/>
      <c r="PYQ686" s="53"/>
      <c r="PYR686" s="53"/>
      <c r="PYS686" s="53"/>
      <c r="PYT686" s="53"/>
      <c r="PYU686" s="53"/>
      <c r="PYV686" s="53"/>
      <c r="PYW686" s="53"/>
      <c r="PYX686" s="53"/>
      <c r="PYY686" s="53"/>
      <c r="PYZ686" s="53"/>
      <c r="PZA686" s="53"/>
      <c r="PZB686" s="53"/>
      <c r="PZC686" s="53"/>
      <c r="PZD686" s="53"/>
      <c r="PZE686" s="53"/>
      <c r="PZF686" s="53"/>
      <c r="PZG686" s="53"/>
      <c r="PZH686" s="53"/>
      <c r="PZI686" s="53"/>
      <c r="PZJ686" s="53"/>
      <c r="PZK686" s="53"/>
      <c r="PZL686" s="53"/>
      <c r="PZM686" s="53"/>
      <c r="PZN686" s="53"/>
      <c r="PZO686" s="53"/>
      <c r="PZP686" s="53"/>
      <c r="PZQ686" s="53"/>
      <c r="PZR686" s="53"/>
      <c r="PZS686" s="53"/>
      <c r="PZT686" s="53"/>
      <c r="PZU686" s="53"/>
      <c r="PZV686" s="53"/>
      <c r="PZW686" s="53"/>
      <c r="PZX686" s="53"/>
      <c r="PZY686" s="53"/>
      <c r="PZZ686" s="53"/>
      <c r="QAA686" s="53"/>
      <c r="QAB686" s="53"/>
      <c r="QAC686" s="53"/>
      <c r="QAD686" s="53"/>
      <c r="QAE686" s="53"/>
      <c r="QAF686" s="53"/>
      <c r="QAG686" s="53"/>
      <c r="QAH686" s="53"/>
      <c r="QAI686" s="53"/>
      <c r="QAJ686" s="53"/>
      <c r="QAK686" s="53"/>
      <c r="QAL686" s="53"/>
      <c r="QAM686" s="53"/>
      <c r="QAN686" s="53"/>
      <c r="QAO686" s="53"/>
      <c r="QAP686" s="53"/>
      <c r="QAQ686" s="53"/>
      <c r="QAR686" s="53"/>
      <c r="QAS686" s="53"/>
      <c r="QAT686" s="53"/>
      <c r="QAU686" s="53"/>
      <c r="QAV686" s="53"/>
      <c r="QAW686" s="53"/>
      <c r="QAX686" s="53"/>
      <c r="QAY686" s="53"/>
      <c r="QAZ686" s="53"/>
      <c r="QBA686" s="53"/>
      <c r="QBB686" s="53"/>
      <c r="QBC686" s="53"/>
      <c r="QBD686" s="53"/>
      <c r="QBE686" s="53"/>
      <c r="QBF686" s="53"/>
      <c r="QBG686" s="53"/>
      <c r="QBH686" s="53"/>
      <c r="QBI686" s="53"/>
      <c r="QBJ686" s="53"/>
      <c r="QBK686" s="53"/>
      <c r="QBL686" s="53"/>
      <c r="QBM686" s="53"/>
      <c r="QBN686" s="53"/>
      <c r="QBO686" s="53"/>
      <c r="QBP686" s="53"/>
      <c r="QBQ686" s="53"/>
      <c r="QBR686" s="53"/>
      <c r="QBS686" s="53"/>
      <c r="QBT686" s="53"/>
      <c r="QBU686" s="53"/>
      <c r="QBV686" s="53"/>
      <c r="QBW686" s="53"/>
      <c r="QBX686" s="53"/>
      <c r="QBY686" s="53"/>
      <c r="QBZ686" s="53"/>
      <c r="QCA686" s="53"/>
      <c r="QCB686" s="53"/>
      <c r="QCC686" s="53"/>
      <c r="QCD686" s="53"/>
      <c r="QCE686" s="53"/>
      <c r="QCF686" s="53"/>
      <c r="QCG686" s="53"/>
      <c r="QCH686" s="53"/>
      <c r="QCI686" s="53"/>
      <c r="QCJ686" s="53"/>
      <c r="QCK686" s="53"/>
      <c r="QCL686" s="53"/>
      <c r="QCM686" s="53"/>
      <c r="QCN686" s="53"/>
      <c r="QCO686" s="53"/>
      <c r="QCP686" s="53"/>
      <c r="QCQ686" s="53"/>
      <c r="QCR686" s="53"/>
      <c r="QCS686" s="53"/>
      <c r="QCT686" s="53"/>
      <c r="QCU686" s="53"/>
      <c r="QCV686" s="53"/>
      <c r="QCW686" s="53"/>
      <c r="QCX686" s="53"/>
      <c r="QCY686" s="53"/>
      <c r="QCZ686" s="53"/>
      <c r="QDA686" s="53"/>
      <c r="QDB686" s="53"/>
      <c r="QDC686" s="53"/>
      <c r="QDD686" s="53"/>
      <c r="QDE686" s="53"/>
      <c r="QDF686" s="53"/>
      <c r="QDG686" s="53"/>
      <c r="QDH686" s="53"/>
      <c r="QDI686" s="53"/>
      <c r="QDJ686" s="53"/>
      <c r="QDK686" s="53"/>
      <c r="QDL686" s="53"/>
      <c r="QDM686" s="53"/>
      <c r="QDN686" s="53"/>
      <c r="QDO686" s="53"/>
      <c r="QDP686" s="53"/>
      <c r="QDQ686" s="53"/>
      <c r="QDR686" s="53"/>
      <c r="QDS686" s="53"/>
      <c r="QDT686" s="53"/>
      <c r="QDU686" s="53"/>
      <c r="QDV686" s="53"/>
      <c r="QDW686" s="53"/>
      <c r="QDX686" s="53"/>
      <c r="QDY686" s="53"/>
      <c r="QDZ686" s="53"/>
      <c r="QEA686" s="53"/>
      <c r="QEB686" s="53"/>
      <c r="QEC686" s="53"/>
      <c r="QED686" s="53"/>
      <c r="QEE686" s="53"/>
      <c r="QEF686" s="53"/>
      <c r="QEG686" s="53"/>
      <c r="QEH686" s="53"/>
      <c r="QEI686" s="53"/>
      <c r="QEJ686" s="53"/>
      <c r="QEK686" s="53"/>
      <c r="QEL686" s="53"/>
      <c r="QEM686" s="53"/>
      <c r="QEN686" s="53"/>
      <c r="QEO686" s="53"/>
      <c r="QEP686" s="53"/>
      <c r="QEQ686" s="53"/>
      <c r="QER686" s="53"/>
      <c r="QES686" s="53"/>
      <c r="QET686" s="53"/>
      <c r="QEU686" s="53"/>
      <c r="QEV686" s="53"/>
      <c r="QEW686" s="53"/>
      <c r="QEX686" s="53"/>
      <c r="QEY686" s="53"/>
      <c r="QEZ686" s="53"/>
      <c r="QFA686" s="53"/>
      <c r="QFB686" s="53"/>
      <c r="QFC686" s="53"/>
      <c r="QFD686" s="53"/>
      <c r="QFE686" s="53"/>
      <c r="QFF686" s="53"/>
      <c r="QFG686" s="53"/>
      <c r="QFH686" s="53"/>
      <c r="QFI686" s="53"/>
      <c r="QFJ686" s="53"/>
      <c r="QFK686" s="53"/>
      <c r="QFL686" s="53"/>
      <c r="QFM686" s="53"/>
      <c r="QFN686" s="53"/>
      <c r="QFO686" s="53"/>
      <c r="QFP686" s="53"/>
      <c r="QFQ686" s="53"/>
      <c r="QFR686" s="53"/>
      <c r="QFS686" s="53"/>
      <c r="QFT686" s="53"/>
      <c r="QFU686" s="53"/>
      <c r="QFV686" s="53"/>
      <c r="QFW686" s="53"/>
      <c r="QFX686" s="53"/>
      <c r="QFY686" s="53"/>
      <c r="QFZ686" s="53"/>
      <c r="QGA686" s="53"/>
      <c r="QGB686" s="53"/>
      <c r="QGC686" s="53"/>
      <c r="QGD686" s="53"/>
      <c r="QGE686" s="53"/>
      <c r="QGF686" s="53"/>
      <c r="QGG686" s="53"/>
      <c r="QGH686" s="53"/>
      <c r="QGI686" s="53"/>
      <c r="QGJ686" s="53"/>
      <c r="QGK686" s="53"/>
      <c r="QGL686" s="53"/>
      <c r="QGM686" s="53"/>
      <c r="QGN686" s="53"/>
      <c r="QGO686" s="53"/>
      <c r="QGP686" s="53"/>
      <c r="QGQ686" s="53"/>
      <c r="QGR686" s="53"/>
      <c r="QGS686" s="53"/>
      <c r="QGT686" s="53"/>
      <c r="QGU686" s="53"/>
      <c r="QGV686" s="53"/>
      <c r="QGW686" s="53"/>
      <c r="QGX686" s="53"/>
      <c r="QGY686" s="53"/>
      <c r="QGZ686" s="53"/>
      <c r="QHA686" s="53"/>
      <c r="QHB686" s="53"/>
      <c r="QHC686" s="53"/>
      <c r="QHD686" s="53"/>
      <c r="QHE686" s="53"/>
      <c r="QHF686" s="53"/>
      <c r="QHG686" s="53"/>
      <c r="QHH686" s="53"/>
      <c r="QHI686" s="53"/>
      <c r="QHJ686" s="53"/>
      <c r="QHK686" s="53"/>
      <c r="QHL686" s="53"/>
      <c r="QHM686" s="53"/>
      <c r="QHN686" s="53"/>
      <c r="QHO686" s="53"/>
      <c r="QHP686" s="53"/>
      <c r="QHQ686" s="53"/>
      <c r="QHR686" s="53"/>
      <c r="QHS686" s="53"/>
      <c r="QHT686" s="53"/>
      <c r="QHU686" s="53"/>
      <c r="QHV686" s="53"/>
      <c r="QHW686" s="53"/>
      <c r="QHX686" s="53"/>
      <c r="QHY686" s="53"/>
      <c r="QHZ686" s="53"/>
      <c r="QIA686" s="53"/>
      <c r="QIB686" s="53"/>
      <c r="QIC686" s="53"/>
      <c r="QID686" s="53"/>
      <c r="QIE686" s="53"/>
      <c r="QIF686" s="53"/>
      <c r="QIG686" s="53"/>
      <c r="QIH686" s="53"/>
      <c r="QII686" s="53"/>
      <c r="QIJ686" s="53"/>
      <c r="QIK686" s="53"/>
      <c r="QIL686" s="53"/>
      <c r="QIM686" s="53"/>
      <c r="QIN686" s="53"/>
      <c r="QIO686" s="53"/>
      <c r="QIP686" s="53"/>
      <c r="QIQ686" s="53"/>
      <c r="QIR686" s="53"/>
      <c r="QIS686" s="53"/>
      <c r="QIT686" s="53"/>
      <c r="QIU686" s="53"/>
      <c r="QIV686" s="53"/>
      <c r="QIW686" s="53"/>
      <c r="QIX686" s="53"/>
      <c r="QIY686" s="53"/>
      <c r="QIZ686" s="53"/>
      <c r="QJA686" s="53"/>
      <c r="QJB686" s="53"/>
      <c r="QJC686" s="53"/>
      <c r="QJD686" s="53"/>
      <c r="QJE686" s="53"/>
      <c r="QJF686" s="53"/>
      <c r="QJG686" s="53"/>
      <c r="QJH686" s="53"/>
      <c r="QJI686" s="53"/>
      <c r="QJJ686" s="53"/>
      <c r="QJK686" s="53"/>
      <c r="QJL686" s="53"/>
      <c r="QJM686" s="53"/>
      <c r="QJN686" s="53"/>
      <c r="QJO686" s="53"/>
      <c r="QJP686" s="53"/>
      <c r="QJQ686" s="53"/>
      <c r="QJR686" s="53"/>
      <c r="QJS686" s="53"/>
      <c r="QJT686" s="53"/>
      <c r="QJU686" s="53"/>
      <c r="QJV686" s="53"/>
      <c r="QJW686" s="53"/>
      <c r="QJX686" s="53"/>
      <c r="QJY686" s="53"/>
      <c r="QJZ686" s="53"/>
      <c r="QKA686" s="53"/>
      <c r="QKB686" s="53"/>
      <c r="QKC686" s="53"/>
      <c r="QKD686" s="53"/>
      <c r="QKE686" s="53"/>
      <c r="QKF686" s="53"/>
      <c r="QKG686" s="53"/>
      <c r="QKH686" s="53"/>
      <c r="QKI686" s="53"/>
      <c r="QKJ686" s="53"/>
      <c r="QKK686" s="53"/>
      <c r="QKL686" s="53"/>
      <c r="QKM686" s="53"/>
      <c r="QKN686" s="53"/>
      <c r="QKO686" s="53"/>
      <c r="QKP686" s="53"/>
      <c r="QKQ686" s="53"/>
      <c r="QKR686" s="53"/>
      <c r="QKS686" s="53"/>
      <c r="QKT686" s="53"/>
      <c r="QKU686" s="53"/>
      <c r="QKV686" s="53"/>
      <c r="QKW686" s="53"/>
      <c r="QKX686" s="53"/>
      <c r="QKY686" s="53"/>
      <c r="QKZ686" s="53"/>
      <c r="QLA686" s="53"/>
      <c r="QLB686" s="53"/>
      <c r="QLC686" s="53"/>
      <c r="QLD686" s="53"/>
      <c r="QLE686" s="53"/>
      <c r="QLF686" s="53"/>
      <c r="QLG686" s="53"/>
      <c r="QLH686" s="53"/>
      <c r="QLI686" s="53"/>
      <c r="QLJ686" s="53"/>
      <c r="QLK686" s="53"/>
      <c r="QLL686" s="53"/>
      <c r="QLM686" s="53"/>
      <c r="QLN686" s="53"/>
      <c r="QLO686" s="53"/>
      <c r="QLP686" s="53"/>
      <c r="QLQ686" s="53"/>
      <c r="QLR686" s="53"/>
      <c r="QLS686" s="53"/>
      <c r="QLT686" s="53"/>
      <c r="QLU686" s="53"/>
      <c r="QLV686" s="53"/>
      <c r="QLW686" s="53"/>
      <c r="QLX686" s="53"/>
      <c r="QLY686" s="53"/>
      <c r="QLZ686" s="53"/>
      <c r="QMA686" s="53"/>
      <c r="QMB686" s="53"/>
      <c r="QMC686" s="53"/>
      <c r="QMD686" s="53"/>
      <c r="QME686" s="53"/>
      <c r="QMF686" s="53"/>
      <c r="QMG686" s="53"/>
      <c r="QMH686" s="53"/>
      <c r="QMI686" s="53"/>
      <c r="QMJ686" s="53"/>
      <c r="QMK686" s="53"/>
      <c r="QML686" s="53"/>
      <c r="QMM686" s="53"/>
      <c r="QMN686" s="53"/>
      <c r="QMO686" s="53"/>
      <c r="QMP686" s="53"/>
      <c r="QMQ686" s="53"/>
      <c r="QMR686" s="53"/>
      <c r="QMS686" s="53"/>
      <c r="QMT686" s="53"/>
      <c r="QMU686" s="53"/>
      <c r="QMV686" s="53"/>
      <c r="QMW686" s="53"/>
      <c r="QMX686" s="53"/>
      <c r="QMY686" s="53"/>
      <c r="QMZ686" s="53"/>
      <c r="QNA686" s="53"/>
      <c r="QNB686" s="53"/>
      <c r="QNC686" s="53"/>
      <c r="QND686" s="53"/>
      <c r="QNE686" s="53"/>
      <c r="QNF686" s="53"/>
      <c r="QNG686" s="53"/>
      <c r="QNH686" s="53"/>
      <c r="QNI686" s="53"/>
      <c r="QNJ686" s="53"/>
      <c r="QNK686" s="53"/>
      <c r="QNL686" s="53"/>
      <c r="QNM686" s="53"/>
      <c r="QNN686" s="53"/>
      <c r="QNO686" s="53"/>
      <c r="QNP686" s="53"/>
      <c r="QNQ686" s="53"/>
      <c r="QNR686" s="53"/>
      <c r="QNS686" s="53"/>
      <c r="QNT686" s="53"/>
      <c r="QNU686" s="53"/>
      <c r="QNV686" s="53"/>
      <c r="QNW686" s="53"/>
      <c r="QNX686" s="53"/>
      <c r="QNY686" s="53"/>
      <c r="QNZ686" s="53"/>
      <c r="QOA686" s="53"/>
      <c r="QOB686" s="53"/>
      <c r="QOC686" s="53"/>
      <c r="QOD686" s="53"/>
      <c r="QOE686" s="53"/>
      <c r="QOF686" s="53"/>
      <c r="QOG686" s="53"/>
      <c r="QOH686" s="53"/>
      <c r="QOI686" s="53"/>
      <c r="QOJ686" s="53"/>
      <c r="QOK686" s="53"/>
      <c r="QOL686" s="53"/>
      <c r="QOM686" s="53"/>
      <c r="QON686" s="53"/>
      <c r="QOO686" s="53"/>
      <c r="QOP686" s="53"/>
      <c r="QOQ686" s="53"/>
      <c r="QOR686" s="53"/>
      <c r="QOS686" s="53"/>
      <c r="QOT686" s="53"/>
      <c r="QOU686" s="53"/>
      <c r="QOV686" s="53"/>
      <c r="QOW686" s="53"/>
      <c r="QOX686" s="53"/>
      <c r="QOY686" s="53"/>
      <c r="QOZ686" s="53"/>
      <c r="QPA686" s="53"/>
      <c r="QPB686" s="53"/>
      <c r="QPC686" s="53"/>
      <c r="QPD686" s="53"/>
      <c r="QPE686" s="53"/>
      <c r="QPF686" s="53"/>
      <c r="QPG686" s="53"/>
      <c r="QPH686" s="53"/>
      <c r="QPI686" s="53"/>
      <c r="QPJ686" s="53"/>
      <c r="QPK686" s="53"/>
      <c r="QPL686" s="53"/>
      <c r="QPM686" s="53"/>
      <c r="QPN686" s="53"/>
      <c r="QPO686" s="53"/>
      <c r="QPP686" s="53"/>
      <c r="QPQ686" s="53"/>
      <c r="QPR686" s="53"/>
      <c r="QPS686" s="53"/>
      <c r="QPT686" s="53"/>
      <c r="QPU686" s="53"/>
      <c r="QPV686" s="53"/>
      <c r="QPW686" s="53"/>
      <c r="QPX686" s="53"/>
      <c r="QPY686" s="53"/>
      <c r="QPZ686" s="53"/>
      <c r="QQA686" s="53"/>
      <c r="QQB686" s="53"/>
      <c r="QQC686" s="53"/>
      <c r="QQD686" s="53"/>
      <c r="QQE686" s="53"/>
      <c r="QQF686" s="53"/>
      <c r="QQG686" s="53"/>
      <c r="QQH686" s="53"/>
      <c r="QQI686" s="53"/>
      <c r="QQJ686" s="53"/>
      <c r="QQK686" s="53"/>
      <c r="QQL686" s="53"/>
      <c r="QQM686" s="53"/>
      <c r="QQN686" s="53"/>
      <c r="QQO686" s="53"/>
      <c r="QQP686" s="53"/>
      <c r="QQQ686" s="53"/>
      <c r="QQR686" s="53"/>
      <c r="QQS686" s="53"/>
      <c r="QQT686" s="53"/>
      <c r="QQU686" s="53"/>
      <c r="QQV686" s="53"/>
      <c r="QQW686" s="53"/>
      <c r="QQX686" s="53"/>
      <c r="QQY686" s="53"/>
      <c r="QQZ686" s="53"/>
      <c r="QRA686" s="53"/>
      <c r="QRB686" s="53"/>
      <c r="QRC686" s="53"/>
      <c r="QRD686" s="53"/>
      <c r="QRE686" s="53"/>
      <c r="QRF686" s="53"/>
      <c r="QRG686" s="53"/>
      <c r="QRH686" s="53"/>
      <c r="QRI686" s="53"/>
      <c r="QRJ686" s="53"/>
      <c r="QRK686" s="53"/>
      <c r="QRL686" s="53"/>
      <c r="QRM686" s="53"/>
      <c r="QRN686" s="53"/>
      <c r="QRO686" s="53"/>
      <c r="QRP686" s="53"/>
      <c r="QRQ686" s="53"/>
      <c r="QRR686" s="53"/>
      <c r="QRS686" s="53"/>
      <c r="QRT686" s="53"/>
      <c r="QRU686" s="53"/>
      <c r="QRV686" s="53"/>
      <c r="QRW686" s="53"/>
      <c r="QRX686" s="53"/>
      <c r="QRY686" s="53"/>
      <c r="QRZ686" s="53"/>
      <c r="QSA686" s="53"/>
      <c r="QSB686" s="53"/>
      <c r="QSC686" s="53"/>
      <c r="QSD686" s="53"/>
      <c r="QSE686" s="53"/>
      <c r="QSF686" s="53"/>
      <c r="QSG686" s="53"/>
      <c r="QSH686" s="53"/>
      <c r="QSI686" s="53"/>
      <c r="QSJ686" s="53"/>
      <c r="QSK686" s="53"/>
      <c r="QSL686" s="53"/>
      <c r="QSM686" s="53"/>
      <c r="QSN686" s="53"/>
      <c r="QSO686" s="53"/>
      <c r="QSP686" s="53"/>
      <c r="QSQ686" s="53"/>
      <c r="QSR686" s="53"/>
      <c r="QSS686" s="53"/>
      <c r="QST686" s="53"/>
      <c r="QSU686" s="53"/>
      <c r="QSV686" s="53"/>
      <c r="QSW686" s="53"/>
      <c r="QSX686" s="53"/>
      <c r="QSY686" s="53"/>
      <c r="QSZ686" s="53"/>
      <c r="QTA686" s="53"/>
      <c r="QTB686" s="53"/>
      <c r="QTC686" s="53"/>
      <c r="QTD686" s="53"/>
      <c r="QTE686" s="53"/>
      <c r="QTF686" s="53"/>
      <c r="QTG686" s="53"/>
      <c r="QTH686" s="53"/>
      <c r="QTI686" s="53"/>
      <c r="QTJ686" s="53"/>
      <c r="QTK686" s="53"/>
      <c r="QTL686" s="53"/>
      <c r="QTM686" s="53"/>
      <c r="QTN686" s="53"/>
      <c r="QTO686" s="53"/>
      <c r="QTP686" s="53"/>
      <c r="QTQ686" s="53"/>
      <c r="QTR686" s="53"/>
      <c r="QTS686" s="53"/>
      <c r="QTT686" s="53"/>
      <c r="QTU686" s="53"/>
      <c r="QTV686" s="53"/>
      <c r="QTW686" s="53"/>
      <c r="QTX686" s="53"/>
      <c r="QTY686" s="53"/>
      <c r="QTZ686" s="53"/>
      <c r="QUA686" s="53"/>
      <c r="QUB686" s="53"/>
      <c r="QUC686" s="53"/>
      <c r="QUD686" s="53"/>
      <c r="QUE686" s="53"/>
      <c r="QUF686" s="53"/>
      <c r="QUG686" s="53"/>
      <c r="QUH686" s="53"/>
      <c r="QUI686" s="53"/>
      <c r="QUJ686" s="53"/>
      <c r="QUK686" s="53"/>
      <c r="QUL686" s="53"/>
      <c r="QUM686" s="53"/>
      <c r="QUN686" s="53"/>
      <c r="QUO686" s="53"/>
      <c r="QUP686" s="53"/>
      <c r="QUQ686" s="53"/>
      <c r="QUR686" s="53"/>
      <c r="QUS686" s="53"/>
      <c r="QUT686" s="53"/>
      <c r="QUU686" s="53"/>
      <c r="QUV686" s="53"/>
      <c r="QUW686" s="53"/>
      <c r="QUX686" s="53"/>
      <c r="QUY686" s="53"/>
      <c r="QUZ686" s="53"/>
      <c r="QVA686" s="53"/>
      <c r="QVB686" s="53"/>
      <c r="QVC686" s="53"/>
      <c r="QVD686" s="53"/>
      <c r="QVE686" s="53"/>
      <c r="QVF686" s="53"/>
      <c r="QVG686" s="53"/>
      <c r="QVH686" s="53"/>
      <c r="QVI686" s="53"/>
      <c r="QVJ686" s="53"/>
      <c r="QVK686" s="53"/>
      <c r="QVL686" s="53"/>
      <c r="QVM686" s="53"/>
      <c r="QVN686" s="53"/>
      <c r="QVO686" s="53"/>
      <c r="QVP686" s="53"/>
      <c r="QVQ686" s="53"/>
      <c r="QVR686" s="53"/>
      <c r="QVS686" s="53"/>
      <c r="QVT686" s="53"/>
      <c r="QVU686" s="53"/>
      <c r="QVV686" s="53"/>
      <c r="QVW686" s="53"/>
      <c r="QVX686" s="53"/>
      <c r="QVY686" s="53"/>
      <c r="QVZ686" s="53"/>
      <c r="QWA686" s="53"/>
      <c r="QWB686" s="53"/>
      <c r="QWC686" s="53"/>
      <c r="QWD686" s="53"/>
      <c r="QWE686" s="53"/>
      <c r="QWF686" s="53"/>
      <c r="QWG686" s="53"/>
      <c r="QWH686" s="53"/>
      <c r="QWI686" s="53"/>
      <c r="QWJ686" s="53"/>
      <c r="QWK686" s="53"/>
      <c r="QWL686" s="53"/>
      <c r="QWM686" s="53"/>
      <c r="QWN686" s="53"/>
      <c r="QWO686" s="53"/>
      <c r="QWP686" s="53"/>
      <c r="QWQ686" s="53"/>
      <c r="QWR686" s="53"/>
      <c r="QWS686" s="53"/>
      <c r="QWT686" s="53"/>
      <c r="QWU686" s="53"/>
      <c r="QWV686" s="53"/>
      <c r="QWW686" s="53"/>
      <c r="QWX686" s="53"/>
      <c r="QWY686" s="53"/>
      <c r="QWZ686" s="53"/>
      <c r="QXA686" s="53"/>
      <c r="QXB686" s="53"/>
      <c r="QXC686" s="53"/>
      <c r="QXD686" s="53"/>
      <c r="QXE686" s="53"/>
      <c r="QXF686" s="53"/>
      <c r="QXG686" s="53"/>
      <c r="QXH686" s="53"/>
      <c r="QXI686" s="53"/>
      <c r="QXJ686" s="53"/>
      <c r="QXK686" s="53"/>
      <c r="QXL686" s="53"/>
      <c r="QXM686" s="53"/>
      <c r="QXN686" s="53"/>
      <c r="QXO686" s="53"/>
      <c r="QXP686" s="53"/>
      <c r="QXQ686" s="53"/>
      <c r="QXR686" s="53"/>
      <c r="QXS686" s="53"/>
      <c r="QXT686" s="53"/>
      <c r="QXU686" s="53"/>
      <c r="QXV686" s="53"/>
      <c r="QXW686" s="53"/>
      <c r="QXX686" s="53"/>
      <c r="QXY686" s="53"/>
      <c r="QXZ686" s="53"/>
      <c r="QYA686" s="53"/>
      <c r="QYB686" s="53"/>
      <c r="QYC686" s="53"/>
      <c r="QYD686" s="53"/>
      <c r="QYE686" s="53"/>
      <c r="QYF686" s="53"/>
      <c r="QYG686" s="53"/>
      <c r="QYH686" s="53"/>
      <c r="QYI686" s="53"/>
      <c r="QYJ686" s="53"/>
      <c r="QYK686" s="53"/>
      <c r="QYL686" s="53"/>
      <c r="QYM686" s="53"/>
      <c r="QYN686" s="53"/>
      <c r="QYO686" s="53"/>
      <c r="QYP686" s="53"/>
      <c r="QYQ686" s="53"/>
      <c r="QYR686" s="53"/>
      <c r="QYS686" s="53"/>
      <c r="QYT686" s="53"/>
      <c r="QYU686" s="53"/>
      <c r="QYV686" s="53"/>
      <c r="QYW686" s="53"/>
      <c r="QYX686" s="53"/>
      <c r="QYY686" s="53"/>
      <c r="QYZ686" s="53"/>
      <c r="QZA686" s="53"/>
      <c r="QZB686" s="53"/>
      <c r="QZC686" s="53"/>
      <c r="QZD686" s="53"/>
      <c r="QZE686" s="53"/>
      <c r="QZF686" s="53"/>
      <c r="QZG686" s="53"/>
      <c r="QZH686" s="53"/>
      <c r="QZI686" s="53"/>
      <c r="QZJ686" s="53"/>
      <c r="QZK686" s="53"/>
      <c r="QZL686" s="53"/>
      <c r="QZM686" s="53"/>
      <c r="QZN686" s="53"/>
      <c r="QZO686" s="53"/>
      <c r="QZP686" s="53"/>
      <c r="QZQ686" s="53"/>
      <c r="QZR686" s="53"/>
      <c r="QZS686" s="53"/>
      <c r="QZT686" s="53"/>
      <c r="QZU686" s="53"/>
      <c r="QZV686" s="53"/>
      <c r="QZW686" s="53"/>
      <c r="QZX686" s="53"/>
      <c r="QZY686" s="53"/>
      <c r="QZZ686" s="53"/>
      <c r="RAA686" s="53"/>
      <c r="RAB686" s="53"/>
      <c r="RAC686" s="53"/>
      <c r="RAD686" s="53"/>
      <c r="RAE686" s="53"/>
      <c r="RAF686" s="53"/>
      <c r="RAG686" s="53"/>
      <c r="RAH686" s="53"/>
      <c r="RAI686" s="53"/>
      <c r="RAJ686" s="53"/>
      <c r="RAK686" s="53"/>
      <c r="RAL686" s="53"/>
      <c r="RAM686" s="53"/>
      <c r="RAN686" s="53"/>
      <c r="RAO686" s="53"/>
      <c r="RAP686" s="53"/>
      <c r="RAQ686" s="53"/>
      <c r="RAR686" s="53"/>
      <c r="RAS686" s="53"/>
      <c r="RAT686" s="53"/>
      <c r="RAU686" s="53"/>
      <c r="RAV686" s="53"/>
      <c r="RAW686" s="53"/>
      <c r="RAX686" s="53"/>
      <c r="RAY686" s="53"/>
      <c r="RAZ686" s="53"/>
      <c r="RBA686" s="53"/>
      <c r="RBB686" s="53"/>
      <c r="RBC686" s="53"/>
      <c r="RBD686" s="53"/>
      <c r="RBE686" s="53"/>
      <c r="RBF686" s="53"/>
      <c r="RBG686" s="53"/>
      <c r="RBH686" s="53"/>
      <c r="RBI686" s="53"/>
      <c r="RBJ686" s="53"/>
      <c r="RBK686" s="53"/>
      <c r="RBL686" s="53"/>
      <c r="RBM686" s="53"/>
      <c r="RBN686" s="53"/>
      <c r="RBO686" s="53"/>
      <c r="RBP686" s="53"/>
      <c r="RBQ686" s="53"/>
      <c r="RBR686" s="53"/>
      <c r="RBS686" s="53"/>
      <c r="RBT686" s="53"/>
      <c r="RBU686" s="53"/>
      <c r="RBV686" s="53"/>
      <c r="RBW686" s="53"/>
      <c r="RBX686" s="53"/>
      <c r="RBY686" s="53"/>
      <c r="RBZ686" s="53"/>
      <c r="RCA686" s="53"/>
      <c r="RCB686" s="53"/>
      <c r="RCC686" s="53"/>
      <c r="RCD686" s="53"/>
      <c r="RCE686" s="53"/>
      <c r="RCF686" s="53"/>
      <c r="RCG686" s="53"/>
      <c r="RCH686" s="53"/>
      <c r="RCI686" s="53"/>
      <c r="RCJ686" s="53"/>
      <c r="RCK686" s="53"/>
      <c r="RCL686" s="53"/>
      <c r="RCM686" s="53"/>
      <c r="RCN686" s="53"/>
      <c r="RCO686" s="53"/>
      <c r="RCP686" s="53"/>
      <c r="RCQ686" s="53"/>
      <c r="RCR686" s="53"/>
      <c r="RCS686" s="53"/>
      <c r="RCT686" s="53"/>
      <c r="RCU686" s="53"/>
      <c r="RCV686" s="53"/>
      <c r="RCW686" s="53"/>
      <c r="RCX686" s="53"/>
      <c r="RCY686" s="53"/>
      <c r="RCZ686" s="53"/>
      <c r="RDA686" s="53"/>
      <c r="RDB686" s="53"/>
      <c r="RDC686" s="53"/>
      <c r="RDD686" s="53"/>
      <c r="RDE686" s="53"/>
      <c r="RDF686" s="53"/>
      <c r="RDG686" s="53"/>
      <c r="RDH686" s="53"/>
      <c r="RDI686" s="53"/>
      <c r="RDJ686" s="53"/>
      <c r="RDK686" s="53"/>
      <c r="RDL686" s="53"/>
      <c r="RDM686" s="53"/>
      <c r="RDN686" s="53"/>
      <c r="RDO686" s="53"/>
      <c r="RDP686" s="53"/>
      <c r="RDQ686" s="53"/>
      <c r="RDR686" s="53"/>
      <c r="RDS686" s="53"/>
      <c r="RDT686" s="53"/>
      <c r="RDU686" s="53"/>
      <c r="RDV686" s="53"/>
      <c r="RDW686" s="53"/>
      <c r="RDX686" s="53"/>
      <c r="RDY686" s="53"/>
      <c r="RDZ686" s="53"/>
      <c r="REA686" s="53"/>
      <c r="REB686" s="53"/>
      <c r="REC686" s="53"/>
      <c r="RED686" s="53"/>
      <c r="REE686" s="53"/>
      <c r="REF686" s="53"/>
      <c r="REG686" s="53"/>
      <c r="REH686" s="53"/>
      <c r="REI686" s="53"/>
      <c r="REJ686" s="53"/>
      <c r="REK686" s="53"/>
      <c r="REL686" s="53"/>
      <c r="REM686" s="53"/>
      <c r="REN686" s="53"/>
      <c r="REO686" s="53"/>
      <c r="REP686" s="53"/>
      <c r="REQ686" s="53"/>
      <c r="RER686" s="53"/>
      <c r="RES686" s="53"/>
      <c r="RET686" s="53"/>
      <c r="REU686" s="53"/>
      <c r="REV686" s="53"/>
      <c r="REW686" s="53"/>
      <c r="REX686" s="53"/>
      <c r="REY686" s="53"/>
      <c r="REZ686" s="53"/>
      <c r="RFA686" s="53"/>
      <c r="RFB686" s="53"/>
      <c r="RFC686" s="53"/>
      <c r="RFD686" s="53"/>
      <c r="RFE686" s="53"/>
      <c r="RFF686" s="53"/>
      <c r="RFG686" s="53"/>
      <c r="RFH686" s="53"/>
      <c r="RFI686" s="53"/>
      <c r="RFJ686" s="53"/>
      <c r="RFK686" s="53"/>
      <c r="RFL686" s="53"/>
      <c r="RFM686" s="53"/>
      <c r="RFN686" s="53"/>
      <c r="RFO686" s="53"/>
      <c r="RFP686" s="53"/>
      <c r="RFQ686" s="53"/>
      <c r="RFR686" s="53"/>
      <c r="RFS686" s="53"/>
      <c r="RFT686" s="53"/>
      <c r="RFU686" s="53"/>
      <c r="RFV686" s="53"/>
      <c r="RFW686" s="53"/>
      <c r="RFX686" s="53"/>
      <c r="RFY686" s="53"/>
      <c r="RFZ686" s="53"/>
      <c r="RGA686" s="53"/>
      <c r="RGB686" s="53"/>
      <c r="RGC686" s="53"/>
      <c r="RGD686" s="53"/>
      <c r="RGE686" s="53"/>
      <c r="RGF686" s="53"/>
      <c r="RGG686" s="53"/>
      <c r="RGH686" s="53"/>
      <c r="RGI686" s="53"/>
      <c r="RGJ686" s="53"/>
      <c r="RGK686" s="53"/>
      <c r="RGL686" s="53"/>
      <c r="RGM686" s="53"/>
      <c r="RGN686" s="53"/>
      <c r="RGO686" s="53"/>
      <c r="RGP686" s="53"/>
      <c r="RGQ686" s="53"/>
      <c r="RGR686" s="53"/>
      <c r="RGS686" s="53"/>
      <c r="RGT686" s="53"/>
      <c r="RGU686" s="53"/>
      <c r="RGV686" s="53"/>
      <c r="RGW686" s="53"/>
      <c r="RGX686" s="53"/>
      <c r="RGY686" s="53"/>
      <c r="RGZ686" s="53"/>
      <c r="RHA686" s="53"/>
      <c r="RHB686" s="53"/>
      <c r="RHC686" s="53"/>
      <c r="RHD686" s="53"/>
      <c r="RHE686" s="53"/>
      <c r="RHF686" s="53"/>
      <c r="RHG686" s="53"/>
      <c r="RHH686" s="53"/>
      <c r="RHI686" s="53"/>
      <c r="RHJ686" s="53"/>
      <c r="RHK686" s="53"/>
      <c r="RHL686" s="53"/>
      <c r="RHM686" s="53"/>
      <c r="RHN686" s="53"/>
      <c r="RHO686" s="53"/>
      <c r="RHP686" s="53"/>
      <c r="RHQ686" s="53"/>
      <c r="RHR686" s="53"/>
      <c r="RHS686" s="53"/>
      <c r="RHT686" s="53"/>
      <c r="RHU686" s="53"/>
      <c r="RHV686" s="53"/>
      <c r="RHW686" s="53"/>
      <c r="RHX686" s="53"/>
      <c r="RHY686" s="53"/>
      <c r="RHZ686" s="53"/>
      <c r="RIA686" s="53"/>
      <c r="RIB686" s="53"/>
      <c r="RIC686" s="53"/>
      <c r="RID686" s="53"/>
      <c r="RIE686" s="53"/>
      <c r="RIF686" s="53"/>
      <c r="RIG686" s="53"/>
      <c r="RIH686" s="53"/>
      <c r="RII686" s="53"/>
      <c r="RIJ686" s="53"/>
      <c r="RIK686" s="53"/>
      <c r="RIL686" s="53"/>
      <c r="RIM686" s="53"/>
      <c r="RIN686" s="53"/>
      <c r="RIO686" s="53"/>
      <c r="RIP686" s="53"/>
      <c r="RIQ686" s="53"/>
      <c r="RIR686" s="53"/>
      <c r="RIS686" s="53"/>
      <c r="RIT686" s="53"/>
      <c r="RIU686" s="53"/>
      <c r="RIV686" s="53"/>
      <c r="RIW686" s="53"/>
      <c r="RIX686" s="53"/>
      <c r="RIY686" s="53"/>
      <c r="RIZ686" s="53"/>
      <c r="RJA686" s="53"/>
      <c r="RJB686" s="53"/>
      <c r="RJC686" s="53"/>
      <c r="RJD686" s="53"/>
      <c r="RJE686" s="53"/>
      <c r="RJF686" s="53"/>
      <c r="RJG686" s="53"/>
      <c r="RJH686" s="53"/>
      <c r="RJI686" s="53"/>
      <c r="RJJ686" s="53"/>
      <c r="RJK686" s="53"/>
      <c r="RJL686" s="53"/>
      <c r="RJM686" s="53"/>
      <c r="RJN686" s="53"/>
      <c r="RJO686" s="53"/>
      <c r="RJP686" s="53"/>
      <c r="RJQ686" s="53"/>
      <c r="RJR686" s="53"/>
      <c r="RJS686" s="53"/>
      <c r="RJT686" s="53"/>
      <c r="RJU686" s="53"/>
      <c r="RJV686" s="53"/>
      <c r="RJW686" s="53"/>
      <c r="RJX686" s="53"/>
      <c r="RJY686" s="53"/>
      <c r="RJZ686" s="53"/>
      <c r="RKA686" s="53"/>
      <c r="RKB686" s="53"/>
      <c r="RKC686" s="53"/>
      <c r="RKD686" s="53"/>
      <c r="RKE686" s="53"/>
      <c r="RKF686" s="53"/>
      <c r="RKG686" s="53"/>
      <c r="RKH686" s="53"/>
      <c r="RKI686" s="53"/>
      <c r="RKJ686" s="53"/>
      <c r="RKK686" s="53"/>
      <c r="RKL686" s="53"/>
      <c r="RKM686" s="53"/>
      <c r="RKN686" s="53"/>
      <c r="RKO686" s="53"/>
      <c r="RKP686" s="53"/>
      <c r="RKQ686" s="53"/>
      <c r="RKR686" s="53"/>
      <c r="RKS686" s="53"/>
      <c r="RKT686" s="53"/>
      <c r="RKU686" s="53"/>
      <c r="RKV686" s="53"/>
      <c r="RKW686" s="53"/>
      <c r="RKX686" s="53"/>
      <c r="RKY686" s="53"/>
      <c r="RKZ686" s="53"/>
      <c r="RLA686" s="53"/>
      <c r="RLB686" s="53"/>
      <c r="RLC686" s="53"/>
      <c r="RLD686" s="53"/>
      <c r="RLE686" s="53"/>
      <c r="RLF686" s="53"/>
      <c r="RLG686" s="53"/>
      <c r="RLH686" s="53"/>
      <c r="RLI686" s="53"/>
      <c r="RLJ686" s="53"/>
      <c r="RLK686" s="53"/>
      <c r="RLL686" s="53"/>
      <c r="RLM686" s="53"/>
      <c r="RLN686" s="53"/>
      <c r="RLO686" s="53"/>
      <c r="RLP686" s="53"/>
      <c r="RLQ686" s="53"/>
      <c r="RLR686" s="53"/>
      <c r="RLS686" s="53"/>
      <c r="RLT686" s="53"/>
      <c r="RLU686" s="53"/>
      <c r="RLV686" s="53"/>
      <c r="RLW686" s="53"/>
      <c r="RLX686" s="53"/>
      <c r="RLY686" s="53"/>
      <c r="RLZ686" s="53"/>
      <c r="RMA686" s="53"/>
      <c r="RMB686" s="53"/>
      <c r="RMC686" s="53"/>
      <c r="RMD686" s="53"/>
      <c r="RME686" s="53"/>
      <c r="RMF686" s="53"/>
      <c r="RMG686" s="53"/>
      <c r="RMH686" s="53"/>
      <c r="RMI686" s="53"/>
      <c r="RMJ686" s="53"/>
      <c r="RMK686" s="53"/>
      <c r="RML686" s="53"/>
      <c r="RMM686" s="53"/>
      <c r="RMN686" s="53"/>
      <c r="RMO686" s="53"/>
      <c r="RMP686" s="53"/>
      <c r="RMQ686" s="53"/>
      <c r="RMR686" s="53"/>
      <c r="RMS686" s="53"/>
      <c r="RMT686" s="53"/>
      <c r="RMU686" s="53"/>
      <c r="RMV686" s="53"/>
      <c r="RMW686" s="53"/>
      <c r="RMX686" s="53"/>
      <c r="RMY686" s="53"/>
      <c r="RMZ686" s="53"/>
      <c r="RNA686" s="53"/>
      <c r="RNB686" s="53"/>
      <c r="RNC686" s="53"/>
      <c r="RND686" s="53"/>
      <c r="RNE686" s="53"/>
      <c r="RNF686" s="53"/>
      <c r="RNG686" s="53"/>
      <c r="RNH686" s="53"/>
      <c r="RNI686" s="53"/>
      <c r="RNJ686" s="53"/>
      <c r="RNK686" s="53"/>
      <c r="RNL686" s="53"/>
      <c r="RNM686" s="53"/>
      <c r="RNN686" s="53"/>
      <c r="RNO686" s="53"/>
      <c r="RNP686" s="53"/>
      <c r="RNQ686" s="53"/>
      <c r="RNR686" s="53"/>
      <c r="RNS686" s="53"/>
      <c r="RNT686" s="53"/>
      <c r="RNU686" s="53"/>
      <c r="RNV686" s="53"/>
      <c r="RNW686" s="53"/>
      <c r="RNX686" s="53"/>
      <c r="RNY686" s="53"/>
      <c r="RNZ686" s="53"/>
      <c r="ROA686" s="53"/>
      <c r="ROB686" s="53"/>
      <c r="ROC686" s="53"/>
      <c r="ROD686" s="53"/>
      <c r="ROE686" s="53"/>
      <c r="ROF686" s="53"/>
      <c r="ROG686" s="53"/>
      <c r="ROH686" s="53"/>
      <c r="ROI686" s="53"/>
      <c r="ROJ686" s="53"/>
      <c r="ROK686" s="53"/>
      <c r="ROL686" s="53"/>
      <c r="ROM686" s="53"/>
      <c r="RON686" s="53"/>
      <c r="ROO686" s="53"/>
      <c r="ROP686" s="53"/>
      <c r="ROQ686" s="53"/>
      <c r="ROR686" s="53"/>
      <c r="ROS686" s="53"/>
      <c r="ROT686" s="53"/>
      <c r="ROU686" s="53"/>
      <c r="ROV686" s="53"/>
      <c r="ROW686" s="53"/>
      <c r="ROX686" s="53"/>
      <c r="ROY686" s="53"/>
      <c r="ROZ686" s="53"/>
      <c r="RPA686" s="53"/>
      <c r="RPB686" s="53"/>
      <c r="RPC686" s="53"/>
      <c r="RPD686" s="53"/>
      <c r="RPE686" s="53"/>
      <c r="RPF686" s="53"/>
      <c r="RPG686" s="53"/>
      <c r="RPH686" s="53"/>
      <c r="RPI686" s="53"/>
      <c r="RPJ686" s="53"/>
      <c r="RPK686" s="53"/>
      <c r="RPL686" s="53"/>
      <c r="RPM686" s="53"/>
      <c r="RPN686" s="53"/>
      <c r="RPO686" s="53"/>
      <c r="RPP686" s="53"/>
      <c r="RPQ686" s="53"/>
      <c r="RPR686" s="53"/>
      <c r="RPS686" s="53"/>
      <c r="RPT686" s="53"/>
      <c r="RPU686" s="53"/>
      <c r="RPV686" s="53"/>
      <c r="RPW686" s="53"/>
      <c r="RPX686" s="53"/>
      <c r="RPY686" s="53"/>
      <c r="RPZ686" s="53"/>
      <c r="RQA686" s="53"/>
      <c r="RQB686" s="53"/>
      <c r="RQC686" s="53"/>
      <c r="RQD686" s="53"/>
      <c r="RQE686" s="53"/>
      <c r="RQF686" s="53"/>
      <c r="RQG686" s="53"/>
      <c r="RQH686" s="53"/>
      <c r="RQI686" s="53"/>
      <c r="RQJ686" s="53"/>
      <c r="RQK686" s="53"/>
      <c r="RQL686" s="53"/>
      <c r="RQM686" s="53"/>
      <c r="RQN686" s="53"/>
      <c r="RQO686" s="53"/>
      <c r="RQP686" s="53"/>
      <c r="RQQ686" s="53"/>
      <c r="RQR686" s="53"/>
      <c r="RQS686" s="53"/>
      <c r="RQT686" s="53"/>
      <c r="RQU686" s="53"/>
      <c r="RQV686" s="53"/>
      <c r="RQW686" s="53"/>
      <c r="RQX686" s="53"/>
      <c r="RQY686" s="53"/>
      <c r="RQZ686" s="53"/>
      <c r="RRA686" s="53"/>
      <c r="RRB686" s="53"/>
      <c r="RRC686" s="53"/>
      <c r="RRD686" s="53"/>
      <c r="RRE686" s="53"/>
      <c r="RRF686" s="53"/>
      <c r="RRG686" s="53"/>
      <c r="RRH686" s="53"/>
      <c r="RRI686" s="53"/>
      <c r="RRJ686" s="53"/>
      <c r="RRK686" s="53"/>
      <c r="RRL686" s="53"/>
      <c r="RRM686" s="53"/>
      <c r="RRN686" s="53"/>
      <c r="RRO686" s="53"/>
      <c r="RRP686" s="53"/>
      <c r="RRQ686" s="53"/>
      <c r="RRR686" s="53"/>
      <c r="RRS686" s="53"/>
      <c r="RRT686" s="53"/>
      <c r="RRU686" s="53"/>
      <c r="RRV686" s="53"/>
      <c r="RRW686" s="53"/>
      <c r="RRX686" s="53"/>
      <c r="RRY686" s="53"/>
      <c r="RRZ686" s="53"/>
      <c r="RSA686" s="53"/>
      <c r="RSB686" s="53"/>
      <c r="RSC686" s="53"/>
      <c r="RSD686" s="53"/>
      <c r="RSE686" s="53"/>
      <c r="RSF686" s="53"/>
      <c r="RSG686" s="53"/>
      <c r="RSH686" s="53"/>
      <c r="RSI686" s="53"/>
      <c r="RSJ686" s="53"/>
      <c r="RSK686" s="53"/>
      <c r="RSL686" s="53"/>
      <c r="RSM686" s="53"/>
      <c r="RSN686" s="53"/>
      <c r="RSO686" s="53"/>
      <c r="RSP686" s="53"/>
      <c r="RSQ686" s="53"/>
      <c r="RSR686" s="53"/>
      <c r="RSS686" s="53"/>
      <c r="RST686" s="53"/>
      <c r="RSU686" s="53"/>
      <c r="RSV686" s="53"/>
      <c r="RSW686" s="53"/>
      <c r="RSX686" s="53"/>
      <c r="RSY686" s="53"/>
      <c r="RSZ686" s="53"/>
      <c r="RTA686" s="53"/>
      <c r="RTB686" s="53"/>
      <c r="RTC686" s="53"/>
      <c r="RTD686" s="53"/>
      <c r="RTE686" s="53"/>
      <c r="RTF686" s="53"/>
      <c r="RTG686" s="53"/>
      <c r="RTH686" s="53"/>
      <c r="RTI686" s="53"/>
      <c r="RTJ686" s="53"/>
      <c r="RTK686" s="53"/>
      <c r="RTL686" s="53"/>
      <c r="RTM686" s="53"/>
      <c r="RTN686" s="53"/>
      <c r="RTO686" s="53"/>
      <c r="RTP686" s="53"/>
      <c r="RTQ686" s="53"/>
      <c r="RTR686" s="53"/>
      <c r="RTS686" s="53"/>
      <c r="RTT686" s="53"/>
      <c r="RTU686" s="53"/>
      <c r="RTV686" s="53"/>
      <c r="RTW686" s="53"/>
      <c r="RTX686" s="53"/>
      <c r="RTY686" s="53"/>
      <c r="RTZ686" s="53"/>
      <c r="RUA686" s="53"/>
      <c r="RUB686" s="53"/>
      <c r="RUC686" s="53"/>
      <c r="RUD686" s="53"/>
      <c r="RUE686" s="53"/>
      <c r="RUF686" s="53"/>
      <c r="RUG686" s="53"/>
      <c r="RUH686" s="53"/>
      <c r="RUI686" s="53"/>
      <c r="RUJ686" s="53"/>
      <c r="RUK686" s="53"/>
      <c r="RUL686" s="53"/>
      <c r="RUM686" s="53"/>
      <c r="RUN686" s="53"/>
      <c r="RUO686" s="53"/>
      <c r="RUP686" s="53"/>
      <c r="RUQ686" s="53"/>
      <c r="RUR686" s="53"/>
      <c r="RUS686" s="53"/>
      <c r="RUT686" s="53"/>
      <c r="RUU686" s="53"/>
      <c r="RUV686" s="53"/>
      <c r="RUW686" s="53"/>
      <c r="RUX686" s="53"/>
      <c r="RUY686" s="53"/>
      <c r="RUZ686" s="53"/>
      <c r="RVA686" s="53"/>
      <c r="RVB686" s="53"/>
      <c r="RVC686" s="53"/>
      <c r="RVD686" s="53"/>
      <c r="RVE686" s="53"/>
      <c r="RVF686" s="53"/>
      <c r="RVG686" s="53"/>
      <c r="RVH686" s="53"/>
      <c r="RVI686" s="53"/>
      <c r="RVJ686" s="53"/>
      <c r="RVK686" s="53"/>
      <c r="RVL686" s="53"/>
      <c r="RVM686" s="53"/>
      <c r="RVN686" s="53"/>
      <c r="RVO686" s="53"/>
      <c r="RVP686" s="53"/>
      <c r="RVQ686" s="53"/>
      <c r="RVR686" s="53"/>
      <c r="RVS686" s="53"/>
      <c r="RVT686" s="53"/>
      <c r="RVU686" s="53"/>
      <c r="RVV686" s="53"/>
      <c r="RVW686" s="53"/>
      <c r="RVX686" s="53"/>
      <c r="RVY686" s="53"/>
      <c r="RVZ686" s="53"/>
      <c r="RWA686" s="53"/>
      <c r="RWB686" s="53"/>
      <c r="RWC686" s="53"/>
      <c r="RWD686" s="53"/>
      <c r="RWE686" s="53"/>
      <c r="RWF686" s="53"/>
      <c r="RWG686" s="53"/>
      <c r="RWH686" s="53"/>
      <c r="RWI686" s="53"/>
      <c r="RWJ686" s="53"/>
      <c r="RWK686" s="53"/>
      <c r="RWL686" s="53"/>
      <c r="RWM686" s="53"/>
      <c r="RWN686" s="53"/>
      <c r="RWO686" s="53"/>
      <c r="RWP686" s="53"/>
      <c r="RWQ686" s="53"/>
      <c r="RWR686" s="53"/>
      <c r="RWS686" s="53"/>
      <c r="RWT686" s="53"/>
      <c r="RWU686" s="53"/>
      <c r="RWV686" s="53"/>
      <c r="RWW686" s="53"/>
      <c r="RWX686" s="53"/>
      <c r="RWY686" s="53"/>
      <c r="RWZ686" s="53"/>
      <c r="RXA686" s="53"/>
      <c r="RXB686" s="53"/>
      <c r="RXC686" s="53"/>
      <c r="RXD686" s="53"/>
      <c r="RXE686" s="53"/>
      <c r="RXF686" s="53"/>
      <c r="RXG686" s="53"/>
      <c r="RXH686" s="53"/>
      <c r="RXI686" s="53"/>
      <c r="RXJ686" s="53"/>
      <c r="RXK686" s="53"/>
      <c r="RXL686" s="53"/>
      <c r="RXM686" s="53"/>
      <c r="RXN686" s="53"/>
      <c r="RXO686" s="53"/>
      <c r="RXP686" s="53"/>
      <c r="RXQ686" s="53"/>
      <c r="RXR686" s="53"/>
      <c r="RXS686" s="53"/>
      <c r="RXT686" s="53"/>
      <c r="RXU686" s="53"/>
      <c r="RXV686" s="53"/>
      <c r="RXW686" s="53"/>
      <c r="RXX686" s="53"/>
      <c r="RXY686" s="53"/>
      <c r="RXZ686" s="53"/>
      <c r="RYA686" s="53"/>
      <c r="RYB686" s="53"/>
      <c r="RYC686" s="53"/>
      <c r="RYD686" s="53"/>
      <c r="RYE686" s="53"/>
      <c r="RYF686" s="53"/>
      <c r="RYG686" s="53"/>
      <c r="RYH686" s="53"/>
      <c r="RYI686" s="53"/>
      <c r="RYJ686" s="53"/>
      <c r="RYK686" s="53"/>
      <c r="RYL686" s="53"/>
      <c r="RYM686" s="53"/>
      <c r="RYN686" s="53"/>
      <c r="RYO686" s="53"/>
      <c r="RYP686" s="53"/>
      <c r="RYQ686" s="53"/>
      <c r="RYR686" s="53"/>
      <c r="RYS686" s="53"/>
      <c r="RYT686" s="53"/>
      <c r="RYU686" s="53"/>
      <c r="RYV686" s="53"/>
      <c r="RYW686" s="53"/>
      <c r="RYX686" s="53"/>
      <c r="RYY686" s="53"/>
      <c r="RYZ686" s="53"/>
      <c r="RZA686" s="53"/>
      <c r="RZB686" s="53"/>
      <c r="RZC686" s="53"/>
      <c r="RZD686" s="53"/>
      <c r="RZE686" s="53"/>
      <c r="RZF686" s="53"/>
      <c r="RZG686" s="53"/>
      <c r="RZH686" s="53"/>
      <c r="RZI686" s="53"/>
      <c r="RZJ686" s="53"/>
      <c r="RZK686" s="53"/>
      <c r="RZL686" s="53"/>
      <c r="RZM686" s="53"/>
      <c r="RZN686" s="53"/>
      <c r="RZO686" s="53"/>
      <c r="RZP686" s="53"/>
      <c r="RZQ686" s="53"/>
      <c r="RZR686" s="53"/>
      <c r="RZS686" s="53"/>
      <c r="RZT686" s="53"/>
      <c r="RZU686" s="53"/>
      <c r="RZV686" s="53"/>
      <c r="RZW686" s="53"/>
      <c r="RZX686" s="53"/>
      <c r="RZY686" s="53"/>
      <c r="RZZ686" s="53"/>
      <c r="SAA686" s="53"/>
      <c r="SAB686" s="53"/>
      <c r="SAC686" s="53"/>
      <c r="SAD686" s="53"/>
      <c r="SAE686" s="53"/>
      <c r="SAF686" s="53"/>
      <c r="SAG686" s="53"/>
      <c r="SAH686" s="53"/>
      <c r="SAI686" s="53"/>
      <c r="SAJ686" s="53"/>
      <c r="SAK686" s="53"/>
      <c r="SAL686" s="53"/>
      <c r="SAM686" s="53"/>
      <c r="SAN686" s="53"/>
      <c r="SAO686" s="53"/>
      <c r="SAP686" s="53"/>
      <c r="SAQ686" s="53"/>
      <c r="SAR686" s="53"/>
      <c r="SAS686" s="53"/>
      <c r="SAT686" s="53"/>
      <c r="SAU686" s="53"/>
      <c r="SAV686" s="53"/>
      <c r="SAW686" s="53"/>
      <c r="SAX686" s="53"/>
      <c r="SAY686" s="53"/>
      <c r="SAZ686" s="53"/>
      <c r="SBA686" s="53"/>
      <c r="SBB686" s="53"/>
      <c r="SBC686" s="53"/>
      <c r="SBD686" s="53"/>
      <c r="SBE686" s="53"/>
      <c r="SBF686" s="53"/>
      <c r="SBG686" s="53"/>
      <c r="SBH686" s="53"/>
      <c r="SBI686" s="53"/>
      <c r="SBJ686" s="53"/>
      <c r="SBK686" s="53"/>
      <c r="SBL686" s="53"/>
      <c r="SBM686" s="53"/>
      <c r="SBN686" s="53"/>
      <c r="SBO686" s="53"/>
      <c r="SBP686" s="53"/>
      <c r="SBQ686" s="53"/>
      <c r="SBR686" s="53"/>
      <c r="SBS686" s="53"/>
      <c r="SBT686" s="53"/>
      <c r="SBU686" s="53"/>
      <c r="SBV686" s="53"/>
      <c r="SBW686" s="53"/>
      <c r="SBX686" s="53"/>
      <c r="SBY686" s="53"/>
      <c r="SBZ686" s="53"/>
      <c r="SCA686" s="53"/>
      <c r="SCB686" s="53"/>
      <c r="SCC686" s="53"/>
      <c r="SCD686" s="53"/>
      <c r="SCE686" s="53"/>
      <c r="SCF686" s="53"/>
      <c r="SCG686" s="53"/>
      <c r="SCH686" s="53"/>
      <c r="SCI686" s="53"/>
      <c r="SCJ686" s="53"/>
      <c r="SCK686" s="53"/>
      <c r="SCL686" s="53"/>
      <c r="SCM686" s="53"/>
      <c r="SCN686" s="53"/>
      <c r="SCO686" s="53"/>
      <c r="SCP686" s="53"/>
      <c r="SCQ686" s="53"/>
      <c r="SCR686" s="53"/>
      <c r="SCS686" s="53"/>
      <c r="SCT686" s="53"/>
      <c r="SCU686" s="53"/>
      <c r="SCV686" s="53"/>
      <c r="SCW686" s="53"/>
      <c r="SCX686" s="53"/>
      <c r="SCY686" s="53"/>
      <c r="SCZ686" s="53"/>
      <c r="SDA686" s="53"/>
      <c r="SDB686" s="53"/>
      <c r="SDC686" s="53"/>
      <c r="SDD686" s="53"/>
      <c r="SDE686" s="53"/>
      <c r="SDF686" s="53"/>
      <c r="SDG686" s="53"/>
      <c r="SDH686" s="53"/>
      <c r="SDI686" s="53"/>
      <c r="SDJ686" s="53"/>
      <c r="SDK686" s="53"/>
      <c r="SDL686" s="53"/>
      <c r="SDM686" s="53"/>
      <c r="SDN686" s="53"/>
      <c r="SDO686" s="53"/>
      <c r="SDP686" s="53"/>
      <c r="SDQ686" s="53"/>
      <c r="SDR686" s="53"/>
      <c r="SDS686" s="53"/>
      <c r="SDT686" s="53"/>
      <c r="SDU686" s="53"/>
      <c r="SDV686" s="53"/>
      <c r="SDW686" s="53"/>
      <c r="SDX686" s="53"/>
      <c r="SDY686" s="53"/>
      <c r="SDZ686" s="53"/>
      <c r="SEA686" s="53"/>
      <c r="SEB686" s="53"/>
      <c r="SEC686" s="53"/>
      <c r="SED686" s="53"/>
      <c r="SEE686" s="53"/>
      <c r="SEF686" s="53"/>
      <c r="SEG686" s="53"/>
      <c r="SEH686" s="53"/>
      <c r="SEI686" s="53"/>
      <c r="SEJ686" s="53"/>
      <c r="SEK686" s="53"/>
      <c r="SEL686" s="53"/>
      <c r="SEM686" s="53"/>
      <c r="SEN686" s="53"/>
      <c r="SEO686" s="53"/>
      <c r="SEP686" s="53"/>
      <c r="SEQ686" s="53"/>
      <c r="SER686" s="53"/>
      <c r="SES686" s="53"/>
      <c r="SET686" s="53"/>
      <c r="SEU686" s="53"/>
      <c r="SEV686" s="53"/>
      <c r="SEW686" s="53"/>
      <c r="SEX686" s="53"/>
      <c r="SEY686" s="53"/>
      <c r="SEZ686" s="53"/>
      <c r="SFA686" s="53"/>
      <c r="SFB686" s="53"/>
      <c r="SFC686" s="53"/>
      <c r="SFD686" s="53"/>
      <c r="SFE686" s="53"/>
      <c r="SFF686" s="53"/>
      <c r="SFG686" s="53"/>
      <c r="SFH686" s="53"/>
      <c r="SFI686" s="53"/>
      <c r="SFJ686" s="53"/>
      <c r="SFK686" s="53"/>
      <c r="SFL686" s="53"/>
      <c r="SFM686" s="53"/>
      <c r="SFN686" s="53"/>
      <c r="SFO686" s="53"/>
      <c r="SFP686" s="53"/>
      <c r="SFQ686" s="53"/>
      <c r="SFR686" s="53"/>
      <c r="SFS686" s="53"/>
      <c r="SFT686" s="53"/>
      <c r="SFU686" s="53"/>
      <c r="SFV686" s="53"/>
      <c r="SFW686" s="53"/>
      <c r="SFX686" s="53"/>
      <c r="SFY686" s="53"/>
      <c r="SFZ686" s="53"/>
      <c r="SGA686" s="53"/>
      <c r="SGB686" s="53"/>
      <c r="SGC686" s="53"/>
      <c r="SGD686" s="53"/>
      <c r="SGE686" s="53"/>
      <c r="SGF686" s="53"/>
      <c r="SGG686" s="53"/>
      <c r="SGH686" s="53"/>
      <c r="SGI686" s="53"/>
      <c r="SGJ686" s="53"/>
      <c r="SGK686" s="53"/>
      <c r="SGL686" s="53"/>
      <c r="SGM686" s="53"/>
      <c r="SGN686" s="53"/>
      <c r="SGO686" s="53"/>
      <c r="SGP686" s="53"/>
      <c r="SGQ686" s="53"/>
      <c r="SGR686" s="53"/>
      <c r="SGS686" s="53"/>
      <c r="SGT686" s="53"/>
      <c r="SGU686" s="53"/>
      <c r="SGV686" s="53"/>
      <c r="SGW686" s="53"/>
      <c r="SGX686" s="53"/>
      <c r="SGY686" s="53"/>
      <c r="SGZ686" s="53"/>
      <c r="SHA686" s="53"/>
      <c r="SHB686" s="53"/>
      <c r="SHC686" s="53"/>
      <c r="SHD686" s="53"/>
      <c r="SHE686" s="53"/>
      <c r="SHF686" s="53"/>
      <c r="SHG686" s="53"/>
      <c r="SHH686" s="53"/>
      <c r="SHI686" s="53"/>
      <c r="SHJ686" s="53"/>
      <c r="SHK686" s="53"/>
      <c r="SHL686" s="53"/>
      <c r="SHM686" s="53"/>
      <c r="SHN686" s="53"/>
      <c r="SHO686" s="53"/>
      <c r="SHP686" s="53"/>
      <c r="SHQ686" s="53"/>
      <c r="SHR686" s="53"/>
      <c r="SHS686" s="53"/>
      <c r="SHT686" s="53"/>
      <c r="SHU686" s="53"/>
      <c r="SHV686" s="53"/>
      <c r="SHW686" s="53"/>
      <c r="SHX686" s="53"/>
      <c r="SHY686" s="53"/>
      <c r="SHZ686" s="53"/>
      <c r="SIA686" s="53"/>
      <c r="SIB686" s="53"/>
      <c r="SIC686" s="53"/>
      <c r="SID686" s="53"/>
      <c r="SIE686" s="53"/>
      <c r="SIF686" s="53"/>
      <c r="SIG686" s="53"/>
      <c r="SIH686" s="53"/>
      <c r="SII686" s="53"/>
      <c r="SIJ686" s="53"/>
      <c r="SIK686" s="53"/>
      <c r="SIL686" s="53"/>
      <c r="SIM686" s="53"/>
      <c r="SIN686" s="53"/>
      <c r="SIO686" s="53"/>
      <c r="SIP686" s="53"/>
      <c r="SIQ686" s="53"/>
      <c r="SIR686" s="53"/>
      <c r="SIS686" s="53"/>
      <c r="SIT686" s="53"/>
      <c r="SIU686" s="53"/>
      <c r="SIV686" s="53"/>
      <c r="SIW686" s="53"/>
      <c r="SIX686" s="53"/>
      <c r="SIY686" s="53"/>
      <c r="SIZ686" s="53"/>
      <c r="SJA686" s="53"/>
      <c r="SJB686" s="53"/>
      <c r="SJC686" s="53"/>
      <c r="SJD686" s="53"/>
      <c r="SJE686" s="53"/>
      <c r="SJF686" s="53"/>
      <c r="SJG686" s="53"/>
      <c r="SJH686" s="53"/>
      <c r="SJI686" s="53"/>
      <c r="SJJ686" s="53"/>
      <c r="SJK686" s="53"/>
      <c r="SJL686" s="53"/>
      <c r="SJM686" s="53"/>
      <c r="SJN686" s="53"/>
      <c r="SJO686" s="53"/>
      <c r="SJP686" s="53"/>
      <c r="SJQ686" s="53"/>
      <c r="SJR686" s="53"/>
      <c r="SJS686" s="53"/>
      <c r="SJT686" s="53"/>
      <c r="SJU686" s="53"/>
      <c r="SJV686" s="53"/>
      <c r="SJW686" s="53"/>
      <c r="SJX686" s="53"/>
      <c r="SJY686" s="53"/>
      <c r="SJZ686" s="53"/>
      <c r="SKA686" s="53"/>
      <c r="SKB686" s="53"/>
      <c r="SKC686" s="53"/>
      <c r="SKD686" s="53"/>
      <c r="SKE686" s="53"/>
      <c r="SKF686" s="53"/>
      <c r="SKG686" s="53"/>
      <c r="SKH686" s="53"/>
      <c r="SKI686" s="53"/>
      <c r="SKJ686" s="53"/>
      <c r="SKK686" s="53"/>
      <c r="SKL686" s="53"/>
      <c r="SKM686" s="53"/>
      <c r="SKN686" s="53"/>
      <c r="SKO686" s="53"/>
      <c r="SKP686" s="53"/>
      <c r="SKQ686" s="53"/>
      <c r="SKR686" s="53"/>
      <c r="SKS686" s="53"/>
      <c r="SKT686" s="53"/>
      <c r="SKU686" s="53"/>
      <c r="SKV686" s="53"/>
      <c r="SKW686" s="53"/>
      <c r="SKX686" s="53"/>
      <c r="SKY686" s="53"/>
      <c r="SKZ686" s="53"/>
      <c r="SLA686" s="53"/>
      <c r="SLB686" s="53"/>
      <c r="SLC686" s="53"/>
      <c r="SLD686" s="53"/>
      <c r="SLE686" s="53"/>
      <c r="SLF686" s="53"/>
      <c r="SLG686" s="53"/>
      <c r="SLH686" s="53"/>
      <c r="SLI686" s="53"/>
      <c r="SLJ686" s="53"/>
      <c r="SLK686" s="53"/>
      <c r="SLL686" s="53"/>
      <c r="SLM686" s="53"/>
      <c r="SLN686" s="53"/>
      <c r="SLO686" s="53"/>
      <c r="SLP686" s="53"/>
      <c r="SLQ686" s="53"/>
      <c r="SLR686" s="53"/>
      <c r="SLS686" s="53"/>
      <c r="SLT686" s="53"/>
      <c r="SLU686" s="53"/>
      <c r="SLV686" s="53"/>
      <c r="SLW686" s="53"/>
      <c r="SLX686" s="53"/>
      <c r="SLY686" s="53"/>
      <c r="SLZ686" s="53"/>
      <c r="SMA686" s="53"/>
      <c r="SMB686" s="53"/>
      <c r="SMC686" s="53"/>
      <c r="SMD686" s="53"/>
      <c r="SME686" s="53"/>
      <c r="SMF686" s="53"/>
      <c r="SMG686" s="53"/>
      <c r="SMH686" s="53"/>
      <c r="SMI686" s="53"/>
      <c r="SMJ686" s="53"/>
      <c r="SMK686" s="53"/>
      <c r="SML686" s="53"/>
      <c r="SMM686" s="53"/>
      <c r="SMN686" s="53"/>
      <c r="SMO686" s="53"/>
      <c r="SMP686" s="53"/>
      <c r="SMQ686" s="53"/>
      <c r="SMR686" s="53"/>
      <c r="SMS686" s="53"/>
      <c r="SMT686" s="53"/>
      <c r="SMU686" s="53"/>
      <c r="SMV686" s="53"/>
      <c r="SMW686" s="53"/>
      <c r="SMX686" s="53"/>
      <c r="SMY686" s="53"/>
      <c r="SMZ686" s="53"/>
      <c r="SNA686" s="53"/>
      <c r="SNB686" s="53"/>
      <c r="SNC686" s="53"/>
      <c r="SND686" s="53"/>
      <c r="SNE686" s="53"/>
      <c r="SNF686" s="53"/>
      <c r="SNG686" s="53"/>
      <c r="SNH686" s="53"/>
      <c r="SNI686" s="53"/>
      <c r="SNJ686" s="53"/>
      <c r="SNK686" s="53"/>
      <c r="SNL686" s="53"/>
      <c r="SNM686" s="53"/>
      <c r="SNN686" s="53"/>
      <c r="SNO686" s="53"/>
      <c r="SNP686" s="53"/>
      <c r="SNQ686" s="53"/>
      <c r="SNR686" s="53"/>
      <c r="SNS686" s="53"/>
      <c r="SNT686" s="53"/>
      <c r="SNU686" s="53"/>
      <c r="SNV686" s="53"/>
      <c r="SNW686" s="53"/>
      <c r="SNX686" s="53"/>
      <c r="SNY686" s="53"/>
      <c r="SNZ686" s="53"/>
      <c r="SOA686" s="53"/>
      <c r="SOB686" s="53"/>
      <c r="SOC686" s="53"/>
      <c r="SOD686" s="53"/>
      <c r="SOE686" s="53"/>
      <c r="SOF686" s="53"/>
      <c r="SOG686" s="53"/>
      <c r="SOH686" s="53"/>
      <c r="SOI686" s="53"/>
      <c r="SOJ686" s="53"/>
      <c r="SOK686" s="53"/>
      <c r="SOL686" s="53"/>
      <c r="SOM686" s="53"/>
      <c r="SON686" s="53"/>
      <c r="SOO686" s="53"/>
      <c r="SOP686" s="53"/>
      <c r="SOQ686" s="53"/>
      <c r="SOR686" s="53"/>
      <c r="SOS686" s="53"/>
      <c r="SOT686" s="53"/>
      <c r="SOU686" s="53"/>
      <c r="SOV686" s="53"/>
      <c r="SOW686" s="53"/>
      <c r="SOX686" s="53"/>
      <c r="SOY686" s="53"/>
      <c r="SOZ686" s="53"/>
      <c r="SPA686" s="53"/>
      <c r="SPB686" s="53"/>
      <c r="SPC686" s="53"/>
      <c r="SPD686" s="53"/>
      <c r="SPE686" s="53"/>
      <c r="SPF686" s="53"/>
      <c r="SPG686" s="53"/>
      <c r="SPH686" s="53"/>
      <c r="SPI686" s="53"/>
      <c r="SPJ686" s="53"/>
      <c r="SPK686" s="53"/>
      <c r="SPL686" s="53"/>
      <c r="SPM686" s="53"/>
      <c r="SPN686" s="53"/>
      <c r="SPO686" s="53"/>
      <c r="SPP686" s="53"/>
      <c r="SPQ686" s="53"/>
      <c r="SPR686" s="53"/>
      <c r="SPS686" s="53"/>
      <c r="SPT686" s="53"/>
      <c r="SPU686" s="53"/>
      <c r="SPV686" s="53"/>
      <c r="SPW686" s="53"/>
      <c r="SPX686" s="53"/>
      <c r="SPY686" s="53"/>
      <c r="SPZ686" s="53"/>
      <c r="SQA686" s="53"/>
      <c r="SQB686" s="53"/>
      <c r="SQC686" s="53"/>
      <c r="SQD686" s="53"/>
      <c r="SQE686" s="53"/>
      <c r="SQF686" s="53"/>
      <c r="SQG686" s="53"/>
      <c r="SQH686" s="53"/>
      <c r="SQI686" s="53"/>
      <c r="SQJ686" s="53"/>
      <c r="SQK686" s="53"/>
      <c r="SQL686" s="53"/>
      <c r="SQM686" s="53"/>
      <c r="SQN686" s="53"/>
      <c r="SQO686" s="53"/>
      <c r="SQP686" s="53"/>
      <c r="SQQ686" s="53"/>
      <c r="SQR686" s="53"/>
      <c r="SQS686" s="53"/>
      <c r="SQT686" s="53"/>
      <c r="SQU686" s="53"/>
      <c r="SQV686" s="53"/>
      <c r="SQW686" s="53"/>
      <c r="SQX686" s="53"/>
      <c r="SQY686" s="53"/>
      <c r="SQZ686" s="53"/>
      <c r="SRA686" s="53"/>
      <c r="SRB686" s="53"/>
      <c r="SRC686" s="53"/>
      <c r="SRD686" s="53"/>
      <c r="SRE686" s="53"/>
      <c r="SRF686" s="53"/>
      <c r="SRG686" s="53"/>
      <c r="SRH686" s="53"/>
      <c r="SRI686" s="53"/>
      <c r="SRJ686" s="53"/>
      <c r="SRK686" s="53"/>
      <c r="SRL686" s="53"/>
      <c r="SRM686" s="53"/>
      <c r="SRN686" s="53"/>
      <c r="SRO686" s="53"/>
      <c r="SRP686" s="53"/>
      <c r="SRQ686" s="53"/>
      <c r="SRR686" s="53"/>
      <c r="SRS686" s="53"/>
      <c r="SRT686" s="53"/>
      <c r="SRU686" s="53"/>
      <c r="SRV686" s="53"/>
      <c r="SRW686" s="53"/>
      <c r="SRX686" s="53"/>
      <c r="SRY686" s="53"/>
      <c r="SRZ686" s="53"/>
      <c r="SSA686" s="53"/>
      <c r="SSB686" s="53"/>
      <c r="SSC686" s="53"/>
      <c r="SSD686" s="53"/>
      <c r="SSE686" s="53"/>
      <c r="SSF686" s="53"/>
      <c r="SSG686" s="53"/>
      <c r="SSH686" s="53"/>
      <c r="SSI686" s="53"/>
      <c r="SSJ686" s="53"/>
      <c r="SSK686" s="53"/>
      <c r="SSL686" s="53"/>
      <c r="SSM686" s="53"/>
      <c r="SSN686" s="53"/>
      <c r="SSO686" s="53"/>
      <c r="SSP686" s="53"/>
      <c r="SSQ686" s="53"/>
      <c r="SSR686" s="53"/>
      <c r="SSS686" s="53"/>
      <c r="SST686" s="53"/>
      <c r="SSU686" s="53"/>
      <c r="SSV686" s="53"/>
      <c r="SSW686" s="53"/>
      <c r="SSX686" s="53"/>
      <c r="SSY686" s="53"/>
      <c r="SSZ686" s="53"/>
      <c r="STA686" s="53"/>
      <c r="STB686" s="53"/>
      <c r="STC686" s="53"/>
      <c r="STD686" s="53"/>
      <c r="STE686" s="53"/>
      <c r="STF686" s="53"/>
      <c r="STG686" s="53"/>
      <c r="STH686" s="53"/>
      <c r="STI686" s="53"/>
      <c r="STJ686" s="53"/>
      <c r="STK686" s="53"/>
      <c r="STL686" s="53"/>
      <c r="STM686" s="53"/>
      <c r="STN686" s="53"/>
      <c r="STO686" s="53"/>
      <c r="STP686" s="53"/>
      <c r="STQ686" s="53"/>
      <c r="STR686" s="53"/>
      <c r="STS686" s="53"/>
      <c r="STT686" s="53"/>
      <c r="STU686" s="53"/>
      <c r="STV686" s="53"/>
      <c r="STW686" s="53"/>
      <c r="STX686" s="53"/>
      <c r="STY686" s="53"/>
      <c r="STZ686" s="53"/>
      <c r="SUA686" s="53"/>
      <c r="SUB686" s="53"/>
      <c r="SUC686" s="53"/>
      <c r="SUD686" s="53"/>
      <c r="SUE686" s="53"/>
      <c r="SUF686" s="53"/>
      <c r="SUG686" s="53"/>
      <c r="SUH686" s="53"/>
      <c r="SUI686" s="53"/>
      <c r="SUJ686" s="53"/>
      <c r="SUK686" s="53"/>
      <c r="SUL686" s="53"/>
      <c r="SUM686" s="53"/>
      <c r="SUN686" s="53"/>
      <c r="SUO686" s="53"/>
      <c r="SUP686" s="53"/>
      <c r="SUQ686" s="53"/>
      <c r="SUR686" s="53"/>
      <c r="SUS686" s="53"/>
      <c r="SUT686" s="53"/>
      <c r="SUU686" s="53"/>
      <c r="SUV686" s="53"/>
      <c r="SUW686" s="53"/>
      <c r="SUX686" s="53"/>
      <c r="SUY686" s="53"/>
      <c r="SUZ686" s="53"/>
      <c r="SVA686" s="53"/>
      <c r="SVB686" s="53"/>
      <c r="SVC686" s="53"/>
      <c r="SVD686" s="53"/>
      <c r="SVE686" s="53"/>
      <c r="SVF686" s="53"/>
      <c r="SVG686" s="53"/>
      <c r="SVH686" s="53"/>
      <c r="SVI686" s="53"/>
      <c r="SVJ686" s="53"/>
      <c r="SVK686" s="53"/>
      <c r="SVL686" s="53"/>
      <c r="SVM686" s="53"/>
      <c r="SVN686" s="53"/>
      <c r="SVO686" s="53"/>
      <c r="SVP686" s="53"/>
      <c r="SVQ686" s="53"/>
      <c r="SVR686" s="53"/>
      <c r="SVS686" s="53"/>
      <c r="SVT686" s="53"/>
      <c r="SVU686" s="53"/>
      <c r="SVV686" s="53"/>
      <c r="SVW686" s="53"/>
      <c r="SVX686" s="53"/>
      <c r="SVY686" s="53"/>
      <c r="SVZ686" s="53"/>
      <c r="SWA686" s="53"/>
      <c r="SWB686" s="53"/>
      <c r="SWC686" s="53"/>
      <c r="SWD686" s="53"/>
      <c r="SWE686" s="53"/>
      <c r="SWF686" s="53"/>
      <c r="SWG686" s="53"/>
      <c r="SWH686" s="53"/>
      <c r="SWI686" s="53"/>
      <c r="SWJ686" s="53"/>
      <c r="SWK686" s="53"/>
      <c r="SWL686" s="53"/>
      <c r="SWM686" s="53"/>
      <c r="SWN686" s="53"/>
      <c r="SWO686" s="53"/>
      <c r="SWP686" s="53"/>
      <c r="SWQ686" s="53"/>
      <c r="SWR686" s="53"/>
      <c r="SWS686" s="53"/>
      <c r="SWT686" s="53"/>
      <c r="SWU686" s="53"/>
      <c r="SWV686" s="53"/>
      <c r="SWW686" s="53"/>
      <c r="SWX686" s="53"/>
      <c r="SWY686" s="53"/>
      <c r="SWZ686" s="53"/>
      <c r="SXA686" s="53"/>
      <c r="SXB686" s="53"/>
      <c r="SXC686" s="53"/>
      <c r="SXD686" s="53"/>
      <c r="SXE686" s="53"/>
      <c r="SXF686" s="53"/>
      <c r="SXG686" s="53"/>
      <c r="SXH686" s="53"/>
      <c r="SXI686" s="53"/>
      <c r="SXJ686" s="53"/>
      <c r="SXK686" s="53"/>
      <c r="SXL686" s="53"/>
      <c r="SXM686" s="53"/>
      <c r="SXN686" s="53"/>
      <c r="SXO686" s="53"/>
      <c r="SXP686" s="53"/>
      <c r="SXQ686" s="53"/>
      <c r="SXR686" s="53"/>
      <c r="SXS686" s="53"/>
      <c r="SXT686" s="53"/>
      <c r="SXU686" s="53"/>
      <c r="SXV686" s="53"/>
      <c r="SXW686" s="53"/>
      <c r="SXX686" s="53"/>
      <c r="SXY686" s="53"/>
      <c r="SXZ686" s="53"/>
      <c r="SYA686" s="53"/>
      <c r="SYB686" s="53"/>
      <c r="SYC686" s="53"/>
      <c r="SYD686" s="53"/>
      <c r="SYE686" s="53"/>
      <c r="SYF686" s="53"/>
      <c r="SYG686" s="53"/>
      <c r="SYH686" s="53"/>
      <c r="SYI686" s="53"/>
      <c r="SYJ686" s="53"/>
      <c r="SYK686" s="53"/>
      <c r="SYL686" s="53"/>
      <c r="SYM686" s="53"/>
      <c r="SYN686" s="53"/>
      <c r="SYO686" s="53"/>
      <c r="SYP686" s="53"/>
      <c r="SYQ686" s="53"/>
      <c r="SYR686" s="53"/>
      <c r="SYS686" s="53"/>
      <c r="SYT686" s="53"/>
      <c r="SYU686" s="53"/>
      <c r="SYV686" s="53"/>
      <c r="SYW686" s="53"/>
      <c r="SYX686" s="53"/>
      <c r="SYY686" s="53"/>
      <c r="SYZ686" s="53"/>
      <c r="SZA686" s="53"/>
      <c r="SZB686" s="53"/>
      <c r="SZC686" s="53"/>
      <c r="SZD686" s="53"/>
      <c r="SZE686" s="53"/>
      <c r="SZF686" s="53"/>
      <c r="SZG686" s="53"/>
      <c r="SZH686" s="53"/>
      <c r="SZI686" s="53"/>
      <c r="SZJ686" s="53"/>
      <c r="SZK686" s="53"/>
      <c r="SZL686" s="53"/>
      <c r="SZM686" s="53"/>
      <c r="SZN686" s="53"/>
      <c r="SZO686" s="53"/>
      <c r="SZP686" s="53"/>
      <c r="SZQ686" s="53"/>
      <c r="SZR686" s="53"/>
      <c r="SZS686" s="53"/>
      <c r="SZT686" s="53"/>
      <c r="SZU686" s="53"/>
      <c r="SZV686" s="53"/>
      <c r="SZW686" s="53"/>
      <c r="SZX686" s="53"/>
      <c r="SZY686" s="53"/>
      <c r="SZZ686" s="53"/>
      <c r="TAA686" s="53"/>
      <c r="TAB686" s="53"/>
      <c r="TAC686" s="53"/>
      <c r="TAD686" s="53"/>
      <c r="TAE686" s="53"/>
      <c r="TAF686" s="53"/>
      <c r="TAG686" s="53"/>
      <c r="TAH686" s="53"/>
      <c r="TAI686" s="53"/>
      <c r="TAJ686" s="53"/>
      <c r="TAK686" s="53"/>
      <c r="TAL686" s="53"/>
      <c r="TAM686" s="53"/>
      <c r="TAN686" s="53"/>
      <c r="TAO686" s="53"/>
      <c r="TAP686" s="53"/>
      <c r="TAQ686" s="53"/>
      <c r="TAR686" s="53"/>
      <c r="TAS686" s="53"/>
      <c r="TAT686" s="53"/>
      <c r="TAU686" s="53"/>
      <c r="TAV686" s="53"/>
      <c r="TAW686" s="53"/>
      <c r="TAX686" s="53"/>
      <c r="TAY686" s="53"/>
      <c r="TAZ686" s="53"/>
      <c r="TBA686" s="53"/>
      <c r="TBB686" s="53"/>
      <c r="TBC686" s="53"/>
      <c r="TBD686" s="53"/>
      <c r="TBE686" s="53"/>
      <c r="TBF686" s="53"/>
      <c r="TBG686" s="53"/>
      <c r="TBH686" s="53"/>
      <c r="TBI686" s="53"/>
      <c r="TBJ686" s="53"/>
      <c r="TBK686" s="53"/>
      <c r="TBL686" s="53"/>
      <c r="TBM686" s="53"/>
      <c r="TBN686" s="53"/>
      <c r="TBO686" s="53"/>
      <c r="TBP686" s="53"/>
      <c r="TBQ686" s="53"/>
      <c r="TBR686" s="53"/>
      <c r="TBS686" s="53"/>
      <c r="TBT686" s="53"/>
      <c r="TBU686" s="53"/>
      <c r="TBV686" s="53"/>
      <c r="TBW686" s="53"/>
      <c r="TBX686" s="53"/>
      <c r="TBY686" s="53"/>
      <c r="TBZ686" s="53"/>
      <c r="TCA686" s="53"/>
      <c r="TCB686" s="53"/>
      <c r="TCC686" s="53"/>
      <c r="TCD686" s="53"/>
      <c r="TCE686" s="53"/>
      <c r="TCF686" s="53"/>
      <c r="TCG686" s="53"/>
      <c r="TCH686" s="53"/>
      <c r="TCI686" s="53"/>
      <c r="TCJ686" s="53"/>
      <c r="TCK686" s="53"/>
      <c r="TCL686" s="53"/>
      <c r="TCM686" s="53"/>
      <c r="TCN686" s="53"/>
      <c r="TCO686" s="53"/>
      <c r="TCP686" s="53"/>
      <c r="TCQ686" s="53"/>
      <c r="TCR686" s="53"/>
      <c r="TCS686" s="53"/>
      <c r="TCT686" s="53"/>
      <c r="TCU686" s="53"/>
      <c r="TCV686" s="53"/>
      <c r="TCW686" s="53"/>
      <c r="TCX686" s="53"/>
      <c r="TCY686" s="53"/>
      <c r="TCZ686" s="53"/>
      <c r="TDA686" s="53"/>
      <c r="TDB686" s="53"/>
      <c r="TDC686" s="53"/>
      <c r="TDD686" s="53"/>
      <c r="TDE686" s="53"/>
      <c r="TDF686" s="53"/>
      <c r="TDG686" s="53"/>
      <c r="TDH686" s="53"/>
      <c r="TDI686" s="53"/>
      <c r="TDJ686" s="53"/>
      <c r="TDK686" s="53"/>
      <c r="TDL686" s="53"/>
      <c r="TDM686" s="53"/>
      <c r="TDN686" s="53"/>
      <c r="TDO686" s="53"/>
      <c r="TDP686" s="53"/>
      <c r="TDQ686" s="53"/>
      <c r="TDR686" s="53"/>
      <c r="TDS686" s="53"/>
      <c r="TDT686" s="53"/>
      <c r="TDU686" s="53"/>
      <c r="TDV686" s="53"/>
      <c r="TDW686" s="53"/>
      <c r="TDX686" s="53"/>
      <c r="TDY686" s="53"/>
      <c r="TDZ686" s="53"/>
      <c r="TEA686" s="53"/>
      <c r="TEB686" s="53"/>
      <c r="TEC686" s="53"/>
      <c r="TED686" s="53"/>
      <c r="TEE686" s="53"/>
      <c r="TEF686" s="53"/>
      <c r="TEG686" s="53"/>
      <c r="TEH686" s="53"/>
      <c r="TEI686" s="53"/>
      <c r="TEJ686" s="53"/>
      <c r="TEK686" s="53"/>
      <c r="TEL686" s="53"/>
      <c r="TEM686" s="53"/>
      <c r="TEN686" s="53"/>
      <c r="TEO686" s="53"/>
      <c r="TEP686" s="53"/>
      <c r="TEQ686" s="53"/>
      <c r="TER686" s="53"/>
      <c r="TES686" s="53"/>
      <c r="TET686" s="53"/>
      <c r="TEU686" s="53"/>
      <c r="TEV686" s="53"/>
      <c r="TEW686" s="53"/>
      <c r="TEX686" s="53"/>
      <c r="TEY686" s="53"/>
      <c r="TEZ686" s="53"/>
      <c r="TFA686" s="53"/>
      <c r="TFB686" s="53"/>
      <c r="TFC686" s="53"/>
      <c r="TFD686" s="53"/>
      <c r="TFE686" s="53"/>
      <c r="TFF686" s="53"/>
      <c r="TFG686" s="53"/>
      <c r="TFH686" s="53"/>
      <c r="TFI686" s="53"/>
      <c r="TFJ686" s="53"/>
      <c r="TFK686" s="53"/>
      <c r="TFL686" s="53"/>
      <c r="TFM686" s="53"/>
      <c r="TFN686" s="53"/>
      <c r="TFO686" s="53"/>
      <c r="TFP686" s="53"/>
      <c r="TFQ686" s="53"/>
      <c r="TFR686" s="53"/>
      <c r="TFS686" s="53"/>
      <c r="TFT686" s="53"/>
      <c r="TFU686" s="53"/>
      <c r="TFV686" s="53"/>
      <c r="TFW686" s="53"/>
      <c r="TFX686" s="53"/>
      <c r="TFY686" s="53"/>
      <c r="TFZ686" s="53"/>
      <c r="TGA686" s="53"/>
      <c r="TGB686" s="53"/>
      <c r="TGC686" s="53"/>
      <c r="TGD686" s="53"/>
      <c r="TGE686" s="53"/>
      <c r="TGF686" s="53"/>
      <c r="TGG686" s="53"/>
      <c r="TGH686" s="53"/>
      <c r="TGI686" s="53"/>
      <c r="TGJ686" s="53"/>
      <c r="TGK686" s="53"/>
      <c r="TGL686" s="53"/>
      <c r="TGM686" s="53"/>
      <c r="TGN686" s="53"/>
      <c r="TGO686" s="53"/>
      <c r="TGP686" s="53"/>
      <c r="TGQ686" s="53"/>
      <c r="TGR686" s="53"/>
      <c r="TGS686" s="53"/>
      <c r="TGT686" s="53"/>
      <c r="TGU686" s="53"/>
      <c r="TGV686" s="53"/>
      <c r="TGW686" s="53"/>
      <c r="TGX686" s="53"/>
      <c r="TGY686" s="53"/>
      <c r="TGZ686" s="53"/>
      <c r="THA686" s="53"/>
      <c r="THB686" s="53"/>
      <c r="THC686" s="53"/>
      <c r="THD686" s="53"/>
      <c r="THE686" s="53"/>
      <c r="THF686" s="53"/>
      <c r="THG686" s="53"/>
      <c r="THH686" s="53"/>
      <c r="THI686" s="53"/>
      <c r="THJ686" s="53"/>
      <c r="THK686" s="53"/>
      <c r="THL686" s="53"/>
      <c r="THM686" s="53"/>
      <c r="THN686" s="53"/>
      <c r="THO686" s="53"/>
      <c r="THP686" s="53"/>
      <c r="THQ686" s="53"/>
      <c r="THR686" s="53"/>
      <c r="THS686" s="53"/>
      <c r="THT686" s="53"/>
      <c r="THU686" s="53"/>
      <c r="THV686" s="53"/>
      <c r="THW686" s="53"/>
      <c r="THX686" s="53"/>
      <c r="THY686" s="53"/>
      <c r="THZ686" s="53"/>
      <c r="TIA686" s="53"/>
      <c r="TIB686" s="53"/>
      <c r="TIC686" s="53"/>
      <c r="TID686" s="53"/>
      <c r="TIE686" s="53"/>
      <c r="TIF686" s="53"/>
      <c r="TIG686" s="53"/>
      <c r="TIH686" s="53"/>
      <c r="TII686" s="53"/>
      <c r="TIJ686" s="53"/>
      <c r="TIK686" s="53"/>
      <c r="TIL686" s="53"/>
      <c r="TIM686" s="53"/>
      <c r="TIN686" s="53"/>
      <c r="TIO686" s="53"/>
      <c r="TIP686" s="53"/>
      <c r="TIQ686" s="53"/>
      <c r="TIR686" s="53"/>
      <c r="TIS686" s="53"/>
      <c r="TIT686" s="53"/>
      <c r="TIU686" s="53"/>
      <c r="TIV686" s="53"/>
      <c r="TIW686" s="53"/>
      <c r="TIX686" s="53"/>
      <c r="TIY686" s="53"/>
      <c r="TIZ686" s="53"/>
      <c r="TJA686" s="53"/>
      <c r="TJB686" s="53"/>
      <c r="TJC686" s="53"/>
      <c r="TJD686" s="53"/>
      <c r="TJE686" s="53"/>
      <c r="TJF686" s="53"/>
      <c r="TJG686" s="53"/>
      <c r="TJH686" s="53"/>
      <c r="TJI686" s="53"/>
      <c r="TJJ686" s="53"/>
      <c r="TJK686" s="53"/>
      <c r="TJL686" s="53"/>
      <c r="TJM686" s="53"/>
      <c r="TJN686" s="53"/>
      <c r="TJO686" s="53"/>
      <c r="TJP686" s="53"/>
      <c r="TJQ686" s="53"/>
      <c r="TJR686" s="53"/>
      <c r="TJS686" s="53"/>
      <c r="TJT686" s="53"/>
      <c r="TJU686" s="53"/>
      <c r="TJV686" s="53"/>
      <c r="TJW686" s="53"/>
      <c r="TJX686" s="53"/>
      <c r="TJY686" s="53"/>
      <c r="TJZ686" s="53"/>
      <c r="TKA686" s="53"/>
      <c r="TKB686" s="53"/>
      <c r="TKC686" s="53"/>
      <c r="TKD686" s="53"/>
      <c r="TKE686" s="53"/>
      <c r="TKF686" s="53"/>
      <c r="TKG686" s="53"/>
      <c r="TKH686" s="53"/>
      <c r="TKI686" s="53"/>
      <c r="TKJ686" s="53"/>
      <c r="TKK686" s="53"/>
      <c r="TKL686" s="53"/>
      <c r="TKM686" s="53"/>
      <c r="TKN686" s="53"/>
      <c r="TKO686" s="53"/>
      <c r="TKP686" s="53"/>
      <c r="TKQ686" s="53"/>
      <c r="TKR686" s="53"/>
      <c r="TKS686" s="53"/>
      <c r="TKT686" s="53"/>
      <c r="TKU686" s="53"/>
      <c r="TKV686" s="53"/>
      <c r="TKW686" s="53"/>
      <c r="TKX686" s="53"/>
      <c r="TKY686" s="53"/>
      <c r="TKZ686" s="53"/>
      <c r="TLA686" s="53"/>
      <c r="TLB686" s="53"/>
      <c r="TLC686" s="53"/>
      <c r="TLD686" s="53"/>
      <c r="TLE686" s="53"/>
      <c r="TLF686" s="53"/>
      <c r="TLG686" s="53"/>
      <c r="TLH686" s="53"/>
      <c r="TLI686" s="53"/>
      <c r="TLJ686" s="53"/>
      <c r="TLK686" s="53"/>
      <c r="TLL686" s="53"/>
      <c r="TLM686" s="53"/>
      <c r="TLN686" s="53"/>
      <c r="TLO686" s="53"/>
      <c r="TLP686" s="53"/>
      <c r="TLQ686" s="53"/>
      <c r="TLR686" s="53"/>
      <c r="TLS686" s="53"/>
      <c r="TLT686" s="53"/>
      <c r="TLU686" s="53"/>
      <c r="TLV686" s="53"/>
      <c r="TLW686" s="53"/>
      <c r="TLX686" s="53"/>
      <c r="TLY686" s="53"/>
      <c r="TLZ686" s="53"/>
      <c r="TMA686" s="53"/>
      <c r="TMB686" s="53"/>
      <c r="TMC686" s="53"/>
      <c r="TMD686" s="53"/>
      <c r="TME686" s="53"/>
      <c r="TMF686" s="53"/>
      <c r="TMG686" s="53"/>
      <c r="TMH686" s="53"/>
      <c r="TMI686" s="53"/>
      <c r="TMJ686" s="53"/>
      <c r="TMK686" s="53"/>
      <c r="TML686" s="53"/>
      <c r="TMM686" s="53"/>
      <c r="TMN686" s="53"/>
      <c r="TMO686" s="53"/>
      <c r="TMP686" s="53"/>
      <c r="TMQ686" s="53"/>
      <c r="TMR686" s="53"/>
      <c r="TMS686" s="53"/>
      <c r="TMT686" s="53"/>
      <c r="TMU686" s="53"/>
      <c r="TMV686" s="53"/>
      <c r="TMW686" s="53"/>
      <c r="TMX686" s="53"/>
      <c r="TMY686" s="53"/>
      <c r="TMZ686" s="53"/>
      <c r="TNA686" s="53"/>
      <c r="TNB686" s="53"/>
      <c r="TNC686" s="53"/>
      <c r="TND686" s="53"/>
      <c r="TNE686" s="53"/>
      <c r="TNF686" s="53"/>
      <c r="TNG686" s="53"/>
      <c r="TNH686" s="53"/>
      <c r="TNI686" s="53"/>
      <c r="TNJ686" s="53"/>
      <c r="TNK686" s="53"/>
      <c r="TNL686" s="53"/>
      <c r="TNM686" s="53"/>
      <c r="TNN686" s="53"/>
      <c r="TNO686" s="53"/>
      <c r="TNP686" s="53"/>
      <c r="TNQ686" s="53"/>
      <c r="TNR686" s="53"/>
      <c r="TNS686" s="53"/>
      <c r="TNT686" s="53"/>
      <c r="TNU686" s="53"/>
      <c r="TNV686" s="53"/>
      <c r="TNW686" s="53"/>
      <c r="TNX686" s="53"/>
      <c r="TNY686" s="53"/>
      <c r="TNZ686" s="53"/>
      <c r="TOA686" s="53"/>
      <c r="TOB686" s="53"/>
      <c r="TOC686" s="53"/>
      <c r="TOD686" s="53"/>
      <c r="TOE686" s="53"/>
      <c r="TOF686" s="53"/>
      <c r="TOG686" s="53"/>
      <c r="TOH686" s="53"/>
      <c r="TOI686" s="53"/>
      <c r="TOJ686" s="53"/>
      <c r="TOK686" s="53"/>
      <c r="TOL686" s="53"/>
      <c r="TOM686" s="53"/>
      <c r="TON686" s="53"/>
      <c r="TOO686" s="53"/>
      <c r="TOP686" s="53"/>
      <c r="TOQ686" s="53"/>
      <c r="TOR686" s="53"/>
      <c r="TOS686" s="53"/>
      <c r="TOT686" s="53"/>
      <c r="TOU686" s="53"/>
      <c r="TOV686" s="53"/>
      <c r="TOW686" s="53"/>
      <c r="TOX686" s="53"/>
      <c r="TOY686" s="53"/>
      <c r="TOZ686" s="53"/>
      <c r="TPA686" s="53"/>
      <c r="TPB686" s="53"/>
      <c r="TPC686" s="53"/>
      <c r="TPD686" s="53"/>
      <c r="TPE686" s="53"/>
      <c r="TPF686" s="53"/>
      <c r="TPG686" s="53"/>
      <c r="TPH686" s="53"/>
      <c r="TPI686" s="53"/>
      <c r="TPJ686" s="53"/>
      <c r="TPK686" s="53"/>
      <c r="TPL686" s="53"/>
      <c r="TPM686" s="53"/>
      <c r="TPN686" s="53"/>
      <c r="TPO686" s="53"/>
      <c r="TPP686" s="53"/>
      <c r="TPQ686" s="53"/>
      <c r="TPR686" s="53"/>
      <c r="TPS686" s="53"/>
      <c r="TPT686" s="53"/>
      <c r="TPU686" s="53"/>
      <c r="TPV686" s="53"/>
      <c r="TPW686" s="53"/>
      <c r="TPX686" s="53"/>
      <c r="TPY686" s="53"/>
      <c r="TPZ686" s="53"/>
      <c r="TQA686" s="53"/>
      <c r="TQB686" s="53"/>
      <c r="TQC686" s="53"/>
      <c r="TQD686" s="53"/>
      <c r="TQE686" s="53"/>
      <c r="TQF686" s="53"/>
      <c r="TQG686" s="53"/>
      <c r="TQH686" s="53"/>
      <c r="TQI686" s="53"/>
      <c r="TQJ686" s="53"/>
      <c r="TQK686" s="53"/>
      <c r="TQL686" s="53"/>
      <c r="TQM686" s="53"/>
      <c r="TQN686" s="53"/>
      <c r="TQO686" s="53"/>
      <c r="TQP686" s="53"/>
      <c r="TQQ686" s="53"/>
      <c r="TQR686" s="53"/>
      <c r="TQS686" s="53"/>
      <c r="TQT686" s="53"/>
      <c r="TQU686" s="53"/>
      <c r="TQV686" s="53"/>
      <c r="TQW686" s="53"/>
      <c r="TQX686" s="53"/>
      <c r="TQY686" s="53"/>
      <c r="TQZ686" s="53"/>
      <c r="TRA686" s="53"/>
      <c r="TRB686" s="53"/>
      <c r="TRC686" s="53"/>
      <c r="TRD686" s="53"/>
      <c r="TRE686" s="53"/>
      <c r="TRF686" s="53"/>
      <c r="TRG686" s="53"/>
      <c r="TRH686" s="53"/>
      <c r="TRI686" s="53"/>
      <c r="TRJ686" s="53"/>
      <c r="TRK686" s="53"/>
      <c r="TRL686" s="53"/>
      <c r="TRM686" s="53"/>
      <c r="TRN686" s="53"/>
      <c r="TRO686" s="53"/>
      <c r="TRP686" s="53"/>
      <c r="TRQ686" s="53"/>
      <c r="TRR686" s="53"/>
      <c r="TRS686" s="53"/>
      <c r="TRT686" s="53"/>
      <c r="TRU686" s="53"/>
      <c r="TRV686" s="53"/>
      <c r="TRW686" s="53"/>
      <c r="TRX686" s="53"/>
      <c r="TRY686" s="53"/>
      <c r="TRZ686" s="53"/>
      <c r="TSA686" s="53"/>
      <c r="TSB686" s="53"/>
      <c r="TSC686" s="53"/>
      <c r="TSD686" s="53"/>
      <c r="TSE686" s="53"/>
      <c r="TSF686" s="53"/>
      <c r="TSG686" s="53"/>
      <c r="TSH686" s="53"/>
      <c r="TSI686" s="53"/>
      <c r="TSJ686" s="53"/>
      <c r="TSK686" s="53"/>
      <c r="TSL686" s="53"/>
      <c r="TSM686" s="53"/>
      <c r="TSN686" s="53"/>
      <c r="TSO686" s="53"/>
      <c r="TSP686" s="53"/>
      <c r="TSQ686" s="53"/>
      <c r="TSR686" s="53"/>
      <c r="TSS686" s="53"/>
      <c r="TST686" s="53"/>
      <c r="TSU686" s="53"/>
      <c r="TSV686" s="53"/>
      <c r="TSW686" s="53"/>
      <c r="TSX686" s="53"/>
      <c r="TSY686" s="53"/>
      <c r="TSZ686" s="53"/>
      <c r="TTA686" s="53"/>
      <c r="TTB686" s="53"/>
      <c r="TTC686" s="53"/>
      <c r="TTD686" s="53"/>
      <c r="TTE686" s="53"/>
      <c r="TTF686" s="53"/>
      <c r="TTG686" s="53"/>
      <c r="TTH686" s="53"/>
      <c r="TTI686" s="53"/>
      <c r="TTJ686" s="53"/>
      <c r="TTK686" s="53"/>
      <c r="TTL686" s="53"/>
      <c r="TTM686" s="53"/>
      <c r="TTN686" s="53"/>
      <c r="TTO686" s="53"/>
      <c r="TTP686" s="53"/>
      <c r="TTQ686" s="53"/>
      <c r="TTR686" s="53"/>
      <c r="TTS686" s="53"/>
      <c r="TTT686" s="53"/>
      <c r="TTU686" s="53"/>
      <c r="TTV686" s="53"/>
      <c r="TTW686" s="53"/>
      <c r="TTX686" s="53"/>
      <c r="TTY686" s="53"/>
      <c r="TTZ686" s="53"/>
      <c r="TUA686" s="53"/>
      <c r="TUB686" s="53"/>
      <c r="TUC686" s="53"/>
      <c r="TUD686" s="53"/>
      <c r="TUE686" s="53"/>
      <c r="TUF686" s="53"/>
      <c r="TUG686" s="53"/>
      <c r="TUH686" s="53"/>
      <c r="TUI686" s="53"/>
      <c r="TUJ686" s="53"/>
      <c r="TUK686" s="53"/>
      <c r="TUL686" s="53"/>
      <c r="TUM686" s="53"/>
      <c r="TUN686" s="53"/>
      <c r="TUO686" s="53"/>
      <c r="TUP686" s="53"/>
      <c r="TUQ686" s="53"/>
      <c r="TUR686" s="53"/>
      <c r="TUS686" s="53"/>
      <c r="TUT686" s="53"/>
      <c r="TUU686" s="53"/>
      <c r="TUV686" s="53"/>
      <c r="TUW686" s="53"/>
      <c r="TUX686" s="53"/>
      <c r="TUY686" s="53"/>
      <c r="TUZ686" s="53"/>
      <c r="TVA686" s="53"/>
      <c r="TVB686" s="53"/>
      <c r="TVC686" s="53"/>
      <c r="TVD686" s="53"/>
      <c r="TVE686" s="53"/>
      <c r="TVF686" s="53"/>
      <c r="TVG686" s="53"/>
      <c r="TVH686" s="53"/>
      <c r="TVI686" s="53"/>
      <c r="TVJ686" s="53"/>
      <c r="TVK686" s="53"/>
      <c r="TVL686" s="53"/>
      <c r="TVM686" s="53"/>
      <c r="TVN686" s="53"/>
      <c r="TVO686" s="53"/>
      <c r="TVP686" s="53"/>
      <c r="TVQ686" s="53"/>
      <c r="TVR686" s="53"/>
      <c r="TVS686" s="53"/>
      <c r="TVT686" s="53"/>
      <c r="TVU686" s="53"/>
      <c r="TVV686" s="53"/>
      <c r="TVW686" s="53"/>
      <c r="TVX686" s="53"/>
      <c r="TVY686" s="53"/>
      <c r="TVZ686" s="53"/>
      <c r="TWA686" s="53"/>
      <c r="TWB686" s="53"/>
      <c r="TWC686" s="53"/>
      <c r="TWD686" s="53"/>
      <c r="TWE686" s="53"/>
      <c r="TWF686" s="53"/>
      <c r="TWG686" s="53"/>
      <c r="TWH686" s="53"/>
      <c r="TWI686" s="53"/>
      <c r="TWJ686" s="53"/>
      <c r="TWK686" s="53"/>
      <c r="TWL686" s="53"/>
      <c r="TWM686" s="53"/>
      <c r="TWN686" s="53"/>
      <c r="TWO686" s="53"/>
      <c r="TWP686" s="53"/>
      <c r="TWQ686" s="53"/>
      <c r="TWR686" s="53"/>
      <c r="TWS686" s="53"/>
      <c r="TWT686" s="53"/>
      <c r="TWU686" s="53"/>
      <c r="TWV686" s="53"/>
      <c r="TWW686" s="53"/>
      <c r="TWX686" s="53"/>
      <c r="TWY686" s="53"/>
      <c r="TWZ686" s="53"/>
      <c r="TXA686" s="53"/>
      <c r="TXB686" s="53"/>
      <c r="TXC686" s="53"/>
      <c r="TXD686" s="53"/>
      <c r="TXE686" s="53"/>
      <c r="TXF686" s="53"/>
      <c r="TXG686" s="53"/>
      <c r="TXH686" s="53"/>
      <c r="TXI686" s="53"/>
      <c r="TXJ686" s="53"/>
      <c r="TXK686" s="53"/>
      <c r="TXL686" s="53"/>
      <c r="TXM686" s="53"/>
      <c r="TXN686" s="53"/>
      <c r="TXO686" s="53"/>
      <c r="TXP686" s="53"/>
      <c r="TXQ686" s="53"/>
      <c r="TXR686" s="53"/>
      <c r="TXS686" s="53"/>
      <c r="TXT686" s="53"/>
      <c r="TXU686" s="53"/>
      <c r="TXV686" s="53"/>
      <c r="TXW686" s="53"/>
      <c r="TXX686" s="53"/>
      <c r="TXY686" s="53"/>
      <c r="TXZ686" s="53"/>
      <c r="TYA686" s="53"/>
      <c r="TYB686" s="53"/>
      <c r="TYC686" s="53"/>
      <c r="TYD686" s="53"/>
      <c r="TYE686" s="53"/>
      <c r="TYF686" s="53"/>
      <c r="TYG686" s="53"/>
      <c r="TYH686" s="53"/>
      <c r="TYI686" s="53"/>
      <c r="TYJ686" s="53"/>
      <c r="TYK686" s="53"/>
      <c r="TYL686" s="53"/>
      <c r="TYM686" s="53"/>
      <c r="TYN686" s="53"/>
      <c r="TYO686" s="53"/>
      <c r="TYP686" s="53"/>
      <c r="TYQ686" s="53"/>
      <c r="TYR686" s="53"/>
      <c r="TYS686" s="53"/>
      <c r="TYT686" s="53"/>
      <c r="TYU686" s="53"/>
      <c r="TYV686" s="53"/>
      <c r="TYW686" s="53"/>
      <c r="TYX686" s="53"/>
      <c r="TYY686" s="53"/>
      <c r="TYZ686" s="53"/>
      <c r="TZA686" s="53"/>
      <c r="TZB686" s="53"/>
      <c r="TZC686" s="53"/>
      <c r="TZD686" s="53"/>
      <c r="TZE686" s="53"/>
      <c r="TZF686" s="53"/>
      <c r="TZG686" s="53"/>
      <c r="TZH686" s="53"/>
      <c r="TZI686" s="53"/>
      <c r="TZJ686" s="53"/>
      <c r="TZK686" s="53"/>
      <c r="TZL686" s="53"/>
      <c r="TZM686" s="53"/>
      <c r="TZN686" s="53"/>
      <c r="TZO686" s="53"/>
      <c r="TZP686" s="53"/>
      <c r="TZQ686" s="53"/>
      <c r="TZR686" s="53"/>
      <c r="TZS686" s="53"/>
      <c r="TZT686" s="53"/>
      <c r="TZU686" s="53"/>
      <c r="TZV686" s="53"/>
      <c r="TZW686" s="53"/>
      <c r="TZX686" s="53"/>
      <c r="TZY686" s="53"/>
      <c r="TZZ686" s="53"/>
      <c r="UAA686" s="53"/>
      <c r="UAB686" s="53"/>
      <c r="UAC686" s="53"/>
      <c r="UAD686" s="53"/>
      <c r="UAE686" s="53"/>
      <c r="UAF686" s="53"/>
      <c r="UAG686" s="53"/>
      <c r="UAH686" s="53"/>
      <c r="UAI686" s="53"/>
      <c r="UAJ686" s="53"/>
      <c r="UAK686" s="53"/>
      <c r="UAL686" s="53"/>
      <c r="UAM686" s="53"/>
      <c r="UAN686" s="53"/>
      <c r="UAO686" s="53"/>
      <c r="UAP686" s="53"/>
      <c r="UAQ686" s="53"/>
      <c r="UAR686" s="53"/>
      <c r="UAS686" s="53"/>
      <c r="UAT686" s="53"/>
      <c r="UAU686" s="53"/>
      <c r="UAV686" s="53"/>
      <c r="UAW686" s="53"/>
      <c r="UAX686" s="53"/>
      <c r="UAY686" s="53"/>
      <c r="UAZ686" s="53"/>
      <c r="UBA686" s="53"/>
      <c r="UBB686" s="53"/>
      <c r="UBC686" s="53"/>
      <c r="UBD686" s="53"/>
      <c r="UBE686" s="53"/>
      <c r="UBF686" s="53"/>
      <c r="UBG686" s="53"/>
      <c r="UBH686" s="53"/>
      <c r="UBI686" s="53"/>
      <c r="UBJ686" s="53"/>
      <c r="UBK686" s="53"/>
      <c r="UBL686" s="53"/>
      <c r="UBM686" s="53"/>
      <c r="UBN686" s="53"/>
      <c r="UBO686" s="53"/>
      <c r="UBP686" s="53"/>
      <c r="UBQ686" s="53"/>
      <c r="UBR686" s="53"/>
      <c r="UBS686" s="53"/>
      <c r="UBT686" s="53"/>
      <c r="UBU686" s="53"/>
      <c r="UBV686" s="53"/>
      <c r="UBW686" s="53"/>
      <c r="UBX686" s="53"/>
      <c r="UBY686" s="53"/>
      <c r="UBZ686" s="53"/>
      <c r="UCA686" s="53"/>
      <c r="UCB686" s="53"/>
      <c r="UCC686" s="53"/>
      <c r="UCD686" s="53"/>
      <c r="UCE686" s="53"/>
      <c r="UCF686" s="53"/>
      <c r="UCG686" s="53"/>
      <c r="UCH686" s="53"/>
      <c r="UCI686" s="53"/>
      <c r="UCJ686" s="53"/>
      <c r="UCK686" s="53"/>
      <c r="UCL686" s="53"/>
      <c r="UCM686" s="53"/>
      <c r="UCN686" s="53"/>
      <c r="UCO686" s="53"/>
      <c r="UCP686" s="53"/>
      <c r="UCQ686" s="53"/>
      <c r="UCR686" s="53"/>
      <c r="UCS686" s="53"/>
      <c r="UCT686" s="53"/>
      <c r="UCU686" s="53"/>
      <c r="UCV686" s="53"/>
      <c r="UCW686" s="53"/>
      <c r="UCX686" s="53"/>
      <c r="UCY686" s="53"/>
      <c r="UCZ686" s="53"/>
      <c r="UDA686" s="53"/>
      <c r="UDB686" s="53"/>
      <c r="UDC686" s="53"/>
      <c r="UDD686" s="53"/>
      <c r="UDE686" s="53"/>
      <c r="UDF686" s="53"/>
      <c r="UDG686" s="53"/>
      <c r="UDH686" s="53"/>
      <c r="UDI686" s="53"/>
      <c r="UDJ686" s="53"/>
      <c r="UDK686" s="53"/>
      <c r="UDL686" s="53"/>
      <c r="UDM686" s="53"/>
      <c r="UDN686" s="53"/>
      <c r="UDO686" s="53"/>
      <c r="UDP686" s="53"/>
      <c r="UDQ686" s="53"/>
      <c r="UDR686" s="53"/>
      <c r="UDS686" s="53"/>
      <c r="UDT686" s="53"/>
      <c r="UDU686" s="53"/>
      <c r="UDV686" s="53"/>
      <c r="UDW686" s="53"/>
      <c r="UDX686" s="53"/>
      <c r="UDY686" s="53"/>
      <c r="UDZ686" s="53"/>
      <c r="UEA686" s="53"/>
      <c r="UEB686" s="53"/>
      <c r="UEC686" s="53"/>
      <c r="UED686" s="53"/>
      <c r="UEE686" s="53"/>
      <c r="UEF686" s="53"/>
      <c r="UEG686" s="53"/>
      <c r="UEH686" s="53"/>
      <c r="UEI686" s="53"/>
      <c r="UEJ686" s="53"/>
      <c r="UEK686" s="53"/>
      <c r="UEL686" s="53"/>
      <c r="UEM686" s="53"/>
      <c r="UEN686" s="53"/>
      <c r="UEO686" s="53"/>
      <c r="UEP686" s="53"/>
      <c r="UEQ686" s="53"/>
      <c r="UER686" s="53"/>
      <c r="UES686" s="53"/>
      <c r="UET686" s="53"/>
      <c r="UEU686" s="53"/>
      <c r="UEV686" s="53"/>
      <c r="UEW686" s="53"/>
      <c r="UEX686" s="53"/>
      <c r="UEY686" s="53"/>
      <c r="UEZ686" s="53"/>
      <c r="UFA686" s="53"/>
      <c r="UFB686" s="53"/>
      <c r="UFC686" s="53"/>
      <c r="UFD686" s="53"/>
      <c r="UFE686" s="53"/>
      <c r="UFF686" s="53"/>
      <c r="UFG686" s="53"/>
      <c r="UFH686" s="53"/>
      <c r="UFI686" s="53"/>
      <c r="UFJ686" s="53"/>
      <c r="UFK686" s="53"/>
      <c r="UFL686" s="53"/>
      <c r="UFM686" s="53"/>
      <c r="UFN686" s="53"/>
      <c r="UFO686" s="53"/>
      <c r="UFP686" s="53"/>
      <c r="UFQ686" s="53"/>
      <c r="UFR686" s="53"/>
      <c r="UFS686" s="53"/>
      <c r="UFT686" s="53"/>
      <c r="UFU686" s="53"/>
      <c r="UFV686" s="53"/>
      <c r="UFW686" s="53"/>
      <c r="UFX686" s="53"/>
      <c r="UFY686" s="53"/>
      <c r="UFZ686" s="53"/>
      <c r="UGA686" s="53"/>
      <c r="UGB686" s="53"/>
      <c r="UGC686" s="53"/>
      <c r="UGD686" s="53"/>
      <c r="UGE686" s="53"/>
      <c r="UGF686" s="53"/>
      <c r="UGG686" s="53"/>
      <c r="UGH686" s="53"/>
      <c r="UGI686" s="53"/>
      <c r="UGJ686" s="53"/>
      <c r="UGK686" s="53"/>
      <c r="UGL686" s="53"/>
      <c r="UGM686" s="53"/>
      <c r="UGN686" s="53"/>
      <c r="UGO686" s="53"/>
      <c r="UGP686" s="53"/>
      <c r="UGQ686" s="53"/>
      <c r="UGR686" s="53"/>
      <c r="UGS686" s="53"/>
      <c r="UGT686" s="53"/>
      <c r="UGU686" s="53"/>
      <c r="UGV686" s="53"/>
      <c r="UGW686" s="53"/>
      <c r="UGX686" s="53"/>
      <c r="UGY686" s="53"/>
      <c r="UGZ686" s="53"/>
      <c r="UHA686" s="53"/>
      <c r="UHB686" s="53"/>
      <c r="UHC686" s="53"/>
      <c r="UHD686" s="53"/>
      <c r="UHE686" s="53"/>
      <c r="UHF686" s="53"/>
      <c r="UHG686" s="53"/>
      <c r="UHH686" s="53"/>
      <c r="UHI686" s="53"/>
      <c r="UHJ686" s="53"/>
      <c r="UHK686" s="53"/>
      <c r="UHL686" s="53"/>
      <c r="UHM686" s="53"/>
      <c r="UHN686" s="53"/>
      <c r="UHO686" s="53"/>
      <c r="UHP686" s="53"/>
      <c r="UHQ686" s="53"/>
      <c r="UHR686" s="53"/>
      <c r="UHS686" s="53"/>
      <c r="UHT686" s="53"/>
      <c r="UHU686" s="53"/>
      <c r="UHV686" s="53"/>
      <c r="UHW686" s="53"/>
      <c r="UHX686" s="53"/>
      <c r="UHY686" s="53"/>
      <c r="UHZ686" s="53"/>
      <c r="UIA686" s="53"/>
      <c r="UIB686" s="53"/>
      <c r="UIC686" s="53"/>
      <c r="UID686" s="53"/>
      <c r="UIE686" s="53"/>
      <c r="UIF686" s="53"/>
      <c r="UIG686" s="53"/>
      <c r="UIH686" s="53"/>
      <c r="UII686" s="53"/>
      <c r="UIJ686" s="53"/>
      <c r="UIK686" s="53"/>
      <c r="UIL686" s="53"/>
      <c r="UIM686" s="53"/>
      <c r="UIN686" s="53"/>
      <c r="UIO686" s="53"/>
      <c r="UIP686" s="53"/>
      <c r="UIQ686" s="53"/>
      <c r="UIR686" s="53"/>
      <c r="UIS686" s="53"/>
      <c r="UIT686" s="53"/>
      <c r="UIU686" s="53"/>
      <c r="UIV686" s="53"/>
      <c r="UIW686" s="53"/>
      <c r="UIX686" s="53"/>
      <c r="UIY686" s="53"/>
      <c r="UIZ686" s="53"/>
      <c r="UJA686" s="53"/>
      <c r="UJB686" s="53"/>
      <c r="UJC686" s="53"/>
      <c r="UJD686" s="53"/>
      <c r="UJE686" s="53"/>
      <c r="UJF686" s="53"/>
      <c r="UJG686" s="53"/>
      <c r="UJH686" s="53"/>
      <c r="UJI686" s="53"/>
      <c r="UJJ686" s="53"/>
      <c r="UJK686" s="53"/>
      <c r="UJL686" s="53"/>
      <c r="UJM686" s="53"/>
      <c r="UJN686" s="53"/>
      <c r="UJO686" s="53"/>
      <c r="UJP686" s="53"/>
      <c r="UJQ686" s="53"/>
      <c r="UJR686" s="53"/>
      <c r="UJS686" s="53"/>
      <c r="UJT686" s="53"/>
      <c r="UJU686" s="53"/>
      <c r="UJV686" s="53"/>
      <c r="UJW686" s="53"/>
      <c r="UJX686" s="53"/>
      <c r="UJY686" s="53"/>
      <c r="UJZ686" s="53"/>
      <c r="UKA686" s="53"/>
      <c r="UKB686" s="53"/>
      <c r="UKC686" s="53"/>
      <c r="UKD686" s="53"/>
      <c r="UKE686" s="53"/>
      <c r="UKF686" s="53"/>
      <c r="UKG686" s="53"/>
      <c r="UKH686" s="53"/>
      <c r="UKI686" s="53"/>
      <c r="UKJ686" s="53"/>
      <c r="UKK686" s="53"/>
      <c r="UKL686" s="53"/>
      <c r="UKM686" s="53"/>
      <c r="UKN686" s="53"/>
      <c r="UKO686" s="53"/>
      <c r="UKP686" s="53"/>
      <c r="UKQ686" s="53"/>
      <c r="UKR686" s="53"/>
      <c r="UKS686" s="53"/>
      <c r="UKT686" s="53"/>
      <c r="UKU686" s="53"/>
      <c r="UKV686" s="53"/>
      <c r="UKW686" s="53"/>
      <c r="UKX686" s="53"/>
      <c r="UKY686" s="53"/>
      <c r="UKZ686" s="53"/>
      <c r="ULA686" s="53"/>
      <c r="ULB686" s="53"/>
      <c r="ULC686" s="53"/>
      <c r="ULD686" s="53"/>
      <c r="ULE686" s="53"/>
      <c r="ULF686" s="53"/>
      <c r="ULG686" s="53"/>
      <c r="ULH686" s="53"/>
      <c r="ULI686" s="53"/>
      <c r="ULJ686" s="53"/>
      <c r="ULK686" s="53"/>
      <c r="ULL686" s="53"/>
      <c r="ULM686" s="53"/>
      <c r="ULN686" s="53"/>
      <c r="ULO686" s="53"/>
      <c r="ULP686" s="53"/>
      <c r="ULQ686" s="53"/>
      <c r="ULR686" s="53"/>
      <c r="ULS686" s="53"/>
      <c r="ULT686" s="53"/>
      <c r="ULU686" s="53"/>
      <c r="ULV686" s="53"/>
      <c r="ULW686" s="53"/>
      <c r="ULX686" s="53"/>
      <c r="ULY686" s="53"/>
      <c r="ULZ686" s="53"/>
      <c r="UMA686" s="53"/>
      <c r="UMB686" s="53"/>
      <c r="UMC686" s="53"/>
      <c r="UMD686" s="53"/>
      <c r="UME686" s="53"/>
      <c r="UMF686" s="53"/>
      <c r="UMG686" s="53"/>
      <c r="UMH686" s="53"/>
      <c r="UMI686" s="53"/>
      <c r="UMJ686" s="53"/>
      <c r="UMK686" s="53"/>
      <c r="UML686" s="53"/>
      <c r="UMM686" s="53"/>
      <c r="UMN686" s="53"/>
      <c r="UMO686" s="53"/>
      <c r="UMP686" s="53"/>
      <c r="UMQ686" s="53"/>
      <c r="UMR686" s="53"/>
      <c r="UMS686" s="53"/>
      <c r="UMT686" s="53"/>
      <c r="UMU686" s="53"/>
      <c r="UMV686" s="53"/>
      <c r="UMW686" s="53"/>
      <c r="UMX686" s="53"/>
      <c r="UMY686" s="53"/>
      <c r="UMZ686" s="53"/>
      <c r="UNA686" s="53"/>
      <c r="UNB686" s="53"/>
      <c r="UNC686" s="53"/>
      <c r="UND686" s="53"/>
      <c r="UNE686" s="53"/>
      <c r="UNF686" s="53"/>
      <c r="UNG686" s="53"/>
      <c r="UNH686" s="53"/>
      <c r="UNI686" s="53"/>
      <c r="UNJ686" s="53"/>
      <c r="UNK686" s="53"/>
      <c r="UNL686" s="53"/>
      <c r="UNM686" s="53"/>
      <c r="UNN686" s="53"/>
      <c r="UNO686" s="53"/>
      <c r="UNP686" s="53"/>
      <c r="UNQ686" s="53"/>
      <c r="UNR686" s="53"/>
      <c r="UNS686" s="53"/>
      <c r="UNT686" s="53"/>
      <c r="UNU686" s="53"/>
      <c r="UNV686" s="53"/>
      <c r="UNW686" s="53"/>
      <c r="UNX686" s="53"/>
      <c r="UNY686" s="53"/>
      <c r="UNZ686" s="53"/>
      <c r="UOA686" s="53"/>
      <c r="UOB686" s="53"/>
      <c r="UOC686" s="53"/>
      <c r="UOD686" s="53"/>
      <c r="UOE686" s="53"/>
      <c r="UOF686" s="53"/>
      <c r="UOG686" s="53"/>
      <c r="UOH686" s="53"/>
      <c r="UOI686" s="53"/>
      <c r="UOJ686" s="53"/>
      <c r="UOK686" s="53"/>
      <c r="UOL686" s="53"/>
      <c r="UOM686" s="53"/>
      <c r="UON686" s="53"/>
      <c r="UOO686" s="53"/>
      <c r="UOP686" s="53"/>
      <c r="UOQ686" s="53"/>
      <c r="UOR686" s="53"/>
      <c r="UOS686" s="53"/>
      <c r="UOT686" s="53"/>
      <c r="UOU686" s="53"/>
      <c r="UOV686" s="53"/>
      <c r="UOW686" s="53"/>
      <c r="UOX686" s="53"/>
      <c r="UOY686" s="53"/>
      <c r="UOZ686" s="53"/>
      <c r="UPA686" s="53"/>
      <c r="UPB686" s="53"/>
      <c r="UPC686" s="53"/>
      <c r="UPD686" s="53"/>
      <c r="UPE686" s="53"/>
      <c r="UPF686" s="53"/>
      <c r="UPG686" s="53"/>
      <c r="UPH686" s="53"/>
      <c r="UPI686" s="53"/>
      <c r="UPJ686" s="53"/>
      <c r="UPK686" s="53"/>
      <c r="UPL686" s="53"/>
      <c r="UPM686" s="53"/>
      <c r="UPN686" s="53"/>
      <c r="UPO686" s="53"/>
      <c r="UPP686" s="53"/>
      <c r="UPQ686" s="53"/>
      <c r="UPR686" s="53"/>
      <c r="UPS686" s="53"/>
      <c r="UPT686" s="53"/>
      <c r="UPU686" s="53"/>
      <c r="UPV686" s="53"/>
      <c r="UPW686" s="53"/>
      <c r="UPX686" s="53"/>
      <c r="UPY686" s="53"/>
      <c r="UPZ686" s="53"/>
      <c r="UQA686" s="53"/>
      <c r="UQB686" s="53"/>
      <c r="UQC686" s="53"/>
      <c r="UQD686" s="53"/>
      <c r="UQE686" s="53"/>
      <c r="UQF686" s="53"/>
      <c r="UQG686" s="53"/>
      <c r="UQH686" s="53"/>
      <c r="UQI686" s="53"/>
      <c r="UQJ686" s="53"/>
      <c r="UQK686" s="53"/>
      <c r="UQL686" s="53"/>
      <c r="UQM686" s="53"/>
      <c r="UQN686" s="53"/>
      <c r="UQO686" s="53"/>
      <c r="UQP686" s="53"/>
      <c r="UQQ686" s="53"/>
      <c r="UQR686" s="53"/>
      <c r="UQS686" s="53"/>
      <c r="UQT686" s="53"/>
      <c r="UQU686" s="53"/>
      <c r="UQV686" s="53"/>
      <c r="UQW686" s="53"/>
      <c r="UQX686" s="53"/>
      <c r="UQY686" s="53"/>
      <c r="UQZ686" s="53"/>
      <c r="URA686" s="53"/>
      <c r="URB686" s="53"/>
      <c r="URC686" s="53"/>
      <c r="URD686" s="53"/>
      <c r="URE686" s="53"/>
      <c r="URF686" s="53"/>
      <c r="URG686" s="53"/>
      <c r="URH686" s="53"/>
      <c r="URI686" s="53"/>
      <c r="URJ686" s="53"/>
      <c r="URK686" s="53"/>
      <c r="URL686" s="53"/>
      <c r="URM686" s="53"/>
      <c r="URN686" s="53"/>
      <c r="URO686" s="53"/>
      <c r="URP686" s="53"/>
      <c r="URQ686" s="53"/>
      <c r="URR686" s="53"/>
      <c r="URS686" s="53"/>
      <c r="URT686" s="53"/>
      <c r="URU686" s="53"/>
      <c r="URV686" s="53"/>
      <c r="URW686" s="53"/>
      <c r="URX686" s="53"/>
      <c r="URY686" s="53"/>
      <c r="URZ686" s="53"/>
      <c r="USA686" s="53"/>
      <c r="USB686" s="53"/>
      <c r="USC686" s="53"/>
      <c r="USD686" s="53"/>
      <c r="USE686" s="53"/>
      <c r="USF686" s="53"/>
      <c r="USG686" s="53"/>
      <c r="USH686" s="53"/>
      <c r="USI686" s="53"/>
      <c r="USJ686" s="53"/>
      <c r="USK686" s="53"/>
      <c r="USL686" s="53"/>
      <c r="USM686" s="53"/>
      <c r="USN686" s="53"/>
      <c r="USO686" s="53"/>
      <c r="USP686" s="53"/>
      <c r="USQ686" s="53"/>
      <c r="USR686" s="53"/>
      <c r="USS686" s="53"/>
      <c r="UST686" s="53"/>
      <c r="USU686" s="53"/>
      <c r="USV686" s="53"/>
      <c r="USW686" s="53"/>
      <c r="USX686" s="53"/>
      <c r="USY686" s="53"/>
      <c r="USZ686" s="53"/>
      <c r="UTA686" s="53"/>
      <c r="UTB686" s="53"/>
      <c r="UTC686" s="53"/>
      <c r="UTD686" s="53"/>
      <c r="UTE686" s="53"/>
      <c r="UTF686" s="53"/>
      <c r="UTG686" s="53"/>
      <c r="UTH686" s="53"/>
      <c r="UTI686" s="53"/>
      <c r="UTJ686" s="53"/>
      <c r="UTK686" s="53"/>
      <c r="UTL686" s="53"/>
      <c r="UTM686" s="53"/>
      <c r="UTN686" s="53"/>
      <c r="UTO686" s="53"/>
      <c r="UTP686" s="53"/>
      <c r="UTQ686" s="53"/>
      <c r="UTR686" s="53"/>
      <c r="UTS686" s="53"/>
      <c r="UTT686" s="53"/>
      <c r="UTU686" s="53"/>
      <c r="UTV686" s="53"/>
      <c r="UTW686" s="53"/>
      <c r="UTX686" s="53"/>
      <c r="UTY686" s="53"/>
      <c r="UTZ686" s="53"/>
      <c r="UUA686" s="53"/>
      <c r="UUB686" s="53"/>
      <c r="UUC686" s="53"/>
      <c r="UUD686" s="53"/>
      <c r="UUE686" s="53"/>
      <c r="UUF686" s="53"/>
      <c r="UUG686" s="53"/>
      <c r="UUH686" s="53"/>
      <c r="UUI686" s="53"/>
      <c r="UUJ686" s="53"/>
      <c r="UUK686" s="53"/>
      <c r="UUL686" s="53"/>
      <c r="UUM686" s="53"/>
      <c r="UUN686" s="53"/>
      <c r="UUO686" s="53"/>
      <c r="UUP686" s="53"/>
      <c r="UUQ686" s="53"/>
      <c r="UUR686" s="53"/>
      <c r="UUS686" s="53"/>
      <c r="UUT686" s="53"/>
      <c r="UUU686" s="53"/>
      <c r="UUV686" s="53"/>
      <c r="UUW686" s="53"/>
      <c r="UUX686" s="53"/>
      <c r="UUY686" s="53"/>
      <c r="UUZ686" s="53"/>
      <c r="UVA686" s="53"/>
      <c r="UVB686" s="53"/>
      <c r="UVC686" s="53"/>
      <c r="UVD686" s="53"/>
      <c r="UVE686" s="53"/>
      <c r="UVF686" s="53"/>
      <c r="UVG686" s="53"/>
      <c r="UVH686" s="53"/>
      <c r="UVI686" s="53"/>
      <c r="UVJ686" s="53"/>
      <c r="UVK686" s="53"/>
      <c r="UVL686" s="53"/>
      <c r="UVM686" s="53"/>
      <c r="UVN686" s="53"/>
      <c r="UVO686" s="53"/>
      <c r="UVP686" s="53"/>
      <c r="UVQ686" s="53"/>
      <c r="UVR686" s="53"/>
      <c r="UVS686" s="53"/>
      <c r="UVT686" s="53"/>
      <c r="UVU686" s="53"/>
      <c r="UVV686" s="53"/>
      <c r="UVW686" s="53"/>
      <c r="UVX686" s="53"/>
      <c r="UVY686" s="53"/>
      <c r="UVZ686" s="53"/>
      <c r="UWA686" s="53"/>
      <c r="UWB686" s="53"/>
      <c r="UWC686" s="53"/>
      <c r="UWD686" s="53"/>
      <c r="UWE686" s="53"/>
      <c r="UWF686" s="53"/>
      <c r="UWG686" s="53"/>
      <c r="UWH686" s="53"/>
      <c r="UWI686" s="53"/>
      <c r="UWJ686" s="53"/>
      <c r="UWK686" s="53"/>
      <c r="UWL686" s="53"/>
      <c r="UWM686" s="53"/>
      <c r="UWN686" s="53"/>
      <c r="UWO686" s="53"/>
      <c r="UWP686" s="53"/>
      <c r="UWQ686" s="53"/>
      <c r="UWR686" s="53"/>
      <c r="UWS686" s="53"/>
      <c r="UWT686" s="53"/>
      <c r="UWU686" s="53"/>
      <c r="UWV686" s="53"/>
      <c r="UWW686" s="53"/>
      <c r="UWX686" s="53"/>
      <c r="UWY686" s="53"/>
      <c r="UWZ686" s="53"/>
      <c r="UXA686" s="53"/>
      <c r="UXB686" s="53"/>
      <c r="UXC686" s="53"/>
      <c r="UXD686" s="53"/>
      <c r="UXE686" s="53"/>
      <c r="UXF686" s="53"/>
      <c r="UXG686" s="53"/>
      <c r="UXH686" s="53"/>
      <c r="UXI686" s="53"/>
      <c r="UXJ686" s="53"/>
      <c r="UXK686" s="53"/>
      <c r="UXL686" s="53"/>
      <c r="UXM686" s="53"/>
      <c r="UXN686" s="53"/>
      <c r="UXO686" s="53"/>
      <c r="UXP686" s="53"/>
      <c r="UXQ686" s="53"/>
      <c r="UXR686" s="53"/>
      <c r="UXS686" s="53"/>
      <c r="UXT686" s="53"/>
      <c r="UXU686" s="53"/>
      <c r="UXV686" s="53"/>
      <c r="UXW686" s="53"/>
      <c r="UXX686" s="53"/>
      <c r="UXY686" s="53"/>
      <c r="UXZ686" s="53"/>
      <c r="UYA686" s="53"/>
      <c r="UYB686" s="53"/>
      <c r="UYC686" s="53"/>
      <c r="UYD686" s="53"/>
      <c r="UYE686" s="53"/>
      <c r="UYF686" s="53"/>
      <c r="UYG686" s="53"/>
      <c r="UYH686" s="53"/>
      <c r="UYI686" s="53"/>
      <c r="UYJ686" s="53"/>
      <c r="UYK686" s="53"/>
      <c r="UYL686" s="53"/>
      <c r="UYM686" s="53"/>
      <c r="UYN686" s="53"/>
      <c r="UYO686" s="53"/>
      <c r="UYP686" s="53"/>
      <c r="UYQ686" s="53"/>
      <c r="UYR686" s="53"/>
      <c r="UYS686" s="53"/>
      <c r="UYT686" s="53"/>
      <c r="UYU686" s="53"/>
      <c r="UYV686" s="53"/>
      <c r="UYW686" s="53"/>
      <c r="UYX686" s="53"/>
      <c r="UYY686" s="53"/>
      <c r="UYZ686" s="53"/>
      <c r="UZA686" s="53"/>
      <c r="UZB686" s="53"/>
      <c r="UZC686" s="53"/>
      <c r="UZD686" s="53"/>
      <c r="UZE686" s="53"/>
      <c r="UZF686" s="53"/>
      <c r="UZG686" s="53"/>
      <c r="UZH686" s="53"/>
      <c r="UZI686" s="53"/>
      <c r="UZJ686" s="53"/>
      <c r="UZK686" s="53"/>
      <c r="UZL686" s="53"/>
      <c r="UZM686" s="53"/>
      <c r="UZN686" s="53"/>
      <c r="UZO686" s="53"/>
      <c r="UZP686" s="53"/>
      <c r="UZQ686" s="53"/>
      <c r="UZR686" s="53"/>
      <c r="UZS686" s="53"/>
      <c r="UZT686" s="53"/>
      <c r="UZU686" s="53"/>
      <c r="UZV686" s="53"/>
      <c r="UZW686" s="53"/>
      <c r="UZX686" s="53"/>
      <c r="UZY686" s="53"/>
      <c r="UZZ686" s="53"/>
      <c r="VAA686" s="53"/>
      <c r="VAB686" s="53"/>
      <c r="VAC686" s="53"/>
      <c r="VAD686" s="53"/>
      <c r="VAE686" s="53"/>
      <c r="VAF686" s="53"/>
      <c r="VAG686" s="53"/>
      <c r="VAH686" s="53"/>
      <c r="VAI686" s="53"/>
      <c r="VAJ686" s="53"/>
      <c r="VAK686" s="53"/>
      <c r="VAL686" s="53"/>
      <c r="VAM686" s="53"/>
      <c r="VAN686" s="53"/>
      <c r="VAO686" s="53"/>
      <c r="VAP686" s="53"/>
      <c r="VAQ686" s="53"/>
      <c r="VAR686" s="53"/>
      <c r="VAS686" s="53"/>
      <c r="VAT686" s="53"/>
      <c r="VAU686" s="53"/>
      <c r="VAV686" s="53"/>
      <c r="VAW686" s="53"/>
      <c r="VAX686" s="53"/>
      <c r="VAY686" s="53"/>
      <c r="VAZ686" s="53"/>
      <c r="VBA686" s="53"/>
      <c r="VBB686" s="53"/>
      <c r="VBC686" s="53"/>
      <c r="VBD686" s="53"/>
      <c r="VBE686" s="53"/>
      <c r="VBF686" s="53"/>
      <c r="VBG686" s="53"/>
      <c r="VBH686" s="53"/>
      <c r="VBI686" s="53"/>
      <c r="VBJ686" s="53"/>
      <c r="VBK686" s="53"/>
      <c r="VBL686" s="53"/>
      <c r="VBM686" s="53"/>
      <c r="VBN686" s="53"/>
      <c r="VBO686" s="53"/>
      <c r="VBP686" s="53"/>
      <c r="VBQ686" s="53"/>
      <c r="VBR686" s="53"/>
      <c r="VBS686" s="53"/>
      <c r="VBT686" s="53"/>
      <c r="VBU686" s="53"/>
      <c r="VBV686" s="53"/>
      <c r="VBW686" s="53"/>
      <c r="VBX686" s="53"/>
      <c r="VBY686" s="53"/>
      <c r="VBZ686" s="53"/>
      <c r="VCA686" s="53"/>
      <c r="VCB686" s="53"/>
      <c r="VCC686" s="53"/>
      <c r="VCD686" s="53"/>
      <c r="VCE686" s="53"/>
      <c r="VCF686" s="53"/>
      <c r="VCG686" s="53"/>
      <c r="VCH686" s="53"/>
      <c r="VCI686" s="53"/>
      <c r="VCJ686" s="53"/>
      <c r="VCK686" s="53"/>
      <c r="VCL686" s="53"/>
      <c r="VCM686" s="53"/>
      <c r="VCN686" s="53"/>
      <c r="VCO686" s="53"/>
      <c r="VCP686" s="53"/>
      <c r="VCQ686" s="53"/>
      <c r="VCR686" s="53"/>
      <c r="VCS686" s="53"/>
      <c r="VCT686" s="53"/>
      <c r="VCU686" s="53"/>
      <c r="VCV686" s="53"/>
      <c r="VCW686" s="53"/>
      <c r="VCX686" s="53"/>
      <c r="VCY686" s="53"/>
      <c r="VCZ686" s="53"/>
      <c r="VDA686" s="53"/>
      <c r="VDB686" s="53"/>
      <c r="VDC686" s="53"/>
      <c r="VDD686" s="53"/>
      <c r="VDE686" s="53"/>
      <c r="VDF686" s="53"/>
      <c r="VDG686" s="53"/>
      <c r="VDH686" s="53"/>
      <c r="VDI686" s="53"/>
      <c r="VDJ686" s="53"/>
      <c r="VDK686" s="53"/>
      <c r="VDL686" s="53"/>
      <c r="VDM686" s="53"/>
      <c r="VDN686" s="53"/>
      <c r="VDO686" s="53"/>
      <c r="VDP686" s="53"/>
      <c r="VDQ686" s="53"/>
      <c r="VDR686" s="53"/>
      <c r="VDS686" s="53"/>
      <c r="VDT686" s="53"/>
      <c r="VDU686" s="53"/>
      <c r="VDV686" s="53"/>
      <c r="VDW686" s="53"/>
      <c r="VDX686" s="53"/>
      <c r="VDY686" s="53"/>
      <c r="VDZ686" s="53"/>
      <c r="VEA686" s="53"/>
      <c r="VEB686" s="53"/>
      <c r="VEC686" s="53"/>
      <c r="VED686" s="53"/>
      <c r="VEE686" s="53"/>
      <c r="VEF686" s="53"/>
      <c r="VEG686" s="53"/>
      <c r="VEH686" s="53"/>
      <c r="VEI686" s="53"/>
      <c r="VEJ686" s="53"/>
      <c r="VEK686" s="53"/>
      <c r="VEL686" s="53"/>
      <c r="VEM686" s="53"/>
      <c r="VEN686" s="53"/>
      <c r="VEO686" s="53"/>
      <c r="VEP686" s="53"/>
      <c r="VEQ686" s="53"/>
      <c r="VER686" s="53"/>
      <c r="VES686" s="53"/>
      <c r="VET686" s="53"/>
      <c r="VEU686" s="53"/>
      <c r="VEV686" s="53"/>
      <c r="VEW686" s="53"/>
      <c r="VEX686" s="53"/>
      <c r="VEY686" s="53"/>
      <c r="VEZ686" s="53"/>
      <c r="VFA686" s="53"/>
      <c r="VFB686" s="53"/>
      <c r="VFC686" s="53"/>
      <c r="VFD686" s="53"/>
      <c r="VFE686" s="53"/>
      <c r="VFF686" s="53"/>
      <c r="VFG686" s="53"/>
      <c r="VFH686" s="53"/>
      <c r="VFI686" s="53"/>
      <c r="VFJ686" s="53"/>
      <c r="VFK686" s="53"/>
      <c r="VFL686" s="53"/>
      <c r="VFM686" s="53"/>
      <c r="VFN686" s="53"/>
      <c r="VFO686" s="53"/>
      <c r="VFP686" s="53"/>
      <c r="VFQ686" s="53"/>
      <c r="VFR686" s="53"/>
      <c r="VFS686" s="53"/>
      <c r="VFT686" s="53"/>
      <c r="VFU686" s="53"/>
      <c r="VFV686" s="53"/>
      <c r="VFW686" s="53"/>
      <c r="VFX686" s="53"/>
      <c r="VFY686" s="53"/>
      <c r="VFZ686" s="53"/>
      <c r="VGA686" s="53"/>
      <c r="VGB686" s="53"/>
      <c r="VGC686" s="53"/>
      <c r="VGD686" s="53"/>
      <c r="VGE686" s="53"/>
      <c r="VGF686" s="53"/>
      <c r="VGG686" s="53"/>
      <c r="VGH686" s="53"/>
      <c r="VGI686" s="53"/>
      <c r="VGJ686" s="53"/>
      <c r="VGK686" s="53"/>
      <c r="VGL686" s="53"/>
      <c r="VGM686" s="53"/>
      <c r="VGN686" s="53"/>
      <c r="VGO686" s="53"/>
      <c r="VGP686" s="53"/>
      <c r="VGQ686" s="53"/>
      <c r="VGR686" s="53"/>
      <c r="VGS686" s="53"/>
      <c r="VGT686" s="53"/>
      <c r="VGU686" s="53"/>
      <c r="VGV686" s="53"/>
      <c r="VGW686" s="53"/>
      <c r="VGX686" s="53"/>
      <c r="VGY686" s="53"/>
      <c r="VGZ686" s="53"/>
      <c r="VHA686" s="53"/>
      <c r="VHB686" s="53"/>
      <c r="VHC686" s="53"/>
      <c r="VHD686" s="53"/>
      <c r="VHE686" s="53"/>
      <c r="VHF686" s="53"/>
      <c r="VHG686" s="53"/>
      <c r="VHH686" s="53"/>
      <c r="VHI686" s="53"/>
      <c r="VHJ686" s="53"/>
      <c r="VHK686" s="53"/>
      <c r="VHL686" s="53"/>
      <c r="VHM686" s="53"/>
      <c r="VHN686" s="53"/>
      <c r="VHO686" s="53"/>
      <c r="VHP686" s="53"/>
      <c r="VHQ686" s="53"/>
      <c r="VHR686" s="53"/>
      <c r="VHS686" s="53"/>
      <c r="VHT686" s="53"/>
      <c r="VHU686" s="53"/>
      <c r="VHV686" s="53"/>
      <c r="VHW686" s="53"/>
      <c r="VHX686" s="53"/>
      <c r="VHY686" s="53"/>
      <c r="VHZ686" s="53"/>
      <c r="VIA686" s="53"/>
      <c r="VIB686" s="53"/>
      <c r="VIC686" s="53"/>
      <c r="VID686" s="53"/>
      <c r="VIE686" s="53"/>
      <c r="VIF686" s="53"/>
      <c r="VIG686" s="53"/>
      <c r="VIH686" s="53"/>
      <c r="VII686" s="53"/>
      <c r="VIJ686" s="53"/>
      <c r="VIK686" s="53"/>
      <c r="VIL686" s="53"/>
      <c r="VIM686" s="53"/>
      <c r="VIN686" s="53"/>
      <c r="VIO686" s="53"/>
      <c r="VIP686" s="53"/>
      <c r="VIQ686" s="53"/>
      <c r="VIR686" s="53"/>
      <c r="VIS686" s="53"/>
      <c r="VIT686" s="53"/>
      <c r="VIU686" s="53"/>
      <c r="VIV686" s="53"/>
      <c r="VIW686" s="53"/>
      <c r="VIX686" s="53"/>
      <c r="VIY686" s="53"/>
      <c r="VIZ686" s="53"/>
      <c r="VJA686" s="53"/>
      <c r="VJB686" s="53"/>
      <c r="VJC686" s="53"/>
      <c r="VJD686" s="53"/>
      <c r="VJE686" s="53"/>
      <c r="VJF686" s="53"/>
      <c r="VJG686" s="53"/>
      <c r="VJH686" s="53"/>
      <c r="VJI686" s="53"/>
      <c r="VJJ686" s="53"/>
      <c r="VJK686" s="53"/>
      <c r="VJL686" s="53"/>
      <c r="VJM686" s="53"/>
      <c r="VJN686" s="53"/>
      <c r="VJO686" s="53"/>
      <c r="VJP686" s="53"/>
      <c r="VJQ686" s="53"/>
      <c r="VJR686" s="53"/>
      <c r="VJS686" s="53"/>
      <c r="VJT686" s="53"/>
      <c r="VJU686" s="53"/>
      <c r="VJV686" s="53"/>
      <c r="VJW686" s="53"/>
      <c r="VJX686" s="53"/>
      <c r="VJY686" s="53"/>
      <c r="VJZ686" s="53"/>
      <c r="VKA686" s="53"/>
      <c r="VKB686" s="53"/>
      <c r="VKC686" s="53"/>
      <c r="VKD686" s="53"/>
      <c r="VKE686" s="53"/>
      <c r="VKF686" s="53"/>
      <c r="VKG686" s="53"/>
      <c r="VKH686" s="53"/>
      <c r="VKI686" s="53"/>
      <c r="VKJ686" s="53"/>
      <c r="VKK686" s="53"/>
      <c r="VKL686" s="53"/>
      <c r="VKM686" s="53"/>
      <c r="VKN686" s="53"/>
      <c r="VKO686" s="53"/>
      <c r="VKP686" s="53"/>
      <c r="VKQ686" s="53"/>
      <c r="VKR686" s="53"/>
      <c r="VKS686" s="53"/>
      <c r="VKT686" s="53"/>
      <c r="VKU686" s="53"/>
      <c r="VKV686" s="53"/>
      <c r="VKW686" s="53"/>
      <c r="VKX686" s="53"/>
      <c r="VKY686" s="53"/>
      <c r="VKZ686" s="53"/>
      <c r="VLA686" s="53"/>
      <c r="VLB686" s="53"/>
      <c r="VLC686" s="53"/>
      <c r="VLD686" s="53"/>
      <c r="VLE686" s="53"/>
      <c r="VLF686" s="53"/>
      <c r="VLG686" s="53"/>
      <c r="VLH686" s="53"/>
      <c r="VLI686" s="53"/>
      <c r="VLJ686" s="53"/>
      <c r="VLK686" s="53"/>
      <c r="VLL686" s="53"/>
      <c r="VLM686" s="53"/>
      <c r="VLN686" s="53"/>
      <c r="VLO686" s="53"/>
      <c r="VLP686" s="53"/>
      <c r="VLQ686" s="53"/>
      <c r="VLR686" s="53"/>
      <c r="VLS686" s="53"/>
      <c r="VLT686" s="53"/>
      <c r="VLU686" s="53"/>
      <c r="VLV686" s="53"/>
      <c r="VLW686" s="53"/>
      <c r="VLX686" s="53"/>
      <c r="VLY686" s="53"/>
      <c r="VLZ686" s="53"/>
      <c r="VMA686" s="53"/>
      <c r="VMB686" s="53"/>
      <c r="VMC686" s="53"/>
      <c r="VMD686" s="53"/>
      <c r="VME686" s="53"/>
      <c r="VMF686" s="53"/>
      <c r="VMG686" s="53"/>
      <c r="VMH686" s="53"/>
      <c r="VMI686" s="53"/>
      <c r="VMJ686" s="53"/>
      <c r="VMK686" s="53"/>
      <c r="VML686" s="53"/>
      <c r="VMM686" s="53"/>
      <c r="VMN686" s="53"/>
      <c r="VMO686" s="53"/>
      <c r="VMP686" s="53"/>
      <c r="VMQ686" s="53"/>
      <c r="VMR686" s="53"/>
      <c r="VMS686" s="53"/>
      <c r="VMT686" s="53"/>
      <c r="VMU686" s="53"/>
      <c r="VMV686" s="53"/>
      <c r="VMW686" s="53"/>
      <c r="VMX686" s="53"/>
      <c r="VMY686" s="53"/>
      <c r="VMZ686" s="53"/>
      <c r="VNA686" s="53"/>
      <c r="VNB686" s="53"/>
      <c r="VNC686" s="53"/>
      <c r="VND686" s="53"/>
      <c r="VNE686" s="53"/>
      <c r="VNF686" s="53"/>
      <c r="VNG686" s="53"/>
      <c r="VNH686" s="53"/>
      <c r="VNI686" s="53"/>
      <c r="VNJ686" s="53"/>
      <c r="VNK686" s="53"/>
      <c r="VNL686" s="53"/>
      <c r="VNM686" s="53"/>
      <c r="VNN686" s="53"/>
      <c r="VNO686" s="53"/>
      <c r="VNP686" s="53"/>
      <c r="VNQ686" s="53"/>
      <c r="VNR686" s="53"/>
      <c r="VNS686" s="53"/>
      <c r="VNT686" s="53"/>
      <c r="VNU686" s="53"/>
      <c r="VNV686" s="53"/>
      <c r="VNW686" s="53"/>
      <c r="VNX686" s="53"/>
      <c r="VNY686" s="53"/>
      <c r="VNZ686" s="53"/>
      <c r="VOA686" s="53"/>
      <c r="VOB686" s="53"/>
      <c r="VOC686" s="53"/>
      <c r="VOD686" s="53"/>
      <c r="VOE686" s="53"/>
      <c r="VOF686" s="53"/>
      <c r="VOG686" s="53"/>
      <c r="VOH686" s="53"/>
      <c r="VOI686" s="53"/>
      <c r="VOJ686" s="53"/>
      <c r="VOK686" s="53"/>
      <c r="VOL686" s="53"/>
      <c r="VOM686" s="53"/>
      <c r="VON686" s="53"/>
      <c r="VOO686" s="53"/>
      <c r="VOP686" s="53"/>
      <c r="VOQ686" s="53"/>
      <c r="VOR686" s="53"/>
      <c r="VOS686" s="53"/>
      <c r="VOT686" s="53"/>
      <c r="VOU686" s="53"/>
      <c r="VOV686" s="53"/>
      <c r="VOW686" s="53"/>
      <c r="VOX686" s="53"/>
      <c r="VOY686" s="53"/>
      <c r="VOZ686" s="53"/>
      <c r="VPA686" s="53"/>
      <c r="VPB686" s="53"/>
      <c r="VPC686" s="53"/>
      <c r="VPD686" s="53"/>
      <c r="VPE686" s="53"/>
      <c r="VPF686" s="53"/>
      <c r="VPG686" s="53"/>
      <c r="VPH686" s="53"/>
      <c r="VPI686" s="53"/>
      <c r="VPJ686" s="53"/>
      <c r="VPK686" s="53"/>
      <c r="VPL686" s="53"/>
      <c r="VPM686" s="53"/>
      <c r="VPN686" s="53"/>
      <c r="VPO686" s="53"/>
      <c r="VPP686" s="53"/>
      <c r="VPQ686" s="53"/>
      <c r="VPR686" s="53"/>
      <c r="VPS686" s="53"/>
      <c r="VPT686" s="53"/>
      <c r="VPU686" s="53"/>
      <c r="VPV686" s="53"/>
      <c r="VPW686" s="53"/>
      <c r="VPX686" s="53"/>
      <c r="VPY686" s="53"/>
      <c r="VPZ686" s="53"/>
      <c r="VQA686" s="53"/>
      <c r="VQB686" s="53"/>
      <c r="VQC686" s="53"/>
      <c r="VQD686" s="53"/>
      <c r="VQE686" s="53"/>
      <c r="VQF686" s="53"/>
      <c r="VQG686" s="53"/>
      <c r="VQH686" s="53"/>
      <c r="VQI686" s="53"/>
      <c r="VQJ686" s="53"/>
      <c r="VQK686" s="53"/>
      <c r="VQL686" s="53"/>
      <c r="VQM686" s="53"/>
      <c r="VQN686" s="53"/>
      <c r="VQO686" s="53"/>
      <c r="VQP686" s="53"/>
      <c r="VQQ686" s="53"/>
      <c r="VQR686" s="53"/>
      <c r="VQS686" s="53"/>
      <c r="VQT686" s="53"/>
      <c r="VQU686" s="53"/>
      <c r="VQV686" s="53"/>
      <c r="VQW686" s="53"/>
      <c r="VQX686" s="53"/>
      <c r="VQY686" s="53"/>
      <c r="VQZ686" s="53"/>
      <c r="VRA686" s="53"/>
      <c r="VRB686" s="53"/>
      <c r="VRC686" s="53"/>
      <c r="VRD686" s="53"/>
      <c r="VRE686" s="53"/>
      <c r="VRF686" s="53"/>
      <c r="VRG686" s="53"/>
      <c r="VRH686" s="53"/>
      <c r="VRI686" s="53"/>
      <c r="VRJ686" s="53"/>
      <c r="VRK686" s="53"/>
      <c r="VRL686" s="53"/>
      <c r="VRM686" s="53"/>
      <c r="VRN686" s="53"/>
      <c r="VRO686" s="53"/>
      <c r="VRP686" s="53"/>
      <c r="VRQ686" s="53"/>
      <c r="VRR686" s="53"/>
      <c r="VRS686" s="53"/>
      <c r="VRT686" s="53"/>
      <c r="VRU686" s="53"/>
      <c r="VRV686" s="53"/>
      <c r="VRW686" s="53"/>
      <c r="VRX686" s="53"/>
      <c r="VRY686" s="53"/>
      <c r="VRZ686" s="53"/>
      <c r="VSA686" s="53"/>
      <c r="VSB686" s="53"/>
      <c r="VSC686" s="53"/>
      <c r="VSD686" s="53"/>
      <c r="VSE686" s="53"/>
      <c r="VSF686" s="53"/>
      <c r="VSG686" s="53"/>
      <c r="VSH686" s="53"/>
      <c r="VSI686" s="53"/>
      <c r="VSJ686" s="53"/>
      <c r="VSK686" s="53"/>
      <c r="VSL686" s="53"/>
      <c r="VSM686" s="53"/>
      <c r="VSN686" s="53"/>
      <c r="VSO686" s="53"/>
      <c r="VSP686" s="53"/>
      <c r="VSQ686" s="53"/>
      <c r="VSR686" s="53"/>
      <c r="VSS686" s="53"/>
      <c r="VST686" s="53"/>
      <c r="VSU686" s="53"/>
      <c r="VSV686" s="53"/>
      <c r="VSW686" s="53"/>
      <c r="VSX686" s="53"/>
      <c r="VSY686" s="53"/>
      <c r="VSZ686" s="53"/>
      <c r="VTA686" s="53"/>
      <c r="VTB686" s="53"/>
      <c r="VTC686" s="53"/>
      <c r="VTD686" s="53"/>
      <c r="VTE686" s="53"/>
      <c r="VTF686" s="53"/>
      <c r="VTG686" s="53"/>
      <c r="VTH686" s="53"/>
      <c r="VTI686" s="53"/>
      <c r="VTJ686" s="53"/>
      <c r="VTK686" s="53"/>
      <c r="VTL686" s="53"/>
      <c r="VTM686" s="53"/>
      <c r="VTN686" s="53"/>
      <c r="VTO686" s="53"/>
      <c r="VTP686" s="53"/>
      <c r="VTQ686" s="53"/>
      <c r="VTR686" s="53"/>
      <c r="VTS686" s="53"/>
      <c r="VTT686" s="53"/>
      <c r="VTU686" s="53"/>
      <c r="VTV686" s="53"/>
      <c r="VTW686" s="53"/>
      <c r="VTX686" s="53"/>
      <c r="VTY686" s="53"/>
      <c r="VTZ686" s="53"/>
      <c r="VUA686" s="53"/>
      <c r="VUB686" s="53"/>
      <c r="VUC686" s="53"/>
      <c r="VUD686" s="53"/>
      <c r="VUE686" s="53"/>
      <c r="VUF686" s="53"/>
      <c r="VUG686" s="53"/>
      <c r="VUH686" s="53"/>
      <c r="VUI686" s="53"/>
      <c r="VUJ686" s="53"/>
      <c r="VUK686" s="53"/>
      <c r="VUL686" s="53"/>
      <c r="VUM686" s="53"/>
      <c r="VUN686" s="53"/>
      <c r="VUO686" s="53"/>
      <c r="VUP686" s="53"/>
      <c r="VUQ686" s="53"/>
      <c r="VUR686" s="53"/>
      <c r="VUS686" s="53"/>
      <c r="VUT686" s="53"/>
      <c r="VUU686" s="53"/>
      <c r="VUV686" s="53"/>
      <c r="VUW686" s="53"/>
      <c r="VUX686" s="53"/>
      <c r="VUY686" s="53"/>
      <c r="VUZ686" s="53"/>
      <c r="VVA686" s="53"/>
      <c r="VVB686" s="53"/>
      <c r="VVC686" s="53"/>
      <c r="VVD686" s="53"/>
      <c r="VVE686" s="53"/>
      <c r="VVF686" s="53"/>
      <c r="VVG686" s="53"/>
      <c r="VVH686" s="53"/>
      <c r="VVI686" s="53"/>
      <c r="VVJ686" s="53"/>
      <c r="VVK686" s="53"/>
      <c r="VVL686" s="53"/>
      <c r="VVM686" s="53"/>
      <c r="VVN686" s="53"/>
      <c r="VVO686" s="53"/>
      <c r="VVP686" s="53"/>
      <c r="VVQ686" s="53"/>
      <c r="VVR686" s="53"/>
      <c r="VVS686" s="53"/>
      <c r="VVT686" s="53"/>
      <c r="VVU686" s="53"/>
      <c r="VVV686" s="53"/>
      <c r="VVW686" s="53"/>
      <c r="VVX686" s="53"/>
      <c r="VVY686" s="53"/>
      <c r="VVZ686" s="53"/>
      <c r="VWA686" s="53"/>
      <c r="VWB686" s="53"/>
      <c r="VWC686" s="53"/>
      <c r="VWD686" s="53"/>
      <c r="VWE686" s="53"/>
      <c r="VWF686" s="53"/>
      <c r="VWG686" s="53"/>
      <c r="VWH686" s="53"/>
      <c r="VWI686" s="53"/>
      <c r="VWJ686" s="53"/>
      <c r="VWK686" s="53"/>
      <c r="VWL686" s="53"/>
      <c r="VWM686" s="53"/>
      <c r="VWN686" s="53"/>
      <c r="VWO686" s="53"/>
      <c r="VWP686" s="53"/>
      <c r="VWQ686" s="53"/>
      <c r="VWR686" s="53"/>
      <c r="VWS686" s="53"/>
      <c r="VWT686" s="53"/>
      <c r="VWU686" s="53"/>
      <c r="VWV686" s="53"/>
      <c r="VWW686" s="53"/>
      <c r="VWX686" s="53"/>
      <c r="VWY686" s="53"/>
      <c r="VWZ686" s="53"/>
      <c r="VXA686" s="53"/>
      <c r="VXB686" s="53"/>
      <c r="VXC686" s="53"/>
      <c r="VXD686" s="53"/>
      <c r="VXE686" s="53"/>
      <c r="VXF686" s="53"/>
      <c r="VXG686" s="53"/>
      <c r="VXH686" s="53"/>
      <c r="VXI686" s="53"/>
      <c r="VXJ686" s="53"/>
      <c r="VXK686" s="53"/>
      <c r="VXL686" s="53"/>
      <c r="VXM686" s="53"/>
      <c r="VXN686" s="53"/>
      <c r="VXO686" s="53"/>
      <c r="VXP686" s="53"/>
      <c r="VXQ686" s="53"/>
      <c r="VXR686" s="53"/>
      <c r="VXS686" s="53"/>
      <c r="VXT686" s="53"/>
      <c r="VXU686" s="53"/>
      <c r="VXV686" s="53"/>
      <c r="VXW686" s="53"/>
      <c r="VXX686" s="53"/>
      <c r="VXY686" s="53"/>
      <c r="VXZ686" s="53"/>
      <c r="VYA686" s="53"/>
      <c r="VYB686" s="53"/>
      <c r="VYC686" s="53"/>
      <c r="VYD686" s="53"/>
      <c r="VYE686" s="53"/>
      <c r="VYF686" s="53"/>
      <c r="VYG686" s="53"/>
      <c r="VYH686" s="53"/>
      <c r="VYI686" s="53"/>
      <c r="VYJ686" s="53"/>
      <c r="VYK686" s="53"/>
      <c r="VYL686" s="53"/>
      <c r="VYM686" s="53"/>
      <c r="VYN686" s="53"/>
      <c r="VYO686" s="53"/>
      <c r="VYP686" s="53"/>
      <c r="VYQ686" s="53"/>
      <c r="VYR686" s="53"/>
      <c r="VYS686" s="53"/>
      <c r="VYT686" s="53"/>
      <c r="VYU686" s="53"/>
      <c r="VYV686" s="53"/>
      <c r="VYW686" s="53"/>
      <c r="VYX686" s="53"/>
      <c r="VYY686" s="53"/>
      <c r="VYZ686" s="53"/>
      <c r="VZA686" s="53"/>
      <c r="VZB686" s="53"/>
      <c r="VZC686" s="53"/>
      <c r="VZD686" s="53"/>
      <c r="VZE686" s="53"/>
      <c r="VZF686" s="53"/>
      <c r="VZG686" s="53"/>
      <c r="VZH686" s="53"/>
      <c r="VZI686" s="53"/>
      <c r="VZJ686" s="53"/>
      <c r="VZK686" s="53"/>
      <c r="VZL686" s="53"/>
      <c r="VZM686" s="53"/>
      <c r="VZN686" s="53"/>
      <c r="VZO686" s="53"/>
      <c r="VZP686" s="53"/>
      <c r="VZQ686" s="53"/>
      <c r="VZR686" s="53"/>
      <c r="VZS686" s="53"/>
      <c r="VZT686" s="53"/>
      <c r="VZU686" s="53"/>
      <c r="VZV686" s="53"/>
      <c r="VZW686" s="53"/>
      <c r="VZX686" s="53"/>
      <c r="VZY686" s="53"/>
      <c r="VZZ686" s="53"/>
      <c r="WAA686" s="53"/>
      <c r="WAB686" s="53"/>
      <c r="WAC686" s="53"/>
      <c r="WAD686" s="53"/>
      <c r="WAE686" s="53"/>
      <c r="WAF686" s="53"/>
      <c r="WAG686" s="53"/>
      <c r="WAH686" s="53"/>
      <c r="WAI686" s="53"/>
      <c r="WAJ686" s="53"/>
      <c r="WAK686" s="53"/>
      <c r="WAL686" s="53"/>
      <c r="WAM686" s="53"/>
      <c r="WAN686" s="53"/>
      <c r="WAO686" s="53"/>
      <c r="WAP686" s="53"/>
      <c r="WAQ686" s="53"/>
      <c r="WAR686" s="53"/>
      <c r="WAS686" s="53"/>
      <c r="WAT686" s="53"/>
      <c r="WAU686" s="53"/>
      <c r="WAV686" s="53"/>
      <c r="WAW686" s="53"/>
      <c r="WAX686" s="53"/>
      <c r="WAY686" s="53"/>
      <c r="WAZ686" s="53"/>
      <c r="WBA686" s="53"/>
      <c r="WBB686" s="53"/>
      <c r="WBC686" s="53"/>
      <c r="WBD686" s="53"/>
      <c r="WBE686" s="53"/>
      <c r="WBF686" s="53"/>
      <c r="WBG686" s="53"/>
      <c r="WBH686" s="53"/>
      <c r="WBI686" s="53"/>
      <c r="WBJ686" s="53"/>
      <c r="WBK686" s="53"/>
      <c r="WBL686" s="53"/>
      <c r="WBM686" s="53"/>
      <c r="WBN686" s="53"/>
      <c r="WBO686" s="53"/>
      <c r="WBP686" s="53"/>
      <c r="WBQ686" s="53"/>
      <c r="WBR686" s="53"/>
      <c r="WBS686" s="53"/>
      <c r="WBT686" s="53"/>
      <c r="WBU686" s="53"/>
      <c r="WBV686" s="53"/>
      <c r="WBW686" s="53"/>
      <c r="WBX686" s="53"/>
      <c r="WBY686" s="53"/>
      <c r="WBZ686" s="53"/>
      <c r="WCA686" s="53"/>
      <c r="WCB686" s="53"/>
      <c r="WCC686" s="53"/>
      <c r="WCD686" s="53"/>
      <c r="WCE686" s="53"/>
      <c r="WCF686" s="53"/>
      <c r="WCG686" s="53"/>
      <c r="WCH686" s="53"/>
      <c r="WCI686" s="53"/>
      <c r="WCJ686" s="53"/>
      <c r="WCK686" s="53"/>
      <c r="WCL686" s="53"/>
      <c r="WCM686" s="53"/>
      <c r="WCN686" s="53"/>
      <c r="WCO686" s="53"/>
      <c r="WCP686" s="53"/>
      <c r="WCQ686" s="53"/>
      <c r="WCR686" s="53"/>
      <c r="WCS686" s="53"/>
      <c r="WCT686" s="53"/>
      <c r="WCU686" s="53"/>
      <c r="WCV686" s="53"/>
      <c r="WCW686" s="53"/>
      <c r="WCX686" s="53"/>
      <c r="WCY686" s="53"/>
      <c r="WCZ686" s="53"/>
      <c r="WDA686" s="53"/>
      <c r="WDB686" s="53"/>
      <c r="WDC686" s="53"/>
      <c r="WDD686" s="53"/>
      <c r="WDE686" s="53"/>
      <c r="WDF686" s="53"/>
      <c r="WDG686" s="53"/>
      <c r="WDH686" s="53"/>
      <c r="WDI686" s="53"/>
      <c r="WDJ686" s="53"/>
      <c r="WDK686" s="53"/>
      <c r="WDL686" s="53"/>
      <c r="WDM686" s="53"/>
      <c r="WDN686" s="53"/>
      <c r="WDO686" s="53"/>
      <c r="WDP686" s="53"/>
      <c r="WDQ686" s="53"/>
      <c r="WDR686" s="53"/>
      <c r="WDS686" s="53"/>
      <c r="WDT686" s="53"/>
      <c r="WDU686" s="53"/>
      <c r="WDV686" s="53"/>
      <c r="WDW686" s="53"/>
      <c r="WDX686" s="53"/>
      <c r="WDY686" s="53"/>
      <c r="WDZ686" s="53"/>
      <c r="WEA686" s="53"/>
      <c r="WEB686" s="53"/>
      <c r="WEC686" s="53"/>
      <c r="WED686" s="53"/>
      <c r="WEE686" s="53"/>
      <c r="WEF686" s="53"/>
      <c r="WEG686" s="53"/>
      <c r="WEH686" s="53"/>
      <c r="WEI686" s="53"/>
      <c r="WEJ686" s="53"/>
      <c r="WEK686" s="53"/>
      <c r="WEL686" s="53"/>
      <c r="WEM686" s="53"/>
      <c r="WEN686" s="53"/>
      <c r="WEO686" s="53"/>
      <c r="WEP686" s="53"/>
      <c r="WEQ686" s="53"/>
      <c r="WER686" s="53"/>
      <c r="WES686" s="53"/>
      <c r="WET686" s="53"/>
      <c r="WEU686" s="53"/>
      <c r="WEV686" s="53"/>
      <c r="WEW686" s="53"/>
      <c r="WEX686" s="53"/>
      <c r="WEY686" s="53"/>
      <c r="WEZ686" s="53"/>
      <c r="WFA686" s="53"/>
      <c r="WFB686" s="53"/>
      <c r="WFC686" s="53"/>
      <c r="WFD686" s="53"/>
      <c r="WFE686" s="53"/>
      <c r="WFF686" s="53"/>
      <c r="WFG686" s="53"/>
      <c r="WFH686" s="53"/>
      <c r="WFI686" s="53"/>
      <c r="WFJ686" s="53"/>
      <c r="WFK686" s="53"/>
      <c r="WFL686" s="53"/>
      <c r="WFM686" s="53"/>
      <c r="WFN686" s="53"/>
      <c r="WFO686" s="53"/>
      <c r="WFP686" s="53"/>
      <c r="WFQ686" s="53"/>
      <c r="WFR686" s="53"/>
      <c r="WFS686" s="53"/>
      <c r="WFT686" s="53"/>
      <c r="WFU686" s="53"/>
      <c r="WFV686" s="53"/>
      <c r="WFW686" s="53"/>
      <c r="WFX686" s="53"/>
      <c r="WFY686" s="53"/>
      <c r="WFZ686" s="53"/>
      <c r="WGA686" s="53"/>
      <c r="WGB686" s="53"/>
      <c r="WGC686" s="53"/>
      <c r="WGD686" s="53"/>
      <c r="WGE686" s="53"/>
      <c r="WGF686" s="53"/>
      <c r="WGG686" s="53"/>
      <c r="WGH686" s="53"/>
      <c r="WGI686" s="53"/>
      <c r="WGJ686" s="53"/>
      <c r="WGK686" s="53"/>
      <c r="WGL686" s="53"/>
      <c r="WGM686" s="53"/>
      <c r="WGN686" s="53"/>
      <c r="WGO686" s="53"/>
      <c r="WGP686" s="53"/>
      <c r="WGQ686" s="53"/>
      <c r="WGR686" s="53"/>
      <c r="WGS686" s="53"/>
      <c r="WGT686" s="53"/>
      <c r="WGU686" s="53"/>
      <c r="WGV686" s="53"/>
      <c r="WGW686" s="53"/>
      <c r="WGX686" s="53"/>
      <c r="WGY686" s="53"/>
      <c r="WGZ686" s="53"/>
      <c r="WHA686" s="53"/>
      <c r="WHB686" s="53"/>
      <c r="WHC686" s="53"/>
      <c r="WHD686" s="53"/>
      <c r="WHE686" s="53"/>
      <c r="WHF686" s="53"/>
      <c r="WHG686" s="53"/>
      <c r="WHH686" s="53"/>
      <c r="WHI686" s="53"/>
      <c r="WHJ686" s="53"/>
      <c r="WHK686" s="53"/>
      <c r="WHL686" s="53"/>
      <c r="WHM686" s="53"/>
      <c r="WHN686" s="53"/>
      <c r="WHO686" s="53"/>
      <c r="WHP686" s="53"/>
      <c r="WHQ686" s="53"/>
      <c r="WHR686" s="53"/>
      <c r="WHS686" s="53"/>
      <c r="WHT686" s="53"/>
      <c r="WHU686" s="53"/>
      <c r="WHV686" s="53"/>
      <c r="WHW686" s="53"/>
      <c r="WHX686" s="53"/>
      <c r="WHY686" s="53"/>
      <c r="WHZ686" s="53"/>
      <c r="WIA686" s="53"/>
      <c r="WIB686" s="53"/>
      <c r="WIC686" s="53"/>
      <c r="WID686" s="53"/>
      <c r="WIE686" s="53"/>
      <c r="WIF686" s="53"/>
      <c r="WIG686" s="53"/>
      <c r="WIH686" s="53"/>
      <c r="WII686" s="53"/>
      <c r="WIJ686" s="53"/>
      <c r="WIK686" s="53"/>
      <c r="WIL686" s="53"/>
      <c r="WIM686" s="53"/>
      <c r="WIN686" s="53"/>
      <c r="WIO686" s="53"/>
      <c r="WIP686" s="53"/>
      <c r="WIQ686" s="53"/>
      <c r="WIR686" s="53"/>
      <c r="WIS686" s="53"/>
      <c r="WIT686" s="53"/>
      <c r="WIU686" s="53"/>
      <c r="WIV686" s="53"/>
      <c r="WIW686" s="53"/>
      <c r="WIX686" s="53"/>
      <c r="WIY686" s="53"/>
      <c r="WIZ686" s="53"/>
      <c r="WJA686" s="53"/>
      <c r="WJB686" s="53"/>
      <c r="WJC686" s="53"/>
      <c r="WJD686" s="53"/>
      <c r="WJE686" s="53"/>
      <c r="WJF686" s="53"/>
      <c r="WJG686" s="53"/>
      <c r="WJH686" s="53"/>
      <c r="WJI686" s="53"/>
      <c r="WJJ686" s="53"/>
      <c r="WJK686" s="53"/>
      <c r="WJL686" s="53"/>
      <c r="WJM686" s="53"/>
      <c r="WJN686" s="53"/>
      <c r="WJO686" s="53"/>
      <c r="WJP686" s="53"/>
      <c r="WJQ686" s="53"/>
      <c r="WJR686" s="53"/>
      <c r="WJS686" s="53"/>
      <c r="WJT686" s="53"/>
      <c r="WJU686" s="53"/>
      <c r="WJV686" s="53"/>
      <c r="WJW686" s="53"/>
      <c r="WJX686" s="53"/>
      <c r="WJY686" s="53"/>
      <c r="WJZ686" s="53"/>
      <c r="WKA686" s="53"/>
      <c r="WKB686" s="53"/>
      <c r="WKC686" s="53"/>
      <c r="WKD686" s="53"/>
      <c r="WKE686" s="53"/>
      <c r="WKF686" s="53"/>
      <c r="WKG686" s="53"/>
      <c r="WKH686" s="53"/>
      <c r="WKI686" s="53"/>
      <c r="WKJ686" s="53"/>
      <c r="WKK686" s="53"/>
      <c r="WKL686" s="53"/>
      <c r="WKM686" s="53"/>
      <c r="WKN686" s="53"/>
      <c r="WKO686" s="53"/>
      <c r="WKP686" s="53"/>
      <c r="WKQ686" s="53"/>
      <c r="WKR686" s="53"/>
      <c r="WKS686" s="53"/>
      <c r="WKT686" s="53"/>
      <c r="WKU686" s="53"/>
      <c r="WKV686" s="53"/>
      <c r="WKW686" s="53"/>
      <c r="WKX686" s="53"/>
      <c r="WKY686" s="53"/>
      <c r="WKZ686" s="53"/>
      <c r="WLA686" s="53"/>
      <c r="WLB686" s="53"/>
      <c r="WLC686" s="53"/>
      <c r="WLD686" s="53"/>
      <c r="WLE686" s="53"/>
      <c r="WLF686" s="53"/>
      <c r="WLG686" s="53"/>
      <c r="WLH686" s="53"/>
      <c r="WLI686" s="53"/>
      <c r="WLJ686" s="53"/>
      <c r="WLK686" s="53"/>
      <c r="WLL686" s="53"/>
      <c r="WLM686" s="53"/>
      <c r="WLN686" s="53"/>
      <c r="WLO686" s="53"/>
      <c r="WLP686" s="53"/>
      <c r="WLQ686" s="53"/>
      <c r="WLR686" s="53"/>
      <c r="WLS686" s="53"/>
      <c r="WLT686" s="53"/>
      <c r="WLU686" s="53"/>
      <c r="WLV686" s="53"/>
      <c r="WLW686" s="53"/>
      <c r="WLX686" s="53"/>
      <c r="WLY686" s="53"/>
      <c r="WLZ686" s="53"/>
      <c r="WMA686" s="53"/>
      <c r="WMB686" s="53"/>
      <c r="WMC686" s="53"/>
      <c r="WMD686" s="53"/>
      <c r="WME686" s="53"/>
      <c r="WMF686" s="53"/>
      <c r="WMG686" s="53"/>
      <c r="WMH686" s="53"/>
      <c r="WMI686" s="53"/>
      <c r="WMJ686" s="53"/>
      <c r="WMK686" s="53"/>
      <c r="WML686" s="53"/>
      <c r="WMM686" s="53"/>
      <c r="WMN686" s="53"/>
      <c r="WMO686" s="53"/>
      <c r="WMP686" s="53"/>
      <c r="WMQ686" s="53"/>
      <c r="WMR686" s="53"/>
      <c r="WMS686" s="53"/>
      <c r="WMT686" s="53"/>
      <c r="WMU686" s="53"/>
      <c r="WMV686" s="53"/>
      <c r="WMW686" s="53"/>
      <c r="WMX686" s="53"/>
      <c r="WMY686" s="53"/>
      <c r="WMZ686" s="53"/>
      <c r="WNA686" s="53"/>
      <c r="WNB686" s="53"/>
      <c r="WNC686" s="53"/>
      <c r="WND686" s="53"/>
      <c r="WNE686" s="53"/>
      <c r="WNF686" s="53"/>
      <c r="WNG686" s="53"/>
      <c r="WNH686" s="53"/>
      <c r="WNI686" s="53"/>
      <c r="WNJ686" s="53"/>
      <c r="WNK686" s="53"/>
      <c r="WNL686" s="53"/>
      <c r="WNM686" s="53"/>
      <c r="WNN686" s="53"/>
      <c r="WNO686" s="53"/>
      <c r="WNP686" s="53"/>
      <c r="WNQ686" s="53"/>
      <c r="WNR686" s="53"/>
      <c r="WNS686" s="53"/>
      <c r="WNT686" s="53"/>
      <c r="WNU686" s="53"/>
      <c r="WNV686" s="53"/>
      <c r="WNW686" s="53"/>
      <c r="WNX686" s="53"/>
      <c r="WNY686" s="53"/>
      <c r="WNZ686" s="53"/>
      <c r="WOA686" s="53"/>
      <c r="WOB686" s="53"/>
      <c r="WOC686" s="53"/>
      <c r="WOD686" s="53"/>
      <c r="WOE686" s="53"/>
      <c r="WOF686" s="53"/>
      <c r="WOG686" s="53"/>
      <c r="WOH686" s="53"/>
      <c r="WOI686" s="53"/>
      <c r="WOJ686" s="53"/>
      <c r="WOK686" s="53"/>
      <c r="WOL686" s="53"/>
      <c r="WOM686" s="53"/>
      <c r="WON686" s="53"/>
      <c r="WOO686" s="53"/>
      <c r="WOP686" s="53"/>
      <c r="WOQ686" s="53"/>
      <c r="WOR686" s="53"/>
      <c r="WOS686" s="53"/>
      <c r="WOT686" s="53"/>
      <c r="WOU686" s="53"/>
      <c r="WOV686" s="53"/>
      <c r="WOW686" s="53"/>
      <c r="WOX686" s="53"/>
      <c r="WOY686" s="53"/>
      <c r="WOZ686" s="53"/>
      <c r="WPA686" s="53"/>
      <c r="WPB686" s="53"/>
      <c r="WPC686" s="53"/>
      <c r="WPD686" s="53"/>
      <c r="WPE686" s="53"/>
      <c r="WPF686" s="53"/>
      <c r="WPG686" s="53"/>
      <c r="WPH686" s="53"/>
      <c r="WPI686" s="53"/>
      <c r="WPJ686" s="53"/>
      <c r="WPK686" s="53"/>
      <c r="WPL686" s="53"/>
      <c r="WPM686" s="53"/>
      <c r="WPN686" s="53"/>
      <c r="WPO686" s="53"/>
      <c r="WPP686" s="53"/>
      <c r="WPQ686" s="53"/>
      <c r="WPR686" s="53"/>
      <c r="WPS686" s="53"/>
      <c r="WPT686" s="53"/>
      <c r="WPU686" s="53"/>
      <c r="WPV686" s="53"/>
      <c r="WPW686" s="53"/>
      <c r="WPX686" s="53"/>
      <c r="WPY686" s="53"/>
      <c r="WPZ686" s="53"/>
      <c r="WQA686" s="53"/>
      <c r="WQB686" s="53"/>
      <c r="WQC686" s="53"/>
      <c r="WQD686" s="53"/>
      <c r="WQE686" s="53"/>
      <c r="WQF686" s="53"/>
      <c r="WQG686" s="53"/>
      <c r="WQH686" s="53"/>
      <c r="WQI686" s="53"/>
      <c r="WQJ686" s="53"/>
      <c r="WQK686" s="53"/>
      <c r="WQL686" s="53"/>
      <c r="WQM686" s="53"/>
      <c r="WQN686" s="53"/>
      <c r="WQO686" s="53"/>
      <c r="WQP686" s="53"/>
      <c r="WQQ686" s="53"/>
      <c r="WQR686" s="53"/>
      <c r="WQS686" s="53"/>
      <c r="WQT686" s="53"/>
      <c r="WQU686" s="53"/>
      <c r="WQV686" s="53"/>
      <c r="WQW686" s="53"/>
      <c r="WQX686" s="53"/>
      <c r="WQY686" s="53"/>
      <c r="WQZ686" s="53"/>
      <c r="WRA686" s="53"/>
      <c r="WRB686" s="53"/>
      <c r="WRC686" s="53"/>
      <c r="WRD686" s="53"/>
      <c r="WRE686" s="53"/>
      <c r="WRF686" s="53"/>
      <c r="WRG686" s="53"/>
      <c r="WRH686" s="53"/>
      <c r="WRI686" s="53"/>
      <c r="WRJ686" s="53"/>
      <c r="WRK686" s="53"/>
      <c r="WRL686" s="53"/>
      <c r="WRM686" s="53"/>
      <c r="WRN686" s="53"/>
      <c r="WRO686" s="53"/>
      <c r="WRP686" s="53"/>
      <c r="WRQ686" s="53"/>
      <c r="WRR686" s="53"/>
      <c r="WRS686" s="53"/>
      <c r="WRT686" s="53"/>
      <c r="WRU686" s="53"/>
      <c r="WRV686" s="53"/>
      <c r="WRW686" s="53"/>
      <c r="WRX686" s="53"/>
      <c r="WRY686" s="53"/>
      <c r="WRZ686" s="53"/>
      <c r="WSA686" s="53"/>
      <c r="WSB686" s="53"/>
      <c r="WSC686" s="53"/>
      <c r="WSD686" s="53"/>
      <c r="WSE686" s="53"/>
      <c r="WSF686" s="53"/>
      <c r="WSG686" s="53"/>
      <c r="WSH686" s="53"/>
      <c r="WSI686" s="53"/>
      <c r="WSJ686" s="53"/>
      <c r="WSK686" s="53"/>
      <c r="WSL686" s="53"/>
      <c r="WSM686" s="53"/>
      <c r="WSN686" s="53"/>
      <c r="WSO686" s="53"/>
      <c r="WSP686" s="53"/>
      <c r="WSQ686" s="53"/>
      <c r="WSR686" s="53"/>
      <c r="WSS686" s="53"/>
      <c r="WST686" s="53"/>
      <c r="WSU686" s="53"/>
      <c r="WSV686" s="53"/>
      <c r="WSW686" s="53"/>
      <c r="WSX686" s="53"/>
      <c r="WSY686" s="53"/>
      <c r="WSZ686" s="53"/>
      <c r="WTA686" s="53"/>
      <c r="WTB686" s="53"/>
      <c r="WTC686" s="53"/>
      <c r="WTD686" s="53"/>
      <c r="WTE686" s="53"/>
      <c r="WTF686" s="53"/>
      <c r="WTG686" s="53"/>
      <c r="WTH686" s="53"/>
      <c r="WTI686" s="53"/>
      <c r="WTJ686" s="53"/>
      <c r="WTK686" s="53"/>
      <c r="WTL686" s="53"/>
      <c r="WTM686" s="53"/>
      <c r="WTN686" s="53"/>
      <c r="WTO686" s="53"/>
      <c r="WTP686" s="53"/>
      <c r="WTQ686" s="53"/>
      <c r="WTR686" s="53"/>
      <c r="WTS686" s="53"/>
      <c r="WTT686" s="53"/>
      <c r="WTU686" s="53"/>
      <c r="WTV686" s="53"/>
      <c r="WTW686" s="53"/>
      <c r="WTX686" s="53"/>
      <c r="WTY686" s="53"/>
      <c r="WTZ686" s="53"/>
      <c r="WUA686" s="53"/>
      <c r="WUB686" s="53"/>
      <c r="WUC686" s="53"/>
      <c r="WUD686" s="53"/>
      <c r="WUE686" s="53"/>
      <c r="WUF686" s="53"/>
      <c r="WUG686" s="53"/>
      <c r="WUH686" s="53"/>
      <c r="WUI686" s="53"/>
      <c r="WUJ686" s="53"/>
      <c r="WUK686" s="53"/>
      <c r="WUL686" s="53"/>
      <c r="WUM686" s="53"/>
      <c r="WUN686" s="53"/>
      <c r="WUO686" s="53"/>
      <c r="WUP686" s="53"/>
      <c r="WUQ686" s="53"/>
      <c r="WUR686" s="53"/>
      <c r="WUS686" s="53"/>
      <c r="WUT686" s="53"/>
      <c r="WUU686" s="53"/>
      <c r="WUV686" s="53"/>
      <c r="WUW686" s="53"/>
      <c r="WUX686" s="53"/>
      <c r="WUY686" s="53"/>
      <c r="WUZ686" s="53"/>
      <c r="WVA686" s="53"/>
      <c r="WVB686" s="53"/>
      <c r="WVC686" s="53"/>
      <c r="WVD686" s="53"/>
      <c r="WVE686" s="53"/>
      <c r="WVF686" s="53"/>
      <c r="WVG686" s="53"/>
      <c r="WVH686" s="53"/>
      <c r="WVI686" s="53"/>
      <c r="WVJ686" s="53"/>
      <c r="WVK686" s="53"/>
      <c r="WVL686" s="53"/>
      <c r="WVM686" s="53"/>
      <c r="WVN686" s="53"/>
      <c r="WVO686" s="53"/>
      <c r="WVP686" s="53"/>
      <c r="WVQ686" s="53"/>
      <c r="WVR686" s="53"/>
      <c r="WVS686" s="53"/>
      <c r="WVT686" s="53"/>
      <c r="WVU686" s="53"/>
      <c r="WVV686" s="53"/>
      <c r="WVW686" s="53"/>
      <c r="WVX686" s="53"/>
      <c r="WVY686" s="53"/>
      <c r="WVZ686" s="53"/>
      <c r="WWA686" s="53"/>
      <c r="WWB686" s="53"/>
      <c r="WWC686" s="53"/>
      <c r="WWD686" s="53"/>
      <c r="WWE686" s="53"/>
      <c r="WWF686" s="53"/>
      <c r="WWG686" s="53"/>
      <c r="WWH686" s="53"/>
      <c r="WWI686" s="53"/>
      <c r="WWJ686" s="53"/>
      <c r="WWK686" s="53"/>
      <c r="WWL686" s="53"/>
      <c r="WWM686" s="53"/>
      <c r="WWN686" s="53"/>
      <c r="WWO686" s="53"/>
      <c r="WWP686" s="53"/>
      <c r="WWQ686" s="53"/>
      <c r="WWR686" s="53"/>
      <c r="WWS686" s="53"/>
      <c r="WWT686" s="53"/>
      <c r="WWU686" s="53"/>
      <c r="WWV686" s="53"/>
      <c r="WWW686" s="53"/>
      <c r="WWX686" s="53"/>
      <c r="WWY686" s="53"/>
      <c r="WWZ686" s="53"/>
      <c r="WXA686" s="53"/>
      <c r="WXB686" s="53"/>
      <c r="WXC686" s="53"/>
      <c r="WXD686" s="53"/>
      <c r="WXE686" s="53"/>
      <c r="WXF686" s="53"/>
      <c r="WXG686" s="53"/>
      <c r="WXH686" s="53"/>
      <c r="WXI686" s="53"/>
      <c r="WXJ686" s="53"/>
      <c r="WXK686" s="53"/>
      <c r="WXL686" s="53"/>
      <c r="WXM686" s="53"/>
      <c r="WXN686" s="53"/>
      <c r="WXO686" s="53"/>
      <c r="WXP686" s="53"/>
      <c r="WXQ686" s="53"/>
      <c r="WXR686" s="53"/>
      <c r="WXS686" s="53"/>
      <c r="WXT686" s="53"/>
      <c r="WXU686" s="53"/>
      <c r="WXV686" s="53"/>
      <c r="WXW686" s="53"/>
      <c r="WXX686" s="53"/>
      <c r="WXY686" s="53"/>
      <c r="WXZ686" s="53"/>
      <c r="WYA686" s="53"/>
      <c r="WYB686" s="53"/>
      <c r="WYC686" s="53"/>
      <c r="WYD686" s="53"/>
      <c r="WYE686" s="53"/>
      <c r="WYF686" s="53"/>
      <c r="WYG686" s="53"/>
      <c r="WYH686" s="53"/>
      <c r="WYI686" s="53"/>
      <c r="WYJ686" s="53"/>
      <c r="WYK686" s="53"/>
      <c r="WYL686" s="53"/>
      <c r="WYM686" s="53"/>
      <c r="WYN686" s="53"/>
      <c r="WYO686" s="53"/>
      <c r="WYP686" s="53"/>
      <c r="WYQ686" s="53"/>
      <c r="WYR686" s="53"/>
      <c r="WYS686" s="53"/>
      <c r="WYT686" s="53"/>
      <c r="WYU686" s="53"/>
      <c r="WYV686" s="53"/>
      <c r="WYW686" s="53"/>
      <c r="WYX686" s="53"/>
      <c r="WYY686" s="53"/>
      <c r="WYZ686" s="53"/>
      <c r="WZA686" s="53"/>
      <c r="WZB686" s="53"/>
      <c r="WZC686" s="53"/>
      <c r="WZD686" s="53"/>
      <c r="WZE686" s="53"/>
      <c r="WZF686" s="53"/>
      <c r="WZG686" s="53"/>
      <c r="WZH686" s="53"/>
      <c r="WZI686" s="53"/>
      <c r="WZJ686" s="53"/>
      <c r="WZK686" s="53"/>
      <c r="WZL686" s="53"/>
      <c r="WZM686" s="53"/>
      <c r="WZN686" s="53"/>
      <c r="WZO686" s="53"/>
      <c r="WZP686" s="53"/>
      <c r="WZQ686" s="53"/>
      <c r="WZR686" s="53"/>
      <c r="WZS686" s="53"/>
      <c r="WZT686" s="53"/>
      <c r="WZU686" s="53"/>
      <c r="WZV686" s="53"/>
      <c r="WZW686" s="53"/>
      <c r="WZX686" s="53"/>
      <c r="WZY686" s="53"/>
      <c r="WZZ686" s="53"/>
      <c r="XAA686" s="53"/>
      <c r="XAB686" s="53"/>
      <c r="XAC686" s="53"/>
      <c r="XAD686" s="53"/>
      <c r="XAE686" s="53"/>
      <c r="XAF686" s="53"/>
      <c r="XAG686" s="53"/>
      <c r="XAH686" s="53"/>
      <c r="XAI686" s="53"/>
      <c r="XAJ686" s="53"/>
      <c r="XAK686" s="53"/>
      <c r="XAL686" s="53"/>
      <c r="XAM686" s="53"/>
      <c r="XAN686" s="53"/>
      <c r="XAO686" s="53"/>
      <c r="XAP686" s="53"/>
      <c r="XAQ686" s="53"/>
      <c r="XAR686" s="53"/>
      <c r="XAS686" s="53"/>
      <c r="XAT686" s="53"/>
      <c r="XAU686" s="53"/>
      <c r="XAV686" s="53"/>
      <c r="XAW686" s="53"/>
      <c r="XAX686" s="53"/>
      <c r="XAY686" s="53"/>
      <c r="XAZ686" s="53"/>
      <c r="XBA686" s="53"/>
      <c r="XBB686" s="53"/>
      <c r="XBC686" s="53"/>
      <c r="XBD686" s="53"/>
      <c r="XBE686" s="53"/>
      <c r="XBF686" s="53"/>
      <c r="XBG686" s="53"/>
      <c r="XBH686" s="53"/>
      <c r="XBI686" s="53"/>
      <c r="XBJ686" s="53"/>
      <c r="XBK686" s="53"/>
      <c r="XBL686" s="53"/>
      <c r="XBM686" s="53"/>
      <c r="XBN686" s="53"/>
      <c r="XBO686" s="53"/>
      <c r="XBP686" s="53"/>
      <c r="XBQ686" s="53"/>
      <c r="XBR686" s="53"/>
      <c r="XBS686" s="53"/>
      <c r="XBT686" s="53"/>
      <c r="XBU686" s="53"/>
      <c r="XBV686" s="53"/>
      <c r="XBW686" s="53"/>
      <c r="XBX686" s="53"/>
      <c r="XBY686" s="53"/>
      <c r="XBZ686" s="53"/>
      <c r="XCA686" s="53"/>
      <c r="XCB686" s="53"/>
      <c r="XCC686" s="53"/>
      <c r="XCD686" s="53"/>
      <c r="XCE686" s="53"/>
      <c r="XCF686" s="53"/>
      <c r="XCG686" s="53"/>
      <c r="XCH686" s="53"/>
      <c r="XCI686" s="53"/>
      <c r="XCJ686" s="53"/>
      <c r="XCK686" s="53"/>
      <c r="XCL686" s="53"/>
      <c r="XCM686" s="53"/>
      <c r="XCN686" s="53"/>
      <c r="XCO686" s="53"/>
      <c r="XCP686" s="53"/>
      <c r="XCQ686" s="53"/>
      <c r="XCR686" s="53"/>
      <c r="XCS686" s="53"/>
      <c r="XCT686" s="53"/>
      <c r="XCU686" s="53"/>
      <c r="XCV686" s="53"/>
      <c r="XCW686" s="53"/>
      <c r="XCX686" s="53"/>
      <c r="XCY686" s="53"/>
      <c r="XCZ686" s="53"/>
      <c r="XDA686" s="53"/>
      <c r="XDB686" s="53"/>
      <c r="XDC686" s="53"/>
      <c r="XDD686" s="53"/>
      <c r="XDE686" s="53"/>
      <c r="XDF686" s="53"/>
      <c r="XDG686" s="53"/>
      <c r="XDH686" s="53"/>
      <c r="XDI686" s="53"/>
      <c r="XDJ686" s="53"/>
      <c r="XDK686" s="53"/>
      <c r="XDL686" s="53"/>
      <c r="XDM686" s="53"/>
      <c r="XDN686" s="53"/>
      <c r="XDO686" s="53"/>
      <c r="XDP686" s="53"/>
      <c r="XDQ686" s="53"/>
      <c r="XDR686" s="53"/>
      <c r="XDS686" s="53"/>
      <c r="XDT686" s="53"/>
      <c r="XDU686" s="53"/>
      <c r="XDV686" s="53"/>
      <c r="XDW686" s="53"/>
      <c r="XDX686" s="53"/>
      <c r="XDY686" s="53"/>
      <c r="XDZ686" s="53"/>
      <c r="XEA686" s="53"/>
      <c r="XEB686" s="53"/>
      <c r="XEC686" s="53"/>
      <c r="XED686" s="53"/>
      <c r="XEE686" s="53"/>
      <c r="XEF686" s="53"/>
      <c r="XEG686" s="53"/>
      <c r="XEH686" s="53"/>
      <c r="XEI686" s="53"/>
      <c r="XEJ686" s="53"/>
      <c r="XEK686" s="53"/>
      <c r="XEL686" s="53"/>
      <c r="XEM686" s="53"/>
      <c r="XEN686" s="53"/>
      <c r="XEO686" s="53"/>
      <c r="XEP686" s="53"/>
      <c r="XEQ686" s="53"/>
      <c r="XER686" s="53"/>
      <c r="XES686" s="53"/>
      <c r="XET686" s="53"/>
      <c r="XEU686" s="53"/>
      <c r="XEV686" s="53"/>
    </row>
    <row r="687" s="1" customFormat="1" spans="1:16376">
      <c r="A687" s="24">
        <f>IF(B687="户主",COUNTIF(B$521:B687,B687),"")</f>
        <v>167</v>
      </c>
      <c r="B687" s="24" t="s">
        <v>14</v>
      </c>
      <c r="C687" s="29" t="s">
        <v>943</v>
      </c>
      <c r="D687" s="29">
        <v>1</v>
      </c>
      <c r="E687" s="25" t="s">
        <v>944</v>
      </c>
      <c r="F687" s="34" t="s">
        <v>17</v>
      </c>
      <c r="G687" s="29" t="s">
        <v>915</v>
      </c>
      <c r="H687" s="27">
        <f t="shared" si="72"/>
        <v>585</v>
      </c>
      <c r="I687" s="35">
        <v>5</v>
      </c>
      <c r="J687" s="24">
        <f t="shared" si="73"/>
        <v>500</v>
      </c>
      <c r="K687" s="24">
        <f t="shared" si="71"/>
        <v>1090</v>
      </c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  <c r="FA687" s="53"/>
      <c r="FB687" s="53"/>
      <c r="FC687" s="53"/>
      <c r="FD687" s="53"/>
      <c r="FE687" s="53"/>
      <c r="FF687" s="53"/>
      <c r="FG687" s="53"/>
      <c r="FH687" s="53"/>
      <c r="FI687" s="53"/>
      <c r="FJ687" s="53"/>
      <c r="FK687" s="53"/>
      <c r="FL687" s="53"/>
      <c r="FM687" s="53"/>
      <c r="FN687" s="53"/>
      <c r="FO687" s="53"/>
      <c r="FP687" s="53"/>
      <c r="FQ687" s="53"/>
      <c r="FR687" s="53"/>
      <c r="FS687" s="53"/>
      <c r="FT687" s="53"/>
      <c r="FU687" s="53"/>
      <c r="FV687" s="53"/>
      <c r="FW687" s="53"/>
      <c r="FX687" s="53"/>
      <c r="FY687" s="53"/>
      <c r="FZ687" s="53"/>
      <c r="GA687" s="53"/>
      <c r="GB687" s="53"/>
      <c r="GC687" s="53"/>
      <c r="GD687" s="53"/>
      <c r="GE687" s="53"/>
      <c r="GF687" s="53"/>
      <c r="GG687" s="53"/>
      <c r="GH687" s="53"/>
      <c r="GI687" s="53"/>
      <c r="GJ687" s="53"/>
      <c r="GK687" s="53"/>
      <c r="GL687" s="53"/>
      <c r="GM687" s="53"/>
      <c r="GN687" s="53"/>
      <c r="GO687" s="53"/>
      <c r="GP687" s="53"/>
      <c r="GQ687" s="53"/>
      <c r="GR687" s="53"/>
      <c r="GS687" s="53"/>
      <c r="GT687" s="53"/>
      <c r="GU687" s="53"/>
      <c r="GV687" s="53"/>
      <c r="GW687" s="53"/>
      <c r="GX687" s="53"/>
      <c r="GY687" s="53"/>
      <c r="GZ687" s="53"/>
      <c r="HA687" s="53"/>
      <c r="HB687" s="53"/>
      <c r="HC687" s="53"/>
      <c r="HD687" s="53"/>
      <c r="HE687" s="53"/>
      <c r="HF687" s="53"/>
      <c r="HG687" s="53"/>
      <c r="HH687" s="53"/>
      <c r="HI687" s="53"/>
      <c r="HJ687" s="53"/>
      <c r="HK687" s="53"/>
      <c r="HL687" s="53"/>
      <c r="HM687" s="53"/>
      <c r="HN687" s="53"/>
      <c r="HO687" s="53"/>
      <c r="HP687" s="53"/>
      <c r="HQ687" s="53"/>
      <c r="HR687" s="53"/>
      <c r="HS687" s="53"/>
      <c r="HT687" s="53"/>
      <c r="HU687" s="53"/>
      <c r="HV687" s="53"/>
      <c r="HW687" s="53"/>
      <c r="HX687" s="53"/>
      <c r="HY687" s="53"/>
      <c r="HZ687" s="53"/>
      <c r="IA687" s="53"/>
      <c r="IB687" s="53"/>
      <c r="IC687" s="53"/>
      <c r="ID687" s="53"/>
      <c r="IE687" s="53"/>
      <c r="IF687" s="53"/>
      <c r="IG687" s="53"/>
      <c r="IH687" s="53"/>
      <c r="II687" s="53"/>
      <c r="IJ687" s="53"/>
      <c r="IK687" s="53"/>
      <c r="IL687" s="53"/>
      <c r="IM687" s="53"/>
      <c r="IN687" s="53"/>
      <c r="IO687" s="53"/>
      <c r="IP687" s="53"/>
      <c r="IQ687" s="53"/>
      <c r="IR687" s="53"/>
      <c r="IS687" s="53"/>
      <c r="IT687" s="53"/>
      <c r="IU687" s="53"/>
      <c r="IV687" s="53"/>
      <c r="IW687" s="53"/>
      <c r="IX687" s="53"/>
      <c r="IY687" s="53"/>
      <c r="IZ687" s="53"/>
      <c r="JA687" s="53"/>
      <c r="JB687" s="53"/>
      <c r="JC687" s="53"/>
      <c r="JD687" s="53"/>
      <c r="JE687" s="53"/>
      <c r="JF687" s="53"/>
      <c r="JG687" s="53"/>
      <c r="JH687" s="53"/>
      <c r="JI687" s="53"/>
      <c r="JJ687" s="53"/>
      <c r="JK687" s="53"/>
      <c r="JL687" s="53"/>
      <c r="JM687" s="53"/>
      <c r="JN687" s="53"/>
      <c r="JO687" s="53"/>
      <c r="JP687" s="53"/>
      <c r="JQ687" s="53"/>
      <c r="JR687" s="53"/>
      <c r="JS687" s="53"/>
      <c r="JT687" s="53"/>
      <c r="JU687" s="53"/>
      <c r="JV687" s="53"/>
      <c r="JW687" s="53"/>
      <c r="JX687" s="53"/>
      <c r="JY687" s="53"/>
      <c r="JZ687" s="53"/>
      <c r="KA687" s="53"/>
      <c r="KB687" s="53"/>
      <c r="KC687" s="53"/>
      <c r="KD687" s="53"/>
      <c r="KE687" s="53"/>
      <c r="KF687" s="53"/>
      <c r="KG687" s="53"/>
      <c r="KH687" s="53"/>
      <c r="KI687" s="53"/>
      <c r="KJ687" s="53"/>
      <c r="KK687" s="53"/>
      <c r="KL687" s="53"/>
      <c r="KM687" s="53"/>
      <c r="KN687" s="53"/>
      <c r="KO687" s="53"/>
      <c r="KP687" s="53"/>
      <c r="KQ687" s="53"/>
      <c r="KR687" s="53"/>
      <c r="KS687" s="53"/>
      <c r="KT687" s="53"/>
      <c r="KU687" s="53"/>
      <c r="KV687" s="53"/>
      <c r="KW687" s="53"/>
      <c r="KX687" s="53"/>
      <c r="KY687" s="53"/>
      <c r="KZ687" s="53"/>
      <c r="LA687" s="53"/>
      <c r="LB687" s="53"/>
      <c r="LC687" s="53"/>
      <c r="LD687" s="53"/>
      <c r="LE687" s="53"/>
      <c r="LF687" s="53"/>
      <c r="LG687" s="53"/>
      <c r="LH687" s="53"/>
      <c r="LI687" s="53"/>
      <c r="LJ687" s="53"/>
      <c r="LK687" s="53"/>
      <c r="LL687" s="53"/>
      <c r="LM687" s="53"/>
      <c r="LN687" s="53"/>
      <c r="LO687" s="53"/>
      <c r="LP687" s="53"/>
      <c r="LQ687" s="53"/>
      <c r="LR687" s="53"/>
      <c r="LS687" s="53"/>
      <c r="LT687" s="53"/>
      <c r="LU687" s="53"/>
      <c r="LV687" s="53"/>
      <c r="LW687" s="53"/>
      <c r="LX687" s="53"/>
      <c r="LY687" s="53"/>
      <c r="LZ687" s="53"/>
      <c r="MA687" s="53"/>
      <c r="MB687" s="53"/>
      <c r="MC687" s="53"/>
      <c r="MD687" s="53"/>
      <c r="ME687" s="53"/>
      <c r="MF687" s="53"/>
      <c r="MG687" s="53"/>
      <c r="MH687" s="53"/>
      <c r="MI687" s="53"/>
      <c r="MJ687" s="53"/>
      <c r="MK687" s="53"/>
      <c r="ML687" s="53"/>
      <c r="MM687" s="53"/>
      <c r="MN687" s="53"/>
      <c r="MO687" s="53"/>
      <c r="MP687" s="53"/>
      <c r="MQ687" s="53"/>
      <c r="MR687" s="53"/>
      <c r="MS687" s="53"/>
      <c r="MT687" s="53"/>
      <c r="MU687" s="53"/>
      <c r="MV687" s="53"/>
      <c r="MW687" s="53"/>
      <c r="MX687" s="53"/>
      <c r="MY687" s="53"/>
      <c r="MZ687" s="53"/>
      <c r="NA687" s="53"/>
      <c r="NB687" s="53"/>
      <c r="NC687" s="53"/>
      <c r="ND687" s="53"/>
      <c r="NE687" s="53"/>
      <c r="NF687" s="53"/>
      <c r="NG687" s="53"/>
      <c r="NH687" s="53"/>
      <c r="NI687" s="53"/>
      <c r="NJ687" s="53"/>
      <c r="NK687" s="53"/>
      <c r="NL687" s="53"/>
      <c r="NM687" s="53"/>
      <c r="NN687" s="53"/>
      <c r="NO687" s="53"/>
      <c r="NP687" s="53"/>
      <c r="NQ687" s="53"/>
      <c r="NR687" s="53"/>
      <c r="NS687" s="53"/>
      <c r="NT687" s="53"/>
      <c r="NU687" s="53"/>
      <c r="NV687" s="53"/>
      <c r="NW687" s="53"/>
      <c r="NX687" s="53"/>
      <c r="NY687" s="53"/>
      <c r="NZ687" s="53"/>
      <c r="OA687" s="53"/>
      <c r="OB687" s="53"/>
      <c r="OC687" s="53"/>
      <c r="OD687" s="53"/>
      <c r="OE687" s="53"/>
      <c r="OF687" s="53"/>
      <c r="OG687" s="53"/>
      <c r="OH687" s="53"/>
      <c r="OI687" s="53"/>
      <c r="OJ687" s="53"/>
      <c r="OK687" s="53"/>
      <c r="OL687" s="53"/>
      <c r="OM687" s="53"/>
      <c r="ON687" s="53"/>
      <c r="OO687" s="53"/>
      <c r="OP687" s="53"/>
      <c r="OQ687" s="53"/>
      <c r="OR687" s="53"/>
      <c r="OS687" s="53"/>
      <c r="OT687" s="53"/>
      <c r="OU687" s="53"/>
      <c r="OV687" s="53"/>
      <c r="OW687" s="53"/>
      <c r="OX687" s="53"/>
      <c r="OY687" s="53"/>
      <c r="OZ687" s="53"/>
      <c r="PA687" s="53"/>
      <c r="PB687" s="53"/>
      <c r="PC687" s="53"/>
      <c r="PD687" s="53"/>
      <c r="PE687" s="53"/>
      <c r="PF687" s="53"/>
      <c r="PG687" s="53"/>
      <c r="PH687" s="53"/>
      <c r="PI687" s="53"/>
      <c r="PJ687" s="53"/>
      <c r="PK687" s="53"/>
      <c r="PL687" s="53"/>
      <c r="PM687" s="53"/>
      <c r="PN687" s="53"/>
      <c r="PO687" s="53"/>
      <c r="PP687" s="53"/>
      <c r="PQ687" s="53"/>
      <c r="PR687" s="53"/>
      <c r="PS687" s="53"/>
      <c r="PT687" s="53"/>
      <c r="PU687" s="53"/>
      <c r="PV687" s="53"/>
      <c r="PW687" s="53"/>
      <c r="PX687" s="53"/>
      <c r="PY687" s="53"/>
      <c r="PZ687" s="53"/>
      <c r="QA687" s="53"/>
      <c r="QB687" s="53"/>
      <c r="QC687" s="53"/>
      <c r="QD687" s="53"/>
      <c r="QE687" s="53"/>
      <c r="QF687" s="53"/>
      <c r="QG687" s="53"/>
      <c r="QH687" s="53"/>
      <c r="QI687" s="53"/>
      <c r="QJ687" s="53"/>
      <c r="QK687" s="53"/>
      <c r="QL687" s="53"/>
      <c r="QM687" s="53"/>
      <c r="QN687" s="53"/>
      <c r="QO687" s="53"/>
      <c r="QP687" s="53"/>
      <c r="QQ687" s="53"/>
      <c r="QR687" s="53"/>
      <c r="QS687" s="53"/>
      <c r="QT687" s="53"/>
      <c r="QU687" s="53"/>
      <c r="QV687" s="53"/>
      <c r="QW687" s="53"/>
      <c r="QX687" s="53"/>
      <c r="QY687" s="53"/>
      <c r="QZ687" s="53"/>
      <c r="RA687" s="53"/>
      <c r="RB687" s="53"/>
      <c r="RC687" s="53"/>
      <c r="RD687" s="53"/>
      <c r="RE687" s="53"/>
      <c r="RF687" s="53"/>
      <c r="RG687" s="53"/>
      <c r="RH687" s="53"/>
      <c r="RI687" s="53"/>
      <c r="RJ687" s="53"/>
      <c r="RK687" s="53"/>
      <c r="RL687" s="53"/>
      <c r="RM687" s="53"/>
      <c r="RN687" s="53"/>
      <c r="RO687" s="53"/>
      <c r="RP687" s="53"/>
      <c r="RQ687" s="53"/>
      <c r="RR687" s="53"/>
      <c r="RS687" s="53"/>
      <c r="RT687" s="53"/>
      <c r="RU687" s="53"/>
      <c r="RV687" s="53"/>
      <c r="RW687" s="53"/>
      <c r="RX687" s="53"/>
      <c r="RY687" s="53"/>
      <c r="RZ687" s="53"/>
      <c r="SA687" s="53"/>
      <c r="SB687" s="53"/>
      <c r="SC687" s="53"/>
      <c r="SD687" s="53"/>
      <c r="SE687" s="53"/>
      <c r="SF687" s="53"/>
      <c r="SG687" s="53"/>
      <c r="SH687" s="53"/>
      <c r="SI687" s="53"/>
      <c r="SJ687" s="53"/>
      <c r="SK687" s="53"/>
      <c r="SL687" s="53"/>
      <c r="SM687" s="53"/>
      <c r="SN687" s="53"/>
      <c r="SO687" s="53"/>
      <c r="SP687" s="53"/>
      <c r="SQ687" s="53"/>
      <c r="SR687" s="53"/>
      <c r="SS687" s="53"/>
      <c r="ST687" s="53"/>
      <c r="SU687" s="53"/>
      <c r="SV687" s="53"/>
      <c r="SW687" s="53"/>
      <c r="SX687" s="53"/>
      <c r="SY687" s="53"/>
      <c r="SZ687" s="53"/>
      <c r="TA687" s="53"/>
      <c r="TB687" s="53"/>
      <c r="TC687" s="53"/>
      <c r="TD687" s="53"/>
      <c r="TE687" s="53"/>
      <c r="TF687" s="53"/>
      <c r="TG687" s="53"/>
      <c r="TH687" s="53"/>
      <c r="TI687" s="53"/>
      <c r="TJ687" s="53"/>
      <c r="TK687" s="53"/>
      <c r="TL687" s="53"/>
      <c r="TM687" s="53"/>
      <c r="TN687" s="53"/>
      <c r="TO687" s="53"/>
      <c r="TP687" s="53"/>
      <c r="TQ687" s="53"/>
      <c r="TR687" s="53"/>
      <c r="TS687" s="53"/>
      <c r="TT687" s="53"/>
      <c r="TU687" s="53"/>
      <c r="TV687" s="53"/>
      <c r="TW687" s="53"/>
      <c r="TX687" s="53"/>
      <c r="TY687" s="53"/>
      <c r="TZ687" s="53"/>
      <c r="UA687" s="53"/>
      <c r="UB687" s="53"/>
      <c r="UC687" s="53"/>
      <c r="UD687" s="53"/>
      <c r="UE687" s="53"/>
      <c r="UF687" s="53"/>
      <c r="UG687" s="53"/>
      <c r="UH687" s="53"/>
      <c r="UI687" s="53"/>
      <c r="UJ687" s="53"/>
      <c r="UK687" s="53"/>
      <c r="UL687" s="53"/>
      <c r="UM687" s="53"/>
      <c r="UN687" s="53"/>
      <c r="UO687" s="53"/>
      <c r="UP687" s="53"/>
      <c r="UQ687" s="53"/>
      <c r="UR687" s="53"/>
      <c r="US687" s="53"/>
      <c r="UT687" s="53"/>
      <c r="UU687" s="53"/>
      <c r="UV687" s="53"/>
      <c r="UW687" s="53"/>
      <c r="UX687" s="53"/>
      <c r="UY687" s="53"/>
      <c r="UZ687" s="53"/>
      <c r="VA687" s="53"/>
      <c r="VB687" s="53"/>
      <c r="VC687" s="53"/>
      <c r="VD687" s="53"/>
      <c r="VE687" s="53"/>
      <c r="VF687" s="53"/>
      <c r="VG687" s="53"/>
      <c r="VH687" s="53"/>
      <c r="VI687" s="53"/>
      <c r="VJ687" s="53"/>
      <c r="VK687" s="53"/>
      <c r="VL687" s="53"/>
      <c r="VM687" s="53"/>
      <c r="VN687" s="53"/>
      <c r="VO687" s="53"/>
      <c r="VP687" s="53"/>
      <c r="VQ687" s="53"/>
      <c r="VR687" s="53"/>
      <c r="VS687" s="53"/>
      <c r="VT687" s="53"/>
      <c r="VU687" s="53"/>
      <c r="VV687" s="53"/>
      <c r="VW687" s="53"/>
      <c r="VX687" s="53"/>
      <c r="VY687" s="53"/>
      <c r="VZ687" s="53"/>
      <c r="WA687" s="53"/>
      <c r="WB687" s="53"/>
      <c r="WC687" s="53"/>
      <c r="WD687" s="53"/>
      <c r="WE687" s="53"/>
      <c r="WF687" s="53"/>
      <c r="WG687" s="53"/>
      <c r="WH687" s="53"/>
      <c r="WI687" s="53"/>
      <c r="WJ687" s="53"/>
      <c r="WK687" s="53"/>
      <c r="WL687" s="53"/>
      <c r="WM687" s="53"/>
      <c r="WN687" s="53"/>
      <c r="WO687" s="53"/>
      <c r="WP687" s="53"/>
      <c r="WQ687" s="53"/>
      <c r="WR687" s="53"/>
      <c r="WS687" s="53"/>
      <c r="WT687" s="53"/>
      <c r="WU687" s="53"/>
      <c r="WV687" s="53"/>
      <c r="WW687" s="53"/>
      <c r="WX687" s="53"/>
      <c r="WY687" s="53"/>
      <c r="WZ687" s="53"/>
      <c r="XA687" s="53"/>
      <c r="XB687" s="53"/>
      <c r="XC687" s="53"/>
      <c r="XD687" s="53"/>
      <c r="XE687" s="53"/>
      <c r="XF687" s="53"/>
      <c r="XG687" s="53"/>
      <c r="XH687" s="53"/>
      <c r="XI687" s="53"/>
      <c r="XJ687" s="53"/>
      <c r="XK687" s="53"/>
      <c r="XL687" s="53"/>
      <c r="XM687" s="53"/>
      <c r="XN687" s="53"/>
      <c r="XO687" s="53"/>
      <c r="XP687" s="53"/>
      <c r="XQ687" s="53"/>
      <c r="XR687" s="53"/>
      <c r="XS687" s="53"/>
      <c r="XT687" s="53"/>
      <c r="XU687" s="53"/>
      <c r="XV687" s="53"/>
      <c r="XW687" s="53"/>
      <c r="XX687" s="53"/>
      <c r="XY687" s="53"/>
      <c r="XZ687" s="53"/>
      <c r="YA687" s="53"/>
      <c r="YB687" s="53"/>
      <c r="YC687" s="53"/>
      <c r="YD687" s="53"/>
      <c r="YE687" s="53"/>
      <c r="YF687" s="53"/>
      <c r="YG687" s="53"/>
      <c r="YH687" s="53"/>
      <c r="YI687" s="53"/>
      <c r="YJ687" s="53"/>
      <c r="YK687" s="53"/>
      <c r="YL687" s="53"/>
      <c r="YM687" s="53"/>
      <c r="YN687" s="53"/>
      <c r="YO687" s="53"/>
      <c r="YP687" s="53"/>
      <c r="YQ687" s="53"/>
      <c r="YR687" s="53"/>
      <c r="YS687" s="53"/>
      <c r="YT687" s="53"/>
      <c r="YU687" s="53"/>
      <c r="YV687" s="53"/>
      <c r="YW687" s="53"/>
      <c r="YX687" s="53"/>
      <c r="YY687" s="53"/>
      <c r="YZ687" s="53"/>
      <c r="ZA687" s="53"/>
      <c r="ZB687" s="53"/>
      <c r="ZC687" s="53"/>
      <c r="ZD687" s="53"/>
      <c r="ZE687" s="53"/>
      <c r="ZF687" s="53"/>
      <c r="ZG687" s="53"/>
      <c r="ZH687" s="53"/>
      <c r="ZI687" s="53"/>
      <c r="ZJ687" s="53"/>
      <c r="ZK687" s="53"/>
      <c r="ZL687" s="53"/>
      <c r="ZM687" s="53"/>
      <c r="ZN687" s="53"/>
      <c r="ZO687" s="53"/>
      <c r="ZP687" s="53"/>
      <c r="ZQ687" s="53"/>
      <c r="ZR687" s="53"/>
      <c r="ZS687" s="53"/>
      <c r="ZT687" s="53"/>
      <c r="ZU687" s="53"/>
      <c r="ZV687" s="53"/>
      <c r="ZW687" s="53"/>
      <c r="ZX687" s="53"/>
      <c r="ZY687" s="53"/>
      <c r="ZZ687" s="53"/>
      <c r="AAA687" s="53"/>
      <c r="AAB687" s="53"/>
      <c r="AAC687" s="53"/>
      <c r="AAD687" s="53"/>
      <c r="AAE687" s="53"/>
      <c r="AAF687" s="53"/>
      <c r="AAG687" s="53"/>
      <c r="AAH687" s="53"/>
      <c r="AAI687" s="53"/>
      <c r="AAJ687" s="53"/>
      <c r="AAK687" s="53"/>
      <c r="AAL687" s="53"/>
      <c r="AAM687" s="53"/>
      <c r="AAN687" s="53"/>
      <c r="AAO687" s="53"/>
      <c r="AAP687" s="53"/>
      <c r="AAQ687" s="53"/>
      <c r="AAR687" s="53"/>
      <c r="AAS687" s="53"/>
      <c r="AAT687" s="53"/>
      <c r="AAU687" s="53"/>
      <c r="AAV687" s="53"/>
      <c r="AAW687" s="53"/>
      <c r="AAX687" s="53"/>
      <c r="AAY687" s="53"/>
      <c r="AAZ687" s="53"/>
      <c r="ABA687" s="53"/>
      <c r="ABB687" s="53"/>
      <c r="ABC687" s="53"/>
      <c r="ABD687" s="53"/>
      <c r="ABE687" s="53"/>
      <c r="ABF687" s="53"/>
      <c r="ABG687" s="53"/>
      <c r="ABH687" s="53"/>
      <c r="ABI687" s="53"/>
      <c r="ABJ687" s="53"/>
      <c r="ABK687" s="53"/>
      <c r="ABL687" s="53"/>
      <c r="ABM687" s="53"/>
      <c r="ABN687" s="53"/>
      <c r="ABO687" s="53"/>
      <c r="ABP687" s="53"/>
      <c r="ABQ687" s="53"/>
      <c r="ABR687" s="53"/>
      <c r="ABS687" s="53"/>
      <c r="ABT687" s="53"/>
      <c r="ABU687" s="53"/>
      <c r="ABV687" s="53"/>
      <c r="ABW687" s="53"/>
      <c r="ABX687" s="53"/>
      <c r="ABY687" s="53"/>
      <c r="ABZ687" s="53"/>
      <c r="ACA687" s="53"/>
      <c r="ACB687" s="53"/>
      <c r="ACC687" s="53"/>
      <c r="ACD687" s="53"/>
      <c r="ACE687" s="53"/>
      <c r="ACF687" s="53"/>
      <c r="ACG687" s="53"/>
      <c r="ACH687" s="53"/>
      <c r="ACI687" s="53"/>
      <c r="ACJ687" s="53"/>
      <c r="ACK687" s="53"/>
      <c r="ACL687" s="53"/>
      <c r="ACM687" s="53"/>
      <c r="ACN687" s="53"/>
      <c r="ACO687" s="53"/>
      <c r="ACP687" s="53"/>
      <c r="ACQ687" s="53"/>
      <c r="ACR687" s="53"/>
      <c r="ACS687" s="53"/>
      <c r="ACT687" s="53"/>
      <c r="ACU687" s="53"/>
      <c r="ACV687" s="53"/>
      <c r="ACW687" s="53"/>
      <c r="ACX687" s="53"/>
      <c r="ACY687" s="53"/>
      <c r="ACZ687" s="53"/>
      <c r="ADA687" s="53"/>
      <c r="ADB687" s="53"/>
      <c r="ADC687" s="53"/>
      <c r="ADD687" s="53"/>
      <c r="ADE687" s="53"/>
      <c r="ADF687" s="53"/>
      <c r="ADG687" s="53"/>
      <c r="ADH687" s="53"/>
      <c r="ADI687" s="53"/>
      <c r="ADJ687" s="53"/>
      <c r="ADK687" s="53"/>
      <c r="ADL687" s="53"/>
      <c r="ADM687" s="53"/>
      <c r="ADN687" s="53"/>
      <c r="ADO687" s="53"/>
      <c r="ADP687" s="53"/>
      <c r="ADQ687" s="53"/>
      <c r="ADR687" s="53"/>
      <c r="ADS687" s="53"/>
      <c r="ADT687" s="53"/>
      <c r="ADU687" s="53"/>
      <c r="ADV687" s="53"/>
      <c r="ADW687" s="53"/>
      <c r="ADX687" s="53"/>
      <c r="ADY687" s="53"/>
      <c r="ADZ687" s="53"/>
      <c r="AEA687" s="53"/>
      <c r="AEB687" s="53"/>
      <c r="AEC687" s="53"/>
      <c r="AED687" s="53"/>
      <c r="AEE687" s="53"/>
      <c r="AEF687" s="53"/>
      <c r="AEG687" s="53"/>
      <c r="AEH687" s="53"/>
      <c r="AEI687" s="53"/>
      <c r="AEJ687" s="53"/>
      <c r="AEK687" s="53"/>
      <c r="AEL687" s="53"/>
      <c r="AEM687" s="53"/>
      <c r="AEN687" s="53"/>
      <c r="AEO687" s="53"/>
      <c r="AEP687" s="53"/>
      <c r="AEQ687" s="53"/>
      <c r="AER687" s="53"/>
      <c r="AES687" s="53"/>
      <c r="AET687" s="53"/>
      <c r="AEU687" s="53"/>
      <c r="AEV687" s="53"/>
      <c r="AEW687" s="53"/>
      <c r="AEX687" s="53"/>
      <c r="AEY687" s="53"/>
      <c r="AEZ687" s="53"/>
      <c r="AFA687" s="53"/>
      <c r="AFB687" s="53"/>
      <c r="AFC687" s="53"/>
      <c r="AFD687" s="53"/>
      <c r="AFE687" s="53"/>
      <c r="AFF687" s="53"/>
      <c r="AFG687" s="53"/>
      <c r="AFH687" s="53"/>
      <c r="AFI687" s="53"/>
      <c r="AFJ687" s="53"/>
      <c r="AFK687" s="53"/>
      <c r="AFL687" s="53"/>
      <c r="AFM687" s="53"/>
      <c r="AFN687" s="53"/>
      <c r="AFO687" s="53"/>
      <c r="AFP687" s="53"/>
      <c r="AFQ687" s="53"/>
      <c r="AFR687" s="53"/>
      <c r="AFS687" s="53"/>
      <c r="AFT687" s="53"/>
      <c r="AFU687" s="53"/>
      <c r="AFV687" s="53"/>
      <c r="AFW687" s="53"/>
      <c r="AFX687" s="53"/>
      <c r="AFY687" s="53"/>
      <c r="AFZ687" s="53"/>
      <c r="AGA687" s="53"/>
      <c r="AGB687" s="53"/>
      <c r="AGC687" s="53"/>
      <c r="AGD687" s="53"/>
      <c r="AGE687" s="53"/>
      <c r="AGF687" s="53"/>
      <c r="AGG687" s="53"/>
      <c r="AGH687" s="53"/>
      <c r="AGI687" s="53"/>
      <c r="AGJ687" s="53"/>
      <c r="AGK687" s="53"/>
      <c r="AGL687" s="53"/>
      <c r="AGM687" s="53"/>
      <c r="AGN687" s="53"/>
      <c r="AGO687" s="53"/>
      <c r="AGP687" s="53"/>
      <c r="AGQ687" s="53"/>
      <c r="AGR687" s="53"/>
      <c r="AGS687" s="53"/>
      <c r="AGT687" s="53"/>
      <c r="AGU687" s="53"/>
      <c r="AGV687" s="53"/>
      <c r="AGW687" s="53"/>
      <c r="AGX687" s="53"/>
      <c r="AGY687" s="53"/>
      <c r="AGZ687" s="53"/>
      <c r="AHA687" s="53"/>
      <c r="AHB687" s="53"/>
      <c r="AHC687" s="53"/>
      <c r="AHD687" s="53"/>
      <c r="AHE687" s="53"/>
      <c r="AHF687" s="53"/>
      <c r="AHG687" s="53"/>
      <c r="AHH687" s="53"/>
      <c r="AHI687" s="53"/>
      <c r="AHJ687" s="53"/>
      <c r="AHK687" s="53"/>
      <c r="AHL687" s="53"/>
      <c r="AHM687" s="53"/>
      <c r="AHN687" s="53"/>
      <c r="AHO687" s="53"/>
      <c r="AHP687" s="53"/>
      <c r="AHQ687" s="53"/>
      <c r="AHR687" s="53"/>
      <c r="AHS687" s="53"/>
      <c r="AHT687" s="53"/>
      <c r="AHU687" s="53"/>
      <c r="AHV687" s="53"/>
      <c r="AHW687" s="53"/>
      <c r="AHX687" s="53"/>
      <c r="AHY687" s="53"/>
      <c r="AHZ687" s="53"/>
      <c r="AIA687" s="53"/>
      <c r="AIB687" s="53"/>
      <c r="AIC687" s="53"/>
      <c r="AID687" s="53"/>
      <c r="AIE687" s="53"/>
      <c r="AIF687" s="53"/>
      <c r="AIG687" s="53"/>
      <c r="AIH687" s="53"/>
      <c r="AII687" s="53"/>
      <c r="AIJ687" s="53"/>
      <c r="AIK687" s="53"/>
      <c r="AIL687" s="53"/>
      <c r="AIM687" s="53"/>
      <c r="AIN687" s="53"/>
      <c r="AIO687" s="53"/>
      <c r="AIP687" s="53"/>
      <c r="AIQ687" s="53"/>
      <c r="AIR687" s="53"/>
      <c r="AIS687" s="53"/>
      <c r="AIT687" s="53"/>
      <c r="AIU687" s="53"/>
      <c r="AIV687" s="53"/>
      <c r="AIW687" s="53"/>
      <c r="AIX687" s="53"/>
      <c r="AIY687" s="53"/>
      <c r="AIZ687" s="53"/>
      <c r="AJA687" s="53"/>
      <c r="AJB687" s="53"/>
      <c r="AJC687" s="53"/>
      <c r="AJD687" s="53"/>
      <c r="AJE687" s="53"/>
      <c r="AJF687" s="53"/>
      <c r="AJG687" s="53"/>
      <c r="AJH687" s="53"/>
      <c r="AJI687" s="53"/>
      <c r="AJJ687" s="53"/>
      <c r="AJK687" s="53"/>
      <c r="AJL687" s="53"/>
      <c r="AJM687" s="53"/>
      <c r="AJN687" s="53"/>
      <c r="AJO687" s="53"/>
      <c r="AJP687" s="53"/>
      <c r="AJQ687" s="53"/>
      <c r="AJR687" s="53"/>
      <c r="AJS687" s="53"/>
      <c r="AJT687" s="53"/>
      <c r="AJU687" s="53"/>
      <c r="AJV687" s="53"/>
      <c r="AJW687" s="53"/>
      <c r="AJX687" s="53"/>
      <c r="AJY687" s="53"/>
      <c r="AJZ687" s="53"/>
      <c r="AKA687" s="53"/>
      <c r="AKB687" s="53"/>
      <c r="AKC687" s="53"/>
      <c r="AKD687" s="53"/>
      <c r="AKE687" s="53"/>
      <c r="AKF687" s="53"/>
      <c r="AKG687" s="53"/>
      <c r="AKH687" s="53"/>
      <c r="AKI687" s="53"/>
      <c r="AKJ687" s="53"/>
      <c r="AKK687" s="53"/>
      <c r="AKL687" s="53"/>
      <c r="AKM687" s="53"/>
      <c r="AKN687" s="53"/>
      <c r="AKO687" s="53"/>
      <c r="AKP687" s="53"/>
      <c r="AKQ687" s="53"/>
      <c r="AKR687" s="53"/>
      <c r="AKS687" s="53"/>
      <c r="AKT687" s="53"/>
      <c r="AKU687" s="53"/>
      <c r="AKV687" s="53"/>
      <c r="AKW687" s="53"/>
      <c r="AKX687" s="53"/>
      <c r="AKY687" s="53"/>
      <c r="AKZ687" s="53"/>
      <c r="ALA687" s="53"/>
      <c r="ALB687" s="53"/>
      <c r="ALC687" s="53"/>
      <c r="ALD687" s="53"/>
      <c r="ALE687" s="53"/>
      <c r="ALF687" s="53"/>
      <c r="ALG687" s="53"/>
      <c r="ALH687" s="53"/>
      <c r="ALI687" s="53"/>
      <c r="ALJ687" s="53"/>
      <c r="ALK687" s="53"/>
      <c r="ALL687" s="53"/>
      <c r="ALM687" s="53"/>
      <c r="ALN687" s="53"/>
      <c r="ALO687" s="53"/>
      <c r="ALP687" s="53"/>
      <c r="ALQ687" s="53"/>
      <c r="ALR687" s="53"/>
      <c r="ALS687" s="53"/>
      <c r="ALT687" s="53"/>
      <c r="ALU687" s="53"/>
      <c r="ALV687" s="53"/>
      <c r="ALW687" s="53"/>
      <c r="ALX687" s="53"/>
      <c r="ALY687" s="53"/>
      <c r="ALZ687" s="53"/>
      <c r="AMA687" s="53"/>
      <c r="AMB687" s="53"/>
      <c r="AMC687" s="53"/>
      <c r="AMD687" s="53"/>
      <c r="AME687" s="53"/>
      <c r="AMF687" s="53"/>
      <c r="AMG687" s="53"/>
      <c r="AMH687" s="53"/>
      <c r="AMI687" s="53"/>
      <c r="AMJ687" s="53"/>
      <c r="AMK687" s="53"/>
      <c r="AML687" s="53"/>
      <c r="AMM687" s="53"/>
      <c r="AMN687" s="53"/>
      <c r="AMO687" s="53"/>
      <c r="AMP687" s="53"/>
      <c r="AMQ687" s="53"/>
      <c r="AMR687" s="53"/>
      <c r="AMS687" s="53"/>
      <c r="AMT687" s="53"/>
      <c r="AMU687" s="53"/>
      <c r="AMV687" s="53"/>
      <c r="AMW687" s="53"/>
      <c r="AMX687" s="53"/>
      <c r="AMY687" s="53"/>
      <c r="AMZ687" s="53"/>
      <c r="ANA687" s="53"/>
      <c r="ANB687" s="53"/>
      <c r="ANC687" s="53"/>
      <c r="AND687" s="53"/>
      <c r="ANE687" s="53"/>
      <c r="ANF687" s="53"/>
      <c r="ANG687" s="53"/>
      <c r="ANH687" s="53"/>
      <c r="ANI687" s="53"/>
      <c r="ANJ687" s="53"/>
      <c r="ANK687" s="53"/>
      <c r="ANL687" s="53"/>
      <c r="ANM687" s="53"/>
      <c r="ANN687" s="53"/>
      <c r="ANO687" s="53"/>
      <c r="ANP687" s="53"/>
      <c r="ANQ687" s="53"/>
      <c r="ANR687" s="53"/>
      <c r="ANS687" s="53"/>
      <c r="ANT687" s="53"/>
      <c r="ANU687" s="53"/>
      <c r="ANV687" s="53"/>
      <c r="ANW687" s="53"/>
      <c r="ANX687" s="53"/>
      <c r="ANY687" s="53"/>
      <c r="ANZ687" s="53"/>
      <c r="AOA687" s="53"/>
      <c r="AOB687" s="53"/>
      <c r="AOC687" s="53"/>
      <c r="AOD687" s="53"/>
      <c r="AOE687" s="53"/>
      <c r="AOF687" s="53"/>
      <c r="AOG687" s="53"/>
      <c r="AOH687" s="53"/>
      <c r="AOI687" s="53"/>
      <c r="AOJ687" s="53"/>
      <c r="AOK687" s="53"/>
      <c r="AOL687" s="53"/>
      <c r="AOM687" s="53"/>
      <c r="AON687" s="53"/>
      <c r="AOO687" s="53"/>
      <c r="AOP687" s="53"/>
      <c r="AOQ687" s="53"/>
      <c r="AOR687" s="53"/>
      <c r="AOS687" s="53"/>
      <c r="AOT687" s="53"/>
      <c r="AOU687" s="53"/>
      <c r="AOV687" s="53"/>
      <c r="AOW687" s="53"/>
      <c r="AOX687" s="53"/>
      <c r="AOY687" s="53"/>
      <c r="AOZ687" s="53"/>
      <c r="APA687" s="53"/>
      <c r="APB687" s="53"/>
      <c r="APC687" s="53"/>
      <c r="APD687" s="53"/>
      <c r="APE687" s="53"/>
      <c r="APF687" s="53"/>
      <c r="APG687" s="53"/>
      <c r="APH687" s="53"/>
      <c r="API687" s="53"/>
      <c r="APJ687" s="53"/>
      <c r="APK687" s="53"/>
      <c r="APL687" s="53"/>
      <c r="APM687" s="53"/>
      <c r="APN687" s="53"/>
      <c r="APO687" s="53"/>
      <c r="APP687" s="53"/>
      <c r="APQ687" s="53"/>
      <c r="APR687" s="53"/>
      <c r="APS687" s="53"/>
      <c r="APT687" s="53"/>
      <c r="APU687" s="53"/>
      <c r="APV687" s="53"/>
      <c r="APW687" s="53"/>
      <c r="APX687" s="53"/>
      <c r="APY687" s="53"/>
      <c r="APZ687" s="53"/>
      <c r="AQA687" s="53"/>
      <c r="AQB687" s="53"/>
      <c r="AQC687" s="53"/>
      <c r="AQD687" s="53"/>
      <c r="AQE687" s="53"/>
      <c r="AQF687" s="53"/>
      <c r="AQG687" s="53"/>
      <c r="AQH687" s="53"/>
      <c r="AQI687" s="53"/>
      <c r="AQJ687" s="53"/>
      <c r="AQK687" s="53"/>
      <c r="AQL687" s="53"/>
      <c r="AQM687" s="53"/>
      <c r="AQN687" s="53"/>
      <c r="AQO687" s="53"/>
      <c r="AQP687" s="53"/>
      <c r="AQQ687" s="53"/>
      <c r="AQR687" s="53"/>
      <c r="AQS687" s="53"/>
      <c r="AQT687" s="53"/>
      <c r="AQU687" s="53"/>
      <c r="AQV687" s="53"/>
      <c r="AQW687" s="53"/>
      <c r="AQX687" s="53"/>
      <c r="AQY687" s="53"/>
      <c r="AQZ687" s="53"/>
      <c r="ARA687" s="53"/>
      <c r="ARB687" s="53"/>
      <c r="ARC687" s="53"/>
      <c r="ARD687" s="53"/>
      <c r="ARE687" s="53"/>
      <c r="ARF687" s="53"/>
      <c r="ARG687" s="53"/>
      <c r="ARH687" s="53"/>
      <c r="ARI687" s="53"/>
      <c r="ARJ687" s="53"/>
      <c r="ARK687" s="53"/>
      <c r="ARL687" s="53"/>
      <c r="ARM687" s="53"/>
      <c r="ARN687" s="53"/>
      <c r="ARO687" s="53"/>
      <c r="ARP687" s="53"/>
      <c r="ARQ687" s="53"/>
      <c r="ARR687" s="53"/>
      <c r="ARS687" s="53"/>
      <c r="ART687" s="53"/>
      <c r="ARU687" s="53"/>
      <c r="ARV687" s="53"/>
      <c r="ARW687" s="53"/>
      <c r="ARX687" s="53"/>
      <c r="ARY687" s="53"/>
      <c r="ARZ687" s="53"/>
      <c r="ASA687" s="53"/>
      <c r="ASB687" s="53"/>
      <c r="ASC687" s="53"/>
      <c r="ASD687" s="53"/>
      <c r="ASE687" s="53"/>
      <c r="ASF687" s="53"/>
      <c r="ASG687" s="53"/>
      <c r="ASH687" s="53"/>
      <c r="ASI687" s="53"/>
      <c r="ASJ687" s="53"/>
      <c r="ASK687" s="53"/>
      <c r="ASL687" s="53"/>
      <c r="ASM687" s="53"/>
      <c r="ASN687" s="53"/>
      <c r="ASO687" s="53"/>
      <c r="ASP687" s="53"/>
      <c r="ASQ687" s="53"/>
      <c r="ASR687" s="53"/>
      <c r="ASS687" s="53"/>
      <c r="AST687" s="53"/>
      <c r="ASU687" s="53"/>
      <c r="ASV687" s="53"/>
      <c r="ASW687" s="53"/>
      <c r="ASX687" s="53"/>
      <c r="ASY687" s="53"/>
      <c r="ASZ687" s="53"/>
      <c r="ATA687" s="53"/>
      <c r="ATB687" s="53"/>
      <c r="ATC687" s="53"/>
      <c r="ATD687" s="53"/>
      <c r="ATE687" s="53"/>
      <c r="ATF687" s="53"/>
      <c r="ATG687" s="53"/>
      <c r="ATH687" s="53"/>
      <c r="ATI687" s="53"/>
      <c r="ATJ687" s="53"/>
      <c r="ATK687" s="53"/>
      <c r="ATL687" s="53"/>
      <c r="ATM687" s="53"/>
      <c r="ATN687" s="53"/>
      <c r="ATO687" s="53"/>
      <c r="ATP687" s="53"/>
      <c r="ATQ687" s="53"/>
      <c r="ATR687" s="53"/>
      <c r="ATS687" s="53"/>
      <c r="ATT687" s="53"/>
      <c r="ATU687" s="53"/>
      <c r="ATV687" s="53"/>
      <c r="ATW687" s="53"/>
      <c r="ATX687" s="53"/>
      <c r="ATY687" s="53"/>
      <c r="ATZ687" s="53"/>
      <c r="AUA687" s="53"/>
      <c r="AUB687" s="53"/>
      <c r="AUC687" s="53"/>
      <c r="AUD687" s="53"/>
      <c r="AUE687" s="53"/>
      <c r="AUF687" s="53"/>
      <c r="AUG687" s="53"/>
      <c r="AUH687" s="53"/>
      <c r="AUI687" s="53"/>
      <c r="AUJ687" s="53"/>
      <c r="AUK687" s="53"/>
      <c r="AUL687" s="53"/>
      <c r="AUM687" s="53"/>
      <c r="AUN687" s="53"/>
      <c r="AUO687" s="53"/>
      <c r="AUP687" s="53"/>
      <c r="AUQ687" s="53"/>
      <c r="AUR687" s="53"/>
      <c r="AUS687" s="53"/>
      <c r="AUT687" s="53"/>
      <c r="AUU687" s="53"/>
      <c r="AUV687" s="53"/>
      <c r="AUW687" s="53"/>
      <c r="AUX687" s="53"/>
      <c r="AUY687" s="53"/>
      <c r="AUZ687" s="53"/>
      <c r="AVA687" s="53"/>
      <c r="AVB687" s="53"/>
      <c r="AVC687" s="53"/>
      <c r="AVD687" s="53"/>
      <c r="AVE687" s="53"/>
      <c r="AVF687" s="53"/>
      <c r="AVG687" s="53"/>
      <c r="AVH687" s="53"/>
      <c r="AVI687" s="53"/>
      <c r="AVJ687" s="53"/>
      <c r="AVK687" s="53"/>
      <c r="AVL687" s="53"/>
      <c r="AVM687" s="53"/>
      <c r="AVN687" s="53"/>
      <c r="AVO687" s="53"/>
      <c r="AVP687" s="53"/>
      <c r="AVQ687" s="53"/>
      <c r="AVR687" s="53"/>
      <c r="AVS687" s="53"/>
      <c r="AVT687" s="53"/>
      <c r="AVU687" s="53"/>
      <c r="AVV687" s="53"/>
      <c r="AVW687" s="53"/>
      <c r="AVX687" s="53"/>
      <c r="AVY687" s="53"/>
      <c r="AVZ687" s="53"/>
      <c r="AWA687" s="53"/>
      <c r="AWB687" s="53"/>
      <c r="AWC687" s="53"/>
      <c r="AWD687" s="53"/>
      <c r="AWE687" s="53"/>
      <c r="AWF687" s="53"/>
      <c r="AWG687" s="53"/>
      <c r="AWH687" s="53"/>
      <c r="AWI687" s="53"/>
      <c r="AWJ687" s="53"/>
      <c r="AWK687" s="53"/>
      <c r="AWL687" s="53"/>
      <c r="AWM687" s="53"/>
      <c r="AWN687" s="53"/>
      <c r="AWO687" s="53"/>
      <c r="AWP687" s="53"/>
      <c r="AWQ687" s="53"/>
      <c r="AWR687" s="53"/>
      <c r="AWS687" s="53"/>
      <c r="AWT687" s="53"/>
      <c r="AWU687" s="53"/>
      <c r="AWV687" s="53"/>
      <c r="AWW687" s="53"/>
      <c r="AWX687" s="53"/>
      <c r="AWY687" s="53"/>
      <c r="AWZ687" s="53"/>
      <c r="AXA687" s="53"/>
      <c r="AXB687" s="53"/>
      <c r="AXC687" s="53"/>
      <c r="AXD687" s="53"/>
      <c r="AXE687" s="53"/>
      <c r="AXF687" s="53"/>
      <c r="AXG687" s="53"/>
      <c r="AXH687" s="53"/>
      <c r="AXI687" s="53"/>
      <c r="AXJ687" s="53"/>
      <c r="AXK687" s="53"/>
      <c r="AXL687" s="53"/>
      <c r="AXM687" s="53"/>
      <c r="AXN687" s="53"/>
      <c r="AXO687" s="53"/>
      <c r="AXP687" s="53"/>
      <c r="AXQ687" s="53"/>
      <c r="AXR687" s="53"/>
      <c r="AXS687" s="53"/>
      <c r="AXT687" s="53"/>
      <c r="AXU687" s="53"/>
      <c r="AXV687" s="53"/>
      <c r="AXW687" s="53"/>
      <c r="AXX687" s="53"/>
      <c r="AXY687" s="53"/>
      <c r="AXZ687" s="53"/>
      <c r="AYA687" s="53"/>
      <c r="AYB687" s="53"/>
      <c r="AYC687" s="53"/>
      <c r="AYD687" s="53"/>
      <c r="AYE687" s="53"/>
      <c r="AYF687" s="53"/>
      <c r="AYG687" s="53"/>
      <c r="AYH687" s="53"/>
      <c r="AYI687" s="53"/>
      <c r="AYJ687" s="53"/>
      <c r="AYK687" s="53"/>
      <c r="AYL687" s="53"/>
      <c r="AYM687" s="53"/>
      <c r="AYN687" s="53"/>
      <c r="AYO687" s="53"/>
      <c r="AYP687" s="53"/>
      <c r="AYQ687" s="53"/>
      <c r="AYR687" s="53"/>
      <c r="AYS687" s="53"/>
      <c r="AYT687" s="53"/>
      <c r="AYU687" s="53"/>
      <c r="AYV687" s="53"/>
      <c r="AYW687" s="53"/>
      <c r="AYX687" s="53"/>
      <c r="AYY687" s="53"/>
      <c r="AYZ687" s="53"/>
      <c r="AZA687" s="53"/>
      <c r="AZB687" s="53"/>
      <c r="AZC687" s="53"/>
      <c r="AZD687" s="53"/>
      <c r="AZE687" s="53"/>
      <c r="AZF687" s="53"/>
      <c r="AZG687" s="53"/>
      <c r="AZH687" s="53"/>
      <c r="AZI687" s="53"/>
      <c r="AZJ687" s="53"/>
      <c r="AZK687" s="53"/>
      <c r="AZL687" s="53"/>
      <c r="AZM687" s="53"/>
      <c r="AZN687" s="53"/>
      <c r="AZO687" s="53"/>
      <c r="AZP687" s="53"/>
      <c r="AZQ687" s="53"/>
      <c r="AZR687" s="53"/>
      <c r="AZS687" s="53"/>
      <c r="AZT687" s="53"/>
      <c r="AZU687" s="53"/>
      <c r="AZV687" s="53"/>
      <c r="AZW687" s="53"/>
      <c r="AZX687" s="53"/>
      <c r="AZY687" s="53"/>
      <c r="AZZ687" s="53"/>
      <c r="BAA687" s="53"/>
      <c r="BAB687" s="53"/>
      <c r="BAC687" s="53"/>
      <c r="BAD687" s="53"/>
      <c r="BAE687" s="53"/>
      <c r="BAF687" s="53"/>
      <c r="BAG687" s="53"/>
      <c r="BAH687" s="53"/>
      <c r="BAI687" s="53"/>
      <c r="BAJ687" s="53"/>
      <c r="BAK687" s="53"/>
      <c r="BAL687" s="53"/>
      <c r="BAM687" s="53"/>
      <c r="BAN687" s="53"/>
      <c r="BAO687" s="53"/>
      <c r="BAP687" s="53"/>
      <c r="BAQ687" s="53"/>
      <c r="BAR687" s="53"/>
      <c r="BAS687" s="53"/>
      <c r="BAT687" s="53"/>
      <c r="BAU687" s="53"/>
      <c r="BAV687" s="53"/>
      <c r="BAW687" s="53"/>
      <c r="BAX687" s="53"/>
      <c r="BAY687" s="53"/>
      <c r="BAZ687" s="53"/>
      <c r="BBA687" s="53"/>
      <c r="BBB687" s="53"/>
      <c r="BBC687" s="53"/>
      <c r="BBD687" s="53"/>
      <c r="BBE687" s="53"/>
      <c r="BBF687" s="53"/>
      <c r="BBG687" s="53"/>
      <c r="BBH687" s="53"/>
      <c r="BBI687" s="53"/>
      <c r="BBJ687" s="53"/>
      <c r="BBK687" s="53"/>
      <c r="BBL687" s="53"/>
      <c r="BBM687" s="53"/>
      <c r="BBN687" s="53"/>
      <c r="BBO687" s="53"/>
      <c r="BBP687" s="53"/>
      <c r="BBQ687" s="53"/>
      <c r="BBR687" s="53"/>
      <c r="BBS687" s="53"/>
      <c r="BBT687" s="53"/>
      <c r="BBU687" s="53"/>
      <c r="BBV687" s="53"/>
      <c r="BBW687" s="53"/>
      <c r="BBX687" s="53"/>
      <c r="BBY687" s="53"/>
      <c r="BBZ687" s="53"/>
      <c r="BCA687" s="53"/>
      <c r="BCB687" s="53"/>
      <c r="BCC687" s="53"/>
      <c r="BCD687" s="53"/>
      <c r="BCE687" s="53"/>
      <c r="BCF687" s="53"/>
      <c r="BCG687" s="53"/>
      <c r="BCH687" s="53"/>
      <c r="BCI687" s="53"/>
      <c r="BCJ687" s="53"/>
      <c r="BCK687" s="53"/>
      <c r="BCL687" s="53"/>
      <c r="BCM687" s="53"/>
      <c r="BCN687" s="53"/>
      <c r="BCO687" s="53"/>
      <c r="BCP687" s="53"/>
      <c r="BCQ687" s="53"/>
      <c r="BCR687" s="53"/>
      <c r="BCS687" s="53"/>
      <c r="BCT687" s="53"/>
      <c r="BCU687" s="53"/>
      <c r="BCV687" s="53"/>
      <c r="BCW687" s="53"/>
      <c r="BCX687" s="53"/>
      <c r="BCY687" s="53"/>
      <c r="BCZ687" s="53"/>
      <c r="BDA687" s="53"/>
      <c r="BDB687" s="53"/>
      <c r="BDC687" s="53"/>
      <c r="BDD687" s="53"/>
      <c r="BDE687" s="53"/>
      <c r="BDF687" s="53"/>
      <c r="BDG687" s="53"/>
      <c r="BDH687" s="53"/>
      <c r="BDI687" s="53"/>
      <c r="BDJ687" s="53"/>
      <c r="BDK687" s="53"/>
      <c r="BDL687" s="53"/>
      <c r="BDM687" s="53"/>
      <c r="BDN687" s="53"/>
      <c r="BDO687" s="53"/>
      <c r="BDP687" s="53"/>
      <c r="BDQ687" s="53"/>
      <c r="BDR687" s="53"/>
      <c r="BDS687" s="53"/>
      <c r="BDT687" s="53"/>
      <c r="BDU687" s="53"/>
      <c r="BDV687" s="53"/>
      <c r="BDW687" s="53"/>
      <c r="BDX687" s="53"/>
      <c r="BDY687" s="53"/>
      <c r="BDZ687" s="53"/>
      <c r="BEA687" s="53"/>
      <c r="BEB687" s="53"/>
      <c r="BEC687" s="53"/>
      <c r="BED687" s="53"/>
      <c r="BEE687" s="53"/>
      <c r="BEF687" s="53"/>
      <c r="BEG687" s="53"/>
      <c r="BEH687" s="53"/>
      <c r="BEI687" s="53"/>
      <c r="BEJ687" s="53"/>
      <c r="BEK687" s="53"/>
      <c r="BEL687" s="53"/>
      <c r="BEM687" s="53"/>
      <c r="BEN687" s="53"/>
      <c r="BEO687" s="53"/>
      <c r="BEP687" s="53"/>
      <c r="BEQ687" s="53"/>
      <c r="BER687" s="53"/>
      <c r="BES687" s="53"/>
      <c r="BET687" s="53"/>
      <c r="BEU687" s="53"/>
      <c r="BEV687" s="53"/>
      <c r="BEW687" s="53"/>
      <c r="BEX687" s="53"/>
      <c r="BEY687" s="53"/>
      <c r="BEZ687" s="53"/>
      <c r="BFA687" s="53"/>
      <c r="BFB687" s="53"/>
      <c r="BFC687" s="53"/>
      <c r="BFD687" s="53"/>
      <c r="BFE687" s="53"/>
      <c r="BFF687" s="53"/>
      <c r="BFG687" s="53"/>
      <c r="BFH687" s="53"/>
      <c r="BFI687" s="53"/>
      <c r="BFJ687" s="53"/>
      <c r="BFK687" s="53"/>
      <c r="BFL687" s="53"/>
      <c r="BFM687" s="53"/>
      <c r="BFN687" s="53"/>
      <c r="BFO687" s="53"/>
      <c r="BFP687" s="53"/>
      <c r="BFQ687" s="53"/>
      <c r="BFR687" s="53"/>
      <c r="BFS687" s="53"/>
      <c r="BFT687" s="53"/>
      <c r="BFU687" s="53"/>
      <c r="BFV687" s="53"/>
      <c r="BFW687" s="53"/>
      <c r="BFX687" s="53"/>
      <c r="BFY687" s="53"/>
      <c r="BFZ687" s="53"/>
      <c r="BGA687" s="53"/>
      <c r="BGB687" s="53"/>
      <c r="BGC687" s="53"/>
      <c r="BGD687" s="53"/>
      <c r="BGE687" s="53"/>
      <c r="BGF687" s="53"/>
      <c r="BGG687" s="53"/>
      <c r="BGH687" s="53"/>
      <c r="BGI687" s="53"/>
      <c r="BGJ687" s="53"/>
      <c r="BGK687" s="53"/>
      <c r="BGL687" s="53"/>
      <c r="BGM687" s="53"/>
      <c r="BGN687" s="53"/>
      <c r="BGO687" s="53"/>
      <c r="BGP687" s="53"/>
      <c r="BGQ687" s="53"/>
      <c r="BGR687" s="53"/>
      <c r="BGS687" s="53"/>
      <c r="BGT687" s="53"/>
      <c r="BGU687" s="53"/>
      <c r="BGV687" s="53"/>
      <c r="BGW687" s="53"/>
      <c r="BGX687" s="53"/>
      <c r="BGY687" s="53"/>
      <c r="BGZ687" s="53"/>
      <c r="BHA687" s="53"/>
      <c r="BHB687" s="53"/>
      <c r="BHC687" s="53"/>
      <c r="BHD687" s="53"/>
      <c r="BHE687" s="53"/>
      <c r="BHF687" s="53"/>
      <c r="BHG687" s="53"/>
      <c r="BHH687" s="53"/>
      <c r="BHI687" s="53"/>
      <c r="BHJ687" s="53"/>
      <c r="BHK687" s="53"/>
      <c r="BHL687" s="53"/>
      <c r="BHM687" s="53"/>
      <c r="BHN687" s="53"/>
      <c r="BHO687" s="53"/>
      <c r="BHP687" s="53"/>
      <c r="BHQ687" s="53"/>
      <c r="BHR687" s="53"/>
      <c r="BHS687" s="53"/>
      <c r="BHT687" s="53"/>
      <c r="BHU687" s="53"/>
      <c r="BHV687" s="53"/>
      <c r="BHW687" s="53"/>
      <c r="BHX687" s="53"/>
      <c r="BHY687" s="53"/>
      <c r="BHZ687" s="53"/>
      <c r="BIA687" s="53"/>
      <c r="BIB687" s="53"/>
      <c r="BIC687" s="53"/>
      <c r="BID687" s="53"/>
      <c r="BIE687" s="53"/>
      <c r="BIF687" s="53"/>
      <c r="BIG687" s="53"/>
      <c r="BIH687" s="53"/>
      <c r="BII687" s="53"/>
      <c r="BIJ687" s="53"/>
      <c r="BIK687" s="53"/>
      <c r="BIL687" s="53"/>
      <c r="BIM687" s="53"/>
      <c r="BIN687" s="53"/>
      <c r="BIO687" s="53"/>
      <c r="BIP687" s="53"/>
      <c r="BIQ687" s="53"/>
      <c r="BIR687" s="53"/>
      <c r="BIS687" s="53"/>
      <c r="BIT687" s="53"/>
      <c r="BIU687" s="53"/>
      <c r="BIV687" s="53"/>
      <c r="BIW687" s="53"/>
      <c r="BIX687" s="53"/>
      <c r="BIY687" s="53"/>
      <c r="BIZ687" s="53"/>
      <c r="BJA687" s="53"/>
      <c r="BJB687" s="53"/>
      <c r="BJC687" s="53"/>
      <c r="BJD687" s="53"/>
      <c r="BJE687" s="53"/>
      <c r="BJF687" s="53"/>
      <c r="BJG687" s="53"/>
      <c r="BJH687" s="53"/>
      <c r="BJI687" s="53"/>
      <c r="BJJ687" s="53"/>
      <c r="BJK687" s="53"/>
      <c r="BJL687" s="53"/>
      <c r="BJM687" s="53"/>
      <c r="BJN687" s="53"/>
      <c r="BJO687" s="53"/>
      <c r="BJP687" s="53"/>
      <c r="BJQ687" s="53"/>
      <c r="BJR687" s="53"/>
      <c r="BJS687" s="53"/>
      <c r="BJT687" s="53"/>
      <c r="BJU687" s="53"/>
      <c r="BJV687" s="53"/>
      <c r="BJW687" s="53"/>
      <c r="BJX687" s="53"/>
      <c r="BJY687" s="53"/>
      <c r="BJZ687" s="53"/>
      <c r="BKA687" s="53"/>
      <c r="BKB687" s="53"/>
      <c r="BKC687" s="53"/>
      <c r="BKD687" s="53"/>
      <c r="BKE687" s="53"/>
      <c r="BKF687" s="53"/>
      <c r="BKG687" s="53"/>
      <c r="BKH687" s="53"/>
      <c r="BKI687" s="53"/>
      <c r="BKJ687" s="53"/>
      <c r="BKK687" s="53"/>
      <c r="BKL687" s="53"/>
      <c r="BKM687" s="53"/>
      <c r="BKN687" s="53"/>
      <c r="BKO687" s="53"/>
      <c r="BKP687" s="53"/>
      <c r="BKQ687" s="53"/>
      <c r="BKR687" s="53"/>
      <c r="BKS687" s="53"/>
      <c r="BKT687" s="53"/>
      <c r="BKU687" s="53"/>
      <c r="BKV687" s="53"/>
      <c r="BKW687" s="53"/>
      <c r="BKX687" s="53"/>
      <c r="BKY687" s="53"/>
      <c r="BKZ687" s="53"/>
      <c r="BLA687" s="53"/>
      <c r="BLB687" s="53"/>
      <c r="BLC687" s="53"/>
      <c r="BLD687" s="53"/>
      <c r="BLE687" s="53"/>
      <c r="BLF687" s="53"/>
      <c r="BLG687" s="53"/>
      <c r="BLH687" s="53"/>
      <c r="BLI687" s="53"/>
      <c r="BLJ687" s="53"/>
      <c r="BLK687" s="53"/>
      <c r="BLL687" s="53"/>
      <c r="BLM687" s="53"/>
      <c r="BLN687" s="53"/>
      <c r="BLO687" s="53"/>
      <c r="BLP687" s="53"/>
      <c r="BLQ687" s="53"/>
      <c r="BLR687" s="53"/>
      <c r="BLS687" s="53"/>
      <c r="BLT687" s="53"/>
      <c r="BLU687" s="53"/>
      <c r="BLV687" s="53"/>
      <c r="BLW687" s="53"/>
      <c r="BLX687" s="53"/>
      <c r="BLY687" s="53"/>
      <c r="BLZ687" s="53"/>
      <c r="BMA687" s="53"/>
      <c r="BMB687" s="53"/>
      <c r="BMC687" s="53"/>
      <c r="BMD687" s="53"/>
      <c r="BME687" s="53"/>
      <c r="BMF687" s="53"/>
      <c r="BMG687" s="53"/>
      <c r="BMH687" s="53"/>
      <c r="BMI687" s="53"/>
      <c r="BMJ687" s="53"/>
      <c r="BMK687" s="53"/>
      <c r="BML687" s="53"/>
      <c r="BMM687" s="53"/>
      <c r="BMN687" s="53"/>
      <c r="BMO687" s="53"/>
      <c r="BMP687" s="53"/>
      <c r="BMQ687" s="53"/>
      <c r="BMR687" s="53"/>
      <c r="BMS687" s="53"/>
      <c r="BMT687" s="53"/>
      <c r="BMU687" s="53"/>
      <c r="BMV687" s="53"/>
      <c r="BMW687" s="53"/>
      <c r="BMX687" s="53"/>
      <c r="BMY687" s="53"/>
      <c r="BMZ687" s="53"/>
      <c r="BNA687" s="53"/>
      <c r="BNB687" s="53"/>
      <c r="BNC687" s="53"/>
      <c r="BND687" s="53"/>
      <c r="BNE687" s="53"/>
      <c r="BNF687" s="53"/>
      <c r="BNG687" s="53"/>
      <c r="BNH687" s="53"/>
      <c r="BNI687" s="53"/>
      <c r="BNJ687" s="53"/>
      <c r="BNK687" s="53"/>
      <c r="BNL687" s="53"/>
      <c r="BNM687" s="53"/>
      <c r="BNN687" s="53"/>
      <c r="BNO687" s="53"/>
      <c r="BNP687" s="53"/>
      <c r="BNQ687" s="53"/>
      <c r="BNR687" s="53"/>
      <c r="BNS687" s="53"/>
      <c r="BNT687" s="53"/>
      <c r="BNU687" s="53"/>
      <c r="BNV687" s="53"/>
      <c r="BNW687" s="53"/>
      <c r="BNX687" s="53"/>
      <c r="BNY687" s="53"/>
      <c r="BNZ687" s="53"/>
      <c r="BOA687" s="53"/>
      <c r="BOB687" s="53"/>
      <c r="BOC687" s="53"/>
      <c r="BOD687" s="53"/>
      <c r="BOE687" s="53"/>
      <c r="BOF687" s="53"/>
      <c r="BOG687" s="53"/>
      <c r="BOH687" s="53"/>
      <c r="BOI687" s="53"/>
      <c r="BOJ687" s="53"/>
      <c r="BOK687" s="53"/>
      <c r="BOL687" s="53"/>
      <c r="BOM687" s="53"/>
      <c r="BON687" s="53"/>
      <c r="BOO687" s="53"/>
      <c r="BOP687" s="53"/>
      <c r="BOQ687" s="53"/>
      <c r="BOR687" s="53"/>
      <c r="BOS687" s="53"/>
      <c r="BOT687" s="53"/>
      <c r="BOU687" s="53"/>
      <c r="BOV687" s="53"/>
      <c r="BOW687" s="53"/>
      <c r="BOX687" s="53"/>
      <c r="BOY687" s="53"/>
      <c r="BOZ687" s="53"/>
      <c r="BPA687" s="53"/>
      <c r="BPB687" s="53"/>
      <c r="BPC687" s="53"/>
      <c r="BPD687" s="53"/>
      <c r="BPE687" s="53"/>
      <c r="BPF687" s="53"/>
      <c r="BPG687" s="53"/>
      <c r="BPH687" s="53"/>
      <c r="BPI687" s="53"/>
      <c r="BPJ687" s="53"/>
      <c r="BPK687" s="53"/>
      <c r="BPL687" s="53"/>
      <c r="BPM687" s="53"/>
      <c r="BPN687" s="53"/>
      <c r="BPO687" s="53"/>
      <c r="BPP687" s="53"/>
      <c r="BPQ687" s="53"/>
      <c r="BPR687" s="53"/>
      <c r="BPS687" s="53"/>
      <c r="BPT687" s="53"/>
      <c r="BPU687" s="53"/>
      <c r="BPV687" s="53"/>
      <c r="BPW687" s="53"/>
      <c r="BPX687" s="53"/>
      <c r="BPY687" s="53"/>
      <c r="BPZ687" s="53"/>
      <c r="BQA687" s="53"/>
      <c r="BQB687" s="53"/>
      <c r="BQC687" s="53"/>
      <c r="BQD687" s="53"/>
      <c r="BQE687" s="53"/>
      <c r="BQF687" s="53"/>
      <c r="BQG687" s="53"/>
      <c r="BQH687" s="53"/>
      <c r="BQI687" s="53"/>
      <c r="BQJ687" s="53"/>
      <c r="BQK687" s="53"/>
      <c r="BQL687" s="53"/>
      <c r="BQM687" s="53"/>
      <c r="BQN687" s="53"/>
      <c r="BQO687" s="53"/>
      <c r="BQP687" s="53"/>
      <c r="BQQ687" s="53"/>
      <c r="BQR687" s="53"/>
      <c r="BQS687" s="53"/>
      <c r="BQT687" s="53"/>
      <c r="BQU687" s="53"/>
      <c r="BQV687" s="53"/>
      <c r="BQW687" s="53"/>
      <c r="BQX687" s="53"/>
      <c r="BQY687" s="53"/>
      <c r="BQZ687" s="53"/>
      <c r="BRA687" s="53"/>
      <c r="BRB687" s="53"/>
      <c r="BRC687" s="53"/>
      <c r="BRD687" s="53"/>
      <c r="BRE687" s="53"/>
      <c r="BRF687" s="53"/>
      <c r="BRG687" s="53"/>
      <c r="BRH687" s="53"/>
      <c r="BRI687" s="53"/>
      <c r="BRJ687" s="53"/>
      <c r="BRK687" s="53"/>
      <c r="BRL687" s="53"/>
      <c r="BRM687" s="53"/>
      <c r="BRN687" s="53"/>
      <c r="BRO687" s="53"/>
      <c r="BRP687" s="53"/>
      <c r="BRQ687" s="53"/>
      <c r="BRR687" s="53"/>
      <c r="BRS687" s="53"/>
      <c r="BRT687" s="53"/>
      <c r="BRU687" s="53"/>
      <c r="BRV687" s="53"/>
      <c r="BRW687" s="53"/>
      <c r="BRX687" s="53"/>
      <c r="BRY687" s="53"/>
      <c r="BRZ687" s="53"/>
      <c r="BSA687" s="53"/>
      <c r="BSB687" s="53"/>
      <c r="BSC687" s="53"/>
      <c r="BSD687" s="53"/>
      <c r="BSE687" s="53"/>
      <c r="BSF687" s="53"/>
      <c r="BSG687" s="53"/>
      <c r="BSH687" s="53"/>
      <c r="BSI687" s="53"/>
      <c r="BSJ687" s="53"/>
      <c r="BSK687" s="53"/>
      <c r="BSL687" s="53"/>
      <c r="BSM687" s="53"/>
      <c r="BSN687" s="53"/>
      <c r="BSO687" s="53"/>
      <c r="BSP687" s="53"/>
      <c r="BSQ687" s="53"/>
      <c r="BSR687" s="53"/>
      <c r="BSS687" s="53"/>
      <c r="BST687" s="53"/>
      <c r="BSU687" s="53"/>
      <c r="BSV687" s="53"/>
      <c r="BSW687" s="53"/>
      <c r="BSX687" s="53"/>
      <c r="BSY687" s="53"/>
      <c r="BSZ687" s="53"/>
      <c r="BTA687" s="53"/>
      <c r="BTB687" s="53"/>
      <c r="BTC687" s="53"/>
      <c r="BTD687" s="53"/>
      <c r="BTE687" s="53"/>
      <c r="BTF687" s="53"/>
      <c r="BTG687" s="53"/>
      <c r="BTH687" s="53"/>
      <c r="BTI687" s="53"/>
      <c r="BTJ687" s="53"/>
      <c r="BTK687" s="53"/>
      <c r="BTL687" s="53"/>
      <c r="BTM687" s="53"/>
      <c r="BTN687" s="53"/>
      <c r="BTO687" s="53"/>
      <c r="BTP687" s="53"/>
      <c r="BTQ687" s="53"/>
      <c r="BTR687" s="53"/>
      <c r="BTS687" s="53"/>
      <c r="BTT687" s="53"/>
      <c r="BTU687" s="53"/>
      <c r="BTV687" s="53"/>
      <c r="BTW687" s="53"/>
      <c r="BTX687" s="53"/>
      <c r="BTY687" s="53"/>
      <c r="BTZ687" s="53"/>
      <c r="BUA687" s="53"/>
      <c r="BUB687" s="53"/>
      <c r="BUC687" s="53"/>
      <c r="BUD687" s="53"/>
      <c r="BUE687" s="53"/>
      <c r="BUF687" s="53"/>
      <c r="BUG687" s="53"/>
      <c r="BUH687" s="53"/>
      <c r="BUI687" s="53"/>
      <c r="BUJ687" s="53"/>
      <c r="BUK687" s="53"/>
      <c r="BUL687" s="53"/>
      <c r="BUM687" s="53"/>
      <c r="BUN687" s="53"/>
      <c r="BUO687" s="53"/>
      <c r="BUP687" s="53"/>
      <c r="BUQ687" s="53"/>
      <c r="BUR687" s="53"/>
      <c r="BUS687" s="53"/>
      <c r="BUT687" s="53"/>
      <c r="BUU687" s="53"/>
      <c r="BUV687" s="53"/>
      <c r="BUW687" s="53"/>
      <c r="BUX687" s="53"/>
      <c r="BUY687" s="53"/>
      <c r="BUZ687" s="53"/>
      <c r="BVA687" s="53"/>
      <c r="BVB687" s="53"/>
      <c r="BVC687" s="53"/>
      <c r="BVD687" s="53"/>
      <c r="BVE687" s="53"/>
      <c r="BVF687" s="53"/>
      <c r="BVG687" s="53"/>
      <c r="BVH687" s="53"/>
      <c r="BVI687" s="53"/>
      <c r="BVJ687" s="53"/>
      <c r="BVK687" s="53"/>
      <c r="BVL687" s="53"/>
      <c r="BVM687" s="53"/>
      <c r="BVN687" s="53"/>
      <c r="BVO687" s="53"/>
      <c r="BVP687" s="53"/>
      <c r="BVQ687" s="53"/>
      <c r="BVR687" s="53"/>
      <c r="BVS687" s="53"/>
      <c r="BVT687" s="53"/>
      <c r="BVU687" s="53"/>
      <c r="BVV687" s="53"/>
      <c r="BVW687" s="53"/>
      <c r="BVX687" s="53"/>
      <c r="BVY687" s="53"/>
      <c r="BVZ687" s="53"/>
      <c r="BWA687" s="53"/>
      <c r="BWB687" s="53"/>
      <c r="BWC687" s="53"/>
      <c r="BWD687" s="53"/>
      <c r="BWE687" s="53"/>
      <c r="BWF687" s="53"/>
      <c r="BWG687" s="53"/>
      <c r="BWH687" s="53"/>
      <c r="BWI687" s="53"/>
      <c r="BWJ687" s="53"/>
      <c r="BWK687" s="53"/>
      <c r="BWL687" s="53"/>
      <c r="BWM687" s="53"/>
      <c r="BWN687" s="53"/>
      <c r="BWO687" s="53"/>
      <c r="BWP687" s="53"/>
      <c r="BWQ687" s="53"/>
      <c r="BWR687" s="53"/>
      <c r="BWS687" s="53"/>
      <c r="BWT687" s="53"/>
      <c r="BWU687" s="53"/>
      <c r="BWV687" s="53"/>
      <c r="BWW687" s="53"/>
      <c r="BWX687" s="53"/>
      <c r="BWY687" s="53"/>
      <c r="BWZ687" s="53"/>
      <c r="BXA687" s="53"/>
      <c r="BXB687" s="53"/>
      <c r="BXC687" s="53"/>
      <c r="BXD687" s="53"/>
      <c r="BXE687" s="53"/>
      <c r="BXF687" s="53"/>
      <c r="BXG687" s="53"/>
      <c r="BXH687" s="53"/>
      <c r="BXI687" s="53"/>
      <c r="BXJ687" s="53"/>
      <c r="BXK687" s="53"/>
      <c r="BXL687" s="53"/>
      <c r="BXM687" s="53"/>
      <c r="BXN687" s="53"/>
      <c r="BXO687" s="53"/>
      <c r="BXP687" s="53"/>
      <c r="BXQ687" s="53"/>
      <c r="BXR687" s="53"/>
      <c r="BXS687" s="53"/>
      <c r="BXT687" s="53"/>
      <c r="BXU687" s="53"/>
      <c r="BXV687" s="53"/>
      <c r="BXW687" s="53"/>
      <c r="BXX687" s="53"/>
      <c r="BXY687" s="53"/>
      <c r="BXZ687" s="53"/>
      <c r="BYA687" s="53"/>
      <c r="BYB687" s="53"/>
      <c r="BYC687" s="53"/>
      <c r="BYD687" s="53"/>
      <c r="BYE687" s="53"/>
      <c r="BYF687" s="53"/>
      <c r="BYG687" s="53"/>
      <c r="BYH687" s="53"/>
      <c r="BYI687" s="53"/>
      <c r="BYJ687" s="53"/>
      <c r="BYK687" s="53"/>
      <c r="BYL687" s="53"/>
      <c r="BYM687" s="53"/>
      <c r="BYN687" s="53"/>
      <c r="BYO687" s="53"/>
      <c r="BYP687" s="53"/>
      <c r="BYQ687" s="53"/>
      <c r="BYR687" s="53"/>
      <c r="BYS687" s="53"/>
      <c r="BYT687" s="53"/>
      <c r="BYU687" s="53"/>
      <c r="BYV687" s="53"/>
      <c r="BYW687" s="53"/>
      <c r="BYX687" s="53"/>
      <c r="BYY687" s="53"/>
      <c r="BYZ687" s="53"/>
      <c r="BZA687" s="53"/>
      <c r="BZB687" s="53"/>
      <c r="BZC687" s="53"/>
      <c r="BZD687" s="53"/>
      <c r="BZE687" s="53"/>
      <c r="BZF687" s="53"/>
      <c r="BZG687" s="53"/>
      <c r="BZH687" s="53"/>
      <c r="BZI687" s="53"/>
      <c r="BZJ687" s="53"/>
      <c r="BZK687" s="53"/>
      <c r="BZL687" s="53"/>
      <c r="BZM687" s="53"/>
      <c r="BZN687" s="53"/>
      <c r="BZO687" s="53"/>
      <c r="BZP687" s="53"/>
      <c r="BZQ687" s="53"/>
      <c r="BZR687" s="53"/>
      <c r="BZS687" s="53"/>
      <c r="BZT687" s="53"/>
      <c r="BZU687" s="53"/>
      <c r="BZV687" s="53"/>
      <c r="BZW687" s="53"/>
      <c r="BZX687" s="53"/>
      <c r="BZY687" s="53"/>
      <c r="BZZ687" s="53"/>
      <c r="CAA687" s="53"/>
      <c r="CAB687" s="53"/>
      <c r="CAC687" s="53"/>
      <c r="CAD687" s="53"/>
      <c r="CAE687" s="53"/>
      <c r="CAF687" s="53"/>
      <c r="CAG687" s="53"/>
      <c r="CAH687" s="53"/>
      <c r="CAI687" s="53"/>
      <c r="CAJ687" s="53"/>
      <c r="CAK687" s="53"/>
      <c r="CAL687" s="53"/>
      <c r="CAM687" s="53"/>
      <c r="CAN687" s="53"/>
      <c r="CAO687" s="53"/>
      <c r="CAP687" s="53"/>
      <c r="CAQ687" s="53"/>
      <c r="CAR687" s="53"/>
      <c r="CAS687" s="53"/>
      <c r="CAT687" s="53"/>
      <c r="CAU687" s="53"/>
      <c r="CAV687" s="53"/>
      <c r="CAW687" s="53"/>
      <c r="CAX687" s="53"/>
      <c r="CAY687" s="53"/>
      <c r="CAZ687" s="53"/>
      <c r="CBA687" s="53"/>
      <c r="CBB687" s="53"/>
      <c r="CBC687" s="53"/>
      <c r="CBD687" s="53"/>
      <c r="CBE687" s="53"/>
      <c r="CBF687" s="53"/>
      <c r="CBG687" s="53"/>
      <c r="CBH687" s="53"/>
      <c r="CBI687" s="53"/>
      <c r="CBJ687" s="53"/>
      <c r="CBK687" s="53"/>
      <c r="CBL687" s="53"/>
      <c r="CBM687" s="53"/>
      <c r="CBN687" s="53"/>
      <c r="CBO687" s="53"/>
      <c r="CBP687" s="53"/>
      <c r="CBQ687" s="53"/>
      <c r="CBR687" s="53"/>
      <c r="CBS687" s="53"/>
      <c r="CBT687" s="53"/>
      <c r="CBU687" s="53"/>
      <c r="CBV687" s="53"/>
      <c r="CBW687" s="53"/>
      <c r="CBX687" s="53"/>
      <c r="CBY687" s="53"/>
      <c r="CBZ687" s="53"/>
      <c r="CCA687" s="53"/>
      <c r="CCB687" s="53"/>
      <c r="CCC687" s="53"/>
      <c r="CCD687" s="53"/>
      <c r="CCE687" s="53"/>
      <c r="CCF687" s="53"/>
      <c r="CCG687" s="53"/>
      <c r="CCH687" s="53"/>
      <c r="CCI687" s="53"/>
      <c r="CCJ687" s="53"/>
      <c r="CCK687" s="53"/>
      <c r="CCL687" s="53"/>
      <c r="CCM687" s="53"/>
      <c r="CCN687" s="53"/>
      <c r="CCO687" s="53"/>
      <c r="CCP687" s="53"/>
      <c r="CCQ687" s="53"/>
      <c r="CCR687" s="53"/>
      <c r="CCS687" s="53"/>
      <c r="CCT687" s="53"/>
      <c r="CCU687" s="53"/>
      <c r="CCV687" s="53"/>
      <c r="CCW687" s="53"/>
      <c r="CCX687" s="53"/>
      <c r="CCY687" s="53"/>
      <c r="CCZ687" s="53"/>
      <c r="CDA687" s="53"/>
      <c r="CDB687" s="53"/>
      <c r="CDC687" s="53"/>
      <c r="CDD687" s="53"/>
      <c r="CDE687" s="53"/>
      <c r="CDF687" s="53"/>
      <c r="CDG687" s="53"/>
      <c r="CDH687" s="53"/>
      <c r="CDI687" s="53"/>
      <c r="CDJ687" s="53"/>
      <c r="CDK687" s="53"/>
      <c r="CDL687" s="53"/>
      <c r="CDM687" s="53"/>
      <c r="CDN687" s="53"/>
      <c r="CDO687" s="53"/>
      <c r="CDP687" s="53"/>
      <c r="CDQ687" s="53"/>
      <c r="CDR687" s="53"/>
      <c r="CDS687" s="53"/>
      <c r="CDT687" s="53"/>
      <c r="CDU687" s="53"/>
      <c r="CDV687" s="53"/>
      <c r="CDW687" s="53"/>
      <c r="CDX687" s="53"/>
      <c r="CDY687" s="53"/>
      <c r="CDZ687" s="53"/>
      <c r="CEA687" s="53"/>
      <c r="CEB687" s="53"/>
      <c r="CEC687" s="53"/>
      <c r="CED687" s="53"/>
      <c r="CEE687" s="53"/>
      <c r="CEF687" s="53"/>
      <c r="CEG687" s="53"/>
      <c r="CEH687" s="53"/>
      <c r="CEI687" s="53"/>
      <c r="CEJ687" s="53"/>
      <c r="CEK687" s="53"/>
      <c r="CEL687" s="53"/>
      <c r="CEM687" s="53"/>
      <c r="CEN687" s="53"/>
      <c r="CEO687" s="53"/>
      <c r="CEP687" s="53"/>
      <c r="CEQ687" s="53"/>
      <c r="CER687" s="53"/>
      <c r="CES687" s="53"/>
      <c r="CET687" s="53"/>
      <c r="CEU687" s="53"/>
      <c r="CEV687" s="53"/>
      <c r="CEW687" s="53"/>
      <c r="CEX687" s="53"/>
      <c r="CEY687" s="53"/>
      <c r="CEZ687" s="53"/>
      <c r="CFA687" s="53"/>
      <c r="CFB687" s="53"/>
      <c r="CFC687" s="53"/>
      <c r="CFD687" s="53"/>
      <c r="CFE687" s="53"/>
      <c r="CFF687" s="53"/>
      <c r="CFG687" s="53"/>
      <c r="CFH687" s="53"/>
      <c r="CFI687" s="53"/>
      <c r="CFJ687" s="53"/>
      <c r="CFK687" s="53"/>
      <c r="CFL687" s="53"/>
      <c r="CFM687" s="53"/>
      <c r="CFN687" s="53"/>
      <c r="CFO687" s="53"/>
      <c r="CFP687" s="53"/>
      <c r="CFQ687" s="53"/>
      <c r="CFR687" s="53"/>
      <c r="CFS687" s="53"/>
      <c r="CFT687" s="53"/>
      <c r="CFU687" s="53"/>
      <c r="CFV687" s="53"/>
      <c r="CFW687" s="53"/>
      <c r="CFX687" s="53"/>
      <c r="CFY687" s="53"/>
      <c r="CFZ687" s="53"/>
      <c r="CGA687" s="53"/>
      <c r="CGB687" s="53"/>
      <c r="CGC687" s="53"/>
      <c r="CGD687" s="53"/>
      <c r="CGE687" s="53"/>
      <c r="CGF687" s="53"/>
      <c r="CGG687" s="53"/>
      <c r="CGH687" s="53"/>
      <c r="CGI687" s="53"/>
      <c r="CGJ687" s="53"/>
      <c r="CGK687" s="53"/>
      <c r="CGL687" s="53"/>
      <c r="CGM687" s="53"/>
      <c r="CGN687" s="53"/>
      <c r="CGO687" s="53"/>
      <c r="CGP687" s="53"/>
      <c r="CGQ687" s="53"/>
      <c r="CGR687" s="53"/>
      <c r="CGS687" s="53"/>
      <c r="CGT687" s="53"/>
      <c r="CGU687" s="53"/>
      <c r="CGV687" s="53"/>
      <c r="CGW687" s="53"/>
      <c r="CGX687" s="53"/>
      <c r="CGY687" s="53"/>
      <c r="CGZ687" s="53"/>
      <c r="CHA687" s="53"/>
      <c r="CHB687" s="53"/>
      <c r="CHC687" s="53"/>
      <c r="CHD687" s="53"/>
      <c r="CHE687" s="53"/>
      <c r="CHF687" s="53"/>
      <c r="CHG687" s="53"/>
      <c r="CHH687" s="53"/>
      <c r="CHI687" s="53"/>
      <c r="CHJ687" s="53"/>
      <c r="CHK687" s="53"/>
      <c r="CHL687" s="53"/>
      <c r="CHM687" s="53"/>
      <c r="CHN687" s="53"/>
      <c r="CHO687" s="53"/>
      <c r="CHP687" s="53"/>
      <c r="CHQ687" s="53"/>
      <c r="CHR687" s="53"/>
      <c r="CHS687" s="53"/>
      <c r="CHT687" s="53"/>
      <c r="CHU687" s="53"/>
      <c r="CHV687" s="53"/>
      <c r="CHW687" s="53"/>
      <c r="CHX687" s="53"/>
      <c r="CHY687" s="53"/>
      <c r="CHZ687" s="53"/>
      <c r="CIA687" s="53"/>
      <c r="CIB687" s="53"/>
      <c r="CIC687" s="53"/>
      <c r="CID687" s="53"/>
      <c r="CIE687" s="53"/>
      <c r="CIF687" s="53"/>
      <c r="CIG687" s="53"/>
      <c r="CIH687" s="53"/>
      <c r="CII687" s="53"/>
      <c r="CIJ687" s="53"/>
      <c r="CIK687" s="53"/>
      <c r="CIL687" s="53"/>
      <c r="CIM687" s="53"/>
      <c r="CIN687" s="53"/>
      <c r="CIO687" s="53"/>
      <c r="CIP687" s="53"/>
      <c r="CIQ687" s="53"/>
      <c r="CIR687" s="53"/>
      <c r="CIS687" s="53"/>
      <c r="CIT687" s="53"/>
      <c r="CIU687" s="53"/>
      <c r="CIV687" s="53"/>
      <c r="CIW687" s="53"/>
      <c r="CIX687" s="53"/>
      <c r="CIY687" s="53"/>
      <c r="CIZ687" s="53"/>
      <c r="CJA687" s="53"/>
      <c r="CJB687" s="53"/>
      <c r="CJC687" s="53"/>
      <c r="CJD687" s="53"/>
      <c r="CJE687" s="53"/>
      <c r="CJF687" s="53"/>
      <c r="CJG687" s="53"/>
      <c r="CJH687" s="53"/>
      <c r="CJI687" s="53"/>
      <c r="CJJ687" s="53"/>
      <c r="CJK687" s="53"/>
      <c r="CJL687" s="53"/>
      <c r="CJM687" s="53"/>
      <c r="CJN687" s="53"/>
      <c r="CJO687" s="53"/>
      <c r="CJP687" s="53"/>
      <c r="CJQ687" s="53"/>
      <c r="CJR687" s="53"/>
      <c r="CJS687" s="53"/>
      <c r="CJT687" s="53"/>
      <c r="CJU687" s="53"/>
      <c r="CJV687" s="53"/>
      <c r="CJW687" s="53"/>
      <c r="CJX687" s="53"/>
      <c r="CJY687" s="53"/>
      <c r="CJZ687" s="53"/>
      <c r="CKA687" s="53"/>
      <c r="CKB687" s="53"/>
      <c r="CKC687" s="53"/>
      <c r="CKD687" s="53"/>
      <c r="CKE687" s="53"/>
      <c r="CKF687" s="53"/>
      <c r="CKG687" s="53"/>
      <c r="CKH687" s="53"/>
      <c r="CKI687" s="53"/>
      <c r="CKJ687" s="53"/>
      <c r="CKK687" s="53"/>
      <c r="CKL687" s="53"/>
      <c r="CKM687" s="53"/>
      <c r="CKN687" s="53"/>
      <c r="CKO687" s="53"/>
      <c r="CKP687" s="53"/>
      <c r="CKQ687" s="53"/>
      <c r="CKR687" s="53"/>
      <c r="CKS687" s="53"/>
      <c r="CKT687" s="53"/>
      <c r="CKU687" s="53"/>
      <c r="CKV687" s="53"/>
      <c r="CKW687" s="53"/>
      <c r="CKX687" s="53"/>
      <c r="CKY687" s="53"/>
      <c r="CKZ687" s="53"/>
      <c r="CLA687" s="53"/>
      <c r="CLB687" s="53"/>
      <c r="CLC687" s="53"/>
      <c r="CLD687" s="53"/>
      <c r="CLE687" s="53"/>
      <c r="CLF687" s="53"/>
      <c r="CLG687" s="53"/>
      <c r="CLH687" s="53"/>
      <c r="CLI687" s="53"/>
      <c r="CLJ687" s="53"/>
      <c r="CLK687" s="53"/>
      <c r="CLL687" s="53"/>
      <c r="CLM687" s="53"/>
      <c r="CLN687" s="53"/>
      <c r="CLO687" s="53"/>
      <c r="CLP687" s="53"/>
      <c r="CLQ687" s="53"/>
      <c r="CLR687" s="53"/>
      <c r="CLS687" s="53"/>
      <c r="CLT687" s="53"/>
      <c r="CLU687" s="53"/>
      <c r="CLV687" s="53"/>
      <c r="CLW687" s="53"/>
      <c r="CLX687" s="53"/>
      <c r="CLY687" s="53"/>
      <c r="CLZ687" s="53"/>
      <c r="CMA687" s="53"/>
      <c r="CMB687" s="53"/>
      <c r="CMC687" s="53"/>
      <c r="CMD687" s="53"/>
      <c r="CME687" s="53"/>
      <c r="CMF687" s="53"/>
      <c r="CMG687" s="53"/>
      <c r="CMH687" s="53"/>
      <c r="CMI687" s="53"/>
      <c r="CMJ687" s="53"/>
      <c r="CMK687" s="53"/>
      <c r="CML687" s="53"/>
      <c r="CMM687" s="53"/>
      <c r="CMN687" s="53"/>
      <c r="CMO687" s="53"/>
      <c r="CMP687" s="53"/>
      <c r="CMQ687" s="53"/>
      <c r="CMR687" s="53"/>
      <c r="CMS687" s="53"/>
      <c r="CMT687" s="53"/>
      <c r="CMU687" s="53"/>
      <c r="CMV687" s="53"/>
      <c r="CMW687" s="53"/>
      <c r="CMX687" s="53"/>
      <c r="CMY687" s="53"/>
      <c r="CMZ687" s="53"/>
      <c r="CNA687" s="53"/>
      <c r="CNB687" s="53"/>
      <c r="CNC687" s="53"/>
      <c r="CND687" s="53"/>
      <c r="CNE687" s="53"/>
      <c r="CNF687" s="53"/>
      <c r="CNG687" s="53"/>
      <c r="CNH687" s="53"/>
      <c r="CNI687" s="53"/>
      <c r="CNJ687" s="53"/>
      <c r="CNK687" s="53"/>
      <c r="CNL687" s="53"/>
      <c r="CNM687" s="53"/>
      <c r="CNN687" s="53"/>
      <c r="CNO687" s="53"/>
      <c r="CNP687" s="53"/>
      <c r="CNQ687" s="53"/>
      <c r="CNR687" s="53"/>
      <c r="CNS687" s="53"/>
      <c r="CNT687" s="53"/>
      <c r="CNU687" s="53"/>
      <c r="CNV687" s="53"/>
      <c r="CNW687" s="53"/>
      <c r="CNX687" s="53"/>
      <c r="CNY687" s="53"/>
      <c r="CNZ687" s="53"/>
      <c r="COA687" s="53"/>
      <c r="COB687" s="53"/>
      <c r="COC687" s="53"/>
      <c r="COD687" s="53"/>
      <c r="COE687" s="53"/>
      <c r="COF687" s="53"/>
      <c r="COG687" s="53"/>
      <c r="COH687" s="53"/>
      <c r="COI687" s="53"/>
      <c r="COJ687" s="53"/>
      <c r="COK687" s="53"/>
      <c r="COL687" s="53"/>
      <c r="COM687" s="53"/>
      <c r="CON687" s="53"/>
      <c r="COO687" s="53"/>
      <c r="COP687" s="53"/>
      <c r="COQ687" s="53"/>
      <c r="COR687" s="53"/>
      <c r="COS687" s="53"/>
      <c r="COT687" s="53"/>
      <c r="COU687" s="53"/>
      <c r="COV687" s="53"/>
      <c r="COW687" s="53"/>
      <c r="COX687" s="53"/>
      <c r="COY687" s="53"/>
      <c r="COZ687" s="53"/>
      <c r="CPA687" s="53"/>
      <c r="CPB687" s="53"/>
      <c r="CPC687" s="53"/>
      <c r="CPD687" s="53"/>
      <c r="CPE687" s="53"/>
      <c r="CPF687" s="53"/>
      <c r="CPG687" s="53"/>
      <c r="CPH687" s="53"/>
      <c r="CPI687" s="53"/>
      <c r="CPJ687" s="53"/>
      <c r="CPK687" s="53"/>
      <c r="CPL687" s="53"/>
      <c r="CPM687" s="53"/>
      <c r="CPN687" s="53"/>
      <c r="CPO687" s="53"/>
      <c r="CPP687" s="53"/>
      <c r="CPQ687" s="53"/>
      <c r="CPR687" s="53"/>
      <c r="CPS687" s="53"/>
      <c r="CPT687" s="53"/>
      <c r="CPU687" s="53"/>
      <c r="CPV687" s="53"/>
      <c r="CPW687" s="53"/>
      <c r="CPX687" s="53"/>
      <c r="CPY687" s="53"/>
      <c r="CPZ687" s="53"/>
      <c r="CQA687" s="53"/>
      <c r="CQB687" s="53"/>
      <c r="CQC687" s="53"/>
      <c r="CQD687" s="53"/>
      <c r="CQE687" s="53"/>
      <c r="CQF687" s="53"/>
      <c r="CQG687" s="53"/>
      <c r="CQH687" s="53"/>
      <c r="CQI687" s="53"/>
      <c r="CQJ687" s="53"/>
      <c r="CQK687" s="53"/>
      <c r="CQL687" s="53"/>
      <c r="CQM687" s="53"/>
      <c r="CQN687" s="53"/>
      <c r="CQO687" s="53"/>
      <c r="CQP687" s="53"/>
      <c r="CQQ687" s="53"/>
      <c r="CQR687" s="53"/>
      <c r="CQS687" s="53"/>
      <c r="CQT687" s="53"/>
      <c r="CQU687" s="53"/>
      <c r="CQV687" s="53"/>
      <c r="CQW687" s="53"/>
      <c r="CQX687" s="53"/>
      <c r="CQY687" s="53"/>
      <c r="CQZ687" s="53"/>
      <c r="CRA687" s="53"/>
      <c r="CRB687" s="53"/>
      <c r="CRC687" s="53"/>
      <c r="CRD687" s="53"/>
      <c r="CRE687" s="53"/>
      <c r="CRF687" s="53"/>
      <c r="CRG687" s="53"/>
      <c r="CRH687" s="53"/>
      <c r="CRI687" s="53"/>
      <c r="CRJ687" s="53"/>
      <c r="CRK687" s="53"/>
      <c r="CRL687" s="53"/>
      <c r="CRM687" s="53"/>
      <c r="CRN687" s="53"/>
      <c r="CRO687" s="53"/>
      <c r="CRP687" s="53"/>
      <c r="CRQ687" s="53"/>
      <c r="CRR687" s="53"/>
      <c r="CRS687" s="53"/>
      <c r="CRT687" s="53"/>
      <c r="CRU687" s="53"/>
      <c r="CRV687" s="53"/>
      <c r="CRW687" s="53"/>
      <c r="CRX687" s="53"/>
      <c r="CRY687" s="53"/>
      <c r="CRZ687" s="53"/>
      <c r="CSA687" s="53"/>
      <c r="CSB687" s="53"/>
      <c r="CSC687" s="53"/>
      <c r="CSD687" s="53"/>
      <c r="CSE687" s="53"/>
      <c r="CSF687" s="53"/>
      <c r="CSG687" s="53"/>
      <c r="CSH687" s="53"/>
      <c r="CSI687" s="53"/>
      <c r="CSJ687" s="53"/>
      <c r="CSK687" s="53"/>
      <c r="CSL687" s="53"/>
      <c r="CSM687" s="53"/>
      <c r="CSN687" s="53"/>
      <c r="CSO687" s="53"/>
      <c r="CSP687" s="53"/>
      <c r="CSQ687" s="53"/>
      <c r="CSR687" s="53"/>
      <c r="CSS687" s="53"/>
      <c r="CST687" s="53"/>
      <c r="CSU687" s="53"/>
      <c r="CSV687" s="53"/>
      <c r="CSW687" s="53"/>
      <c r="CSX687" s="53"/>
      <c r="CSY687" s="53"/>
      <c r="CSZ687" s="53"/>
      <c r="CTA687" s="53"/>
      <c r="CTB687" s="53"/>
      <c r="CTC687" s="53"/>
      <c r="CTD687" s="53"/>
      <c r="CTE687" s="53"/>
      <c r="CTF687" s="53"/>
      <c r="CTG687" s="53"/>
      <c r="CTH687" s="53"/>
      <c r="CTI687" s="53"/>
      <c r="CTJ687" s="53"/>
      <c r="CTK687" s="53"/>
      <c r="CTL687" s="53"/>
      <c r="CTM687" s="53"/>
      <c r="CTN687" s="53"/>
      <c r="CTO687" s="53"/>
      <c r="CTP687" s="53"/>
      <c r="CTQ687" s="53"/>
      <c r="CTR687" s="53"/>
      <c r="CTS687" s="53"/>
      <c r="CTT687" s="53"/>
      <c r="CTU687" s="53"/>
      <c r="CTV687" s="53"/>
      <c r="CTW687" s="53"/>
      <c r="CTX687" s="53"/>
      <c r="CTY687" s="53"/>
      <c r="CTZ687" s="53"/>
      <c r="CUA687" s="53"/>
      <c r="CUB687" s="53"/>
      <c r="CUC687" s="53"/>
      <c r="CUD687" s="53"/>
      <c r="CUE687" s="53"/>
      <c r="CUF687" s="53"/>
      <c r="CUG687" s="53"/>
      <c r="CUH687" s="53"/>
      <c r="CUI687" s="53"/>
      <c r="CUJ687" s="53"/>
      <c r="CUK687" s="53"/>
      <c r="CUL687" s="53"/>
      <c r="CUM687" s="53"/>
      <c r="CUN687" s="53"/>
      <c r="CUO687" s="53"/>
      <c r="CUP687" s="53"/>
      <c r="CUQ687" s="53"/>
      <c r="CUR687" s="53"/>
      <c r="CUS687" s="53"/>
      <c r="CUT687" s="53"/>
      <c r="CUU687" s="53"/>
      <c r="CUV687" s="53"/>
      <c r="CUW687" s="53"/>
      <c r="CUX687" s="53"/>
      <c r="CUY687" s="53"/>
      <c r="CUZ687" s="53"/>
      <c r="CVA687" s="53"/>
      <c r="CVB687" s="53"/>
      <c r="CVC687" s="53"/>
      <c r="CVD687" s="53"/>
      <c r="CVE687" s="53"/>
      <c r="CVF687" s="53"/>
      <c r="CVG687" s="53"/>
      <c r="CVH687" s="53"/>
      <c r="CVI687" s="53"/>
      <c r="CVJ687" s="53"/>
      <c r="CVK687" s="53"/>
      <c r="CVL687" s="53"/>
      <c r="CVM687" s="53"/>
      <c r="CVN687" s="53"/>
      <c r="CVO687" s="53"/>
      <c r="CVP687" s="53"/>
      <c r="CVQ687" s="53"/>
      <c r="CVR687" s="53"/>
      <c r="CVS687" s="53"/>
      <c r="CVT687" s="53"/>
      <c r="CVU687" s="53"/>
      <c r="CVV687" s="53"/>
      <c r="CVW687" s="53"/>
      <c r="CVX687" s="53"/>
      <c r="CVY687" s="53"/>
      <c r="CVZ687" s="53"/>
      <c r="CWA687" s="53"/>
      <c r="CWB687" s="53"/>
      <c r="CWC687" s="53"/>
      <c r="CWD687" s="53"/>
      <c r="CWE687" s="53"/>
      <c r="CWF687" s="53"/>
      <c r="CWG687" s="53"/>
      <c r="CWH687" s="53"/>
      <c r="CWI687" s="53"/>
      <c r="CWJ687" s="53"/>
      <c r="CWK687" s="53"/>
      <c r="CWL687" s="53"/>
      <c r="CWM687" s="53"/>
      <c r="CWN687" s="53"/>
      <c r="CWO687" s="53"/>
      <c r="CWP687" s="53"/>
      <c r="CWQ687" s="53"/>
      <c r="CWR687" s="53"/>
      <c r="CWS687" s="53"/>
      <c r="CWT687" s="53"/>
      <c r="CWU687" s="53"/>
      <c r="CWV687" s="53"/>
      <c r="CWW687" s="53"/>
      <c r="CWX687" s="53"/>
      <c r="CWY687" s="53"/>
      <c r="CWZ687" s="53"/>
      <c r="CXA687" s="53"/>
      <c r="CXB687" s="53"/>
      <c r="CXC687" s="53"/>
      <c r="CXD687" s="53"/>
      <c r="CXE687" s="53"/>
      <c r="CXF687" s="53"/>
      <c r="CXG687" s="53"/>
      <c r="CXH687" s="53"/>
      <c r="CXI687" s="53"/>
      <c r="CXJ687" s="53"/>
      <c r="CXK687" s="53"/>
      <c r="CXL687" s="53"/>
      <c r="CXM687" s="53"/>
      <c r="CXN687" s="53"/>
      <c r="CXO687" s="53"/>
      <c r="CXP687" s="53"/>
      <c r="CXQ687" s="53"/>
      <c r="CXR687" s="53"/>
      <c r="CXS687" s="53"/>
      <c r="CXT687" s="53"/>
      <c r="CXU687" s="53"/>
      <c r="CXV687" s="53"/>
      <c r="CXW687" s="53"/>
      <c r="CXX687" s="53"/>
      <c r="CXY687" s="53"/>
      <c r="CXZ687" s="53"/>
      <c r="CYA687" s="53"/>
      <c r="CYB687" s="53"/>
      <c r="CYC687" s="53"/>
      <c r="CYD687" s="53"/>
      <c r="CYE687" s="53"/>
      <c r="CYF687" s="53"/>
      <c r="CYG687" s="53"/>
      <c r="CYH687" s="53"/>
      <c r="CYI687" s="53"/>
      <c r="CYJ687" s="53"/>
      <c r="CYK687" s="53"/>
      <c r="CYL687" s="53"/>
      <c r="CYM687" s="53"/>
      <c r="CYN687" s="53"/>
      <c r="CYO687" s="53"/>
      <c r="CYP687" s="53"/>
      <c r="CYQ687" s="53"/>
      <c r="CYR687" s="53"/>
      <c r="CYS687" s="53"/>
      <c r="CYT687" s="53"/>
      <c r="CYU687" s="53"/>
      <c r="CYV687" s="53"/>
      <c r="CYW687" s="53"/>
      <c r="CYX687" s="53"/>
      <c r="CYY687" s="53"/>
      <c r="CYZ687" s="53"/>
      <c r="CZA687" s="53"/>
      <c r="CZB687" s="53"/>
      <c r="CZC687" s="53"/>
      <c r="CZD687" s="53"/>
      <c r="CZE687" s="53"/>
      <c r="CZF687" s="53"/>
      <c r="CZG687" s="53"/>
      <c r="CZH687" s="53"/>
      <c r="CZI687" s="53"/>
      <c r="CZJ687" s="53"/>
      <c r="CZK687" s="53"/>
      <c r="CZL687" s="53"/>
      <c r="CZM687" s="53"/>
      <c r="CZN687" s="53"/>
      <c r="CZO687" s="53"/>
      <c r="CZP687" s="53"/>
      <c r="CZQ687" s="53"/>
      <c r="CZR687" s="53"/>
      <c r="CZS687" s="53"/>
      <c r="CZT687" s="53"/>
      <c r="CZU687" s="53"/>
      <c r="CZV687" s="53"/>
      <c r="CZW687" s="53"/>
      <c r="CZX687" s="53"/>
      <c r="CZY687" s="53"/>
      <c r="CZZ687" s="53"/>
      <c r="DAA687" s="53"/>
      <c r="DAB687" s="53"/>
      <c r="DAC687" s="53"/>
      <c r="DAD687" s="53"/>
      <c r="DAE687" s="53"/>
      <c r="DAF687" s="53"/>
      <c r="DAG687" s="53"/>
      <c r="DAH687" s="53"/>
      <c r="DAI687" s="53"/>
      <c r="DAJ687" s="53"/>
      <c r="DAK687" s="53"/>
      <c r="DAL687" s="53"/>
      <c r="DAM687" s="53"/>
      <c r="DAN687" s="53"/>
      <c r="DAO687" s="53"/>
      <c r="DAP687" s="53"/>
      <c r="DAQ687" s="53"/>
      <c r="DAR687" s="53"/>
      <c r="DAS687" s="53"/>
      <c r="DAT687" s="53"/>
      <c r="DAU687" s="53"/>
      <c r="DAV687" s="53"/>
      <c r="DAW687" s="53"/>
      <c r="DAX687" s="53"/>
      <c r="DAY687" s="53"/>
      <c r="DAZ687" s="53"/>
      <c r="DBA687" s="53"/>
      <c r="DBB687" s="53"/>
      <c r="DBC687" s="53"/>
      <c r="DBD687" s="53"/>
      <c r="DBE687" s="53"/>
      <c r="DBF687" s="53"/>
      <c r="DBG687" s="53"/>
      <c r="DBH687" s="53"/>
      <c r="DBI687" s="53"/>
      <c r="DBJ687" s="53"/>
      <c r="DBK687" s="53"/>
      <c r="DBL687" s="53"/>
      <c r="DBM687" s="53"/>
      <c r="DBN687" s="53"/>
      <c r="DBO687" s="53"/>
      <c r="DBP687" s="53"/>
      <c r="DBQ687" s="53"/>
      <c r="DBR687" s="53"/>
      <c r="DBS687" s="53"/>
      <c r="DBT687" s="53"/>
      <c r="DBU687" s="53"/>
      <c r="DBV687" s="53"/>
      <c r="DBW687" s="53"/>
      <c r="DBX687" s="53"/>
      <c r="DBY687" s="53"/>
      <c r="DBZ687" s="53"/>
      <c r="DCA687" s="53"/>
      <c r="DCB687" s="53"/>
      <c r="DCC687" s="53"/>
      <c r="DCD687" s="53"/>
      <c r="DCE687" s="53"/>
      <c r="DCF687" s="53"/>
      <c r="DCG687" s="53"/>
      <c r="DCH687" s="53"/>
      <c r="DCI687" s="53"/>
      <c r="DCJ687" s="53"/>
      <c r="DCK687" s="53"/>
      <c r="DCL687" s="53"/>
      <c r="DCM687" s="53"/>
      <c r="DCN687" s="53"/>
      <c r="DCO687" s="53"/>
      <c r="DCP687" s="53"/>
      <c r="DCQ687" s="53"/>
      <c r="DCR687" s="53"/>
      <c r="DCS687" s="53"/>
      <c r="DCT687" s="53"/>
      <c r="DCU687" s="53"/>
      <c r="DCV687" s="53"/>
      <c r="DCW687" s="53"/>
      <c r="DCX687" s="53"/>
      <c r="DCY687" s="53"/>
      <c r="DCZ687" s="53"/>
      <c r="DDA687" s="53"/>
      <c r="DDB687" s="53"/>
      <c r="DDC687" s="53"/>
      <c r="DDD687" s="53"/>
      <c r="DDE687" s="53"/>
      <c r="DDF687" s="53"/>
      <c r="DDG687" s="53"/>
      <c r="DDH687" s="53"/>
      <c r="DDI687" s="53"/>
      <c r="DDJ687" s="53"/>
      <c r="DDK687" s="53"/>
      <c r="DDL687" s="53"/>
      <c r="DDM687" s="53"/>
      <c r="DDN687" s="53"/>
      <c r="DDO687" s="53"/>
      <c r="DDP687" s="53"/>
      <c r="DDQ687" s="53"/>
      <c r="DDR687" s="53"/>
      <c r="DDS687" s="53"/>
      <c r="DDT687" s="53"/>
      <c r="DDU687" s="53"/>
      <c r="DDV687" s="53"/>
      <c r="DDW687" s="53"/>
      <c r="DDX687" s="53"/>
      <c r="DDY687" s="53"/>
      <c r="DDZ687" s="53"/>
      <c r="DEA687" s="53"/>
      <c r="DEB687" s="53"/>
      <c r="DEC687" s="53"/>
      <c r="DED687" s="53"/>
      <c r="DEE687" s="53"/>
      <c r="DEF687" s="53"/>
      <c r="DEG687" s="53"/>
      <c r="DEH687" s="53"/>
      <c r="DEI687" s="53"/>
      <c r="DEJ687" s="53"/>
      <c r="DEK687" s="53"/>
      <c r="DEL687" s="53"/>
      <c r="DEM687" s="53"/>
      <c r="DEN687" s="53"/>
      <c r="DEO687" s="53"/>
      <c r="DEP687" s="53"/>
      <c r="DEQ687" s="53"/>
      <c r="DER687" s="53"/>
      <c r="DES687" s="53"/>
      <c r="DET687" s="53"/>
      <c r="DEU687" s="53"/>
      <c r="DEV687" s="53"/>
      <c r="DEW687" s="53"/>
      <c r="DEX687" s="53"/>
      <c r="DEY687" s="53"/>
      <c r="DEZ687" s="53"/>
      <c r="DFA687" s="53"/>
      <c r="DFB687" s="53"/>
      <c r="DFC687" s="53"/>
      <c r="DFD687" s="53"/>
      <c r="DFE687" s="53"/>
      <c r="DFF687" s="53"/>
      <c r="DFG687" s="53"/>
      <c r="DFH687" s="53"/>
      <c r="DFI687" s="53"/>
      <c r="DFJ687" s="53"/>
      <c r="DFK687" s="53"/>
      <c r="DFL687" s="53"/>
      <c r="DFM687" s="53"/>
      <c r="DFN687" s="53"/>
      <c r="DFO687" s="53"/>
      <c r="DFP687" s="53"/>
      <c r="DFQ687" s="53"/>
      <c r="DFR687" s="53"/>
      <c r="DFS687" s="53"/>
      <c r="DFT687" s="53"/>
      <c r="DFU687" s="53"/>
      <c r="DFV687" s="53"/>
      <c r="DFW687" s="53"/>
      <c r="DFX687" s="53"/>
      <c r="DFY687" s="53"/>
      <c r="DFZ687" s="53"/>
      <c r="DGA687" s="53"/>
      <c r="DGB687" s="53"/>
      <c r="DGC687" s="53"/>
      <c r="DGD687" s="53"/>
      <c r="DGE687" s="53"/>
      <c r="DGF687" s="53"/>
      <c r="DGG687" s="53"/>
      <c r="DGH687" s="53"/>
      <c r="DGI687" s="53"/>
      <c r="DGJ687" s="53"/>
      <c r="DGK687" s="53"/>
      <c r="DGL687" s="53"/>
      <c r="DGM687" s="53"/>
      <c r="DGN687" s="53"/>
      <c r="DGO687" s="53"/>
      <c r="DGP687" s="53"/>
      <c r="DGQ687" s="53"/>
      <c r="DGR687" s="53"/>
      <c r="DGS687" s="53"/>
      <c r="DGT687" s="53"/>
      <c r="DGU687" s="53"/>
      <c r="DGV687" s="53"/>
      <c r="DGW687" s="53"/>
      <c r="DGX687" s="53"/>
      <c r="DGY687" s="53"/>
      <c r="DGZ687" s="53"/>
      <c r="DHA687" s="53"/>
      <c r="DHB687" s="53"/>
      <c r="DHC687" s="53"/>
      <c r="DHD687" s="53"/>
      <c r="DHE687" s="53"/>
      <c r="DHF687" s="53"/>
      <c r="DHG687" s="53"/>
      <c r="DHH687" s="53"/>
      <c r="DHI687" s="53"/>
      <c r="DHJ687" s="53"/>
      <c r="DHK687" s="53"/>
      <c r="DHL687" s="53"/>
      <c r="DHM687" s="53"/>
      <c r="DHN687" s="53"/>
      <c r="DHO687" s="53"/>
      <c r="DHP687" s="53"/>
      <c r="DHQ687" s="53"/>
      <c r="DHR687" s="53"/>
      <c r="DHS687" s="53"/>
      <c r="DHT687" s="53"/>
      <c r="DHU687" s="53"/>
      <c r="DHV687" s="53"/>
      <c r="DHW687" s="53"/>
      <c r="DHX687" s="53"/>
      <c r="DHY687" s="53"/>
      <c r="DHZ687" s="53"/>
      <c r="DIA687" s="53"/>
      <c r="DIB687" s="53"/>
      <c r="DIC687" s="53"/>
      <c r="DID687" s="53"/>
      <c r="DIE687" s="53"/>
      <c r="DIF687" s="53"/>
      <c r="DIG687" s="53"/>
      <c r="DIH687" s="53"/>
      <c r="DII687" s="53"/>
      <c r="DIJ687" s="53"/>
      <c r="DIK687" s="53"/>
      <c r="DIL687" s="53"/>
      <c r="DIM687" s="53"/>
      <c r="DIN687" s="53"/>
      <c r="DIO687" s="53"/>
      <c r="DIP687" s="53"/>
      <c r="DIQ687" s="53"/>
      <c r="DIR687" s="53"/>
      <c r="DIS687" s="53"/>
      <c r="DIT687" s="53"/>
      <c r="DIU687" s="53"/>
      <c r="DIV687" s="53"/>
      <c r="DIW687" s="53"/>
      <c r="DIX687" s="53"/>
      <c r="DIY687" s="53"/>
      <c r="DIZ687" s="53"/>
      <c r="DJA687" s="53"/>
      <c r="DJB687" s="53"/>
      <c r="DJC687" s="53"/>
      <c r="DJD687" s="53"/>
      <c r="DJE687" s="53"/>
      <c r="DJF687" s="53"/>
      <c r="DJG687" s="53"/>
      <c r="DJH687" s="53"/>
      <c r="DJI687" s="53"/>
      <c r="DJJ687" s="53"/>
      <c r="DJK687" s="53"/>
      <c r="DJL687" s="53"/>
      <c r="DJM687" s="53"/>
      <c r="DJN687" s="53"/>
      <c r="DJO687" s="53"/>
      <c r="DJP687" s="53"/>
      <c r="DJQ687" s="53"/>
      <c r="DJR687" s="53"/>
      <c r="DJS687" s="53"/>
      <c r="DJT687" s="53"/>
      <c r="DJU687" s="53"/>
      <c r="DJV687" s="53"/>
      <c r="DJW687" s="53"/>
      <c r="DJX687" s="53"/>
      <c r="DJY687" s="53"/>
      <c r="DJZ687" s="53"/>
      <c r="DKA687" s="53"/>
      <c r="DKB687" s="53"/>
      <c r="DKC687" s="53"/>
      <c r="DKD687" s="53"/>
      <c r="DKE687" s="53"/>
      <c r="DKF687" s="53"/>
      <c r="DKG687" s="53"/>
      <c r="DKH687" s="53"/>
      <c r="DKI687" s="53"/>
      <c r="DKJ687" s="53"/>
      <c r="DKK687" s="53"/>
      <c r="DKL687" s="53"/>
      <c r="DKM687" s="53"/>
      <c r="DKN687" s="53"/>
      <c r="DKO687" s="53"/>
      <c r="DKP687" s="53"/>
      <c r="DKQ687" s="53"/>
      <c r="DKR687" s="53"/>
      <c r="DKS687" s="53"/>
      <c r="DKT687" s="53"/>
      <c r="DKU687" s="53"/>
      <c r="DKV687" s="53"/>
      <c r="DKW687" s="53"/>
      <c r="DKX687" s="53"/>
      <c r="DKY687" s="53"/>
      <c r="DKZ687" s="53"/>
      <c r="DLA687" s="53"/>
      <c r="DLB687" s="53"/>
      <c r="DLC687" s="53"/>
      <c r="DLD687" s="53"/>
      <c r="DLE687" s="53"/>
      <c r="DLF687" s="53"/>
      <c r="DLG687" s="53"/>
      <c r="DLH687" s="53"/>
      <c r="DLI687" s="53"/>
      <c r="DLJ687" s="53"/>
      <c r="DLK687" s="53"/>
      <c r="DLL687" s="53"/>
      <c r="DLM687" s="53"/>
      <c r="DLN687" s="53"/>
      <c r="DLO687" s="53"/>
      <c r="DLP687" s="53"/>
      <c r="DLQ687" s="53"/>
      <c r="DLR687" s="53"/>
      <c r="DLS687" s="53"/>
      <c r="DLT687" s="53"/>
      <c r="DLU687" s="53"/>
      <c r="DLV687" s="53"/>
      <c r="DLW687" s="53"/>
      <c r="DLX687" s="53"/>
      <c r="DLY687" s="53"/>
      <c r="DLZ687" s="53"/>
      <c r="DMA687" s="53"/>
      <c r="DMB687" s="53"/>
      <c r="DMC687" s="53"/>
      <c r="DMD687" s="53"/>
      <c r="DME687" s="53"/>
      <c r="DMF687" s="53"/>
      <c r="DMG687" s="53"/>
      <c r="DMH687" s="53"/>
      <c r="DMI687" s="53"/>
      <c r="DMJ687" s="53"/>
      <c r="DMK687" s="53"/>
      <c r="DML687" s="53"/>
      <c r="DMM687" s="53"/>
      <c r="DMN687" s="53"/>
      <c r="DMO687" s="53"/>
      <c r="DMP687" s="53"/>
      <c r="DMQ687" s="53"/>
      <c r="DMR687" s="53"/>
      <c r="DMS687" s="53"/>
      <c r="DMT687" s="53"/>
      <c r="DMU687" s="53"/>
      <c r="DMV687" s="53"/>
      <c r="DMW687" s="53"/>
      <c r="DMX687" s="53"/>
      <c r="DMY687" s="53"/>
      <c r="DMZ687" s="53"/>
      <c r="DNA687" s="53"/>
      <c r="DNB687" s="53"/>
      <c r="DNC687" s="53"/>
      <c r="DND687" s="53"/>
      <c r="DNE687" s="53"/>
      <c r="DNF687" s="53"/>
      <c r="DNG687" s="53"/>
      <c r="DNH687" s="53"/>
      <c r="DNI687" s="53"/>
      <c r="DNJ687" s="53"/>
      <c r="DNK687" s="53"/>
      <c r="DNL687" s="53"/>
      <c r="DNM687" s="53"/>
      <c r="DNN687" s="53"/>
      <c r="DNO687" s="53"/>
      <c r="DNP687" s="53"/>
      <c r="DNQ687" s="53"/>
      <c r="DNR687" s="53"/>
      <c r="DNS687" s="53"/>
      <c r="DNT687" s="53"/>
      <c r="DNU687" s="53"/>
      <c r="DNV687" s="53"/>
      <c r="DNW687" s="53"/>
      <c r="DNX687" s="53"/>
      <c r="DNY687" s="53"/>
      <c r="DNZ687" s="53"/>
      <c r="DOA687" s="53"/>
      <c r="DOB687" s="53"/>
      <c r="DOC687" s="53"/>
      <c r="DOD687" s="53"/>
      <c r="DOE687" s="53"/>
      <c r="DOF687" s="53"/>
      <c r="DOG687" s="53"/>
      <c r="DOH687" s="53"/>
      <c r="DOI687" s="53"/>
      <c r="DOJ687" s="53"/>
      <c r="DOK687" s="53"/>
      <c r="DOL687" s="53"/>
      <c r="DOM687" s="53"/>
      <c r="DON687" s="53"/>
      <c r="DOO687" s="53"/>
      <c r="DOP687" s="53"/>
      <c r="DOQ687" s="53"/>
      <c r="DOR687" s="53"/>
      <c r="DOS687" s="53"/>
      <c r="DOT687" s="53"/>
      <c r="DOU687" s="53"/>
      <c r="DOV687" s="53"/>
      <c r="DOW687" s="53"/>
      <c r="DOX687" s="53"/>
      <c r="DOY687" s="53"/>
      <c r="DOZ687" s="53"/>
      <c r="DPA687" s="53"/>
      <c r="DPB687" s="53"/>
      <c r="DPC687" s="53"/>
      <c r="DPD687" s="53"/>
      <c r="DPE687" s="53"/>
      <c r="DPF687" s="53"/>
      <c r="DPG687" s="53"/>
      <c r="DPH687" s="53"/>
      <c r="DPI687" s="53"/>
      <c r="DPJ687" s="53"/>
      <c r="DPK687" s="53"/>
      <c r="DPL687" s="53"/>
      <c r="DPM687" s="53"/>
      <c r="DPN687" s="53"/>
      <c r="DPO687" s="53"/>
      <c r="DPP687" s="53"/>
      <c r="DPQ687" s="53"/>
      <c r="DPR687" s="53"/>
      <c r="DPS687" s="53"/>
      <c r="DPT687" s="53"/>
      <c r="DPU687" s="53"/>
      <c r="DPV687" s="53"/>
      <c r="DPW687" s="53"/>
      <c r="DPX687" s="53"/>
      <c r="DPY687" s="53"/>
      <c r="DPZ687" s="53"/>
      <c r="DQA687" s="53"/>
      <c r="DQB687" s="53"/>
      <c r="DQC687" s="53"/>
      <c r="DQD687" s="53"/>
      <c r="DQE687" s="53"/>
      <c r="DQF687" s="53"/>
      <c r="DQG687" s="53"/>
      <c r="DQH687" s="53"/>
      <c r="DQI687" s="53"/>
      <c r="DQJ687" s="53"/>
      <c r="DQK687" s="53"/>
      <c r="DQL687" s="53"/>
      <c r="DQM687" s="53"/>
      <c r="DQN687" s="53"/>
      <c r="DQO687" s="53"/>
      <c r="DQP687" s="53"/>
      <c r="DQQ687" s="53"/>
      <c r="DQR687" s="53"/>
      <c r="DQS687" s="53"/>
      <c r="DQT687" s="53"/>
      <c r="DQU687" s="53"/>
      <c r="DQV687" s="53"/>
      <c r="DQW687" s="53"/>
      <c r="DQX687" s="53"/>
      <c r="DQY687" s="53"/>
      <c r="DQZ687" s="53"/>
      <c r="DRA687" s="53"/>
      <c r="DRB687" s="53"/>
      <c r="DRC687" s="53"/>
      <c r="DRD687" s="53"/>
      <c r="DRE687" s="53"/>
      <c r="DRF687" s="53"/>
      <c r="DRG687" s="53"/>
      <c r="DRH687" s="53"/>
      <c r="DRI687" s="53"/>
      <c r="DRJ687" s="53"/>
      <c r="DRK687" s="53"/>
      <c r="DRL687" s="53"/>
      <c r="DRM687" s="53"/>
      <c r="DRN687" s="53"/>
      <c r="DRO687" s="53"/>
      <c r="DRP687" s="53"/>
      <c r="DRQ687" s="53"/>
      <c r="DRR687" s="53"/>
      <c r="DRS687" s="53"/>
      <c r="DRT687" s="53"/>
      <c r="DRU687" s="53"/>
      <c r="DRV687" s="53"/>
      <c r="DRW687" s="53"/>
      <c r="DRX687" s="53"/>
      <c r="DRY687" s="53"/>
      <c r="DRZ687" s="53"/>
      <c r="DSA687" s="53"/>
      <c r="DSB687" s="53"/>
      <c r="DSC687" s="53"/>
      <c r="DSD687" s="53"/>
      <c r="DSE687" s="53"/>
      <c r="DSF687" s="53"/>
      <c r="DSG687" s="53"/>
      <c r="DSH687" s="53"/>
      <c r="DSI687" s="53"/>
      <c r="DSJ687" s="53"/>
      <c r="DSK687" s="53"/>
      <c r="DSL687" s="53"/>
      <c r="DSM687" s="53"/>
      <c r="DSN687" s="53"/>
      <c r="DSO687" s="53"/>
      <c r="DSP687" s="53"/>
      <c r="DSQ687" s="53"/>
      <c r="DSR687" s="53"/>
      <c r="DSS687" s="53"/>
      <c r="DST687" s="53"/>
      <c r="DSU687" s="53"/>
      <c r="DSV687" s="53"/>
      <c r="DSW687" s="53"/>
      <c r="DSX687" s="53"/>
      <c r="DSY687" s="53"/>
      <c r="DSZ687" s="53"/>
      <c r="DTA687" s="53"/>
      <c r="DTB687" s="53"/>
      <c r="DTC687" s="53"/>
      <c r="DTD687" s="53"/>
      <c r="DTE687" s="53"/>
      <c r="DTF687" s="53"/>
      <c r="DTG687" s="53"/>
      <c r="DTH687" s="53"/>
      <c r="DTI687" s="53"/>
      <c r="DTJ687" s="53"/>
      <c r="DTK687" s="53"/>
      <c r="DTL687" s="53"/>
      <c r="DTM687" s="53"/>
      <c r="DTN687" s="53"/>
      <c r="DTO687" s="53"/>
      <c r="DTP687" s="53"/>
      <c r="DTQ687" s="53"/>
      <c r="DTR687" s="53"/>
      <c r="DTS687" s="53"/>
      <c r="DTT687" s="53"/>
      <c r="DTU687" s="53"/>
      <c r="DTV687" s="53"/>
      <c r="DTW687" s="53"/>
      <c r="DTX687" s="53"/>
      <c r="DTY687" s="53"/>
      <c r="DTZ687" s="53"/>
      <c r="DUA687" s="53"/>
      <c r="DUB687" s="53"/>
      <c r="DUC687" s="53"/>
      <c r="DUD687" s="53"/>
      <c r="DUE687" s="53"/>
      <c r="DUF687" s="53"/>
      <c r="DUG687" s="53"/>
      <c r="DUH687" s="53"/>
      <c r="DUI687" s="53"/>
      <c r="DUJ687" s="53"/>
      <c r="DUK687" s="53"/>
      <c r="DUL687" s="53"/>
      <c r="DUM687" s="53"/>
      <c r="DUN687" s="53"/>
      <c r="DUO687" s="53"/>
      <c r="DUP687" s="53"/>
      <c r="DUQ687" s="53"/>
      <c r="DUR687" s="53"/>
      <c r="DUS687" s="53"/>
      <c r="DUT687" s="53"/>
      <c r="DUU687" s="53"/>
      <c r="DUV687" s="53"/>
      <c r="DUW687" s="53"/>
      <c r="DUX687" s="53"/>
      <c r="DUY687" s="53"/>
      <c r="DUZ687" s="53"/>
      <c r="DVA687" s="53"/>
      <c r="DVB687" s="53"/>
      <c r="DVC687" s="53"/>
      <c r="DVD687" s="53"/>
      <c r="DVE687" s="53"/>
      <c r="DVF687" s="53"/>
      <c r="DVG687" s="53"/>
      <c r="DVH687" s="53"/>
      <c r="DVI687" s="53"/>
      <c r="DVJ687" s="53"/>
      <c r="DVK687" s="53"/>
      <c r="DVL687" s="53"/>
      <c r="DVM687" s="53"/>
      <c r="DVN687" s="53"/>
      <c r="DVO687" s="53"/>
      <c r="DVP687" s="53"/>
      <c r="DVQ687" s="53"/>
      <c r="DVR687" s="53"/>
      <c r="DVS687" s="53"/>
      <c r="DVT687" s="53"/>
      <c r="DVU687" s="53"/>
      <c r="DVV687" s="53"/>
      <c r="DVW687" s="53"/>
      <c r="DVX687" s="53"/>
      <c r="DVY687" s="53"/>
      <c r="DVZ687" s="53"/>
      <c r="DWA687" s="53"/>
      <c r="DWB687" s="53"/>
      <c r="DWC687" s="53"/>
      <c r="DWD687" s="53"/>
      <c r="DWE687" s="53"/>
      <c r="DWF687" s="53"/>
      <c r="DWG687" s="53"/>
      <c r="DWH687" s="53"/>
      <c r="DWI687" s="53"/>
      <c r="DWJ687" s="53"/>
      <c r="DWK687" s="53"/>
      <c r="DWL687" s="53"/>
      <c r="DWM687" s="53"/>
      <c r="DWN687" s="53"/>
      <c r="DWO687" s="53"/>
      <c r="DWP687" s="53"/>
      <c r="DWQ687" s="53"/>
      <c r="DWR687" s="53"/>
      <c r="DWS687" s="53"/>
      <c r="DWT687" s="53"/>
      <c r="DWU687" s="53"/>
      <c r="DWV687" s="53"/>
      <c r="DWW687" s="53"/>
      <c r="DWX687" s="53"/>
      <c r="DWY687" s="53"/>
      <c r="DWZ687" s="53"/>
      <c r="DXA687" s="53"/>
      <c r="DXB687" s="53"/>
      <c r="DXC687" s="53"/>
      <c r="DXD687" s="53"/>
      <c r="DXE687" s="53"/>
      <c r="DXF687" s="53"/>
      <c r="DXG687" s="53"/>
      <c r="DXH687" s="53"/>
      <c r="DXI687" s="53"/>
      <c r="DXJ687" s="53"/>
      <c r="DXK687" s="53"/>
      <c r="DXL687" s="53"/>
      <c r="DXM687" s="53"/>
      <c r="DXN687" s="53"/>
      <c r="DXO687" s="53"/>
      <c r="DXP687" s="53"/>
      <c r="DXQ687" s="53"/>
      <c r="DXR687" s="53"/>
      <c r="DXS687" s="53"/>
      <c r="DXT687" s="53"/>
      <c r="DXU687" s="53"/>
      <c r="DXV687" s="53"/>
      <c r="DXW687" s="53"/>
      <c r="DXX687" s="53"/>
      <c r="DXY687" s="53"/>
      <c r="DXZ687" s="53"/>
      <c r="DYA687" s="53"/>
      <c r="DYB687" s="53"/>
      <c r="DYC687" s="53"/>
      <c r="DYD687" s="53"/>
      <c r="DYE687" s="53"/>
      <c r="DYF687" s="53"/>
      <c r="DYG687" s="53"/>
      <c r="DYH687" s="53"/>
      <c r="DYI687" s="53"/>
      <c r="DYJ687" s="53"/>
      <c r="DYK687" s="53"/>
      <c r="DYL687" s="53"/>
      <c r="DYM687" s="53"/>
      <c r="DYN687" s="53"/>
      <c r="DYO687" s="53"/>
      <c r="DYP687" s="53"/>
      <c r="DYQ687" s="53"/>
      <c r="DYR687" s="53"/>
      <c r="DYS687" s="53"/>
      <c r="DYT687" s="53"/>
      <c r="DYU687" s="53"/>
      <c r="DYV687" s="53"/>
      <c r="DYW687" s="53"/>
      <c r="DYX687" s="53"/>
      <c r="DYY687" s="53"/>
      <c r="DYZ687" s="53"/>
      <c r="DZA687" s="53"/>
      <c r="DZB687" s="53"/>
      <c r="DZC687" s="53"/>
      <c r="DZD687" s="53"/>
      <c r="DZE687" s="53"/>
      <c r="DZF687" s="53"/>
      <c r="DZG687" s="53"/>
      <c r="DZH687" s="53"/>
      <c r="DZI687" s="53"/>
      <c r="DZJ687" s="53"/>
      <c r="DZK687" s="53"/>
      <c r="DZL687" s="53"/>
      <c r="DZM687" s="53"/>
      <c r="DZN687" s="53"/>
      <c r="DZO687" s="53"/>
      <c r="DZP687" s="53"/>
      <c r="DZQ687" s="53"/>
      <c r="DZR687" s="53"/>
      <c r="DZS687" s="53"/>
      <c r="DZT687" s="53"/>
      <c r="DZU687" s="53"/>
      <c r="DZV687" s="53"/>
      <c r="DZW687" s="53"/>
      <c r="DZX687" s="53"/>
      <c r="DZY687" s="53"/>
      <c r="DZZ687" s="53"/>
      <c r="EAA687" s="53"/>
      <c r="EAB687" s="53"/>
      <c r="EAC687" s="53"/>
      <c r="EAD687" s="53"/>
      <c r="EAE687" s="53"/>
      <c r="EAF687" s="53"/>
      <c r="EAG687" s="53"/>
      <c r="EAH687" s="53"/>
      <c r="EAI687" s="53"/>
      <c r="EAJ687" s="53"/>
      <c r="EAK687" s="53"/>
      <c r="EAL687" s="53"/>
      <c r="EAM687" s="53"/>
      <c r="EAN687" s="53"/>
      <c r="EAO687" s="53"/>
      <c r="EAP687" s="53"/>
      <c r="EAQ687" s="53"/>
      <c r="EAR687" s="53"/>
      <c r="EAS687" s="53"/>
      <c r="EAT687" s="53"/>
      <c r="EAU687" s="53"/>
      <c r="EAV687" s="53"/>
      <c r="EAW687" s="53"/>
      <c r="EAX687" s="53"/>
      <c r="EAY687" s="53"/>
      <c r="EAZ687" s="53"/>
      <c r="EBA687" s="53"/>
      <c r="EBB687" s="53"/>
      <c r="EBC687" s="53"/>
      <c r="EBD687" s="53"/>
      <c r="EBE687" s="53"/>
      <c r="EBF687" s="53"/>
      <c r="EBG687" s="53"/>
      <c r="EBH687" s="53"/>
      <c r="EBI687" s="53"/>
      <c r="EBJ687" s="53"/>
      <c r="EBK687" s="53"/>
      <c r="EBL687" s="53"/>
      <c r="EBM687" s="53"/>
      <c r="EBN687" s="53"/>
      <c r="EBO687" s="53"/>
      <c r="EBP687" s="53"/>
      <c r="EBQ687" s="53"/>
      <c r="EBR687" s="53"/>
      <c r="EBS687" s="53"/>
      <c r="EBT687" s="53"/>
      <c r="EBU687" s="53"/>
      <c r="EBV687" s="53"/>
      <c r="EBW687" s="53"/>
      <c r="EBX687" s="53"/>
      <c r="EBY687" s="53"/>
      <c r="EBZ687" s="53"/>
      <c r="ECA687" s="53"/>
      <c r="ECB687" s="53"/>
      <c r="ECC687" s="53"/>
      <c r="ECD687" s="53"/>
      <c r="ECE687" s="53"/>
      <c r="ECF687" s="53"/>
      <c r="ECG687" s="53"/>
      <c r="ECH687" s="53"/>
      <c r="ECI687" s="53"/>
      <c r="ECJ687" s="53"/>
      <c r="ECK687" s="53"/>
      <c r="ECL687" s="53"/>
      <c r="ECM687" s="53"/>
      <c r="ECN687" s="53"/>
      <c r="ECO687" s="53"/>
      <c r="ECP687" s="53"/>
      <c r="ECQ687" s="53"/>
      <c r="ECR687" s="53"/>
      <c r="ECS687" s="53"/>
      <c r="ECT687" s="53"/>
      <c r="ECU687" s="53"/>
      <c r="ECV687" s="53"/>
      <c r="ECW687" s="53"/>
      <c r="ECX687" s="53"/>
      <c r="ECY687" s="53"/>
      <c r="ECZ687" s="53"/>
      <c r="EDA687" s="53"/>
      <c r="EDB687" s="53"/>
      <c r="EDC687" s="53"/>
      <c r="EDD687" s="53"/>
      <c r="EDE687" s="53"/>
      <c r="EDF687" s="53"/>
      <c r="EDG687" s="53"/>
      <c r="EDH687" s="53"/>
      <c r="EDI687" s="53"/>
      <c r="EDJ687" s="53"/>
      <c r="EDK687" s="53"/>
      <c r="EDL687" s="53"/>
      <c r="EDM687" s="53"/>
      <c r="EDN687" s="53"/>
      <c r="EDO687" s="53"/>
      <c r="EDP687" s="53"/>
      <c r="EDQ687" s="53"/>
      <c r="EDR687" s="53"/>
      <c r="EDS687" s="53"/>
      <c r="EDT687" s="53"/>
      <c r="EDU687" s="53"/>
      <c r="EDV687" s="53"/>
      <c r="EDW687" s="53"/>
      <c r="EDX687" s="53"/>
      <c r="EDY687" s="53"/>
      <c r="EDZ687" s="53"/>
      <c r="EEA687" s="53"/>
      <c r="EEB687" s="53"/>
      <c r="EEC687" s="53"/>
      <c r="EED687" s="53"/>
      <c r="EEE687" s="53"/>
      <c r="EEF687" s="53"/>
      <c r="EEG687" s="53"/>
      <c r="EEH687" s="53"/>
      <c r="EEI687" s="53"/>
      <c r="EEJ687" s="53"/>
      <c r="EEK687" s="53"/>
      <c r="EEL687" s="53"/>
      <c r="EEM687" s="53"/>
      <c r="EEN687" s="53"/>
      <c r="EEO687" s="53"/>
      <c r="EEP687" s="53"/>
      <c r="EEQ687" s="53"/>
      <c r="EER687" s="53"/>
      <c r="EES687" s="53"/>
      <c r="EET687" s="53"/>
      <c r="EEU687" s="53"/>
      <c r="EEV687" s="53"/>
      <c r="EEW687" s="53"/>
      <c r="EEX687" s="53"/>
      <c r="EEY687" s="53"/>
      <c r="EEZ687" s="53"/>
      <c r="EFA687" s="53"/>
      <c r="EFB687" s="53"/>
      <c r="EFC687" s="53"/>
      <c r="EFD687" s="53"/>
      <c r="EFE687" s="53"/>
      <c r="EFF687" s="53"/>
      <c r="EFG687" s="53"/>
      <c r="EFH687" s="53"/>
      <c r="EFI687" s="53"/>
      <c r="EFJ687" s="53"/>
      <c r="EFK687" s="53"/>
      <c r="EFL687" s="53"/>
      <c r="EFM687" s="53"/>
      <c r="EFN687" s="53"/>
      <c r="EFO687" s="53"/>
      <c r="EFP687" s="53"/>
      <c r="EFQ687" s="53"/>
      <c r="EFR687" s="53"/>
      <c r="EFS687" s="53"/>
      <c r="EFT687" s="53"/>
      <c r="EFU687" s="53"/>
      <c r="EFV687" s="53"/>
      <c r="EFW687" s="53"/>
      <c r="EFX687" s="53"/>
      <c r="EFY687" s="53"/>
      <c r="EFZ687" s="53"/>
      <c r="EGA687" s="53"/>
      <c r="EGB687" s="53"/>
      <c r="EGC687" s="53"/>
      <c r="EGD687" s="53"/>
      <c r="EGE687" s="53"/>
      <c r="EGF687" s="53"/>
      <c r="EGG687" s="53"/>
      <c r="EGH687" s="53"/>
      <c r="EGI687" s="53"/>
      <c r="EGJ687" s="53"/>
      <c r="EGK687" s="53"/>
      <c r="EGL687" s="53"/>
      <c r="EGM687" s="53"/>
      <c r="EGN687" s="53"/>
      <c r="EGO687" s="53"/>
      <c r="EGP687" s="53"/>
      <c r="EGQ687" s="53"/>
      <c r="EGR687" s="53"/>
      <c r="EGS687" s="53"/>
      <c r="EGT687" s="53"/>
      <c r="EGU687" s="53"/>
      <c r="EGV687" s="53"/>
      <c r="EGW687" s="53"/>
      <c r="EGX687" s="53"/>
      <c r="EGY687" s="53"/>
      <c r="EGZ687" s="53"/>
      <c r="EHA687" s="53"/>
      <c r="EHB687" s="53"/>
      <c r="EHC687" s="53"/>
      <c r="EHD687" s="53"/>
      <c r="EHE687" s="53"/>
      <c r="EHF687" s="53"/>
      <c r="EHG687" s="53"/>
      <c r="EHH687" s="53"/>
      <c r="EHI687" s="53"/>
      <c r="EHJ687" s="53"/>
      <c r="EHK687" s="53"/>
      <c r="EHL687" s="53"/>
      <c r="EHM687" s="53"/>
      <c r="EHN687" s="53"/>
      <c r="EHO687" s="53"/>
      <c r="EHP687" s="53"/>
      <c r="EHQ687" s="53"/>
      <c r="EHR687" s="53"/>
      <c r="EHS687" s="53"/>
      <c r="EHT687" s="53"/>
      <c r="EHU687" s="53"/>
      <c r="EHV687" s="53"/>
      <c r="EHW687" s="53"/>
      <c r="EHX687" s="53"/>
      <c r="EHY687" s="53"/>
      <c r="EHZ687" s="53"/>
      <c r="EIA687" s="53"/>
      <c r="EIB687" s="53"/>
      <c r="EIC687" s="53"/>
      <c r="EID687" s="53"/>
      <c r="EIE687" s="53"/>
      <c r="EIF687" s="53"/>
      <c r="EIG687" s="53"/>
      <c r="EIH687" s="53"/>
      <c r="EII687" s="53"/>
      <c r="EIJ687" s="53"/>
      <c r="EIK687" s="53"/>
      <c r="EIL687" s="53"/>
      <c r="EIM687" s="53"/>
      <c r="EIN687" s="53"/>
      <c r="EIO687" s="53"/>
      <c r="EIP687" s="53"/>
      <c r="EIQ687" s="53"/>
      <c r="EIR687" s="53"/>
      <c r="EIS687" s="53"/>
      <c r="EIT687" s="53"/>
      <c r="EIU687" s="53"/>
      <c r="EIV687" s="53"/>
      <c r="EIW687" s="53"/>
      <c r="EIX687" s="53"/>
      <c r="EIY687" s="53"/>
      <c r="EIZ687" s="53"/>
      <c r="EJA687" s="53"/>
      <c r="EJB687" s="53"/>
      <c r="EJC687" s="53"/>
      <c r="EJD687" s="53"/>
      <c r="EJE687" s="53"/>
      <c r="EJF687" s="53"/>
      <c r="EJG687" s="53"/>
      <c r="EJH687" s="53"/>
      <c r="EJI687" s="53"/>
      <c r="EJJ687" s="53"/>
      <c r="EJK687" s="53"/>
      <c r="EJL687" s="53"/>
      <c r="EJM687" s="53"/>
      <c r="EJN687" s="53"/>
      <c r="EJO687" s="53"/>
      <c r="EJP687" s="53"/>
      <c r="EJQ687" s="53"/>
      <c r="EJR687" s="53"/>
      <c r="EJS687" s="53"/>
      <c r="EJT687" s="53"/>
      <c r="EJU687" s="53"/>
      <c r="EJV687" s="53"/>
      <c r="EJW687" s="53"/>
      <c r="EJX687" s="53"/>
      <c r="EJY687" s="53"/>
      <c r="EJZ687" s="53"/>
      <c r="EKA687" s="53"/>
      <c r="EKB687" s="53"/>
      <c r="EKC687" s="53"/>
      <c r="EKD687" s="53"/>
      <c r="EKE687" s="53"/>
      <c r="EKF687" s="53"/>
      <c r="EKG687" s="53"/>
      <c r="EKH687" s="53"/>
      <c r="EKI687" s="53"/>
      <c r="EKJ687" s="53"/>
      <c r="EKK687" s="53"/>
      <c r="EKL687" s="53"/>
      <c r="EKM687" s="53"/>
      <c r="EKN687" s="53"/>
      <c r="EKO687" s="53"/>
      <c r="EKP687" s="53"/>
      <c r="EKQ687" s="53"/>
      <c r="EKR687" s="53"/>
      <c r="EKS687" s="53"/>
      <c r="EKT687" s="53"/>
      <c r="EKU687" s="53"/>
      <c r="EKV687" s="53"/>
      <c r="EKW687" s="53"/>
      <c r="EKX687" s="53"/>
      <c r="EKY687" s="53"/>
      <c r="EKZ687" s="53"/>
      <c r="ELA687" s="53"/>
      <c r="ELB687" s="53"/>
      <c r="ELC687" s="53"/>
      <c r="ELD687" s="53"/>
      <c r="ELE687" s="53"/>
      <c r="ELF687" s="53"/>
      <c r="ELG687" s="53"/>
      <c r="ELH687" s="53"/>
      <c r="ELI687" s="53"/>
      <c r="ELJ687" s="53"/>
      <c r="ELK687" s="53"/>
      <c r="ELL687" s="53"/>
      <c r="ELM687" s="53"/>
      <c r="ELN687" s="53"/>
      <c r="ELO687" s="53"/>
      <c r="ELP687" s="53"/>
      <c r="ELQ687" s="53"/>
      <c r="ELR687" s="53"/>
      <c r="ELS687" s="53"/>
      <c r="ELT687" s="53"/>
      <c r="ELU687" s="53"/>
      <c r="ELV687" s="53"/>
      <c r="ELW687" s="53"/>
      <c r="ELX687" s="53"/>
      <c r="ELY687" s="53"/>
      <c r="ELZ687" s="53"/>
      <c r="EMA687" s="53"/>
      <c r="EMB687" s="53"/>
      <c r="EMC687" s="53"/>
      <c r="EMD687" s="53"/>
      <c r="EME687" s="53"/>
      <c r="EMF687" s="53"/>
      <c r="EMG687" s="53"/>
      <c r="EMH687" s="53"/>
      <c r="EMI687" s="53"/>
      <c r="EMJ687" s="53"/>
      <c r="EMK687" s="53"/>
      <c r="EML687" s="53"/>
      <c r="EMM687" s="53"/>
      <c r="EMN687" s="53"/>
      <c r="EMO687" s="53"/>
      <c r="EMP687" s="53"/>
      <c r="EMQ687" s="53"/>
      <c r="EMR687" s="53"/>
      <c r="EMS687" s="53"/>
      <c r="EMT687" s="53"/>
      <c r="EMU687" s="53"/>
      <c r="EMV687" s="53"/>
      <c r="EMW687" s="53"/>
      <c r="EMX687" s="53"/>
      <c r="EMY687" s="53"/>
      <c r="EMZ687" s="53"/>
      <c r="ENA687" s="53"/>
      <c r="ENB687" s="53"/>
      <c r="ENC687" s="53"/>
      <c r="END687" s="53"/>
      <c r="ENE687" s="53"/>
      <c r="ENF687" s="53"/>
      <c r="ENG687" s="53"/>
      <c r="ENH687" s="53"/>
      <c r="ENI687" s="53"/>
      <c r="ENJ687" s="53"/>
      <c r="ENK687" s="53"/>
      <c r="ENL687" s="53"/>
      <c r="ENM687" s="53"/>
      <c r="ENN687" s="53"/>
      <c r="ENO687" s="53"/>
      <c r="ENP687" s="53"/>
      <c r="ENQ687" s="53"/>
      <c r="ENR687" s="53"/>
      <c r="ENS687" s="53"/>
      <c r="ENT687" s="53"/>
      <c r="ENU687" s="53"/>
      <c r="ENV687" s="53"/>
      <c r="ENW687" s="53"/>
      <c r="ENX687" s="53"/>
      <c r="ENY687" s="53"/>
      <c r="ENZ687" s="53"/>
      <c r="EOA687" s="53"/>
      <c r="EOB687" s="53"/>
      <c r="EOC687" s="53"/>
      <c r="EOD687" s="53"/>
      <c r="EOE687" s="53"/>
      <c r="EOF687" s="53"/>
      <c r="EOG687" s="53"/>
      <c r="EOH687" s="53"/>
      <c r="EOI687" s="53"/>
      <c r="EOJ687" s="53"/>
      <c r="EOK687" s="53"/>
      <c r="EOL687" s="53"/>
      <c r="EOM687" s="53"/>
      <c r="EON687" s="53"/>
      <c r="EOO687" s="53"/>
      <c r="EOP687" s="53"/>
      <c r="EOQ687" s="53"/>
      <c r="EOR687" s="53"/>
      <c r="EOS687" s="53"/>
      <c r="EOT687" s="53"/>
      <c r="EOU687" s="53"/>
      <c r="EOV687" s="53"/>
      <c r="EOW687" s="53"/>
      <c r="EOX687" s="53"/>
      <c r="EOY687" s="53"/>
      <c r="EOZ687" s="53"/>
      <c r="EPA687" s="53"/>
      <c r="EPB687" s="53"/>
      <c r="EPC687" s="53"/>
      <c r="EPD687" s="53"/>
      <c r="EPE687" s="53"/>
      <c r="EPF687" s="53"/>
      <c r="EPG687" s="53"/>
      <c r="EPH687" s="53"/>
      <c r="EPI687" s="53"/>
      <c r="EPJ687" s="53"/>
      <c r="EPK687" s="53"/>
      <c r="EPL687" s="53"/>
      <c r="EPM687" s="53"/>
      <c r="EPN687" s="53"/>
      <c r="EPO687" s="53"/>
      <c r="EPP687" s="53"/>
      <c r="EPQ687" s="53"/>
      <c r="EPR687" s="53"/>
      <c r="EPS687" s="53"/>
      <c r="EPT687" s="53"/>
      <c r="EPU687" s="53"/>
      <c r="EPV687" s="53"/>
      <c r="EPW687" s="53"/>
      <c r="EPX687" s="53"/>
      <c r="EPY687" s="53"/>
      <c r="EPZ687" s="53"/>
      <c r="EQA687" s="53"/>
      <c r="EQB687" s="53"/>
      <c r="EQC687" s="53"/>
      <c r="EQD687" s="53"/>
      <c r="EQE687" s="53"/>
      <c r="EQF687" s="53"/>
      <c r="EQG687" s="53"/>
      <c r="EQH687" s="53"/>
      <c r="EQI687" s="53"/>
      <c r="EQJ687" s="53"/>
      <c r="EQK687" s="53"/>
      <c r="EQL687" s="53"/>
      <c r="EQM687" s="53"/>
      <c r="EQN687" s="53"/>
      <c r="EQO687" s="53"/>
      <c r="EQP687" s="53"/>
      <c r="EQQ687" s="53"/>
      <c r="EQR687" s="53"/>
      <c r="EQS687" s="53"/>
      <c r="EQT687" s="53"/>
      <c r="EQU687" s="53"/>
      <c r="EQV687" s="53"/>
      <c r="EQW687" s="53"/>
      <c r="EQX687" s="53"/>
      <c r="EQY687" s="53"/>
      <c r="EQZ687" s="53"/>
      <c r="ERA687" s="53"/>
      <c r="ERB687" s="53"/>
      <c r="ERC687" s="53"/>
      <c r="ERD687" s="53"/>
      <c r="ERE687" s="53"/>
      <c r="ERF687" s="53"/>
      <c r="ERG687" s="53"/>
      <c r="ERH687" s="53"/>
      <c r="ERI687" s="53"/>
      <c r="ERJ687" s="53"/>
      <c r="ERK687" s="53"/>
      <c r="ERL687" s="53"/>
      <c r="ERM687" s="53"/>
      <c r="ERN687" s="53"/>
      <c r="ERO687" s="53"/>
      <c r="ERP687" s="53"/>
      <c r="ERQ687" s="53"/>
      <c r="ERR687" s="53"/>
      <c r="ERS687" s="53"/>
      <c r="ERT687" s="53"/>
      <c r="ERU687" s="53"/>
      <c r="ERV687" s="53"/>
      <c r="ERW687" s="53"/>
      <c r="ERX687" s="53"/>
      <c r="ERY687" s="53"/>
      <c r="ERZ687" s="53"/>
      <c r="ESA687" s="53"/>
      <c r="ESB687" s="53"/>
      <c r="ESC687" s="53"/>
      <c r="ESD687" s="53"/>
      <c r="ESE687" s="53"/>
      <c r="ESF687" s="53"/>
      <c r="ESG687" s="53"/>
      <c r="ESH687" s="53"/>
      <c r="ESI687" s="53"/>
      <c r="ESJ687" s="53"/>
      <c r="ESK687" s="53"/>
      <c r="ESL687" s="53"/>
      <c r="ESM687" s="53"/>
      <c r="ESN687" s="53"/>
      <c r="ESO687" s="53"/>
      <c r="ESP687" s="53"/>
      <c r="ESQ687" s="53"/>
      <c r="ESR687" s="53"/>
      <c r="ESS687" s="53"/>
      <c r="EST687" s="53"/>
      <c r="ESU687" s="53"/>
      <c r="ESV687" s="53"/>
      <c r="ESW687" s="53"/>
      <c r="ESX687" s="53"/>
      <c r="ESY687" s="53"/>
      <c r="ESZ687" s="53"/>
      <c r="ETA687" s="53"/>
      <c r="ETB687" s="53"/>
      <c r="ETC687" s="53"/>
      <c r="ETD687" s="53"/>
      <c r="ETE687" s="53"/>
      <c r="ETF687" s="53"/>
      <c r="ETG687" s="53"/>
      <c r="ETH687" s="53"/>
      <c r="ETI687" s="53"/>
      <c r="ETJ687" s="53"/>
      <c r="ETK687" s="53"/>
      <c r="ETL687" s="53"/>
      <c r="ETM687" s="53"/>
      <c r="ETN687" s="53"/>
      <c r="ETO687" s="53"/>
      <c r="ETP687" s="53"/>
      <c r="ETQ687" s="53"/>
      <c r="ETR687" s="53"/>
      <c r="ETS687" s="53"/>
      <c r="ETT687" s="53"/>
      <c r="ETU687" s="53"/>
      <c r="ETV687" s="53"/>
      <c r="ETW687" s="53"/>
      <c r="ETX687" s="53"/>
      <c r="ETY687" s="53"/>
      <c r="ETZ687" s="53"/>
      <c r="EUA687" s="53"/>
      <c r="EUB687" s="53"/>
      <c r="EUC687" s="53"/>
      <c r="EUD687" s="53"/>
      <c r="EUE687" s="53"/>
      <c r="EUF687" s="53"/>
      <c r="EUG687" s="53"/>
      <c r="EUH687" s="53"/>
      <c r="EUI687" s="53"/>
      <c r="EUJ687" s="53"/>
      <c r="EUK687" s="53"/>
      <c r="EUL687" s="53"/>
      <c r="EUM687" s="53"/>
      <c r="EUN687" s="53"/>
      <c r="EUO687" s="53"/>
      <c r="EUP687" s="53"/>
      <c r="EUQ687" s="53"/>
      <c r="EUR687" s="53"/>
      <c r="EUS687" s="53"/>
      <c r="EUT687" s="53"/>
      <c r="EUU687" s="53"/>
      <c r="EUV687" s="53"/>
      <c r="EUW687" s="53"/>
      <c r="EUX687" s="53"/>
      <c r="EUY687" s="53"/>
      <c r="EUZ687" s="53"/>
      <c r="EVA687" s="53"/>
      <c r="EVB687" s="53"/>
      <c r="EVC687" s="53"/>
      <c r="EVD687" s="53"/>
      <c r="EVE687" s="53"/>
      <c r="EVF687" s="53"/>
      <c r="EVG687" s="53"/>
      <c r="EVH687" s="53"/>
      <c r="EVI687" s="53"/>
      <c r="EVJ687" s="53"/>
      <c r="EVK687" s="53"/>
      <c r="EVL687" s="53"/>
      <c r="EVM687" s="53"/>
      <c r="EVN687" s="53"/>
      <c r="EVO687" s="53"/>
      <c r="EVP687" s="53"/>
      <c r="EVQ687" s="53"/>
      <c r="EVR687" s="53"/>
      <c r="EVS687" s="53"/>
      <c r="EVT687" s="53"/>
      <c r="EVU687" s="53"/>
      <c r="EVV687" s="53"/>
      <c r="EVW687" s="53"/>
      <c r="EVX687" s="53"/>
      <c r="EVY687" s="53"/>
      <c r="EVZ687" s="53"/>
      <c r="EWA687" s="53"/>
      <c r="EWB687" s="53"/>
      <c r="EWC687" s="53"/>
      <c r="EWD687" s="53"/>
      <c r="EWE687" s="53"/>
      <c r="EWF687" s="53"/>
      <c r="EWG687" s="53"/>
      <c r="EWH687" s="53"/>
      <c r="EWI687" s="53"/>
      <c r="EWJ687" s="53"/>
      <c r="EWK687" s="53"/>
      <c r="EWL687" s="53"/>
      <c r="EWM687" s="53"/>
      <c r="EWN687" s="53"/>
      <c r="EWO687" s="53"/>
      <c r="EWP687" s="53"/>
      <c r="EWQ687" s="53"/>
      <c r="EWR687" s="53"/>
      <c r="EWS687" s="53"/>
      <c r="EWT687" s="53"/>
      <c r="EWU687" s="53"/>
      <c r="EWV687" s="53"/>
      <c r="EWW687" s="53"/>
      <c r="EWX687" s="53"/>
      <c r="EWY687" s="53"/>
      <c r="EWZ687" s="53"/>
      <c r="EXA687" s="53"/>
      <c r="EXB687" s="53"/>
      <c r="EXC687" s="53"/>
      <c r="EXD687" s="53"/>
      <c r="EXE687" s="53"/>
      <c r="EXF687" s="53"/>
      <c r="EXG687" s="53"/>
      <c r="EXH687" s="53"/>
      <c r="EXI687" s="53"/>
      <c r="EXJ687" s="53"/>
      <c r="EXK687" s="53"/>
      <c r="EXL687" s="53"/>
      <c r="EXM687" s="53"/>
      <c r="EXN687" s="53"/>
      <c r="EXO687" s="53"/>
      <c r="EXP687" s="53"/>
      <c r="EXQ687" s="53"/>
      <c r="EXR687" s="53"/>
      <c r="EXS687" s="53"/>
      <c r="EXT687" s="53"/>
      <c r="EXU687" s="53"/>
      <c r="EXV687" s="53"/>
      <c r="EXW687" s="53"/>
      <c r="EXX687" s="53"/>
      <c r="EXY687" s="53"/>
      <c r="EXZ687" s="53"/>
      <c r="EYA687" s="53"/>
      <c r="EYB687" s="53"/>
      <c r="EYC687" s="53"/>
      <c r="EYD687" s="53"/>
      <c r="EYE687" s="53"/>
      <c r="EYF687" s="53"/>
      <c r="EYG687" s="53"/>
      <c r="EYH687" s="53"/>
      <c r="EYI687" s="53"/>
      <c r="EYJ687" s="53"/>
      <c r="EYK687" s="53"/>
      <c r="EYL687" s="53"/>
      <c r="EYM687" s="53"/>
      <c r="EYN687" s="53"/>
      <c r="EYO687" s="53"/>
      <c r="EYP687" s="53"/>
      <c r="EYQ687" s="53"/>
      <c r="EYR687" s="53"/>
      <c r="EYS687" s="53"/>
      <c r="EYT687" s="53"/>
      <c r="EYU687" s="53"/>
      <c r="EYV687" s="53"/>
      <c r="EYW687" s="53"/>
      <c r="EYX687" s="53"/>
      <c r="EYY687" s="53"/>
      <c r="EYZ687" s="53"/>
      <c r="EZA687" s="53"/>
      <c r="EZB687" s="53"/>
      <c r="EZC687" s="53"/>
      <c r="EZD687" s="53"/>
      <c r="EZE687" s="53"/>
      <c r="EZF687" s="53"/>
      <c r="EZG687" s="53"/>
      <c r="EZH687" s="53"/>
      <c r="EZI687" s="53"/>
      <c r="EZJ687" s="53"/>
      <c r="EZK687" s="53"/>
      <c r="EZL687" s="53"/>
      <c r="EZM687" s="53"/>
      <c r="EZN687" s="53"/>
      <c r="EZO687" s="53"/>
      <c r="EZP687" s="53"/>
      <c r="EZQ687" s="53"/>
      <c r="EZR687" s="53"/>
      <c r="EZS687" s="53"/>
      <c r="EZT687" s="53"/>
      <c r="EZU687" s="53"/>
      <c r="EZV687" s="53"/>
      <c r="EZW687" s="53"/>
      <c r="EZX687" s="53"/>
      <c r="EZY687" s="53"/>
      <c r="EZZ687" s="53"/>
      <c r="FAA687" s="53"/>
      <c r="FAB687" s="53"/>
      <c r="FAC687" s="53"/>
      <c r="FAD687" s="53"/>
      <c r="FAE687" s="53"/>
      <c r="FAF687" s="53"/>
      <c r="FAG687" s="53"/>
      <c r="FAH687" s="53"/>
      <c r="FAI687" s="53"/>
      <c r="FAJ687" s="53"/>
      <c r="FAK687" s="53"/>
      <c r="FAL687" s="53"/>
      <c r="FAM687" s="53"/>
      <c r="FAN687" s="53"/>
      <c r="FAO687" s="53"/>
      <c r="FAP687" s="53"/>
      <c r="FAQ687" s="53"/>
      <c r="FAR687" s="53"/>
      <c r="FAS687" s="53"/>
      <c r="FAT687" s="53"/>
      <c r="FAU687" s="53"/>
      <c r="FAV687" s="53"/>
      <c r="FAW687" s="53"/>
      <c r="FAX687" s="53"/>
      <c r="FAY687" s="53"/>
      <c r="FAZ687" s="53"/>
      <c r="FBA687" s="53"/>
      <c r="FBB687" s="53"/>
      <c r="FBC687" s="53"/>
      <c r="FBD687" s="53"/>
      <c r="FBE687" s="53"/>
      <c r="FBF687" s="53"/>
      <c r="FBG687" s="53"/>
      <c r="FBH687" s="53"/>
      <c r="FBI687" s="53"/>
      <c r="FBJ687" s="53"/>
      <c r="FBK687" s="53"/>
      <c r="FBL687" s="53"/>
      <c r="FBM687" s="53"/>
      <c r="FBN687" s="53"/>
      <c r="FBO687" s="53"/>
      <c r="FBP687" s="53"/>
      <c r="FBQ687" s="53"/>
      <c r="FBR687" s="53"/>
      <c r="FBS687" s="53"/>
      <c r="FBT687" s="53"/>
      <c r="FBU687" s="53"/>
      <c r="FBV687" s="53"/>
      <c r="FBW687" s="53"/>
      <c r="FBX687" s="53"/>
      <c r="FBY687" s="53"/>
      <c r="FBZ687" s="53"/>
      <c r="FCA687" s="53"/>
      <c r="FCB687" s="53"/>
      <c r="FCC687" s="53"/>
      <c r="FCD687" s="53"/>
      <c r="FCE687" s="53"/>
      <c r="FCF687" s="53"/>
      <c r="FCG687" s="53"/>
      <c r="FCH687" s="53"/>
      <c r="FCI687" s="53"/>
      <c r="FCJ687" s="53"/>
      <c r="FCK687" s="53"/>
      <c r="FCL687" s="53"/>
      <c r="FCM687" s="53"/>
      <c r="FCN687" s="53"/>
      <c r="FCO687" s="53"/>
      <c r="FCP687" s="53"/>
      <c r="FCQ687" s="53"/>
      <c r="FCR687" s="53"/>
      <c r="FCS687" s="53"/>
      <c r="FCT687" s="53"/>
      <c r="FCU687" s="53"/>
      <c r="FCV687" s="53"/>
      <c r="FCW687" s="53"/>
      <c r="FCX687" s="53"/>
      <c r="FCY687" s="53"/>
      <c r="FCZ687" s="53"/>
      <c r="FDA687" s="53"/>
      <c r="FDB687" s="53"/>
      <c r="FDC687" s="53"/>
      <c r="FDD687" s="53"/>
      <c r="FDE687" s="53"/>
      <c r="FDF687" s="53"/>
      <c r="FDG687" s="53"/>
      <c r="FDH687" s="53"/>
      <c r="FDI687" s="53"/>
      <c r="FDJ687" s="53"/>
      <c r="FDK687" s="53"/>
      <c r="FDL687" s="53"/>
      <c r="FDM687" s="53"/>
      <c r="FDN687" s="53"/>
      <c r="FDO687" s="53"/>
      <c r="FDP687" s="53"/>
      <c r="FDQ687" s="53"/>
      <c r="FDR687" s="53"/>
      <c r="FDS687" s="53"/>
      <c r="FDT687" s="53"/>
      <c r="FDU687" s="53"/>
      <c r="FDV687" s="53"/>
      <c r="FDW687" s="53"/>
      <c r="FDX687" s="53"/>
      <c r="FDY687" s="53"/>
      <c r="FDZ687" s="53"/>
      <c r="FEA687" s="53"/>
      <c r="FEB687" s="53"/>
      <c r="FEC687" s="53"/>
      <c r="FED687" s="53"/>
      <c r="FEE687" s="53"/>
      <c r="FEF687" s="53"/>
      <c r="FEG687" s="53"/>
      <c r="FEH687" s="53"/>
      <c r="FEI687" s="53"/>
      <c r="FEJ687" s="53"/>
      <c r="FEK687" s="53"/>
      <c r="FEL687" s="53"/>
      <c r="FEM687" s="53"/>
      <c r="FEN687" s="53"/>
      <c r="FEO687" s="53"/>
      <c r="FEP687" s="53"/>
      <c r="FEQ687" s="53"/>
      <c r="FER687" s="53"/>
      <c r="FES687" s="53"/>
      <c r="FET687" s="53"/>
      <c r="FEU687" s="53"/>
      <c r="FEV687" s="53"/>
      <c r="FEW687" s="53"/>
      <c r="FEX687" s="53"/>
      <c r="FEY687" s="53"/>
      <c r="FEZ687" s="53"/>
      <c r="FFA687" s="53"/>
      <c r="FFB687" s="53"/>
      <c r="FFC687" s="53"/>
      <c r="FFD687" s="53"/>
      <c r="FFE687" s="53"/>
      <c r="FFF687" s="53"/>
      <c r="FFG687" s="53"/>
      <c r="FFH687" s="53"/>
      <c r="FFI687" s="53"/>
      <c r="FFJ687" s="53"/>
      <c r="FFK687" s="53"/>
      <c r="FFL687" s="53"/>
      <c r="FFM687" s="53"/>
      <c r="FFN687" s="53"/>
      <c r="FFO687" s="53"/>
      <c r="FFP687" s="53"/>
      <c r="FFQ687" s="53"/>
      <c r="FFR687" s="53"/>
      <c r="FFS687" s="53"/>
      <c r="FFT687" s="53"/>
      <c r="FFU687" s="53"/>
      <c r="FFV687" s="53"/>
      <c r="FFW687" s="53"/>
      <c r="FFX687" s="53"/>
      <c r="FFY687" s="53"/>
      <c r="FFZ687" s="53"/>
      <c r="FGA687" s="53"/>
      <c r="FGB687" s="53"/>
      <c r="FGC687" s="53"/>
      <c r="FGD687" s="53"/>
      <c r="FGE687" s="53"/>
      <c r="FGF687" s="53"/>
      <c r="FGG687" s="53"/>
      <c r="FGH687" s="53"/>
      <c r="FGI687" s="53"/>
      <c r="FGJ687" s="53"/>
      <c r="FGK687" s="53"/>
      <c r="FGL687" s="53"/>
      <c r="FGM687" s="53"/>
      <c r="FGN687" s="53"/>
      <c r="FGO687" s="53"/>
      <c r="FGP687" s="53"/>
      <c r="FGQ687" s="53"/>
      <c r="FGR687" s="53"/>
      <c r="FGS687" s="53"/>
      <c r="FGT687" s="53"/>
      <c r="FGU687" s="53"/>
      <c r="FGV687" s="53"/>
      <c r="FGW687" s="53"/>
      <c r="FGX687" s="53"/>
      <c r="FGY687" s="53"/>
      <c r="FGZ687" s="53"/>
      <c r="FHA687" s="53"/>
      <c r="FHB687" s="53"/>
      <c r="FHC687" s="53"/>
      <c r="FHD687" s="53"/>
      <c r="FHE687" s="53"/>
      <c r="FHF687" s="53"/>
      <c r="FHG687" s="53"/>
      <c r="FHH687" s="53"/>
      <c r="FHI687" s="53"/>
      <c r="FHJ687" s="53"/>
      <c r="FHK687" s="53"/>
      <c r="FHL687" s="53"/>
      <c r="FHM687" s="53"/>
      <c r="FHN687" s="53"/>
      <c r="FHO687" s="53"/>
      <c r="FHP687" s="53"/>
      <c r="FHQ687" s="53"/>
      <c r="FHR687" s="53"/>
      <c r="FHS687" s="53"/>
      <c r="FHT687" s="53"/>
      <c r="FHU687" s="53"/>
      <c r="FHV687" s="53"/>
      <c r="FHW687" s="53"/>
      <c r="FHX687" s="53"/>
      <c r="FHY687" s="53"/>
      <c r="FHZ687" s="53"/>
      <c r="FIA687" s="53"/>
      <c r="FIB687" s="53"/>
      <c r="FIC687" s="53"/>
      <c r="FID687" s="53"/>
      <c r="FIE687" s="53"/>
      <c r="FIF687" s="53"/>
      <c r="FIG687" s="53"/>
      <c r="FIH687" s="53"/>
      <c r="FII687" s="53"/>
      <c r="FIJ687" s="53"/>
      <c r="FIK687" s="53"/>
      <c r="FIL687" s="53"/>
      <c r="FIM687" s="53"/>
      <c r="FIN687" s="53"/>
      <c r="FIO687" s="53"/>
      <c r="FIP687" s="53"/>
      <c r="FIQ687" s="53"/>
      <c r="FIR687" s="53"/>
      <c r="FIS687" s="53"/>
      <c r="FIT687" s="53"/>
      <c r="FIU687" s="53"/>
      <c r="FIV687" s="53"/>
      <c r="FIW687" s="53"/>
      <c r="FIX687" s="53"/>
      <c r="FIY687" s="53"/>
      <c r="FIZ687" s="53"/>
      <c r="FJA687" s="53"/>
      <c r="FJB687" s="53"/>
      <c r="FJC687" s="53"/>
      <c r="FJD687" s="53"/>
      <c r="FJE687" s="53"/>
      <c r="FJF687" s="53"/>
      <c r="FJG687" s="53"/>
      <c r="FJH687" s="53"/>
      <c r="FJI687" s="53"/>
      <c r="FJJ687" s="53"/>
      <c r="FJK687" s="53"/>
      <c r="FJL687" s="53"/>
      <c r="FJM687" s="53"/>
      <c r="FJN687" s="53"/>
      <c r="FJO687" s="53"/>
      <c r="FJP687" s="53"/>
      <c r="FJQ687" s="53"/>
      <c r="FJR687" s="53"/>
      <c r="FJS687" s="53"/>
      <c r="FJT687" s="53"/>
      <c r="FJU687" s="53"/>
      <c r="FJV687" s="53"/>
      <c r="FJW687" s="53"/>
      <c r="FJX687" s="53"/>
      <c r="FJY687" s="53"/>
      <c r="FJZ687" s="53"/>
      <c r="FKA687" s="53"/>
      <c r="FKB687" s="53"/>
      <c r="FKC687" s="53"/>
      <c r="FKD687" s="53"/>
      <c r="FKE687" s="53"/>
      <c r="FKF687" s="53"/>
      <c r="FKG687" s="53"/>
      <c r="FKH687" s="53"/>
      <c r="FKI687" s="53"/>
      <c r="FKJ687" s="53"/>
      <c r="FKK687" s="53"/>
      <c r="FKL687" s="53"/>
      <c r="FKM687" s="53"/>
      <c r="FKN687" s="53"/>
      <c r="FKO687" s="53"/>
      <c r="FKP687" s="53"/>
      <c r="FKQ687" s="53"/>
      <c r="FKR687" s="53"/>
      <c r="FKS687" s="53"/>
      <c r="FKT687" s="53"/>
      <c r="FKU687" s="53"/>
      <c r="FKV687" s="53"/>
      <c r="FKW687" s="53"/>
      <c r="FKX687" s="53"/>
      <c r="FKY687" s="53"/>
      <c r="FKZ687" s="53"/>
      <c r="FLA687" s="53"/>
      <c r="FLB687" s="53"/>
      <c r="FLC687" s="53"/>
      <c r="FLD687" s="53"/>
      <c r="FLE687" s="53"/>
      <c r="FLF687" s="53"/>
      <c r="FLG687" s="53"/>
      <c r="FLH687" s="53"/>
      <c r="FLI687" s="53"/>
      <c r="FLJ687" s="53"/>
      <c r="FLK687" s="53"/>
      <c r="FLL687" s="53"/>
      <c r="FLM687" s="53"/>
      <c r="FLN687" s="53"/>
      <c r="FLO687" s="53"/>
      <c r="FLP687" s="53"/>
      <c r="FLQ687" s="53"/>
      <c r="FLR687" s="53"/>
      <c r="FLS687" s="53"/>
      <c r="FLT687" s="53"/>
      <c r="FLU687" s="53"/>
      <c r="FLV687" s="53"/>
      <c r="FLW687" s="53"/>
      <c r="FLX687" s="53"/>
      <c r="FLY687" s="53"/>
      <c r="FLZ687" s="53"/>
      <c r="FMA687" s="53"/>
      <c r="FMB687" s="53"/>
      <c r="FMC687" s="53"/>
      <c r="FMD687" s="53"/>
      <c r="FME687" s="53"/>
      <c r="FMF687" s="53"/>
      <c r="FMG687" s="53"/>
      <c r="FMH687" s="53"/>
      <c r="FMI687" s="53"/>
      <c r="FMJ687" s="53"/>
      <c r="FMK687" s="53"/>
      <c r="FML687" s="53"/>
      <c r="FMM687" s="53"/>
      <c r="FMN687" s="53"/>
      <c r="FMO687" s="53"/>
      <c r="FMP687" s="53"/>
      <c r="FMQ687" s="53"/>
      <c r="FMR687" s="53"/>
      <c r="FMS687" s="53"/>
      <c r="FMT687" s="53"/>
      <c r="FMU687" s="53"/>
      <c r="FMV687" s="53"/>
      <c r="FMW687" s="53"/>
      <c r="FMX687" s="53"/>
      <c r="FMY687" s="53"/>
      <c r="FMZ687" s="53"/>
      <c r="FNA687" s="53"/>
      <c r="FNB687" s="53"/>
      <c r="FNC687" s="53"/>
      <c r="FND687" s="53"/>
      <c r="FNE687" s="53"/>
      <c r="FNF687" s="53"/>
      <c r="FNG687" s="53"/>
      <c r="FNH687" s="53"/>
      <c r="FNI687" s="53"/>
      <c r="FNJ687" s="53"/>
      <c r="FNK687" s="53"/>
      <c r="FNL687" s="53"/>
      <c r="FNM687" s="53"/>
      <c r="FNN687" s="53"/>
      <c r="FNO687" s="53"/>
      <c r="FNP687" s="53"/>
      <c r="FNQ687" s="53"/>
      <c r="FNR687" s="53"/>
      <c r="FNS687" s="53"/>
      <c r="FNT687" s="53"/>
      <c r="FNU687" s="53"/>
      <c r="FNV687" s="53"/>
      <c r="FNW687" s="53"/>
      <c r="FNX687" s="53"/>
      <c r="FNY687" s="53"/>
      <c r="FNZ687" s="53"/>
      <c r="FOA687" s="53"/>
      <c r="FOB687" s="53"/>
      <c r="FOC687" s="53"/>
      <c r="FOD687" s="53"/>
      <c r="FOE687" s="53"/>
      <c r="FOF687" s="53"/>
      <c r="FOG687" s="53"/>
      <c r="FOH687" s="53"/>
      <c r="FOI687" s="53"/>
      <c r="FOJ687" s="53"/>
      <c r="FOK687" s="53"/>
      <c r="FOL687" s="53"/>
      <c r="FOM687" s="53"/>
      <c r="FON687" s="53"/>
      <c r="FOO687" s="53"/>
      <c r="FOP687" s="53"/>
      <c r="FOQ687" s="53"/>
      <c r="FOR687" s="53"/>
      <c r="FOS687" s="53"/>
      <c r="FOT687" s="53"/>
      <c r="FOU687" s="53"/>
      <c r="FOV687" s="53"/>
      <c r="FOW687" s="53"/>
      <c r="FOX687" s="53"/>
      <c r="FOY687" s="53"/>
      <c r="FOZ687" s="53"/>
      <c r="FPA687" s="53"/>
      <c r="FPB687" s="53"/>
      <c r="FPC687" s="53"/>
      <c r="FPD687" s="53"/>
      <c r="FPE687" s="53"/>
      <c r="FPF687" s="53"/>
      <c r="FPG687" s="53"/>
      <c r="FPH687" s="53"/>
      <c r="FPI687" s="53"/>
      <c r="FPJ687" s="53"/>
      <c r="FPK687" s="53"/>
      <c r="FPL687" s="53"/>
      <c r="FPM687" s="53"/>
      <c r="FPN687" s="53"/>
      <c r="FPO687" s="53"/>
      <c r="FPP687" s="53"/>
      <c r="FPQ687" s="53"/>
      <c r="FPR687" s="53"/>
      <c r="FPS687" s="53"/>
      <c r="FPT687" s="53"/>
      <c r="FPU687" s="53"/>
      <c r="FPV687" s="53"/>
      <c r="FPW687" s="53"/>
      <c r="FPX687" s="53"/>
      <c r="FPY687" s="53"/>
      <c r="FPZ687" s="53"/>
      <c r="FQA687" s="53"/>
      <c r="FQB687" s="53"/>
      <c r="FQC687" s="53"/>
      <c r="FQD687" s="53"/>
      <c r="FQE687" s="53"/>
      <c r="FQF687" s="53"/>
      <c r="FQG687" s="53"/>
      <c r="FQH687" s="53"/>
      <c r="FQI687" s="53"/>
      <c r="FQJ687" s="53"/>
      <c r="FQK687" s="53"/>
      <c r="FQL687" s="53"/>
      <c r="FQM687" s="53"/>
      <c r="FQN687" s="53"/>
      <c r="FQO687" s="53"/>
      <c r="FQP687" s="53"/>
      <c r="FQQ687" s="53"/>
      <c r="FQR687" s="53"/>
      <c r="FQS687" s="53"/>
      <c r="FQT687" s="53"/>
      <c r="FQU687" s="53"/>
      <c r="FQV687" s="53"/>
      <c r="FQW687" s="53"/>
      <c r="FQX687" s="53"/>
      <c r="FQY687" s="53"/>
      <c r="FQZ687" s="53"/>
      <c r="FRA687" s="53"/>
      <c r="FRB687" s="53"/>
      <c r="FRC687" s="53"/>
      <c r="FRD687" s="53"/>
      <c r="FRE687" s="53"/>
      <c r="FRF687" s="53"/>
      <c r="FRG687" s="53"/>
      <c r="FRH687" s="53"/>
      <c r="FRI687" s="53"/>
      <c r="FRJ687" s="53"/>
      <c r="FRK687" s="53"/>
      <c r="FRL687" s="53"/>
      <c r="FRM687" s="53"/>
      <c r="FRN687" s="53"/>
      <c r="FRO687" s="53"/>
      <c r="FRP687" s="53"/>
      <c r="FRQ687" s="53"/>
      <c r="FRR687" s="53"/>
      <c r="FRS687" s="53"/>
      <c r="FRT687" s="53"/>
      <c r="FRU687" s="53"/>
      <c r="FRV687" s="53"/>
      <c r="FRW687" s="53"/>
      <c r="FRX687" s="53"/>
      <c r="FRY687" s="53"/>
      <c r="FRZ687" s="53"/>
      <c r="FSA687" s="53"/>
      <c r="FSB687" s="53"/>
      <c r="FSC687" s="53"/>
      <c r="FSD687" s="53"/>
      <c r="FSE687" s="53"/>
      <c r="FSF687" s="53"/>
      <c r="FSG687" s="53"/>
      <c r="FSH687" s="53"/>
      <c r="FSI687" s="53"/>
      <c r="FSJ687" s="53"/>
      <c r="FSK687" s="53"/>
      <c r="FSL687" s="53"/>
      <c r="FSM687" s="53"/>
      <c r="FSN687" s="53"/>
      <c r="FSO687" s="53"/>
      <c r="FSP687" s="53"/>
      <c r="FSQ687" s="53"/>
      <c r="FSR687" s="53"/>
      <c r="FSS687" s="53"/>
      <c r="FST687" s="53"/>
      <c r="FSU687" s="53"/>
      <c r="FSV687" s="53"/>
      <c r="FSW687" s="53"/>
      <c r="FSX687" s="53"/>
      <c r="FSY687" s="53"/>
      <c r="FSZ687" s="53"/>
      <c r="FTA687" s="53"/>
      <c r="FTB687" s="53"/>
      <c r="FTC687" s="53"/>
      <c r="FTD687" s="53"/>
      <c r="FTE687" s="53"/>
      <c r="FTF687" s="53"/>
      <c r="FTG687" s="53"/>
      <c r="FTH687" s="53"/>
      <c r="FTI687" s="53"/>
      <c r="FTJ687" s="53"/>
      <c r="FTK687" s="53"/>
      <c r="FTL687" s="53"/>
      <c r="FTM687" s="53"/>
      <c r="FTN687" s="53"/>
      <c r="FTO687" s="53"/>
      <c r="FTP687" s="53"/>
      <c r="FTQ687" s="53"/>
      <c r="FTR687" s="53"/>
      <c r="FTS687" s="53"/>
      <c r="FTT687" s="53"/>
      <c r="FTU687" s="53"/>
      <c r="FTV687" s="53"/>
      <c r="FTW687" s="53"/>
      <c r="FTX687" s="53"/>
      <c r="FTY687" s="53"/>
      <c r="FTZ687" s="53"/>
      <c r="FUA687" s="53"/>
      <c r="FUB687" s="53"/>
      <c r="FUC687" s="53"/>
      <c r="FUD687" s="53"/>
      <c r="FUE687" s="53"/>
      <c r="FUF687" s="53"/>
      <c r="FUG687" s="53"/>
      <c r="FUH687" s="53"/>
      <c r="FUI687" s="53"/>
      <c r="FUJ687" s="53"/>
      <c r="FUK687" s="53"/>
      <c r="FUL687" s="53"/>
      <c r="FUM687" s="53"/>
      <c r="FUN687" s="53"/>
      <c r="FUO687" s="53"/>
      <c r="FUP687" s="53"/>
      <c r="FUQ687" s="53"/>
      <c r="FUR687" s="53"/>
      <c r="FUS687" s="53"/>
      <c r="FUT687" s="53"/>
      <c r="FUU687" s="53"/>
      <c r="FUV687" s="53"/>
      <c r="FUW687" s="53"/>
      <c r="FUX687" s="53"/>
      <c r="FUY687" s="53"/>
      <c r="FUZ687" s="53"/>
      <c r="FVA687" s="53"/>
      <c r="FVB687" s="53"/>
      <c r="FVC687" s="53"/>
      <c r="FVD687" s="53"/>
      <c r="FVE687" s="53"/>
      <c r="FVF687" s="53"/>
      <c r="FVG687" s="53"/>
      <c r="FVH687" s="53"/>
      <c r="FVI687" s="53"/>
      <c r="FVJ687" s="53"/>
      <c r="FVK687" s="53"/>
      <c r="FVL687" s="53"/>
      <c r="FVM687" s="53"/>
      <c r="FVN687" s="53"/>
      <c r="FVO687" s="53"/>
      <c r="FVP687" s="53"/>
      <c r="FVQ687" s="53"/>
      <c r="FVR687" s="53"/>
      <c r="FVS687" s="53"/>
      <c r="FVT687" s="53"/>
      <c r="FVU687" s="53"/>
      <c r="FVV687" s="53"/>
      <c r="FVW687" s="53"/>
      <c r="FVX687" s="53"/>
      <c r="FVY687" s="53"/>
      <c r="FVZ687" s="53"/>
      <c r="FWA687" s="53"/>
      <c r="FWB687" s="53"/>
      <c r="FWC687" s="53"/>
      <c r="FWD687" s="53"/>
      <c r="FWE687" s="53"/>
      <c r="FWF687" s="53"/>
      <c r="FWG687" s="53"/>
      <c r="FWH687" s="53"/>
      <c r="FWI687" s="53"/>
      <c r="FWJ687" s="53"/>
      <c r="FWK687" s="53"/>
      <c r="FWL687" s="53"/>
      <c r="FWM687" s="53"/>
      <c r="FWN687" s="53"/>
      <c r="FWO687" s="53"/>
      <c r="FWP687" s="53"/>
      <c r="FWQ687" s="53"/>
      <c r="FWR687" s="53"/>
      <c r="FWS687" s="53"/>
      <c r="FWT687" s="53"/>
      <c r="FWU687" s="53"/>
      <c r="FWV687" s="53"/>
      <c r="FWW687" s="53"/>
      <c r="FWX687" s="53"/>
      <c r="FWY687" s="53"/>
      <c r="FWZ687" s="53"/>
      <c r="FXA687" s="53"/>
      <c r="FXB687" s="53"/>
      <c r="FXC687" s="53"/>
      <c r="FXD687" s="53"/>
      <c r="FXE687" s="53"/>
      <c r="FXF687" s="53"/>
      <c r="FXG687" s="53"/>
      <c r="FXH687" s="53"/>
      <c r="FXI687" s="53"/>
      <c r="FXJ687" s="53"/>
      <c r="FXK687" s="53"/>
      <c r="FXL687" s="53"/>
      <c r="FXM687" s="53"/>
      <c r="FXN687" s="53"/>
      <c r="FXO687" s="53"/>
      <c r="FXP687" s="53"/>
      <c r="FXQ687" s="53"/>
      <c r="FXR687" s="53"/>
      <c r="FXS687" s="53"/>
      <c r="FXT687" s="53"/>
      <c r="FXU687" s="53"/>
      <c r="FXV687" s="53"/>
      <c r="FXW687" s="53"/>
      <c r="FXX687" s="53"/>
      <c r="FXY687" s="53"/>
      <c r="FXZ687" s="53"/>
      <c r="FYA687" s="53"/>
      <c r="FYB687" s="53"/>
      <c r="FYC687" s="53"/>
      <c r="FYD687" s="53"/>
      <c r="FYE687" s="53"/>
      <c r="FYF687" s="53"/>
      <c r="FYG687" s="53"/>
      <c r="FYH687" s="53"/>
      <c r="FYI687" s="53"/>
      <c r="FYJ687" s="53"/>
      <c r="FYK687" s="53"/>
      <c r="FYL687" s="53"/>
      <c r="FYM687" s="53"/>
      <c r="FYN687" s="53"/>
      <c r="FYO687" s="53"/>
      <c r="FYP687" s="53"/>
      <c r="FYQ687" s="53"/>
      <c r="FYR687" s="53"/>
      <c r="FYS687" s="53"/>
      <c r="FYT687" s="53"/>
      <c r="FYU687" s="53"/>
      <c r="FYV687" s="53"/>
      <c r="FYW687" s="53"/>
      <c r="FYX687" s="53"/>
      <c r="FYY687" s="53"/>
      <c r="FYZ687" s="53"/>
      <c r="FZA687" s="53"/>
      <c r="FZB687" s="53"/>
      <c r="FZC687" s="53"/>
      <c r="FZD687" s="53"/>
      <c r="FZE687" s="53"/>
      <c r="FZF687" s="53"/>
      <c r="FZG687" s="53"/>
      <c r="FZH687" s="53"/>
      <c r="FZI687" s="53"/>
      <c r="FZJ687" s="53"/>
      <c r="FZK687" s="53"/>
      <c r="FZL687" s="53"/>
      <c r="FZM687" s="53"/>
      <c r="FZN687" s="53"/>
      <c r="FZO687" s="53"/>
      <c r="FZP687" s="53"/>
      <c r="FZQ687" s="53"/>
      <c r="FZR687" s="53"/>
      <c r="FZS687" s="53"/>
      <c r="FZT687" s="53"/>
      <c r="FZU687" s="53"/>
      <c r="FZV687" s="53"/>
      <c r="FZW687" s="53"/>
      <c r="FZX687" s="53"/>
      <c r="FZY687" s="53"/>
      <c r="FZZ687" s="53"/>
      <c r="GAA687" s="53"/>
      <c r="GAB687" s="53"/>
      <c r="GAC687" s="53"/>
      <c r="GAD687" s="53"/>
      <c r="GAE687" s="53"/>
      <c r="GAF687" s="53"/>
      <c r="GAG687" s="53"/>
      <c r="GAH687" s="53"/>
      <c r="GAI687" s="53"/>
      <c r="GAJ687" s="53"/>
      <c r="GAK687" s="53"/>
      <c r="GAL687" s="53"/>
      <c r="GAM687" s="53"/>
      <c r="GAN687" s="53"/>
      <c r="GAO687" s="53"/>
      <c r="GAP687" s="53"/>
      <c r="GAQ687" s="53"/>
      <c r="GAR687" s="53"/>
      <c r="GAS687" s="53"/>
      <c r="GAT687" s="53"/>
      <c r="GAU687" s="53"/>
      <c r="GAV687" s="53"/>
      <c r="GAW687" s="53"/>
      <c r="GAX687" s="53"/>
      <c r="GAY687" s="53"/>
      <c r="GAZ687" s="53"/>
      <c r="GBA687" s="53"/>
      <c r="GBB687" s="53"/>
      <c r="GBC687" s="53"/>
      <c r="GBD687" s="53"/>
      <c r="GBE687" s="53"/>
      <c r="GBF687" s="53"/>
      <c r="GBG687" s="53"/>
      <c r="GBH687" s="53"/>
      <c r="GBI687" s="53"/>
      <c r="GBJ687" s="53"/>
      <c r="GBK687" s="53"/>
      <c r="GBL687" s="53"/>
      <c r="GBM687" s="53"/>
      <c r="GBN687" s="53"/>
      <c r="GBO687" s="53"/>
      <c r="GBP687" s="53"/>
      <c r="GBQ687" s="53"/>
      <c r="GBR687" s="53"/>
      <c r="GBS687" s="53"/>
      <c r="GBT687" s="53"/>
      <c r="GBU687" s="53"/>
      <c r="GBV687" s="53"/>
      <c r="GBW687" s="53"/>
      <c r="GBX687" s="53"/>
      <c r="GBY687" s="53"/>
      <c r="GBZ687" s="53"/>
      <c r="GCA687" s="53"/>
      <c r="GCB687" s="53"/>
      <c r="GCC687" s="53"/>
      <c r="GCD687" s="53"/>
      <c r="GCE687" s="53"/>
      <c r="GCF687" s="53"/>
      <c r="GCG687" s="53"/>
      <c r="GCH687" s="53"/>
      <c r="GCI687" s="53"/>
      <c r="GCJ687" s="53"/>
      <c r="GCK687" s="53"/>
      <c r="GCL687" s="53"/>
      <c r="GCM687" s="53"/>
      <c r="GCN687" s="53"/>
      <c r="GCO687" s="53"/>
      <c r="GCP687" s="53"/>
      <c r="GCQ687" s="53"/>
      <c r="GCR687" s="53"/>
      <c r="GCS687" s="53"/>
      <c r="GCT687" s="53"/>
      <c r="GCU687" s="53"/>
      <c r="GCV687" s="53"/>
      <c r="GCW687" s="53"/>
      <c r="GCX687" s="53"/>
      <c r="GCY687" s="53"/>
      <c r="GCZ687" s="53"/>
      <c r="GDA687" s="53"/>
      <c r="GDB687" s="53"/>
      <c r="GDC687" s="53"/>
      <c r="GDD687" s="53"/>
      <c r="GDE687" s="53"/>
      <c r="GDF687" s="53"/>
      <c r="GDG687" s="53"/>
      <c r="GDH687" s="53"/>
      <c r="GDI687" s="53"/>
      <c r="GDJ687" s="53"/>
      <c r="GDK687" s="53"/>
      <c r="GDL687" s="53"/>
      <c r="GDM687" s="53"/>
      <c r="GDN687" s="53"/>
      <c r="GDO687" s="53"/>
      <c r="GDP687" s="53"/>
      <c r="GDQ687" s="53"/>
      <c r="GDR687" s="53"/>
      <c r="GDS687" s="53"/>
      <c r="GDT687" s="53"/>
      <c r="GDU687" s="53"/>
      <c r="GDV687" s="53"/>
      <c r="GDW687" s="53"/>
      <c r="GDX687" s="53"/>
      <c r="GDY687" s="53"/>
      <c r="GDZ687" s="53"/>
      <c r="GEA687" s="53"/>
      <c r="GEB687" s="53"/>
      <c r="GEC687" s="53"/>
      <c r="GED687" s="53"/>
      <c r="GEE687" s="53"/>
      <c r="GEF687" s="53"/>
      <c r="GEG687" s="53"/>
      <c r="GEH687" s="53"/>
      <c r="GEI687" s="53"/>
      <c r="GEJ687" s="53"/>
      <c r="GEK687" s="53"/>
      <c r="GEL687" s="53"/>
      <c r="GEM687" s="53"/>
      <c r="GEN687" s="53"/>
      <c r="GEO687" s="53"/>
      <c r="GEP687" s="53"/>
      <c r="GEQ687" s="53"/>
      <c r="GER687" s="53"/>
      <c r="GES687" s="53"/>
      <c r="GET687" s="53"/>
      <c r="GEU687" s="53"/>
      <c r="GEV687" s="53"/>
      <c r="GEW687" s="53"/>
      <c r="GEX687" s="53"/>
      <c r="GEY687" s="53"/>
      <c r="GEZ687" s="53"/>
      <c r="GFA687" s="53"/>
      <c r="GFB687" s="53"/>
      <c r="GFC687" s="53"/>
      <c r="GFD687" s="53"/>
      <c r="GFE687" s="53"/>
      <c r="GFF687" s="53"/>
      <c r="GFG687" s="53"/>
      <c r="GFH687" s="53"/>
      <c r="GFI687" s="53"/>
      <c r="GFJ687" s="53"/>
      <c r="GFK687" s="53"/>
      <c r="GFL687" s="53"/>
      <c r="GFM687" s="53"/>
      <c r="GFN687" s="53"/>
      <c r="GFO687" s="53"/>
      <c r="GFP687" s="53"/>
      <c r="GFQ687" s="53"/>
      <c r="GFR687" s="53"/>
      <c r="GFS687" s="53"/>
      <c r="GFT687" s="53"/>
      <c r="GFU687" s="53"/>
      <c r="GFV687" s="53"/>
      <c r="GFW687" s="53"/>
      <c r="GFX687" s="53"/>
      <c r="GFY687" s="53"/>
      <c r="GFZ687" s="53"/>
      <c r="GGA687" s="53"/>
      <c r="GGB687" s="53"/>
      <c r="GGC687" s="53"/>
      <c r="GGD687" s="53"/>
      <c r="GGE687" s="53"/>
      <c r="GGF687" s="53"/>
      <c r="GGG687" s="53"/>
      <c r="GGH687" s="53"/>
      <c r="GGI687" s="53"/>
      <c r="GGJ687" s="53"/>
      <c r="GGK687" s="53"/>
      <c r="GGL687" s="53"/>
      <c r="GGM687" s="53"/>
      <c r="GGN687" s="53"/>
      <c r="GGO687" s="53"/>
      <c r="GGP687" s="53"/>
      <c r="GGQ687" s="53"/>
      <c r="GGR687" s="53"/>
      <c r="GGS687" s="53"/>
      <c r="GGT687" s="53"/>
      <c r="GGU687" s="53"/>
      <c r="GGV687" s="53"/>
      <c r="GGW687" s="53"/>
      <c r="GGX687" s="53"/>
      <c r="GGY687" s="53"/>
      <c r="GGZ687" s="53"/>
      <c r="GHA687" s="53"/>
      <c r="GHB687" s="53"/>
      <c r="GHC687" s="53"/>
      <c r="GHD687" s="53"/>
      <c r="GHE687" s="53"/>
      <c r="GHF687" s="53"/>
      <c r="GHG687" s="53"/>
      <c r="GHH687" s="53"/>
      <c r="GHI687" s="53"/>
      <c r="GHJ687" s="53"/>
      <c r="GHK687" s="53"/>
      <c r="GHL687" s="53"/>
      <c r="GHM687" s="53"/>
      <c r="GHN687" s="53"/>
      <c r="GHO687" s="53"/>
      <c r="GHP687" s="53"/>
      <c r="GHQ687" s="53"/>
      <c r="GHR687" s="53"/>
      <c r="GHS687" s="53"/>
      <c r="GHT687" s="53"/>
      <c r="GHU687" s="53"/>
      <c r="GHV687" s="53"/>
      <c r="GHW687" s="53"/>
      <c r="GHX687" s="53"/>
      <c r="GHY687" s="53"/>
      <c r="GHZ687" s="53"/>
      <c r="GIA687" s="53"/>
      <c r="GIB687" s="53"/>
      <c r="GIC687" s="53"/>
      <c r="GID687" s="53"/>
      <c r="GIE687" s="53"/>
      <c r="GIF687" s="53"/>
      <c r="GIG687" s="53"/>
      <c r="GIH687" s="53"/>
      <c r="GII687" s="53"/>
      <c r="GIJ687" s="53"/>
      <c r="GIK687" s="53"/>
      <c r="GIL687" s="53"/>
      <c r="GIM687" s="53"/>
      <c r="GIN687" s="53"/>
      <c r="GIO687" s="53"/>
      <c r="GIP687" s="53"/>
      <c r="GIQ687" s="53"/>
      <c r="GIR687" s="53"/>
      <c r="GIS687" s="53"/>
      <c r="GIT687" s="53"/>
      <c r="GIU687" s="53"/>
      <c r="GIV687" s="53"/>
      <c r="GIW687" s="53"/>
      <c r="GIX687" s="53"/>
      <c r="GIY687" s="53"/>
      <c r="GIZ687" s="53"/>
      <c r="GJA687" s="53"/>
      <c r="GJB687" s="53"/>
      <c r="GJC687" s="53"/>
      <c r="GJD687" s="53"/>
      <c r="GJE687" s="53"/>
      <c r="GJF687" s="53"/>
      <c r="GJG687" s="53"/>
      <c r="GJH687" s="53"/>
      <c r="GJI687" s="53"/>
      <c r="GJJ687" s="53"/>
      <c r="GJK687" s="53"/>
      <c r="GJL687" s="53"/>
      <c r="GJM687" s="53"/>
      <c r="GJN687" s="53"/>
      <c r="GJO687" s="53"/>
      <c r="GJP687" s="53"/>
      <c r="GJQ687" s="53"/>
      <c r="GJR687" s="53"/>
      <c r="GJS687" s="53"/>
      <c r="GJT687" s="53"/>
      <c r="GJU687" s="53"/>
      <c r="GJV687" s="53"/>
      <c r="GJW687" s="53"/>
      <c r="GJX687" s="53"/>
      <c r="GJY687" s="53"/>
      <c r="GJZ687" s="53"/>
      <c r="GKA687" s="53"/>
      <c r="GKB687" s="53"/>
      <c r="GKC687" s="53"/>
      <c r="GKD687" s="53"/>
      <c r="GKE687" s="53"/>
      <c r="GKF687" s="53"/>
      <c r="GKG687" s="53"/>
      <c r="GKH687" s="53"/>
      <c r="GKI687" s="53"/>
      <c r="GKJ687" s="53"/>
      <c r="GKK687" s="53"/>
      <c r="GKL687" s="53"/>
      <c r="GKM687" s="53"/>
      <c r="GKN687" s="53"/>
      <c r="GKO687" s="53"/>
      <c r="GKP687" s="53"/>
      <c r="GKQ687" s="53"/>
      <c r="GKR687" s="53"/>
      <c r="GKS687" s="53"/>
      <c r="GKT687" s="53"/>
      <c r="GKU687" s="53"/>
      <c r="GKV687" s="53"/>
      <c r="GKW687" s="53"/>
      <c r="GKX687" s="53"/>
      <c r="GKY687" s="53"/>
      <c r="GKZ687" s="53"/>
      <c r="GLA687" s="53"/>
      <c r="GLB687" s="53"/>
      <c r="GLC687" s="53"/>
      <c r="GLD687" s="53"/>
      <c r="GLE687" s="53"/>
      <c r="GLF687" s="53"/>
      <c r="GLG687" s="53"/>
      <c r="GLH687" s="53"/>
      <c r="GLI687" s="53"/>
      <c r="GLJ687" s="53"/>
      <c r="GLK687" s="53"/>
      <c r="GLL687" s="53"/>
      <c r="GLM687" s="53"/>
      <c r="GLN687" s="53"/>
      <c r="GLO687" s="53"/>
      <c r="GLP687" s="53"/>
      <c r="GLQ687" s="53"/>
      <c r="GLR687" s="53"/>
      <c r="GLS687" s="53"/>
      <c r="GLT687" s="53"/>
      <c r="GLU687" s="53"/>
      <c r="GLV687" s="53"/>
      <c r="GLW687" s="53"/>
      <c r="GLX687" s="53"/>
      <c r="GLY687" s="53"/>
      <c r="GLZ687" s="53"/>
      <c r="GMA687" s="53"/>
      <c r="GMB687" s="53"/>
      <c r="GMC687" s="53"/>
      <c r="GMD687" s="53"/>
      <c r="GME687" s="53"/>
      <c r="GMF687" s="53"/>
      <c r="GMG687" s="53"/>
      <c r="GMH687" s="53"/>
      <c r="GMI687" s="53"/>
      <c r="GMJ687" s="53"/>
      <c r="GMK687" s="53"/>
      <c r="GML687" s="53"/>
      <c r="GMM687" s="53"/>
      <c r="GMN687" s="53"/>
      <c r="GMO687" s="53"/>
      <c r="GMP687" s="53"/>
      <c r="GMQ687" s="53"/>
      <c r="GMR687" s="53"/>
      <c r="GMS687" s="53"/>
      <c r="GMT687" s="53"/>
      <c r="GMU687" s="53"/>
      <c r="GMV687" s="53"/>
      <c r="GMW687" s="53"/>
      <c r="GMX687" s="53"/>
      <c r="GMY687" s="53"/>
      <c r="GMZ687" s="53"/>
      <c r="GNA687" s="53"/>
      <c r="GNB687" s="53"/>
      <c r="GNC687" s="53"/>
      <c r="GND687" s="53"/>
      <c r="GNE687" s="53"/>
      <c r="GNF687" s="53"/>
      <c r="GNG687" s="53"/>
      <c r="GNH687" s="53"/>
      <c r="GNI687" s="53"/>
      <c r="GNJ687" s="53"/>
      <c r="GNK687" s="53"/>
      <c r="GNL687" s="53"/>
      <c r="GNM687" s="53"/>
      <c r="GNN687" s="53"/>
      <c r="GNO687" s="53"/>
      <c r="GNP687" s="53"/>
      <c r="GNQ687" s="53"/>
      <c r="GNR687" s="53"/>
      <c r="GNS687" s="53"/>
      <c r="GNT687" s="53"/>
      <c r="GNU687" s="53"/>
      <c r="GNV687" s="53"/>
      <c r="GNW687" s="53"/>
      <c r="GNX687" s="53"/>
      <c r="GNY687" s="53"/>
      <c r="GNZ687" s="53"/>
      <c r="GOA687" s="53"/>
      <c r="GOB687" s="53"/>
      <c r="GOC687" s="53"/>
      <c r="GOD687" s="53"/>
      <c r="GOE687" s="53"/>
      <c r="GOF687" s="53"/>
      <c r="GOG687" s="53"/>
      <c r="GOH687" s="53"/>
      <c r="GOI687" s="53"/>
      <c r="GOJ687" s="53"/>
      <c r="GOK687" s="53"/>
      <c r="GOL687" s="53"/>
      <c r="GOM687" s="53"/>
      <c r="GON687" s="53"/>
      <c r="GOO687" s="53"/>
      <c r="GOP687" s="53"/>
      <c r="GOQ687" s="53"/>
      <c r="GOR687" s="53"/>
      <c r="GOS687" s="53"/>
      <c r="GOT687" s="53"/>
      <c r="GOU687" s="53"/>
      <c r="GOV687" s="53"/>
      <c r="GOW687" s="53"/>
      <c r="GOX687" s="53"/>
      <c r="GOY687" s="53"/>
      <c r="GOZ687" s="53"/>
      <c r="GPA687" s="53"/>
      <c r="GPB687" s="53"/>
      <c r="GPC687" s="53"/>
      <c r="GPD687" s="53"/>
      <c r="GPE687" s="53"/>
      <c r="GPF687" s="53"/>
      <c r="GPG687" s="53"/>
      <c r="GPH687" s="53"/>
      <c r="GPI687" s="53"/>
      <c r="GPJ687" s="53"/>
      <c r="GPK687" s="53"/>
      <c r="GPL687" s="53"/>
      <c r="GPM687" s="53"/>
      <c r="GPN687" s="53"/>
      <c r="GPO687" s="53"/>
      <c r="GPP687" s="53"/>
      <c r="GPQ687" s="53"/>
      <c r="GPR687" s="53"/>
      <c r="GPS687" s="53"/>
      <c r="GPT687" s="53"/>
      <c r="GPU687" s="53"/>
      <c r="GPV687" s="53"/>
      <c r="GPW687" s="53"/>
      <c r="GPX687" s="53"/>
      <c r="GPY687" s="53"/>
      <c r="GPZ687" s="53"/>
      <c r="GQA687" s="53"/>
      <c r="GQB687" s="53"/>
      <c r="GQC687" s="53"/>
      <c r="GQD687" s="53"/>
      <c r="GQE687" s="53"/>
      <c r="GQF687" s="53"/>
      <c r="GQG687" s="53"/>
      <c r="GQH687" s="53"/>
      <c r="GQI687" s="53"/>
      <c r="GQJ687" s="53"/>
      <c r="GQK687" s="53"/>
      <c r="GQL687" s="53"/>
      <c r="GQM687" s="53"/>
      <c r="GQN687" s="53"/>
      <c r="GQO687" s="53"/>
      <c r="GQP687" s="53"/>
      <c r="GQQ687" s="53"/>
      <c r="GQR687" s="53"/>
      <c r="GQS687" s="53"/>
      <c r="GQT687" s="53"/>
      <c r="GQU687" s="53"/>
      <c r="GQV687" s="53"/>
      <c r="GQW687" s="53"/>
      <c r="GQX687" s="53"/>
      <c r="GQY687" s="53"/>
      <c r="GQZ687" s="53"/>
      <c r="GRA687" s="53"/>
      <c r="GRB687" s="53"/>
      <c r="GRC687" s="53"/>
      <c r="GRD687" s="53"/>
      <c r="GRE687" s="53"/>
      <c r="GRF687" s="53"/>
      <c r="GRG687" s="53"/>
      <c r="GRH687" s="53"/>
      <c r="GRI687" s="53"/>
      <c r="GRJ687" s="53"/>
      <c r="GRK687" s="53"/>
      <c r="GRL687" s="53"/>
      <c r="GRM687" s="53"/>
      <c r="GRN687" s="53"/>
      <c r="GRO687" s="53"/>
      <c r="GRP687" s="53"/>
      <c r="GRQ687" s="53"/>
      <c r="GRR687" s="53"/>
      <c r="GRS687" s="53"/>
      <c r="GRT687" s="53"/>
      <c r="GRU687" s="53"/>
      <c r="GRV687" s="53"/>
      <c r="GRW687" s="53"/>
      <c r="GRX687" s="53"/>
      <c r="GRY687" s="53"/>
      <c r="GRZ687" s="53"/>
      <c r="GSA687" s="53"/>
      <c r="GSB687" s="53"/>
      <c r="GSC687" s="53"/>
      <c r="GSD687" s="53"/>
      <c r="GSE687" s="53"/>
      <c r="GSF687" s="53"/>
      <c r="GSG687" s="53"/>
      <c r="GSH687" s="53"/>
      <c r="GSI687" s="53"/>
      <c r="GSJ687" s="53"/>
      <c r="GSK687" s="53"/>
      <c r="GSL687" s="53"/>
      <c r="GSM687" s="53"/>
      <c r="GSN687" s="53"/>
      <c r="GSO687" s="53"/>
      <c r="GSP687" s="53"/>
      <c r="GSQ687" s="53"/>
      <c r="GSR687" s="53"/>
      <c r="GSS687" s="53"/>
      <c r="GST687" s="53"/>
      <c r="GSU687" s="53"/>
      <c r="GSV687" s="53"/>
      <c r="GSW687" s="53"/>
      <c r="GSX687" s="53"/>
      <c r="GSY687" s="53"/>
      <c r="GSZ687" s="53"/>
      <c r="GTA687" s="53"/>
      <c r="GTB687" s="53"/>
      <c r="GTC687" s="53"/>
      <c r="GTD687" s="53"/>
      <c r="GTE687" s="53"/>
      <c r="GTF687" s="53"/>
      <c r="GTG687" s="53"/>
      <c r="GTH687" s="53"/>
      <c r="GTI687" s="53"/>
      <c r="GTJ687" s="53"/>
      <c r="GTK687" s="53"/>
      <c r="GTL687" s="53"/>
      <c r="GTM687" s="53"/>
      <c r="GTN687" s="53"/>
      <c r="GTO687" s="53"/>
      <c r="GTP687" s="53"/>
      <c r="GTQ687" s="53"/>
      <c r="GTR687" s="53"/>
      <c r="GTS687" s="53"/>
      <c r="GTT687" s="53"/>
      <c r="GTU687" s="53"/>
      <c r="GTV687" s="53"/>
      <c r="GTW687" s="53"/>
      <c r="GTX687" s="53"/>
      <c r="GTY687" s="53"/>
      <c r="GTZ687" s="53"/>
      <c r="GUA687" s="53"/>
      <c r="GUB687" s="53"/>
      <c r="GUC687" s="53"/>
      <c r="GUD687" s="53"/>
      <c r="GUE687" s="53"/>
      <c r="GUF687" s="53"/>
      <c r="GUG687" s="53"/>
      <c r="GUH687" s="53"/>
      <c r="GUI687" s="53"/>
      <c r="GUJ687" s="53"/>
      <c r="GUK687" s="53"/>
      <c r="GUL687" s="53"/>
      <c r="GUM687" s="53"/>
      <c r="GUN687" s="53"/>
      <c r="GUO687" s="53"/>
      <c r="GUP687" s="53"/>
      <c r="GUQ687" s="53"/>
      <c r="GUR687" s="53"/>
      <c r="GUS687" s="53"/>
      <c r="GUT687" s="53"/>
      <c r="GUU687" s="53"/>
      <c r="GUV687" s="53"/>
      <c r="GUW687" s="53"/>
      <c r="GUX687" s="53"/>
      <c r="GUY687" s="53"/>
      <c r="GUZ687" s="53"/>
      <c r="GVA687" s="53"/>
      <c r="GVB687" s="53"/>
      <c r="GVC687" s="53"/>
      <c r="GVD687" s="53"/>
      <c r="GVE687" s="53"/>
      <c r="GVF687" s="53"/>
      <c r="GVG687" s="53"/>
      <c r="GVH687" s="53"/>
      <c r="GVI687" s="53"/>
      <c r="GVJ687" s="53"/>
      <c r="GVK687" s="53"/>
      <c r="GVL687" s="53"/>
      <c r="GVM687" s="53"/>
      <c r="GVN687" s="53"/>
      <c r="GVO687" s="53"/>
      <c r="GVP687" s="53"/>
      <c r="GVQ687" s="53"/>
      <c r="GVR687" s="53"/>
      <c r="GVS687" s="53"/>
      <c r="GVT687" s="53"/>
      <c r="GVU687" s="53"/>
      <c r="GVV687" s="53"/>
      <c r="GVW687" s="53"/>
      <c r="GVX687" s="53"/>
      <c r="GVY687" s="53"/>
      <c r="GVZ687" s="53"/>
      <c r="GWA687" s="53"/>
      <c r="GWB687" s="53"/>
      <c r="GWC687" s="53"/>
      <c r="GWD687" s="53"/>
      <c r="GWE687" s="53"/>
      <c r="GWF687" s="53"/>
      <c r="GWG687" s="53"/>
      <c r="GWH687" s="53"/>
      <c r="GWI687" s="53"/>
      <c r="GWJ687" s="53"/>
      <c r="GWK687" s="53"/>
      <c r="GWL687" s="53"/>
      <c r="GWM687" s="53"/>
      <c r="GWN687" s="53"/>
      <c r="GWO687" s="53"/>
      <c r="GWP687" s="53"/>
      <c r="GWQ687" s="53"/>
      <c r="GWR687" s="53"/>
      <c r="GWS687" s="53"/>
      <c r="GWT687" s="53"/>
      <c r="GWU687" s="53"/>
      <c r="GWV687" s="53"/>
      <c r="GWW687" s="53"/>
      <c r="GWX687" s="53"/>
      <c r="GWY687" s="53"/>
      <c r="GWZ687" s="53"/>
      <c r="GXA687" s="53"/>
      <c r="GXB687" s="53"/>
      <c r="GXC687" s="53"/>
      <c r="GXD687" s="53"/>
      <c r="GXE687" s="53"/>
      <c r="GXF687" s="53"/>
      <c r="GXG687" s="53"/>
      <c r="GXH687" s="53"/>
      <c r="GXI687" s="53"/>
      <c r="GXJ687" s="53"/>
      <c r="GXK687" s="53"/>
      <c r="GXL687" s="53"/>
      <c r="GXM687" s="53"/>
      <c r="GXN687" s="53"/>
      <c r="GXO687" s="53"/>
      <c r="GXP687" s="53"/>
      <c r="GXQ687" s="53"/>
      <c r="GXR687" s="53"/>
      <c r="GXS687" s="53"/>
      <c r="GXT687" s="53"/>
      <c r="GXU687" s="53"/>
      <c r="GXV687" s="53"/>
      <c r="GXW687" s="53"/>
      <c r="GXX687" s="53"/>
      <c r="GXY687" s="53"/>
      <c r="GXZ687" s="53"/>
      <c r="GYA687" s="53"/>
      <c r="GYB687" s="53"/>
      <c r="GYC687" s="53"/>
      <c r="GYD687" s="53"/>
      <c r="GYE687" s="53"/>
      <c r="GYF687" s="53"/>
      <c r="GYG687" s="53"/>
      <c r="GYH687" s="53"/>
      <c r="GYI687" s="53"/>
      <c r="GYJ687" s="53"/>
      <c r="GYK687" s="53"/>
      <c r="GYL687" s="53"/>
      <c r="GYM687" s="53"/>
      <c r="GYN687" s="53"/>
      <c r="GYO687" s="53"/>
      <c r="GYP687" s="53"/>
      <c r="GYQ687" s="53"/>
      <c r="GYR687" s="53"/>
      <c r="GYS687" s="53"/>
      <c r="GYT687" s="53"/>
      <c r="GYU687" s="53"/>
      <c r="GYV687" s="53"/>
      <c r="GYW687" s="53"/>
      <c r="GYX687" s="53"/>
      <c r="GYY687" s="53"/>
      <c r="GYZ687" s="53"/>
      <c r="GZA687" s="53"/>
      <c r="GZB687" s="53"/>
      <c r="GZC687" s="53"/>
      <c r="GZD687" s="53"/>
      <c r="GZE687" s="53"/>
      <c r="GZF687" s="53"/>
      <c r="GZG687" s="53"/>
      <c r="GZH687" s="53"/>
      <c r="GZI687" s="53"/>
      <c r="GZJ687" s="53"/>
      <c r="GZK687" s="53"/>
      <c r="GZL687" s="53"/>
      <c r="GZM687" s="53"/>
      <c r="GZN687" s="53"/>
      <c r="GZO687" s="53"/>
      <c r="GZP687" s="53"/>
      <c r="GZQ687" s="53"/>
      <c r="GZR687" s="53"/>
      <c r="GZS687" s="53"/>
      <c r="GZT687" s="53"/>
      <c r="GZU687" s="53"/>
      <c r="GZV687" s="53"/>
      <c r="GZW687" s="53"/>
      <c r="GZX687" s="53"/>
      <c r="GZY687" s="53"/>
      <c r="GZZ687" s="53"/>
      <c r="HAA687" s="53"/>
      <c r="HAB687" s="53"/>
      <c r="HAC687" s="53"/>
      <c r="HAD687" s="53"/>
      <c r="HAE687" s="53"/>
      <c r="HAF687" s="53"/>
      <c r="HAG687" s="53"/>
      <c r="HAH687" s="53"/>
      <c r="HAI687" s="53"/>
      <c r="HAJ687" s="53"/>
      <c r="HAK687" s="53"/>
      <c r="HAL687" s="53"/>
      <c r="HAM687" s="53"/>
      <c r="HAN687" s="53"/>
      <c r="HAO687" s="53"/>
      <c r="HAP687" s="53"/>
      <c r="HAQ687" s="53"/>
      <c r="HAR687" s="53"/>
      <c r="HAS687" s="53"/>
      <c r="HAT687" s="53"/>
      <c r="HAU687" s="53"/>
      <c r="HAV687" s="53"/>
      <c r="HAW687" s="53"/>
      <c r="HAX687" s="53"/>
      <c r="HAY687" s="53"/>
      <c r="HAZ687" s="53"/>
      <c r="HBA687" s="53"/>
      <c r="HBB687" s="53"/>
      <c r="HBC687" s="53"/>
      <c r="HBD687" s="53"/>
      <c r="HBE687" s="53"/>
      <c r="HBF687" s="53"/>
      <c r="HBG687" s="53"/>
      <c r="HBH687" s="53"/>
      <c r="HBI687" s="53"/>
      <c r="HBJ687" s="53"/>
      <c r="HBK687" s="53"/>
      <c r="HBL687" s="53"/>
      <c r="HBM687" s="53"/>
      <c r="HBN687" s="53"/>
      <c r="HBO687" s="53"/>
      <c r="HBP687" s="53"/>
      <c r="HBQ687" s="53"/>
      <c r="HBR687" s="53"/>
      <c r="HBS687" s="53"/>
      <c r="HBT687" s="53"/>
      <c r="HBU687" s="53"/>
      <c r="HBV687" s="53"/>
      <c r="HBW687" s="53"/>
      <c r="HBX687" s="53"/>
      <c r="HBY687" s="53"/>
      <c r="HBZ687" s="53"/>
      <c r="HCA687" s="53"/>
      <c r="HCB687" s="53"/>
      <c r="HCC687" s="53"/>
      <c r="HCD687" s="53"/>
      <c r="HCE687" s="53"/>
      <c r="HCF687" s="53"/>
      <c r="HCG687" s="53"/>
      <c r="HCH687" s="53"/>
      <c r="HCI687" s="53"/>
      <c r="HCJ687" s="53"/>
      <c r="HCK687" s="53"/>
      <c r="HCL687" s="53"/>
      <c r="HCM687" s="53"/>
      <c r="HCN687" s="53"/>
      <c r="HCO687" s="53"/>
      <c r="HCP687" s="53"/>
      <c r="HCQ687" s="53"/>
      <c r="HCR687" s="53"/>
      <c r="HCS687" s="53"/>
      <c r="HCT687" s="53"/>
      <c r="HCU687" s="53"/>
      <c r="HCV687" s="53"/>
      <c r="HCW687" s="53"/>
      <c r="HCX687" s="53"/>
      <c r="HCY687" s="53"/>
      <c r="HCZ687" s="53"/>
      <c r="HDA687" s="53"/>
      <c r="HDB687" s="53"/>
      <c r="HDC687" s="53"/>
      <c r="HDD687" s="53"/>
      <c r="HDE687" s="53"/>
      <c r="HDF687" s="53"/>
      <c r="HDG687" s="53"/>
      <c r="HDH687" s="53"/>
      <c r="HDI687" s="53"/>
      <c r="HDJ687" s="53"/>
      <c r="HDK687" s="53"/>
      <c r="HDL687" s="53"/>
      <c r="HDM687" s="53"/>
      <c r="HDN687" s="53"/>
      <c r="HDO687" s="53"/>
      <c r="HDP687" s="53"/>
      <c r="HDQ687" s="53"/>
      <c r="HDR687" s="53"/>
      <c r="HDS687" s="53"/>
      <c r="HDT687" s="53"/>
      <c r="HDU687" s="53"/>
      <c r="HDV687" s="53"/>
      <c r="HDW687" s="53"/>
      <c r="HDX687" s="53"/>
      <c r="HDY687" s="53"/>
      <c r="HDZ687" s="53"/>
      <c r="HEA687" s="53"/>
      <c r="HEB687" s="53"/>
      <c r="HEC687" s="53"/>
      <c r="HED687" s="53"/>
      <c r="HEE687" s="53"/>
      <c r="HEF687" s="53"/>
      <c r="HEG687" s="53"/>
      <c r="HEH687" s="53"/>
      <c r="HEI687" s="53"/>
      <c r="HEJ687" s="53"/>
      <c r="HEK687" s="53"/>
      <c r="HEL687" s="53"/>
      <c r="HEM687" s="53"/>
      <c r="HEN687" s="53"/>
      <c r="HEO687" s="53"/>
      <c r="HEP687" s="53"/>
      <c r="HEQ687" s="53"/>
      <c r="HER687" s="53"/>
      <c r="HES687" s="53"/>
      <c r="HET687" s="53"/>
      <c r="HEU687" s="53"/>
      <c r="HEV687" s="53"/>
      <c r="HEW687" s="53"/>
      <c r="HEX687" s="53"/>
      <c r="HEY687" s="53"/>
      <c r="HEZ687" s="53"/>
      <c r="HFA687" s="53"/>
      <c r="HFB687" s="53"/>
      <c r="HFC687" s="53"/>
      <c r="HFD687" s="53"/>
      <c r="HFE687" s="53"/>
      <c r="HFF687" s="53"/>
      <c r="HFG687" s="53"/>
      <c r="HFH687" s="53"/>
      <c r="HFI687" s="53"/>
      <c r="HFJ687" s="53"/>
      <c r="HFK687" s="53"/>
      <c r="HFL687" s="53"/>
      <c r="HFM687" s="53"/>
      <c r="HFN687" s="53"/>
      <c r="HFO687" s="53"/>
      <c r="HFP687" s="53"/>
      <c r="HFQ687" s="53"/>
      <c r="HFR687" s="53"/>
      <c r="HFS687" s="53"/>
      <c r="HFT687" s="53"/>
      <c r="HFU687" s="53"/>
      <c r="HFV687" s="53"/>
      <c r="HFW687" s="53"/>
      <c r="HFX687" s="53"/>
      <c r="HFY687" s="53"/>
      <c r="HFZ687" s="53"/>
      <c r="HGA687" s="53"/>
      <c r="HGB687" s="53"/>
      <c r="HGC687" s="53"/>
      <c r="HGD687" s="53"/>
      <c r="HGE687" s="53"/>
      <c r="HGF687" s="53"/>
      <c r="HGG687" s="53"/>
      <c r="HGH687" s="53"/>
      <c r="HGI687" s="53"/>
      <c r="HGJ687" s="53"/>
      <c r="HGK687" s="53"/>
      <c r="HGL687" s="53"/>
      <c r="HGM687" s="53"/>
      <c r="HGN687" s="53"/>
      <c r="HGO687" s="53"/>
      <c r="HGP687" s="53"/>
      <c r="HGQ687" s="53"/>
      <c r="HGR687" s="53"/>
      <c r="HGS687" s="53"/>
      <c r="HGT687" s="53"/>
      <c r="HGU687" s="53"/>
      <c r="HGV687" s="53"/>
      <c r="HGW687" s="53"/>
      <c r="HGX687" s="53"/>
      <c r="HGY687" s="53"/>
      <c r="HGZ687" s="53"/>
      <c r="HHA687" s="53"/>
      <c r="HHB687" s="53"/>
      <c r="HHC687" s="53"/>
      <c r="HHD687" s="53"/>
      <c r="HHE687" s="53"/>
      <c r="HHF687" s="53"/>
      <c r="HHG687" s="53"/>
      <c r="HHH687" s="53"/>
      <c r="HHI687" s="53"/>
      <c r="HHJ687" s="53"/>
      <c r="HHK687" s="53"/>
      <c r="HHL687" s="53"/>
      <c r="HHM687" s="53"/>
      <c r="HHN687" s="53"/>
      <c r="HHO687" s="53"/>
      <c r="HHP687" s="53"/>
      <c r="HHQ687" s="53"/>
      <c r="HHR687" s="53"/>
      <c r="HHS687" s="53"/>
      <c r="HHT687" s="53"/>
      <c r="HHU687" s="53"/>
      <c r="HHV687" s="53"/>
      <c r="HHW687" s="53"/>
      <c r="HHX687" s="53"/>
      <c r="HHY687" s="53"/>
      <c r="HHZ687" s="53"/>
      <c r="HIA687" s="53"/>
      <c r="HIB687" s="53"/>
      <c r="HIC687" s="53"/>
      <c r="HID687" s="53"/>
      <c r="HIE687" s="53"/>
      <c r="HIF687" s="53"/>
      <c r="HIG687" s="53"/>
      <c r="HIH687" s="53"/>
      <c r="HII687" s="53"/>
      <c r="HIJ687" s="53"/>
      <c r="HIK687" s="53"/>
      <c r="HIL687" s="53"/>
      <c r="HIM687" s="53"/>
      <c r="HIN687" s="53"/>
      <c r="HIO687" s="53"/>
      <c r="HIP687" s="53"/>
      <c r="HIQ687" s="53"/>
      <c r="HIR687" s="53"/>
      <c r="HIS687" s="53"/>
      <c r="HIT687" s="53"/>
      <c r="HIU687" s="53"/>
      <c r="HIV687" s="53"/>
      <c r="HIW687" s="53"/>
      <c r="HIX687" s="53"/>
      <c r="HIY687" s="53"/>
      <c r="HIZ687" s="53"/>
      <c r="HJA687" s="53"/>
      <c r="HJB687" s="53"/>
      <c r="HJC687" s="53"/>
      <c r="HJD687" s="53"/>
      <c r="HJE687" s="53"/>
      <c r="HJF687" s="53"/>
      <c r="HJG687" s="53"/>
      <c r="HJH687" s="53"/>
      <c r="HJI687" s="53"/>
      <c r="HJJ687" s="53"/>
      <c r="HJK687" s="53"/>
      <c r="HJL687" s="53"/>
      <c r="HJM687" s="53"/>
      <c r="HJN687" s="53"/>
      <c r="HJO687" s="53"/>
      <c r="HJP687" s="53"/>
      <c r="HJQ687" s="53"/>
      <c r="HJR687" s="53"/>
      <c r="HJS687" s="53"/>
      <c r="HJT687" s="53"/>
      <c r="HJU687" s="53"/>
      <c r="HJV687" s="53"/>
      <c r="HJW687" s="53"/>
      <c r="HJX687" s="53"/>
      <c r="HJY687" s="53"/>
      <c r="HJZ687" s="53"/>
      <c r="HKA687" s="53"/>
      <c r="HKB687" s="53"/>
      <c r="HKC687" s="53"/>
      <c r="HKD687" s="53"/>
      <c r="HKE687" s="53"/>
      <c r="HKF687" s="53"/>
      <c r="HKG687" s="53"/>
      <c r="HKH687" s="53"/>
      <c r="HKI687" s="53"/>
      <c r="HKJ687" s="53"/>
      <c r="HKK687" s="53"/>
      <c r="HKL687" s="53"/>
      <c r="HKM687" s="53"/>
      <c r="HKN687" s="53"/>
      <c r="HKO687" s="53"/>
      <c r="HKP687" s="53"/>
      <c r="HKQ687" s="53"/>
      <c r="HKR687" s="53"/>
      <c r="HKS687" s="53"/>
      <c r="HKT687" s="53"/>
      <c r="HKU687" s="53"/>
      <c r="HKV687" s="53"/>
      <c r="HKW687" s="53"/>
      <c r="HKX687" s="53"/>
      <c r="HKY687" s="53"/>
      <c r="HKZ687" s="53"/>
      <c r="HLA687" s="53"/>
      <c r="HLB687" s="53"/>
      <c r="HLC687" s="53"/>
      <c r="HLD687" s="53"/>
      <c r="HLE687" s="53"/>
      <c r="HLF687" s="53"/>
      <c r="HLG687" s="53"/>
      <c r="HLH687" s="53"/>
      <c r="HLI687" s="53"/>
      <c r="HLJ687" s="53"/>
      <c r="HLK687" s="53"/>
      <c r="HLL687" s="53"/>
      <c r="HLM687" s="53"/>
      <c r="HLN687" s="53"/>
      <c r="HLO687" s="53"/>
      <c r="HLP687" s="53"/>
      <c r="HLQ687" s="53"/>
      <c r="HLR687" s="53"/>
      <c r="HLS687" s="53"/>
      <c r="HLT687" s="53"/>
      <c r="HLU687" s="53"/>
      <c r="HLV687" s="53"/>
      <c r="HLW687" s="53"/>
      <c r="HLX687" s="53"/>
      <c r="HLY687" s="53"/>
      <c r="HLZ687" s="53"/>
      <c r="HMA687" s="53"/>
      <c r="HMB687" s="53"/>
      <c r="HMC687" s="53"/>
      <c r="HMD687" s="53"/>
      <c r="HME687" s="53"/>
      <c r="HMF687" s="53"/>
      <c r="HMG687" s="53"/>
      <c r="HMH687" s="53"/>
      <c r="HMI687" s="53"/>
      <c r="HMJ687" s="53"/>
      <c r="HMK687" s="53"/>
      <c r="HML687" s="53"/>
      <c r="HMM687" s="53"/>
      <c r="HMN687" s="53"/>
      <c r="HMO687" s="53"/>
      <c r="HMP687" s="53"/>
      <c r="HMQ687" s="53"/>
      <c r="HMR687" s="53"/>
      <c r="HMS687" s="53"/>
      <c r="HMT687" s="53"/>
      <c r="HMU687" s="53"/>
      <c r="HMV687" s="53"/>
      <c r="HMW687" s="53"/>
      <c r="HMX687" s="53"/>
      <c r="HMY687" s="53"/>
      <c r="HMZ687" s="53"/>
      <c r="HNA687" s="53"/>
      <c r="HNB687" s="53"/>
      <c r="HNC687" s="53"/>
      <c r="HND687" s="53"/>
      <c r="HNE687" s="53"/>
      <c r="HNF687" s="53"/>
      <c r="HNG687" s="53"/>
      <c r="HNH687" s="53"/>
      <c r="HNI687" s="53"/>
      <c r="HNJ687" s="53"/>
      <c r="HNK687" s="53"/>
      <c r="HNL687" s="53"/>
      <c r="HNM687" s="53"/>
      <c r="HNN687" s="53"/>
      <c r="HNO687" s="53"/>
      <c r="HNP687" s="53"/>
      <c r="HNQ687" s="53"/>
      <c r="HNR687" s="53"/>
      <c r="HNS687" s="53"/>
      <c r="HNT687" s="53"/>
      <c r="HNU687" s="53"/>
      <c r="HNV687" s="53"/>
      <c r="HNW687" s="53"/>
      <c r="HNX687" s="53"/>
      <c r="HNY687" s="53"/>
      <c r="HNZ687" s="53"/>
      <c r="HOA687" s="53"/>
      <c r="HOB687" s="53"/>
      <c r="HOC687" s="53"/>
      <c r="HOD687" s="53"/>
      <c r="HOE687" s="53"/>
      <c r="HOF687" s="53"/>
      <c r="HOG687" s="53"/>
      <c r="HOH687" s="53"/>
      <c r="HOI687" s="53"/>
      <c r="HOJ687" s="53"/>
      <c r="HOK687" s="53"/>
      <c r="HOL687" s="53"/>
      <c r="HOM687" s="53"/>
      <c r="HON687" s="53"/>
      <c r="HOO687" s="53"/>
      <c r="HOP687" s="53"/>
      <c r="HOQ687" s="53"/>
      <c r="HOR687" s="53"/>
      <c r="HOS687" s="53"/>
      <c r="HOT687" s="53"/>
      <c r="HOU687" s="53"/>
      <c r="HOV687" s="53"/>
      <c r="HOW687" s="53"/>
      <c r="HOX687" s="53"/>
      <c r="HOY687" s="53"/>
      <c r="HOZ687" s="53"/>
      <c r="HPA687" s="53"/>
      <c r="HPB687" s="53"/>
      <c r="HPC687" s="53"/>
      <c r="HPD687" s="53"/>
      <c r="HPE687" s="53"/>
      <c r="HPF687" s="53"/>
      <c r="HPG687" s="53"/>
      <c r="HPH687" s="53"/>
      <c r="HPI687" s="53"/>
      <c r="HPJ687" s="53"/>
      <c r="HPK687" s="53"/>
      <c r="HPL687" s="53"/>
      <c r="HPM687" s="53"/>
      <c r="HPN687" s="53"/>
      <c r="HPO687" s="53"/>
      <c r="HPP687" s="53"/>
      <c r="HPQ687" s="53"/>
      <c r="HPR687" s="53"/>
      <c r="HPS687" s="53"/>
      <c r="HPT687" s="53"/>
      <c r="HPU687" s="53"/>
      <c r="HPV687" s="53"/>
      <c r="HPW687" s="53"/>
      <c r="HPX687" s="53"/>
      <c r="HPY687" s="53"/>
      <c r="HPZ687" s="53"/>
      <c r="HQA687" s="53"/>
      <c r="HQB687" s="53"/>
      <c r="HQC687" s="53"/>
      <c r="HQD687" s="53"/>
      <c r="HQE687" s="53"/>
      <c r="HQF687" s="53"/>
      <c r="HQG687" s="53"/>
      <c r="HQH687" s="53"/>
      <c r="HQI687" s="53"/>
      <c r="HQJ687" s="53"/>
      <c r="HQK687" s="53"/>
      <c r="HQL687" s="53"/>
      <c r="HQM687" s="53"/>
      <c r="HQN687" s="53"/>
      <c r="HQO687" s="53"/>
      <c r="HQP687" s="53"/>
      <c r="HQQ687" s="53"/>
      <c r="HQR687" s="53"/>
      <c r="HQS687" s="53"/>
      <c r="HQT687" s="53"/>
      <c r="HQU687" s="53"/>
      <c r="HQV687" s="53"/>
      <c r="HQW687" s="53"/>
      <c r="HQX687" s="53"/>
      <c r="HQY687" s="53"/>
      <c r="HQZ687" s="53"/>
      <c r="HRA687" s="53"/>
      <c r="HRB687" s="53"/>
      <c r="HRC687" s="53"/>
      <c r="HRD687" s="53"/>
      <c r="HRE687" s="53"/>
      <c r="HRF687" s="53"/>
      <c r="HRG687" s="53"/>
      <c r="HRH687" s="53"/>
      <c r="HRI687" s="53"/>
      <c r="HRJ687" s="53"/>
      <c r="HRK687" s="53"/>
      <c r="HRL687" s="53"/>
      <c r="HRM687" s="53"/>
      <c r="HRN687" s="53"/>
      <c r="HRO687" s="53"/>
      <c r="HRP687" s="53"/>
      <c r="HRQ687" s="53"/>
      <c r="HRR687" s="53"/>
      <c r="HRS687" s="53"/>
      <c r="HRT687" s="53"/>
      <c r="HRU687" s="53"/>
      <c r="HRV687" s="53"/>
      <c r="HRW687" s="53"/>
      <c r="HRX687" s="53"/>
      <c r="HRY687" s="53"/>
      <c r="HRZ687" s="53"/>
      <c r="HSA687" s="53"/>
      <c r="HSB687" s="53"/>
      <c r="HSC687" s="53"/>
      <c r="HSD687" s="53"/>
      <c r="HSE687" s="53"/>
      <c r="HSF687" s="53"/>
      <c r="HSG687" s="53"/>
      <c r="HSH687" s="53"/>
      <c r="HSI687" s="53"/>
      <c r="HSJ687" s="53"/>
      <c r="HSK687" s="53"/>
      <c r="HSL687" s="53"/>
      <c r="HSM687" s="53"/>
      <c r="HSN687" s="53"/>
      <c r="HSO687" s="53"/>
      <c r="HSP687" s="53"/>
      <c r="HSQ687" s="53"/>
      <c r="HSR687" s="53"/>
      <c r="HSS687" s="53"/>
      <c r="HST687" s="53"/>
      <c r="HSU687" s="53"/>
      <c r="HSV687" s="53"/>
      <c r="HSW687" s="53"/>
      <c r="HSX687" s="53"/>
      <c r="HSY687" s="53"/>
      <c r="HSZ687" s="53"/>
      <c r="HTA687" s="53"/>
      <c r="HTB687" s="53"/>
      <c r="HTC687" s="53"/>
      <c r="HTD687" s="53"/>
      <c r="HTE687" s="53"/>
      <c r="HTF687" s="53"/>
      <c r="HTG687" s="53"/>
      <c r="HTH687" s="53"/>
      <c r="HTI687" s="53"/>
      <c r="HTJ687" s="53"/>
      <c r="HTK687" s="53"/>
      <c r="HTL687" s="53"/>
      <c r="HTM687" s="53"/>
      <c r="HTN687" s="53"/>
      <c r="HTO687" s="53"/>
      <c r="HTP687" s="53"/>
      <c r="HTQ687" s="53"/>
      <c r="HTR687" s="53"/>
      <c r="HTS687" s="53"/>
      <c r="HTT687" s="53"/>
      <c r="HTU687" s="53"/>
      <c r="HTV687" s="53"/>
      <c r="HTW687" s="53"/>
      <c r="HTX687" s="53"/>
      <c r="HTY687" s="53"/>
      <c r="HTZ687" s="53"/>
      <c r="HUA687" s="53"/>
      <c r="HUB687" s="53"/>
      <c r="HUC687" s="53"/>
      <c r="HUD687" s="53"/>
      <c r="HUE687" s="53"/>
      <c r="HUF687" s="53"/>
      <c r="HUG687" s="53"/>
      <c r="HUH687" s="53"/>
      <c r="HUI687" s="53"/>
      <c r="HUJ687" s="53"/>
      <c r="HUK687" s="53"/>
      <c r="HUL687" s="53"/>
      <c r="HUM687" s="53"/>
      <c r="HUN687" s="53"/>
      <c r="HUO687" s="53"/>
      <c r="HUP687" s="53"/>
      <c r="HUQ687" s="53"/>
      <c r="HUR687" s="53"/>
      <c r="HUS687" s="53"/>
      <c r="HUT687" s="53"/>
      <c r="HUU687" s="53"/>
      <c r="HUV687" s="53"/>
      <c r="HUW687" s="53"/>
      <c r="HUX687" s="53"/>
      <c r="HUY687" s="53"/>
      <c r="HUZ687" s="53"/>
      <c r="HVA687" s="53"/>
      <c r="HVB687" s="53"/>
      <c r="HVC687" s="53"/>
      <c r="HVD687" s="53"/>
      <c r="HVE687" s="53"/>
      <c r="HVF687" s="53"/>
      <c r="HVG687" s="53"/>
      <c r="HVH687" s="53"/>
      <c r="HVI687" s="53"/>
      <c r="HVJ687" s="53"/>
      <c r="HVK687" s="53"/>
      <c r="HVL687" s="53"/>
      <c r="HVM687" s="53"/>
      <c r="HVN687" s="53"/>
      <c r="HVO687" s="53"/>
      <c r="HVP687" s="53"/>
      <c r="HVQ687" s="53"/>
      <c r="HVR687" s="53"/>
      <c r="HVS687" s="53"/>
      <c r="HVT687" s="53"/>
      <c r="HVU687" s="53"/>
      <c r="HVV687" s="53"/>
      <c r="HVW687" s="53"/>
      <c r="HVX687" s="53"/>
      <c r="HVY687" s="53"/>
      <c r="HVZ687" s="53"/>
      <c r="HWA687" s="53"/>
      <c r="HWB687" s="53"/>
      <c r="HWC687" s="53"/>
      <c r="HWD687" s="53"/>
      <c r="HWE687" s="53"/>
      <c r="HWF687" s="53"/>
      <c r="HWG687" s="53"/>
      <c r="HWH687" s="53"/>
      <c r="HWI687" s="53"/>
      <c r="HWJ687" s="53"/>
      <c r="HWK687" s="53"/>
      <c r="HWL687" s="53"/>
      <c r="HWM687" s="53"/>
      <c r="HWN687" s="53"/>
      <c r="HWO687" s="53"/>
      <c r="HWP687" s="53"/>
      <c r="HWQ687" s="53"/>
      <c r="HWR687" s="53"/>
      <c r="HWS687" s="53"/>
      <c r="HWT687" s="53"/>
      <c r="HWU687" s="53"/>
      <c r="HWV687" s="53"/>
      <c r="HWW687" s="53"/>
      <c r="HWX687" s="53"/>
      <c r="HWY687" s="53"/>
      <c r="HWZ687" s="53"/>
      <c r="HXA687" s="53"/>
      <c r="HXB687" s="53"/>
      <c r="HXC687" s="53"/>
      <c r="HXD687" s="53"/>
      <c r="HXE687" s="53"/>
      <c r="HXF687" s="53"/>
      <c r="HXG687" s="53"/>
      <c r="HXH687" s="53"/>
      <c r="HXI687" s="53"/>
      <c r="HXJ687" s="53"/>
      <c r="HXK687" s="53"/>
      <c r="HXL687" s="53"/>
      <c r="HXM687" s="53"/>
      <c r="HXN687" s="53"/>
      <c r="HXO687" s="53"/>
      <c r="HXP687" s="53"/>
      <c r="HXQ687" s="53"/>
      <c r="HXR687" s="53"/>
      <c r="HXS687" s="53"/>
      <c r="HXT687" s="53"/>
      <c r="HXU687" s="53"/>
      <c r="HXV687" s="53"/>
      <c r="HXW687" s="53"/>
      <c r="HXX687" s="53"/>
      <c r="HXY687" s="53"/>
      <c r="HXZ687" s="53"/>
      <c r="HYA687" s="53"/>
      <c r="HYB687" s="53"/>
      <c r="HYC687" s="53"/>
      <c r="HYD687" s="53"/>
      <c r="HYE687" s="53"/>
      <c r="HYF687" s="53"/>
      <c r="HYG687" s="53"/>
      <c r="HYH687" s="53"/>
      <c r="HYI687" s="53"/>
      <c r="HYJ687" s="53"/>
      <c r="HYK687" s="53"/>
      <c r="HYL687" s="53"/>
      <c r="HYM687" s="53"/>
      <c r="HYN687" s="53"/>
      <c r="HYO687" s="53"/>
      <c r="HYP687" s="53"/>
      <c r="HYQ687" s="53"/>
      <c r="HYR687" s="53"/>
      <c r="HYS687" s="53"/>
      <c r="HYT687" s="53"/>
      <c r="HYU687" s="53"/>
      <c r="HYV687" s="53"/>
      <c r="HYW687" s="53"/>
      <c r="HYX687" s="53"/>
      <c r="HYY687" s="53"/>
      <c r="HYZ687" s="53"/>
      <c r="HZA687" s="53"/>
      <c r="HZB687" s="53"/>
      <c r="HZC687" s="53"/>
      <c r="HZD687" s="53"/>
      <c r="HZE687" s="53"/>
      <c r="HZF687" s="53"/>
      <c r="HZG687" s="53"/>
      <c r="HZH687" s="53"/>
      <c r="HZI687" s="53"/>
      <c r="HZJ687" s="53"/>
      <c r="HZK687" s="53"/>
      <c r="HZL687" s="53"/>
      <c r="HZM687" s="53"/>
      <c r="HZN687" s="53"/>
      <c r="HZO687" s="53"/>
      <c r="HZP687" s="53"/>
      <c r="HZQ687" s="53"/>
      <c r="HZR687" s="53"/>
      <c r="HZS687" s="53"/>
      <c r="HZT687" s="53"/>
      <c r="HZU687" s="53"/>
      <c r="HZV687" s="53"/>
      <c r="HZW687" s="53"/>
      <c r="HZX687" s="53"/>
      <c r="HZY687" s="53"/>
      <c r="HZZ687" s="53"/>
      <c r="IAA687" s="53"/>
      <c r="IAB687" s="53"/>
      <c r="IAC687" s="53"/>
      <c r="IAD687" s="53"/>
      <c r="IAE687" s="53"/>
      <c r="IAF687" s="53"/>
      <c r="IAG687" s="53"/>
      <c r="IAH687" s="53"/>
      <c r="IAI687" s="53"/>
      <c r="IAJ687" s="53"/>
      <c r="IAK687" s="53"/>
      <c r="IAL687" s="53"/>
      <c r="IAM687" s="53"/>
      <c r="IAN687" s="53"/>
      <c r="IAO687" s="53"/>
      <c r="IAP687" s="53"/>
      <c r="IAQ687" s="53"/>
      <c r="IAR687" s="53"/>
      <c r="IAS687" s="53"/>
      <c r="IAT687" s="53"/>
      <c r="IAU687" s="53"/>
      <c r="IAV687" s="53"/>
      <c r="IAW687" s="53"/>
      <c r="IAX687" s="53"/>
      <c r="IAY687" s="53"/>
      <c r="IAZ687" s="53"/>
      <c r="IBA687" s="53"/>
      <c r="IBB687" s="53"/>
      <c r="IBC687" s="53"/>
      <c r="IBD687" s="53"/>
      <c r="IBE687" s="53"/>
      <c r="IBF687" s="53"/>
      <c r="IBG687" s="53"/>
      <c r="IBH687" s="53"/>
      <c r="IBI687" s="53"/>
      <c r="IBJ687" s="53"/>
      <c r="IBK687" s="53"/>
      <c r="IBL687" s="53"/>
      <c r="IBM687" s="53"/>
      <c r="IBN687" s="53"/>
      <c r="IBO687" s="53"/>
      <c r="IBP687" s="53"/>
      <c r="IBQ687" s="53"/>
      <c r="IBR687" s="53"/>
      <c r="IBS687" s="53"/>
      <c r="IBT687" s="53"/>
      <c r="IBU687" s="53"/>
      <c r="IBV687" s="53"/>
      <c r="IBW687" s="53"/>
      <c r="IBX687" s="53"/>
      <c r="IBY687" s="53"/>
      <c r="IBZ687" s="53"/>
      <c r="ICA687" s="53"/>
      <c r="ICB687" s="53"/>
      <c r="ICC687" s="53"/>
      <c r="ICD687" s="53"/>
      <c r="ICE687" s="53"/>
      <c r="ICF687" s="53"/>
      <c r="ICG687" s="53"/>
      <c r="ICH687" s="53"/>
      <c r="ICI687" s="53"/>
      <c r="ICJ687" s="53"/>
      <c r="ICK687" s="53"/>
      <c r="ICL687" s="53"/>
      <c r="ICM687" s="53"/>
      <c r="ICN687" s="53"/>
      <c r="ICO687" s="53"/>
      <c r="ICP687" s="53"/>
      <c r="ICQ687" s="53"/>
      <c r="ICR687" s="53"/>
      <c r="ICS687" s="53"/>
      <c r="ICT687" s="53"/>
      <c r="ICU687" s="53"/>
      <c r="ICV687" s="53"/>
      <c r="ICW687" s="53"/>
      <c r="ICX687" s="53"/>
      <c r="ICY687" s="53"/>
      <c r="ICZ687" s="53"/>
      <c r="IDA687" s="53"/>
      <c r="IDB687" s="53"/>
      <c r="IDC687" s="53"/>
      <c r="IDD687" s="53"/>
      <c r="IDE687" s="53"/>
      <c r="IDF687" s="53"/>
      <c r="IDG687" s="53"/>
      <c r="IDH687" s="53"/>
      <c r="IDI687" s="53"/>
      <c r="IDJ687" s="53"/>
      <c r="IDK687" s="53"/>
      <c r="IDL687" s="53"/>
      <c r="IDM687" s="53"/>
      <c r="IDN687" s="53"/>
      <c r="IDO687" s="53"/>
      <c r="IDP687" s="53"/>
      <c r="IDQ687" s="53"/>
      <c r="IDR687" s="53"/>
      <c r="IDS687" s="53"/>
      <c r="IDT687" s="53"/>
      <c r="IDU687" s="53"/>
      <c r="IDV687" s="53"/>
      <c r="IDW687" s="53"/>
      <c r="IDX687" s="53"/>
      <c r="IDY687" s="53"/>
      <c r="IDZ687" s="53"/>
      <c r="IEA687" s="53"/>
      <c r="IEB687" s="53"/>
      <c r="IEC687" s="53"/>
      <c r="IED687" s="53"/>
      <c r="IEE687" s="53"/>
      <c r="IEF687" s="53"/>
      <c r="IEG687" s="53"/>
      <c r="IEH687" s="53"/>
      <c r="IEI687" s="53"/>
      <c r="IEJ687" s="53"/>
      <c r="IEK687" s="53"/>
      <c r="IEL687" s="53"/>
      <c r="IEM687" s="53"/>
      <c r="IEN687" s="53"/>
      <c r="IEO687" s="53"/>
      <c r="IEP687" s="53"/>
      <c r="IEQ687" s="53"/>
      <c r="IER687" s="53"/>
      <c r="IES687" s="53"/>
      <c r="IET687" s="53"/>
      <c r="IEU687" s="53"/>
      <c r="IEV687" s="53"/>
      <c r="IEW687" s="53"/>
      <c r="IEX687" s="53"/>
      <c r="IEY687" s="53"/>
      <c r="IEZ687" s="53"/>
      <c r="IFA687" s="53"/>
      <c r="IFB687" s="53"/>
      <c r="IFC687" s="53"/>
      <c r="IFD687" s="53"/>
      <c r="IFE687" s="53"/>
      <c r="IFF687" s="53"/>
      <c r="IFG687" s="53"/>
      <c r="IFH687" s="53"/>
      <c r="IFI687" s="53"/>
      <c r="IFJ687" s="53"/>
      <c r="IFK687" s="53"/>
      <c r="IFL687" s="53"/>
      <c r="IFM687" s="53"/>
      <c r="IFN687" s="53"/>
      <c r="IFO687" s="53"/>
      <c r="IFP687" s="53"/>
      <c r="IFQ687" s="53"/>
      <c r="IFR687" s="53"/>
      <c r="IFS687" s="53"/>
      <c r="IFT687" s="53"/>
      <c r="IFU687" s="53"/>
      <c r="IFV687" s="53"/>
      <c r="IFW687" s="53"/>
      <c r="IFX687" s="53"/>
      <c r="IFY687" s="53"/>
      <c r="IFZ687" s="53"/>
      <c r="IGA687" s="53"/>
      <c r="IGB687" s="53"/>
      <c r="IGC687" s="53"/>
      <c r="IGD687" s="53"/>
      <c r="IGE687" s="53"/>
      <c r="IGF687" s="53"/>
      <c r="IGG687" s="53"/>
      <c r="IGH687" s="53"/>
      <c r="IGI687" s="53"/>
      <c r="IGJ687" s="53"/>
      <c r="IGK687" s="53"/>
      <c r="IGL687" s="53"/>
      <c r="IGM687" s="53"/>
      <c r="IGN687" s="53"/>
      <c r="IGO687" s="53"/>
      <c r="IGP687" s="53"/>
      <c r="IGQ687" s="53"/>
      <c r="IGR687" s="53"/>
      <c r="IGS687" s="53"/>
      <c r="IGT687" s="53"/>
      <c r="IGU687" s="53"/>
      <c r="IGV687" s="53"/>
      <c r="IGW687" s="53"/>
      <c r="IGX687" s="53"/>
      <c r="IGY687" s="53"/>
      <c r="IGZ687" s="53"/>
      <c r="IHA687" s="53"/>
      <c r="IHB687" s="53"/>
      <c r="IHC687" s="53"/>
      <c r="IHD687" s="53"/>
      <c r="IHE687" s="53"/>
      <c r="IHF687" s="53"/>
      <c r="IHG687" s="53"/>
      <c r="IHH687" s="53"/>
      <c r="IHI687" s="53"/>
      <c r="IHJ687" s="53"/>
      <c r="IHK687" s="53"/>
      <c r="IHL687" s="53"/>
      <c r="IHM687" s="53"/>
      <c r="IHN687" s="53"/>
      <c r="IHO687" s="53"/>
      <c r="IHP687" s="53"/>
      <c r="IHQ687" s="53"/>
      <c r="IHR687" s="53"/>
      <c r="IHS687" s="53"/>
      <c r="IHT687" s="53"/>
      <c r="IHU687" s="53"/>
      <c r="IHV687" s="53"/>
      <c r="IHW687" s="53"/>
      <c r="IHX687" s="53"/>
      <c r="IHY687" s="53"/>
      <c r="IHZ687" s="53"/>
      <c r="IIA687" s="53"/>
      <c r="IIB687" s="53"/>
      <c r="IIC687" s="53"/>
      <c r="IID687" s="53"/>
      <c r="IIE687" s="53"/>
      <c r="IIF687" s="53"/>
      <c r="IIG687" s="53"/>
      <c r="IIH687" s="53"/>
      <c r="III687" s="53"/>
      <c r="IIJ687" s="53"/>
      <c r="IIK687" s="53"/>
      <c r="IIL687" s="53"/>
      <c r="IIM687" s="53"/>
      <c r="IIN687" s="53"/>
      <c r="IIO687" s="53"/>
      <c r="IIP687" s="53"/>
      <c r="IIQ687" s="53"/>
      <c r="IIR687" s="53"/>
      <c r="IIS687" s="53"/>
      <c r="IIT687" s="53"/>
      <c r="IIU687" s="53"/>
      <c r="IIV687" s="53"/>
      <c r="IIW687" s="53"/>
      <c r="IIX687" s="53"/>
      <c r="IIY687" s="53"/>
      <c r="IIZ687" s="53"/>
      <c r="IJA687" s="53"/>
      <c r="IJB687" s="53"/>
      <c r="IJC687" s="53"/>
      <c r="IJD687" s="53"/>
      <c r="IJE687" s="53"/>
      <c r="IJF687" s="53"/>
      <c r="IJG687" s="53"/>
      <c r="IJH687" s="53"/>
      <c r="IJI687" s="53"/>
      <c r="IJJ687" s="53"/>
      <c r="IJK687" s="53"/>
      <c r="IJL687" s="53"/>
      <c r="IJM687" s="53"/>
      <c r="IJN687" s="53"/>
      <c r="IJO687" s="53"/>
      <c r="IJP687" s="53"/>
      <c r="IJQ687" s="53"/>
      <c r="IJR687" s="53"/>
      <c r="IJS687" s="53"/>
      <c r="IJT687" s="53"/>
      <c r="IJU687" s="53"/>
      <c r="IJV687" s="53"/>
      <c r="IJW687" s="53"/>
      <c r="IJX687" s="53"/>
      <c r="IJY687" s="53"/>
      <c r="IJZ687" s="53"/>
      <c r="IKA687" s="53"/>
      <c r="IKB687" s="53"/>
      <c r="IKC687" s="53"/>
      <c r="IKD687" s="53"/>
      <c r="IKE687" s="53"/>
      <c r="IKF687" s="53"/>
      <c r="IKG687" s="53"/>
      <c r="IKH687" s="53"/>
      <c r="IKI687" s="53"/>
      <c r="IKJ687" s="53"/>
      <c r="IKK687" s="53"/>
      <c r="IKL687" s="53"/>
      <c r="IKM687" s="53"/>
      <c r="IKN687" s="53"/>
      <c r="IKO687" s="53"/>
      <c r="IKP687" s="53"/>
      <c r="IKQ687" s="53"/>
      <c r="IKR687" s="53"/>
      <c r="IKS687" s="53"/>
      <c r="IKT687" s="53"/>
      <c r="IKU687" s="53"/>
      <c r="IKV687" s="53"/>
      <c r="IKW687" s="53"/>
      <c r="IKX687" s="53"/>
      <c r="IKY687" s="53"/>
      <c r="IKZ687" s="53"/>
      <c r="ILA687" s="53"/>
      <c r="ILB687" s="53"/>
      <c r="ILC687" s="53"/>
      <c r="ILD687" s="53"/>
      <c r="ILE687" s="53"/>
      <c r="ILF687" s="53"/>
      <c r="ILG687" s="53"/>
      <c r="ILH687" s="53"/>
      <c r="ILI687" s="53"/>
      <c r="ILJ687" s="53"/>
      <c r="ILK687" s="53"/>
      <c r="ILL687" s="53"/>
      <c r="ILM687" s="53"/>
      <c r="ILN687" s="53"/>
      <c r="ILO687" s="53"/>
      <c r="ILP687" s="53"/>
      <c r="ILQ687" s="53"/>
      <c r="ILR687" s="53"/>
      <c r="ILS687" s="53"/>
      <c r="ILT687" s="53"/>
      <c r="ILU687" s="53"/>
      <c r="ILV687" s="53"/>
      <c r="ILW687" s="53"/>
      <c r="ILX687" s="53"/>
      <c r="ILY687" s="53"/>
      <c r="ILZ687" s="53"/>
      <c r="IMA687" s="53"/>
      <c r="IMB687" s="53"/>
      <c r="IMC687" s="53"/>
      <c r="IMD687" s="53"/>
      <c r="IME687" s="53"/>
      <c r="IMF687" s="53"/>
      <c r="IMG687" s="53"/>
      <c r="IMH687" s="53"/>
      <c r="IMI687" s="53"/>
      <c r="IMJ687" s="53"/>
      <c r="IMK687" s="53"/>
      <c r="IML687" s="53"/>
      <c r="IMM687" s="53"/>
      <c r="IMN687" s="53"/>
      <c r="IMO687" s="53"/>
      <c r="IMP687" s="53"/>
      <c r="IMQ687" s="53"/>
      <c r="IMR687" s="53"/>
      <c r="IMS687" s="53"/>
      <c r="IMT687" s="53"/>
      <c r="IMU687" s="53"/>
      <c r="IMV687" s="53"/>
      <c r="IMW687" s="53"/>
      <c r="IMX687" s="53"/>
      <c r="IMY687" s="53"/>
      <c r="IMZ687" s="53"/>
      <c r="INA687" s="53"/>
      <c r="INB687" s="53"/>
      <c r="INC687" s="53"/>
      <c r="IND687" s="53"/>
      <c r="INE687" s="53"/>
      <c r="INF687" s="53"/>
      <c r="ING687" s="53"/>
      <c r="INH687" s="53"/>
      <c r="INI687" s="53"/>
      <c r="INJ687" s="53"/>
      <c r="INK687" s="53"/>
      <c r="INL687" s="53"/>
      <c r="INM687" s="53"/>
      <c r="INN687" s="53"/>
      <c r="INO687" s="53"/>
      <c r="INP687" s="53"/>
      <c r="INQ687" s="53"/>
      <c r="INR687" s="53"/>
      <c r="INS687" s="53"/>
      <c r="INT687" s="53"/>
      <c r="INU687" s="53"/>
      <c r="INV687" s="53"/>
      <c r="INW687" s="53"/>
      <c r="INX687" s="53"/>
      <c r="INY687" s="53"/>
      <c r="INZ687" s="53"/>
      <c r="IOA687" s="53"/>
      <c r="IOB687" s="53"/>
      <c r="IOC687" s="53"/>
      <c r="IOD687" s="53"/>
      <c r="IOE687" s="53"/>
      <c r="IOF687" s="53"/>
      <c r="IOG687" s="53"/>
      <c r="IOH687" s="53"/>
      <c r="IOI687" s="53"/>
      <c r="IOJ687" s="53"/>
      <c r="IOK687" s="53"/>
      <c r="IOL687" s="53"/>
      <c r="IOM687" s="53"/>
      <c r="ION687" s="53"/>
      <c r="IOO687" s="53"/>
      <c r="IOP687" s="53"/>
      <c r="IOQ687" s="53"/>
      <c r="IOR687" s="53"/>
      <c r="IOS687" s="53"/>
      <c r="IOT687" s="53"/>
      <c r="IOU687" s="53"/>
      <c r="IOV687" s="53"/>
      <c r="IOW687" s="53"/>
      <c r="IOX687" s="53"/>
      <c r="IOY687" s="53"/>
      <c r="IOZ687" s="53"/>
      <c r="IPA687" s="53"/>
      <c r="IPB687" s="53"/>
      <c r="IPC687" s="53"/>
      <c r="IPD687" s="53"/>
      <c r="IPE687" s="53"/>
      <c r="IPF687" s="53"/>
      <c r="IPG687" s="53"/>
      <c r="IPH687" s="53"/>
      <c r="IPI687" s="53"/>
      <c r="IPJ687" s="53"/>
      <c r="IPK687" s="53"/>
      <c r="IPL687" s="53"/>
      <c r="IPM687" s="53"/>
      <c r="IPN687" s="53"/>
      <c r="IPO687" s="53"/>
      <c r="IPP687" s="53"/>
      <c r="IPQ687" s="53"/>
      <c r="IPR687" s="53"/>
      <c r="IPS687" s="53"/>
      <c r="IPT687" s="53"/>
      <c r="IPU687" s="53"/>
      <c r="IPV687" s="53"/>
      <c r="IPW687" s="53"/>
      <c r="IPX687" s="53"/>
      <c r="IPY687" s="53"/>
      <c r="IPZ687" s="53"/>
      <c r="IQA687" s="53"/>
      <c r="IQB687" s="53"/>
      <c r="IQC687" s="53"/>
      <c r="IQD687" s="53"/>
      <c r="IQE687" s="53"/>
      <c r="IQF687" s="53"/>
      <c r="IQG687" s="53"/>
      <c r="IQH687" s="53"/>
      <c r="IQI687" s="53"/>
      <c r="IQJ687" s="53"/>
      <c r="IQK687" s="53"/>
      <c r="IQL687" s="53"/>
      <c r="IQM687" s="53"/>
      <c r="IQN687" s="53"/>
      <c r="IQO687" s="53"/>
      <c r="IQP687" s="53"/>
      <c r="IQQ687" s="53"/>
      <c r="IQR687" s="53"/>
      <c r="IQS687" s="53"/>
      <c r="IQT687" s="53"/>
      <c r="IQU687" s="53"/>
      <c r="IQV687" s="53"/>
      <c r="IQW687" s="53"/>
      <c r="IQX687" s="53"/>
      <c r="IQY687" s="53"/>
      <c r="IQZ687" s="53"/>
      <c r="IRA687" s="53"/>
      <c r="IRB687" s="53"/>
      <c r="IRC687" s="53"/>
      <c r="IRD687" s="53"/>
      <c r="IRE687" s="53"/>
      <c r="IRF687" s="53"/>
      <c r="IRG687" s="53"/>
      <c r="IRH687" s="53"/>
      <c r="IRI687" s="53"/>
      <c r="IRJ687" s="53"/>
      <c r="IRK687" s="53"/>
      <c r="IRL687" s="53"/>
      <c r="IRM687" s="53"/>
      <c r="IRN687" s="53"/>
      <c r="IRO687" s="53"/>
      <c r="IRP687" s="53"/>
      <c r="IRQ687" s="53"/>
      <c r="IRR687" s="53"/>
      <c r="IRS687" s="53"/>
      <c r="IRT687" s="53"/>
      <c r="IRU687" s="53"/>
      <c r="IRV687" s="53"/>
      <c r="IRW687" s="53"/>
      <c r="IRX687" s="53"/>
      <c r="IRY687" s="53"/>
      <c r="IRZ687" s="53"/>
      <c r="ISA687" s="53"/>
      <c r="ISB687" s="53"/>
      <c r="ISC687" s="53"/>
      <c r="ISD687" s="53"/>
      <c r="ISE687" s="53"/>
      <c r="ISF687" s="53"/>
      <c r="ISG687" s="53"/>
      <c r="ISH687" s="53"/>
      <c r="ISI687" s="53"/>
      <c r="ISJ687" s="53"/>
      <c r="ISK687" s="53"/>
      <c r="ISL687" s="53"/>
      <c r="ISM687" s="53"/>
      <c r="ISN687" s="53"/>
      <c r="ISO687" s="53"/>
      <c r="ISP687" s="53"/>
      <c r="ISQ687" s="53"/>
      <c r="ISR687" s="53"/>
      <c r="ISS687" s="53"/>
      <c r="IST687" s="53"/>
      <c r="ISU687" s="53"/>
      <c r="ISV687" s="53"/>
      <c r="ISW687" s="53"/>
      <c r="ISX687" s="53"/>
      <c r="ISY687" s="53"/>
      <c r="ISZ687" s="53"/>
      <c r="ITA687" s="53"/>
      <c r="ITB687" s="53"/>
      <c r="ITC687" s="53"/>
      <c r="ITD687" s="53"/>
      <c r="ITE687" s="53"/>
      <c r="ITF687" s="53"/>
      <c r="ITG687" s="53"/>
      <c r="ITH687" s="53"/>
      <c r="ITI687" s="53"/>
      <c r="ITJ687" s="53"/>
      <c r="ITK687" s="53"/>
      <c r="ITL687" s="53"/>
      <c r="ITM687" s="53"/>
      <c r="ITN687" s="53"/>
      <c r="ITO687" s="53"/>
      <c r="ITP687" s="53"/>
      <c r="ITQ687" s="53"/>
      <c r="ITR687" s="53"/>
      <c r="ITS687" s="53"/>
      <c r="ITT687" s="53"/>
      <c r="ITU687" s="53"/>
      <c r="ITV687" s="53"/>
      <c r="ITW687" s="53"/>
      <c r="ITX687" s="53"/>
      <c r="ITY687" s="53"/>
      <c r="ITZ687" s="53"/>
      <c r="IUA687" s="53"/>
      <c r="IUB687" s="53"/>
      <c r="IUC687" s="53"/>
      <c r="IUD687" s="53"/>
      <c r="IUE687" s="53"/>
      <c r="IUF687" s="53"/>
      <c r="IUG687" s="53"/>
      <c r="IUH687" s="53"/>
      <c r="IUI687" s="53"/>
      <c r="IUJ687" s="53"/>
      <c r="IUK687" s="53"/>
      <c r="IUL687" s="53"/>
      <c r="IUM687" s="53"/>
      <c r="IUN687" s="53"/>
      <c r="IUO687" s="53"/>
      <c r="IUP687" s="53"/>
      <c r="IUQ687" s="53"/>
      <c r="IUR687" s="53"/>
      <c r="IUS687" s="53"/>
      <c r="IUT687" s="53"/>
      <c r="IUU687" s="53"/>
      <c r="IUV687" s="53"/>
      <c r="IUW687" s="53"/>
      <c r="IUX687" s="53"/>
      <c r="IUY687" s="53"/>
      <c r="IUZ687" s="53"/>
      <c r="IVA687" s="53"/>
      <c r="IVB687" s="53"/>
      <c r="IVC687" s="53"/>
      <c r="IVD687" s="53"/>
      <c r="IVE687" s="53"/>
      <c r="IVF687" s="53"/>
      <c r="IVG687" s="53"/>
      <c r="IVH687" s="53"/>
      <c r="IVI687" s="53"/>
      <c r="IVJ687" s="53"/>
      <c r="IVK687" s="53"/>
      <c r="IVL687" s="53"/>
      <c r="IVM687" s="53"/>
      <c r="IVN687" s="53"/>
      <c r="IVO687" s="53"/>
      <c r="IVP687" s="53"/>
      <c r="IVQ687" s="53"/>
      <c r="IVR687" s="53"/>
      <c r="IVS687" s="53"/>
      <c r="IVT687" s="53"/>
      <c r="IVU687" s="53"/>
      <c r="IVV687" s="53"/>
      <c r="IVW687" s="53"/>
      <c r="IVX687" s="53"/>
      <c r="IVY687" s="53"/>
      <c r="IVZ687" s="53"/>
      <c r="IWA687" s="53"/>
      <c r="IWB687" s="53"/>
      <c r="IWC687" s="53"/>
      <c r="IWD687" s="53"/>
      <c r="IWE687" s="53"/>
      <c r="IWF687" s="53"/>
      <c r="IWG687" s="53"/>
      <c r="IWH687" s="53"/>
      <c r="IWI687" s="53"/>
      <c r="IWJ687" s="53"/>
      <c r="IWK687" s="53"/>
      <c r="IWL687" s="53"/>
      <c r="IWM687" s="53"/>
      <c r="IWN687" s="53"/>
      <c r="IWO687" s="53"/>
      <c r="IWP687" s="53"/>
      <c r="IWQ687" s="53"/>
      <c r="IWR687" s="53"/>
      <c r="IWS687" s="53"/>
      <c r="IWT687" s="53"/>
      <c r="IWU687" s="53"/>
      <c r="IWV687" s="53"/>
      <c r="IWW687" s="53"/>
      <c r="IWX687" s="53"/>
      <c r="IWY687" s="53"/>
      <c r="IWZ687" s="53"/>
      <c r="IXA687" s="53"/>
      <c r="IXB687" s="53"/>
      <c r="IXC687" s="53"/>
      <c r="IXD687" s="53"/>
      <c r="IXE687" s="53"/>
      <c r="IXF687" s="53"/>
      <c r="IXG687" s="53"/>
      <c r="IXH687" s="53"/>
      <c r="IXI687" s="53"/>
      <c r="IXJ687" s="53"/>
      <c r="IXK687" s="53"/>
      <c r="IXL687" s="53"/>
      <c r="IXM687" s="53"/>
      <c r="IXN687" s="53"/>
      <c r="IXO687" s="53"/>
      <c r="IXP687" s="53"/>
      <c r="IXQ687" s="53"/>
      <c r="IXR687" s="53"/>
      <c r="IXS687" s="53"/>
      <c r="IXT687" s="53"/>
      <c r="IXU687" s="53"/>
      <c r="IXV687" s="53"/>
      <c r="IXW687" s="53"/>
      <c r="IXX687" s="53"/>
      <c r="IXY687" s="53"/>
      <c r="IXZ687" s="53"/>
      <c r="IYA687" s="53"/>
      <c r="IYB687" s="53"/>
      <c r="IYC687" s="53"/>
      <c r="IYD687" s="53"/>
      <c r="IYE687" s="53"/>
      <c r="IYF687" s="53"/>
      <c r="IYG687" s="53"/>
      <c r="IYH687" s="53"/>
      <c r="IYI687" s="53"/>
      <c r="IYJ687" s="53"/>
      <c r="IYK687" s="53"/>
      <c r="IYL687" s="53"/>
      <c r="IYM687" s="53"/>
      <c r="IYN687" s="53"/>
      <c r="IYO687" s="53"/>
      <c r="IYP687" s="53"/>
      <c r="IYQ687" s="53"/>
      <c r="IYR687" s="53"/>
      <c r="IYS687" s="53"/>
      <c r="IYT687" s="53"/>
      <c r="IYU687" s="53"/>
      <c r="IYV687" s="53"/>
      <c r="IYW687" s="53"/>
      <c r="IYX687" s="53"/>
      <c r="IYY687" s="53"/>
      <c r="IYZ687" s="53"/>
      <c r="IZA687" s="53"/>
      <c r="IZB687" s="53"/>
      <c r="IZC687" s="53"/>
      <c r="IZD687" s="53"/>
      <c r="IZE687" s="53"/>
      <c r="IZF687" s="53"/>
      <c r="IZG687" s="53"/>
      <c r="IZH687" s="53"/>
      <c r="IZI687" s="53"/>
      <c r="IZJ687" s="53"/>
      <c r="IZK687" s="53"/>
      <c r="IZL687" s="53"/>
      <c r="IZM687" s="53"/>
      <c r="IZN687" s="53"/>
      <c r="IZO687" s="53"/>
      <c r="IZP687" s="53"/>
      <c r="IZQ687" s="53"/>
      <c r="IZR687" s="53"/>
      <c r="IZS687" s="53"/>
      <c r="IZT687" s="53"/>
      <c r="IZU687" s="53"/>
      <c r="IZV687" s="53"/>
      <c r="IZW687" s="53"/>
      <c r="IZX687" s="53"/>
      <c r="IZY687" s="53"/>
      <c r="IZZ687" s="53"/>
      <c r="JAA687" s="53"/>
      <c r="JAB687" s="53"/>
      <c r="JAC687" s="53"/>
      <c r="JAD687" s="53"/>
      <c r="JAE687" s="53"/>
      <c r="JAF687" s="53"/>
      <c r="JAG687" s="53"/>
      <c r="JAH687" s="53"/>
      <c r="JAI687" s="53"/>
      <c r="JAJ687" s="53"/>
      <c r="JAK687" s="53"/>
      <c r="JAL687" s="53"/>
      <c r="JAM687" s="53"/>
      <c r="JAN687" s="53"/>
      <c r="JAO687" s="53"/>
      <c r="JAP687" s="53"/>
      <c r="JAQ687" s="53"/>
      <c r="JAR687" s="53"/>
      <c r="JAS687" s="53"/>
      <c r="JAT687" s="53"/>
      <c r="JAU687" s="53"/>
      <c r="JAV687" s="53"/>
      <c r="JAW687" s="53"/>
      <c r="JAX687" s="53"/>
      <c r="JAY687" s="53"/>
      <c r="JAZ687" s="53"/>
      <c r="JBA687" s="53"/>
      <c r="JBB687" s="53"/>
      <c r="JBC687" s="53"/>
      <c r="JBD687" s="53"/>
      <c r="JBE687" s="53"/>
      <c r="JBF687" s="53"/>
      <c r="JBG687" s="53"/>
      <c r="JBH687" s="53"/>
      <c r="JBI687" s="53"/>
      <c r="JBJ687" s="53"/>
      <c r="JBK687" s="53"/>
      <c r="JBL687" s="53"/>
      <c r="JBM687" s="53"/>
      <c r="JBN687" s="53"/>
      <c r="JBO687" s="53"/>
      <c r="JBP687" s="53"/>
      <c r="JBQ687" s="53"/>
      <c r="JBR687" s="53"/>
      <c r="JBS687" s="53"/>
      <c r="JBT687" s="53"/>
      <c r="JBU687" s="53"/>
      <c r="JBV687" s="53"/>
      <c r="JBW687" s="53"/>
      <c r="JBX687" s="53"/>
      <c r="JBY687" s="53"/>
      <c r="JBZ687" s="53"/>
      <c r="JCA687" s="53"/>
      <c r="JCB687" s="53"/>
      <c r="JCC687" s="53"/>
      <c r="JCD687" s="53"/>
      <c r="JCE687" s="53"/>
      <c r="JCF687" s="53"/>
      <c r="JCG687" s="53"/>
      <c r="JCH687" s="53"/>
      <c r="JCI687" s="53"/>
      <c r="JCJ687" s="53"/>
      <c r="JCK687" s="53"/>
      <c r="JCL687" s="53"/>
      <c r="JCM687" s="53"/>
      <c r="JCN687" s="53"/>
      <c r="JCO687" s="53"/>
      <c r="JCP687" s="53"/>
      <c r="JCQ687" s="53"/>
      <c r="JCR687" s="53"/>
      <c r="JCS687" s="53"/>
      <c r="JCT687" s="53"/>
      <c r="JCU687" s="53"/>
      <c r="JCV687" s="53"/>
      <c r="JCW687" s="53"/>
      <c r="JCX687" s="53"/>
      <c r="JCY687" s="53"/>
      <c r="JCZ687" s="53"/>
      <c r="JDA687" s="53"/>
      <c r="JDB687" s="53"/>
      <c r="JDC687" s="53"/>
      <c r="JDD687" s="53"/>
      <c r="JDE687" s="53"/>
      <c r="JDF687" s="53"/>
      <c r="JDG687" s="53"/>
      <c r="JDH687" s="53"/>
      <c r="JDI687" s="53"/>
      <c r="JDJ687" s="53"/>
      <c r="JDK687" s="53"/>
      <c r="JDL687" s="53"/>
      <c r="JDM687" s="53"/>
      <c r="JDN687" s="53"/>
      <c r="JDO687" s="53"/>
      <c r="JDP687" s="53"/>
      <c r="JDQ687" s="53"/>
      <c r="JDR687" s="53"/>
      <c r="JDS687" s="53"/>
      <c r="JDT687" s="53"/>
      <c r="JDU687" s="53"/>
      <c r="JDV687" s="53"/>
      <c r="JDW687" s="53"/>
      <c r="JDX687" s="53"/>
      <c r="JDY687" s="53"/>
      <c r="JDZ687" s="53"/>
      <c r="JEA687" s="53"/>
      <c r="JEB687" s="53"/>
      <c r="JEC687" s="53"/>
      <c r="JED687" s="53"/>
      <c r="JEE687" s="53"/>
      <c r="JEF687" s="53"/>
      <c r="JEG687" s="53"/>
      <c r="JEH687" s="53"/>
      <c r="JEI687" s="53"/>
      <c r="JEJ687" s="53"/>
      <c r="JEK687" s="53"/>
      <c r="JEL687" s="53"/>
      <c r="JEM687" s="53"/>
      <c r="JEN687" s="53"/>
      <c r="JEO687" s="53"/>
      <c r="JEP687" s="53"/>
      <c r="JEQ687" s="53"/>
      <c r="JER687" s="53"/>
      <c r="JES687" s="53"/>
      <c r="JET687" s="53"/>
      <c r="JEU687" s="53"/>
      <c r="JEV687" s="53"/>
      <c r="JEW687" s="53"/>
      <c r="JEX687" s="53"/>
      <c r="JEY687" s="53"/>
      <c r="JEZ687" s="53"/>
      <c r="JFA687" s="53"/>
      <c r="JFB687" s="53"/>
      <c r="JFC687" s="53"/>
      <c r="JFD687" s="53"/>
      <c r="JFE687" s="53"/>
      <c r="JFF687" s="53"/>
      <c r="JFG687" s="53"/>
      <c r="JFH687" s="53"/>
      <c r="JFI687" s="53"/>
      <c r="JFJ687" s="53"/>
      <c r="JFK687" s="53"/>
      <c r="JFL687" s="53"/>
      <c r="JFM687" s="53"/>
      <c r="JFN687" s="53"/>
      <c r="JFO687" s="53"/>
      <c r="JFP687" s="53"/>
      <c r="JFQ687" s="53"/>
      <c r="JFR687" s="53"/>
      <c r="JFS687" s="53"/>
      <c r="JFT687" s="53"/>
      <c r="JFU687" s="53"/>
      <c r="JFV687" s="53"/>
      <c r="JFW687" s="53"/>
      <c r="JFX687" s="53"/>
      <c r="JFY687" s="53"/>
      <c r="JFZ687" s="53"/>
      <c r="JGA687" s="53"/>
      <c r="JGB687" s="53"/>
      <c r="JGC687" s="53"/>
      <c r="JGD687" s="53"/>
      <c r="JGE687" s="53"/>
      <c r="JGF687" s="53"/>
      <c r="JGG687" s="53"/>
      <c r="JGH687" s="53"/>
      <c r="JGI687" s="53"/>
      <c r="JGJ687" s="53"/>
      <c r="JGK687" s="53"/>
      <c r="JGL687" s="53"/>
      <c r="JGM687" s="53"/>
      <c r="JGN687" s="53"/>
      <c r="JGO687" s="53"/>
      <c r="JGP687" s="53"/>
      <c r="JGQ687" s="53"/>
      <c r="JGR687" s="53"/>
      <c r="JGS687" s="53"/>
      <c r="JGT687" s="53"/>
      <c r="JGU687" s="53"/>
      <c r="JGV687" s="53"/>
      <c r="JGW687" s="53"/>
      <c r="JGX687" s="53"/>
      <c r="JGY687" s="53"/>
      <c r="JGZ687" s="53"/>
      <c r="JHA687" s="53"/>
      <c r="JHB687" s="53"/>
      <c r="JHC687" s="53"/>
      <c r="JHD687" s="53"/>
      <c r="JHE687" s="53"/>
      <c r="JHF687" s="53"/>
      <c r="JHG687" s="53"/>
      <c r="JHH687" s="53"/>
      <c r="JHI687" s="53"/>
      <c r="JHJ687" s="53"/>
      <c r="JHK687" s="53"/>
      <c r="JHL687" s="53"/>
      <c r="JHM687" s="53"/>
      <c r="JHN687" s="53"/>
      <c r="JHO687" s="53"/>
      <c r="JHP687" s="53"/>
      <c r="JHQ687" s="53"/>
      <c r="JHR687" s="53"/>
      <c r="JHS687" s="53"/>
      <c r="JHT687" s="53"/>
      <c r="JHU687" s="53"/>
      <c r="JHV687" s="53"/>
      <c r="JHW687" s="53"/>
      <c r="JHX687" s="53"/>
      <c r="JHY687" s="53"/>
      <c r="JHZ687" s="53"/>
      <c r="JIA687" s="53"/>
      <c r="JIB687" s="53"/>
      <c r="JIC687" s="53"/>
      <c r="JID687" s="53"/>
      <c r="JIE687" s="53"/>
      <c r="JIF687" s="53"/>
      <c r="JIG687" s="53"/>
      <c r="JIH687" s="53"/>
      <c r="JII687" s="53"/>
      <c r="JIJ687" s="53"/>
      <c r="JIK687" s="53"/>
      <c r="JIL687" s="53"/>
      <c r="JIM687" s="53"/>
      <c r="JIN687" s="53"/>
      <c r="JIO687" s="53"/>
      <c r="JIP687" s="53"/>
      <c r="JIQ687" s="53"/>
      <c r="JIR687" s="53"/>
      <c r="JIS687" s="53"/>
      <c r="JIT687" s="53"/>
      <c r="JIU687" s="53"/>
      <c r="JIV687" s="53"/>
      <c r="JIW687" s="53"/>
      <c r="JIX687" s="53"/>
      <c r="JIY687" s="53"/>
      <c r="JIZ687" s="53"/>
      <c r="JJA687" s="53"/>
      <c r="JJB687" s="53"/>
      <c r="JJC687" s="53"/>
      <c r="JJD687" s="53"/>
      <c r="JJE687" s="53"/>
      <c r="JJF687" s="53"/>
      <c r="JJG687" s="53"/>
      <c r="JJH687" s="53"/>
      <c r="JJI687" s="53"/>
      <c r="JJJ687" s="53"/>
      <c r="JJK687" s="53"/>
      <c r="JJL687" s="53"/>
      <c r="JJM687" s="53"/>
      <c r="JJN687" s="53"/>
      <c r="JJO687" s="53"/>
      <c r="JJP687" s="53"/>
      <c r="JJQ687" s="53"/>
      <c r="JJR687" s="53"/>
      <c r="JJS687" s="53"/>
      <c r="JJT687" s="53"/>
      <c r="JJU687" s="53"/>
      <c r="JJV687" s="53"/>
      <c r="JJW687" s="53"/>
      <c r="JJX687" s="53"/>
      <c r="JJY687" s="53"/>
      <c r="JJZ687" s="53"/>
      <c r="JKA687" s="53"/>
      <c r="JKB687" s="53"/>
      <c r="JKC687" s="53"/>
      <c r="JKD687" s="53"/>
      <c r="JKE687" s="53"/>
      <c r="JKF687" s="53"/>
      <c r="JKG687" s="53"/>
      <c r="JKH687" s="53"/>
      <c r="JKI687" s="53"/>
      <c r="JKJ687" s="53"/>
      <c r="JKK687" s="53"/>
      <c r="JKL687" s="53"/>
      <c r="JKM687" s="53"/>
      <c r="JKN687" s="53"/>
      <c r="JKO687" s="53"/>
      <c r="JKP687" s="53"/>
      <c r="JKQ687" s="53"/>
      <c r="JKR687" s="53"/>
      <c r="JKS687" s="53"/>
      <c r="JKT687" s="53"/>
      <c r="JKU687" s="53"/>
      <c r="JKV687" s="53"/>
      <c r="JKW687" s="53"/>
      <c r="JKX687" s="53"/>
      <c r="JKY687" s="53"/>
      <c r="JKZ687" s="53"/>
      <c r="JLA687" s="53"/>
      <c r="JLB687" s="53"/>
      <c r="JLC687" s="53"/>
      <c r="JLD687" s="53"/>
      <c r="JLE687" s="53"/>
      <c r="JLF687" s="53"/>
      <c r="JLG687" s="53"/>
      <c r="JLH687" s="53"/>
      <c r="JLI687" s="53"/>
      <c r="JLJ687" s="53"/>
      <c r="JLK687" s="53"/>
      <c r="JLL687" s="53"/>
      <c r="JLM687" s="53"/>
      <c r="JLN687" s="53"/>
      <c r="JLO687" s="53"/>
      <c r="JLP687" s="53"/>
      <c r="JLQ687" s="53"/>
      <c r="JLR687" s="53"/>
      <c r="JLS687" s="53"/>
      <c r="JLT687" s="53"/>
      <c r="JLU687" s="53"/>
      <c r="JLV687" s="53"/>
      <c r="JLW687" s="53"/>
      <c r="JLX687" s="53"/>
      <c r="JLY687" s="53"/>
      <c r="JLZ687" s="53"/>
      <c r="JMA687" s="53"/>
      <c r="JMB687" s="53"/>
      <c r="JMC687" s="53"/>
      <c r="JMD687" s="53"/>
      <c r="JME687" s="53"/>
      <c r="JMF687" s="53"/>
      <c r="JMG687" s="53"/>
      <c r="JMH687" s="53"/>
      <c r="JMI687" s="53"/>
      <c r="JMJ687" s="53"/>
      <c r="JMK687" s="53"/>
      <c r="JML687" s="53"/>
      <c r="JMM687" s="53"/>
      <c r="JMN687" s="53"/>
      <c r="JMO687" s="53"/>
      <c r="JMP687" s="53"/>
      <c r="JMQ687" s="53"/>
      <c r="JMR687" s="53"/>
      <c r="JMS687" s="53"/>
      <c r="JMT687" s="53"/>
      <c r="JMU687" s="53"/>
      <c r="JMV687" s="53"/>
      <c r="JMW687" s="53"/>
      <c r="JMX687" s="53"/>
      <c r="JMY687" s="53"/>
      <c r="JMZ687" s="53"/>
      <c r="JNA687" s="53"/>
      <c r="JNB687" s="53"/>
      <c r="JNC687" s="53"/>
      <c r="JND687" s="53"/>
      <c r="JNE687" s="53"/>
      <c r="JNF687" s="53"/>
      <c r="JNG687" s="53"/>
      <c r="JNH687" s="53"/>
      <c r="JNI687" s="53"/>
      <c r="JNJ687" s="53"/>
      <c r="JNK687" s="53"/>
      <c r="JNL687" s="53"/>
      <c r="JNM687" s="53"/>
      <c r="JNN687" s="53"/>
      <c r="JNO687" s="53"/>
      <c r="JNP687" s="53"/>
      <c r="JNQ687" s="53"/>
      <c r="JNR687" s="53"/>
      <c r="JNS687" s="53"/>
      <c r="JNT687" s="53"/>
      <c r="JNU687" s="53"/>
      <c r="JNV687" s="53"/>
      <c r="JNW687" s="53"/>
      <c r="JNX687" s="53"/>
      <c r="JNY687" s="53"/>
      <c r="JNZ687" s="53"/>
      <c r="JOA687" s="53"/>
      <c r="JOB687" s="53"/>
      <c r="JOC687" s="53"/>
      <c r="JOD687" s="53"/>
      <c r="JOE687" s="53"/>
      <c r="JOF687" s="53"/>
      <c r="JOG687" s="53"/>
      <c r="JOH687" s="53"/>
      <c r="JOI687" s="53"/>
      <c r="JOJ687" s="53"/>
      <c r="JOK687" s="53"/>
      <c r="JOL687" s="53"/>
      <c r="JOM687" s="53"/>
      <c r="JON687" s="53"/>
      <c r="JOO687" s="53"/>
      <c r="JOP687" s="53"/>
      <c r="JOQ687" s="53"/>
      <c r="JOR687" s="53"/>
      <c r="JOS687" s="53"/>
      <c r="JOT687" s="53"/>
      <c r="JOU687" s="53"/>
      <c r="JOV687" s="53"/>
      <c r="JOW687" s="53"/>
      <c r="JOX687" s="53"/>
      <c r="JOY687" s="53"/>
      <c r="JOZ687" s="53"/>
      <c r="JPA687" s="53"/>
      <c r="JPB687" s="53"/>
      <c r="JPC687" s="53"/>
      <c r="JPD687" s="53"/>
      <c r="JPE687" s="53"/>
      <c r="JPF687" s="53"/>
      <c r="JPG687" s="53"/>
      <c r="JPH687" s="53"/>
      <c r="JPI687" s="53"/>
      <c r="JPJ687" s="53"/>
      <c r="JPK687" s="53"/>
      <c r="JPL687" s="53"/>
      <c r="JPM687" s="53"/>
      <c r="JPN687" s="53"/>
      <c r="JPO687" s="53"/>
      <c r="JPP687" s="53"/>
      <c r="JPQ687" s="53"/>
      <c r="JPR687" s="53"/>
      <c r="JPS687" s="53"/>
      <c r="JPT687" s="53"/>
      <c r="JPU687" s="53"/>
      <c r="JPV687" s="53"/>
      <c r="JPW687" s="53"/>
      <c r="JPX687" s="53"/>
      <c r="JPY687" s="53"/>
      <c r="JPZ687" s="53"/>
      <c r="JQA687" s="53"/>
      <c r="JQB687" s="53"/>
      <c r="JQC687" s="53"/>
      <c r="JQD687" s="53"/>
      <c r="JQE687" s="53"/>
      <c r="JQF687" s="53"/>
      <c r="JQG687" s="53"/>
      <c r="JQH687" s="53"/>
      <c r="JQI687" s="53"/>
      <c r="JQJ687" s="53"/>
      <c r="JQK687" s="53"/>
      <c r="JQL687" s="53"/>
      <c r="JQM687" s="53"/>
      <c r="JQN687" s="53"/>
      <c r="JQO687" s="53"/>
      <c r="JQP687" s="53"/>
      <c r="JQQ687" s="53"/>
      <c r="JQR687" s="53"/>
      <c r="JQS687" s="53"/>
      <c r="JQT687" s="53"/>
      <c r="JQU687" s="53"/>
      <c r="JQV687" s="53"/>
      <c r="JQW687" s="53"/>
      <c r="JQX687" s="53"/>
      <c r="JQY687" s="53"/>
      <c r="JQZ687" s="53"/>
      <c r="JRA687" s="53"/>
      <c r="JRB687" s="53"/>
      <c r="JRC687" s="53"/>
      <c r="JRD687" s="53"/>
      <c r="JRE687" s="53"/>
      <c r="JRF687" s="53"/>
      <c r="JRG687" s="53"/>
      <c r="JRH687" s="53"/>
      <c r="JRI687" s="53"/>
      <c r="JRJ687" s="53"/>
      <c r="JRK687" s="53"/>
      <c r="JRL687" s="53"/>
      <c r="JRM687" s="53"/>
      <c r="JRN687" s="53"/>
      <c r="JRO687" s="53"/>
      <c r="JRP687" s="53"/>
      <c r="JRQ687" s="53"/>
      <c r="JRR687" s="53"/>
      <c r="JRS687" s="53"/>
      <c r="JRT687" s="53"/>
      <c r="JRU687" s="53"/>
      <c r="JRV687" s="53"/>
      <c r="JRW687" s="53"/>
      <c r="JRX687" s="53"/>
      <c r="JRY687" s="53"/>
      <c r="JRZ687" s="53"/>
      <c r="JSA687" s="53"/>
      <c r="JSB687" s="53"/>
      <c r="JSC687" s="53"/>
      <c r="JSD687" s="53"/>
      <c r="JSE687" s="53"/>
      <c r="JSF687" s="53"/>
      <c r="JSG687" s="53"/>
      <c r="JSH687" s="53"/>
      <c r="JSI687" s="53"/>
      <c r="JSJ687" s="53"/>
      <c r="JSK687" s="53"/>
      <c r="JSL687" s="53"/>
      <c r="JSM687" s="53"/>
      <c r="JSN687" s="53"/>
      <c r="JSO687" s="53"/>
      <c r="JSP687" s="53"/>
      <c r="JSQ687" s="53"/>
      <c r="JSR687" s="53"/>
      <c r="JSS687" s="53"/>
      <c r="JST687" s="53"/>
      <c r="JSU687" s="53"/>
      <c r="JSV687" s="53"/>
      <c r="JSW687" s="53"/>
      <c r="JSX687" s="53"/>
      <c r="JSY687" s="53"/>
      <c r="JSZ687" s="53"/>
      <c r="JTA687" s="53"/>
      <c r="JTB687" s="53"/>
      <c r="JTC687" s="53"/>
      <c r="JTD687" s="53"/>
      <c r="JTE687" s="53"/>
      <c r="JTF687" s="53"/>
      <c r="JTG687" s="53"/>
      <c r="JTH687" s="53"/>
      <c r="JTI687" s="53"/>
      <c r="JTJ687" s="53"/>
      <c r="JTK687" s="53"/>
      <c r="JTL687" s="53"/>
      <c r="JTM687" s="53"/>
      <c r="JTN687" s="53"/>
      <c r="JTO687" s="53"/>
      <c r="JTP687" s="53"/>
      <c r="JTQ687" s="53"/>
      <c r="JTR687" s="53"/>
      <c r="JTS687" s="53"/>
      <c r="JTT687" s="53"/>
      <c r="JTU687" s="53"/>
      <c r="JTV687" s="53"/>
      <c r="JTW687" s="53"/>
      <c r="JTX687" s="53"/>
      <c r="JTY687" s="53"/>
      <c r="JTZ687" s="53"/>
      <c r="JUA687" s="53"/>
      <c r="JUB687" s="53"/>
      <c r="JUC687" s="53"/>
      <c r="JUD687" s="53"/>
      <c r="JUE687" s="53"/>
      <c r="JUF687" s="53"/>
      <c r="JUG687" s="53"/>
      <c r="JUH687" s="53"/>
      <c r="JUI687" s="53"/>
      <c r="JUJ687" s="53"/>
      <c r="JUK687" s="53"/>
      <c r="JUL687" s="53"/>
      <c r="JUM687" s="53"/>
      <c r="JUN687" s="53"/>
      <c r="JUO687" s="53"/>
      <c r="JUP687" s="53"/>
      <c r="JUQ687" s="53"/>
      <c r="JUR687" s="53"/>
      <c r="JUS687" s="53"/>
      <c r="JUT687" s="53"/>
      <c r="JUU687" s="53"/>
      <c r="JUV687" s="53"/>
      <c r="JUW687" s="53"/>
      <c r="JUX687" s="53"/>
      <c r="JUY687" s="53"/>
      <c r="JUZ687" s="53"/>
      <c r="JVA687" s="53"/>
      <c r="JVB687" s="53"/>
      <c r="JVC687" s="53"/>
      <c r="JVD687" s="53"/>
      <c r="JVE687" s="53"/>
      <c r="JVF687" s="53"/>
      <c r="JVG687" s="53"/>
      <c r="JVH687" s="53"/>
      <c r="JVI687" s="53"/>
      <c r="JVJ687" s="53"/>
      <c r="JVK687" s="53"/>
      <c r="JVL687" s="53"/>
      <c r="JVM687" s="53"/>
      <c r="JVN687" s="53"/>
      <c r="JVO687" s="53"/>
      <c r="JVP687" s="53"/>
      <c r="JVQ687" s="53"/>
      <c r="JVR687" s="53"/>
      <c r="JVS687" s="53"/>
      <c r="JVT687" s="53"/>
      <c r="JVU687" s="53"/>
      <c r="JVV687" s="53"/>
      <c r="JVW687" s="53"/>
      <c r="JVX687" s="53"/>
      <c r="JVY687" s="53"/>
      <c r="JVZ687" s="53"/>
      <c r="JWA687" s="53"/>
      <c r="JWB687" s="53"/>
      <c r="JWC687" s="53"/>
      <c r="JWD687" s="53"/>
      <c r="JWE687" s="53"/>
      <c r="JWF687" s="53"/>
      <c r="JWG687" s="53"/>
      <c r="JWH687" s="53"/>
      <c r="JWI687" s="53"/>
      <c r="JWJ687" s="53"/>
      <c r="JWK687" s="53"/>
      <c r="JWL687" s="53"/>
      <c r="JWM687" s="53"/>
      <c r="JWN687" s="53"/>
      <c r="JWO687" s="53"/>
      <c r="JWP687" s="53"/>
      <c r="JWQ687" s="53"/>
      <c r="JWR687" s="53"/>
      <c r="JWS687" s="53"/>
      <c r="JWT687" s="53"/>
      <c r="JWU687" s="53"/>
      <c r="JWV687" s="53"/>
      <c r="JWW687" s="53"/>
      <c r="JWX687" s="53"/>
      <c r="JWY687" s="53"/>
      <c r="JWZ687" s="53"/>
      <c r="JXA687" s="53"/>
      <c r="JXB687" s="53"/>
      <c r="JXC687" s="53"/>
      <c r="JXD687" s="53"/>
      <c r="JXE687" s="53"/>
      <c r="JXF687" s="53"/>
      <c r="JXG687" s="53"/>
      <c r="JXH687" s="53"/>
      <c r="JXI687" s="53"/>
      <c r="JXJ687" s="53"/>
      <c r="JXK687" s="53"/>
      <c r="JXL687" s="53"/>
      <c r="JXM687" s="53"/>
      <c r="JXN687" s="53"/>
      <c r="JXO687" s="53"/>
      <c r="JXP687" s="53"/>
      <c r="JXQ687" s="53"/>
      <c r="JXR687" s="53"/>
      <c r="JXS687" s="53"/>
      <c r="JXT687" s="53"/>
      <c r="JXU687" s="53"/>
      <c r="JXV687" s="53"/>
      <c r="JXW687" s="53"/>
      <c r="JXX687" s="53"/>
      <c r="JXY687" s="53"/>
      <c r="JXZ687" s="53"/>
      <c r="JYA687" s="53"/>
      <c r="JYB687" s="53"/>
      <c r="JYC687" s="53"/>
      <c r="JYD687" s="53"/>
      <c r="JYE687" s="53"/>
      <c r="JYF687" s="53"/>
      <c r="JYG687" s="53"/>
      <c r="JYH687" s="53"/>
      <c r="JYI687" s="53"/>
      <c r="JYJ687" s="53"/>
      <c r="JYK687" s="53"/>
      <c r="JYL687" s="53"/>
      <c r="JYM687" s="53"/>
      <c r="JYN687" s="53"/>
      <c r="JYO687" s="53"/>
      <c r="JYP687" s="53"/>
      <c r="JYQ687" s="53"/>
      <c r="JYR687" s="53"/>
      <c r="JYS687" s="53"/>
      <c r="JYT687" s="53"/>
      <c r="JYU687" s="53"/>
      <c r="JYV687" s="53"/>
      <c r="JYW687" s="53"/>
      <c r="JYX687" s="53"/>
      <c r="JYY687" s="53"/>
      <c r="JYZ687" s="53"/>
      <c r="JZA687" s="53"/>
      <c r="JZB687" s="53"/>
      <c r="JZC687" s="53"/>
      <c r="JZD687" s="53"/>
      <c r="JZE687" s="53"/>
      <c r="JZF687" s="53"/>
      <c r="JZG687" s="53"/>
      <c r="JZH687" s="53"/>
      <c r="JZI687" s="53"/>
      <c r="JZJ687" s="53"/>
      <c r="JZK687" s="53"/>
      <c r="JZL687" s="53"/>
      <c r="JZM687" s="53"/>
      <c r="JZN687" s="53"/>
      <c r="JZO687" s="53"/>
      <c r="JZP687" s="53"/>
      <c r="JZQ687" s="53"/>
      <c r="JZR687" s="53"/>
      <c r="JZS687" s="53"/>
      <c r="JZT687" s="53"/>
      <c r="JZU687" s="53"/>
      <c r="JZV687" s="53"/>
      <c r="JZW687" s="53"/>
      <c r="JZX687" s="53"/>
      <c r="JZY687" s="53"/>
      <c r="JZZ687" s="53"/>
      <c r="KAA687" s="53"/>
      <c r="KAB687" s="53"/>
      <c r="KAC687" s="53"/>
      <c r="KAD687" s="53"/>
      <c r="KAE687" s="53"/>
      <c r="KAF687" s="53"/>
      <c r="KAG687" s="53"/>
      <c r="KAH687" s="53"/>
      <c r="KAI687" s="53"/>
      <c r="KAJ687" s="53"/>
      <c r="KAK687" s="53"/>
      <c r="KAL687" s="53"/>
      <c r="KAM687" s="53"/>
      <c r="KAN687" s="53"/>
      <c r="KAO687" s="53"/>
      <c r="KAP687" s="53"/>
      <c r="KAQ687" s="53"/>
      <c r="KAR687" s="53"/>
      <c r="KAS687" s="53"/>
      <c r="KAT687" s="53"/>
      <c r="KAU687" s="53"/>
      <c r="KAV687" s="53"/>
      <c r="KAW687" s="53"/>
      <c r="KAX687" s="53"/>
      <c r="KAY687" s="53"/>
      <c r="KAZ687" s="53"/>
      <c r="KBA687" s="53"/>
      <c r="KBB687" s="53"/>
      <c r="KBC687" s="53"/>
      <c r="KBD687" s="53"/>
      <c r="KBE687" s="53"/>
      <c r="KBF687" s="53"/>
      <c r="KBG687" s="53"/>
      <c r="KBH687" s="53"/>
      <c r="KBI687" s="53"/>
      <c r="KBJ687" s="53"/>
      <c r="KBK687" s="53"/>
      <c r="KBL687" s="53"/>
      <c r="KBM687" s="53"/>
      <c r="KBN687" s="53"/>
      <c r="KBO687" s="53"/>
      <c r="KBP687" s="53"/>
      <c r="KBQ687" s="53"/>
      <c r="KBR687" s="53"/>
      <c r="KBS687" s="53"/>
      <c r="KBT687" s="53"/>
      <c r="KBU687" s="53"/>
      <c r="KBV687" s="53"/>
      <c r="KBW687" s="53"/>
      <c r="KBX687" s="53"/>
      <c r="KBY687" s="53"/>
      <c r="KBZ687" s="53"/>
      <c r="KCA687" s="53"/>
      <c r="KCB687" s="53"/>
      <c r="KCC687" s="53"/>
      <c r="KCD687" s="53"/>
      <c r="KCE687" s="53"/>
      <c r="KCF687" s="53"/>
      <c r="KCG687" s="53"/>
      <c r="KCH687" s="53"/>
      <c r="KCI687" s="53"/>
      <c r="KCJ687" s="53"/>
      <c r="KCK687" s="53"/>
      <c r="KCL687" s="53"/>
      <c r="KCM687" s="53"/>
      <c r="KCN687" s="53"/>
      <c r="KCO687" s="53"/>
      <c r="KCP687" s="53"/>
      <c r="KCQ687" s="53"/>
      <c r="KCR687" s="53"/>
      <c r="KCS687" s="53"/>
      <c r="KCT687" s="53"/>
      <c r="KCU687" s="53"/>
      <c r="KCV687" s="53"/>
      <c r="KCW687" s="53"/>
      <c r="KCX687" s="53"/>
      <c r="KCY687" s="53"/>
      <c r="KCZ687" s="53"/>
      <c r="KDA687" s="53"/>
      <c r="KDB687" s="53"/>
      <c r="KDC687" s="53"/>
      <c r="KDD687" s="53"/>
      <c r="KDE687" s="53"/>
      <c r="KDF687" s="53"/>
      <c r="KDG687" s="53"/>
      <c r="KDH687" s="53"/>
      <c r="KDI687" s="53"/>
      <c r="KDJ687" s="53"/>
      <c r="KDK687" s="53"/>
      <c r="KDL687" s="53"/>
      <c r="KDM687" s="53"/>
      <c r="KDN687" s="53"/>
      <c r="KDO687" s="53"/>
      <c r="KDP687" s="53"/>
      <c r="KDQ687" s="53"/>
      <c r="KDR687" s="53"/>
      <c r="KDS687" s="53"/>
      <c r="KDT687" s="53"/>
      <c r="KDU687" s="53"/>
      <c r="KDV687" s="53"/>
      <c r="KDW687" s="53"/>
      <c r="KDX687" s="53"/>
      <c r="KDY687" s="53"/>
      <c r="KDZ687" s="53"/>
      <c r="KEA687" s="53"/>
      <c r="KEB687" s="53"/>
      <c r="KEC687" s="53"/>
      <c r="KED687" s="53"/>
      <c r="KEE687" s="53"/>
      <c r="KEF687" s="53"/>
      <c r="KEG687" s="53"/>
      <c r="KEH687" s="53"/>
      <c r="KEI687" s="53"/>
      <c r="KEJ687" s="53"/>
      <c r="KEK687" s="53"/>
      <c r="KEL687" s="53"/>
      <c r="KEM687" s="53"/>
      <c r="KEN687" s="53"/>
      <c r="KEO687" s="53"/>
      <c r="KEP687" s="53"/>
      <c r="KEQ687" s="53"/>
      <c r="KER687" s="53"/>
      <c r="KES687" s="53"/>
      <c r="KET687" s="53"/>
      <c r="KEU687" s="53"/>
      <c r="KEV687" s="53"/>
      <c r="KEW687" s="53"/>
      <c r="KEX687" s="53"/>
      <c r="KEY687" s="53"/>
      <c r="KEZ687" s="53"/>
      <c r="KFA687" s="53"/>
      <c r="KFB687" s="53"/>
      <c r="KFC687" s="53"/>
      <c r="KFD687" s="53"/>
      <c r="KFE687" s="53"/>
      <c r="KFF687" s="53"/>
      <c r="KFG687" s="53"/>
      <c r="KFH687" s="53"/>
      <c r="KFI687" s="53"/>
      <c r="KFJ687" s="53"/>
      <c r="KFK687" s="53"/>
      <c r="KFL687" s="53"/>
      <c r="KFM687" s="53"/>
      <c r="KFN687" s="53"/>
      <c r="KFO687" s="53"/>
      <c r="KFP687" s="53"/>
      <c r="KFQ687" s="53"/>
      <c r="KFR687" s="53"/>
      <c r="KFS687" s="53"/>
      <c r="KFT687" s="53"/>
      <c r="KFU687" s="53"/>
      <c r="KFV687" s="53"/>
      <c r="KFW687" s="53"/>
      <c r="KFX687" s="53"/>
      <c r="KFY687" s="53"/>
      <c r="KFZ687" s="53"/>
      <c r="KGA687" s="53"/>
      <c r="KGB687" s="53"/>
      <c r="KGC687" s="53"/>
      <c r="KGD687" s="53"/>
      <c r="KGE687" s="53"/>
      <c r="KGF687" s="53"/>
      <c r="KGG687" s="53"/>
      <c r="KGH687" s="53"/>
      <c r="KGI687" s="53"/>
      <c r="KGJ687" s="53"/>
      <c r="KGK687" s="53"/>
      <c r="KGL687" s="53"/>
      <c r="KGM687" s="53"/>
      <c r="KGN687" s="53"/>
      <c r="KGO687" s="53"/>
      <c r="KGP687" s="53"/>
      <c r="KGQ687" s="53"/>
      <c r="KGR687" s="53"/>
      <c r="KGS687" s="53"/>
      <c r="KGT687" s="53"/>
      <c r="KGU687" s="53"/>
      <c r="KGV687" s="53"/>
      <c r="KGW687" s="53"/>
      <c r="KGX687" s="53"/>
      <c r="KGY687" s="53"/>
      <c r="KGZ687" s="53"/>
      <c r="KHA687" s="53"/>
      <c r="KHB687" s="53"/>
      <c r="KHC687" s="53"/>
      <c r="KHD687" s="53"/>
      <c r="KHE687" s="53"/>
      <c r="KHF687" s="53"/>
      <c r="KHG687" s="53"/>
      <c r="KHH687" s="53"/>
      <c r="KHI687" s="53"/>
      <c r="KHJ687" s="53"/>
      <c r="KHK687" s="53"/>
      <c r="KHL687" s="53"/>
      <c r="KHM687" s="53"/>
      <c r="KHN687" s="53"/>
      <c r="KHO687" s="53"/>
      <c r="KHP687" s="53"/>
      <c r="KHQ687" s="53"/>
      <c r="KHR687" s="53"/>
      <c r="KHS687" s="53"/>
      <c r="KHT687" s="53"/>
      <c r="KHU687" s="53"/>
      <c r="KHV687" s="53"/>
      <c r="KHW687" s="53"/>
      <c r="KHX687" s="53"/>
      <c r="KHY687" s="53"/>
      <c r="KHZ687" s="53"/>
      <c r="KIA687" s="53"/>
      <c r="KIB687" s="53"/>
      <c r="KIC687" s="53"/>
      <c r="KID687" s="53"/>
      <c r="KIE687" s="53"/>
      <c r="KIF687" s="53"/>
      <c r="KIG687" s="53"/>
      <c r="KIH687" s="53"/>
      <c r="KII687" s="53"/>
      <c r="KIJ687" s="53"/>
      <c r="KIK687" s="53"/>
      <c r="KIL687" s="53"/>
      <c r="KIM687" s="53"/>
      <c r="KIN687" s="53"/>
      <c r="KIO687" s="53"/>
      <c r="KIP687" s="53"/>
      <c r="KIQ687" s="53"/>
      <c r="KIR687" s="53"/>
      <c r="KIS687" s="53"/>
      <c r="KIT687" s="53"/>
      <c r="KIU687" s="53"/>
      <c r="KIV687" s="53"/>
      <c r="KIW687" s="53"/>
      <c r="KIX687" s="53"/>
      <c r="KIY687" s="53"/>
      <c r="KIZ687" s="53"/>
      <c r="KJA687" s="53"/>
      <c r="KJB687" s="53"/>
      <c r="KJC687" s="53"/>
      <c r="KJD687" s="53"/>
      <c r="KJE687" s="53"/>
      <c r="KJF687" s="53"/>
      <c r="KJG687" s="53"/>
      <c r="KJH687" s="53"/>
      <c r="KJI687" s="53"/>
      <c r="KJJ687" s="53"/>
      <c r="KJK687" s="53"/>
      <c r="KJL687" s="53"/>
      <c r="KJM687" s="53"/>
      <c r="KJN687" s="53"/>
      <c r="KJO687" s="53"/>
      <c r="KJP687" s="53"/>
      <c r="KJQ687" s="53"/>
      <c r="KJR687" s="53"/>
      <c r="KJS687" s="53"/>
      <c r="KJT687" s="53"/>
      <c r="KJU687" s="53"/>
      <c r="KJV687" s="53"/>
      <c r="KJW687" s="53"/>
      <c r="KJX687" s="53"/>
      <c r="KJY687" s="53"/>
      <c r="KJZ687" s="53"/>
      <c r="KKA687" s="53"/>
      <c r="KKB687" s="53"/>
      <c r="KKC687" s="53"/>
      <c r="KKD687" s="53"/>
      <c r="KKE687" s="53"/>
      <c r="KKF687" s="53"/>
      <c r="KKG687" s="53"/>
      <c r="KKH687" s="53"/>
      <c r="KKI687" s="53"/>
      <c r="KKJ687" s="53"/>
      <c r="KKK687" s="53"/>
      <c r="KKL687" s="53"/>
      <c r="KKM687" s="53"/>
      <c r="KKN687" s="53"/>
      <c r="KKO687" s="53"/>
      <c r="KKP687" s="53"/>
      <c r="KKQ687" s="53"/>
      <c r="KKR687" s="53"/>
      <c r="KKS687" s="53"/>
      <c r="KKT687" s="53"/>
      <c r="KKU687" s="53"/>
      <c r="KKV687" s="53"/>
      <c r="KKW687" s="53"/>
      <c r="KKX687" s="53"/>
      <c r="KKY687" s="53"/>
      <c r="KKZ687" s="53"/>
      <c r="KLA687" s="53"/>
      <c r="KLB687" s="53"/>
      <c r="KLC687" s="53"/>
      <c r="KLD687" s="53"/>
      <c r="KLE687" s="53"/>
      <c r="KLF687" s="53"/>
      <c r="KLG687" s="53"/>
      <c r="KLH687" s="53"/>
      <c r="KLI687" s="53"/>
      <c r="KLJ687" s="53"/>
      <c r="KLK687" s="53"/>
      <c r="KLL687" s="53"/>
      <c r="KLM687" s="53"/>
      <c r="KLN687" s="53"/>
      <c r="KLO687" s="53"/>
      <c r="KLP687" s="53"/>
      <c r="KLQ687" s="53"/>
      <c r="KLR687" s="53"/>
      <c r="KLS687" s="53"/>
      <c r="KLT687" s="53"/>
      <c r="KLU687" s="53"/>
      <c r="KLV687" s="53"/>
      <c r="KLW687" s="53"/>
      <c r="KLX687" s="53"/>
      <c r="KLY687" s="53"/>
      <c r="KLZ687" s="53"/>
      <c r="KMA687" s="53"/>
      <c r="KMB687" s="53"/>
      <c r="KMC687" s="53"/>
      <c r="KMD687" s="53"/>
      <c r="KME687" s="53"/>
      <c r="KMF687" s="53"/>
      <c r="KMG687" s="53"/>
      <c r="KMH687" s="53"/>
      <c r="KMI687" s="53"/>
      <c r="KMJ687" s="53"/>
      <c r="KMK687" s="53"/>
      <c r="KML687" s="53"/>
      <c r="KMM687" s="53"/>
      <c r="KMN687" s="53"/>
      <c r="KMO687" s="53"/>
      <c r="KMP687" s="53"/>
      <c r="KMQ687" s="53"/>
      <c r="KMR687" s="53"/>
      <c r="KMS687" s="53"/>
      <c r="KMT687" s="53"/>
      <c r="KMU687" s="53"/>
      <c r="KMV687" s="53"/>
      <c r="KMW687" s="53"/>
      <c r="KMX687" s="53"/>
      <c r="KMY687" s="53"/>
      <c r="KMZ687" s="53"/>
      <c r="KNA687" s="53"/>
      <c r="KNB687" s="53"/>
      <c r="KNC687" s="53"/>
      <c r="KND687" s="53"/>
      <c r="KNE687" s="53"/>
      <c r="KNF687" s="53"/>
      <c r="KNG687" s="53"/>
      <c r="KNH687" s="53"/>
      <c r="KNI687" s="53"/>
      <c r="KNJ687" s="53"/>
      <c r="KNK687" s="53"/>
      <c r="KNL687" s="53"/>
      <c r="KNM687" s="53"/>
      <c r="KNN687" s="53"/>
      <c r="KNO687" s="53"/>
      <c r="KNP687" s="53"/>
      <c r="KNQ687" s="53"/>
      <c r="KNR687" s="53"/>
      <c r="KNS687" s="53"/>
      <c r="KNT687" s="53"/>
      <c r="KNU687" s="53"/>
      <c r="KNV687" s="53"/>
      <c r="KNW687" s="53"/>
      <c r="KNX687" s="53"/>
      <c r="KNY687" s="53"/>
      <c r="KNZ687" s="53"/>
      <c r="KOA687" s="53"/>
      <c r="KOB687" s="53"/>
      <c r="KOC687" s="53"/>
      <c r="KOD687" s="53"/>
      <c r="KOE687" s="53"/>
      <c r="KOF687" s="53"/>
      <c r="KOG687" s="53"/>
      <c r="KOH687" s="53"/>
      <c r="KOI687" s="53"/>
      <c r="KOJ687" s="53"/>
      <c r="KOK687" s="53"/>
      <c r="KOL687" s="53"/>
      <c r="KOM687" s="53"/>
      <c r="KON687" s="53"/>
      <c r="KOO687" s="53"/>
      <c r="KOP687" s="53"/>
      <c r="KOQ687" s="53"/>
      <c r="KOR687" s="53"/>
      <c r="KOS687" s="53"/>
      <c r="KOT687" s="53"/>
      <c r="KOU687" s="53"/>
      <c r="KOV687" s="53"/>
      <c r="KOW687" s="53"/>
      <c r="KOX687" s="53"/>
      <c r="KOY687" s="53"/>
      <c r="KOZ687" s="53"/>
      <c r="KPA687" s="53"/>
      <c r="KPB687" s="53"/>
      <c r="KPC687" s="53"/>
      <c r="KPD687" s="53"/>
      <c r="KPE687" s="53"/>
      <c r="KPF687" s="53"/>
      <c r="KPG687" s="53"/>
      <c r="KPH687" s="53"/>
      <c r="KPI687" s="53"/>
      <c r="KPJ687" s="53"/>
      <c r="KPK687" s="53"/>
      <c r="KPL687" s="53"/>
      <c r="KPM687" s="53"/>
      <c r="KPN687" s="53"/>
      <c r="KPO687" s="53"/>
      <c r="KPP687" s="53"/>
      <c r="KPQ687" s="53"/>
      <c r="KPR687" s="53"/>
      <c r="KPS687" s="53"/>
      <c r="KPT687" s="53"/>
      <c r="KPU687" s="53"/>
      <c r="KPV687" s="53"/>
      <c r="KPW687" s="53"/>
      <c r="KPX687" s="53"/>
      <c r="KPY687" s="53"/>
      <c r="KPZ687" s="53"/>
      <c r="KQA687" s="53"/>
      <c r="KQB687" s="53"/>
      <c r="KQC687" s="53"/>
      <c r="KQD687" s="53"/>
      <c r="KQE687" s="53"/>
      <c r="KQF687" s="53"/>
      <c r="KQG687" s="53"/>
      <c r="KQH687" s="53"/>
      <c r="KQI687" s="53"/>
      <c r="KQJ687" s="53"/>
      <c r="KQK687" s="53"/>
      <c r="KQL687" s="53"/>
      <c r="KQM687" s="53"/>
      <c r="KQN687" s="53"/>
      <c r="KQO687" s="53"/>
      <c r="KQP687" s="53"/>
      <c r="KQQ687" s="53"/>
      <c r="KQR687" s="53"/>
      <c r="KQS687" s="53"/>
      <c r="KQT687" s="53"/>
      <c r="KQU687" s="53"/>
      <c r="KQV687" s="53"/>
      <c r="KQW687" s="53"/>
      <c r="KQX687" s="53"/>
      <c r="KQY687" s="53"/>
      <c r="KQZ687" s="53"/>
      <c r="KRA687" s="53"/>
      <c r="KRB687" s="53"/>
      <c r="KRC687" s="53"/>
      <c r="KRD687" s="53"/>
      <c r="KRE687" s="53"/>
      <c r="KRF687" s="53"/>
      <c r="KRG687" s="53"/>
      <c r="KRH687" s="53"/>
      <c r="KRI687" s="53"/>
      <c r="KRJ687" s="53"/>
      <c r="KRK687" s="53"/>
      <c r="KRL687" s="53"/>
      <c r="KRM687" s="53"/>
      <c r="KRN687" s="53"/>
      <c r="KRO687" s="53"/>
      <c r="KRP687" s="53"/>
      <c r="KRQ687" s="53"/>
      <c r="KRR687" s="53"/>
      <c r="KRS687" s="53"/>
      <c r="KRT687" s="53"/>
      <c r="KRU687" s="53"/>
      <c r="KRV687" s="53"/>
      <c r="KRW687" s="53"/>
      <c r="KRX687" s="53"/>
      <c r="KRY687" s="53"/>
      <c r="KRZ687" s="53"/>
      <c r="KSA687" s="53"/>
      <c r="KSB687" s="53"/>
      <c r="KSC687" s="53"/>
      <c r="KSD687" s="53"/>
      <c r="KSE687" s="53"/>
      <c r="KSF687" s="53"/>
      <c r="KSG687" s="53"/>
      <c r="KSH687" s="53"/>
      <c r="KSI687" s="53"/>
      <c r="KSJ687" s="53"/>
      <c r="KSK687" s="53"/>
      <c r="KSL687" s="53"/>
      <c r="KSM687" s="53"/>
      <c r="KSN687" s="53"/>
      <c r="KSO687" s="53"/>
      <c r="KSP687" s="53"/>
      <c r="KSQ687" s="53"/>
      <c r="KSR687" s="53"/>
      <c r="KSS687" s="53"/>
      <c r="KST687" s="53"/>
      <c r="KSU687" s="53"/>
      <c r="KSV687" s="53"/>
      <c r="KSW687" s="53"/>
      <c r="KSX687" s="53"/>
      <c r="KSY687" s="53"/>
      <c r="KSZ687" s="53"/>
      <c r="KTA687" s="53"/>
      <c r="KTB687" s="53"/>
      <c r="KTC687" s="53"/>
      <c r="KTD687" s="53"/>
      <c r="KTE687" s="53"/>
      <c r="KTF687" s="53"/>
      <c r="KTG687" s="53"/>
      <c r="KTH687" s="53"/>
      <c r="KTI687" s="53"/>
      <c r="KTJ687" s="53"/>
      <c r="KTK687" s="53"/>
      <c r="KTL687" s="53"/>
      <c r="KTM687" s="53"/>
      <c r="KTN687" s="53"/>
      <c r="KTO687" s="53"/>
      <c r="KTP687" s="53"/>
      <c r="KTQ687" s="53"/>
      <c r="KTR687" s="53"/>
      <c r="KTS687" s="53"/>
      <c r="KTT687" s="53"/>
      <c r="KTU687" s="53"/>
      <c r="KTV687" s="53"/>
      <c r="KTW687" s="53"/>
      <c r="KTX687" s="53"/>
      <c r="KTY687" s="53"/>
      <c r="KTZ687" s="53"/>
      <c r="KUA687" s="53"/>
      <c r="KUB687" s="53"/>
      <c r="KUC687" s="53"/>
      <c r="KUD687" s="53"/>
      <c r="KUE687" s="53"/>
      <c r="KUF687" s="53"/>
      <c r="KUG687" s="53"/>
      <c r="KUH687" s="53"/>
      <c r="KUI687" s="53"/>
      <c r="KUJ687" s="53"/>
      <c r="KUK687" s="53"/>
      <c r="KUL687" s="53"/>
      <c r="KUM687" s="53"/>
      <c r="KUN687" s="53"/>
      <c r="KUO687" s="53"/>
      <c r="KUP687" s="53"/>
      <c r="KUQ687" s="53"/>
      <c r="KUR687" s="53"/>
      <c r="KUS687" s="53"/>
      <c r="KUT687" s="53"/>
      <c r="KUU687" s="53"/>
      <c r="KUV687" s="53"/>
      <c r="KUW687" s="53"/>
      <c r="KUX687" s="53"/>
      <c r="KUY687" s="53"/>
      <c r="KUZ687" s="53"/>
      <c r="KVA687" s="53"/>
      <c r="KVB687" s="53"/>
      <c r="KVC687" s="53"/>
      <c r="KVD687" s="53"/>
      <c r="KVE687" s="53"/>
      <c r="KVF687" s="53"/>
      <c r="KVG687" s="53"/>
      <c r="KVH687" s="53"/>
      <c r="KVI687" s="53"/>
      <c r="KVJ687" s="53"/>
      <c r="KVK687" s="53"/>
      <c r="KVL687" s="53"/>
      <c r="KVM687" s="53"/>
      <c r="KVN687" s="53"/>
      <c r="KVO687" s="53"/>
      <c r="KVP687" s="53"/>
      <c r="KVQ687" s="53"/>
      <c r="KVR687" s="53"/>
      <c r="KVS687" s="53"/>
      <c r="KVT687" s="53"/>
      <c r="KVU687" s="53"/>
      <c r="KVV687" s="53"/>
      <c r="KVW687" s="53"/>
      <c r="KVX687" s="53"/>
      <c r="KVY687" s="53"/>
      <c r="KVZ687" s="53"/>
      <c r="KWA687" s="53"/>
      <c r="KWB687" s="53"/>
      <c r="KWC687" s="53"/>
      <c r="KWD687" s="53"/>
      <c r="KWE687" s="53"/>
      <c r="KWF687" s="53"/>
      <c r="KWG687" s="53"/>
      <c r="KWH687" s="53"/>
      <c r="KWI687" s="53"/>
      <c r="KWJ687" s="53"/>
      <c r="KWK687" s="53"/>
      <c r="KWL687" s="53"/>
      <c r="KWM687" s="53"/>
      <c r="KWN687" s="53"/>
      <c r="KWO687" s="53"/>
      <c r="KWP687" s="53"/>
      <c r="KWQ687" s="53"/>
      <c r="KWR687" s="53"/>
      <c r="KWS687" s="53"/>
      <c r="KWT687" s="53"/>
      <c r="KWU687" s="53"/>
      <c r="KWV687" s="53"/>
      <c r="KWW687" s="53"/>
      <c r="KWX687" s="53"/>
      <c r="KWY687" s="53"/>
      <c r="KWZ687" s="53"/>
      <c r="KXA687" s="53"/>
      <c r="KXB687" s="53"/>
      <c r="KXC687" s="53"/>
      <c r="KXD687" s="53"/>
      <c r="KXE687" s="53"/>
      <c r="KXF687" s="53"/>
      <c r="KXG687" s="53"/>
      <c r="KXH687" s="53"/>
      <c r="KXI687" s="53"/>
      <c r="KXJ687" s="53"/>
      <c r="KXK687" s="53"/>
      <c r="KXL687" s="53"/>
      <c r="KXM687" s="53"/>
      <c r="KXN687" s="53"/>
      <c r="KXO687" s="53"/>
      <c r="KXP687" s="53"/>
      <c r="KXQ687" s="53"/>
      <c r="KXR687" s="53"/>
      <c r="KXS687" s="53"/>
      <c r="KXT687" s="53"/>
      <c r="KXU687" s="53"/>
      <c r="KXV687" s="53"/>
      <c r="KXW687" s="53"/>
      <c r="KXX687" s="53"/>
      <c r="KXY687" s="53"/>
      <c r="KXZ687" s="53"/>
      <c r="KYA687" s="53"/>
      <c r="KYB687" s="53"/>
      <c r="KYC687" s="53"/>
      <c r="KYD687" s="53"/>
      <c r="KYE687" s="53"/>
      <c r="KYF687" s="53"/>
      <c r="KYG687" s="53"/>
      <c r="KYH687" s="53"/>
      <c r="KYI687" s="53"/>
      <c r="KYJ687" s="53"/>
      <c r="KYK687" s="53"/>
      <c r="KYL687" s="53"/>
      <c r="KYM687" s="53"/>
      <c r="KYN687" s="53"/>
      <c r="KYO687" s="53"/>
      <c r="KYP687" s="53"/>
      <c r="KYQ687" s="53"/>
      <c r="KYR687" s="53"/>
      <c r="KYS687" s="53"/>
      <c r="KYT687" s="53"/>
      <c r="KYU687" s="53"/>
      <c r="KYV687" s="53"/>
      <c r="KYW687" s="53"/>
      <c r="KYX687" s="53"/>
      <c r="KYY687" s="53"/>
      <c r="KYZ687" s="53"/>
      <c r="KZA687" s="53"/>
      <c r="KZB687" s="53"/>
      <c r="KZC687" s="53"/>
      <c r="KZD687" s="53"/>
      <c r="KZE687" s="53"/>
      <c r="KZF687" s="53"/>
      <c r="KZG687" s="53"/>
      <c r="KZH687" s="53"/>
      <c r="KZI687" s="53"/>
      <c r="KZJ687" s="53"/>
      <c r="KZK687" s="53"/>
      <c r="KZL687" s="53"/>
      <c r="KZM687" s="53"/>
      <c r="KZN687" s="53"/>
      <c r="KZO687" s="53"/>
      <c r="KZP687" s="53"/>
      <c r="KZQ687" s="53"/>
      <c r="KZR687" s="53"/>
      <c r="KZS687" s="53"/>
      <c r="KZT687" s="53"/>
      <c r="KZU687" s="53"/>
      <c r="KZV687" s="53"/>
      <c r="KZW687" s="53"/>
      <c r="KZX687" s="53"/>
      <c r="KZY687" s="53"/>
      <c r="KZZ687" s="53"/>
      <c r="LAA687" s="53"/>
      <c r="LAB687" s="53"/>
      <c r="LAC687" s="53"/>
      <c r="LAD687" s="53"/>
      <c r="LAE687" s="53"/>
      <c r="LAF687" s="53"/>
      <c r="LAG687" s="53"/>
      <c r="LAH687" s="53"/>
      <c r="LAI687" s="53"/>
      <c r="LAJ687" s="53"/>
      <c r="LAK687" s="53"/>
      <c r="LAL687" s="53"/>
      <c r="LAM687" s="53"/>
      <c r="LAN687" s="53"/>
      <c r="LAO687" s="53"/>
      <c r="LAP687" s="53"/>
      <c r="LAQ687" s="53"/>
      <c r="LAR687" s="53"/>
      <c r="LAS687" s="53"/>
      <c r="LAT687" s="53"/>
      <c r="LAU687" s="53"/>
      <c r="LAV687" s="53"/>
      <c r="LAW687" s="53"/>
      <c r="LAX687" s="53"/>
      <c r="LAY687" s="53"/>
      <c r="LAZ687" s="53"/>
      <c r="LBA687" s="53"/>
      <c r="LBB687" s="53"/>
      <c r="LBC687" s="53"/>
      <c r="LBD687" s="53"/>
      <c r="LBE687" s="53"/>
      <c r="LBF687" s="53"/>
      <c r="LBG687" s="53"/>
      <c r="LBH687" s="53"/>
      <c r="LBI687" s="53"/>
      <c r="LBJ687" s="53"/>
      <c r="LBK687" s="53"/>
      <c r="LBL687" s="53"/>
      <c r="LBM687" s="53"/>
      <c r="LBN687" s="53"/>
      <c r="LBO687" s="53"/>
      <c r="LBP687" s="53"/>
      <c r="LBQ687" s="53"/>
      <c r="LBR687" s="53"/>
      <c r="LBS687" s="53"/>
      <c r="LBT687" s="53"/>
      <c r="LBU687" s="53"/>
      <c r="LBV687" s="53"/>
      <c r="LBW687" s="53"/>
      <c r="LBX687" s="53"/>
      <c r="LBY687" s="53"/>
      <c r="LBZ687" s="53"/>
      <c r="LCA687" s="53"/>
      <c r="LCB687" s="53"/>
      <c r="LCC687" s="53"/>
      <c r="LCD687" s="53"/>
      <c r="LCE687" s="53"/>
      <c r="LCF687" s="53"/>
      <c r="LCG687" s="53"/>
      <c r="LCH687" s="53"/>
      <c r="LCI687" s="53"/>
      <c r="LCJ687" s="53"/>
      <c r="LCK687" s="53"/>
      <c r="LCL687" s="53"/>
      <c r="LCM687" s="53"/>
      <c r="LCN687" s="53"/>
      <c r="LCO687" s="53"/>
      <c r="LCP687" s="53"/>
      <c r="LCQ687" s="53"/>
      <c r="LCR687" s="53"/>
      <c r="LCS687" s="53"/>
      <c r="LCT687" s="53"/>
      <c r="LCU687" s="53"/>
      <c r="LCV687" s="53"/>
      <c r="LCW687" s="53"/>
      <c r="LCX687" s="53"/>
      <c r="LCY687" s="53"/>
      <c r="LCZ687" s="53"/>
      <c r="LDA687" s="53"/>
      <c r="LDB687" s="53"/>
      <c r="LDC687" s="53"/>
      <c r="LDD687" s="53"/>
      <c r="LDE687" s="53"/>
      <c r="LDF687" s="53"/>
      <c r="LDG687" s="53"/>
      <c r="LDH687" s="53"/>
      <c r="LDI687" s="53"/>
      <c r="LDJ687" s="53"/>
      <c r="LDK687" s="53"/>
      <c r="LDL687" s="53"/>
      <c r="LDM687" s="53"/>
      <c r="LDN687" s="53"/>
      <c r="LDO687" s="53"/>
      <c r="LDP687" s="53"/>
      <c r="LDQ687" s="53"/>
      <c r="LDR687" s="53"/>
      <c r="LDS687" s="53"/>
      <c r="LDT687" s="53"/>
      <c r="LDU687" s="53"/>
      <c r="LDV687" s="53"/>
      <c r="LDW687" s="53"/>
      <c r="LDX687" s="53"/>
      <c r="LDY687" s="53"/>
      <c r="LDZ687" s="53"/>
      <c r="LEA687" s="53"/>
      <c r="LEB687" s="53"/>
      <c r="LEC687" s="53"/>
      <c r="LED687" s="53"/>
      <c r="LEE687" s="53"/>
      <c r="LEF687" s="53"/>
      <c r="LEG687" s="53"/>
      <c r="LEH687" s="53"/>
      <c r="LEI687" s="53"/>
      <c r="LEJ687" s="53"/>
      <c r="LEK687" s="53"/>
      <c r="LEL687" s="53"/>
      <c r="LEM687" s="53"/>
      <c r="LEN687" s="53"/>
      <c r="LEO687" s="53"/>
      <c r="LEP687" s="53"/>
      <c r="LEQ687" s="53"/>
      <c r="LER687" s="53"/>
      <c r="LES687" s="53"/>
      <c r="LET687" s="53"/>
      <c r="LEU687" s="53"/>
      <c r="LEV687" s="53"/>
      <c r="LEW687" s="53"/>
      <c r="LEX687" s="53"/>
      <c r="LEY687" s="53"/>
      <c r="LEZ687" s="53"/>
      <c r="LFA687" s="53"/>
      <c r="LFB687" s="53"/>
      <c r="LFC687" s="53"/>
      <c r="LFD687" s="53"/>
      <c r="LFE687" s="53"/>
      <c r="LFF687" s="53"/>
      <c r="LFG687" s="53"/>
      <c r="LFH687" s="53"/>
      <c r="LFI687" s="53"/>
      <c r="LFJ687" s="53"/>
      <c r="LFK687" s="53"/>
      <c r="LFL687" s="53"/>
      <c r="LFM687" s="53"/>
      <c r="LFN687" s="53"/>
      <c r="LFO687" s="53"/>
      <c r="LFP687" s="53"/>
      <c r="LFQ687" s="53"/>
      <c r="LFR687" s="53"/>
      <c r="LFS687" s="53"/>
      <c r="LFT687" s="53"/>
      <c r="LFU687" s="53"/>
      <c r="LFV687" s="53"/>
      <c r="LFW687" s="53"/>
      <c r="LFX687" s="53"/>
      <c r="LFY687" s="53"/>
      <c r="LFZ687" s="53"/>
      <c r="LGA687" s="53"/>
      <c r="LGB687" s="53"/>
      <c r="LGC687" s="53"/>
      <c r="LGD687" s="53"/>
      <c r="LGE687" s="53"/>
      <c r="LGF687" s="53"/>
      <c r="LGG687" s="53"/>
      <c r="LGH687" s="53"/>
      <c r="LGI687" s="53"/>
      <c r="LGJ687" s="53"/>
      <c r="LGK687" s="53"/>
      <c r="LGL687" s="53"/>
      <c r="LGM687" s="53"/>
      <c r="LGN687" s="53"/>
      <c r="LGO687" s="53"/>
      <c r="LGP687" s="53"/>
      <c r="LGQ687" s="53"/>
      <c r="LGR687" s="53"/>
      <c r="LGS687" s="53"/>
      <c r="LGT687" s="53"/>
      <c r="LGU687" s="53"/>
      <c r="LGV687" s="53"/>
      <c r="LGW687" s="53"/>
      <c r="LGX687" s="53"/>
      <c r="LGY687" s="53"/>
      <c r="LGZ687" s="53"/>
      <c r="LHA687" s="53"/>
      <c r="LHB687" s="53"/>
      <c r="LHC687" s="53"/>
      <c r="LHD687" s="53"/>
      <c r="LHE687" s="53"/>
      <c r="LHF687" s="53"/>
      <c r="LHG687" s="53"/>
      <c r="LHH687" s="53"/>
      <c r="LHI687" s="53"/>
      <c r="LHJ687" s="53"/>
      <c r="LHK687" s="53"/>
      <c r="LHL687" s="53"/>
      <c r="LHM687" s="53"/>
      <c r="LHN687" s="53"/>
      <c r="LHO687" s="53"/>
      <c r="LHP687" s="53"/>
      <c r="LHQ687" s="53"/>
      <c r="LHR687" s="53"/>
      <c r="LHS687" s="53"/>
      <c r="LHT687" s="53"/>
      <c r="LHU687" s="53"/>
      <c r="LHV687" s="53"/>
      <c r="LHW687" s="53"/>
      <c r="LHX687" s="53"/>
      <c r="LHY687" s="53"/>
      <c r="LHZ687" s="53"/>
      <c r="LIA687" s="53"/>
      <c r="LIB687" s="53"/>
      <c r="LIC687" s="53"/>
      <c r="LID687" s="53"/>
      <c r="LIE687" s="53"/>
      <c r="LIF687" s="53"/>
      <c r="LIG687" s="53"/>
      <c r="LIH687" s="53"/>
      <c r="LII687" s="53"/>
      <c r="LIJ687" s="53"/>
      <c r="LIK687" s="53"/>
      <c r="LIL687" s="53"/>
      <c r="LIM687" s="53"/>
      <c r="LIN687" s="53"/>
      <c r="LIO687" s="53"/>
      <c r="LIP687" s="53"/>
      <c r="LIQ687" s="53"/>
      <c r="LIR687" s="53"/>
      <c r="LIS687" s="53"/>
      <c r="LIT687" s="53"/>
      <c r="LIU687" s="53"/>
      <c r="LIV687" s="53"/>
      <c r="LIW687" s="53"/>
      <c r="LIX687" s="53"/>
      <c r="LIY687" s="53"/>
      <c r="LIZ687" s="53"/>
      <c r="LJA687" s="53"/>
      <c r="LJB687" s="53"/>
      <c r="LJC687" s="53"/>
      <c r="LJD687" s="53"/>
      <c r="LJE687" s="53"/>
      <c r="LJF687" s="53"/>
      <c r="LJG687" s="53"/>
      <c r="LJH687" s="53"/>
      <c r="LJI687" s="53"/>
      <c r="LJJ687" s="53"/>
      <c r="LJK687" s="53"/>
      <c r="LJL687" s="53"/>
      <c r="LJM687" s="53"/>
      <c r="LJN687" s="53"/>
      <c r="LJO687" s="53"/>
      <c r="LJP687" s="53"/>
      <c r="LJQ687" s="53"/>
      <c r="LJR687" s="53"/>
      <c r="LJS687" s="53"/>
      <c r="LJT687" s="53"/>
      <c r="LJU687" s="53"/>
      <c r="LJV687" s="53"/>
      <c r="LJW687" s="53"/>
      <c r="LJX687" s="53"/>
      <c r="LJY687" s="53"/>
      <c r="LJZ687" s="53"/>
      <c r="LKA687" s="53"/>
      <c r="LKB687" s="53"/>
      <c r="LKC687" s="53"/>
      <c r="LKD687" s="53"/>
      <c r="LKE687" s="53"/>
      <c r="LKF687" s="53"/>
      <c r="LKG687" s="53"/>
      <c r="LKH687" s="53"/>
      <c r="LKI687" s="53"/>
      <c r="LKJ687" s="53"/>
      <c r="LKK687" s="53"/>
      <c r="LKL687" s="53"/>
      <c r="LKM687" s="53"/>
      <c r="LKN687" s="53"/>
      <c r="LKO687" s="53"/>
      <c r="LKP687" s="53"/>
      <c r="LKQ687" s="53"/>
      <c r="LKR687" s="53"/>
      <c r="LKS687" s="53"/>
      <c r="LKT687" s="53"/>
      <c r="LKU687" s="53"/>
      <c r="LKV687" s="53"/>
      <c r="LKW687" s="53"/>
      <c r="LKX687" s="53"/>
      <c r="LKY687" s="53"/>
      <c r="LKZ687" s="53"/>
      <c r="LLA687" s="53"/>
      <c r="LLB687" s="53"/>
      <c r="LLC687" s="53"/>
      <c r="LLD687" s="53"/>
      <c r="LLE687" s="53"/>
      <c r="LLF687" s="53"/>
      <c r="LLG687" s="53"/>
      <c r="LLH687" s="53"/>
      <c r="LLI687" s="53"/>
      <c r="LLJ687" s="53"/>
      <c r="LLK687" s="53"/>
      <c r="LLL687" s="53"/>
      <c r="LLM687" s="53"/>
      <c r="LLN687" s="53"/>
      <c r="LLO687" s="53"/>
      <c r="LLP687" s="53"/>
      <c r="LLQ687" s="53"/>
      <c r="LLR687" s="53"/>
      <c r="LLS687" s="53"/>
      <c r="LLT687" s="53"/>
      <c r="LLU687" s="53"/>
      <c r="LLV687" s="53"/>
      <c r="LLW687" s="53"/>
      <c r="LLX687" s="53"/>
      <c r="LLY687" s="53"/>
      <c r="LLZ687" s="53"/>
      <c r="LMA687" s="53"/>
      <c r="LMB687" s="53"/>
      <c r="LMC687" s="53"/>
      <c r="LMD687" s="53"/>
      <c r="LME687" s="53"/>
      <c r="LMF687" s="53"/>
      <c r="LMG687" s="53"/>
      <c r="LMH687" s="53"/>
      <c r="LMI687" s="53"/>
      <c r="LMJ687" s="53"/>
      <c r="LMK687" s="53"/>
      <c r="LML687" s="53"/>
      <c r="LMM687" s="53"/>
      <c r="LMN687" s="53"/>
      <c r="LMO687" s="53"/>
      <c r="LMP687" s="53"/>
      <c r="LMQ687" s="53"/>
      <c r="LMR687" s="53"/>
      <c r="LMS687" s="53"/>
      <c r="LMT687" s="53"/>
      <c r="LMU687" s="53"/>
      <c r="LMV687" s="53"/>
      <c r="LMW687" s="53"/>
      <c r="LMX687" s="53"/>
      <c r="LMY687" s="53"/>
      <c r="LMZ687" s="53"/>
      <c r="LNA687" s="53"/>
      <c r="LNB687" s="53"/>
      <c r="LNC687" s="53"/>
      <c r="LND687" s="53"/>
      <c r="LNE687" s="53"/>
      <c r="LNF687" s="53"/>
      <c r="LNG687" s="53"/>
      <c r="LNH687" s="53"/>
      <c r="LNI687" s="53"/>
      <c r="LNJ687" s="53"/>
      <c r="LNK687" s="53"/>
      <c r="LNL687" s="53"/>
      <c r="LNM687" s="53"/>
      <c r="LNN687" s="53"/>
      <c r="LNO687" s="53"/>
      <c r="LNP687" s="53"/>
      <c r="LNQ687" s="53"/>
      <c r="LNR687" s="53"/>
      <c r="LNS687" s="53"/>
      <c r="LNT687" s="53"/>
      <c r="LNU687" s="53"/>
      <c r="LNV687" s="53"/>
      <c r="LNW687" s="53"/>
      <c r="LNX687" s="53"/>
      <c r="LNY687" s="53"/>
      <c r="LNZ687" s="53"/>
      <c r="LOA687" s="53"/>
      <c r="LOB687" s="53"/>
      <c r="LOC687" s="53"/>
      <c r="LOD687" s="53"/>
      <c r="LOE687" s="53"/>
      <c r="LOF687" s="53"/>
      <c r="LOG687" s="53"/>
      <c r="LOH687" s="53"/>
      <c r="LOI687" s="53"/>
      <c r="LOJ687" s="53"/>
      <c r="LOK687" s="53"/>
      <c r="LOL687" s="53"/>
      <c r="LOM687" s="53"/>
      <c r="LON687" s="53"/>
      <c r="LOO687" s="53"/>
      <c r="LOP687" s="53"/>
      <c r="LOQ687" s="53"/>
      <c r="LOR687" s="53"/>
      <c r="LOS687" s="53"/>
      <c r="LOT687" s="53"/>
      <c r="LOU687" s="53"/>
      <c r="LOV687" s="53"/>
      <c r="LOW687" s="53"/>
      <c r="LOX687" s="53"/>
      <c r="LOY687" s="53"/>
      <c r="LOZ687" s="53"/>
      <c r="LPA687" s="53"/>
      <c r="LPB687" s="53"/>
      <c r="LPC687" s="53"/>
      <c r="LPD687" s="53"/>
      <c r="LPE687" s="53"/>
      <c r="LPF687" s="53"/>
      <c r="LPG687" s="53"/>
      <c r="LPH687" s="53"/>
      <c r="LPI687" s="53"/>
      <c r="LPJ687" s="53"/>
      <c r="LPK687" s="53"/>
      <c r="LPL687" s="53"/>
      <c r="LPM687" s="53"/>
      <c r="LPN687" s="53"/>
      <c r="LPO687" s="53"/>
      <c r="LPP687" s="53"/>
      <c r="LPQ687" s="53"/>
      <c r="LPR687" s="53"/>
      <c r="LPS687" s="53"/>
      <c r="LPT687" s="53"/>
      <c r="LPU687" s="53"/>
      <c r="LPV687" s="53"/>
      <c r="LPW687" s="53"/>
      <c r="LPX687" s="53"/>
      <c r="LPY687" s="53"/>
      <c r="LPZ687" s="53"/>
      <c r="LQA687" s="53"/>
      <c r="LQB687" s="53"/>
      <c r="LQC687" s="53"/>
      <c r="LQD687" s="53"/>
      <c r="LQE687" s="53"/>
      <c r="LQF687" s="53"/>
      <c r="LQG687" s="53"/>
      <c r="LQH687" s="53"/>
      <c r="LQI687" s="53"/>
      <c r="LQJ687" s="53"/>
      <c r="LQK687" s="53"/>
      <c r="LQL687" s="53"/>
      <c r="LQM687" s="53"/>
      <c r="LQN687" s="53"/>
      <c r="LQO687" s="53"/>
      <c r="LQP687" s="53"/>
      <c r="LQQ687" s="53"/>
      <c r="LQR687" s="53"/>
      <c r="LQS687" s="53"/>
      <c r="LQT687" s="53"/>
      <c r="LQU687" s="53"/>
      <c r="LQV687" s="53"/>
      <c r="LQW687" s="53"/>
      <c r="LQX687" s="53"/>
      <c r="LQY687" s="53"/>
      <c r="LQZ687" s="53"/>
      <c r="LRA687" s="53"/>
      <c r="LRB687" s="53"/>
      <c r="LRC687" s="53"/>
      <c r="LRD687" s="53"/>
      <c r="LRE687" s="53"/>
      <c r="LRF687" s="53"/>
      <c r="LRG687" s="53"/>
      <c r="LRH687" s="53"/>
      <c r="LRI687" s="53"/>
      <c r="LRJ687" s="53"/>
      <c r="LRK687" s="53"/>
      <c r="LRL687" s="53"/>
      <c r="LRM687" s="53"/>
      <c r="LRN687" s="53"/>
      <c r="LRO687" s="53"/>
      <c r="LRP687" s="53"/>
      <c r="LRQ687" s="53"/>
      <c r="LRR687" s="53"/>
      <c r="LRS687" s="53"/>
      <c r="LRT687" s="53"/>
      <c r="LRU687" s="53"/>
      <c r="LRV687" s="53"/>
      <c r="LRW687" s="53"/>
      <c r="LRX687" s="53"/>
      <c r="LRY687" s="53"/>
      <c r="LRZ687" s="53"/>
      <c r="LSA687" s="53"/>
      <c r="LSB687" s="53"/>
      <c r="LSC687" s="53"/>
      <c r="LSD687" s="53"/>
      <c r="LSE687" s="53"/>
      <c r="LSF687" s="53"/>
      <c r="LSG687" s="53"/>
      <c r="LSH687" s="53"/>
      <c r="LSI687" s="53"/>
      <c r="LSJ687" s="53"/>
      <c r="LSK687" s="53"/>
      <c r="LSL687" s="53"/>
      <c r="LSM687" s="53"/>
      <c r="LSN687" s="53"/>
      <c r="LSO687" s="53"/>
      <c r="LSP687" s="53"/>
      <c r="LSQ687" s="53"/>
      <c r="LSR687" s="53"/>
      <c r="LSS687" s="53"/>
      <c r="LST687" s="53"/>
      <c r="LSU687" s="53"/>
      <c r="LSV687" s="53"/>
      <c r="LSW687" s="53"/>
      <c r="LSX687" s="53"/>
      <c r="LSY687" s="53"/>
      <c r="LSZ687" s="53"/>
      <c r="LTA687" s="53"/>
      <c r="LTB687" s="53"/>
      <c r="LTC687" s="53"/>
      <c r="LTD687" s="53"/>
      <c r="LTE687" s="53"/>
      <c r="LTF687" s="53"/>
      <c r="LTG687" s="53"/>
      <c r="LTH687" s="53"/>
      <c r="LTI687" s="53"/>
      <c r="LTJ687" s="53"/>
      <c r="LTK687" s="53"/>
      <c r="LTL687" s="53"/>
      <c r="LTM687" s="53"/>
      <c r="LTN687" s="53"/>
      <c r="LTO687" s="53"/>
      <c r="LTP687" s="53"/>
      <c r="LTQ687" s="53"/>
      <c r="LTR687" s="53"/>
      <c r="LTS687" s="53"/>
      <c r="LTT687" s="53"/>
      <c r="LTU687" s="53"/>
      <c r="LTV687" s="53"/>
      <c r="LTW687" s="53"/>
      <c r="LTX687" s="53"/>
      <c r="LTY687" s="53"/>
      <c r="LTZ687" s="53"/>
      <c r="LUA687" s="53"/>
      <c r="LUB687" s="53"/>
      <c r="LUC687" s="53"/>
      <c r="LUD687" s="53"/>
      <c r="LUE687" s="53"/>
      <c r="LUF687" s="53"/>
      <c r="LUG687" s="53"/>
      <c r="LUH687" s="53"/>
      <c r="LUI687" s="53"/>
      <c r="LUJ687" s="53"/>
      <c r="LUK687" s="53"/>
      <c r="LUL687" s="53"/>
      <c r="LUM687" s="53"/>
      <c r="LUN687" s="53"/>
      <c r="LUO687" s="53"/>
      <c r="LUP687" s="53"/>
      <c r="LUQ687" s="53"/>
      <c r="LUR687" s="53"/>
      <c r="LUS687" s="53"/>
      <c r="LUT687" s="53"/>
      <c r="LUU687" s="53"/>
      <c r="LUV687" s="53"/>
      <c r="LUW687" s="53"/>
      <c r="LUX687" s="53"/>
      <c r="LUY687" s="53"/>
      <c r="LUZ687" s="53"/>
      <c r="LVA687" s="53"/>
      <c r="LVB687" s="53"/>
      <c r="LVC687" s="53"/>
      <c r="LVD687" s="53"/>
      <c r="LVE687" s="53"/>
      <c r="LVF687" s="53"/>
      <c r="LVG687" s="53"/>
      <c r="LVH687" s="53"/>
      <c r="LVI687" s="53"/>
      <c r="LVJ687" s="53"/>
      <c r="LVK687" s="53"/>
      <c r="LVL687" s="53"/>
      <c r="LVM687" s="53"/>
      <c r="LVN687" s="53"/>
      <c r="LVO687" s="53"/>
      <c r="LVP687" s="53"/>
      <c r="LVQ687" s="53"/>
      <c r="LVR687" s="53"/>
      <c r="LVS687" s="53"/>
      <c r="LVT687" s="53"/>
      <c r="LVU687" s="53"/>
      <c r="LVV687" s="53"/>
      <c r="LVW687" s="53"/>
      <c r="LVX687" s="53"/>
      <c r="LVY687" s="53"/>
      <c r="LVZ687" s="53"/>
      <c r="LWA687" s="53"/>
      <c r="LWB687" s="53"/>
      <c r="LWC687" s="53"/>
      <c r="LWD687" s="53"/>
      <c r="LWE687" s="53"/>
      <c r="LWF687" s="53"/>
      <c r="LWG687" s="53"/>
      <c r="LWH687" s="53"/>
      <c r="LWI687" s="53"/>
      <c r="LWJ687" s="53"/>
      <c r="LWK687" s="53"/>
      <c r="LWL687" s="53"/>
      <c r="LWM687" s="53"/>
      <c r="LWN687" s="53"/>
      <c r="LWO687" s="53"/>
      <c r="LWP687" s="53"/>
      <c r="LWQ687" s="53"/>
      <c r="LWR687" s="53"/>
      <c r="LWS687" s="53"/>
      <c r="LWT687" s="53"/>
      <c r="LWU687" s="53"/>
      <c r="LWV687" s="53"/>
      <c r="LWW687" s="53"/>
      <c r="LWX687" s="53"/>
      <c r="LWY687" s="53"/>
      <c r="LWZ687" s="53"/>
      <c r="LXA687" s="53"/>
      <c r="LXB687" s="53"/>
      <c r="LXC687" s="53"/>
      <c r="LXD687" s="53"/>
      <c r="LXE687" s="53"/>
      <c r="LXF687" s="53"/>
      <c r="LXG687" s="53"/>
      <c r="LXH687" s="53"/>
      <c r="LXI687" s="53"/>
      <c r="LXJ687" s="53"/>
      <c r="LXK687" s="53"/>
      <c r="LXL687" s="53"/>
      <c r="LXM687" s="53"/>
      <c r="LXN687" s="53"/>
      <c r="LXO687" s="53"/>
      <c r="LXP687" s="53"/>
      <c r="LXQ687" s="53"/>
      <c r="LXR687" s="53"/>
      <c r="LXS687" s="53"/>
      <c r="LXT687" s="53"/>
      <c r="LXU687" s="53"/>
      <c r="LXV687" s="53"/>
      <c r="LXW687" s="53"/>
      <c r="LXX687" s="53"/>
      <c r="LXY687" s="53"/>
      <c r="LXZ687" s="53"/>
      <c r="LYA687" s="53"/>
      <c r="LYB687" s="53"/>
      <c r="LYC687" s="53"/>
      <c r="LYD687" s="53"/>
      <c r="LYE687" s="53"/>
      <c r="LYF687" s="53"/>
      <c r="LYG687" s="53"/>
      <c r="LYH687" s="53"/>
      <c r="LYI687" s="53"/>
      <c r="LYJ687" s="53"/>
      <c r="LYK687" s="53"/>
      <c r="LYL687" s="53"/>
      <c r="LYM687" s="53"/>
      <c r="LYN687" s="53"/>
      <c r="LYO687" s="53"/>
      <c r="LYP687" s="53"/>
      <c r="LYQ687" s="53"/>
      <c r="LYR687" s="53"/>
      <c r="LYS687" s="53"/>
      <c r="LYT687" s="53"/>
      <c r="LYU687" s="53"/>
      <c r="LYV687" s="53"/>
      <c r="LYW687" s="53"/>
      <c r="LYX687" s="53"/>
      <c r="LYY687" s="53"/>
      <c r="LYZ687" s="53"/>
      <c r="LZA687" s="53"/>
      <c r="LZB687" s="53"/>
      <c r="LZC687" s="53"/>
      <c r="LZD687" s="53"/>
      <c r="LZE687" s="53"/>
      <c r="LZF687" s="53"/>
      <c r="LZG687" s="53"/>
      <c r="LZH687" s="53"/>
      <c r="LZI687" s="53"/>
      <c r="LZJ687" s="53"/>
      <c r="LZK687" s="53"/>
      <c r="LZL687" s="53"/>
      <c r="LZM687" s="53"/>
      <c r="LZN687" s="53"/>
      <c r="LZO687" s="53"/>
      <c r="LZP687" s="53"/>
      <c r="LZQ687" s="53"/>
      <c r="LZR687" s="53"/>
      <c r="LZS687" s="53"/>
      <c r="LZT687" s="53"/>
      <c r="LZU687" s="53"/>
      <c r="LZV687" s="53"/>
      <c r="LZW687" s="53"/>
      <c r="LZX687" s="53"/>
      <c r="LZY687" s="53"/>
      <c r="LZZ687" s="53"/>
      <c r="MAA687" s="53"/>
      <c r="MAB687" s="53"/>
      <c r="MAC687" s="53"/>
      <c r="MAD687" s="53"/>
      <c r="MAE687" s="53"/>
      <c r="MAF687" s="53"/>
      <c r="MAG687" s="53"/>
      <c r="MAH687" s="53"/>
      <c r="MAI687" s="53"/>
      <c r="MAJ687" s="53"/>
      <c r="MAK687" s="53"/>
      <c r="MAL687" s="53"/>
      <c r="MAM687" s="53"/>
      <c r="MAN687" s="53"/>
      <c r="MAO687" s="53"/>
      <c r="MAP687" s="53"/>
      <c r="MAQ687" s="53"/>
      <c r="MAR687" s="53"/>
      <c r="MAS687" s="53"/>
      <c r="MAT687" s="53"/>
      <c r="MAU687" s="53"/>
      <c r="MAV687" s="53"/>
      <c r="MAW687" s="53"/>
      <c r="MAX687" s="53"/>
      <c r="MAY687" s="53"/>
      <c r="MAZ687" s="53"/>
      <c r="MBA687" s="53"/>
      <c r="MBB687" s="53"/>
      <c r="MBC687" s="53"/>
      <c r="MBD687" s="53"/>
      <c r="MBE687" s="53"/>
      <c r="MBF687" s="53"/>
      <c r="MBG687" s="53"/>
      <c r="MBH687" s="53"/>
      <c r="MBI687" s="53"/>
      <c r="MBJ687" s="53"/>
      <c r="MBK687" s="53"/>
      <c r="MBL687" s="53"/>
      <c r="MBM687" s="53"/>
      <c r="MBN687" s="53"/>
      <c r="MBO687" s="53"/>
      <c r="MBP687" s="53"/>
      <c r="MBQ687" s="53"/>
      <c r="MBR687" s="53"/>
      <c r="MBS687" s="53"/>
      <c r="MBT687" s="53"/>
      <c r="MBU687" s="53"/>
      <c r="MBV687" s="53"/>
      <c r="MBW687" s="53"/>
      <c r="MBX687" s="53"/>
      <c r="MBY687" s="53"/>
      <c r="MBZ687" s="53"/>
      <c r="MCA687" s="53"/>
      <c r="MCB687" s="53"/>
      <c r="MCC687" s="53"/>
      <c r="MCD687" s="53"/>
      <c r="MCE687" s="53"/>
      <c r="MCF687" s="53"/>
      <c r="MCG687" s="53"/>
      <c r="MCH687" s="53"/>
      <c r="MCI687" s="53"/>
      <c r="MCJ687" s="53"/>
      <c r="MCK687" s="53"/>
      <c r="MCL687" s="53"/>
      <c r="MCM687" s="53"/>
      <c r="MCN687" s="53"/>
      <c r="MCO687" s="53"/>
      <c r="MCP687" s="53"/>
      <c r="MCQ687" s="53"/>
      <c r="MCR687" s="53"/>
      <c r="MCS687" s="53"/>
      <c r="MCT687" s="53"/>
      <c r="MCU687" s="53"/>
      <c r="MCV687" s="53"/>
      <c r="MCW687" s="53"/>
      <c r="MCX687" s="53"/>
      <c r="MCY687" s="53"/>
      <c r="MCZ687" s="53"/>
      <c r="MDA687" s="53"/>
      <c r="MDB687" s="53"/>
      <c r="MDC687" s="53"/>
      <c r="MDD687" s="53"/>
      <c r="MDE687" s="53"/>
      <c r="MDF687" s="53"/>
      <c r="MDG687" s="53"/>
      <c r="MDH687" s="53"/>
      <c r="MDI687" s="53"/>
      <c r="MDJ687" s="53"/>
      <c r="MDK687" s="53"/>
      <c r="MDL687" s="53"/>
      <c r="MDM687" s="53"/>
      <c r="MDN687" s="53"/>
      <c r="MDO687" s="53"/>
      <c r="MDP687" s="53"/>
      <c r="MDQ687" s="53"/>
      <c r="MDR687" s="53"/>
      <c r="MDS687" s="53"/>
      <c r="MDT687" s="53"/>
      <c r="MDU687" s="53"/>
      <c r="MDV687" s="53"/>
      <c r="MDW687" s="53"/>
      <c r="MDX687" s="53"/>
      <c r="MDY687" s="53"/>
      <c r="MDZ687" s="53"/>
      <c r="MEA687" s="53"/>
      <c r="MEB687" s="53"/>
      <c r="MEC687" s="53"/>
      <c r="MED687" s="53"/>
      <c r="MEE687" s="53"/>
      <c r="MEF687" s="53"/>
      <c r="MEG687" s="53"/>
      <c r="MEH687" s="53"/>
      <c r="MEI687" s="53"/>
      <c r="MEJ687" s="53"/>
      <c r="MEK687" s="53"/>
      <c r="MEL687" s="53"/>
      <c r="MEM687" s="53"/>
      <c r="MEN687" s="53"/>
      <c r="MEO687" s="53"/>
      <c r="MEP687" s="53"/>
      <c r="MEQ687" s="53"/>
      <c r="MER687" s="53"/>
      <c r="MES687" s="53"/>
      <c r="MET687" s="53"/>
      <c r="MEU687" s="53"/>
      <c r="MEV687" s="53"/>
      <c r="MEW687" s="53"/>
      <c r="MEX687" s="53"/>
      <c r="MEY687" s="53"/>
      <c r="MEZ687" s="53"/>
      <c r="MFA687" s="53"/>
      <c r="MFB687" s="53"/>
      <c r="MFC687" s="53"/>
      <c r="MFD687" s="53"/>
      <c r="MFE687" s="53"/>
      <c r="MFF687" s="53"/>
      <c r="MFG687" s="53"/>
      <c r="MFH687" s="53"/>
      <c r="MFI687" s="53"/>
      <c r="MFJ687" s="53"/>
      <c r="MFK687" s="53"/>
      <c r="MFL687" s="53"/>
      <c r="MFM687" s="53"/>
      <c r="MFN687" s="53"/>
      <c r="MFO687" s="53"/>
      <c r="MFP687" s="53"/>
      <c r="MFQ687" s="53"/>
      <c r="MFR687" s="53"/>
      <c r="MFS687" s="53"/>
      <c r="MFT687" s="53"/>
      <c r="MFU687" s="53"/>
      <c r="MFV687" s="53"/>
      <c r="MFW687" s="53"/>
      <c r="MFX687" s="53"/>
      <c r="MFY687" s="53"/>
      <c r="MFZ687" s="53"/>
      <c r="MGA687" s="53"/>
      <c r="MGB687" s="53"/>
      <c r="MGC687" s="53"/>
      <c r="MGD687" s="53"/>
      <c r="MGE687" s="53"/>
      <c r="MGF687" s="53"/>
      <c r="MGG687" s="53"/>
      <c r="MGH687" s="53"/>
      <c r="MGI687" s="53"/>
      <c r="MGJ687" s="53"/>
      <c r="MGK687" s="53"/>
      <c r="MGL687" s="53"/>
      <c r="MGM687" s="53"/>
      <c r="MGN687" s="53"/>
      <c r="MGO687" s="53"/>
      <c r="MGP687" s="53"/>
      <c r="MGQ687" s="53"/>
      <c r="MGR687" s="53"/>
      <c r="MGS687" s="53"/>
      <c r="MGT687" s="53"/>
      <c r="MGU687" s="53"/>
      <c r="MGV687" s="53"/>
      <c r="MGW687" s="53"/>
      <c r="MGX687" s="53"/>
      <c r="MGY687" s="53"/>
      <c r="MGZ687" s="53"/>
      <c r="MHA687" s="53"/>
      <c r="MHB687" s="53"/>
      <c r="MHC687" s="53"/>
      <c r="MHD687" s="53"/>
      <c r="MHE687" s="53"/>
      <c r="MHF687" s="53"/>
      <c r="MHG687" s="53"/>
      <c r="MHH687" s="53"/>
      <c r="MHI687" s="53"/>
      <c r="MHJ687" s="53"/>
      <c r="MHK687" s="53"/>
      <c r="MHL687" s="53"/>
      <c r="MHM687" s="53"/>
      <c r="MHN687" s="53"/>
      <c r="MHO687" s="53"/>
      <c r="MHP687" s="53"/>
      <c r="MHQ687" s="53"/>
      <c r="MHR687" s="53"/>
      <c r="MHS687" s="53"/>
      <c r="MHT687" s="53"/>
      <c r="MHU687" s="53"/>
      <c r="MHV687" s="53"/>
      <c r="MHW687" s="53"/>
      <c r="MHX687" s="53"/>
      <c r="MHY687" s="53"/>
      <c r="MHZ687" s="53"/>
      <c r="MIA687" s="53"/>
      <c r="MIB687" s="53"/>
      <c r="MIC687" s="53"/>
      <c r="MID687" s="53"/>
      <c r="MIE687" s="53"/>
      <c r="MIF687" s="53"/>
      <c r="MIG687" s="53"/>
      <c r="MIH687" s="53"/>
      <c r="MII687" s="53"/>
      <c r="MIJ687" s="53"/>
      <c r="MIK687" s="53"/>
      <c r="MIL687" s="53"/>
      <c r="MIM687" s="53"/>
      <c r="MIN687" s="53"/>
      <c r="MIO687" s="53"/>
      <c r="MIP687" s="53"/>
      <c r="MIQ687" s="53"/>
      <c r="MIR687" s="53"/>
      <c r="MIS687" s="53"/>
      <c r="MIT687" s="53"/>
      <c r="MIU687" s="53"/>
      <c r="MIV687" s="53"/>
      <c r="MIW687" s="53"/>
      <c r="MIX687" s="53"/>
      <c r="MIY687" s="53"/>
      <c r="MIZ687" s="53"/>
      <c r="MJA687" s="53"/>
      <c r="MJB687" s="53"/>
      <c r="MJC687" s="53"/>
      <c r="MJD687" s="53"/>
      <c r="MJE687" s="53"/>
      <c r="MJF687" s="53"/>
      <c r="MJG687" s="53"/>
      <c r="MJH687" s="53"/>
      <c r="MJI687" s="53"/>
      <c r="MJJ687" s="53"/>
      <c r="MJK687" s="53"/>
      <c r="MJL687" s="53"/>
      <c r="MJM687" s="53"/>
      <c r="MJN687" s="53"/>
      <c r="MJO687" s="53"/>
      <c r="MJP687" s="53"/>
      <c r="MJQ687" s="53"/>
      <c r="MJR687" s="53"/>
      <c r="MJS687" s="53"/>
      <c r="MJT687" s="53"/>
      <c r="MJU687" s="53"/>
      <c r="MJV687" s="53"/>
      <c r="MJW687" s="53"/>
      <c r="MJX687" s="53"/>
      <c r="MJY687" s="53"/>
      <c r="MJZ687" s="53"/>
      <c r="MKA687" s="53"/>
      <c r="MKB687" s="53"/>
      <c r="MKC687" s="53"/>
      <c r="MKD687" s="53"/>
      <c r="MKE687" s="53"/>
      <c r="MKF687" s="53"/>
      <c r="MKG687" s="53"/>
      <c r="MKH687" s="53"/>
      <c r="MKI687" s="53"/>
      <c r="MKJ687" s="53"/>
      <c r="MKK687" s="53"/>
      <c r="MKL687" s="53"/>
      <c r="MKM687" s="53"/>
      <c r="MKN687" s="53"/>
      <c r="MKO687" s="53"/>
      <c r="MKP687" s="53"/>
      <c r="MKQ687" s="53"/>
      <c r="MKR687" s="53"/>
      <c r="MKS687" s="53"/>
      <c r="MKT687" s="53"/>
      <c r="MKU687" s="53"/>
      <c r="MKV687" s="53"/>
      <c r="MKW687" s="53"/>
      <c r="MKX687" s="53"/>
      <c r="MKY687" s="53"/>
      <c r="MKZ687" s="53"/>
      <c r="MLA687" s="53"/>
      <c r="MLB687" s="53"/>
      <c r="MLC687" s="53"/>
      <c r="MLD687" s="53"/>
      <c r="MLE687" s="53"/>
      <c r="MLF687" s="53"/>
      <c r="MLG687" s="53"/>
      <c r="MLH687" s="53"/>
      <c r="MLI687" s="53"/>
      <c r="MLJ687" s="53"/>
      <c r="MLK687" s="53"/>
      <c r="MLL687" s="53"/>
      <c r="MLM687" s="53"/>
      <c r="MLN687" s="53"/>
      <c r="MLO687" s="53"/>
      <c r="MLP687" s="53"/>
      <c r="MLQ687" s="53"/>
      <c r="MLR687" s="53"/>
      <c r="MLS687" s="53"/>
      <c r="MLT687" s="53"/>
      <c r="MLU687" s="53"/>
      <c r="MLV687" s="53"/>
      <c r="MLW687" s="53"/>
      <c r="MLX687" s="53"/>
      <c r="MLY687" s="53"/>
      <c r="MLZ687" s="53"/>
      <c r="MMA687" s="53"/>
      <c r="MMB687" s="53"/>
      <c r="MMC687" s="53"/>
      <c r="MMD687" s="53"/>
      <c r="MME687" s="53"/>
      <c r="MMF687" s="53"/>
      <c r="MMG687" s="53"/>
      <c r="MMH687" s="53"/>
      <c r="MMI687" s="53"/>
      <c r="MMJ687" s="53"/>
      <c r="MMK687" s="53"/>
      <c r="MML687" s="53"/>
      <c r="MMM687" s="53"/>
      <c r="MMN687" s="53"/>
      <c r="MMO687" s="53"/>
      <c r="MMP687" s="53"/>
      <c r="MMQ687" s="53"/>
      <c r="MMR687" s="53"/>
      <c r="MMS687" s="53"/>
      <c r="MMT687" s="53"/>
      <c r="MMU687" s="53"/>
      <c r="MMV687" s="53"/>
      <c r="MMW687" s="53"/>
      <c r="MMX687" s="53"/>
      <c r="MMY687" s="53"/>
      <c r="MMZ687" s="53"/>
      <c r="MNA687" s="53"/>
      <c r="MNB687" s="53"/>
      <c r="MNC687" s="53"/>
      <c r="MND687" s="53"/>
      <c r="MNE687" s="53"/>
      <c r="MNF687" s="53"/>
      <c r="MNG687" s="53"/>
      <c r="MNH687" s="53"/>
      <c r="MNI687" s="53"/>
      <c r="MNJ687" s="53"/>
      <c r="MNK687" s="53"/>
      <c r="MNL687" s="53"/>
      <c r="MNM687" s="53"/>
      <c r="MNN687" s="53"/>
      <c r="MNO687" s="53"/>
      <c r="MNP687" s="53"/>
      <c r="MNQ687" s="53"/>
      <c r="MNR687" s="53"/>
      <c r="MNS687" s="53"/>
      <c r="MNT687" s="53"/>
      <c r="MNU687" s="53"/>
      <c r="MNV687" s="53"/>
      <c r="MNW687" s="53"/>
      <c r="MNX687" s="53"/>
      <c r="MNY687" s="53"/>
      <c r="MNZ687" s="53"/>
      <c r="MOA687" s="53"/>
      <c r="MOB687" s="53"/>
      <c r="MOC687" s="53"/>
      <c r="MOD687" s="53"/>
      <c r="MOE687" s="53"/>
      <c r="MOF687" s="53"/>
      <c r="MOG687" s="53"/>
      <c r="MOH687" s="53"/>
      <c r="MOI687" s="53"/>
      <c r="MOJ687" s="53"/>
      <c r="MOK687" s="53"/>
      <c r="MOL687" s="53"/>
      <c r="MOM687" s="53"/>
      <c r="MON687" s="53"/>
      <c r="MOO687" s="53"/>
      <c r="MOP687" s="53"/>
      <c r="MOQ687" s="53"/>
      <c r="MOR687" s="53"/>
      <c r="MOS687" s="53"/>
      <c r="MOT687" s="53"/>
      <c r="MOU687" s="53"/>
      <c r="MOV687" s="53"/>
      <c r="MOW687" s="53"/>
      <c r="MOX687" s="53"/>
      <c r="MOY687" s="53"/>
      <c r="MOZ687" s="53"/>
      <c r="MPA687" s="53"/>
      <c r="MPB687" s="53"/>
      <c r="MPC687" s="53"/>
      <c r="MPD687" s="53"/>
      <c r="MPE687" s="53"/>
      <c r="MPF687" s="53"/>
      <c r="MPG687" s="53"/>
      <c r="MPH687" s="53"/>
      <c r="MPI687" s="53"/>
      <c r="MPJ687" s="53"/>
      <c r="MPK687" s="53"/>
      <c r="MPL687" s="53"/>
      <c r="MPM687" s="53"/>
      <c r="MPN687" s="53"/>
      <c r="MPO687" s="53"/>
      <c r="MPP687" s="53"/>
      <c r="MPQ687" s="53"/>
      <c r="MPR687" s="53"/>
      <c r="MPS687" s="53"/>
      <c r="MPT687" s="53"/>
      <c r="MPU687" s="53"/>
      <c r="MPV687" s="53"/>
      <c r="MPW687" s="53"/>
      <c r="MPX687" s="53"/>
      <c r="MPY687" s="53"/>
      <c r="MPZ687" s="53"/>
      <c r="MQA687" s="53"/>
      <c r="MQB687" s="53"/>
      <c r="MQC687" s="53"/>
      <c r="MQD687" s="53"/>
      <c r="MQE687" s="53"/>
      <c r="MQF687" s="53"/>
      <c r="MQG687" s="53"/>
      <c r="MQH687" s="53"/>
      <c r="MQI687" s="53"/>
      <c r="MQJ687" s="53"/>
      <c r="MQK687" s="53"/>
      <c r="MQL687" s="53"/>
      <c r="MQM687" s="53"/>
      <c r="MQN687" s="53"/>
      <c r="MQO687" s="53"/>
      <c r="MQP687" s="53"/>
      <c r="MQQ687" s="53"/>
      <c r="MQR687" s="53"/>
      <c r="MQS687" s="53"/>
      <c r="MQT687" s="53"/>
      <c r="MQU687" s="53"/>
      <c r="MQV687" s="53"/>
      <c r="MQW687" s="53"/>
      <c r="MQX687" s="53"/>
      <c r="MQY687" s="53"/>
      <c r="MQZ687" s="53"/>
      <c r="MRA687" s="53"/>
      <c r="MRB687" s="53"/>
      <c r="MRC687" s="53"/>
      <c r="MRD687" s="53"/>
      <c r="MRE687" s="53"/>
      <c r="MRF687" s="53"/>
      <c r="MRG687" s="53"/>
      <c r="MRH687" s="53"/>
      <c r="MRI687" s="53"/>
      <c r="MRJ687" s="53"/>
      <c r="MRK687" s="53"/>
      <c r="MRL687" s="53"/>
      <c r="MRM687" s="53"/>
      <c r="MRN687" s="53"/>
      <c r="MRO687" s="53"/>
      <c r="MRP687" s="53"/>
      <c r="MRQ687" s="53"/>
      <c r="MRR687" s="53"/>
      <c r="MRS687" s="53"/>
      <c r="MRT687" s="53"/>
      <c r="MRU687" s="53"/>
      <c r="MRV687" s="53"/>
      <c r="MRW687" s="53"/>
      <c r="MRX687" s="53"/>
      <c r="MRY687" s="53"/>
      <c r="MRZ687" s="53"/>
      <c r="MSA687" s="53"/>
      <c r="MSB687" s="53"/>
      <c r="MSC687" s="53"/>
      <c r="MSD687" s="53"/>
      <c r="MSE687" s="53"/>
      <c r="MSF687" s="53"/>
      <c r="MSG687" s="53"/>
      <c r="MSH687" s="53"/>
      <c r="MSI687" s="53"/>
      <c r="MSJ687" s="53"/>
      <c r="MSK687" s="53"/>
      <c r="MSL687" s="53"/>
      <c r="MSM687" s="53"/>
      <c r="MSN687" s="53"/>
      <c r="MSO687" s="53"/>
      <c r="MSP687" s="53"/>
      <c r="MSQ687" s="53"/>
      <c r="MSR687" s="53"/>
      <c r="MSS687" s="53"/>
      <c r="MST687" s="53"/>
      <c r="MSU687" s="53"/>
      <c r="MSV687" s="53"/>
      <c r="MSW687" s="53"/>
      <c r="MSX687" s="53"/>
      <c r="MSY687" s="53"/>
      <c r="MSZ687" s="53"/>
      <c r="MTA687" s="53"/>
      <c r="MTB687" s="53"/>
      <c r="MTC687" s="53"/>
      <c r="MTD687" s="53"/>
      <c r="MTE687" s="53"/>
      <c r="MTF687" s="53"/>
      <c r="MTG687" s="53"/>
      <c r="MTH687" s="53"/>
      <c r="MTI687" s="53"/>
      <c r="MTJ687" s="53"/>
      <c r="MTK687" s="53"/>
      <c r="MTL687" s="53"/>
      <c r="MTM687" s="53"/>
      <c r="MTN687" s="53"/>
      <c r="MTO687" s="53"/>
      <c r="MTP687" s="53"/>
      <c r="MTQ687" s="53"/>
      <c r="MTR687" s="53"/>
      <c r="MTS687" s="53"/>
      <c r="MTT687" s="53"/>
      <c r="MTU687" s="53"/>
      <c r="MTV687" s="53"/>
      <c r="MTW687" s="53"/>
      <c r="MTX687" s="53"/>
      <c r="MTY687" s="53"/>
      <c r="MTZ687" s="53"/>
      <c r="MUA687" s="53"/>
      <c r="MUB687" s="53"/>
      <c r="MUC687" s="53"/>
      <c r="MUD687" s="53"/>
      <c r="MUE687" s="53"/>
      <c r="MUF687" s="53"/>
      <c r="MUG687" s="53"/>
      <c r="MUH687" s="53"/>
      <c r="MUI687" s="53"/>
      <c r="MUJ687" s="53"/>
      <c r="MUK687" s="53"/>
      <c r="MUL687" s="53"/>
      <c r="MUM687" s="53"/>
      <c r="MUN687" s="53"/>
      <c r="MUO687" s="53"/>
      <c r="MUP687" s="53"/>
      <c r="MUQ687" s="53"/>
      <c r="MUR687" s="53"/>
      <c r="MUS687" s="53"/>
      <c r="MUT687" s="53"/>
      <c r="MUU687" s="53"/>
      <c r="MUV687" s="53"/>
      <c r="MUW687" s="53"/>
      <c r="MUX687" s="53"/>
      <c r="MUY687" s="53"/>
      <c r="MUZ687" s="53"/>
      <c r="MVA687" s="53"/>
      <c r="MVB687" s="53"/>
      <c r="MVC687" s="53"/>
      <c r="MVD687" s="53"/>
      <c r="MVE687" s="53"/>
      <c r="MVF687" s="53"/>
      <c r="MVG687" s="53"/>
      <c r="MVH687" s="53"/>
      <c r="MVI687" s="53"/>
      <c r="MVJ687" s="53"/>
      <c r="MVK687" s="53"/>
      <c r="MVL687" s="53"/>
      <c r="MVM687" s="53"/>
      <c r="MVN687" s="53"/>
      <c r="MVO687" s="53"/>
      <c r="MVP687" s="53"/>
      <c r="MVQ687" s="53"/>
      <c r="MVR687" s="53"/>
      <c r="MVS687" s="53"/>
      <c r="MVT687" s="53"/>
      <c r="MVU687" s="53"/>
      <c r="MVV687" s="53"/>
      <c r="MVW687" s="53"/>
      <c r="MVX687" s="53"/>
      <c r="MVY687" s="53"/>
      <c r="MVZ687" s="53"/>
      <c r="MWA687" s="53"/>
      <c r="MWB687" s="53"/>
      <c r="MWC687" s="53"/>
      <c r="MWD687" s="53"/>
      <c r="MWE687" s="53"/>
      <c r="MWF687" s="53"/>
      <c r="MWG687" s="53"/>
      <c r="MWH687" s="53"/>
      <c r="MWI687" s="53"/>
      <c r="MWJ687" s="53"/>
      <c r="MWK687" s="53"/>
      <c r="MWL687" s="53"/>
      <c r="MWM687" s="53"/>
      <c r="MWN687" s="53"/>
      <c r="MWO687" s="53"/>
      <c r="MWP687" s="53"/>
      <c r="MWQ687" s="53"/>
      <c r="MWR687" s="53"/>
      <c r="MWS687" s="53"/>
      <c r="MWT687" s="53"/>
      <c r="MWU687" s="53"/>
      <c r="MWV687" s="53"/>
      <c r="MWW687" s="53"/>
      <c r="MWX687" s="53"/>
      <c r="MWY687" s="53"/>
      <c r="MWZ687" s="53"/>
      <c r="MXA687" s="53"/>
      <c r="MXB687" s="53"/>
      <c r="MXC687" s="53"/>
      <c r="MXD687" s="53"/>
      <c r="MXE687" s="53"/>
      <c r="MXF687" s="53"/>
      <c r="MXG687" s="53"/>
      <c r="MXH687" s="53"/>
      <c r="MXI687" s="53"/>
      <c r="MXJ687" s="53"/>
      <c r="MXK687" s="53"/>
      <c r="MXL687" s="53"/>
      <c r="MXM687" s="53"/>
      <c r="MXN687" s="53"/>
      <c r="MXO687" s="53"/>
      <c r="MXP687" s="53"/>
      <c r="MXQ687" s="53"/>
      <c r="MXR687" s="53"/>
      <c r="MXS687" s="53"/>
      <c r="MXT687" s="53"/>
      <c r="MXU687" s="53"/>
      <c r="MXV687" s="53"/>
      <c r="MXW687" s="53"/>
      <c r="MXX687" s="53"/>
      <c r="MXY687" s="53"/>
      <c r="MXZ687" s="53"/>
      <c r="MYA687" s="53"/>
      <c r="MYB687" s="53"/>
      <c r="MYC687" s="53"/>
      <c r="MYD687" s="53"/>
      <c r="MYE687" s="53"/>
      <c r="MYF687" s="53"/>
      <c r="MYG687" s="53"/>
      <c r="MYH687" s="53"/>
      <c r="MYI687" s="53"/>
      <c r="MYJ687" s="53"/>
      <c r="MYK687" s="53"/>
      <c r="MYL687" s="53"/>
      <c r="MYM687" s="53"/>
      <c r="MYN687" s="53"/>
      <c r="MYO687" s="53"/>
      <c r="MYP687" s="53"/>
      <c r="MYQ687" s="53"/>
      <c r="MYR687" s="53"/>
      <c r="MYS687" s="53"/>
      <c r="MYT687" s="53"/>
      <c r="MYU687" s="53"/>
      <c r="MYV687" s="53"/>
      <c r="MYW687" s="53"/>
      <c r="MYX687" s="53"/>
      <c r="MYY687" s="53"/>
      <c r="MYZ687" s="53"/>
      <c r="MZA687" s="53"/>
      <c r="MZB687" s="53"/>
      <c r="MZC687" s="53"/>
      <c r="MZD687" s="53"/>
      <c r="MZE687" s="53"/>
      <c r="MZF687" s="53"/>
      <c r="MZG687" s="53"/>
      <c r="MZH687" s="53"/>
      <c r="MZI687" s="53"/>
      <c r="MZJ687" s="53"/>
      <c r="MZK687" s="53"/>
      <c r="MZL687" s="53"/>
      <c r="MZM687" s="53"/>
      <c r="MZN687" s="53"/>
      <c r="MZO687" s="53"/>
      <c r="MZP687" s="53"/>
      <c r="MZQ687" s="53"/>
      <c r="MZR687" s="53"/>
      <c r="MZS687" s="53"/>
      <c r="MZT687" s="53"/>
      <c r="MZU687" s="53"/>
      <c r="MZV687" s="53"/>
      <c r="MZW687" s="53"/>
      <c r="MZX687" s="53"/>
      <c r="MZY687" s="53"/>
      <c r="MZZ687" s="53"/>
      <c r="NAA687" s="53"/>
      <c r="NAB687" s="53"/>
      <c r="NAC687" s="53"/>
      <c r="NAD687" s="53"/>
      <c r="NAE687" s="53"/>
      <c r="NAF687" s="53"/>
      <c r="NAG687" s="53"/>
      <c r="NAH687" s="53"/>
      <c r="NAI687" s="53"/>
      <c r="NAJ687" s="53"/>
      <c r="NAK687" s="53"/>
      <c r="NAL687" s="53"/>
      <c r="NAM687" s="53"/>
      <c r="NAN687" s="53"/>
      <c r="NAO687" s="53"/>
      <c r="NAP687" s="53"/>
      <c r="NAQ687" s="53"/>
      <c r="NAR687" s="53"/>
      <c r="NAS687" s="53"/>
      <c r="NAT687" s="53"/>
      <c r="NAU687" s="53"/>
      <c r="NAV687" s="53"/>
      <c r="NAW687" s="53"/>
      <c r="NAX687" s="53"/>
      <c r="NAY687" s="53"/>
      <c r="NAZ687" s="53"/>
      <c r="NBA687" s="53"/>
      <c r="NBB687" s="53"/>
      <c r="NBC687" s="53"/>
      <c r="NBD687" s="53"/>
      <c r="NBE687" s="53"/>
      <c r="NBF687" s="53"/>
      <c r="NBG687" s="53"/>
      <c r="NBH687" s="53"/>
      <c r="NBI687" s="53"/>
      <c r="NBJ687" s="53"/>
      <c r="NBK687" s="53"/>
      <c r="NBL687" s="53"/>
      <c r="NBM687" s="53"/>
      <c r="NBN687" s="53"/>
      <c r="NBO687" s="53"/>
      <c r="NBP687" s="53"/>
      <c r="NBQ687" s="53"/>
      <c r="NBR687" s="53"/>
      <c r="NBS687" s="53"/>
      <c r="NBT687" s="53"/>
      <c r="NBU687" s="53"/>
      <c r="NBV687" s="53"/>
      <c r="NBW687" s="53"/>
      <c r="NBX687" s="53"/>
      <c r="NBY687" s="53"/>
      <c r="NBZ687" s="53"/>
      <c r="NCA687" s="53"/>
      <c r="NCB687" s="53"/>
      <c r="NCC687" s="53"/>
      <c r="NCD687" s="53"/>
      <c r="NCE687" s="53"/>
      <c r="NCF687" s="53"/>
      <c r="NCG687" s="53"/>
      <c r="NCH687" s="53"/>
      <c r="NCI687" s="53"/>
      <c r="NCJ687" s="53"/>
      <c r="NCK687" s="53"/>
      <c r="NCL687" s="53"/>
      <c r="NCM687" s="53"/>
      <c r="NCN687" s="53"/>
      <c r="NCO687" s="53"/>
      <c r="NCP687" s="53"/>
      <c r="NCQ687" s="53"/>
      <c r="NCR687" s="53"/>
      <c r="NCS687" s="53"/>
      <c r="NCT687" s="53"/>
      <c r="NCU687" s="53"/>
      <c r="NCV687" s="53"/>
      <c r="NCW687" s="53"/>
      <c r="NCX687" s="53"/>
      <c r="NCY687" s="53"/>
      <c r="NCZ687" s="53"/>
      <c r="NDA687" s="53"/>
      <c r="NDB687" s="53"/>
      <c r="NDC687" s="53"/>
      <c r="NDD687" s="53"/>
      <c r="NDE687" s="53"/>
      <c r="NDF687" s="53"/>
      <c r="NDG687" s="53"/>
      <c r="NDH687" s="53"/>
      <c r="NDI687" s="53"/>
      <c r="NDJ687" s="53"/>
      <c r="NDK687" s="53"/>
      <c r="NDL687" s="53"/>
      <c r="NDM687" s="53"/>
      <c r="NDN687" s="53"/>
      <c r="NDO687" s="53"/>
      <c r="NDP687" s="53"/>
      <c r="NDQ687" s="53"/>
      <c r="NDR687" s="53"/>
      <c r="NDS687" s="53"/>
      <c r="NDT687" s="53"/>
      <c r="NDU687" s="53"/>
      <c r="NDV687" s="53"/>
      <c r="NDW687" s="53"/>
      <c r="NDX687" s="53"/>
      <c r="NDY687" s="53"/>
      <c r="NDZ687" s="53"/>
      <c r="NEA687" s="53"/>
      <c r="NEB687" s="53"/>
      <c r="NEC687" s="53"/>
      <c r="NED687" s="53"/>
      <c r="NEE687" s="53"/>
      <c r="NEF687" s="53"/>
      <c r="NEG687" s="53"/>
      <c r="NEH687" s="53"/>
      <c r="NEI687" s="53"/>
      <c r="NEJ687" s="53"/>
      <c r="NEK687" s="53"/>
      <c r="NEL687" s="53"/>
      <c r="NEM687" s="53"/>
      <c r="NEN687" s="53"/>
      <c r="NEO687" s="53"/>
      <c r="NEP687" s="53"/>
      <c r="NEQ687" s="53"/>
      <c r="NER687" s="53"/>
      <c r="NES687" s="53"/>
      <c r="NET687" s="53"/>
      <c r="NEU687" s="53"/>
      <c r="NEV687" s="53"/>
      <c r="NEW687" s="53"/>
      <c r="NEX687" s="53"/>
      <c r="NEY687" s="53"/>
      <c r="NEZ687" s="53"/>
      <c r="NFA687" s="53"/>
      <c r="NFB687" s="53"/>
      <c r="NFC687" s="53"/>
      <c r="NFD687" s="53"/>
      <c r="NFE687" s="53"/>
      <c r="NFF687" s="53"/>
      <c r="NFG687" s="53"/>
      <c r="NFH687" s="53"/>
      <c r="NFI687" s="53"/>
      <c r="NFJ687" s="53"/>
      <c r="NFK687" s="53"/>
      <c r="NFL687" s="53"/>
      <c r="NFM687" s="53"/>
      <c r="NFN687" s="53"/>
      <c r="NFO687" s="53"/>
      <c r="NFP687" s="53"/>
      <c r="NFQ687" s="53"/>
      <c r="NFR687" s="53"/>
      <c r="NFS687" s="53"/>
      <c r="NFT687" s="53"/>
      <c r="NFU687" s="53"/>
      <c r="NFV687" s="53"/>
      <c r="NFW687" s="53"/>
      <c r="NFX687" s="53"/>
      <c r="NFY687" s="53"/>
      <c r="NFZ687" s="53"/>
      <c r="NGA687" s="53"/>
      <c r="NGB687" s="53"/>
      <c r="NGC687" s="53"/>
      <c r="NGD687" s="53"/>
      <c r="NGE687" s="53"/>
      <c r="NGF687" s="53"/>
      <c r="NGG687" s="53"/>
      <c r="NGH687" s="53"/>
      <c r="NGI687" s="53"/>
      <c r="NGJ687" s="53"/>
      <c r="NGK687" s="53"/>
      <c r="NGL687" s="53"/>
      <c r="NGM687" s="53"/>
      <c r="NGN687" s="53"/>
      <c r="NGO687" s="53"/>
      <c r="NGP687" s="53"/>
      <c r="NGQ687" s="53"/>
      <c r="NGR687" s="53"/>
      <c r="NGS687" s="53"/>
      <c r="NGT687" s="53"/>
      <c r="NGU687" s="53"/>
      <c r="NGV687" s="53"/>
      <c r="NGW687" s="53"/>
      <c r="NGX687" s="53"/>
      <c r="NGY687" s="53"/>
      <c r="NGZ687" s="53"/>
      <c r="NHA687" s="53"/>
      <c r="NHB687" s="53"/>
      <c r="NHC687" s="53"/>
      <c r="NHD687" s="53"/>
      <c r="NHE687" s="53"/>
      <c r="NHF687" s="53"/>
      <c r="NHG687" s="53"/>
      <c r="NHH687" s="53"/>
      <c r="NHI687" s="53"/>
      <c r="NHJ687" s="53"/>
      <c r="NHK687" s="53"/>
      <c r="NHL687" s="53"/>
      <c r="NHM687" s="53"/>
      <c r="NHN687" s="53"/>
      <c r="NHO687" s="53"/>
      <c r="NHP687" s="53"/>
      <c r="NHQ687" s="53"/>
      <c r="NHR687" s="53"/>
      <c r="NHS687" s="53"/>
      <c r="NHT687" s="53"/>
      <c r="NHU687" s="53"/>
      <c r="NHV687" s="53"/>
      <c r="NHW687" s="53"/>
      <c r="NHX687" s="53"/>
      <c r="NHY687" s="53"/>
      <c r="NHZ687" s="53"/>
      <c r="NIA687" s="53"/>
      <c r="NIB687" s="53"/>
      <c r="NIC687" s="53"/>
      <c r="NID687" s="53"/>
      <c r="NIE687" s="53"/>
      <c r="NIF687" s="53"/>
      <c r="NIG687" s="53"/>
      <c r="NIH687" s="53"/>
      <c r="NII687" s="53"/>
      <c r="NIJ687" s="53"/>
      <c r="NIK687" s="53"/>
      <c r="NIL687" s="53"/>
      <c r="NIM687" s="53"/>
      <c r="NIN687" s="53"/>
      <c r="NIO687" s="53"/>
      <c r="NIP687" s="53"/>
      <c r="NIQ687" s="53"/>
      <c r="NIR687" s="53"/>
      <c r="NIS687" s="53"/>
      <c r="NIT687" s="53"/>
      <c r="NIU687" s="53"/>
      <c r="NIV687" s="53"/>
      <c r="NIW687" s="53"/>
      <c r="NIX687" s="53"/>
      <c r="NIY687" s="53"/>
      <c r="NIZ687" s="53"/>
      <c r="NJA687" s="53"/>
      <c r="NJB687" s="53"/>
      <c r="NJC687" s="53"/>
      <c r="NJD687" s="53"/>
      <c r="NJE687" s="53"/>
      <c r="NJF687" s="53"/>
      <c r="NJG687" s="53"/>
      <c r="NJH687" s="53"/>
      <c r="NJI687" s="53"/>
      <c r="NJJ687" s="53"/>
      <c r="NJK687" s="53"/>
      <c r="NJL687" s="53"/>
      <c r="NJM687" s="53"/>
      <c r="NJN687" s="53"/>
      <c r="NJO687" s="53"/>
      <c r="NJP687" s="53"/>
      <c r="NJQ687" s="53"/>
      <c r="NJR687" s="53"/>
      <c r="NJS687" s="53"/>
      <c r="NJT687" s="53"/>
      <c r="NJU687" s="53"/>
      <c r="NJV687" s="53"/>
      <c r="NJW687" s="53"/>
      <c r="NJX687" s="53"/>
      <c r="NJY687" s="53"/>
      <c r="NJZ687" s="53"/>
      <c r="NKA687" s="53"/>
      <c r="NKB687" s="53"/>
      <c r="NKC687" s="53"/>
      <c r="NKD687" s="53"/>
      <c r="NKE687" s="53"/>
      <c r="NKF687" s="53"/>
      <c r="NKG687" s="53"/>
      <c r="NKH687" s="53"/>
      <c r="NKI687" s="53"/>
      <c r="NKJ687" s="53"/>
      <c r="NKK687" s="53"/>
      <c r="NKL687" s="53"/>
      <c r="NKM687" s="53"/>
      <c r="NKN687" s="53"/>
      <c r="NKO687" s="53"/>
      <c r="NKP687" s="53"/>
      <c r="NKQ687" s="53"/>
      <c r="NKR687" s="53"/>
      <c r="NKS687" s="53"/>
      <c r="NKT687" s="53"/>
      <c r="NKU687" s="53"/>
      <c r="NKV687" s="53"/>
      <c r="NKW687" s="53"/>
      <c r="NKX687" s="53"/>
      <c r="NKY687" s="53"/>
      <c r="NKZ687" s="53"/>
      <c r="NLA687" s="53"/>
      <c r="NLB687" s="53"/>
      <c r="NLC687" s="53"/>
      <c r="NLD687" s="53"/>
      <c r="NLE687" s="53"/>
      <c r="NLF687" s="53"/>
      <c r="NLG687" s="53"/>
      <c r="NLH687" s="53"/>
      <c r="NLI687" s="53"/>
      <c r="NLJ687" s="53"/>
      <c r="NLK687" s="53"/>
      <c r="NLL687" s="53"/>
      <c r="NLM687" s="53"/>
      <c r="NLN687" s="53"/>
      <c r="NLO687" s="53"/>
      <c r="NLP687" s="53"/>
      <c r="NLQ687" s="53"/>
      <c r="NLR687" s="53"/>
      <c r="NLS687" s="53"/>
      <c r="NLT687" s="53"/>
      <c r="NLU687" s="53"/>
      <c r="NLV687" s="53"/>
      <c r="NLW687" s="53"/>
      <c r="NLX687" s="53"/>
      <c r="NLY687" s="53"/>
      <c r="NLZ687" s="53"/>
      <c r="NMA687" s="53"/>
      <c r="NMB687" s="53"/>
      <c r="NMC687" s="53"/>
      <c r="NMD687" s="53"/>
      <c r="NME687" s="53"/>
      <c r="NMF687" s="53"/>
      <c r="NMG687" s="53"/>
      <c r="NMH687" s="53"/>
      <c r="NMI687" s="53"/>
      <c r="NMJ687" s="53"/>
      <c r="NMK687" s="53"/>
      <c r="NML687" s="53"/>
      <c r="NMM687" s="53"/>
      <c r="NMN687" s="53"/>
      <c r="NMO687" s="53"/>
      <c r="NMP687" s="53"/>
      <c r="NMQ687" s="53"/>
      <c r="NMR687" s="53"/>
      <c r="NMS687" s="53"/>
      <c r="NMT687" s="53"/>
      <c r="NMU687" s="53"/>
      <c r="NMV687" s="53"/>
      <c r="NMW687" s="53"/>
      <c r="NMX687" s="53"/>
      <c r="NMY687" s="53"/>
      <c r="NMZ687" s="53"/>
      <c r="NNA687" s="53"/>
      <c r="NNB687" s="53"/>
      <c r="NNC687" s="53"/>
      <c r="NND687" s="53"/>
      <c r="NNE687" s="53"/>
      <c r="NNF687" s="53"/>
      <c r="NNG687" s="53"/>
      <c r="NNH687" s="53"/>
      <c r="NNI687" s="53"/>
      <c r="NNJ687" s="53"/>
      <c r="NNK687" s="53"/>
      <c r="NNL687" s="53"/>
      <c r="NNM687" s="53"/>
      <c r="NNN687" s="53"/>
      <c r="NNO687" s="53"/>
      <c r="NNP687" s="53"/>
      <c r="NNQ687" s="53"/>
      <c r="NNR687" s="53"/>
      <c r="NNS687" s="53"/>
      <c r="NNT687" s="53"/>
      <c r="NNU687" s="53"/>
      <c r="NNV687" s="53"/>
      <c r="NNW687" s="53"/>
      <c r="NNX687" s="53"/>
      <c r="NNY687" s="53"/>
      <c r="NNZ687" s="53"/>
      <c r="NOA687" s="53"/>
      <c r="NOB687" s="53"/>
      <c r="NOC687" s="53"/>
      <c r="NOD687" s="53"/>
      <c r="NOE687" s="53"/>
      <c r="NOF687" s="53"/>
      <c r="NOG687" s="53"/>
      <c r="NOH687" s="53"/>
      <c r="NOI687" s="53"/>
      <c r="NOJ687" s="53"/>
      <c r="NOK687" s="53"/>
      <c r="NOL687" s="53"/>
      <c r="NOM687" s="53"/>
      <c r="NON687" s="53"/>
      <c r="NOO687" s="53"/>
      <c r="NOP687" s="53"/>
      <c r="NOQ687" s="53"/>
      <c r="NOR687" s="53"/>
      <c r="NOS687" s="53"/>
      <c r="NOT687" s="53"/>
      <c r="NOU687" s="53"/>
      <c r="NOV687" s="53"/>
      <c r="NOW687" s="53"/>
      <c r="NOX687" s="53"/>
      <c r="NOY687" s="53"/>
      <c r="NOZ687" s="53"/>
      <c r="NPA687" s="53"/>
      <c r="NPB687" s="53"/>
      <c r="NPC687" s="53"/>
      <c r="NPD687" s="53"/>
      <c r="NPE687" s="53"/>
      <c r="NPF687" s="53"/>
      <c r="NPG687" s="53"/>
      <c r="NPH687" s="53"/>
      <c r="NPI687" s="53"/>
      <c r="NPJ687" s="53"/>
      <c r="NPK687" s="53"/>
      <c r="NPL687" s="53"/>
      <c r="NPM687" s="53"/>
      <c r="NPN687" s="53"/>
      <c r="NPO687" s="53"/>
      <c r="NPP687" s="53"/>
      <c r="NPQ687" s="53"/>
      <c r="NPR687" s="53"/>
      <c r="NPS687" s="53"/>
      <c r="NPT687" s="53"/>
      <c r="NPU687" s="53"/>
      <c r="NPV687" s="53"/>
      <c r="NPW687" s="53"/>
      <c r="NPX687" s="53"/>
      <c r="NPY687" s="53"/>
      <c r="NPZ687" s="53"/>
      <c r="NQA687" s="53"/>
      <c r="NQB687" s="53"/>
      <c r="NQC687" s="53"/>
      <c r="NQD687" s="53"/>
      <c r="NQE687" s="53"/>
      <c r="NQF687" s="53"/>
      <c r="NQG687" s="53"/>
      <c r="NQH687" s="53"/>
      <c r="NQI687" s="53"/>
      <c r="NQJ687" s="53"/>
      <c r="NQK687" s="53"/>
      <c r="NQL687" s="53"/>
      <c r="NQM687" s="53"/>
      <c r="NQN687" s="53"/>
      <c r="NQO687" s="53"/>
      <c r="NQP687" s="53"/>
      <c r="NQQ687" s="53"/>
      <c r="NQR687" s="53"/>
      <c r="NQS687" s="53"/>
      <c r="NQT687" s="53"/>
      <c r="NQU687" s="53"/>
      <c r="NQV687" s="53"/>
      <c r="NQW687" s="53"/>
      <c r="NQX687" s="53"/>
      <c r="NQY687" s="53"/>
      <c r="NQZ687" s="53"/>
      <c r="NRA687" s="53"/>
      <c r="NRB687" s="53"/>
      <c r="NRC687" s="53"/>
      <c r="NRD687" s="53"/>
      <c r="NRE687" s="53"/>
      <c r="NRF687" s="53"/>
      <c r="NRG687" s="53"/>
      <c r="NRH687" s="53"/>
      <c r="NRI687" s="53"/>
      <c r="NRJ687" s="53"/>
      <c r="NRK687" s="53"/>
      <c r="NRL687" s="53"/>
      <c r="NRM687" s="53"/>
      <c r="NRN687" s="53"/>
      <c r="NRO687" s="53"/>
      <c r="NRP687" s="53"/>
      <c r="NRQ687" s="53"/>
      <c r="NRR687" s="53"/>
      <c r="NRS687" s="53"/>
      <c r="NRT687" s="53"/>
      <c r="NRU687" s="53"/>
      <c r="NRV687" s="53"/>
      <c r="NRW687" s="53"/>
      <c r="NRX687" s="53"/>
      <c r="NRY687" s="53"/>
      <c r="NRZ687" s="53"/>
      <c r="NSA687" s="53"/>
      <c r="NSB687" s="53"/>
      <c r="NSC687" s="53"/>
      <c r="NSD687" s="53"/>
      <c r="NSE687" s="53"/>
      <c r="NSF687" s="53"/>
      <c r="NSG687" s="53"/>
      <c r="NSH687" s="53"/>
      <c r="NSI687" s="53"/>
      <c r="NSJ687" s="53"/>
      <c r="NSK687" s="53"/>
      <c r="NSL687" s="53"/>
      <c r="NSM687" s="53"/>
      <c r="NSN687" s="53"/>
      <c r="NSO687" s="53"/>
      <c r="NSP687" s="53"/>
      <c r="NSQ687" s="53"/>
      <c r="NSR687" s="53"/>
      <c r="NSS687" s="53"/>
      <c r="NST687" s="53"/>
      <c r="NSU687" s="53"/>
      <c r="NSV687" s="53"/>
      <c r="NSW687" s="53"/>
      <c r="NSX687" s="53"/>
      <c r="NSY687" s="53"/>
      <c r="NSZ687" s="53"/>
      <c r="NTA687" s="53"/>
      <c r="NTB687" s="53"/>
      <c r="NTC687" s="53"/>
      <c r="NTD687" s="53"/>
      <c r="NTE687" s="53"/>
      <c r="NTF687" s="53"/>
      <c r="NTG687" s="53"/>
      <c r="NTH687" s="53"/>
      <c r="NTI687" s="53"/>
      <c r="NTJ687" s="53"/>
      <c r="NTK687" s="53"/>
      <c r="NTL687" s="53"/>
      <c r="NTM687" s="53"/>
      <c r="NTN687" s="53"/>
      <c r="NTO687" s="53"/>
      <c r="NTP687" s="53"/>
      <c r="NTQ687" s="53"/>
      <c r="NTR687" s="53"/>
      <c r="NTS687" s="53"/>
      <c r="NTT687" s="53"/>
      <c r="NTU687" s="53"/>
      <c r="NTV687" s="53"/>
      <c r="NTW687" s="53"/>
      <c r="NTX687" s="53"/>
      <c r="NTY687" s="53"/>
      <c r="NTZ687" s="53"/>
      <c r="NUA687" s="53"/>
      <c r="NUB687" s="53"/>
      <c r="NUC687" s="53"/>
      <c r="NUD687" s="53"/>
      <c r="NUE687" s="53"/>
      <c r="NUF687" s="53"/>
      <c r="NUG687" s="53"/>
      <c r="NUH687" s="53"/>
      <c r="NUI687" s="53"/>
      <c r="NUJ687" s="53"/>
      <c r="NUK687" s="53"/>
      <c r="NUL687" s="53"/>
      <c r="NUM687" s="53"/>
      <c r="NUN687" s="53"/>
      <c r="NUO687" s="53"/>
      <c r="NUP687" s="53"/>
      <c r="NUQ687" s="53"/>
      <c r="NUR687" s="53"/>
      <c r="NUS687" s="53"/>
      <c r="NUT687" s="53"/>
      <c r="NUU687" s="53"/>
      <c r="NUV687" s="53"/>
      <c r="NUW687" s="53"/>
      <c r="NUX687" s="53"/>
      <c r="NUY687" s="53"/>
      <c r="NUZ687" s="53"/>
      <c r="NVA687" s="53"/>
      <c r="NVB687" s="53"/>
      <c r="NVC687" s="53"/>
      <c r="NVD687" s="53"/>
      <c r="NVE687" s="53"/>
      <c r="NVF687" s="53"/>
      <c r="NVG687" s="53"/>
      <c r="NVH687" s="53"/>
      <c r="NVI687" s="53"/>
      <c r="NVJ687" s="53"/>
      <c r="NVK687" s="53"/>
      <c r="NVL687" s="53"/>
      <c r="NVM687" s="53"/>
      <c r="NVN687" s="53"/>
      <c r="NVO687" s="53"/>
      <c r="NVP687" s="53"/>
      <c r="NVQ687" s="53"/>
      <c r="NVR687" s="53"/>
      <c r="NVS687" s="53"/>
      <c r="NVT687" s="53"/>
      <c r="NVU687" s="53"/>
      <c r="NVV687" s="53"/>
      <c r="NVW687" s="53"/>
      <c r="NVX687" s="53"/>
      <c r="NVY687" s="53"/>
      <c r="NVZ687" s="53"/>
      <c r="NWA687" s="53"/>
      <c r="NWB687" s="53"/>
      <c r="NWC687" s="53"/>
      <c r="NWD687" s="53"/>
      <c r="NWE687" s="53"/>
      <c r="NWF687" s="53"/>
      <c r="NWG687" s="53"/>
      <c r="NWH687" s="53"/>
      <c r="NWI687" s="53"/>
      <c r="NWJ687" s="53"/>
      <c r="NWK687" s="53"/>
      <c r="NWL687" s="53"/>
      <c r="NWM687" s="53"/>
      <c r="NWN687" s="53"/>
      <c r="NWO687" s="53"/>
      <c r="NWP687" s="53"/>
      <c r="NWQ687" s="53"/>
      <c r="NWR687" s="53"/>
      <c r="NWS687" s="53"/>
      <c r="NWT687" s="53"/>
      <c r="NWU687" s="53"/>
      <c r="NWV687" s="53"/>
      <c r="NWW687" s="53"/>
      <c r="NWX687" s="53"/>
      <c r="NWY687" s="53"/>
      <c r="NWZ687" s="53"/>
      <c r="NXA687" s="53"/>
      <c r="NXB687" s="53"/>
      <c r="NXC687" s="53"/>
      <c r="NXD687" s="53"/>
      <c r="NXE687" s="53"/>
      <c r="NXF687" s="53"/>
      <c r="NXG687" s="53"/>
      <c r="NXH687" s="53"/>
      <c r="NXI687" s="53"/>
      <c r="NXJ687" s="53"/>
      <c r="NXK687" s="53"/>
      <c r="NXL687" s="53"/>
      <c r="NXM687" s="53"/>
      <c r="NXN687" s="53"/>
      <c r="NXO687" s="53"/>
      <c r="NXP687" s="53"/>
      <c r="NXQ687" s="53"/>
      <c r="NXR687" s="53"/>
      <c r="NXS687" s="53"/>
      <c r="NXT687" s="53"/>
      <c r="NXU687" s="53"/>
      <c r="NXV687" s="53"/>
      <c r="NXW687" s="53"/>
      <c r="NXX687" s="53"/>
      <c r="NXY687" s="53"/>
      <c r="NXZ687" s="53"/>
      <c r="NYA687" s="53"/>
      <c r="NYB687" s="53"/>
      <c r="NYC687" s="53"/>
      <c r="NYD687" s="53"/>
      <c r="NYE687" s="53"/>
      <c r="NYF687" s="53"/>
      <c r="NYG687" s="53"/>
      <c r="NYH687" s="53"/>
      <c r="NYI687" s="53"/>
      <c r="NYJ687" s="53"/>
      <c r="NYK687" s="53"/>
      <c r="NYL687" s="53"/>
      <c r="NYM687" s="53"/>
      <c r="NYN687" s="53"/>
      <c r="NYO687" s="53"/>
      <c r="NYP687" s="53"/>
      <c r="NYQ687" s="53"/>
      <c r="NYR687" s="53"/>
      <c r="NYS687" s="53"/>
      <c r="NYT687" s="53"/>
      <c r="NYU687" s="53"/>
      <c r="NYV687" s="53"/>
      <c r="NYW687" s="53"/>
      <c r="NYX687" s="53"/>
      <c r="NYY687" s="53"/>
      <c r="NYZ687" s="53"/>
      <c r="NZA687" s="53"/>
      <c r="NZB687" s="53"/>
      <c r="NZC687" s="53"/>
      <c r="NZD687" s="53"/>
      <c r="NZE687" s="53"/>
      <c r="NZF687" s="53"/>
      <c r="NZG687" s="53"/>
      <c r="NZH687" s="53"/>
      <c r="NZI687" s="53"/>
      <c r="NZJ687" s="53"/>
      <c r="NZK687" s="53"/>
      <c r="NZL687" s="53"/>
      <c r="NZM687" s="53"/>
      <c r="NZN687" s="53"/>
      <c r="NZO687" s="53"/>
      <c r="NZP687" s="53"/>
      <c r="NZQ687" s="53"/>
      <c r="NZR687" s="53"/>
      <c r="NZS687" s="53"/>
      <c r="NZT687" s="53"/>
      <c r="NZU687" s="53"/>
      <c r="NZV687" s="53"/>
      <c r="NZW687" s="53"/>
      <c r="NZX687" s="53"/>
      <c r="NZY687" s="53"/>
      <c r="NZZ687" s="53"/>
      <c r="OAA687" s="53"/>
      <c r="OAB687" s="53"/>
      <c r="OAC687" s="53"/>
      <c r="OAD687" s="53"/>
      <c r="OAE687" s="53"/>
      <c r="OAF687" s="53"/>
      <c r="OAG687" s="53"/>
      <c r="OAH687" s="53"/>
      <c r="OAI687" s="53"/>
      <c r="OAJ687" s="53"/>
      <c r="OAK687" s="53"/>
      <c r="OAL687" s="53"/>
      <c r="OAM687" s="53"/>
      <c r="OAN687" s="53"/>
      <c r="OAO687" s="53"/>
      <c r="OAP687" s="53"/>
      <c r="OAQ687" s="53"/>
      <c r="OAR687" s="53"/>
      <c r="OAS687" s="53"/>
      <c r="OAT687" s="53"/>
      <c r="OAU687" s="53"/>
      <c r="OAV687" s="53"/>
      <c r="OAW687" s="53"/>
      <c r="OAX687" s="53"/>
      <c r="OAY687" s="53"/>
      <c r="OAZ687" s="53"/>
      <c r="OBA687" s="53"/>
      <c r="OBB687" s="53"/>
      <c r="OBC687" s="53"/>
      <c r="OBD687" s="53"/>
      <c r="OBE687" s="53"/>
      <c r="OBF687" s="53"/>
      <c r="OBG687" s="53"/>
      <c r="OBH687" s="53"/>
      <c r="OBI687" s="53"/>
      <c r="OBJ687" s="53"/>
      <c r="OBK687" s="53"/>
      <c r="OBL687" s="53"/>
      <c r="OBM687" s="53"/>
      <c r="OBN687" s="53"/>
      <c r="OBO687" s="53"/>
      <c r="OBP687" s="53"/>
      <c r="OBQ687" s="53"/>
      <c r="OBR687" s="53"/>
      <c r="OBS687" s="53"/>
      <c r="OBT687" s="53"/>
      <c r="OBU687" s="53"/>
      <c r="OBV687" s="53"/>
      <c r="OBW687" s="53"/>
      <c r="OBX687" s="53"/>
      <c r="OBY687" s="53"/>
      <c r="OBZ687" s="53"/>
      <c r="OCA687" s="53"/>
      <c r="OCB687" s="53"/>
      <c r="OCC687" s="53"/>
      <c r="OCD687" s="53"/>
      <c r="OCE687" s="53"/>
      <c r="OCF687" s="53"/>
      <c r="OCG687" s="53"/>
      <c r="OCH687" s="53"/>
      <c r="OCI687" s="53"/>
      <c r="OCJ687" s="53"/>
      <c r="OCK687" s="53"/>
      <c r="OCL687" s="53"/>
      <c r="OCM687" s="53"/>
      <c r="OCN687" s="53"/>
      <c r="OCO687" s="53"/>
      <c r="OCP687" s="53"/>
      <c r="OCQ687" s="53"/>
      <c r="OCR687" s="53"/>
      <c r="OCS687" s="53"/>
      <c r="OCT687" s="53"/>
      <c r="OCU687" s="53"/>
      <c r="OCV687" s="53"/>
      <c r="OCW687" s="53"/>
      <c r="OCX687" s="53"/>
      <c r="OCY687" s="53"/>
      <c r="OCZ687" s="53"/>
      <c r="ODA687" s="53"/>
      <c r="ODB687" s="53"/>
      <c r="ODC687" s="53"/>
      <c r="ODD687" s="53"/>
      <c r="ODE687" s="53"/>
      <c r="ODF687" s="53"/>
      <c r="ODG687" s="53"/>
      <c r="ODH687" s="53"/>
      <c r="ODI687" s="53"/>
      <c r="ODJ687" s="53"/>
      <c r="ODK687" s="53"/>
      <c r="ODL687" s="53"/>
      <c r="ODM687" s="53"/>
      <c r="ODN687" s="53"/>
      <c r="ODO687" s="53"/>
      <c r="ODP687" s="53"/>
      <c r="ODQ687" s="53"/>
      <c r="ODR687" s="53"/>
      <c r="ODS687" s="53"/>
      <c r="ODT687" s="53"/>
      <c r="ODU687" s="53"/>
      <c r="ODV687" s="53"/>
      <c r="ODW687" s="53"/>
      <c r="ODX687" s="53"/>
      <c r="ODY687" s="53"/>
      <c r="ODZ687" s="53"/>
      <c r="OEA687" s="53"/>
      <c r="OEB687" s="53"/>
      <c r="OEC687" s="53"/>
      <c r="OED687" s="53"/>
      <c r="OEE687" s="53"/>
      <c r="OEF687" s="53"/>
      <c r="OEG687" s="53"/>
      <c r="OEH687" s="53"/>
      <c r="OEI687" s="53"/>
      <c r="OEJ687" s="53"/>
      <c r="OEK687" s="53"/>
      <c r="OEL687" s="53"/>
      <c r="OEM687" s="53"/>
      <c r="OEN687" s="53"/>
      <c r="OEO687" s="53"/>
      <c r="OEP687" s="53"/>
      <c r="OEQ687" s="53"/>
      <c r="OER687" s="53"/>
      <c r="OES687" s="53"/>
      <c r="OET687" s="53"/>
      <c r="OEU687" s="53"/>
      <c r="OEV687" s="53"/>
      <c r="OEW687" s="53"/>
      <c r="OEX687" s="53"/>
      <c r="OEY687" s="53"/>
      <c r="OEZ687" s="53"/>
      <c r="OFA687" s="53"/>
      <c r="OFB687" s="53"/>
      <c r="OFC687" s="53"/>
      <c r="OFD687" s="53"/>
      <c r="OFE687" s="53"/>
      <c r="OFF687" s="53"/>
      <c r="OFG687" s="53"/>
      <c r="OFH687" s="53"/>
      <c r="OFI687" s="53"/>
      <c r="OFJ687" s="53"/>
      <c r="OFK687" s="53"/>
      <c r="OFL687" s="53"/>
      <c r="OFM687" s="53"/>
      <c r="OFN687" s="53"/>
      <c r="OFO687" s="53"/>
      <c r="OFP687" s="53"/>
      <c r="OFQ687" s="53"/>
      <c r="OFR687" s="53"/>
      <c r="OFS687" s="53"/>
      <c r="OFT687" s="53"/>
      <c r="OFU687" s="53"/>
      <c r="OFV687" s="53"/>
      <c r="OFW687" s="53"/>
      <c r="OFX687" s="53"/>
      <c r="OFY687" s="53"/>
      <c r="OFZ687" s="53"/>
      <c r="OGA687" s="53"/>
      <c r="OGB687" s="53"/>
      <c r="OGC687" s="53"/>
      <c r="OGD687" s="53"/>
      <c r="OGE687" s="53"/>
      <c r="OGF687" s="53"/>
      <c r="OGG687" s="53"/>
      <c r="OGH687" s="53"/>
      <c r="OGI687" s="53"/>
      <c r="OGJ687" s="53"/>
      <c r="OGK687" s="53"/>
      <c r="OGL687" s="53"/>
      <c r="OGM687" s="53"/>
      <c r="OGN687" s="53"/>
      <c r="OGO687" s="53"/>
      <c r="OGP687" s="53"/>
      <c r="OGQ687" s="53"/>
      <c r="OGR687" s="53"/>
      <c r="OGS687" s="53"/>
      <c r="OGT687" s="53"/>
      <c r="OGU687" s="53"/>
      <c r="OGV687" s="53"/>
      <c r="OGW687" s="53"/>
      <c r="OGX687" s="53"/>
      <c r="OGY687" s="53"/>
      <c r="OGZ687" s="53"/>
      <c r="OHA687" s="53"/>
      <c r="OHB687" s="53"/>
      <c r="OHC687" s="53"/>
      <c r="OHD687" s="53"/>
      <c r="OHE687" s="53"/>
      <c r="OHF687" s="53"/>
      <c r="OHG687" s="53"/>
      <c r="OHH687" s="53"/>
      <c r="OHI687" s="53"/>
      <c r="OHJ687" s="53"/>
      <c r="OHK687" s="53"/>
      <c r="OHL687" s="53"/>
      <c r="OHM687" s="53"/>
      <c r="OHN687" s="53"/>
      <c r="OHO687" s="53"/>
      <c r="OHP687" s="53"/>
      <c r="OHQ687" s="53"/>
      <c r="OHR687" s="53"/>
      <c r="OHS687" s="53"/>
      <c r="OHT687" s="53"/>
      <c r="OHU687" s="53"/>
      <c r="OHV687" s="53"/>
      <c r="OHW687" s="53"/>
      <c r="OHX687" s="53"/>
      <c r="OHY687" s="53"/>
      <c r="OHZ687" s="53"/>
      <c r="OIA687" s="53"/>
      <c r="OIB687" s="53"/>
      <c r="OIC687" s="53"/>
      <c r="OID687" s="53"/>
      <c r="OIE687" s="53"/>
      <c r="OIF687" s="53"/>
      <c r="OIG687" s="53"/>
      <c r="OIH687" s="53"/>
      <c r="OII687" s="53"/>
      <c r="OIJ687" s="53"/>
      <c r="OIK687" s="53"/>
      <c r="OIL687" s="53"/>
      <c r="OIM687" s="53"/>
      <c r="OIN687" s="53"/>
      <c r="OIO687" s="53"/>
      <c r="OIP687" s="53"/>
      <c r="OIQ687" s="53"/>
      <c r="OIR687" s="53"/>
      <c r="OIS687" s="53"/>
      <c r="OIT687" s="53"/>
      <c r="OIU687" s="53"/>
      <c r="OIV687" s="53"/>
      <c r="OIW687" s="53"/>
      <c r="OIX687" s="53"/>
      <c r="OIY687" s="53"/>
      <c r="OIZ687" s="53"/>
      <c r="OJA687" s="53"/>
      <c r="OJB687" s="53"/>
      <c r="OJC687" s="53"/>
      <c r="OJD687" s="53"/>
      <c r="OJE687" s="53"/>
      <c r="OJF687" s="53"/>
      <c r="OJG687" s="53"/>
      <c r="OJH687" s="53"/>
      <c r="OJI687" s="53"/>
      <c r="OJJ687" s="53"/>
      <c r="OJK687" s="53"/>
      <c r="OJL687" s="53"/>
      <c r="OJM687" s="53"/>
      <c r="OJN687" s="53"/>
      <c r="OJO687" s="53"/>
      <c r="OJP687" s="53"/>
      <c r="OJQ687" s="53"/>
      <c r="OJR687" s="53"/>
      <c r="OJS687" s="53"/>
      <c r="OJT687" s="53"/>
      <c r="OJU687" s="53"/>
      <c r="OJV687" s="53"/>
      <c r="OJW687" s="53"/>
      <c r="OJX687" s="53"/>
      <c r="OJY687" s="53"/>
      <c r="OJZ687" s="53"/>
      <c r="OKA687" s="53"/>
      <c r="OKB687" s="53"/>
      <c r="OKC687" s="53"/>
      <c r="OKD687" s="53"/>
      <c r="OKE687" s="53"/>
      <c r="OKF687" s="53"/>
      <c r="OKG687" s="53"/>
      <c r="OKH687" s="53"/>
      <c r="OKI687" s="53"/>
      <c r="OKJ687" s="53"/>
      <c r="OKK687" s="53"/>
      <c r="OKL687" s="53"/>
      <c r="OKM687" s="53"/>
      <c r="OKN687" s="53"/>
      <c r="OKO687" s="53"/>
      <c r="OKP687" s="53"/>
      <c r="OKQ687" s="53"/>
      <c r="OKR687" s="53"/>
      <c r="OKS687" s="53"/>
      <c r="OKT687" s="53"/>
      <c r="OKU687" s="53"/>
      <c r="OKV687" s="53"/>
      <c r="OKW687" s="53"/>
      <c r="OKX687" s="53"/>
      <c r="OKY687" s="53"/>
      <c r="OKZ687" s="53"/>
      <c r="OLA687" s="53"/>
      <c r="OLB687" s="53"/>
      <c r="OLC687" s="53"/>
      <c r="OLD687" s="53"/>
      <c r="OLE687" s="53"/>
      <c r="OLF687" s="53"/>
      <c r="OLG687" s="53"/>
      <c r="OLH687" s="53"/>
      <c r="OLI687" s="53"/>
      <c r="OLJ687" s="53"/>
      <c r="OLK687" s="53"/>
      <c r="OLL687" s="53"/>
      <c r="OLM687" s="53"/>
      <c r="OLN687" s="53"/>
      <c r="OLO687" s="53"/>
      <c r="OLP687" s="53"/>
      <c r="OLQ687" s="53"/>
      <c r="OLR687" s="53"/>
      <c r="OLS687" s="53"/>
      <c r="OLT687" s="53"/>
      <c r="OLU687" s="53"/>
      <c r="OLV687" s="53"/>
      <c r="OLW687" s="53"/>
      <c r="OLX687" s="53"/>
      <c r="OLY687" s="53"/>
      <c r="OLZ687" s="53"/>
      <c r="OMA687" s="53"/>
      <c r="OMB687" s="53"/>
      <c r="OMC687" s="53"/>
      <c r="OMD687" s="53"/>
      <c r="OME687" s="53"/>
      <c r="OMF687" s="53"/>
      <c r="OMG687" s="53"/>
      <c r="OMH687" s="53"/>
      <c r="OMI687" s="53"/>
      <c r="OMJ687" s="53"/>
      <c r="OMK687" s="53"/>
      <c r="OML687" s="53"/>
      <c r="OMM687" s="53"/>
      <c r="OMN687" s="53"/>
      <c r="OMO687" s="53"/>
      <c r="OMP687" s="53"/>
      <c r="OMQ687" s="53"/>
      <c r="OMR687" s="53"/>
      <c r="OMS687" s="53"/>
      <c r="OMT687" s="53"/>
      <c r="OMU687" s="53"/>
      <c r="OMV687" s="53"/>
      <c r="OMW687" s="53"/>
      <c r="OMX687" s="53"/>
      <c r="OMY687" s="53"/>
      <c r="OMZ687" s="53"/>
      <c r="ONA687" s="53"/>
      <c r="ONB687" s="53"/>
      <c r="ONC687" s="53"/>
      <c r="OND687" s="53"/>
      <c r="ONE687" s="53"/>
      <c r="ONF687" s="53"/>
      <c r="ONG687" s="53"/>
      <c r="ONH687" s="53"/>
      <c r="ONI687" s="53"/>
      <c r="ONJ687" s="53"/>
      <c r="ONK687" s="53"/>
      <c r="ONL687" s="53"/>
      <c r="ONM687" s="53"/>
      <c r="ONN687" s="53"/>
      <c r="ONO687" s="53"/>
      <c r="ONP687" s="53"/>
      <c r="ONQ687" s="53"/>
      <c r="ONR687" s="53"/>
      <c r="ONS687" s="53"/>
      <c r="ONT687" s="53"/>
      <c r="ONU687" s="53"/>
      <c r="ONV687" s="53"/>
      <c r="ONW687" s="53"/>
      <c r="ONX687" s="53"/>
      <c r="ONY687" s="53"/>
      <c r="ONZ687" s="53"/>
      <c r="OOA687" s="53"/>
      <c r="OOB687" s="53"/>
      <c r="OOC687" s="53"/>
      <c r="OOD687" s="53"/>
      <c r="OOE687" s="53"/>
      <c r="OOF687" s="53"/>
      <c r="OOG687" s="53"/>
      <c r="OOH687" s="53"/>
      <c r="OOI687" s="53"/>
      <c r="OOJ687" s="53"/>
      <c r="OOK687" s="53"/>
      <c r="OOL687" s="53"/>
      <c r="OOM687" s="53"/>
      <c r="OON687" s="53"/>
      <c r="OOO687" s="53"/>
      <c r="OOP687" s="53"/>
      <c r="OOQ687" s="53"/>
      <c r="OOR687" s="53"/>
      <c r="OOS687" s="53"/>
      <c r="OOT687" s="53"/>
      <c r="OOU687" s="53"/>
      <c r="OOV687" s="53"/>
      <c r="OOW687" s="53"/>
      <c r="OOX687" s="53"/>
      <c r="OOY687" s="53"/>
      <c r="OOZ687" s="53"/>
      <c r="OPA687" s="53"/>
      <c r="OPB687" s="53"/>
      <c r="OPC687" s="53"/>
      <c r="OPD687" s="53"/>
      <c r="OPE687" s="53"/>
      <c r="OPF687" s="53"/>
      <c r="OPG687" s="53"/>
      <c r="OPH687" s="53"/>
      <c r="OPI687" s="53"/>
      <c r="OPJ687" s="53"/>
      <c r="OPK687" s="53"/>
      <c r="OPL687" s="53"/>
      <c r="OPM687" s="53"/>
      <c r="OPN687" s="53"/>
      <c r="OPO687" s="53"/>
      <c r="OPP687" s="53"/>
      <c r="OPQ687" s="53"/>
      <c r="OPR687" s="53"/>
      <c r="OPS687" s="53"/>
      <c r="OPT687" s="53"/>
      <c r="OPU687" s="53"/>
      <c r="OPV687" s="53"/>
      <c r="OPW687" s="53"/>
      <c r="OPX687" s="53"/>
      <c r="OPY687" s="53"/>
      <c r="OPZ687" s="53"/>
      <c r="OQA687" s="53"/>
      <c r="OQB687" s="53"/>
      <c r="OQC687" s="53"/>
      <c r="OQD687" s="53"/>
      <c r="OQE687" s="53"/>
      <c r="OQF687" s="53"/>
      <c r="OQG687" s="53"/>
      <c r="OQH687" s="53"/>
      <c r="OQI687" s="53"/>
      <c r="OQJ687" s="53"/>
      <c r="OQK687" s="53"/>
      <c r="OQL687" s="53"/>
      <c r="OQM687" s="53"/>
      <c r="OQN687" s="53"/>
      <c r="OQO687" s="53"/>
      <c r="OQP687" s="53"/>
      <c r="OQQ687" s="53"/>
      <c r="OQR687" s="53"/>
      <c r="OQS687" s="53"/>
      <c r="OQT687" s="53"/>
      <c r="OQU687" s="53"/>
      <c r="OQV687" s="53"/>
      <c r="OQW687" s="53"/>
      <c r="OQX687" s="53"/>
      <c r="OQY687" s="53"/>
      <c r="OQZ687" s="53"/>
      <c r="ORA687" s="53"/>
      <c r="ORB687" s="53"/>
      <c r="ORC687" s="53"/>
      <c r="ORD687" s="53"/>
      <c r="ORE687" s="53"/>
      <c r="ORF687" s="53"/>
      <c r="ORG687" s="53"/>
      <c r="ORH687" s="53"/>
      <c r="ORI687" s="53"/>
      <c r="ORJ687" s="53"/>
      <c r="ORK687" s="53"/>
      <c r="ORL687" s="53"/>
      <c r="ORM687" s="53"/>
      <c r="ORN687" s="53"/>
      <c r="ORO687" s="53"/>
      <c r="ORP687" s="53"/>
      <c r="ORQ687" s="53"/>
      <c r="ORR687" s="53"/>
      <c r="ORS687" s="53"/>
      <c r="ORT687" s="53"/>
      <c r="ORU687" s="53"/>
      <c r="ORV687" s="53"/>
      <c r="ORW687" s="53"/>
      <c r="ORX687" s="53"/>
      <c r="ORY687" s="53"/>
      <c r="ORZ687" s="53"/>
      <c r="OSA687" s="53"/>
      <c r="OSB687" s="53"/>
      <c r="OSC687" s="53"/>
      <c r="OSD687" s="53"/>
      <c r="OSE687" s="53"/>
      <c r="OSF687" s="53"/>
      <c r="OSG687" s="53"/>
      <c r="OSH687" s="53"/>
      <c r="OSI687" s="53"/>
      <c r="OSJ687" s="53"/>
      <c r="OSK687" s="53"/>
      <c r="OSL687" s="53"/>
      <c r="OSM687" s="53"/>
      <c r="OSN687" s="53"/>
      <c r="OSO687" s="53"/>
      <c r="OSP687" s="53"/>
      <c r="OSQ687" s="53"/>
      <c r="OSR687" s="53"/>
      <c r="OSS687" s="53"/>
      <c r="OST687" s="53"/>
      <c r="OSU687" s="53"/>
      <c r="OSV687" s="53"/>
      <c r="OSW687" s="53"/>
      <c r="OSX687" s="53"/>
      <c r="OSY687" s="53"/>
      <c r="OSZ687" s="53"/>
      <c r="OTA687" s="53"/>
      <c r="OTB687" s="53"/>
      <c r="OTC687" s="53"/>
      <c r="OTD687" s="53"/>
      <c r="OTE687" s="53"/>
      <c r="OTF687" s="53"/>
      <c r="OTG687" s="53"/>
      <c r="OTH687" s="53"/>
      <c r="OTI687" s="53"/>
      <c r="OTJ687" s="53"/>
      <c r="OTK687" s="53"/>
      <c r="OTL687" s="53"/>
      <c r="OTM687" s="53"/>
      <c r="OTN687" s="53"/>
      <c r="OTO687" s="53"/>
      <c r="OTP687" s="53"/>
      <c r="OTQ687" s="53"/>
      <c r="OTR687" s="53"/>
      <c r="OTS687" s="53"/>
      <c r="OTT687" s="53"/>
      <c r="OTU687" s="53"/>
      <c r="OTV687" s="53"/>
      <c r="OTW687" s="53"/>
      <c r="OTX687" s="53"/>
      <c r="OTY687" s="53"/>
      <c r="OTZ687" s="53"/>
      <c r="OUA687" s="53"/>
      <c r="OUB687" s="53"/>
      <c r="OUC687" s="53"/>
      <c r="OUD687" s="53"/>
      <c r="OUE687" s="53"/>
      <c r="OUF687" s="53"/>
      <c r="OUG687" s="53"/>
      <c r="OUH687" s="53"/>
      <c r="OUI687" s="53"/>
      <c r="OUJ687" s="53"/>
      <c r="OUK687" s="53"/>
      <c r="OUL687" s="53"/>
      <c r="OUM687" s="53"/>
      <c r="OUN687" s="53"/>
      <c r="OUO687" s="53"/>
      <c r="OUP687" s="53"/>
      <c r="OUQ687" s="53"/>
      <c r="OUR687" s="53"/>
      <c r="OUS687" s="53"/>
      <c r="OUT687" s="53"/>
      <c r="OUU687" s="53"/>
      <c r="OUV687" s="53"/>
      <c r="OUW687" s="53"/>
      <c r="OUX687" s="53"/>
      <c r="OUY687" s="53"/>
      <c r="OUZ687" s="53"/>
      <c r="OVA687" s="53"/>
      <c r="OVB687" s="53"/>
      <c r="OVC687" s="53"/>
      <c r="OVD687" s="53"/>
      <c r="OVE687" s="53"/>
      <c r="OVF687" s="53"/>
      <c r="OVG687" s="53"/>
      <c r="OVH687" s="53"/>
      <c r="OVI687" s="53"/>
      <c r="OVJ687" s="53"/>
      <c r="OVK687" s="53"/>
      <c r="OVL687" s="53"/>
      <c r="OVM687" s="53"/>
      <c r="OVN687" s="53"/>
      <c r="OVO687" s="53"/>
      <c r="OVP687" s="53"/>
      <c r="OVQ687" s="53"/>
      <c r="OVR687" s="53"/>
      <c r="OVS687" s="53"/>
      <c r="OVT687" s="53"/>
      <c r="OVU687" s="53"/>
      <c r="OVV687" s="53"/>
      <c r="OVW687" s="53"/>
      <c r="OVX687" s="53"/>
      <c r="OVY687" s="53"/>
      <c r="OVZ687" s="53"/>
      <c r="OWA687" s="53"/>
      <c r="OWB687" s="53"/>
      <c r="OWC687" s="53"/>
      <c r="OWD687" s="53"/>
      <c r="OWE687" s="53"/>
      <c r="OWF687" s="53"/>
      <c r="OWG687" s="53"/>
      <c r="OWH687" s="53"/>
      <c r="OWI687" s="53"/>
      <c r="OWJ687" s="53"/>
      <c r="OWK687" s="53"/>
      <c r="OWL687" s="53"/>
      <c r="OWM687" s="53"/>
      <c r="OWN687" s="53"/>
      <c r="OWO687" s="53"/>
      <c r="OWP687" s="53"/>
      <c r="OWQ687" s="53"/>
      <c r="OWR687" s="53"/>
      <c r="OWS687" s="53"/>
      <c r="OWT687" s="53"/>
      <c r="OWU687" s="53"/>
      <c r="OWV687" s="53"/>
      <c r="OWW687" s="53"/>
      <c r="OWX687" s="53"/>
      <c r="OWY687" s="53"/>
      <c r="OWZ687" s="53"/>
      <c r="OXA687" s="53"/>
      <c r="OXB687" s="53"/>
      <c r="OXC687" s="53"/>
      <c r="OXD687" s="53"/>
      <c r="OXE687" s="53"/>
      <c r="OXF687" s="53"/>
      <c r="OXG687" s="53"/>
      <c r="OXH687" s="53"/>
      <c r="OXI687" s="53"/>
      <c r="OXJ687" s="53"/>
      <c r="OXK687" s="53"/>
      <c r="OXL687" s="53"/>
      <c r="OXM687" s="53"/>
      <c r="OXN687" s="53"/>
      <c r="OXO687" s="53"/>
      <c r="OXP687" s="53"/>
      <c r="OXQ687" s="53"/>
      <c r="OXR687" s="53"/>
      <c r="OXS687" s="53"/>
      <c r="OXT687" s="53"/>
      <c r="OXU687" s="53"/>
      <c r="OXV687" s="53"/>
      <c r="OXW687" s="53"/>
      <c r="OXX687" s="53"/>
      <c r="OXY687" s="53"/>
      <c r="OXZ687" s="53"/>
      <c r="OYA687" s="53"/>
      <c r="OYB687" s="53"/>
      <c r="OYC687" s="53"/>
      <c r="OYD687" s="53"/>
      <c r="OYE687" s="53"/>
      <c r="OYF687" s="53"/>
      <c r="OYG687" s="53"/>
      <c r="OYH687" s="53"/>
      <c r="OYI687" s="53"/>
      <c r="OYJ687" s="53"/>
      <c r="OYK687" s="53"/>
      <c r="OYL687" s="53"/>
      <c r="OYM687" s="53"/>
      <c r="OYN687" s="53"/>
      <c r="OYO687" s="53"/>
      <c r="OYP687" s="53"/>
      <c r="OYQ687" s="53"/>
      <c r="OYR687" s="53"/>
      <c r="OYS687" s="53"/>
      <c r="OYT687" s="53"/>
      <c r="OYU687" s="53"/>
      <c r="OYV687" s="53"/>
      <c r="OYW687" s="53"/>
      <c r="OYX687" s="53"/>
      <c r="OYY687" s="53"/>
      <c r="OYZ687" s="53"/>
      <c r="OZA687" s="53"/>
      <c r="OZB687" s="53"/>
      <c r="OZC687" s="53"/>
      <c r="OZD687" s="53"/>
      <c r="OZE687" s="53"/>
      <c r="OZF687" s="53"/>
      <c r="OZG687" s="53"/>
      <c r="OZH687" s="53"/>
      <c r="OZI687" s="53"/>
      <c r="OZJ687" s="53"/>
      <c r="OZK687" s="53"/>
      <c r="OZL687" s="53"/>
      <c r="OZM687" s="53"/>
      <c r="OZN687" s="53"/>
      <c r="OZO687" s="53"/>
      <c r="OZP687" s="53"/>
      <c r="OZQ687" s="53"/>
      <c r="OZR687" s="53"/>
      <c r="OZS687" s="53"/>
      <c r="OZT687" s="53"/>
      <c r="OZU687" s="53"/>
      <c r="OZV687" s="53"/>
      <c r="OZW687" s="53"/>
      <c r="OZX687" s="53"/>
      <c r="OZY687" s="53"/>
      <c r="OZZ687" s="53"/>
      <c r="PAA687" s="53"/>
      <c r="PAB687" s="53"/>
      <c r="PAC687" s="53"/>
      <c r="PAD687" s="53"/>
      <c r="PAE687" s="53"/>
      <c r="PAF687" s="53"/>
      <c r="PAG687" s="53"/>
      <c r="PAH687" s="53"/>
      <c r="PAI687" s="53"/>
      <c r="PAJ687" s="53"/>
      <c r="PAK687" s="53"/>
      <c r="PAL687" s="53"/>
      <c r="PAM687" s="53"/>
      <c r="PAN687" s="53"/>
      <c r="PAO687" s="53"/>
      <c r="PAP687" s="53"/>
      <c r="PAQ687" s="53"/>
      <c r="PAR687" s="53"/>
      <c r="PAS687" s="53"/>
      <c r="PAT687" s="53"/>
      <c r="PAU687" s="53"/>
      <c r="PAV687" s="53"/>
      <c r="PAW687" s="53"/>
      <c r="PAX687" s="53"/>
      <c r="PAY687" s="53"/>
      <c r="PAZ687" s="53"/>
      <c r="PBA687" s="53"/>
      <c r="PBB687" s="53"/>
      <c r="PBC687" s="53"/>
      <c r="PBD687" s="53"/>
      <c r="PBE687" s="53"/>
      <c r="PBF687" s="53"/>
      <c r="PBG687" s="53"/>
      <c r="PBH687" s="53"/>
      <c r="PBI687" s="53"/>
      <c r="PBJ687" s="53"/>
      <c r="PBK687" s="53"/>
      <c r="PBL687" s="53"/>
      <c r="PBM687" s="53"/>
      <c r="PBN687" s="53"/>
      <c r="PBO687" s="53"/>
      <c r="PBP687" s="53"/>
      <c r="PBQ687" s="53"/>
      <c r="PBR687" s="53"/>
      <c r="PBS687" s="53"/>
      <c r="PBT687" s="53"/>
      <c r="PBU687" s="53"/>
      <c r="PBV687" s="53"/>
      <c r="PBW687" s="53"/>
      <c r="PBX687" s="53"/>
      <c r="PBY687" s="53"/>
      <c r="PBZ687" s="53"/>
      <c r="PCA687" s="53"/>
      <c r="PCB687" s="53"/>
      <c r="PCC687" s="53"/>
      <c r="PCD687" s="53"/>
      <c r="PCE687" s="53"/>
      <c r="PCF687" s="53"/>
      <c r="PCG687" s="53"/>
      <c r="PCH687" s="53"/>
      <c r="PCI687" s="53"/>
      <c r="PCJ687" s="53"/>
      <c r="PCK687" s="53"/>
      <c r="PCL687" s="53"/>
      <c r="PCM687" s="53"/>
      <c r="PCN687" s="53"/>
      <c r="PCO687" s="53"/>
      <c r="PCP687" s="53"/>
      <c r="PCQ687" s="53"/>
      <c r="PCR687" s="53"/>
      <c r="PCS687" s="53"/>
      <c r="PCT687" s="53"/>
      <c r="PCU687" s="53"/>
      <c r="PCV687" s="53"/>
      <c r="PCW687" s="53"/>
      <c r="PCX687" s="53"/>
      <c r="PCY687" s="53"/>
      <c r="PCZ687" s="53"/>
      <c r="PDA687" s="53"/>
      <c r="PDB687" s="53"/>
      <c r="PDC687" s="53"/>
      <c r="PDD687" s="53"/>
      <c r="PDE687" s="53"/>
      <c r="PDF687" s="53"/>
      <c r="PDG687" s="53"/>
      <c r="PDH687" s="53"/>
      <c r="PDI687" s="53"/>
      <c r="PDJ687" s="53"/>
      <c r="PDK687" s="53"/>
      <c r="PDL687" s="53"/>
      <c r="PDM687" s="53"/>
      <c r="PDN687" s="53"/>
      <c r="PDO687" s="53"/>
      <c r="PDP687" s="53"/>
      <c r="PDQ687" s="53"/>
      <c r="PDR687" s="53"/>
      <c r="PDS687" s="53"/>
      <c r="PDT687" s="53"/>
      <c r="PDU687" s="53"/>
      <c r="PDV687" s="53"/>
      <c r="PDW687" s="53"/>
      <c r="PDX687" s="53"/>
      <c r="PDY687" s="53"/>
      <c r="PDZ687" s="53"/>
      <c r="PEA687" s="53"/>
      <c r="PEB687" s="53"/>
      <c r="PEC687" s="53"/>
      <c r="PED687" s="53"/>
      <c r="PEE687" s="53"/>
      <c r="PEF687" s="53"/>
      <c r="PEG687" s="53"/>
      <c r="PEH687" s="53"/>
      <c r="PEI687" s="53"/>
      <c r="PEJ687" s="53"/>
      <c r="PEK687" s="53"/>
      <c r="PEL687" s="53"/>
      <c r="PEM687" s="53"/>
      <c r="PEN687" s="53"/>
      <c r="PEO687" s="53"/>
      <c r="PEP687" s="53"/>
      <c r="PEQ687" s="53"/>
      <c r="PER687" s="53"/>
      <c r="PES687" s="53"/>
      <c r="PET687" s="53"/>
      <c r="PEU687" s="53"/>
      <c r="PEV687" s="53"/>
      <c r="PEW687" s="53"/>
      <c r="PEX687" s="53"/>
      <c r="PEY687" s="53"/>
      <c r="PEZ687" s="53"/>
      <c r="PFA687" s="53"/>
      <c r="PFB687" s="53"/>
      <c r="PFC687" s="53"/>
      <c r="PFD687" s="53"/>
      <c r="PFE687" s="53"/>
      <c r="PFF687" s="53"/>
      <c r="PFG687" s="53"/>
      <c r="PFH687" s="53"/>
      <c r="PFI687" s="53"/>
      <c r="PFJ687" s="53"/>
      <c r="PFK687" s="53"/>
      <c r="PFL687" s="53"/>
      <c r="PFM687" s="53"/>
      <c r="PFN687" s="53"/>
      <c r="PFO687" s="53"/>
      <c r="PFP687" s="53"/>
      <c r="PFQ687" s="53"/>
      <c r="PFR687" s="53"/>
      <c r="PFS687" s="53"/>
      <c r="PFT687" s="53"/>
      <c r="PFU687" s="53"/>
      <c r="PFV687" s="53"/>
      <c r="PFW687" s="53"/>
      <c r="PFX687" s="53"/>
      <c r="PFY687" s="53"/>
      <c r="PFZ687" s="53"/>
      <c r="PGA687" s="53"/>
      <c r="PGB687" s="53"/>
      <c r="PGC687" s="53"/>
      <c r="PGD687" s="53"/>
      <c r="PGE687" s="53"/>
      <c r="PGF687" s="53"/>
      <c r="PGG687" s="53"/>
      <c r="PGH687" s="53"/>
      <c r="PGI687" s="53"/>
      <c r="PGJ687" s="53"/>
      <c r="PGK687" s="53"/>
      <c r="PGL687" s="53"/>
      <c r="PGM687" s="53"/>
      <c r="PGN687" s="53"/>
      <c r="PGO687" s="53"/>
      <c r="PGP687" s="53"/>
      <c r="PGQ687" s="53"/>
      <c r="PGR687" s="53"/>
      <c r="PGS687" s="53"/>
      <c r="PGT687" s="53"/>
      <c r="PGU687" s="53"/>
      <c r="PGV687" s="53"/>
      <c r="PGW687" s="53"/>
      <c r="PGX687" s="53"/>
      <c r="PGY687" s="53"/>
      <c r="PGZ687" s="53"/>
      <c r="PHA687" s="53"/>
      <c r="PHB687" s="53"/>
      <c r="PHC687" s="53"/>
      <c r="PHD687" s="53"/>
      <c r="PHE687" s="53"/>
      <c r="PHF687" s="53"/>
      <c r="PHG687" s="53"/>
      <c r="PHH687" s="53"/>
      <c r="PHI687" s="53"/>
      <c r="PHJ687" s="53"/>
      <c r="PHK687" s="53"/>
      <c r="PHL687" s="53"/>
      <c r="PHM687" s="53"/>
      <c r="PHN687" s="53"/>
      <c r="PHO687" s="53"/>
      <c r="PHP687" s="53"/>
      <c r="PHQ687" s="53"/>
      <c r="PHR687" s="53"/>
      <c r="PHS687" s="53"/>
      <c r="PHT687" s="53"/>
      <c r="PHU687" s="53"/>
      <c r="PHV687" s="53"/>
      <c r="PHW687" s="53"/>
      <c r="PHX687" s="53"/>
      <c r="PHY687" s="53"/>
      <c r="PHZ687" s="53"/>
      <c r="PIA687" s="53"/>
      <c r="PIB687" s="53"/>
      <c r="PIC687" s="53"/>
      <c r="PID687" s="53"/>
      <c r="PIE687" s="53"/>
      <c r="PIF687" s="53"/>
      <c r="PIG687" s="53"/>
      <c r="PIH687" s="53"/>
      <c r="PII687" s="53"/>
      <c r="PIJ687" s="53"/>
      <c r="PIK687" s="53"/>
      <c r="PIL687" s="53"/>
      <c r="PIM687" s="53"/>
      <c r="PIN687" s="53"/>
      <c r="PIO687" s="53"/>
      <c r="PIP687" s="53"/>
      <c r="PIQ687" s="53"/>
      <c r="PIR687" s="53"/>
      <c r="PIS687" s="53"/>
      <c r="PIT687" s="53"/>
      <c r="PIU687" s="53"/>
      <c r="PIV687" s="53"/>
      <c r="PIW687" s="53"/>
      <c r="PIX687" s="53"/>
      <c r="PIY687" s="53"/>
      <c r="PIZ687" s="53"/>
      <c r="PJA687" s="53"/>
      <c r="PJB687" s="53"/>
      <c r="PJC687" s="53"/>
      <c r="PJD687" s="53"/>
      <c r="PJE687" s="53"/>
      <c r="PJF687" s="53"/>
      <c r="PJG687" s="53"/>
      <c r="PJH687" s="53"/>
      <c r="PJI687" s="53"/>
      <c r="PJJ687" s="53"/>
      <c r="PJK687" s="53"/>
      <c r="PJL687" s="53"/>
      <c r="PJM687" s="53"/>
      <c r="PJN687" s="53"/>
      <c r="PJO687" s="53"/>
      <c r="PJP687" s="53"/>
      <c r="PJQ687" s="53"/>
      <c r="PJR687" s="53"/>
      <c r="PJS687" s="53"/>
      <c r="PJT687" s="53"/>
      <c r="PJU687" s="53"/>
      <c r="PJV687" s="53"/>
      <c r="PJW687" s="53"/>
      <c r="PJX687" s="53"/>
      <c r="PJY687" s="53"/>
      <c r="PJZ687" s="53"/>
      <c r="PKA687" s="53"/>
      <c r="PKB687" s="53"/>
      <c r="PKC687" s="53"/>
      <c r="PKD687" s="53"/>
      <c r="PKE687" s="53"/>
      <c r="PKF687" s="53"/>
      <c r="PKG687" s="53"/>
      <c r="PKH687" s="53"/>
      <c r="PKI687" s="53"/>
      <c r="PKJ687" s="53"/>
      <c r="PKK687" s="53"/>
      <c r="PKL687" s="53"/>
      <c r="PKM687" s="53"/>
      <c r="PKN687" s="53"/>
      <c r="PKO687" s="53"/>
      <c r="PKP687" s="53"/>
      <c r="PKQ687" s="53"/>
      <c r="PKR687" s="53"/>
      <c r="PKS687" s="53"/>
      <c r="PKT687" s="53"/>
      <c r="PKU687" s="53"/>
      <c r="PKV687" s="53"/>
      <c r="PKW687" s="53"/>
      <c r="PKX687" s="53"/>
      <c r="PKY687" s="53"/>
      <c r="PKZ687" s="53"/>
      <c r="PLA687" s="53"/>
      <c r="PLB687" s="53"/>
      <c r="PLC687" s="53"/>
      <c r="PLD687" s="53"/>
      <c r="PLE687" s="53"/>
      <c r="PLF687" s="53"/>
      <c r="PLG687" s="53"/>
      <c r="PLH687" s="53"/>
      <c r="PLI687" s="53"/>
      <c r="PLJ687" s="53"/>
      <c r="PLK687" s="53"/>
      <c r="PLL687" s="53"/>
      <c r="PLM687" s="53"/>
      <c r="PLN687" s="53"/>
      <c r="PLO687" s="53"/>
      <c r="PLP687" s="53"/>
      <c r="PLQ687" s="53"/>
      <c r="PLR687" s="53"/>
      <c r="PLS687" s="53"/>
      <c r="PLT687" s="53"/>
      <c r="PLU687" s="53"/>
      <c r="PLV687" s="53"/>
      <c r="PLW687" s="53"/>
      <c r="PLX687" s="53"/>
      <c r="PLY687" s="53"/>
      <c r="PLZ687" s="53"/>
      <c r="PMA687" s="53"/>
      <c r="PMB687" s="53"/>
      <c r="PMC687" s="53"/>
      <c r="PMD687" s="53"/>
      <c r="PME687" s="53"/>
      <c r="PMF687" s="53"/>
      <c r="PMG687" s="53"/>
      <c r="PMH687" s="53"/>
      <c r="PMI687" s="53"/>
      <c r="PMJ687" s="53"/>
      <c r="PMK687" s="53"/>
      <c r="PML687" s="53"/>
      <c r="PMM687" s="53"/>
      <c r="PMN687" s="53"/>
      <c r="PMO687" s="53"/>
      <c r="PMP687" s="53"/>
      <c r="PMQ687" s="53"/>
      <c r="PMR687" s="53"/>
      <c r="PMS687" s="53"/>
      <c r="PMT687" s="53"/>
      <c r="PMU687" s="53"/>
      <c r="PMV687" s="53"/>
      <c r="PMW687" s="53"/>
      <c r="PMX687" s="53"/>
      <c r="PMY687" s="53"/>
      <c r="PMZ687" s="53"/>
      <c r="PNA687" s="53"/>
      <c r="PNB687" s="53"/>
      <c r="PNC687" s="53"/>
      <c r="PND687" s="53"/>
      <c r="PNE687" s="53"/>
      <c r="PNF687" s="53"/>
      <c r="PNG687" s="53"/>
      <c r="PNH687" s="53"/>
      <c r="PNI687" s="53"/>
      <c r="PNJ687" s="53"/>
      <c r="PNK687" s="53"/>
      <c r="PNL687" s="53"/>
      <c r="PNM687" s="53"/>
      <c r="PNN687" s="53"/>
      <c r="PNO687" s="53"/>
      <c r="PNP687" s="53"/>
      <c r="PNQ687" s="53"/>
      <c r="PNR687" s="53"/>
      <c r="PNS687" s="53"/>
      <c r="PNT687" s="53"/>
      <c r="PNU687" s="53"/>
      <c r="PNV687" s="53"/>
      <c r="PNW687" s="53"/>
      <c r="PNX687" s="53"/>
      <c r="PNY687" s="53"/>
      <c r="PNZ687" s="53"/>
      <c r="POA687" s="53"/>
      <c r="POB687" s="53"/>
      <c r="POC687" s="53"/>
      <c r="POD687" s="53"/>
      <c r="POE687" s="53"/>
      <c r="POF687" s="53"/>
      <c r="POG687" s="53"/>
      <c r="POH687" s="53"/>
      <c r="POI687" s="53"/>
      <c r="POJ687" s="53"/>
      <c r="POK687" s="53"/>
      <c r="POL687" s="53"/>
      <c r="POM687" s="53"/>
      <c r="PON687" s="53"/>
      <c r="POO687" s="53"/>
      <c r="POP687" s="53"/>
      <c r="POQ687" s="53"/>
      <c r="POR687" s="53"/>
      <c r="POS687" s="53"/>
      <c r="POT687" s="53"/>
      <c r="POU687" s="53"/>
      <c r="POV687" s="53"/>
      <c r="POW687" s="53"/>
      <c r="POX687" s="53"/>
      <c r="POY687" s="53"/>
      <c r="POZ687" s="53"/>
      <c r="PPA687" s="53"/>
      <c r="PPB687" s="53"/>
      <c r="PPC687" s="53"/>
      <c r="PPD687" s="53"/>
      <c r="PPE687" s="53"/>
      <c r="PPF687" s="53"/>
      <c r="PPG687" s="53"/>
      <c r="PPH687" s="53"/>
      <c r="PPI687" s="53"/>
      <c r="PPJ687" s="53"/>
      <c r="PPK687" s="53"/>
      <c r="PPL687" s="53"/>
      <c r="PPM687" s="53"/>
      <c r="PPN687" s="53"/>
      <c r="PPO687" s="53"/>
      <c r="PPP687" s="53"/>
      <c r="PPQ687" s="53"/>
      <c r="PPR687" s="53"/>
      <c r="PPS687" s="53"/>
      <c r="PPT687" s="53"/>
      <c r="PPU687" s="53"/>
      <c r="PPV687" s="53"/>
      <c r="PPW687" s="53"/>
      <c r="PPX687" s="53"/>
      <c r="PPY687" s="53"/>
      <c r="PPZ687" s="53"/>
      <c r="PQA687" s="53"/>
      <c r="PQB687" s="53"/>
      <c r="PQC687" s="53"/>
      <c r="PQD687" s="53"/>
      <c r="PQE687" s="53"/>
      <c r="PQF687" s="53"/>
      <c r="PQG687" s="53"/>
      <c r="PQH687" s="53"/>
      <c r="PQI687" s="53"/>
      <c r="PQJ687" s="53"/>
      <c r="PQK687" s="53"/>
      <c r="PQL687" s="53"/>
      <c r="PQM687" s="53"/>
      <c r="PQN687" s="53"/>
      <c r="PQO687" s="53"/>
      <c r="PQP687" s="53"/>
      <c r="PQQ687" s="53"/>
      <c r="PQR687" s="53"/>
      <c r="PQS687" s="53"/>
      <c r="PQT687" s="53"/>
      <c r="PQU687" s="53"/>
      <c r="PQV687" s="53"/>
      <c r="PQW687" s="53"/>
      <c r="PQX687" s="53"/>
      <c r="PQY687" s="53"/>
      <c r="PQZ687" s="53"/>
      <c r="PRA687" s="53"/>
      <c r="PRB687" s="53"/>
      <c r="PRC687" s="53"/>
      <c r="PRD687" s="53"/>
      <c r="PRE687" s="53"/>
      <c r="PRF687" s="53"/>
      <c r="PRG687" s="53"/>
      <c r="PRH687" s="53"/>
      <c r="PRI687" s="53"/>
      <c r="PRJ687" s="53"/>
      <c r="PRK687" s="53"/>
      <c r="PRL687" s="53"/>
      <c r="PRM687" s="53"/>
      <c r="PRN687" s="53"/>
      <c r="PRO687" s="53"/>
      <c r="PRP687" s="53"/>
      <c r="PRQ687" s="53"/>
      <c r="PRR687" s="53"/>
      <c r="PRS687" s="53"/>
      <c r="PRT687" s="53"/>
      <c r="PRU687" s="53"/>
      <c r="PRV687" s="53"/>
      <c r="PRW687" s="53"/>
      <c r="PRX687" s="53"/>
      <c r="PRY687" s="53"/>
      <c r="PRZ687" s="53"/>
      <c r="PSA687" s="53"/>
      <c r="PSB687" s="53"/>
      <c r="PSC687" s="53"/>
      <c r="PSD687" s="53"/>
      <c r="PSE687" s="53"/>
      <c r="PSF687" s="53"/>
      <c r="PSG687" s="53"/>
      <c r="PSH687" s="53"/>
      <c r="PSI687" s="53"/>
      <c r="PSJ687" s="53"/>
      <c r="PSK687" s="53"/>
      <c r="PSL687" s="53"/>
      <c r="PSM687" s="53"/>
      <c r="PSN687" s="53"/>
      <c r="PSO687" s="53"/>
      <c r="PSP687" s="53"/>
      <c r="PSQ687" s="53"/>
      <c r="PSR687" s="53"/>
      <c r="PSS687" s="53"/>
      <c r="PST687" s="53"/>
      <c r="PSU687" s="53"/>
      <c r="PSV687" s="53"/>
      <c r="PSW687" s="53"/>
      <c r="PSX687" s="53"/>
      <c r="PSY687" s="53"/>
      <c r="PSZ687" s="53"/>
      <c r="PTA687" s="53"/>
      <c r="PTB687" s="53"/>
      <c r="PTC687" s="53"/>
      <c r="PTD687" s="53"/>
      <c r="PTE687" s="53"/>
      <c r="PTF687" s="53"/>
      <c r="PTG687" s="53"/>
      <c r="PTH687" s="53"/>
      <c r="PTI687" s="53"/>
      <c r="PTJ687" s="53"/>
      <c r="PTK687" s="53"/>
      <c r="PTL687" s="53"/>
      <c r="PTM687" s="53"/>
      <c r="PTN687" s="53"/>
      <c r="PTO687" s="53"/>
      <c r="PTP687" s="53"/>
      <c r="PTQ687" s="53"/>
      <c r="PTR687" s="53"/>
      <c r="PTS687" s="53"/>
      <c r="PTT687" s="53"/>
      <c r="PTU687" s="53"/>
      <c r="PTV687" s="53"/>
      <c r="PTW687" s="53"/>
      <c r="PTX687" s="53"/>
      <c r="PTY687" s="53"/>
      <c r="PTZ687" s="53"/>
      <c r="PUA687" s="53"/>
      <c r="PUB687" s="53"/>
      <c r="PUC687" s="53"/>
      <c r="PUD687" s="53"/>
      <c r="PUE687" s="53"/>
      <c r="PUF687" s="53"/>
      <c r="PUG687" s="53"/>
      <c r="PUH687" s="53"/>
      <c r="PUI687" s="53"/>
      <c r="PUJ687" s="53"/>
      <c r="PUK687" s="53"/>
      <c r="PUL687" s="53"/>
      <c r="PUM687" s="53"/>
      <c r="PUN687" s="53"/>
      <c r="PUO687" s="53"/>
      <c r="PUP687" s="53"/>
      <c r="PUQ687" s="53"/>
      <c r="PUR687" s="53"/>
      <c r="PUS687" s="53"/>
      <c r="PUT687" s="53"/>
      <c r="PUU687" s="53"/>
      <c r="PUV687" s="53"/>
      <c r="PUW687" s="53"/>
      <c r="PUX687" s="53"/>
      <c r="PUY687" s="53"/>
      <c r="PUZ687" s="53"/>
      <c r="PVA687" s="53"/>
      <c r="PVB687" s="53"/>
      <c r="PVC687" s="53"/>
      <c r="PVD687" s="53"/>
      <c r="PVE687" s="53"/>
      <c r="PVF687" s="53"/>
      <c r="PVG687" s="53"/>
      <c r="PVH687" s="53"/>
      <c r="PVI687" s="53"/>
      <c r="PVJ687" s="53"/>
      <c r="PVK687" s="53"/>
      <c r="PVL687" s="53"/>
      <c r="PVM687" s="53"/>
      <c r="PVN687" s="53"/>
      <c r="PVO687" s="53"/>
      <c r="PVP687" s="53"/>
      <c r="PVQ687" s="53"/>
      <c r="PVR687" s="53"/>
      <c r="PVS687" s="53"/>
      <c r="PVT687" s="53"/>
      <c r="PVU687" s="53"/>
      <c r="PVV687" s="53"/>
      <c r="PVW687" s="53"/>
      <c r="PVX687" s="53"/>
      <c r="PVY687" s="53"/>
      <c r="PVZ687" s="53"/>
      <c r="PWA687" s="53"/>
      <c r="PWB687" s="53"/>
      <c r="PWC687" s="53"/>
      <c r="PWD687" s="53"/>
      <c r="PWE687" s="53"/>
      <c r="PWF687" s="53"/>
      <c r="PWG687" s="53"/>
      <c r="PWH687" s="53"/>
      <c r="PWI687" s="53"/>
      <c r="PWJ687" s="53"/>
      <c r="PWK687" s="53"/>
      <c r="PWL687" s="53"/>
      <c r="PWM687" s="53"/>
      <c r="PWN687" s="53"/>
      <c r="PWO687" s="53"/>
      <c r="PWP687" s="53"/>
      <c r="PWQ687" s="53"/>
      <c r="PWR687" s="53"/>
      <c r="PWS687" s="53"/>
      <c r="PWT687" s="53"/>
      <c r="PWU687" s="53"/>
      <c r="PWV687" s="53"/>
      <c r="PWW687" s="53"/>
      <c r="PWX687" s="53"/>
      <c r="PWY687" s="53"/>
      <c r="PWZ687" s="53"/>
      <c r="PXA687" s="53"/>
      <c r="PXB687" s="53"/>
      <c r="PXC687" s="53"/>
      <c r="PXD687" s="53"/>
      <c r="PXE687" s="53"/>
      <c r="PXF687" s="53"/>
      <c r="PXG687" s="53"/>
      <c r="PXH687" s="53"/>
      <c r="PXI687" s="53"/>
      <c r="PXJ687" s="53"/>
      <c r="PXK687" s="53"/>
      <c r="PXL687" s="53"/>
      <c r="PXM687" s="53"/>
      <c r="PXN687" s="53"/>
      <c r="PXO687" s="53"/>
      <c r="PXP687" s="53"/>
      <c r="PXQ687" s="53"/>
      <c r="PXR687" s="53"/>
      <c r="PXS687" s="53"/>
      <c r="PXT687" s="53"/>
      <c r="PXU687" s="53"/>
      <c r="PXV687" s="53"/>
      <c r="PXW687" s="53"/>
      <c r="PXX687" s="53"/>
      <c r="PXY687" s="53"/>
      <c r="PXZ687" s="53"/>
      <c r="PYA687" s="53"/>
      <c r="PYB687" s="53"/>
      <c r="PYC687" s="53"/>
      <c r="PYD687" s="53"/>
      <c r="PYE687" s="53"/>
      <c r="PYF687" s="53"/>
      <c r="PYG687" s="53"/>
      <c r="PYH687" s="53"/>
      <c r="PYI687" s="53"/>
      <c r="PYJ687" s="53"/>
      <c r="PYK687" s="53"/>
      <c r="PYL687" s="53"/>
      <c r="PYM687" s="53"/>
      <c r="PYN687" s="53"/>
      <c r="PYO687" s="53"/>
      <c r="PYP687" s="53"/>
      <c r="PYQ687" s="53"/>
      <c r="PYR687" s="53"/>
      <c r="PYS687" s="53"/>
      <c r="PYT687" s="53"/>
      <c r="PYU687" s="53"/>
      <c r="PYV687" s="53"/>
      <c r="PYW687" s="53"/>
      <c r="PYX687" s="53"/>
      <c r="PYY687" s="53"/>
      <c r="PYZ687" s="53"/>
      <c r="PZA687" s="53"/>
      <c r="PZB687" s="53"/>
      <c r="PZC687" s="53"/>
      <c r="PZD687" s="53"/>
      <c r="PZE687" s="53"/>
      <c r="PZF687" s="53"/>
      <c r="PZG687" s="53"/>
      <c r="PZH687" s="53"/>
      <c r="PZI687" s="53"/>
      <c r="PZJ687" s="53"/>
      <c r="PZK687" s="53"/>
      <c r="PZL687" s="53"/>
      <c r="PZM687" s="53"/>
      <c r="PZN687" s="53"/>
      <c r="PZO687" s="53"/>
      <c r="PZP687" s="53"/>
      <c r="PZQ687" s="53"/>
      <c r="PZR687" s="53"/>
      <c r="PZS687" s="53"/>
      <c r="PZT687" s="53"/>
      <c r="PZU687" s="53"/>
      <c r="PZV687" s="53"/>
      <c r="PZW687" s="53"/>
      <c r="PZX687" s="53"/>
      <c r="PZY687" s="53"/>
      <c r="PZZ687" s="53"/>
      <c r="QAA687" s="53"/>
      <c r="QAB687" s="53"/>
      <c r="QAC687" s="53"/>
      <c r="QAD687" s="53"/>
      <c r="QAE687" s="53"/>
      <c r="QAF687" s="53"/>
      <c r="QAG687" s="53"/>
      <c r="QAH687" s="53"/>
      <c r="QAI687" s="53"/>
      <c r="QAJ687" s="53"/>
      <c r="QAK687" s="53"/>
      <c r="QAL687" s="53"/>
      <c r="QAM687" s="53"/>
      <c r="QAN687" s="53"/>
      <c r="QAO687" s="53"/>
      <c r="QAP687" s="53"/>
      <c r="QAQ687" s="53"/>
      <c r="QAR687" s="53"/>
      <c r="QAS687" s="53"/>
      <c r="QAT687" s="53"/>
      <c r="QAU687" s="53"/>
      <c r="QAV687" s="53"/>
      <c r="QAW687" s="53"/>
      <c r="QAX687" s="53"/>
      <c r="QAY687" s="53"/>
      <c r="QAZ687" s="53"/>
      <c r="QBA687" s="53"/>
      <c r="QBB687" s="53"/>
      <c r="QBC687" s="53"/>
      <c r="QBD687" s="53"/>
      <c r="QBE687" s="53"/>
      <c r="QBF687" s="53"/>
      <c r="QBG687" s="53"/>
      <c r="QBH687" s="53"/>
      <c r="QBI687" s="53"/>
      <c r="QBJ687" s="53"/>
      <c r="QBK687" s="53"/>
      <c r="QBL687" s="53"/>
      <c r="QBM687" s="53"/>
      <c r="QBN687" s="53"/>
      <c r="QBO687" s="53"/>
      <c r="QBP687" s="53"/>
      <c r="QBQ687" s="53"/>
      <c r="QBR687" s="53"/>
      <c r="QBS687" s="53"/>
      <c r="QBT687" s="53"/>
      <c r="QBU687" s="53"/>
      <c r="QBV687" s="53"/>
      <c r="QBW687" s="53"/>
      <c r="QBX687" s="53"/>
      <c r="QBY687" s="53"/>
      <c r="QBZ687" s="53"/>
      <c r="QCA687" s="53"/>
      <c r="QCB687" s="53"/>
      <c r="QCC687" s="53"/>
      <c r="QCD687" s="53"/>
      <c r="QCE687" s="53"/>
      <c r="QCF687" s="53"/>
      <c r="QCG687" s="53"/>
      <c r="QCH687" s="53"/>
      <c r="QCI687" s="53"/>
      <c r="QCJ687" s="53"/>
      <c r="QCK687" s="53"/>
      <c r="QCL687" s="53"/>
      <c r="QCM687" s="53"/>
      <c r="QCN687" s="53"/>
      <c r="QCO687" s="53"/>
      <c r="QCP687" s="53"/>
      <c r="QCQ687" s="53"/>
      <c r="QCR687" s="53"/>
      <c r="QCS687" s="53"/>
      <c r="QCT687" s="53"/>
      <c r="QCU687" s="53"/>
      <c r="QCV687" s="53"/>
      <c r="QCW687" s="53"/>
      <c r="QCX687" s="53"/>
      <c r="QCY687" s="53"/>
      <c r="QCZ687" s="53"/>
      <c r="QDA687" s="53"/>
      <c r="QDB687" s="53"/>
      <c r="QDC687" s="53"/>
      <c r="QDD687" s="53"/>
      <c r="QDE687" s="53"/>
      <c r="QDF687" s="53"/>
      <c r="QDG687" s="53"/>
      <c r="QDH687" s="53"/>
      <c r="QDI687" s="53"/>
      <c r="QDJ687" s="53"/>
      <c r="QDK687" s="53"/>
      <c r="QDL687" s="53"/>
      <c r="QDM687" s="53"/>
      <c r="QDN687" s="53"/>
      <c r="QDO687" s="53"/>
      <c r="QDP687" s="53"/>
      <c r="QDQ687" s="53"/>
      <c r="QDR687" s="53"/>
      <c r="QDS687" s="53"/>
      <c r="QDT687" s="53"/>
      <c r="QDU687" s="53"/>
      <c r="QDV687" s="53"/>
      <c r="QDW687" s="53"/>
      <c r="QDX687" s="53"/>
      <c r="QDY687" s="53"/>
      <c r="QDZ687" s="53"/>
      <c r="QEA687" s="53"/>
      <c r="QEB687" s="53"/>
      <c r="QEC687" s="53"/>
      <c r="QED687" s="53"/>
      <c r="QEE687" s="53"/>
      <c r="QEF687" s="53"/>
      <c r="QEG687" s="53"/>
      <c r="QEH687" s="53"/>
      <c r="QEI687" s="53"/>
      <c r="QEJ687" s="53"/>
      <c r="QEK687" s="53"/>
      <c r="QEL687" s="53"/>
      <c r="QEM687" s="53"/>
      <c r="QEN687" s="53"/>
      <c r="QEO687" s="53"/>
      <c r="QEP687" s="53"/>
      <c r="QEQ687" s="53"/>
      <c r="QER687" s="53"/>
      <c r="QES687" s="53"/>
      <c r="QET687" s="53"/>
      <c r="QEU687" s="53"/>
      <c r="QEV687" s="53"/>
      <c r="QEW687" s="53"/>
      <c r="QEX687" s="53"/>
      <c r="QEY687" s="53"/>
      <c r="QEZ687" s="53"/>
      <c r="QFA687" s="53"/>
      <c r="QFB687" s="53"/>
      <c r="QFC687" s="53"/>
      <c r="QFD687" s="53"/>
      <c r="QFE687" s="53"/>
      <c r="QFF687" s="53"/>
      <c r="QFG687" s="53"/>
      <c r="QFH687" s="53"/>
      <c r="QFI687" s="53"/>
      <c r="QFJ687" s="53"/>
      <c r="QFK687" s="53"/>
      <c r="QFL687" s="53"/>
      <c r="QFM687" s="53"/>
      <c r="QFN687" s="53"/>
      <c r="QFO687" s="53"/>
      <c r="QFP687" s="53"/>
      <c r="QFQ687" s="53"/>
      <c r="QFR687" s="53"/>
      <c r="QFS687" s="53"/>
      <c r="QFT687" s="53"/>
      <c r="QFU687" s="53"/>
      <c r="QFV687" s="53"/>
      <c r="QFW687" s="53"/>
      <c r="QFX687" s="53"/>
      <c r="QFY687" s="53"/>
      <c r="QFZ687" s="53"/>
      <c r="QGA687" s="53"/>
      <c r="QGB687" s="53"/>
      <c r="QGC687" s="53"/>
      <c r="QGD687" s="53"/>
      <c r="QGE687" s="53"/>
      <c r="QGF687" s="53"/>
      <c r="QGG687" s="53"/>
      <c r="QGH687" s="53"/>
      <c r="QGI687" s="53"/>
      <c r="QGJ687" s="53"/>
      <c r="QGK687" s="53"/>
      <c r="QGL687" s="53"/>
      <c r="QGM687" s="53"/>
      <c r="QGN687" s="53"/>
      <c r="QGO687" s="53"/>
      <c r="QGP687" s="53"/>
      <c r="QGQ687" s="53"/>
      <c r="QGR687" s="53"/>
      <c r="QGS687" s="53"/>
      <c r="QGT687" s="53"/>
      <c r="QGU687" s="53"/>
      <c r="QGV687" s="53"/>
      <c r="QGW687" s="53"/>
      <c r="QGX687" s="53"/>
      <c r="QGY687" s="53"/>
      <c r="QGZ687" s="53"/>
      <c r="QHA687" s="53"/>
      <c r="QHB687" s="53"/>
      <c r="QHC687" s="53"/>
      <c r="QHD687" s="53"/>
      <c r="QHE687" s="53"/>
      <c r="QHF687" s="53"/>
      <c r="QHG687" s="53"/>
      <c r="QHH687" s="53"/>
      <c r="QHI687" s="53"/>
      <c r="QHJ687" s="53"/>
      <c r="QHK687" s="53"/>
      <c r="QHL687" s="53"/>
      <c r="QHM687" s="53"/>
      <c r="QHN687" s="53"/>
      <c r="QHO687" s="53"/>
      <c r="QHP687" s="53"/>
      <c r="QHQ687" s="53"/>
      <c r="QHR687" s="53"/>
      <c r="QHS687" s="53"/>
      <c r="QHT687" s="53"/>
      <c r="QHU687" s="53"/>
      <c r="QHV687" s="53"/>
      <c r="QHW687" s="53"/>
      <c r="QHX687" s="53"/>
      <c r="QHY687" s="53"/>
      <c r="QHZ687" s="53"/>
      <c r="QIA687" s="53"/>
      <c r="QIB687" s="53"/>
      <c r="QIC687" s="53"/>
      <c r="QID687" s="53"/>
      <c r="QIE687" s="53"/>
      <c r="QIF687" s="53"/>
      <c r="QIG687" s="53"/>
      <c r="QIH687" s="53"/>
      <c r="QII687" s="53"/>
      <c r="QIJ687" s="53"/>
      <c r="QIK687" s="53"/>
      <c r="QIL687" s="53"/>
      <c r="QIM687" s="53"/>
      <c r="QIN687" s="53"/>
      <c r="QIO687" s="53"/>
      <c r="QIP687" s="53"/>
      <c r="QIQ687" s="53"/>
      <c r="QIR687" s="53"/>
      <c r="QIS687" s="53"/>
      <c r="QIT687" s="53"/>
      <c r="QIU687" s="53"/>
      <c r="QIV687" s="53"/>
      <c r="QIW687" s="53"/>
      <c r="QIX687" s="53"/>
      <c r="QIY687" s="53"/>
      <c r="QIZ687" s="53"/>
      <c r="QJA687" s="53"/>
      <c r="QJB687" s="53"/>
      <c r="QJC687" s="53"/>
      <c r="QJD687" s="53"/>
      <c r="QJE687" s="53"/>
      <c r="QJF687" s="53"/>
      <c r="QJG687" s="53"/>
      <c r="QJH687" s="53"/>
      <c r="QJI687" s="53"/>
      <c r="QJJ687" s="53"/>
      <c r="QJK687" s="53"/>
      <c r="QJL687" s="53"/>
      <c r="QJM687" s="53"/>
      <c r="QJN687" s="53"/>
      <c r="QJO687" s="53"/>
      <c r="QJP687" s="53"/>
      <c r="QJQ687" s="53"/>
      <c r="QJR687" s="53"/>
      <c r="QJS687" s="53"/>
      <c r="QJT687" s="53"/>
      <c r="QJU687" s="53"/>
      <c r="QJV687" s="53"/>
      <c r="QJW687" s="53"/>
      <c r="QJX687" s="53"/>
      <c r="QJY687" s="53"/>
      <c r="QJZ687" s="53"/>
      <c r="QKA687" s="53"/>
      <c r="QKB687" s="53"/>
      <c r="QKC687" s="53"/>
      <c r="QKD687" s="53"/>
      <c r="QKE687" s="53"/>
      <c r="QKF687" s="53"/>
      <c r="QKG687" s="53"/>
      <c r="QKH687" s="53"/>
      <c r="QKI687" s="53"/>
      <c r="QKJ687" s="53"/>
      <c r="QKK687" s="53"/>
      <c r="QKL687" s="53"/>
      <c r="QKM687" s="53"/>
      <c r="QKN687" s="53"/>
      <c r="QKO687" s="53"/>
      <c r="QKP687" s="53"/>
      <c r="QKQ687" s="53"/>
      <c r="QKR687" s="53"/>
      <c r="QKS687" s="53"/>
      <c r="QKT687" s="53"/>
      <c r="QKU687" s="53"/>
      <c r="QKV687" s="53"/>
      <c r="QKW687" s="53"/>
      <c r="QKX687" s="53"/>
      <c r="QKY687" s="53"/>
      <c r="QKZ687" s="53"/>
      <c r="QLA687" s="53"/>
      <c r="QLB687" s="53"/>
      <c r="QLC687" s="53"/>
      <c r="QLD687" s="53"/>
      <c r="QLE687" s="53"/>
      <c r="QLF687" s="53"/>
      <c r="QLG687" s="53"/>
      <c r="QLH687" s="53"/>
      <c r="QLI687" s="53"/>
      <c r="QLJ687" s="53"/>
      <c r="QLK687" s="53"/>
      <c r="QLL687" s="53"/>
      <c r="QLM687" s="53"/>
      <c r="QLN687" s="53"/>
      <c r="QLO687" s="53"/>
      <c r="QLP687" s="53"/>
      <c r="QLQ687" s="53"/>
      <c r="QLR687" s="53"/>
      <c r="QLS687" s="53"/>
      <c r="QLT687" s="53"/>
      <c r="QLU687" s="53"/>
      <c r="QLV687" s="53"/>
      <c r="QLW687" s="53"/>
      <c r="QLX687" s="53"/>
      <c r="QLY687" s="53"/>
      <c r="QLZ687" s="53"/>
      <c r="QMA687" s="53"/>
      <c r="QMB687" s="53"/>
      <c r="QMC687" s="53"/>
      <c r="QMD687" s="53"/>
      <c r="QME687" s="53"/>
      <c r="QMF687" s="53"/>
      <c r="QMG687" s="53"/>
      <c r="QMH687" s="53"/>
      <c r="QMI687" s="53"/>
      <c r="QMJ687" s="53"/>
      <c r="QMK687" s="53"/>
      <c r="QML687" s="53"/>
      <c r="QMM687" s="53"/>
      <c r="QMN687" s="53"/>
      <c r="QMO687" s="53"/>
      <c r="QMP687" s="53"/>
      <c r="QMQ687" s="53"/>
      <c r="QMR687" s="53"/>
      <c r="QMS687" s="53"/>
      <c r="QMT687" s="53"/>
      <c r="QMU687" s="53"/>
      <c r="QMV687" s="53"/>
      <c r="QMW687" s="53"/>
      <c r="QMX687" s="53"/>
      <c r="QMY687" s="53"/>
      <c r="QMZ687" s="53"/>
      <c r="QNA687" s="53"/>
      <c r="QNB687" s="53"/>
      <c r="QNC687" s="53"/>
      <c r="QND687" s="53"/>
      <c r="QNE687" s="53"/>
      <c r="QNF687" s="53"/>
      <c r="QNG687" s="53"/>
      <c r="QNH687" s="53"/>
      <c r="QNI687" s="53"/>
      <c r="QNJ687" s="53"/>
      <c r="QNK687" s="53"/>
      <c r="QNL687" s="53"/>
      <c r="QNM687" s="53"/>
      <c r="QNN687" s="53"/>
      <c r="QNO687" s="53"/>
      <c r="QNP687" s="53"/>
      <c r="QNQ687" s="53"/>
      <c r="QNR687" s="53"/>
      <c r="QNS687" s="53"/>
      <c r="QNT687" s="53"/>
      <c r="QNU687" s="53"/>
      <c r="QNV687" s="53"/>
      <c r="QNW687" s="53"/>
      <c r="QNX687" s="53"/>
      <c r="QNY687" s="53"/>
      <c r="QNZ687" s="53"/>
      <c r="QOA687" s="53"/>
      <c r="QOB687" s="53"/>
      <c r="QOC687" s="53"/>
      <c r="QOD687" s="53"/>
      <c r="QOE687" s="53"/>
      <c r="QOF687" s="53"/>
      <c r="QOG687" s="53"/>
      <c r="QOH687" s="53"/>
      <c r="QOI687" s="53"/>
      <c r="QOJ687" s="53"/>
      <c r="QOK687" s="53"/>
      <c r="QOL687" s="53"/>
      <c r="QOM687" s="53"/>
      <c r="QON687" s="53"/>
      <c r="QOO687" s="53"/>
      <c r="QOP687" s="53"/>
      <c r="QOQ687" s="53"/>
      <c r="QOR687" s="53"/>
      <c r="QOS687" s="53"/>
      <c r="QOT687" s="53"/>
      <c r="QOU687" s="53"/>
      <c r="QOV687" s="53"/>
      <c r="QOW687" s="53"/>
      <c r="QOX687" s="53"/>
      <c r="QOY687" s="53"/>
      <c r="QOZ687" s="53"/>
      <c r="QPA687" s="53"/>
      <c r="QPB687" s="53"/>
      <c r="QPC687" s="53"/>
      <c r="QPD687" s="53"/>
      <c r="QPE687" s="53"/>
      <c r="QPF687" s="53"/>
      <c r="QPG687" s="53"/>
      <c r="QPH687" s="53"/>
      <c r="QPI687" s="53"/>
      <c r="QPJ687" s="53"/>
      <c r="QPK687" s="53"/>
      <c r="QPL687" s="53"/>
      <c r="QPM687" s="53"/>
      <c r="QPN687" s="53"/>
      <c r="QPO687" s="53"/>
      <c r="QPP687" s="53"/>
      <c r="QPQ687" s="53"/>
      <c r="QPR687" s="53"/>
      <c r="QPS687" s="53"/>
      <c r="QPT687" s="53"/>
      <c r="QPU687" s="53"/>
      <c r="QPV687" s="53"/>
      <c r="QPW687" s="53"/>
      <c r="QPX687" s="53"/>
      <c r="QPY687" s="53"/>
      <c r="QPZ687" s="53"/>
      <c r="QQA687" s="53"/>
      <c r="QQB687" s="53"/>
      <c r="QQC687" s="53"/>
      <c r="QQD687" s="53"/>
      <c r="QQE687" s="53"/>
      <c r="QQF687" s="53"/>
      <c r="QQG687" s="53"/>
      <c r="QQH687" s="53"/>
      <c r="QQI687" s="53"/>
      <c r="QQJ687" s="53"/>
      <c r="QQK687" s="53"/>
      <c r="QQL687" s="53"/>
      <c r="QQM687" s="53"/>
      <c r="QQN687" s="53"/>
      <c r="QQO687" s="53"/>
      <c r="QQP687" s="53"/>
      <c r="QQQ687" s="53"/>
      <c r="QQR687" s="53"/>
      <c r="QQS687" s="53"/>
      <c r="QQT687" s="53"/>
      <c r="QQU687" s="53"/>
      <c r="QQV687" s="53"/>
      <c r="QQW687" s="53"/>
      <c r="QQX687" s="53"/>
      <c r="QQY687" s="53"/>
      <c r="QQZ687" s="53"/>
      <c r="QRA687" s="53"/>
      <c r="QRB687" s="53"/>
      <c r="QRC687" s="53"/>
      <c r="QRD687" s="53"/>
      <c r="QRE687" s="53"/>
      <c r="QRF687" s="53"/>
      <c r="QRG687" s="53"/>
      <c r="QRH687" s="53"/>
      <c r="QRI687" s="53"/>
      <c r="QRJ687" s="53"/>
      <c r="QRK687" s="53"/>
      <c r="QRL687" s="53"/>
      <c r="QRM687" s="53"/>
      <c r="QRN687" s="53"/>
      <c r="QRO687" s="53"/>
      <c r="QRP687" s="53"/>
      <c r="QRQ687" s="53"/>
      <c r="QRR687" s="53"/>
      <c r="QRS687" s="53"/>
      <c r="QRT687" s="53"/>
      <c r="QRU687" s="53"/>
      <c r="QRV687" s="53"/>
      <c r="QRW687" s="53"/>
      <c r="QRX687" s="53"/>
      <c r="QRY687" s="53"/>
      <c r="QRZ687" s="53"/>
      <c r="QSA687" s="53"/>
      <c r="QSB687" s="53"/>
      <c r="QSC687" s="53"/>
      <c r="QSD687" s="53"/>
      <c r="QSE687" s="53"/>
      <c r="QSF687" s="53"/>
      <c r="QSG687" s="53"/>
      <c r="QSH687" s="53"/>
      <c r="QSI687" s="53"/>
      <c r="QSJ687" s="53"/>
      <c r="QSK687" s="53"/>
      <c r="QSL687" s="53"/>
      <c r="QSM687" s="53"/>
      <c r="QSN687" s="53"/>
      <c r="QSO687" s="53"/>
      <c r="QSP687" s="53"/>
      <c r="QSQ687" s="53"/>
      <c r="QSR687" s="53"/>
      <c r="QSS687" s="53"/>
      <c r="QST687" s="53"/>
      <c r="QSU687" s="53"/>
      <c r="QSV687" s="53"/>
      <c r="QSW687" s="53"/>
      <c r="QSX687" s="53"/>
      <c r="QSY687" s="53"/>
      <c r="QSZ687" s="53"/>
      <c r="QTA687" s="53"/>
      <c r="QTB687" s="53"/>
      <c r="QTC687" s="53"/>
      <c r="QTD687" s="53"/>
      <c r="QTE687" s="53"/>
      <c r="QTF687" s="53"/>
      <c r="QTG687" s="53"/>
      <c r="QTH687" s="53"/>
      <c r="QTI687" s="53"/>
      <c r="QTJ687" s="53"/>
      <c r="QTK687" s="53"/>
      <c r="QTL687" s="53"/>
      <c r="QTM687" s="53"/>
      <c r="QTN687" s="53"/>
      <c r="QTO687" s="53"/>
      <c r="QTP687" s="53"/>
      <c r="QTQ687" s="53"/>
      <c r="QTR687" s="53"/>
      <c r="QTS687" s="53"/>
      <c r="QTT687" s="53"/>
      <c r="QTU687" s="53"/>
      <c r="QTV687" s="53"/>
      <c r="QTW687" s="53"/>
      <c r="QTX687" s="53"/>
      <c r="QTY687" s="53"/>
      <c r="QTZ687" s="53"/>
      <c r="QUA687" s="53"/>
      <c r="QUB687" s="53"/>
      <c r="QUC687" s="53"/>
      <c r="QUD687" s="53"/>
      <c r="QUE687" s="53"/>
      <c r="QUF687" s="53"/>
      <c r="QUG687" s="53"/>
      <c r="QUH687" s="53"/>
      <c r="QUI687" s="53"/>
      <c r="QUJ687" s="53"/>
      <c r="QUK687" s="53"/>
      <c r="QUL687" s="53"/>
      <c r="QUM687" s="53"/>
      <c r="QUN687" s="53"/>
      <c r="QUO687" s="53"/>
      <c r="QUP687" s="53"/>
      <c r="QUQ687" s="53"/>
      <c r="QUR687" s="53"/>
      <c r="QUS687" s="53"/>
      <c r="QUT687" s="53"/>
      <c r="QUU687" s="53"/>
      <c r="QUV687" s="53"/>
      <c r="QUW687" s="53"/>
      <c r="QUX687" s="53"/>
      <c r="QUY687" s="53"/>
      <c r="QUZ687" s="53"/>
      <c r="QVA687" s="53"/>
      <c r="QVB687" s="53"/>
      <c r="QVC687" s="53"/>
      <c r="QVD687" s="53"/>
      <c r="QVE687" s="53"/>
      <c r="QVF687" s="53"/>
      <c r="QVG687" s="53"/>
      <c r="QVH687" s="53"/>
      <c r="QVI687" s="53"/>
      <c r="QVJ687" s="53"/>
      <c r="QVK687" s="53"/>
      <c r="QVL687" s="53"/>
      <c r="QVM687" s="53"/>
      <c r="QVN687" s="53"/>
      <c r="QVO687" s="53"/>
      <c r="QVP687" s="53"/>
      <c r="QVQ687" s="53"/>
      <c r="QVR687" s="53"/>
      <c r="QVS687" s="53"/>
      <c r="QVT687" s="53"/>
      <c r="QVU687" s="53"/>
      <c r="QVV687" s="53"/>
      <c r="QVW687" s="53"/>
      <c r="QVX687" s="53"/>
      <c r="QVY687" s="53"/>
      <c r="QVZ687" s="53"/>
      <c r="QWA687" s="53"/>
      <c r="QWB687" s="53"/>
      <c r="QWC687" s="53"/>
      <c r="QWD687" s="53"/>
      <c r="QWE687" s="53"/>
      <c r="QWF687" s="53"/>
      <c r="QWG687" s="53"/>
      <c r="QWH687" s="53"/>
      <c r="QWI687" s="53"/>
      <c r="QWJ687" s="53"/>
      <c r="QWK687" s="53"/>
      <c r="QWL687" s="53"/>
      <c r="QWM687" s="53"/>
      <c r="QWN687" s="53"/>
      <c r="QWO687" s="53"/>
      <c r="QWP687" s="53"/>
      <c r="QWQ687" s="53"/>
      <c r="QWR687" s="53"/>
      <c r="QWS687" s="53"/>
      <c r="QWT687" s="53"/>
      <c r="QWU687" s="53"/>
      <c r="QWV687" s="53"/>
      <c r="QWW687" s="53"/>
      <c r="QWX687" s="53"/>
      <c r="QWY687" s="53"/>
      <c r="QWZ687" s="53"/>
      <c r="QXA687" s="53"/>
      <c r="QXB687" s="53"/>
      <c r="QXC687" s="53"/>
      <c r="QXD687" s="53"/>
      <c r="QXE687" s="53"/>
      <c r="QXF687" s="53"/>
      <c r="QXG687" s="53"/>
      <c r="QXH687" s="53"/>
      <c r="QXI687" s="53"/>
      <c r="QXJ687" s="53"/>
      <c r="QXK687" s="53"/>
      <c r="QXL687" s="53"/>
      <c r="QXM687" s="53"/>
      <c r="QXN687" s="53"/>
      <c r="QXO687" s="53"/>
      <c r="QXP687" s="53"/>
      <c r="QXQ687" s="53"/>
      <c r="QXR687" s="53"/>
      <c r="QXS687" s="53"/>
      <c r="QXT687" s="53"/>
      <c r="QXU687" s="53"/>
      <c r="QXV687" s="53"/>
      <c r="QXW687" s="53"/>
      <c r="QXX687" s="53"/>
      <c r="QXY687" s="53"/>
      <c r="QXZ687" s="53"/>
      <c r="QYA687" s="53"/>
      <c r="QYB687" s="53"/>
      <c r="QYC687" s="53"/>
      <c r="QYD687" s="53"/>
      <c r="QYE687" s="53"/>
      <c r="QYF687" s="53"/>
      <c r="QYG687" s="53"/>
      <c r="QYH687" s="53"/>
      <c r="QYI687" s="53"/>
      <c r="QYJ687" s="53"/>
      <c r="QYK687" s="53"/>
      <c r="QYL687" s="53"/>
      <c r="QYM687" s="53"/>
      <c r="QYN687" s="53"/>
      <c r="QYO687" s="53"/>
      <c r="QYP687" s="53"/>
      <c r="QYQ687" s="53"/>
      <c r="QYR687" s="53"/>
      <c r="QYS687" s="53"/>
      <c r="QYT687" s="53"/>
      <c r="QYU687" s="53"/>
      <c r="QYV687" s="53"/>
      <c r="QYW687" s="53"/>
      <c r="QYX687" s="53"/>
      <c r="QYY687" s="53"/>
      <c r="QYZ687" s="53"/>
      <c r="QZA687" s="53"/>
      <c r="QZB687" s="53"/>
      <c r="QZC687" s="53"/>
      <c r="QZD687" s="53"/>
      <c r="QZE687" s="53"/>
      <c r="QZF687" s="53"/>
      <c r="QZG687" s="53"/>
      <c r="QZH687" s="53"/>
      <c r="QZI687" s="53"/>
      <c r="QZJ687" s="53"/>
      <c r="QZK687" s="53"/>
      <c r="QZL687" s="53"/>
      <c r="QZM687" s="53"/>
      <c r="QZN687" s="53"/>
      <c r="QZO687" s="53"/>
      <c r="QZP687" s="53"/>
      <c r="QZQ687" s="53"/>
      <c r="QZR687" s="53"/>
      <c r="QZS687" s="53"/>
      <c r="QZT687" s="53"/>
      <c r="QZU687" s="53"/>
      <c r="QZV687" s="53"/>
      <c r="QZW687" s="53"/>
      <c r="QZX687" s="53"/>
      <c r="QZY687" s="53"/>
      <c r="QZZ687" s="53"/>
      <c r="RAA687" s="53"/>
      <c r="RAB687" s="53"/>
      <c r="RAC687" s="53"/>
      <c r="RAD687" s="53"/>
      <c r="RAE687" s="53"/>
      <c r="RAF687" s="53"/>
      <c r="RAG687" s="53"/>
      <c r="RAH687" s="53"/>
      <c r="RAI687" s="53"/>
      <c r="RAJ687" s="53"/>
      <c r="RAK687" s="53"/>
      <c r="RAL687" s="53"/>
      <c r="RAM687" s="53"/>
      <c r="RAN687" s="53"/>
      <c r="RAO687" s="53"/>
      <c r="RAP687" s="53"/>
      <c r="RAQ687" s="53"/>
      <c r="RAR687" s="53"/>
      <c r="RAS687" s="53"/>
      <c r="RAT687" s="53"/>
      <c r="RAU687" s="53"/>
      <c r="RAV687" s="53"/>
      <c r="RAW687" s="53"/>
      <c r="RAX687" s="53"/>
      <c r="RAY687" s="53"/>
      <c r="RAZ687" s="53"/>
      <c r="RBA687" s="53"/>
      <c r="RBB687" s="53"/>
      <c r="RBC687" s="53"/>
      <c r="RBD687" s="53"/>
      <c r="RBE687" s="53"/>
      <c r="RBF687" s="53"/>
      <c r="RBG687" s="53"/>
      <c r="RBH687" s="53"/>
      <c r="RBI687" s="53"/>
      <c r="RBJ687" s="53"/>
      <c r="RBK687" s="53"/>
      <c r="RBL687" s="53"/>
      <c r="RBM687" s="53"/>
      <c r="RBN687" s="53"/>
      <c r="RBO687" s="53"/>
      <c r="RBP687" s="53"/>
      <c r="RBQ687" s="53"/>
      <c r="RBR687" s="53"/>
      <c r="RBS687" s="53"/>
      <c r="RBT687" s="53"/>
      <c r="RBU687" s="53"/>
      <c r="RBV687" s="53"/>
      <c r="RBW687" s="53"/>
      <c r="RBX687" s="53"/>
      <c r="RBY687" s="53"/>
      <c r="RBZ687" s="53"/>
      <c r="RCA687" s="53"/>
      <c r="RCB687" s="53"/>
      <c r="RCC687" s="53"/>
      <c r="RCD687" s="53"/>
      <c r="RCE687" s="53"/>
      <c r="RCF687" s="53"/>
      <c r="RCG687" s="53"/>
      <c r="RCH687" s="53"/>
      <c r="RCI687" s="53"/>
      <c r="RCJ687" s="53"/>
      <c r="RCK687" s="53"/>
      <c r="RCL687" s="53"/>
      <c r="RCM687" s="53"/>
      <c r="RCN687" s="53"/>
      <c r="RCO687" s="53"/>
      <c r="RCP687" s="53"/>
      <c r="RCQ687" s="53"/>
      <c r="RCR687" s="53"/>
      <c r="RCS687" s="53"/>
      <c r="RCT687" s="53"/>
      <c r="RCU687" s="53"/>
      <c r="RCV687" s="53"/>
      <c r="RCW687" s="53"/>
      <c r="RCX687" s="53"/>
      <c r="RCY687" s="53"/>
      <c r="RCZ687" s="53"/>
      <c r="RDA687" s="53"/>
      <c r="RDB687" s="53"/>
      <c r="RDC687" s="53"/>
      <c r="RDD687" s="53"/>
      <c r="RDE687" s="53"/>
      <c r="RDF687" s="53"/>
      <c r="RDG687" s="53"/>
      <c r="RDH687" s="53"/>
      <c r="RDI687" s="53"/>
      <c r="RDJ687" s="53"/>
      <c r="RDK687" s="53"/>
      <c r="RDL687" s="53"/>
      <c r="RDM687" s="53"/>
      <c r="RDN687" s="53"/>
      <c r="RDO687" s="53"/>
      <c r="RDP687" s="53"/>
      <c r="RDQ687" s="53"/>
      <c r="RDR687" s="53"/>
      <c r="RDS687" s="53"/>
      <c r="RDT687" s="53"/>
      <c r="RDU687" s="53"/>
      <c r="RDV687" s="53"/>
      <c r="RDW687" s="53"/>
      <c r="RDX687" s="53"/>
      <c r="RDY687" s="53"/>
      <c r="RDZ687" s="53"/>
      <c r="REA687" s="53"/>
      <c r="REB687" s="53"/>
      <c r="REC687" s="53"/>
      <c r="RED687" s="53"/>
      <c r="REE687" s="53"/>
      <c r="REF687" s="53"/>
      <c r="REG687" s="53"/>
      <c r="REH687" s="53"/>
      <c r="REI687" s="53"/>
      <c r="REJ687" s="53"/>
      <c r="REK687" s="53"/>
      <c r="REL687" s="53"/>
      <c r="REM687" s="53"/>
      <c r="REN687" s="53"/>
      <c r="REO687" s="53"/>
      <c r="REP687" s="53"/>
      <c r="REQ687" s="53"/>
      <c r="RER687" s="53"/>
      <c r="RES687" s="53"/>
      <c r="RET687" s="53"/>
      <c r="REU687" s="53"/>
      <c r="REV687" s="53"/>
      <c r="REW687" s="53"/>
      <c r="REX687" s="53"/>
      <c r="REY687" s="53"/>
      <c r="REZ687" s="53"/>
      <c r="RFA687" s="53"/>
      <c r="RFB687" s="53"/>
      <c r="RFC687" s="53"/>
      <c r="RFD687" s="53"/>
      <c r="RFE687" s="53"/>
      <c r="RFF687" s="53"/>
      <c r="RFG687" s="53"/>
      <c r="RFH687" s="53"/>
      <c r="RFI687" s="53"/>
      <c r="RFJ687" s="53"/>
      <c r="RFK687" s="53"/>
      <c r="RFL687" s="53"/>
      <c r="RFM687" s="53"/>
      <c r="RFN687" s="53"/>
      <c r="RFO687" s="53"/>
      <c r="RFP687" s="53"/>
      <c r="RFQ687" s="53"/>
      <c r="RFR687" s="53"/>
      <c r="RFS687" s="53"/>
      <c r="RFT687" s="53"/>
      <c r="RFU687" s="53"/>
      <c r="RFV687" s="53"/>
      <c r="RFW687" s="53"/>
      <c r="RFX687" s="53"/>
      <c r="RFY687" s="53"/>
      <c r="RFZ687" s="53"/>
      <c r="RGA687" s="53"/>
      <c r="RGB687" s="53"/>
      <c r="RGC687" s="53"/>
      <c r="RGD687" s="53"/>
      <c r="RGE687" s="53"/>
      <c r="RGF687" s="53"/>
      <c r="RGG687" s="53"/>
      <c r="RGH687" s="53"/>
      <c r="RGI687" s="53"/>
      <c r="RGJ687" s="53"/>
      <c r="RGK687" s="53"/>
      <c r="RGL687" s="53"/>
      <c r="RGM687" s="53"/>
      <c r="RGN687" s="53"/>
      <c r="RGO687" s="53"/>
      <c r="RGP687" s="53"/>
      <c r="RGQ687" s="53"/>
      <c r="RGR687" s="53"/>
      <c r="RGS687" s="53"/>
      <c r="RGT687" s="53"/>
      <c r="RGU687" s="53"/>
      <c r="RGV687" s="53"/>
      <c r="RGW687" s="53"/>
      <c r="RGX687" s="53"/>
      <c r="RGY687" s="53"/>
      <c r="RGZ687" s="53"/>
      <c r="RHA687" s="53"/>
      <c r="RHB687" s="53"/>
      <c r="RHC687" s="53"/>
      <c r="RHD687" s="53"/>
      <c r="RHE687" s="53"/>
      <c r="RHF687" s="53"/>
      <c r="RHG687" s="53"/>
      <c r="RHH687" s="53"/>
      <c r="RHI687" s="53"/>
      <c r="RHJ687" s="53"/>
      <c r="RHK687" s="53"/>
      <c r="RHL687" s="53"/>
      <c r="RHM687" s="53"/>
      <c r="RHN687" s="53"/>
      <c r="RHO687" s="53"/>
      <c r="RHP687" s="53"/>
      <c r="RHQ687" s="53"/>
      <c r="RHR687" s="53"/>
      <c r="RHS687" s="53"/>
      <c r="RHT687" s="53"/>
      <c r="RHU687" s="53"/>
      <c r="RHV687" s="53"/>
      <c r="RHW687" s="53"/>
      <c r="RHX687" s="53"/>
      <c r="RHY687" s="53"/>
      <c r="RHZ687" s="53"/>
      <c r="RIA687" s="53"/>
      <c r="RIB687" s="53"/>
      <c r="RIC687" s="53"/>
      <c r="RID687" s="53"/>
      <c r="RIE687" s="53"/>
      <c r="RIF687" s="53"/>
      <c r="RIG687" s="53"/>
      <c r="RIH687" s="53"/>
      <c r="RII687" s="53"/>
      <c r="RIJ687" s="53"/>
      <c r="RIK687" s="53"/>
      <c r="RIL687" s="53"/>
      <c r="RIM687" s="53"/>
      <c r="RIN687" s="53"/>
      <c r="RIO687" s="53"/>
      <c r="RIP687" s="53"/>
      <c r="RIQ687" s="53"/>
      <c r="RIR687" s="53"/>
      <c r="RIS687" s="53"/>
      <c r="RIT687" s="53"/>
      <c r="RIU687" s="53"/>
      <c r="RIV687" s="53"/>
      <c r="RIW687" s="53"/>
      <c r="RIX687" s="53"/>
      <c r="RIY687" s="53"/>
      <c r="RIZ687" s="53"/>
      <c r="RJA687" s="53"/>
      <c r="RJB687" s="53"/>
      <c r="RJC687" s="53"/>
      <c r="RJD687" s="53"/>
      <c r="RJE687" s="53"/>
      <c r="RJF687" s="53"/>
      <c r="RJG687" s="53"/>
      <c r="RJH687" s="53"/>
      <c r="RJI687" s="53"/>
      <c r="RJJ687" s="53"/>
      <c r="RJK687" s="53"/>
      <c r="RJL687" s="53"/>
      <c r="RJM687" s="53"/>
      <c r="RJN687" s="53"/>
      <c r="RJO687" s="53"/>
      <c r="RJP687" s="53"/>
      <c r="RJQ687" s="53"/>
      <c r="RJR687" s="53"/>
      <c r="RJS687" s="53"/>
      <c r="RJT687" s="53"/>
      <c r="RJU687" s="53"/>
      <c r="RJV687" s="53"/>
      <c r="RJW687" s="53"/>
      <c r="RJX687" s="53"/>
      <c r="RJY687" s="53"/>
      <c r="RJZ687" s="53"/>
      <c r="RKA687" s="53"/>
      <c r="RKB687" s="53"/>
      <c r="RKC687" s="53"/>
      <c r="RKD687" s="53"/>
      <c r="RKE687" s="53"/>
      <c r="RKF687" s="53"/>
      <c r="RKG687" s="53"/>
      <c r="RKH687" s="53"/>
      <c r="RKI687" s="53"/>
      <c r="RKJ687" s="53"/>
      <c r="RKK687" s="53"/>
      <c r="RKL687" s="53"/>
      <c r="RKM687" s="53"/>
      <c r="RKN687" s="53"/>
      <c r="RKO687" s="53"/>
      <c r="RKP687" s="53"/>
      <c r="RKQ687" s="53"/>
      <c r="RKR687" s="53"/>
      <c r="RKS687" s="53"/>
      <c r="RKT687" s="53"/>
      <c r="RKU687" s="53"/>
      <c r="RKV687" s="53"/>
      <c r="RKW687" s="53"/>
      <c r="RKX687" s="53"/>
      <c r="RKY687" s="53"/>
      <c r="RKZ687" s="53"/>
      <c r="RLA687" s="53"/>
      <c r="RLB687" s="53"/>
      <c r="RLC687" s="53"/>
      <c r="RLD687" s="53"/>
      <c r="RLE687" s="53"/>
      <c r="RLF687" s="53"/>
      <c r="RLG687" s="53"/>
      <c r="RLH687" s="53"/>
      <c r="RLI687" s="53"/>
      <c r="RLJ687" s="53"/>
      <c r="RLK687" s="53"/>
      <c r="RLL687" s="53"/>
      <c r="RLM687" s="53"/>
      <c r="RLN687" s="53"/>
      <c r="RLO687" s="53"/>
      <c r="RLP687" s="53"/>
      <c r="RLQ687" s="53"/>
      <c r="RLR687" s="53"/>
      <c r="RLS687" s="53"/>
      <c r="RLT687" s="53"/>
      <c r="RLU687" s="53"/>
      <c r="RLV687" s="53"/>
      <c r="RLW687" s="53"/>
      <c r="RLX687" s="53"/>
      <c r="RLY687" s="53"/>
      <c r="RLZ687" s="53"/>
      <c r="RMA687" s="53"/>
      <c r="RMB687" s="53"/>
      <c r="RMC687" s="53"/>
      <c r="RMD687" s="53"/>
      <c r="RME687" s="53"/>
      <c r="RMF687" s="53"/>
      <c r="RMG687" s="53"/>
      <c r="RMH687" s="53"/>
      <c r="RMI687" s="53"/>
      <c r="RMJ687" s="53"/>
      <c r="RMK687" s="53"/>
      <c r="RML687" s="53"/>
      <c r="RMM687" s="53"/>
      <c r="RMN687" s="53"/>
      <c r="RMO687" s="53"/>
      <c r="RMP687" s="53"/>
      <c r="RMQ687" s="53"/>
      <c r="RMR687" s="53"/>
      <c r="RMS687" s="53"/>
      <c r="RMT687" s="53"/>
      <c r="RMU687" s="53"/>
      <c r="RMV687" s="53"/>
      <c r="RMW687" s="53"/>
      <c r="RMX687" s="53"/>
      <c r="RMY687" s="53"/>
      <c r="RMZ687" s="53"/>
      <c r="RNA687" s="53"/>
      <c r="RNB687" s="53"/>
      <c r="RNC687" s="53"/>
      <c r="RND687" s="53"/>
      <c r="RNE687" s="53"/>
      <c r="RNF687" s="53"/>
      <c r="RNG687" s="53"/>
      <c r="RNH687" s="53"/>
      <c r="RNI687" s="53"/>
      <c r="RNJ687" s="53"/>
      <c r="RNK687" s="53"/>
      <c r="RNL687" s="53"/>
      <c r="RNM687" s="53"/>
      <c r="RNN687" s="53"/>
      <c r="RNO687" s="53"/>
      <c r="RNP687" s="53"/>
      <c r="RNQ687" s="53"/>
      <c r="RNR687" s="53"/>
      <c r="RNS687" s="53"/>
      <c r="RNT687" s="53"/>
      <c r="RNU687" s="53"/>
      <c r="RNV687" s="53"/>
      <c r="RNW687" s="53"/>
      <c r="RNX687" s="53"/>
      <c r="RNY687" s="53"/>
      <c r="RNZ687" s="53"/>
      <c r="ROA687" s="53"/>
      <c r="ROB687" s="53"/>
      <c r="ROC687" s="53"/>
      <c r="ROD687" s="53"/>
      <c r="ROE687" s="53"/>
      <c r="ROF687" s="53"/>
      <c r="ROG687" s="53"/>
      <c r="ROH687" s="53"/>
      <c r="ROI687" s="53"/>
      <c r="ROJ687" s="53"/>
      <c r="ROK687" s="53"/>
      <c r="ROL687" s="53"/>
      <c r="ROM687" s="53"/>
      <c r="RON687" s="53"/>
      <c r="ROO687" s="53"/>
      <c r="ROP687" s="53"/>
      <c r="ROQ687" s="53"/>
      <c r="ROR687" s="53"/>
      <c r="ROS687" s="53"/>
      <c r="ROT687" s="53"/>
      <c r="ROU687" s="53"/>
      <c r="ROV687" s="53"/>
      <c r="ROW687" s="53"/>
      <c r="ROX687" s="53"/>
      <c r="ROY687" s="53"/>
      <c r="ROZ687" s="53"/>
      <c r="RPA687" s="53"/>
      <c r="RPB687" s="53"/>
      <c r="RPC687" s="53"/>
      <c r="RPD687" s="53"/>
      <c r="RPE687" s="53"/>
      <c r="RPF687" s="53"/>
      <c r="RPG687" s="53"/>
      <c r="RPH687" s="53"/>
      <c r="RPI687" s="53"/>
      <c r="RPJ687" s="53"/>
      <c r="RPK687" s="53"/>
      <c r="RPL687" s="53"/>
      <c r="RPM687" s="53"/>
      <c r="RPN687" s="53"/>
      <c r="RPO687" s="53"/>
      <c r="RPP687" s="53"/>
      <c r="RPQ687" s="53"/>
      <c r="RPR687" s="53"/>
      <c r="RPS687" s="53"/>
      <c r="RPT687" s="53"/>
      <c r="RPU687" s="53"/>
      <c r="RPV687" s="53"/>
      <c r="RPW687" s="53"/>
      <c r="RPX687" s="53"/>
      <c r="RPY687" s="53"/>
      <c r="RPZ687" s="53"/>
      <c r="RQA687" s="53"/>
      <c r="RQB687" s="53"/>
      <c r="RQC687" s="53"/>
      <c r="RQD687" s="53"/>
      <c r="RQE687" s="53"/>
      <c r="RQF687" s="53"/>
      <c r="RQG687" s="53"/>
      <c r="RQH687" s="53"/>
      <c r="RQI687" s="53"/>
      <c r="RQJ687" s="53"/>
      <c r="RQK687" s="53"/>
      <c r="RQL687" s="53"/>
      <c r="RQM687" s="53"/>
      <c r="RQN687" s="53"/>
      <c r="RQO687" s="53"/>
      <c r="RQP687" s="53"/>
      <c r="RQQ687" s="53"/>
      <c r="RQR687" s="53"/>
      <c r="RQS687" s="53"/>
      <c r="RQT687" s="53"/>
      <c r="RQU687" s="53"/>
      <c r="RQV687" s="53"/>
      <c r="RQW687" s="53"/>
      <c r="RQX687" s="53"/>
      <c r="RQY687" s="53"/>
      <c r="RQZ687" s="53"/>
      <c r="RRA687" s="53"/>
      <c r="RRB687" s="53"/>
      <c r="RRC687" s="53"/>
      <c r="RRD687" s="53"/>
      <c r="RRE687" s="53"/>
      <c r="RRF687" s="53"/>
      <c r="RRG687" s="53"/>
      <c r="RRH687" s="53"/>
      <c r="RRI687" s="53"/>
      <c r="RRJ687" s="53"/>
      <c r="RRK687" s="53"/>
      <c r="RRL687" s="53"/>
      <c r="RRM687" s="53"/>
      <c r="RRN687" s="53"/>
      <c r="RRO687" s="53"/>
      <c r="RRP687" s="53"/>
      <c r="RRQ687" s="53"/>
      <c r="RRR687" s="53"/>
      <c r="RRS687" s="53"/>
      <c r="RRT687" s="53"/>
      <c r="RRU687" s="53"/>
      <c r="RRV687" s="53"/>
      <c r="RRW687" s="53"/>
      <c r="RRX687" s="53"/>
      <c r="RRY687" s="53"/>
      <c r="RRZ687" s="53"/>
      <c r="RSA687" s="53"/>
      <c r="RSB687" s="53"/>
      <c r="RSC687" s="53"/>
      <c r="RSD687" s="53"/>
      <c r="RSE687" s="53"/>
      <c r="RSF687" s="53"/>
      <c r="RSG687" s="53"/>
      <c r="RSH687" s="53"/>
      <c r="RSI687" s="53"/>
      <c r="RSJ687" s="53"/>
      <c r="RSK687" s="53"/>
      <c r="RSL687" s="53"/>
      <c r="RSM687" s="53"/>
      <c r="RSN687" s="53"/>
      <c r="RSO687" s="53"/>
      <c r="RSP687" s="53"/>
      <c r="RSQ687" s="53"/>
      <c r="RSR687" s="53"/>
      <c r="RSS687" s="53"/>
      <c r="RST687" s="53"/>
      <c r="RSU687" s="53"/>
      <c r="RSV687" s="53"/>
      <c r="RSW687" s="53"/>
      <c r="RSX687" s="53"/>
      <c r="RSY687" s="53"/>
      <c r="RSZ687" s="53"/>
      <c r="RTA687" s="53"/>
      <c r="RTB687" s="53"/>
      <c r="RTC687" s="53"/>
      <c r="RTD687" s="53"/>
      <c r="RTE687" s="53"/>
      <c r="RTF687" s="53"/>
      <c r="RTG687" s="53"/>
      <c r="RTH687" s="53"/>
      <c r="RTI687" s="53"/>
      <c r="RTJ687" s="53"/>
      <c r="RTK687" s="53"/>
      <c r="RTL687" s="53"/>
      <c r="RTM687" s="53"/>
      <c r="RTN687" s="53"/>
      <c r="RTO687" s="53"/>
      <c r="RTP687" s="53"/>
      <c r="RTQ687" s="53"/>
      <c r="RTR687" s="53"/>
      <c r="RTS687" s="53"/>
      <c r="RTT687" s="53"/>
      <c r="RTU687" s="53"/>
      <c r="RTV687" s="53"/>
      <c r="RTW687" s="53"/>
      <c r="RTX687" s="53"/>
      <c r="RTY687" s="53"/>
      <c r="RTZ687" s="53"/>
      <c r="RUA687" s="53"/>
      <c r="RUB687" s="53"/>
      <c r="RUC687" s="53"/>
      <c r="RUD687" s="53"/>
      <c r="RUE687" s="53"/>
      <c r="RUF687" s="53"/>
      <c r="RUG687" s="53"/>
      <c r="RUH687" s="53"/>
      <c r="RUI687" s="53"/>
      <c r="RUJ687" s="53"/>
      <c r="RUK687" s="53"/>
      <c r="RUL687" s="53"/>
      <c r="RUM687" s="53"/>
      <c r="RUN687" s="53"/>
      <c r="RUO687" s="53"/>
      <c r="RUP687" s="53"/>
      <c r="RUQ687" s="53"/>
      <c r="RUR687" s="53"/>
      <c r="RUS687" s="53"/>
      <c r="RUT687" s="53"/>
      <c r="RUU687" s="53"/>
      <c r="RUV687" s="53"/>
      <c r="RUW687" s="53"/>
      <c r="RUX687" s="53"/>
      <c r="RUY687" s="53"/>
      <c r="RUZ687" s="53"/>
      <c r="RVA687" s="53"/>
      <c r="RVB687" s="53"/>
      <c r="RVC687" s="53"/>
      <c r="RVD687" s="53"/>
      <c r="RVE687" s="53"/>
      <c r="RVF687" s="53"/>
      <c r="RVG687" s="53"/>
      <c r="RVH687" s="53"/>
      <c r="RVI687" s="53"/>
      <c r="RVJ687" s="53"/>
      <c r="RVK687" s="53"/>
      <c r="RVL687" s="53"/>
      <c r="RVM687" s="53"/>
      <c r="RVN687" s="53"/>
      <c r="RVO687" s="53"/>
      <c r="RVP687" s="53"/>
      <c r="RVQ687" s="53"/>
      <c r="RVR687" s="53"/>
      <c r="RVS687" s="53"/>
      <c r="RVT687" s="53"/>
      <c r="RVU687" s="53"/>
      <c r="RVV687" s="53"/>
      <c r="RVW687" s="53"/>
      <c r="RVX687" s="53"/>
      <c r="RVY687" s="53"/>
      <c r="RVZ687" s="53"/>
      <c r="RWA687" s="53"/>
      <c r="RWB687" s="53"/>
      <c r="RWC687" s="53"/>
      <c r="RWD687" s="53"/>
      <c r="RWE687" s="53"/>
      <c r="RWF687" s="53"/>
      <c r="RWG687" s="53"/>
      <c r="RWH687" s="53"/>
      <c r="RWI687" s="53"/>
      <c r="RWJ687" s="53"/>
      <c r="RWK687" s="53"/>
      <c r="RWL687" s="53"/>
      <c r="RWM687" s="53"/>
      <c r="RWN687" s="53"/>
      <c r="RWO687" s="53"/>
      <c r="RWP687" s="53"/>
      <c r="RWQ687" s="53"/>
      <c r="RWR687" s="53"/>
      <c r="RWS687" s="53"/>
      <c r="RWT687" s="53"/>
      <c r="RWU687" s="53"/>
      <c r="RWV687" s="53"/>
      <c r="RWW687" s="53"/>
      <c r="RWX687" s="53"/>
      <c r="RWY687" s="53"/>
      <c r="RWZ687" s="53"/>
      <c r="RXA687" s="53"/>
      <c r="RXB687" s="53"/>
      <c r="RXC687" s="53"/>
      <c r="RXD687" s="53"/>
      <c r="RXE687" s="53"/>
      <c r="RXF687" s="53"/>
      <c r="RXG687" s="53"/>
      <c r="RXH687" s="53"/>
      <c r="RXI687" s="53"/>
      <c r="RXJ687" s="53"/>
      <c r="RXK687" s="53"/>
      <c r="RXL687" s="53"/>
      <c r="RXM687" s="53"/>
      <c r="RXN687" s="53"/>
      <c r="RXO687" s="53"/>
      <c r="RXP687" s="53"/>
      <c r="RXQ687" s="53"/>
      <c r="RXR687" s="53"/>
      <c r="RXS687" s="53"/>
      <c r="RXT687" s="53"/>
      <c r="RXU687" s="53"/>
      <c r="RXV687" s="53"/>
      <c r="RXW687" s="53"/>
      <c r="RXX687" s="53"/>
      <c r="RXY687" s="53"/>
      <c r="RXZ687" s="53"/>
      <c r="RYA687" s="53"/>
      <c r="RYB687" s="53"/>
      <c r="RYC687" s="53"/>
      <c r="RYD687" s="53"/>
      <c r="RYE687" s="53"/>
      <c r="RYF687" s="53"/>
      <c r="RYG687" s="53"/>
      <c r="RYH687" s="53"/>
      <c r="RYI687" s="53"/>
      <c r="RYJ687" s="53"/>
      <c r="RYK687" s="53"/>
      <c r="RYL687" s="53"/>
      <c r="RYM687" s="53"/>
      <c r="RYN687" s="53"/>
      <c r="RYO687" s="53"/>
      <c r="RYP687" s="53"/>
      <c r="RYQ687" s="53"/>
      <c r="RYR687" s="53"/>
      <c r="RYS687" s="53"/>
      <c r="RYT687" s="53"/>
      <c r="RYU687" s="53"/>
      <c r="RYV687" s="53"/>
      <c r="RYW687" s="53"/>
      <c r="RYX687" s="53"/>
      <c r="RYY687" s="53"/>
      <c r="RYZ687" s="53"/>
      <c r="RZA687" s="53"/>
      <c r="RZB687" s="53"/>
      <c r="RZC687" s="53"/>
      <c r="RZD687" s="53"/>
      <c r="RZE687" s="53"/>
      <c r="RZF687" s="53"/>
      <c r="RZG687" s="53"/>
      <c r="RZH687" s="53"/>
      <c r="RZI687" s="53"/>
      <c r="RZJ687" s="53"/>
      <c r="RZK687" s="53"/>
      <c r="RZL687" s="53"/>
      <c r="RZM687" s="53"/>
      <c r="RZN687" s="53"/>
      <c r="RZO687" s="53"/>
      <c r="RZP687" s="53"/>
      <c r="RZQ687" s="53"/>
      <c r="RZR687" s="53"/>
      <c r="RZS687" s="53"/>
      <c r="RZT687" s="53"/>
      <c r="RZU687" s="53"/>
      <c r="RZV687" s="53"/>
      <c r="RZW687" s="53"/>
      <c r="RZX687" s="53"/>
      <c r="RZY687" s="53"/>
      <c r="RZZ687" s="53"/>
      <c r="SAA687" s="53"/>
      <c r="SAB687" s="53"/>
      <c r="SAC687" s="53"/>
      <c r="SAD687" s="53"/>
      <c r="SAE687" s="53"/>
      <c r="SAF687" s="53"/>
      <c r="SAG687" s="53"/>
      <c r="SAH687" s="53"/>
      <c r="SAI687" s="53"/>
      <c r="SAJ687" s="53"/>
      <c r="SAK687" s="53"/>
      <c r="SAL687" s="53"/>
      <c r="SAM687" s="53"/>
      <c r="SAN687" s="53"/>
      <c r="SAO687" s="53"/>
      <c r="SAP687" s="53"/>
      <c r="SAQ687" s="53"/>
      <c r="SAR687" s="53"/>
      <c r="SAS687" s="53"/>
      <c r="SAT687" s="53"/>
      <c r="SAU687" s="53"/>
      <c r="SAV687" s="53"/>
      <c r="SAW687" s="53"/>
      <c r="SAX687" s="53"/>
      <c r="SAY687" s="53"/>
      <c r="SAZ687" s="53"/>
      <c r="SBA687" s="53"/>
      <c r="SBB687" s="53"/>
      <c r="SBC687" s="53"/>
      <c r="SBD687" s="53"/>
      <c r="SBE687" s="53"/>
      <c r="SBF687" s="53"/>
      <c r="SBG687" s="53"/>
      <c r="SBH687" s="53"/>
      <c r="SBI687" s="53"/>
      <c r="SBJ687" s="53"/>
      <c r="SBK687" s="53"/>
      <c r="SBL687" s="53"/>
      <c r="SBM687" s="53"/>
      <c r="SBN687" s="53"/>
      <c r="SBO687" s="53"/>
      <c r="SBP687" s="53"/>
      <c r="SBQ687" s="53"/>
      <c r="SBR687" s="53"/>
      <c r="SBS687" s="53"/>
      <c r="SBT687" s="53"/>
      <c r="SBU687" s="53"/>
      <c r="SBV687" s="53"/>
      <c r="SBW687" s="53"/>
      <c r="SBX687" s="53"/>
      <c r="SBY687" s="53"/>
      <c r="SBZ687" s="53"/>
      <c r="SCA687" s="53"/>
      <c r="SCB687" s="53"/>
      <c r="SCC687" s="53"/>
      <c r="SCD687" s="53"/>
      <c r="SCE687" s="53"/>
      <c r="SCF687" s="53"/>
      <c r="SCG687" s="53"/>
      <c r="SCH687" s="53"/>
      <c r="SCI687" s="53"/>
      <c r="SCJ687" s="53"/>
      <c r="SCK687" s="53"/>
      <c r="SCL687" s="53"/>
      <c r="SCM687" s="53"/>
      <c r="SCN687" s="53"/>
      <c r="SCO687" s="53"/>
      <c r="SCP687" s="53"/>
      <c r="SCQ687" s="53"/>
      <c r="SCR687" s="53"/>
      <c r="SCS687" s="53"/>
      <c r="SCT687" s="53"/>
      <c r="SCU687" s="53"/>
      <c r="SCV687" s="53"/>
      <c r="SCW687" s="53"/>
      <c r="SCX687" s="53"/>
      <c r="SCY687" s="53"/>
      <c r="SCZ687" s="53"/>
      <c r="SDA687" s="53"/>
      <c r="SDB687" s="53"/>
      <c r="SDC687" s="53"/>
      <c r="SDD687" s="53"/>
      <c r="SDE687" s="53"/>
      <c r="SDF687" s="53"/>
      <c r="SDG687" s="53"/>
      <c r="SDH687" s="53"/>
      <c r="SDI687" s="53"/>
      <c r="SDJ687" s="53"/>
      <c r="SDK687" s="53"/>
      <c r="SDL687" s="53"/>
      <c r="SDM687" s="53"/>
      <c r="SDN687" s="53"/>
      <c r="SDO687" s="53"/>
      <c r="SDP687" s="53"/>
      <c r="SDQ687" s="53"/>
      <c r="SDR687" s="53"/>
      <c r="SDS687" s="53"/>
      <c r="SDT687" s="53"/>
      <c r="SDU687" s="53"/>
      <c r="SDV687" s="53"/>
      <c r="SDW687" s="53"/>
      <c r="SDX687" s="53"/>
      <c r="SDY687" s="53"/>
      <c r="SDZ687" s="53"/>
      <c r="SEA687" s="53"/>
      <c r="SEB687" s="53"/>
      <c r="SEC687" s="53"/>
      <c r="SED687" s="53"/>
      <c r="SEE687" s="53"/>
      <c r="SEF687" s="53"/>
      <c r="SEG687" s="53"/>
      <c r="SEH687" s="53"/>
      <c r="SEI687" s="53"/>
      <c r="SEJ687" s="53"/>
      <c r="SEK687" s="53"/>
      <c r="SEL687" s="53"/>
      <c r="SEM687" s="53"/>
      <c r="SEN687" s="53"/>
      <c r="SEO687" s="53"/>
      <c r="SEP687" s="53"/>
      <c r="SEQ687" s="53"/>
      <c r="SER687" s="53"/>
      <c r="SES687" s="53"/>
      <c r="SET687" s="53"/>
      <c r="SEU687" s="53"/>
      <c r="SEV687" s="53"/>
      <c r="SEW687" s="53"/>
      <c r="SEX687" s="53"/>
      <c r="SEY687" s="53"/>
      <c r="SEZ687" s="53"/>
      <c r="SFA687" s="53"/>
      <c r="SFB687" s="53"/>
      <c r="SFC687" s="53"/>
      <c r="SFD687" s="53"/>
      <c r="SFE687" s="53"/>
      <c r="SFF687" s="53"/>
      <c r="SFG687" s="53"/>
      <c r="SFH687" s="53"/>
      <c r="SFI687" s="53"/>
      <c r="SFJ687" s="53"/>
      <c r="SFK687" s="53"/>
      <c r="SFL687" s="53"/>
      <c r="SFM687" s="53"/>
      <c r="SFN687" s="53"/>
      <c r="SFO687" s="53"/>
      <c r="SFP687" s="53"/>
      <c r="SFQ687" s="53"/>
      <c r="SFR687" s="53"/>
      <c r="SFS687" s="53"/>
      <c r="SFT687" s="53"/>
      <c r="SFU687" s="53"/>
      <c r="SFV687" s="53"/>
      <c r="SFW687" s="53"/>
      <c r="SFX687" s="53"/>
      <c r="SFY687" s="53"/>
      <c r="SFZ687" s="53"/>
      <c r="SGA687" s="53"/>
      <c r="SGB687" s="53"/>
      <c r="SGC687" s="53"/>
      <c r="SGD687" s="53"/>
      <c r="SGE687" s="53"/>
      <c r="SGF687" s="53"/>
      <c r="SGG687" s="53"/>
      <c r="SGH687" s="53"/>
      <c r="SGI687" s="53"/>
      <c r="SGJ687" s="53"/>
      <c r="SGK687" s="53"/>
      <c r="SGL687" s="53"/>
      <c r="SGM687" s="53"/>
      <c r="SGN687" s="53"/>
      <c r="SGO687" s="53"/>
      <c r="SGP687" s="53"/>
      <c r="SGQ687" s="53"/>
      <c r="SGR687" s="53"/>
      <c r="SGS687" s="53"/>
      <c r="SGT687" s="53"/>
      <c r="SGU687" s="53"/>
      <c r="SGV687" s="53"/>
      <c r="SGW687" s="53"/>
      <c r="SGX687" s="53"/>
      <c r="SGY687" s="53"/>
      <c r="SGZ687" s="53"/>
      <c r="SHA687" s="53"/>
      <c r="SHB687" s="53"/>
      <c r="SHC687" s="53"/>
      <c r="SHD687" s="53"/>
      <c r="SHE687" s="53"/>
      <c r="SHF687" s="53"/>
      <c r="SHG687" s="53"/>
      <c r="SHH687" s="53"/>
      <c r="SHI687" s="53"/>
      <c r="SHJ687" s="53"/>
      <c r="SHK687" s="53"/>
      <c r="SHL687" s="53"/>
      <c r="SHM687" s="53"/>
      <c r="SHN687" s="53"/>
      <c r="SHO687" s="53"/>
      <c r="SHP687" s="53"/>
      <c r="SHQ687" s="53"/>
      <c r="SHR687" s="53"/>
      <c r="SHS687" s="53"/>
      <c r="SHT687" s="53"/>
      <c r="SHU687" s="53"/>
      <c r="SHV687" s="53"/>
      <c r="SHW687" s="53"/>
      <c r="SHX687" s="53"/>
      <c r="SHY687" s="53"/>
      <c r="SHZ687" s="53"/>
      <c r="SIA687" s="53"/>
      <c r="SIB687" s="53"/>
      <c r="SIC687" s="53"/>
      <c r="SID687" s="53"/>
      <c r="SIE687" s="53"/>
      <c r="SIF687" s="53"/>
      <c r="SIG687" s="53"/>
      <c r="SIH687" s="53"/>
      <c r="SII687" s="53"/>
      <c r="SIJ687" s="53"/>
      <c r="SIK687" s="53"/>
      <c r="SIL687" s="53"/>
      <c r="SIM687" s="53"/>
      <c r="SIN687" s="53"/>
      <c r="SIO687" s="53"/>
      <c r="SIP687" s="53"/>
      <c r="SIQ687" s="53"/>
      <c r="SIR687" s="53"/>
      <c r="SIS687" s="53"/>
      <c r="SIT687" s="53"/>
      <c r="SIU687" s="53"/>
      <c r="SIV687" s="53"/>
      <c r="SIW687" s="53"/>
      <c r="SIX687" s="53"/>
      <c r="SIY687" s="53"/>
      <c r="SIZ687" s="53"/>
      <c r="SJA687" s="53"/>
      <c r="SJB687" s="53"/>
      <c r="SJC687" s="53"/>
      <c r="SJD687" s="53"/>
      <c r="SJE687" s="53"/>
      <c r="SJF687" s="53"/>
      <c r="SJG687" s="53"/>
      <c r="SJH687" s="53"/>
      <c r="SJI687" s="53"/>
      <c r="SJJ687" s="53"/>
      <c r="SJK687" s="53"/>
      <c r="SJL687" s="53"/>
      <c r="SJM687" s="53"/>
      <c r="SJN687" s="53"/>
      <c r="SJO687" s="53"/>
      <c r="SJP687" s="53"/>
      <c r="SJQ687" s="53"/>
      <c r="SJR687" s="53"/>
      <c r="SJS687" s="53"/>
      <c r="SJT687" s="53"/>
      <c r="SJU687" s="53"/>
      <c r="SJV687" s="53"/>
      <c r="SJW687" s="53"/>
      <c r="SJX687" s="53"/>
      <c r="SJY687" s="53"/>
      <c r="SJZ687" s="53"/>
      <c r="SKA687" s="53"/>
      <c r="SKB687" s="53"/>
      <c r="SKC687" s="53"/>
      <c r="SKD687" s="53"/>
      <c r="SKE687" s="53"/>
      <c r="SKF687" s="53"/>
      <c r="SKG687" s="53"/>
      <c r="SKH687" s="53"/>
      <c r="SKI687" s="53"/>
      <c r="SKJ687" s="53"/>
      <c r="SKK687" s="53"/>
      <c r="SKL687" s="53"/>
      <c r="SKM687" s="53"/>
      <c r="SKN687" s="53"/>
      <c r="SKO687" s="53"/>
      <c r="SKP687" s="53"/>
      <c r="SKQ687" s="53"/>
      <c r="SKR687" s="53"/>
      <c r="SKS687" s="53"/>
      <c r="SKT687" s="53"/>
      <c r="SKU687" s="53"/>
      <c r="SKV687" s="53"/>
      <c r="SKW687" s="53"/>
      <c r="SKX687" s="53"/>
      <c r="SKY687" s="53"/>
      <c r="SKZ687" s="53"/>
      <c r="SLA687" s="53"/>
      <c r="SLB687" s="53"/>
      <c r="SLC687" s="53"/>
      <c r="SLD687" s="53"/>
      <c r="SLE687" s="53"/>
      <c r="SLF687" s="53"/>
      <c r="SLG687" s="53"/>
      <c r="SLH687" s="53"/>
      <c r="SLI687" s="53"/>
      <c r="SLJ687" s="53"/>
      <c r="SLK687" s="53"/>
      <c r="SLL687" s="53"/>
      <c r="SLM687" s="53"/>
      <c r="SLN687" s="53"/>
      <c r="SLO687" s="53"/>
      <c r="SLP687" s="53"/>
      <c r="SLQ687" s="53"/>
      <c r="SLR687" s="53"/>
      <c r="SLS687" s="53"/>
      <c r="SLT687" s="53"/>
      <c r="SLU687" s="53"/>
      <c r="SLV687" s="53"/>
      <c r="SLW687" s="53"/>
      <c r="SLX687" s="53"/>
      <c r="SLY687" s="53"/>
      <c r="SLZ687" s="53"/>
      <c r="SMA687" s="53"/>
      <c r="SMB687" s="53"/>
      <c r="SMC687" s="53"/>
      <c r="SMD687" s="53"/>
      <c r="SME687" s="53"/>
      <c r="SMF687" s="53"/>
      <c r="SMG687" s="53"/>
      <c r="SMH687" s="53"/>
      <c r="SMI687" s="53"/>
      <c r="SMJ687" s="53"/>
      <c r="SMK687" s="53"/>
      <c r="SML687" s="53"/>
      <c r="SMM687" s="53"/>
      <c r="SMN687" s="53"/>
      <c r="SMO687" s="53"/>
      <c r="SMP687" s="53"/>
      <c r="SMQ687" s="53"/>
      <c r="SMR687" s="53"/>
      <c r="SMS687" s="53"/>
      <c r="SMT687" s="53"/>
      <c r="SMU687" s="53"/>
      <c r="SMV687" s="53"/>
      <c r="SMW687" s="53"/>
      <c r="SMX687" s="53"/>
      <c r="SMY687" s="53"/>
      <c r="SMZ687" s="53"/>
      <c r="SNA687" s="53"/>
      <c r="SNB687" s="53"/>
      <c r="SNC687" s="53"/>
      <c r="SND687" s="53"/>
      <c r="SNE687" s="53"/>
      <c r="SNF687" s="53"/>
      <c r="SNG687" s="53"/>
      <c r="SNH687" s="53"/>
      <c r="SNI687" s="53"/>
      <c r="SNJ687" s="53"/>
      <c r="SNK687" s="53"/>
      <c r="SNL687" s="53"/>
      <c r="SNM687" s="53"/>
      <c r="SNN687" s="53"/>
      <c r="SNO687" s="53"/>
      <c r="SNP687" s="53"/>
      <c r="SNQ687" s="53"/>
      <c r="SNR687" s="53"/>
      <c r="SNS687" s="53"/>
      <c r="SNT687" s="53"/>
      <c r="SNU687" s="53"/>
      <c r="SNV687" s="53"/>
      <c r="SNW687" s="53"/>
      <c r="SNX687" s="53"/>
      <c r="SNY687" s="53"/>
      <c r="SNZ687" s="53"/>
      <c r="SOA687" s="53"/>
      <c r="SOB687" s="53"/>
      <c r="SOC687" s="53"/>
      <c r="SOD687" s="53"/>
      <c r="SOE687" s="53"/>
      <c r="SOF687" s="53"/>
      <c r="SOG687" s="53"/>
      <c r="SOH687" s="53"/>
      <c r="SOI687" s="53"/>
      <c r="SOJ687" s="53"/>
      <c r="SOK687" s="53"/>
      <c r="SOL687" s="53"/>
      <c r="SOM687" s="53"/>
      <c r="SON687" s="53"/>
      <c r="SOO687" s="53"/>
      <c r="SOP687" s="53"/>
      <c r="SOQ687" s="53"/>
      <c r="SOR687" s="53"/>
      <c r="SOS687" s="53"/>
      <c r="SOT687" s="53"/>
      <c r="SOU687" s="53"/>
      <c r="SOV687" s="53"/>
      <c r="SOW687" s="53"/>
      <c r="SOX687" s="53"/>
      <c r="SOY687" s="53"/>
      <c r="SOZ687" s="53"/>
      <c r="SPA687" s="53"/>
      <c r="SPB687" s="53"/>
      <c r="SPC687" s="53"/>
      <c r="SPD687" s="53"/>
      <c r="SPE687" s="53"/>
      <c r="SPF687" s="53"/>
      <c r="SPG687" s="53"/>
      <c r="SPH687" s="53"/>
      <c r="SPI687" s="53"/>
      <c r="SPJ687" s="53"/>
      <c r="SPK687" s="53"/>
      <c r="SPL687" s="53"/>
      <c r="SPM687" s="53"/>
      <c r="SPN687" s="53"/>
      <c r="SPO687" s="53"/>
      <c r="SPP687" s="53"/>
      <c r="SPQ687" s="53"/>
      <c r="SPR687" s="53"/>
      <c r="SPS687" s="53"/>
      <c r="SPT687" s="53"/>
      <c r="SPU687" s="53"/>
      <c r="SPV687" s="53"/>
      <c r="SPW687" s="53"/>
      <c r="SPX687" s="53"/>
      <c r="SPY687" s="53"/>
      <c r="SPZ687" s="53"/>
      <c r="SQA687" s="53"/>
      <c r="SQB687" s="53"/>
      <c r="SQC687" s="53"/>
      <c r="SQD687" s="53"/>
      <c r="SQE687" s="53"/>
      <c r="SQF687" s="53"/>
      <c r="SQG687" s="53"/>
      <c r="SQH687" s="53"/>
      <c r="SQI687" s="53"/>
      <c r="SQJ687" s="53"/>
      <c r="SQK687" s="53"/>
      <c r="SQL687" s="53"/>
      <c r="SQM687" s="53"/>
      <c r="SQN687" s="53"/>
      <c r="SQO687" s="53"/>
      <c r="SQP687" s="53"/>
      <c r="SQQ687" s="53"/>
      <c r="SQR687" s="53"/>
      <c r="SQS687" s="53"/>
      <c r="SQT687" s="53"/>
      <c r="SQU687" s="53"/>
      <c r="SQV687" s="53"/>
      <c r="SQW687" s="53"/>
      <c r="SQX687" s="53"/>
      <c r="SQY687" s="53"/>
      <c r="SQZ687" s="53"/>
      <c r="SRA687" s="53"/>
      <c r="SRB687" s="53"/>
      <c r="SRC687" s="53"/>
      <c r="SRD687" s="53"/>
      <c r="SRE687" s="53"/>
      <c r="SRF687" s="53"/>
      <c r="SRG687" s="53"/>
      <c r="SRH687" s="53"/>
      <c r="SRI687" s="53"/>
      <c r="SRJ687" s="53"/>
      <c r="SRK687" s="53"/>
      <c r="SRL687" s="53"/>
      <c r="SRM687" s="53"/>
      <c r="SRN687" s="53"/>
      <c r="SRO687" s="53"/>
      <c r="SRP687" s="53"/>
      <c r="SRQ687" s="53"/>
      <c r="SRR687" s="53"/>
      <c r="SRS687" s="53"/>
      <c r="SRT687" s="53"/>
      <c r="SRU687" s="53"/>
      <c r="SRV687" s="53"/>
      <c r="SRW687" s="53"/>
      <c r="SRX687" s="53"/>
      <c r="SRY687" s="53"/>
      <c r="SRZ687" s="53"/>
      <c r="SSA687" s="53"/>
      <c r="SSB687" s="53"/>
      <c r="SSC687" s="53"/>
      <c r="SSD687" s="53"/>
      <c r="SSE687" s="53"/>
      <c r="SSF687" s="53"/>
      <c r="SSG687" s="53"/>
      <c r="SSH687" s="53"/>
      <c r="SSI687" s="53"/>
      <c r="SSJ687" s="53"/>
      <c r="SSK687" s="53"/>
      <c r="SSL687" s="53"/>
      <c r="SSM687" s="53"/>
      <c r="SSN687" s="53"/>
      <c r="SSO687" s="53"/>
      <c r="SSP687" s="53"/>
      <c r="SSQ687" s="53"/>
      <c r="SSR687" s="53"/>
      <c r="SSS687" s="53"/>
      <c r="SST687" s="53"/>
      <c r="SSU687" s="53"/>
      <c r="SSV687" s="53"/>
      <c r="SSW687" s="53"/>
      <c r="SSX687" s="53"/>
      <c r="SSY687" s="53"/>
      <c r="SSZ687" s="53"/>
      <c r="STA687" s="53"/>
      <c r="STB687" s="53"/>
      <c r="STC687" s="53"/>
      <c r="STD687" s="53"/>
      <c r="STE687" s="53"/>
      <c r="STF687" s="53"/>
      <c r="STG687" s="53"/>
      <c r="STH687" s="53"/>
      <c r="STI687" s="53"/>
      <c r="STJ687" s="53"/>
      <c r="STK687" s="53"/>
      <c r="STL687" s="53"/>
      <c r="STM687" s="53"/>
      <c r="STN687" s="53"/>
      <c r="STO687" s="53"/>
      <c r="STP687" s="53"/>
      <c r="STQ687" s="53"/>
      <c r="STR687" s="53"/>
      <c r="STS687" s="53"/>
      <c r="STT687" s="53"/>
      <c r="STU687" s="53"/>
      <c r="STV687" s="53"/>
      <c r="STW687" s="53"/>
      <c r="STX687" s="53"/>
      <c r="STY687" s="53"/>
      <c r="STZ687" s="53"/>
      <c r="SUA687" s="53"/>
      <c r="SUB687" s="53"/>
      <c r="SUC687" s="53"/>
      <c r="SUD687" s="53"/>
      <c r="SUE687" s="53"/>
      <c r="SUF687" s="53"/>
      <c r="SUG687" s="53"/>
      <c r="SUH687" s="53"/>
      <c r="SUI687" s="53"/>
      <c r="SUJ687" s="53"/>
      <c r="SUK687" s="53"/>
      <c r="SUL687" s="53"/>
      <c r="SUM687" s="53"/>
      <c r="SUN687" s="53"/>
      <c r="SUO687" s="53"/>
      <c r="SUP687" s="53"/>
      <c r="SUQ687" s="53"/>
      <c r="SUR687" s="53"/>
      <c r="SUS687" s="53"/>
      <c r="SUT687" s="53"/>
      <c r="SUU687" s="53"/>
      <c r="SUV687" s="53"/>
      <c r="SUW687" s="53"/>
      <c r="SUX687" s="53"/>
      <c r="SUY687" s="53"/>
      <c r="SUZ687" s="53"/>
      <c r="SVA687" s="53"/>
      <c r="SVB687" s="53"/>
      <c r="SVC687" s="53"/>
      <c r="SVD687" s="53"/>
      <c r="SVE687" s="53"/>
      <c r="SVF687" s="53"/>
      <c r="SVG687" s="53"/>
      <c r="SVH687" s="53"/>
      <c r="SVI687" s="53"/>
      <c r="SVJ687" s="53"/>
      <c r="SVK687" s="53"/>
      <c r="SVL687" s="53"/>
      <c r="SVM687" s="53"/>
      <c r="SVN687" s="53"/>
      <c r="SVO687" s="53"/>
      <c r="SVP687" s="53"/>
      <c r="SVQ687" s="53"/>
      <c r="SVR687" s="53"/>
      <c r="SVS687" s="53"/>
      <c r="SVT687" s="53"/>
      <c r="SVU687" s="53"/>
      <c r="SVV687" s="53"/>
      <c r="SVW687" s="53"/>
      <c r="SVX687" s="53"/>
      <c r="SVY687" s="53"/>
      <c r="SVZ687" s="53"/>
      <c r="SWA687" s="53"/>
      <c r="SWB687" s="53"/>
      <c r="SWC687" s="53"/>
      <c r="SWD687" s="53"/>
      <c r="SWE687" s="53"/>
      <c r="SWF687" s="53"/>
      <c r="SWG687" s="53"/>
      <c r="SWH687" s="53"/>
      <c r="SWI687" s="53"/>
      <c r="SWJ687" s="53"/>
      <c r="SWK687" s="53"/>
      <c r="SWL687" s="53"/>
      <c r="SWM687" s="53"/>
      <c r="SWN687" s="53"/>
      <c r="SWO687" s="53"/>
      <c r="SWP687" s="53"/>
      <c r="SWQ687" s="53"/>
      <c r="SWR687" s="53"/>
      <c r="SWS687" s="53"/>
      <c r="SWT687" s="53"/>
      <c r="SWU687" s="53"/>
      <c r="SWV687" s="53"/>
      <c r="SWW687" s="53"/>
      <c r="SWX687" s="53"/>
      <c r="SWY687" s="53"/>
      <c r="SWZ687" s="53"/>
      <c r="SXA687" s="53"/>
      <c r="SXB687" s="53"/>
      <c r="SXC687" s="53"/>
      <c r="SXD687" s="53"/>
      <c r="SXE687" s="53"/>
      <c r="SXF687" s="53"/>
      <c r="SXG687" s="53"/>
      <c r="SXH687" s="53"/>
      <c r="SXI687" s="53"/>
      <c r="SXJ687" s="53"/>
      <c r="SXK687" s="53"/>
      <c r="SXL687" s="53"/>
      <c r="SXM687" s="53"/>
      <c r="SXN687" s="53"/>
      <c r="SXO687" s="53"/>
      <c r="SXP687" s="53"/>
      <c r="SXQ687" s="53"/>
      <c r="SXR687" s="53"/>
      <c r="SXS687" s="53"/>
      <c r="SXT687" s="53"/>
      <c r="SXU687" s="53"/>
      <c r="SXV687" s="53"/>
      <c r="SXW687" s="53"/>
      <c r="SXX687" s="53"/>
      <c r="SXY687" s="53"/>
      <c r="SXZ687" s="53"/>
      <c r="SYA687" s="53"/>
      <c r="SYB687" s="53"/>
      <c r="SYC687" s="53"/>
      <c r="SYD687" s="53"/>
      <c r="SYE687" s="53"/>
      <c r="SYF687" s="53"/>
      <c r="SYG687" s="53"/>
      <c r="SYH687" s="53"/>
      <c r="SYI687" s="53"/>
      <c r="SYJ687" s="53"/>
      <c r="SYK687" s="53"/>
      <c r="SYL687" s="53"/>
      <c r="SYM687" s="53"/>
      <c r="SYN687" s="53"/>
      <c r="SYO687" s="53"/>
      <c r="SYP687" s="53"/>
      <c r="SYQ687" s="53"/>
      <c r="SYR687" s="53"/>
      <c r="SYS687" s="53"/>
      <c r="SYT687" s="53"/>
      <c r="SYU687" s="53"/>
      <c r="SYV687" s="53"/>
      <c r="SYW687" s="53"/>
      <c r="SYX687" s="53"/>
      <c r="SYY687" s="53"/>
      <c r="SYZ687" s="53"/>
      <c r="SZA687" s="53"/>
      <c r="SZB687" s="53"/>
      <c r="SZC687" s="53"/>
      <c r="SZD687" s="53"/>
      <c r="SZE687" s="53"/>
      <c r="SZF687" s="53"/>
      <c r="SZG687" s="53"/>
      <c r="SZH687" s="53"/>
      <c r="SZI687" s="53"/>
      <c r="SZJ687" s="53"/>
      <c r="SZK687" s="53"/>
      <c r="SZL687" s="53"/>
      <c r="SZM687" s="53"/>
      <c r="SZN687" s="53"/>
      <c r="SZO687" s="53"/>
      <c r="SZP687" s="53"/>
      <c r="SZQ687" s="53"/>
      <c r="SZR687" s="53"/>
      <c r="SZS687" s="53"/>
      <c r="SZT687" s="53"/>
      <c r="SZU687" s="53"/>
      <c r="SZV687" s="53"/>
      <c r="SZW687" s="53"/>
      <c r="SZX687" s="53"/>
      <c r="SZY687" s="53"/>
      <c r="SZZ687" s="53"/>
      <c r="TAA687" s="53"/>
      <c r="TAB687" s="53"/>
      <c r="TAC687" s="53"/>
      <c r="TAD687" s="53"/>
      <c r="TAE687" s="53"/>
      <c r="TAF687" s="53"/>
      <c r="TAG687" s="53"/>
      <c r="TAH687" s="53"/>
      <c r="TAI687" s="53"/>
      <c r="TAJ687" s="53"/>
      <c r="TAK687" s="53"/>
      <c r="TAL687" s="53"/>
      <c r="TAM687" s="53"/>
      <c r="TAN687" s="53"/>
      <c r="TAO687" s="53"/>
      <c r="TAP687" s="53"/>
      <c r="TAQ687" s="53"/>
      <c r="TAR687" s="53"/>
      <c r="TAS687" s="53"/>
      <c r="TAT687" s="53"/>
      <c r="TAU687" s="53"/>
      <c r="TAV687" s="53"/>
      <c r="TAW687" s="53"/>
      <c r="TAX687" s="53"/>
      <c r="TAY687" s="53"/>
      <c r="TAZ687" s="53"/>
      <c r="TBA687" s="53"/>
      <c r="TBB687" s="53"/>
      <c r="TBC687" s="53"/>
      <c r="TBD687" s="53"/>
      <c r="TBE687" s="53"/>
      <c r="TBF687" s="53"/>
      <c r="TBG687" s="53"/>
      <c r="TBH687" s="53"/>
      <c r="TBI687" s="53"/>
      <c r="TBJ687" s="53"/>
      <c r="TBK687" s="53"/>
      <c r="TBL687" s="53"/>
      <c r="TBM687" s="53"/>
      <c r="TBN687" s="53"/>
      <c r="TBO687" s="53"/>
      <c r="TBP687" s="53"/>
      <c r="TBQ687" s="53"/>
      <c r="TBR687" s="53"/>
      <c r="TBS687" s="53"/>
      <c r="TBT687" s="53"/>
      <c r="TBU687" s="53"/>
      <c r="TBV687" s="53"/>
      <c r="TBW687" s="53"/>
      <c r="TBX687" s="53"/>
      <c r="TBY687" s="53"/>
      <c r="TBZ687" s="53"/>
      <c r="TCA687" s="53"/>
      <c r="TCB687" s="53"/>
      <c r="TCC687" s="53"/>
      <c r="TCD687" s="53"/>
      <c r="TCE687" s="53"/>
      <c r="TCF687" s="53"/>
      <c r="TCG687" s="53"/>
      <c r="TCH687" s="53"/>
      <c r="TCI687" s="53"/>
      <c r="TCJ687" s="53"/>
      <c r="TCK687" s="53"/>
      <c r="TCL687" s="53"/>
      <c r="TCM687" s="53"/>
      <c r="TCN687" s="53"/>
      <c r="TCO687" s="53"/>
      <c r="TCP687" s="53"/>
      <c r="TCQ687" s="53"/>
      <c r="TCR687" s="53"/>
      <c r="TCS687" s="53"/>
      <c r="TCT687" s="53"/>
      <c r="TCU687" s="53"/>
      <c r="TCV687" s="53"/>
      <c r="TCW687" s="53"/>
      <c r="TCX687" s="53"/>
      <c r="TCY687" s="53"/>
      <c r="TCZ687" s="53"/>
      <c r="TDA687" s="53"/>
      <c r="TDB687" s="53"/>
      <c r="TDC687" s="53"/>
      <c r="TDD687" s="53"/>
      <c r="TDE687" s="53"/>
      <c r="TDF687" s="53"/>
      <c r="TDG687" s="53"/>
      <c r="TDH687" s="53"/>
      <c r="TDI687" s="53"/>
      <c r="TDJ687" s="53"/>
      <c r="TDK687" s="53"/>
      <c r="TDL687" s="53"/>
      <c r="TDM687" s="53"/>
      <c r="TDN687" s="53"/>
      <c r="TDO687" s="53"/>
      <c r="TDP687" s="53"/>
      <c r="TDQ687" s="53"/>
      <c r="TDR687" s="53"/>
      <c r="TDS687" s="53"/>
      <c r="TDT687" s="53"/>
      <c r="TDU687" s="53"/>
      <c r="TDV687" s="53"/>
      <c r="TDW687" s="53"/>
      <c r="TDX687" s="53"/>
      <c r="TDY687" s="53"/>
      <c r="TDZ687" s="53"/>
      <c r="TEA687" s="53"/>
      <c r="TEB687" s="53"/>
      <c r="TEC687" s="53"/>
      <c r="TED687" s="53"/>
      <c r="TEE687" s="53"/>
      <c r="TEF687" s="53"/>
      <c r="TEG687" s="53"/>
      <c r="TEH687" s="53"/>
      <c r="TEI687" s="53"/>
      <c r="TEJ687" s="53"/>
      <c r="TEK687" s="53"/>
      <c r="TEL687" s="53"/>
      <c r="TEM687" s="53"/>
      <c r="TEN687" s="53"/>
      <c r="TEO687" s="53"/>
      <c r="TEP687" s="53"/>
      <c r="TEQ687" s="53"/>
      <c r="TER687" s="53"/>
      <c r="TES687" s="53"/>
      <c r="TET687" s="53"/>
      <c r="TEU687" s="53"/>
      <c r="TEV687" s="53"/>
      <c r="TEW687" s="53"/>
      <c r="TEX687" s="53"/>
      <c r="TEY687" s="53"/>
      <c r="TEZ687" s="53"/>
      <c r="TFA687" s="53"/>
      <c r="TFB687" s="53"/>
      <c r="TFC687" s="53"/>
      <c r="TFD687" s="53"/>
      <c r="TFE687" s="53"/>
      <c r="TFF687" s="53"/>
      <c r="TFG687" s="53"/>
      <c r="TFH687" s="53"/>
      <c r="TFI687" s="53"/>
      <c r="TFJ687" s="53"/>
      <c r="TFK687" s="53"/>
      <c r="TFL687" s="53"/>
      <c r="TFM687" s="53"/>
      <c r="TFN687" s="53"/>
      <c r="TFO687" s="53"/>
      <c r="TFP687" s="53"/>
      <c r="TFQ687" s="53"/>
      <c r="TFR687" s="53"/>
      <c r="TFS687" s="53"/>
      <c r="TFT687" s="53"/>
      <c r="TFU687" s="53"/>
      <c r="TFV687" s="53"/>
      <c r="TFW687" s="53"/>
      <c r="TFX687" s="53"/>
      <c r="TFY687" s="53"/>
      <c r="TFZ687" s="53"/>
      <c r="TGA687" s="53"/>
      <c r="TGB687" s="53"/>
      <c r="TGC687" s="53"/>
      <c r="TGD687" s="53"/>
      <c r="TGE687" s="53"/>
      <c r="TGF687" s="53"/>
      <c r="TGG687" s="53"/>
      <c r="TGH687" s="53"/>
      <c r="TGI687" s="53"/>
      <c r="TGJ687" s="53"/>
      <c r="TGK687" s="53"/>
      <c r="TGL687" s="53"/>
      <c r="TGM687" s="53"/>
      <c r="TGN687" s="53"/>
      <c r="TGO687" s="53"/>
      <c r="TGP687" s="53"/>
      <c r="TGQ687" s="53"/>
      <c r="TGR687" s="53"/>
      <c r="TGS687" s="53"/>
      <c r="TGT687" s="53"/>
      <c r="TGU687" s="53"/>
      <c r="TGV687" s="53"/>
      <c r="TGW687" s="53"/>
      <c r="TGX687" s="53"/>
      <c r="TGY687" s="53"/>
      <c r="TGZ687" s="53"/>
      <c r="THA687" s="53"/>
      <c r="THB687" s="53"/>
      <c r="THC687" s="53"/>
      <c r="THD687" s="53"/>
      <c r="THE687" s="53"/>
      <c r="THF687" s="53"/>
      <c r="THG687" s="53"/>
      <c r="THH687" s="53"/>
      <c r="THI687" s="53"/>
      <c r="THJ687" s="53"/>
      <c r="THK687" s="53"/>
      <c r="THL687" s="53"/>
      <c r="THM687" s="53"/>
      <c r="THN687" s="53"/>
      <c r="THO687" s="53"/>
      <c r="THP687" s="53"/>
      <c r="THQ687" s="53"/>
      <c r="THR687" s="53"/>
      <c r="THS687" s="53"/>
      <c r="THT687" s="53"/>
      <c r="THU687" s="53"/>
      <c r="THV687" s="53"/>
      <c r="THW687" s="53"/>
      <c r="THX687" s="53"/>
      <c r="THY687" s="53"/>
      <c r="THZ687" s="53"/>
      <c r="TIA687" s="53"/>
      <c r="TIB687" s="53"/>
      <c r="TIC687" s="53"/>
      <c r="TID687" s="53"/>
      <c r="TIE687" s="53"/>
      <c r="TIF687" s="53"/>
      <c r="TIG687" s="53"/>
      <c r="TIH687" s="53"/>
      <c r="TII687" s="53"/>
      <c r="TIJ687" s="53"/>
      <c r="TIK687" s="53"/>
      <c r="TIL687" s="53"/>
      <c r="TIM687" s="53"/>
      <c r="TIN687" s="53"/>
      <c r="TIO687" s="53"/>
      <c r="TIP687" s="53"/>
      <c r="TIQ687" s="53"/>
      <c r="TIR687" s="53"/>
      <c r="TIS687" s="53"/>
      <c r="TIT687" s="53"/>
      <c r="TIU687" s="53"/>
      <c r="TIV687" s="53"/>
      <c r="TIW687" s="53"/>
      <c r="TIX687" s="53"/>
      <c r="TIY687" s="53"/>
      <c r="TIZ687" s="53"/>
      <c r="TJA687" s="53"/>
      <c r="TJB687" s="53"/>
      <c r="TJC687" s="53"/>
      <c r="TJD687" s="53"/>
      <c r="TJE687" s="53"/>
      <c r="TJF687" s="53"/>
      <c r="TJG687" s="53"/>
      <c r="TJH687" s="53"/>
      <c r="TJI687" s="53"/>
      <c r="TJJ687" s="53"/>
      <c r="TJK687" s="53"/>
      <c r="TJL687" s="53"/>
      <c r="TJM687" s="53"/>
      <c r="TJN687" s="53"/>
      <c r="TJO687" s="53"/>
      <c r="TJP687" s="53"/>
      <c r="TJQ687" s="53"/>
      <c r="TJR687" s="53"/>
      <c r="TJS687" s="53"/>
      <c r="TJT687" s="53"/>
      <c r="TJU687" s="53"/>
      <c r="TJV687" s="53"/>
      <c r="TJW687" s="53"/>
      <c r="TJX687" s="53"/>
      <c r="TJY687" s="53"/>
      <c r="TJZ687" s="53"/>
      <c r="TKA687" s="53"/>
      <c r="TKB687" s="53"/>
      <c r="TKC687" s="53"/>
      <c r="TKD687" s="53"/>
      <c r="TKE687" s="53"/>
      <c r="TKF687" s="53"/>
      <c r="TKG687" s="53"/>
      <c r="TKH687" s="53"/>
      <c r="TKI687" s="53"/>
      <c r="TKJ687" s="53"/>
      <c r="TKK687" s="53"/>
      <c r="TKL687" s="53"/>
      <c r="TKM687" s="53"/>
      <c r="TKN687" s="53"/>
      <c r="TKO687" s="53"/>
      <c r="TKP687" s="53"/>
      <c r="TKQ687" s="53"/>
      <c r="TKR687" s="53"/>
      <c r="TKS687" s="53"/>
      <c r="TKT687" s="53"/>
      <c r="TKU687" s="53"/>
      <c r="TKV687" s="53"/>
      <c r="TKW687" s="53"/>
      <c r="TKX687" s="53"/>
      <c r="TKY687" s="53"/>
      <c r="TKZ687" s="53"/>
      <c r="TLA687" s="53"/>
      <c r="TLB687" s="53"/>
      <c r="TLC687" s="53"/>
      <c r="TLD687" s="53"/>
      <c r="TLE687" s="53"/>
      <c r="TLF687" s="53"/>
      <c r="TLG687" s="53"/>
      <c r="TLH687" s="53"/>
      <c r="TLI687" s="53"/>
      <c r="TLJ687" s="53"/>
      <c r="TLK687" s="53"/>
      <c r="TLL687" s="53"/>
      <c r="TLM687" s="53"/>
      <c r="TLN687" s="53"/>
      <c r="TLO687" s="53"/>
      <c r="TLP687" s="53"/>
      <c r="TLQ687" s="53"/>
      <c r="TLR687" s="53"/>
      <c r="TLS687" s="53"/>
      <c r="TLT687" s="53"/>
      <c r="TLU687" s="53"/>
      <c r="TLV687" s="53"/>
      <c r="TLW687" s="53"/>
      <c r="TLX687" s="53"/>
      <c r="TLY687" s="53"/>
      <c r="TLZ687" s="53"/>
      <c r="TMA687" s="53"/>
      <c r="TMB687" s="53"/>
      <c r="TMC687" s="53"/>
      <c r="TMD687" s="53"/>
      <c r="TME687" s="53"/>
      <c r="TMF687" s="53"/>
      <c r="TMG687" s="53"/>
      <c r="TMH687" s="53"/>
      <c r="TMI687" s="53"/>
      <c r="TMJ687" s="53"/>
      <c r="TMK687" s="53"/>
      <c r="TML687" s="53"/>
      <c r="TMM687" s="53"/>
      <c r="TMN687" s="53"/>
      <c r="TMO687" s="53"/>
      <c r="TMP687" s="53"/>
      <c r="TMQ687" s="53"/>
      <c r="TMR687" s="53"/>
      <c r="TMS687" s="53"/>
      <c r="TMT687" s="53"/>
      <c r="TMU687" s="53"/>
      <c r="TMV687" s="53"/>
      <c r="TMW687" s="53"/>
      <c r="TMX687" s="53"/>
      <c r="TMY687" s="53"/>
      <c r="TMZ687" s="53"/>
      <c r="TNA687" s="53"/>
      <c r="TNB687" s="53"/>
      <c r="TNC687" s="53"/>
      <c r="TND687" s="53"/>
      <c r="TNE687" s="53"/>
      <c r="TNF687" s="53"/>
      <c r="TNG687" s="53"/>
      <c r="TNH687" s="53"/>
      <c r="TNI687" s="53"/>
      <c r="TNJ687" s="53"/>
      <c r="TNK687" s="53"/>
      <c r="TNL687" s="53"/>
      <c r="TNM687" s="53"/>
      <c r="TNN687" s="53"/>
      <c r="TNO687" s="53"/>
      <c r="TNP687" s="53"/>
      <c r="TNQ687" s="53"/>
      <c r="TNR687" s="53"/>
      <c r="TNS687" s="53"/>
      <c r="TNT687" s="53"/>
      <c r="TNU687" s="53"/>
      <c r="TNV687" s="53"/>
      <c r="TNW687" s="53"/>
      <c r="TNX687" s="53"/>
      <c r="TNY687" s="53"/>
      <c r="TNZ687" s="53"/>
      <c r="TOA687" s="53"/>
      <c r="TOB687" s="53"/>
      <c r="TOC687" s="53"/>
      <c r="TOD687" s="53"/>
      <c r="TOE687" s="53"/>
      <c r="TOF687" s="53"/>
      <c r="TOG687" s="53"/>
      <c r="TOH687" s="53"/>
      <c r="TOI687" s="53"/>
      <c r="TOJ687" s="53"/>
      <c r="TOK687" s="53"/>
      <c r="TOL687" s="53"/>
      <c r="TOM687" s="53"/>
      <c r="TON687" s="53"/>
      <c r="TOO687" s="53"/>
      <c r="TOP687" s="53"/>
      <c r="TOQ687" s="53"/>
      <c r="TOR687" s="53"/>
      <c r="TOS687" s="53"/>
      <c r="TOT687" s="53"/>
      <c r="TOU687" s="53"/>
      <c r="TOV687" s="53"/>
      <c r="TOW687" s="53"/>
      <c r="TOX687" s="53"/>
      <c r="TOY687" s="53"/>
      <c r="TOZ687" s="53"/>
      <c r="TPA687" s="53"/>
      <c r="TPB687" s="53"/>
      <c r="TPC687" s="53"/>
      <c r="TPD687" s="53"/>
      <c r="TPE687" s="53"/>
      <c r="TPF687" s="53"/>
      <c r="TPG687" s="53"/>
      <c r="TPH687" s="53"/>
      <c r="TPI687" s="53"/>
      <c r="TPJ687" s="53"/>
      <c r="TPK687" s="53"/>
      <c r="TPL687" s="53"/>
      <c r="TPM687" s="53"/>
      <c r="TPN687" s="53"/>
      <c r="TPO687" s="53"/>
      <c r="TPP687" s="53"/>
      <c r="TPQ687" s="53"/>
      <c r="TPR687" s="53"/>
      <c r="TPS687" s="53"/>
      <c r="TPT687" s="53"/>
      <c r="TPU687" s="53"/>
      <c r="TPV687" s="53"/>
      <c r="TPW687" s="53"/>
      <c r="TPX687" s="53"/>
      <c r="TPY687" s="53"/>
      <c r="TPZ687" s="53"/>
      <c r="TQA687" s="53"/>
      <c r="TQB687" s="53"/>
      <c r="TQC687" s="53"/>
      <c r="TQD687" s="53"/>
      <c r="TQE687" s="53"/>
      <c r="TQF687" s="53"/>
      <c r="TQG687" s="53"/>
      <c r="TQH687" s="53"/>
      <c r="TQI687" s="53"/>
      <c r="TQJ687" s="53"/>
      <c r="TQK687" s="53"/>
      <c r="TQL687" s="53"/>
      <c r="TQM687" s="53"/>
      <c r="TQN687" s="53"/>
      <c r="TQO687" s="53"/>
      <c r="TQP687" s="53"/>
      <c r="TQQ687" s="53"/>
      <c r="TQR687" s="53"/>
      <c r="TQS687" s="53"/>
      <c r="TQT687" s="53"/>
      <c r="TQU687" s="53"/>
      <c r="TQV687" s="53"/>
      <c r="TQW687" s="53"/>
      <c r="TQX687" s="53"/>
      <c r="TQY687" s="53"/>
      <c r="TQZ687" s="53"/>
      <c r="TRA687" s="53"/>
      <c r="TRB687" s="53"/>
      <c r="TRC687" s="53"/>
      <c r="TRD687" s="53"/>
      <c r="TRE687" s="53"/>
      <c r="TRF687" s="53"/>
      <c r="TRG687" s="53"/>
      <c r="TRH687" s="53"/>
      <c r="TRI687" s="53"/>
      <c r="TRJ687" s="53"/>
      <c r="TRK687" s="53"/>
      <c r="TRL687" s="53"/>
      <c r="TRM687" s="53"/>
      <c r="TRN687" s="53"/>
      <c r="TRO687" s="53"/>
      <c r="TRP687" s="53"/>
      <c r="TRQ687" s="53"/>
      <c r="TRR687" s="53"/>
      <c r="TRS687" s="53"/>
      <c r="TRT687" s="53"/>
      <c r="TRU687" s="53"/>
      <c r="TRV687" s="53"/>
      <c r="TRW687" s="53"/>
      <c r="TRX687" s="53"/>
      <c r="TRY687" s="53"/>
      <c r="TRZ687" s="53"/>
      <c r="TSA687" s="53"/>
      <c r="TSB687" s="53"/>
      <c r="TSC687" s="53"/>
      <c r="TSD687" s="53"/>
      <c r="TSE687" s="53"/>
      <c r="TSF687" s="53"/>
      <c r="TSG687" s="53"/>
      <c r="TSH687" s="53"/>
      <c r="TSI687" s="53"/>
      <c r="TSJ687" s="53"/>
      <c r="TSK687" s="53"/>
      <c r="TSL687" s="53"/>
      <c r="TSM687" s="53"/>
      <c r="TSN687" s="53"/>
      <c r="TSO687" s="53"/>
      <c r="TSP687" s="53"/>
      <c r="TSQ687" s="53"/>
      <c r="TSR687" s="53"/>
      <c r="TSS687" s="53"/>
      <c r="TST687" s="53"/>
      <c r="TSU687" s="53"/>
      <c r="TSV687" s="53"/>
      <c r="TSW687" s="53"/>
      <c r="TSX687" s="53"/>
      <c r="TSY687" s="53"/>
      <c r="TSZ687" s="53"/>
      <c r="TTA687" s="53"/>
      <c r="TTB687" s="53"/>
      <c r="TTC687" s="53"/>
      <c r="TTD687" s="53"/>
      <c r="TTE687" s="53"/>
      <c r="TTF687" s="53"/>
      <c r="TTG687" s="53"/>
      <c r="TTH687" s="53"/>
      <c r="TTI687" s="53"/>
      <c r="TTJ687" s="53"/>
      <c r="TTK687" s="53"/>
      <c r="TTL687" s="53"/>
      <c r="TTM687" s="53"/>
      <c r="TTN687" s="53"/>
      <c r="TTO687" s="53"/>
      <c r="TTP687" s="53"/>
      <c r="TTQ687" s="53"/>
      <c r="TTR687" s="53"/>
      <c r="TTS687" s="53"/>
      <c r="TTT687" s="53"/>
      <c r="TTU687" s="53"/>
      <c r="TTV687" s="53"/>
      <c r="TTW687" s="53"/>
      <c r="TTX687" s="53"/>
      <c r="TTY687" s="53"/>
      <c r="TTZ687" s="53"/>
      <c r="TUA687" s="53"/>
      <c r="TUB687" s="53"/>
      <c r="TUC687" s="53"/>
      <c r="TUD687" s="53"/>
      <c r="TUE687" s="53"/>
      <c r="TUF687" s="53"/>
      <c r="TUG687" s="53"/>
      <c r="TUH687" s="53"/>
      <c r="TUI687" s="53"/>
      <c r="TUJ687" s="53"/>
      <c r="TUK687" s="53"/>
      <c r="TUL687" s="53"/>
      <c r="TUM687" s="53"/>
      <c r="TUN687" s="53"/>
      <c r="TUO687" s="53"/>
      <c r="TUP687" s="53"/>
      <c r="TUQ687" s="53"/>
      <c r="TUR687" s="53"/>
      <c r="TUS687" s="53"/>
      <c r="TUT687" s="53"/>
      <c r="TUU687" s="53"/>
      <c r="TUV687" s="53"/>
      <c r="TUW687" s="53"/>
      <c r="TUX687" s="53"/>
      <c r="TUY687" s="53"/>
      <c r="TUZ687" s="53"/>
      <c r="TVA687" s="53"/>
      <c r="TVB687" s="53"/>
      <c r="TVC687" s="53"/>
      <c r="TVD687" s="53"/>
      <c r="TVE687" s="53"/>
      <c r="TVF687" s="53"/>
      <c r="TVG687" s="53"/>
      <c r="TVH687" s="53"/>
      <c r="TVI687" s="53"/>
      <c r="TVJ687" s="53"/>
      <c r="TVK687" s="53"/>
      <c r="TVL687" s="53"/>
      <c r="TVM687" s="53"/>
      <c r="TVN687" s="53"/>
      <c r="TVO687" s="53"/>
      <c r="TVP687" s="53"/>
      <c r="TVQ687" s="53"/>
      <c r="TVR687" s="53"/>
      <c r="TVS687" s="53"/>
      <c r="TVT687" s="53"/>
      <c r="TVU687" s="53"/>
      <c r="TVV687" s="53"/>
      <c r="TVW687" s="53"/>
      <c r="TVX687" s="53"/>
      <c r="TVY687" s="53"/>
      <c r="TVZ687" s="53"/>
      <c r="TWA687" s="53"/>
      <c r="TWB687" s="53"/>
      <c r="TWC687" s="53"/>
      <c r="TWD687" s="53"/>
      <c r="TWE687" s="53"/>
      <c r="TWF687" s="53"/>
      <c r="TWG687" s="53"/>
      <c r="TWH687" s="53"/>
      <c r="TWI687" s="53"/>
      <c r="TWJ687" s="53"/>
      <c r="TWK687" s="53"/>
      <c r="TWL687" s="53"/>
      <c r="TWM687" s="53"/>
      <c r="TWN687" s="53"/>
      <c r="TWO687" s="53"/>
      <c r="TWP687" s="53"/>
      <c r="TWQ687" s="53"/>
      <c r="TWR687" s="53"/>
      <c r="TWS687" s="53"/>
      <c r="TWT687" s="53"/>
      <c r="TWU687" s="53"/>
      <c r="TWV687" s="53"/>
      <c r="TWW687" s="53"/>
      <c r="TWX687" s="53"/>
      <c r="TWY687" s="53"/>
      <c r="TWZ687" s="53"/>
      <c r="TXA687" s="53"/>
      <c r="TXB687" s="53"/>
      <c r="TXC687" s="53"/>
      <c r="TXD687" s="53"/>
      <c r="TXE687" s="53"/>
      <c r="TXF687" s="53"/>
      <c r="TXG687" s="53"/>
      <c r="TXH687" s="53"/>
      <c r="TXI687" s="53"/>
      <c r="TXJ687" s="53"/>
      <c r="TXK687" s="53"/>
      <c r="TXL687" s="53"/>
      <c r="TXM687" s="53"/>
      <c r="TXN687" s="53"/>
      <c r="TXO687" s="53"/>
      <c r="TXP687" s="53"/>
      <c r="TXQ687" s="53"/>
      <c r="TXR687" s="53"/>
      <c r="TXS687" s="53"/>
      <c r="TXT687" s="53"/>
      <c r="TXU687" s="53"/>
      <c r="TXV687" s="53"/>
      <c r="TXW687" s="53"/>
      <c r="TXX687" s="53"/>
      <c r="TXY687" s="53"/>
      <c r="TXZ687" s="53"/>
      <c r="TYA687" s="53"/>
      <c r="TYB687" s="53"/>
      <c r="TYC687" s="53"/>
      <c r="TYD687" s="53"/>
      <c r="TYE687" s="53"/>
      <c r="TYF687" s="53"/>
      <c r="TYG687" s="53"/>
      <c r="TYH687" s="53"/>
      <c r="TYI687" s="53"/>
      <c r="TYJ687" s="53"/>
      <c r="TYK687" s="53"/>
      <c r="TYL687" s="53"/>
      <c r="TYM687" s="53"/>
      <c r="TYN687" s="53"/>
      <c r="TYO687" s="53"/>
      <c r="TYP687" s="53"/>
      <c r="TYQ687" s="53"/>
      <c r="TYR687" s="53"/>
      <c r="TYS687" s="53"/>
      <c r="TYT687" s="53"/>
      <c r="TYU687" s="53"/>
      <c r="TYV687" s="53"/>
      <c r="TYW687" s="53"/>
      <c r="TYX687" s="53"/>
      <c r="TYY687" s="53"/>
      <c r="TYZ687" s="53"/>
      <c r="TZA687" s="53"/>
      <c r="TZB687" s="53"/>
      <c r="TZC687" s="53"/>
      <c r="TZD687" s="53"/>
      <c r="TZE687" s="53"/>
      <c r="TZF687" s="53"/>
      <c r="TZG687" s="53"/>
      <c r="TZH687" s="53"/>
      <c r="TZI687" s="53"/>
      <c r="TZJ687" s="53"/>
      <c r="TZK687" s="53"/>
      <c r="TZL687" s="53"/>
      <c r="TZM687" s="53"/>
      <c r="TZN687" s="53"/>
      <c r="TZO687" s="53"/>
      <c r="TZP687" s="53"/>
      <c r="TZQ687" s="53"/>
      <c r="TZR687" s="53"/>
      <c r="TZS687" s="53"/>
      <c r="TZT687" s="53"/>
      <c r="TZU687" s="53"/>
      <c r="TZV687" s="53"/>
      <c r="TZW687" s="53"/>
      <c r="TZX687" s="53"/>
      <c r="TZY687" s="53"/>
      <c r="TZZ687" s="53"/>
      <c r="UAA687" s="53"/>
      <c r="UAB687" s="53"/>
      <c r="UAC687" s="53"/>
      <c r="UAD687" s="53"/>
      <c r="UAE687" s="53"/>
      <c r="UAF687" s="53"/>
      <c r="UAG687" s="53"/>
      <c r="UAH687" s="53"/>
      <c r="UAI687" s="53"/>
      <c r="UAJ687" s="53"/>
      <c r="UAK687" s="53"/>
      <c r="UAL687" s="53"/>
      <c r="UAM687" s="53"/>
      <c r="UAN687" s="53"/>
      <c r="UAO687" s="53"/>
      <c r="UAP687" s="53"/>
      <c r="UAQ687" s="53"/>
      <c r="UAR687" s="53"/>
      <c r="UAS687" s="53"/>
      <c r="UAT687" s="53"/>
      <c r="UAU687" s="53"/>
      <c r="UAV687" s="53"/>
      <c r="UAW687" s="53"/>
      <c r="UAX687" s="53"/>
      <c r="UAY687" s="53"/>
      <c r="UAZ687" s="53"/>
      <c r="UBA687" s="53"/>
      <c r="UBB687" s="53"/>
      <c r="UBC687" s="53"/>
      <c r="UBD687" s="53"/>
      <c r="UBE687" s="53"/>
      <c r="UBF687" s="53"/>
      <c r="UBG687" s="53"/>
      <c r="UBH687" s="53"/>
      <c r="UBI687" s="53"/>
      <c r="UBJ687" s="53"/>
      <c r="UBK687" s="53"/>
      <c r="UBL687" s="53"/>
      <c r="UBM687" s="53"/>
      <c r="UBN687" s="53"/>
      <c r="UBO687" s="53"/>
      <c r="UBP687" s="53"/>
      <c r="UBQ687" s="53"/>
      <c r="UBR687" s="53"/>
      <c r="UBS687" s="53"/>
      <c r="UBT687" s="53"/>
      <c r="UBU687" s="53"/>
      <c r="UBV687" s="53"/>
      <c r="UBW687" s="53"/>
      <c r="UBX687" s="53"/>
      <c r="UBY687" s="53"/>
      <c r="UBZ687" s="53"/>
      <c r="UCA687" s="53"/>
      <c r="UCB687" s="53"/>
      <c r="UCC687" s="53"/>
      <c r="UCD687" s="53"/>
      <c r="UCE687" s="53"/>
      <c r="UCF687" s="53"/>
      <c r="UCG687" s="53"/>
      <c r="UCH687" s="53"/>
      <c r="UCI687" s="53"/>
      <c r="UCJ687" s="53"/>
      <c r="UCK687" s="53"/>
      <c r="UCL687" s="53"/>
      <c r="UCM687" s="53"/>
      <c r="UCN687" s="53"/>
      <c r="UCO687" s="53"/>
      <c r="UCP687" s="53"/>
      <c r="UCQ687" s="53"/>
      <c r="UCR687" s="53"/>
      <c r="UCS687" s="53"/>
      <c r="UCT687" s="53"/>
      <c r="UCU687" s="53"/>
      <c r="UCV687" s="53"/>
      <c r="UCW687" s="53"/>
      <c r="UCX687" s="53"/>
      <c r="UCY687" s="53"/>
      <c r="UCZ687" s="53"/>
      <c r="UDA687" s="53"/>
      <c r="UDB687" s="53"/>
      <c r="UDC687" s="53"/>
      <c r="UDD687" s="53"/>
      <c r="UDE687" s="53"/>
      <c r="UDF687" s="53"/>
      <c r="UDG687" s="53"/>
      <c r="UDH687" s="53"/>
      <c r="UDI687" s="53"/>
      <c r="UDJ687" s="53"/>
      <c r="UDK687" s="53"/>
      <c r="UDL687" s="53"/>
      <c r="UDM687" s="53"/>
      <c r="UDN687" s="53"/>
      <c r="UDO687" s="53"/>
      <c r="UDP687" s="53"/>
      <c r="UDQ687" s="53"/>
      <c r="UDR687" s="53"/>
      <c r="UDS687" s="53"/>
      <c r="UDT687" s="53"/>
      <c r="UDU687" s="53"/>
      <c r="UDV687" s="53"/>
      <c r="UDW687" s="53"/>
      <c r="UDX687" s="53"/>
      <c r="UDY687" s="53"/>
      <c r="UDZ687" s="53"/>
      <c r="UEA687" s="53"/>
      <c r="UEB687" s="53"/>
      <c r="UEC687" s="53"/>
      <c r="UED687" s="53"/>
      <c r="UEE687" s="53"/>
      <c r="UEF687" s="53"/>
      <c r="UEG687" s="53"/>
      <c r="UEH687" s="53"/>
      <c r="UEI687" s="53"/>
      <c r="UEJ687" s="53"/>
      <c r="UEK687" s="53"/>
      <c r="UEL687" s="53"/>
      <c r="UEM687" s="53"/>
      <c r="UEN687" s="53"/>
      <c r="UEO687" s="53"/>
      <c r="UEP687" s="53"/>
      <c r="UEQ687" s="53"/>
      <c r="UER687" s="53"/>
      <c r="UES687" s="53"/>
      <c r="UET687" s="53"/>
      <c r="UEU687" s="53"/>
      <c r="UEV687" s="53"/>
      <c r="UEW687" s="53"/>
      <c r="UEX687" s="53"/>
      <c r="UEY687" s="53"/>
      <c r="UEZ687" s="53"/>
      <c r="UFA687" s="53"/>
      <c r="UFB687" s="53"/>
      <c r="UFC687" s="53"/>
      <c r="UFD687" s="53"/>
      <c r="UFE687" s="53"/>
      <c r="UFF687" s="53"/>
      <c r="UFG687" s="53"/>
      <c r="UFH687" s="53"/>
      <c r="UFI687" s="53"/>
      <c r="UFJ687" s="53"/>
      <c r="UFK687" s="53"/>
      <c r="UFL687" s="53"/>
      <c r="UFM687" s="53"/>
      <c r="UFN687" s="53"/>
      <c r="UFO687" s="53"/>
      <c r="UFP687" s="53"/>
      <c r="UFQ687" s="53"/>
      <c r="UFR687" s="53"/>
      <c r="UFS687" s="53"/>
      <c r="UFT687" s="53"/>
      <c r="UFU687" s="53"/>
      <c r="UFV687" s="53"/>
      <c r="UFW687" s="53"/>
      <c r="UFX687" s="53"/>
      <c r="UFY687" s="53"/>
      <c r="UFZ687" s="53"/>
      <c r="UGA687" s="53"/>
      <c r="UGB687" s="53"/>
      <c r="UGC687" s="53"/>
      <c r="UGD687" s="53"/>
      <c r="UGE687" s="53"/>
      <c r="UGF687" s="53"/>
      <c r="UGG687" s="53"/>
      <c r="UGH687" s="53"/>
      <c r="UGI687" s="53"/>
      <c r="UGJ687" s="53"/>
      <c r="UGK687" s="53"/>
      <c r="UGL687" s="53"/>
      <c r="UGM687" s="53"/>
      <c r="UGN687" s="53"/>
      <c r="UGO687" s="53"/>
      <c r="UGP687" s="53"/>
      <c r="UGQ687" s="53"/>
      <c r="UGR687" s="53"/>
      <c r="UGS687" s="53"/>
      <c r="UGT687" s="53"/>
      <c r="UGU687" s="53"/>
      <c r="UGV687" s="53"/>
      <c r="UGW687" s="53"/>
      <c r="UGX687" s="53"/>
      <c r="UGY687" s="53"/>
      <c r="UGZ687" s="53"/>
      <c r="UHA687" s="53"/>
      <c r="UHB687" s="53"/>
      <c r="UHC687" s="53"/>
      <c r="UHD687" s="53"/>
      <c r="UHE687" s="53"/>
      <c r="UHF687" s="53"/>
      <c r="UHG687" s="53"/>
      <c r="UHH687" s="53"/>
      <c r="UHI687" s="53"/>
      <c r="UHJ687" s="53"/>
      <c r="UHK687" s="53"/>
      <c r="UHL687" s="53"/>
      <c r="UHM687" s="53"/>
      <c r="UHN687" s="53"/>
      <c r="UHO687" s="53"/>
      <c r="UHP687" s="53"/>
      <c r="UHQ687" s="53"/>
      <c r="UHR687" s="53"/>
      <c r="UHS687" s="53"/>
      <c r="UHT687" s="53"/>
      <c r="UHU687" s="53"/>
      <c r="UHV687" s="53"/>
      <c r="UHW687" s="53"/>
      <c r="UHX687" s="53"/>
      <c r="UHY687" s="53"/>
      <c r="UHZ687" s="53"/>
      <c r="UIA687" s="53"/>
      <c r="UIB687" s="53"/>
      <c r="UIC687" s="53"/>
      <c r="UID687" s="53"/>
      <c r="UIE687" s="53"/>
      <c r="UIF687" s="53"/>
      <c r="UIG687" s="53"/>
      <c r="UIH687" s="53"/>
      <c r="UII687" s="53"/>
      <c r="UIJ687" s="53"/>
      <c r="UIK687" s="53"/>
      <c r="UIL687" s="53"/>
      <c r="UIM687" s="53"/>
      <c r="UIN687" s="53"/>
      <c r="UIO687" s="53"/>
      <c r="UIP687" s="53"/>
      <c r="UIQ687" s="53"/>
      <c r="UIR687" s="53"/>
      <c r="UIS687" s="53"/>
      <c r="UIT687" s="53"/>
      <c r="UIU687" s="53"/>
      <c r="UIV687" s="53"/>
      <c r="UIW687" s="53"/>
      <c r="UIX687" s="53"/>
      <c r="UIY687" s="53"/>
      <c r="UIZ687" s="53"/>
      <c r="UJA687" s="53"/>
      <c r="UJB687" s="53"/>
      <c r="UJC687" s="53"/>
      <c r="UJD687" s="53"/>
      <c r="UJE687" s="53"/>
      <c r="UJF687" s="53"/>
      <c r="UJG687" s="53"/>
      <c r="UJH687" s="53"/>
      <c r="UJI687" s="53"/>
      <c r="UJJ687" s="53"/>
      <c r="UJK687" s="53"/>
      <c r="UJL687" s="53"/>
      <c r="UJM687" s="53"/>
      <c r="UJN687" s="53"/>
      <c r="UJO687" s="53"/>
      <c r="UJP687" s="53"/>
      <c r="UJQ687" s="53"/>
      <c r="UJR687" s="53"/>
      <c r="UJS687" s="53"/>
      <c r="UJT687" s="53"/>
      <c r="UJU687" s="53"/>
      <c r="UJV687" s="53"/>
      <c r="UJW687" s="53"/>
      <c r="UJX687" s="53"/>
      <c r="UJY687" s="53"/>
      <c r="UJZ687" s="53"/>
      <c r="UKA687" s="53"/>
      <c r="UKB687" s="53"/>
      <c r="UKC687" s="53"/>
      <c r="UKD687" s="53"/>
      <c r="UKE687" s="53"/>
      <c r="UKF687" s="53"/>
      <c r="UKG687" s="53"/>
      <c r="UKH687" s="53"/>
      <c r="UKI687" s="53"/>
      <c r="UKJ687" s="53"/>
      <c r="UKK687" s="53"/>
      <c r="UKL687" s="53"/>
      <c r="UKM687" s="53"/>
      <c r="UKN687" s="53"/>
      <c r="UKO687" s="53"/>
      <c r="UKP687" s="53"/>
      <c r="UKQ687" s="53"/>
      <c r="UKR687" s="53"/>
      <c r="UKS687" s="53"/>
      <c r="UKT687" s="53"/>
      <c r="UKU687" s="53"/>
      <c r="UKV687" s="53"/>
      <c r="UKW687" s="53"/>
      <c r="UKX687" s="53"/>
      <c r="UKY687" s="53"/>
      <c r="UKZ687" s="53"/>
      <c r="ULA687" s="53"/>
      <c r="ULB687" s="53"/>
      <c r="ULC687" s="53"/>
      <c r="ULD687" s="53"/>
      <c r="ULE687" s="53"/>
      <c r="ULF687" s="53"/>
      <c r="ULG687" s="53"/>
      <c r="ULH687" s="53"/>
      <c r="ULI687" s="53"/>
      <c r="ULJ687" s="53"/>
      <c r="ULK687" s="53"/>
      <c r="ULL687" s="53"/>
      <c r="ULM687" s="53"/>
      <c r="ULN687" s="53"/>
      <c r="ULO687" s="53"/>
      <c r="ULP687" s="53"/>
      <c r="ULQ687" s="53"/>
      <c r="ULR687" s="53"/>
      <c r="ULS687" s="53"/>
      <c r="ULT687" s="53"/>
      <c r="ULU687" s="53"/>
      <c r="ULV687" s="53"/>
      <c r="ULW687" s="53"/>
      <c r="ULX687" s="53"/>
      <c r="ULY687" s="53"/>
      <c r="ULZ687" s="53"/>
      <c r="UMA687" s="53"/>
      <c r="UMB687" s="53"/>
      <c r="UMC687" s="53"/>
      <c r="UMD687" s="53"/>
      <c r="UME687" s="53"/>
      <c r="UMF687" s="53"/>
      <c r="UMG687" s="53"/>
      <c r="UMH687" s="53"/>
      <c r="UMI687" s="53"/>
      <c r="UMJ687" s="53"/>
      <c r="UMK687" s="53"/>
      <c r="UML687" s="53"/>
      <c r="UMM687" s="53"/>
      <c r="UMN687" s="53"/>
      <c r="UMO687" s="53"/>
      <c r="UMP687" s="53"/>
      <c r="UMQ687" s="53"/>
      <c r="UMR687" s="53"/>
      <c r="UMS687" s="53"/>
      <c r="UMT687" s="53"/>
      <c r="UMU687" s="53"/>
      <c r="UMV687" s="53"/>
      <c r="UMW687" s="53"/>
      <c r="UMX687" s="53"/>
      <c r="UMY687" s="53"/>
      <c r="UMZ687" s="53"/>
      <c r="UNA687" s="53"/>
      <c r="UNB687" s="53"/>
      <c r="UNC687" s="53"/>
      <c r="UND687" s="53"/>
      <c r="UNE687" s="53"/>
      <c r="UNF687" s="53"/>
      <c r="UNG687" s="53"/>
      <c r="UNH687" s="53"/>
      <c r="UNI687" s="53"/>
      <c r="UNJ687" s="53"/>
      <c r="UNK687" s="53"/>
      <c r="UNL687" s="53"/>
      <c r="UNM687" s="53"/>
      <c r="UNN687" s="53"/>
      <c r="UNO687" s="53"/>
      <c r="UNP687" s="53"/>
      <c r="UNQ687" s="53"/>
      <c r="UNR687" s="53"/>
      <c r="UNS687" s="53"/>
      <c r="UNT687" s="53"/>
      <c r="UNU687" s="53"/>
      <c r="UNV687" s="53"/>
      <c r="UNW687" s="53"/>
      <c r="UNX687" s="53"/>
      <c r="UNY687" s="53"/>
      <c r="UNZ687" s="53"/>
      <c r="UOA687" s="53"/>
      <c r="UOB687" s="53"/>
      <c r="UOC687" s="53"/>
      <c r="UOD687" s="53"/>
      <c r="UOE687" s="53"/>
      <c r="UOF687" s="53"/>
      <c r="UOG687" s="53"/>
      <c r="UOH687" s="53"/>
      <c r="UOI687" s="53"/>
      <c r="UOJ687" s="53"/>
      <c r="UOK687" s="53"/>
      <c r="UOL687" s="53"/>
      <c r="UOM687" s="53"/>
      <c r="UON687" s="53"/>
      <c r="UOO687" s="53"/>
      <c r="UOP687" s="53"/>
      <c r="UOQ687" s="53"/>
      <c r="UOR687" s="53"/>
      <c r="UOS687" s="53"/>
      <c r="UOT687" s="53"/>
      <c r="UOU687" s="53"/>
      <c r="UOV687" s="53"/>
      <c r="UOW687" s="53"/>
      <c r="UOX687" s="53"/>
      <c r="UOY687" s="53"/>
      <c r="UOZ687" s="53"/>
      <c r="UPA687" s="53"/>
      <c r="UPB687" s="53"/>
      <c r="UPC687" s="53"/>
      <c r="UPD687" s="53"/>
      <c r="UPE687" s="53"/>
      <c r="UPF687" s="53"/>
      <c r="UPG687" s="53"/>
      <c r="UPH687" s="53"/>
      <c r="UPI687" s="53"/>
      <c r="UPJ687" s="53"/>
      <c r="UPK687" s="53"/>
      <c r="UPL687" s="53"/>
      <c r="UPM687" s="53"/>
      <c r="UPN687" s="53"/>
      <c r="UPO687" s="53"/>
      <c r="UPP687" s="53"/>
      <c r="UPQ687" s="53"/>
      <c r="UPR687" s="53"/>
      <c r="UPS687" s="53"/>
      <c r="UPT687" s="53"/>
      <c r="UPU687" s="53"/>
      <c r="UPV687" s="53"/>
      <c r="UPW687" s="53"/>
      <c r="UPX687" s="53"/>
      <c r="UPY687" s="53"/>
      <c r="UPZ687" s="53"/>
      <c r="UQA687" s="53"/>
      <c r="UQB687" s="53"/>
      <c r="UQC687" s="53"/>
      <c r="UQD687" s="53"/>
      <c r="UQE687" s="53"/>
      <c r="UQF687" s="53"/>
      <c r="UQG687" s="53"/>
      <c r="UQH687" s="53"/>
      <c r="UQI687" s="53"/>
      <c r="UQJ687" s="53"/>
      <c r="UQK687" s="53"/>
      <c r="UQL687" s="53"/>
      <c r="UQM687" s="53"/>
      <c r="UQN687" s="53"/>
      <c r="UQO687" s="53"/>
      <c r="UQP687" s="53"/>
      <c r="UQQ687" s="53"/>
      <c r="UQR687" s="53"/>
      <c r="UQS687" s="53"/>
      <c r="UQT687" s="53"/>
      <c r="UQU687" s="53"/>
      <c r="UQV687" s="53"/>
      <c r="UQW687" s="53"/>
      <c r="UQX687" s="53"/>
      <c r="UQY687" s="53"/>
      <c r="UQZ687" s="53"/>
      <c r="URA687" s="53"/>
      <c r="URB687" s="53"/>
      <c r="URC687" s="53"/>
      <c r="URD687" s="53"/>
      <c r="URE687" s="53"/>
      <c r="URF687" s="53"/>
      <c r="URG687" s="53"/>
      <c r="URH687" s="53"/>
      <c r="URI687" s="53"/>
      <c r="URJ687" s="53"/>
      <c r="URK687" s="53"/>
      <c r="URL687" s="53"/>
      <c r="URM687" s="53"/>
      <c r="URN687" s="53"/>
      <c r="URO687" s="53"/>
      <c r="URP687" s="53"/>
      <c r="URQ687" s="53"/>
      <c r="URR687" s="53"/>
      <c r="URS687" s="53"/>
      <c r="URT687" s="53"/>
      <c r="URU687" s="53"/>
      <c r="URV687" s="53"/>
      <c r="URW687" s="53"/>
      <c r="URX687" s="53"/>
      <c r="URY687" s="53"/>
      <c r="URZ687" s="53"/>
      <c r="USA687" s="53"/>
      <c r="USB687" s="53"/>
      <c r="USC687" s="53"/>
      <c r="USD687" s="53"/>
      <c r="USE687" s="53"/>
      <c r="USF687" s="53"/>
      <c r="USG687" s="53"/>
      <c r="USH687" s="53"/>
      <c r="USI687" s="53"/>
      <c r="USJ687" s="53"/>
      <c r="USK687" s="53"/>
      <c r="USL687" s="53"/>
      <c r="USM687" s="53"/>
      <c r="USN687" s="53"/>
      <c r="USO687" s="53"/>
      <c r="USP687" s="53"/>
      <c r="USQ687" s="53"/>
      <c r="USR687" s="53"/>
      <c r="USS687" s="53"/>
      <c r="UST687" s="53"/>
      <c r="USU687" s="53"/>
      <c r="USV687" s="53"/>
      <c r="USW687" s="53"/>
      <c r="USX687" s="53"/>
      <c r="USY687" s="53"/>
      <c r="USZ687" s="53"/>
      <c r="UTA687" s="53"/>
      <c r="UTB687" s="53"/>
      <c r="UTC687" s="53"/>
      <c r="UTD687" s="53"/>
      <c r="UTE687" s="53"/>
      <c r="UTF687" s="53"/>
      <c r="UTG687" s="53"/>
      <c r="UTH687" s="53"/>
      <c r="UTI687" s="53"/>
      <c r="UTJ687" s="53"/>
      <c r="UTK687" s="53"/>
      <c r="UTL687" s="53"/>
      <c r="UTM687" s="53"/>
      <c r="UTN687" s="53"/>
      <c r="UTO687" s="53"/>
      <c r="UTP687" s="53"/>
      <c r="UTQ687" s="53"/>
      <c r="UTR687" s="53"/>
      <c r="UTS687" s="53"/>
      <c r="UTT687" s="53"/>
      <c r="UTU687" s="53"/>
      <c r="UTV687" s="53"/>
      <c r="UTW687" s="53"/>
      <c r="UTX687" s="53"/>
      <c r="UTY687" s="53"/>
      <c r="UTZ687" s="53"/>
      <c r="UUA687" s="53"/>
      <c r="UUB687" s="53"/>
      <c r="UUC687" s="53"/>
      <c r="UUD687" s="53"/>
      <c r="UUE687" s="53"/>
      <c r="UUF687" s="53"/>
      <c r="UUG687" s="53"/>
      <c r="UUH687" s="53"/>
      <c r="UUI687" s="53"/>
      <c r="UUJ687" s="53"/>
      <c r="UUK687" s="53"/>
      <c r="UUL687" s="53"/>
      <c r="UUM687" s="53"/>
      <c r="UUN687" s="53"/>
      <c r="UUO687" s="53"/>
      <c r="UUP687" s="53"/>
      <c r="UUQ687" s="53"/>
      <c r="UUR687" s="53"/>
      <c r="UUS687" s="53"/>
      <c r="UUT687" s="53"/>
      <c r="UUU687" s="53"/>
      <c r="UUV687" s="53"/>
      <c r="UUW687" s="53"/>
      <c r="UUX687" s="53"/>
      <c r="UUY687" s="53"/>
      <c r="UUZ687" s="53"/>
      <c r="UVA687" s="53"/>
      <c r="UVB687" s="53"/>
      <c r="UVC687" s="53"/>
      <c r="UVD687" s="53"/>
      <c r="UVE687" s="53"/>
      <c r="UVF687" s="53"/>
      <c r="UVG687" s="53"/>
      <c r="UVH687" s="53"/>
      <c r="UVI687" s="53"/>
      <c r="UVJ687" s="53"/>
      <c r="UVK687" s="53"/>
      <c r="UVL687" s="53"/>
      <c r="UVM687" s="53"/>
      <c r="UVN687" s="53"/>
      <c r="UVO687" s="53"/>
      <c r="UVP687" s="53"/>
      <c r="UVQ687" s="53"/>
      <c r="UVR687" s="53"/>
      <c r="UVS687" s="53"/>
      <c r="UVT687" s="53"/>
      <c r="UVU687" s="53"/>
      <c r="UVV687" s="53"/>
      <c r="UVW687" s="53"/>
      <c r="UVX687" s="53"/>
      <c r="UVY687" s="53"/>
      <c r="UVZ687" s="53"/>
      <c r="UWA687" s="53"/>
      <c r="UWB687" s="53"/>
      <c r="UWC687" s="53"/>
      <c r="UWD687" s="53"/>
      <c r="UWE687" s="53"/>
      <c r="UWF687" s="53"/>
      <c r="UWG687" s="53"/>
      <c r="UWH687" s="53"/>
      <c r="UWI687" s="53"/>
      <c r="UWJ687" s="53"/>
      <c r="UWK687" s="53"/>
      <c r="UWL687" s="53"/>
      <c r="UWM687" s="53"/>
      <c r="UWN687" s="53"/>
      <c r="UWO687" s="53"/>
      <c r="UWP687" s="53"/>
      <c r="UWQ687" s="53"/>
      <c r="UWR687" s="53"/>
      <c r="UWS687" s="53"/>
      <c r="UWT687" s="53"/>
      <c r="UWU687" s="53"/>
      <c r="UWV687" s="53"/>
      <c r="UWW687" s="53"/>
      <c r="UWX687" s="53"/>
      <c r="UWY687" s="53"/>
      <c r="UWZ687" s="53"/>
      <c r="UXA687" s="53"/>
      <c r="UXB687" s="53"/>
      <c r="UXC687" s="53"/>
      <c r="UXD687" s="53"/>
      <c r="UXE687" s="53"/>
      <c r="UXF687" s="53"/>
      <c r="UXG687" s="53"/>
      <c r="UXH687" s="53"/>
      <c r="UXI687" s="53"/>
      <c r="UXJ687" s="53"/>
      <c r="UXK687" s="53"/>
      <c r="UXL687" s="53"/>
      <c r="UXM687" s="53"/>
      <c r="UXN687" s="53"/>
      <c r="UXO687" s="53"/>
      <c r="UXP687" s="53"/>
      <c r="UXQ687" s="53"/>
      <c r="UXR687" s="53"/>
      <c r="UXS687" s="53"/>
      <c r="UXT687" s="53"/>
      <c r="UXU687" s="53"/>
      <c r="UXV687" s="53"/>
      <c r="UXW687" s="53"/>
      <c r="UXX687" s="53"/>
      <c r="UXY687" s="53"/>
      <c r="UXZ687" s="53"/>
      <c r="UYA687" s="53"/>
      <c r="UYB687" s="53"/>
      <c r="UYC687" s="53"/>
      <c r="UYD687" s="53"/>
      <c r="UYE687" s="53"/>
      <c r="UYF687" s="53"/>
      <c r="UYG687" s="53"/>
      <c r="UYH687" s="53"/>
      <c r="UYI687" s="53"/>
      <c r="UYJ687" s="53"/>
      <c r="UYK687" s="53"/>
      <c r="UYL687" s="53"/>
      <c r="UYM687" s="53"/>
      <c r="UYN687" s="53"/>
      <c r="UYO687" s="53"/>
      <c r="UYP687" s="53"/>
      <c r="UYQ687" s="53"/>
      <c r="UYR687" s="53"/>
      <c r="UYS687" s="53"/>
      <c r="UYT687" s="53"/>
      <c r="UYU687" s="53"/>
      <c r="UYV687" s="53"/>
      <c r="UYW687" s="53"/>
      <c r="UYX687" s="53"/>
      <c r="UYY687" s="53"/>
      <c r="UYZ687" s="53"/>
      <c r="UZA687" s="53"/>
      <c r="UZB687" s="53"/>
      <c r="UZC687" s="53"/>
      <c r="UZD687" s="53"/>
      <c r="UZE687" s="53"/>
      <c r="UZF687" s="53"/>
      <c r="UZG687" s="53"/>
      <c r="UZH687" s="53"/>
      <c r="UZI687" s="53"/>
      <c r="UZJ687" s="53"/>
      <c r="UZK687" s="53"/>
      <c r="UZL687" s="53"/>
      <c r="UZM687" s="53"/>
      <c r="UZN687" s="53"/>
      <c r="UZO687" s="53"/>
      <c r="UZP687" s="53"/>
      <c r="UZQ687" s="53"/>
      <c r="UZR687" s="53"/>
      <c r="UZS687" s="53"/>
      <c r="UZT687" s="53"/>
      <c r="UZU687" s="53"/>
      <c r="UZV687" s="53"/>
      <c r="UZW687" s="53"/>
      <c r="UZX687" s="53"/>
      <c r="UZY687" s="53"/>
      <c r="UZZ687" s="53"/>
      <c r="VAA687" s="53"/>
      <c r="VAB687" s="53"/>
      <c r="VAC687" s="53"/>
      <c r="VAD687" s="53"/>
      <c r="VAE687" s="53"/>
      <c r="VAF687" s="53"/>
      <c r="VAG687" s="53"/>
      <c r="VAH687" s="53"/>
      <c r="VAI687" s="53"/>
      <c r="VAJ687" s="53"/>
      <c r="VAK687" s="53"/>
      <c r="VAL687" s="53"/>
      <c r="VAM687" s="53"/>
      <c r="VAN687" s="53"/>
      <c r="VAO687" s="53"/>
      <c r="VAP687" s="53"/>
      <c r="VAQ687" s="53"/>
      <c r="VAR687" s="53"/>
      <c r="VAS687" s="53"/>
      <c r="VAT687" s="53"/>
      <c r="VAU687" s="53"/>
      <c r="VAV687" s="53"/>
      <c r="VAW687" s="53"/>
      <c r="VAX687" s="53"/>
      <c r="VAY687" s="53"/>
      <c r="VAZ687" s="53"/>
      <c r="VBA687" s="53"/>
      <c r="VBB687" s="53"/>
      <c r="VBC687" s="53"/>
      <c r="VBD687" s="53"/>
      <c r="VBE687" s="53"/>
      <c r="VBF687" s="53"/>
      <c r="VBG687" s="53"/>
      <c r="VBH687" s="53"/>
      <c r="VBI687" s="53"/>
      <c r="VBJ687" s="53"/>
      <c r="VBK687" s="53"/>
      <c r="VBL687" s="53"/>
      <c r="VBM687" s="53"/>
      <c r="VBN687" s="53"/>
      <c r="VBO687" s="53"/>
      <c r="VBP687" s="53"/>
      <c r="VBQ687" s="53"/>
      <c r="VBR687" s="53"/>
      <c r="VBS687" s="53"/>
      <c r="VBT687" s="53"/>
      <c r="VBU687" s="53"/>
      <c r="VBV687" s="53"/>
      <c r="VBW687" s="53"/>
      <c r="VBX687" s="53"/>
      <c r="VBY687" s="53"/>
      <c r="VBZ687" s="53"/>
      <c r="VCA687" s="53"/>
      <c r="VCB687" s="53"/>
      <c r="VCC687" s="53"/>
      <c r="VCD687" s="53"/>
      <c r="VCE687" s="53"/>
      <c r="VCF687" s="53"/>
      <c r="VCG687" s="53"/>
      <c r="VCH687" s="53"/>
      <c r="VCI687" s="53"/>
      <c r="VCJ687" s="53"/>
      <c r="VCK687" s="53"/>
      <c r="VCL687" s="53"/>
      <c r="VCM687" s="53"/>
      <c r="VCN687" s="53"/>
      <c r="VCO687" s="53"/>
      <c r="VCP687" s="53"/>
      <c r="VCQ687" s="53"/>
      <c r="VCR687" s="53"/>
      <c r="VCS687" s="53"/>
      <c r="VCT687" s="53"/>
      <c r="VCU687" s="53"/>
      <c r="VCV687" s="53"/>
      <c r="VCW687" s="53"/>
      <c r="VCX687" s="53"/>
      <c r="VCY687" s="53"/>
      <c r="VCZ687" s="53"/>
      <c r="VDA687" s="53"/>
      <c r="VDB687" s="53"/>
      <c r="VDC687" s="53"/>
      <c r="VDD687" s="53"/>
      <c r="VDE687" s="53"/>
      <c r="VDF687" s="53"/>
      <c r="VDG687" s="53"/>
      <c r="VDH687" s="53"/>
      <c r="VDI687" s="53"/>
      <c r="VDJ687" s="53"/>
      <c r="VDK687" s="53"/>
      <c r="VDL687" s="53"/>
      <c r="VDM687" s="53"/>
      <c r="VDN687" s="53"/>
      <c r="VDO687" s="53"/>
      <c r="VDP687" s="53"/>
      <c r="VDQ687" s="53"/>
      <c r="VDR687" s="53"/>
      <c r="VDS687" s="53"/>
      <c r="VDT687" s="53"/>
      <c r="VDU687" s="53"/>
      <c r="VDV687" s="53"/>
      <c r="VDW687" s="53"/>
      <c r="VDX687" s="53"/>
      <c r="VDY687" s="53"/>
      <c r="VDZ687" s="53"/>
      <c r="VEA687" s="53"/>
      <c r="VEB687" s="53"/>
      <c r="VEC687" s="53"/>
      <c r="VED687" s="53"/>
      <c r="VEE687" s="53"/>
      <c r="VEF687" s="53"/>
      <c r="VEG687" s="53"/>
      <c r="VEH687" s="53"/>
      <c r="VEI687" s="53"/>
      <c r="VEJ687" s="53"/>
      <c r="VEK687" s="53"/>
      <c r="VEL687" s="53"/>
      <c r="VEM687" s="53"/>
      <c r="VEN687" s="53"/>
      <c r="VEO687" s="53"/>
      <c r="VEP687" s="53"/>
      <c r="VEQ687" s="53"/>
      <c r="VER687" s="53"/>
      <c r="VES687" s="53"/>
      <c r="VET687" s="53"/>
      <c r="VEU687" s="53"/>
      <c r="VEV687" s="53"/>
      <c r="VEW687" s="53"/>
      <c r="VEX687" s="53"/>
      <c r="VEY687" s="53"/>
      <c r="VEZ687" s="53"/>
      <c r="VFA687" s="53"/>
      <c r="VFB687" s="53"/>
      <c r="VFC687" s="53"/>
      <c r="VFD687" s="53"/>
      <c r="VFE687" s="53"/>
      <c r="VFF687" s="53"/>
      <c r="VFG687" s="53"/>
      <c r="VFH687" s="53"/>
      <c r="VFI687" s="53"/>
      <c r="VFJ687" s="53"/>
      <c r="VFK687" s="53"/>
      <c r="VFL687" s="53"/>
      <c r="VFM687" s="53"/>
      <c r="VFN687" s="53"/>
      <c r="VFO687" s="53"/>
      <c r="VFP687" s="53"/>
      <c r="VFQ687" s="53"/>
      <c r="VFR687" s="53"/>
      <c r="VFS687" s="53"/>
      <c r="VFT687" s="53"/>
      <c r="VFU687" s="53"/>
      <c r="VFV687" s="53"/>
      <c r="VFW687" s="53"/>
      <c r="VFX687" s="53"/>
      <c r="VFY687" s="53"/>
      <c r="VFZ687" s="53"/>
      <c r="VGA687" s="53"/>
      <c r="VGB687" s="53"/>
      <c r="VGC687" s="53"/>
      <c r="VGD687" s="53"/>
      <c r="VGE687" s="53"/>
      <c r="VGF687" s="53"/>
      <c r="VGG687" s="53"/>
      <c r="VGH687" s="53"/>
      <c r="VGI687" s="53"/>
      <c r="VGJ687" s="53"/>
      <c r="VGK687" s="53"/>
      <c r="VGL687" s="53"/>
      <c r="VGM687" s="53"/>
      <c r="VGN687" s="53"/>
      <c r="VGO687" s="53"/>
      <c r="VGP687" s="53"/>
      <c r="VGQ687" s="53"/>
      <c r="VGR687" s="53"/>
      <c r="VGS687" s="53"/>
      <c r="VGT687" s="53"/>
      <c r="VGU687" s="53"/>
      <c r="VGV687" s="53"/>
      <c r="VGW687" s="53"/>
      <c r="VGX687" s="53"/>
      <c r="VGY687" s="53"/>
      <c r="VGZ687" s="53"/>
      <c r="VHA687" s="53"/>
      <c r="VHB687" s="53"/>
      <c r="VHC687" s="53"/>
      <c r="VHD687" s="53"/>
      <c r="VHE687" s="53"/>
      <c r="VHF687" s="53"/>
      <c r="VHG687" s="53"/>
      <c r="VHH687" s="53"/>
      <c r="VHI687" s="53"/>
      <c r="VHJ687" s="53"/>
      <c r="VHK687" s="53"/>
      <c r="VHL687" s="53"/>
      <c r="VHM687" s="53"/>
      <c r="VHN687" s="53"/>
      <c r="VHO687" s="53"/>
      <c r="VHP687" s="53"/>
      <c r="VHQ687" s="53"/>
      <c r="VHR687" s="53"/>
      <c r="VHS687" s="53"/>
      <c r="VHT687" s="53"/>
      <c r="VHU687" s="53"/>
      <c r="VHV687" s="53"/>
      <c r="VHW687" s="53"/>
      <c r="VHX687" s="53"/>
      <c r="VHY687" s="53"/>
      <c r="VHZ687" s="53"/>
      <c r="VIA687" s="53"/>
      <c r="VIB687" s="53"/>
      <c r="VIC687" s="53"/>
      <c r="VID687" s="53"/>
      <c r="VIE687" s="53"/>
      <c r="VIF687" s="53"/>
      <c r="VIG687" s="53"/>
      <c r="VIH687" s="53"/>
      <c r="VII687" s="53"/>
      <c r="VIJ687" s="53"/>
      <c r="VIK687" s="53"/>
      <c r="VIL687" s="53"/>
      <c r="VIM687" s="53"/>
      <c r="VIN687" s="53"/>
      <c r="VIO687" s="53"/>
      <c r="VIP687" s="53"/>
      <c r="VIQ687" s="53"/>
      <c r="VIR687" s="53"/>
      <c r="VIS687" s="53"/>
      <c r="VIT687" s="53"/>
      <c r="VIU687" s="53"/>
      <c r="VIV687" s="53"/>
      <c r="VIW687" s="53"/>
      <c r="VIX687" s="53"/>
      <c r="VIY687" s="53"/>
      <c r="VIZ687" s="53"/>
      <c r="VJA687" s="53"/>
      <c r="VJB687" s="53"/>
      <c r="VJC687" s="53"/>
      <c r="VJD687" s="53"/>
      <c r="VJE687" s="53"/>
      <c r="VJF687" s="53"/>
      <c r="VJG687" s="53"/>
      <c r="VJH687" s="53"/>
      <c r="VJI687" s="53"/>
      <c r="VJJ687" s="53"/>
      <c r="VJK687" s="53"/>
      <c r="VJL687" s="53"/>
      <c r="VJM687" s="53"/>
      <c r="VJN687" s="53"/>
      <c r="VJO687" s="53"/>
      <c r="VJP687" s="53"/>
      <c r="VJQ687" s="53"/>
      <c r="VJR687" s="53"/>
      <c r="VJS687" s="53"/>
      <c r="VJT687" s="53"/>
      <c r="VJU687" s="53"/>
      <c r="VJV687" s="53"/>
      <c r="VJW687" s="53"/>
      <c r="VJX687" s="53"/>
      <c r="VJY687" s="53"/>
      <c r="VJZ687" s="53"/>
      <c r="VKA687" s="53"/>
      <c r="VKB687" s="53"/>
      <c r="VKC687" s="53"/>
      <c r="VKD687" s="53"/>
      <c r="VKE687" s="53"/>
      <c r="VKF687" s="53"/>
      <c r="VKG687" s="53"/>
      <c r="VKH687" s="53"/>
      <c r="VKI687" s="53"/>
      <c r="VKJ687" s="53"/>
      <c r="VKK687" s="53"/>
      <c r="VKL687" s="53"/>
      <c r="VKM687" s="53"/>
      <c r="VKN687" s="53"/>
      <c r="VKO687" s="53"/>
      <c r="VKP687" s="53"/>
      <c r="VKQ687" s="53"/>
      <c r="VKR687" s="53"/>
      <c r="VKS687" s="53"/>
      <c r="VKT687" s="53"/>
      <c r="VKU687" s="53"/>
      <c r="VKV687" s="53"/>
      <c r="VKW687" s="53"/>
      <c r="VKX687" s="53"/>
      <c r="VKY687" s="53"/>
      <c r="VKZ687" s="53"/>
      <c r="VLA687" s="53"/>
      <c r="VLB687" s="53"/>
      <c r="VLC687" s="53"/>
      <c r="VLD687" s="53"/>
      <c r="VLE687" s="53"/>
      <c r="VLF687" s="53"/>
      <c r="VLG687" s="53"/>
      <c r="VLH687" s="53"/>
      <c r="VLI687" s="53"/>
      <c r="VLJ687" s="53"/>
      <c r="VLK687" s="53"/>
      <c r="VLL687" s="53"/>
      <c r="VLM687" s="53"/>
      <c r="VLN687" s="53"/>
      <c r="VLO687" s="53"/>
      <c r="VLP687" s="53"/>
      <c r="VLQ687" s="53"/>
      <c r="VLR687" s="53"/>
      <c r="VLS687" s="53"/>
      <c r="VLT687" s="53"/>
      <c r="VLU687" s="53"/>
      <c r="VLV687" s="53"/>
      <c r="VLW687" s="53"/>
      <c r="VLX687" s="53"/>
      <c r="VLY687" s="53"/>
      <c r="VLZ687" s="53"/>
      <c r="VMA687" s="53"/>
      <c r="VMB687" s="53"/>
      <c r="VMC687" s="53"/>
      <c r="VMD687" s="53"/>
      <c r="VME687" s="53"/>
      <c r="VMF687" s="53"/>
      <c r="VMG687" s="53"/>
      <c r="VMH687" s="53"/>
      <c r="VMI687" s="53"/>
      <c r="VMJ687" s="53"/>
      <c r="VMK687" s="53"/>
      <c r="VML687" s="53"/>
      <c r="VMM687" s="53"/>
      <c r="VMN687" s="53"/>
      <c r="VMO687" s="53"/>
      <c r="VMP687" s="53"/>
      <c r="VMQ687" s="53"/>
      <c r="VMR687" s="53"/>
      <c r="VMS687" s="53"/>
      <c r="VMT687" s="53"/>
      <c r="VMU687" s="53"/>
      <c r="VMV687" s="53"/>
      <c r="VMW687" s="53"/>
      <c r="VMX687" s="53"/>
      <c r="VMY687" s="53"/>
      <c r="VMZ687" s="53"/>
      <c r="VNA687" s="53"/>
      <c r="VNB687" s="53"/>
      <c r="VNC687" s="53"/>
      <c r="VND687" s="53"/>
      <c r="VNE687" s="53"/>
      <c r="VNF687" s="53"/>
      <c r="VNG687" s="53"/>
      <c r="VNH687" s="53"/>
      <c r="VNI687" s="53"/>
      <c r="VNJ687" s="53"/>
      <c r="VNK687" s="53"/>
      <c r="VNL687" s="53"/>
      <c r="VNM687" s="53"/>
      <c r="VNN687" s="53"/>
      <c r="VNO687" s="53"/>
      <c r="VNP687" s="53"/>
      <c r="VNQ687" s="53"/>
      <c r="VNR687" s="53"/>
      <c r="VNS687" s="53"/>
      <c r="VNT687" s="53"/>
      <c r="VNU687" s="53"/>
      <c r="VNV687" s="53"/>
      <c r="VNW687" s="53"/>
      <c r="VNX687" s="53"/>
      <c r="VNY687" s="53"/>
      <c r="VNZ687" s="53"/>
      <c r="VOA687" s="53"/>
      <c r="VOB687" s="53"/>
      <c r="VOC687" s="53"/>
      <c r="VOD687" s="53"/>
      <c r="VOE687" s="53"/>
      <c r="VOF687" s="53"/>
      <c r="VOG687" s="53"/>
      <c r="VOH687" s="53"/>
      <c r="VOI687" s="53"/>
      <c r="VOJ687" s="53"/>
      <c r="VOK687" s="53"/>
      <c r="VOL687" s="53"/>
      <c r="VOM687" s="53"/>
      <c r="VON687" s="53"/>
      <c r="VOO687" s="53"/>
      <c r="VOP687" s="53"/>
      <c r="VOQ687" s="53"/>
      <c r="VOR687" s="53"/>
      <c r="VOS687" s="53"/>
      <c r="VOT687" s="53"/>
      <c r="VOU687" s="53"/>
      <c r="VOV687" s="53"/>
      <c r="VOW687" s="53"/>
      <c r="VOX687" s="53"/>
      <c r="VOY687" s="53"/>
      <c r="VOZ687" s="53"/>
      <c r="VPA687" s="53"/>
      <c r="VPB687" s="53"/>
      <c r="VPC687" s="53"/>
      <c r="VPD687" s="53"/>
      <c r="VPE687" s="53"/>
      <c r="VPF687" s="53"/>
      <c r="VPG687" s="53"/>
      <c r="VPH687" s="53"/>
      <c r="VPI687" s="53"/>
      <c r="VPJ687" s="53"/>
      <c r="VPK687" s="53"/>
      <c r="VPL687" s="53"/>
      <c r="VPM687" s="53"/>
      <c r="VPN687" s="53"/>
      <c r="VPO687" s="53"/>
      <c r="VPP687" s="53"/>
      <c r="VPQ687" s="53"/>
      <c r="VPR687" s="53"/>
      <c r="VPS687" s="53"/>
      <c r="VPT687" s="53"/>
      <c r="VPU687" s="53"/>
      <c r="VPV687" s="53"/>
      <c r="VPW687" s="53"/>
      <c r="VPX687" s="53"/>
      <c r="VPY687" s="53"/>
      <c r="VPZ687" s="53"/>
      <c r="VQA687" s="53"/>
      <c r="VQB687" s="53"/>
      <c r="VQC687" s="53"/>
      <c r="VQD687" s="53"/>
      <c r="VQE687" s="53"/>
      <c r="VQF687" s="53"/>
      <c r="VQG687" s="53"/>
      <c r="VQH687" s="53"/>
      <c r="VQI687" s="53"/>
      <c r="VQJ687" s="53"/>
      <c r="VQK687" s="53"/>
      <c r="VQL687" s="53"/>
      <c r="VQM687" s="53"/>
      <c r="VQN687" s="53"/>
      <c r="VQO687" s="53"/>
      <c r="VQP687" s="53"/>
      <c r="VQQ687" s="53"/>
      <c r="VQR687" s="53"/>
      <c r="VQS687" s="53"/>
      <c r="VQT687" s="53"/>
      <c r="VQU687" s="53"/>
      <c r="VQV687" s="53"/>
      <c r="VQW687" s="53"/>
      <c r="VQX687" s="53"/>
      <c r="VQY687" s="53"/>
      <c r="VQZ687" s="53"/>
      <c r="VRA687" s="53"/>
      <c r="VRB687" s="53"/>
      <c r="VRC687" s="53"/>
      <c r="VRD687" s="53"/>
      <c r="VRE687" s="53"/>
      <c r="VRF687" s="53"/>
      <c r="VRG687" s="53"/>
      <c r="VRH687" s="53"/>
      <c r="VRI687" s="53"/>
      <c r="VRJ687" s="53"/>
      <c r="VRK687" s="53"/>
      <c r="VRL687" s="53"/>
      <c r="VRM687" s="53"/>
      <c r="VRN687" s="53"/>
      <c r="VRO687" s="53"/>
      <c r="VRP687" s="53"/>
      <c r="VRQ687" s="53"/>
      <c r="VRR687" s="53"/>
      <c r="VRS687" s="53"/>
      <c r="VRT687" s="53"/>
      <c r="VRU687" s="53"/>
      <c r="VRV687" s="53"/>
      <c r="VRW687" s="53"/>
      <c r="VRX687" s="53"/>
      <c r="VRY687" s="53"/>
      <c r="VRZ687" s="53"/>
      <c r="VSA687" s="53"/>
      <c r="VSB687" s="53"/>
      <c r="VSC687" s="53"/>
      <c r="VSD687" s="53"/>
      <c r="VSE687" s="53"/>
      <c r="VSF687" s="53"/>
      <c r="VSG687" s="53"/>
      <c r="VSH687" s="53"/>
      <c r="VSI687" s="53"/>
      <c r="VSJ687" s="53"/>
      <c r="VSK687" s="53"/>
      <c r="VSL687" s="53"/>
      <c r="VSM687" s="53"/>
      <c r="VSN687" s="53"/>
      <c r="VSO687" s="53"/>
      <c r="VSP687" s="53"/>
      <c r="VSQ687" s="53"/>
      <c r="VSR687" s="53"/>
      <c r="VSS687" s="53"/>
      <c r="VST687" s="53"/>
      <c r="VSU687" s="53"/>
      <c r="VSV687" s="53"/>
      <c r="VSW687" s="53"/>
      <c r="VSX687" s="53"/>
      <c r="VSY687" s="53"/>
      <c r="VSZ687" s="53"/>
      <c r="VTA687" s="53"/>
      <c r="VTB687" s="53"/>
      <c r="VTC687" s="53"/>
      <c r="VTD687" s="53"/>
      <c r="VTE687" s="53"/>
      <c r="VTF687" s="53"/>
      <c r="VTG687" s="53"/>
      <c r="VTH687" s="53"/>
      <c r="VTI687" s="53"/>
      <c r="VTJ687" s="53"/>
      <c r="VTK687" s="53"/>
      <c r="VTL687" s="53"/>
      <c r="VTM687" s="53"/>
      <c r="VTN687" s="53"/>
      <c r="VTO687" s="53"/>
      <c r="VTP687" s="53"/>
      <c r="VTQ687" s="53"/>
      <c r="VTR687" s="53"/>
      <c r="VTS687" s="53"/>
      <c r="VTT687" s="53"/>
      <c r="VTU687" s="53"/>
      <c r="VTV687" s="53"/>
      <c r="VTW687" s="53"/>
      <c r="VTX687" s="53"/>
      <c r="VTY687" s="53"/>
      <c r="VTZ687" s="53"/>
      <c r="VUA687" s="53"/>
      <c r="VUB687" s="53"/>
      <c r="VUC687" s="53"/>
      <c r="VUD687" s="53"/>
      <c r="VUE687" s="53"/>
      <c r="VUF687" s="53"/>
      <c r="VUG687" s="53"/>
      <c r="VUH687" s="53"/>
      <c r="VUI687" s="53"/>
      <c r="VUJ687" s="53"/>
      <c r="VUK687" s="53"/>
      <c r="VUL687" s="53"/>
      <c r="VUM687" s="53"/>
      <c r="VUN687" s="53"/>
      <c r="VUO687" s="53"/>
      <c r="VUP687" s="53"/>
      <c r="VUQ687" s="53"/>
      <c r="VUR687" s="53"/>
      <c r="VUS687" s="53"/>
      <c r="VUT687" s="53"/>
      <c r="VUU687" s="53"/>
      <c r="VUV687" s="53"/>
      <c r="VUW687" s="53"/>
      <c r="VUX687" s="53"/>
      <c r="VUY687" s="53"/>
      <c r="VUZ687" s="53"/>
      <c r="VVA687" s="53"/>
      <c r="VVB687" s="53"/>
      <c r="VVC687" s="53"/>
      <c r="VVD687" s="53"/>
      <c r="VVE687" s="53"/>
      <c r="VVF687" s="53"/>
      <c r="VVG687" s="53"/>
      <c r="VVH687" s="53"/>
      <c r="VVI687" s="53"/>
      <c r="VVJ687" s="53"/>
      <c r="VVK687" s="53"/>
      <c r="VVL687" s="53"/>
      <c r="VVM687" s="53"/>
      <c r="VVN687" s="53"/>
      <c r="VVO687" s="53"/>
      <c r="VVP687" s="53"/>
      <c r="VVQ687" s="53"/>
      <c r="VVR687" s="53"/>
      <c r="VVS687" s="53"/>
      <c r="VVT687" s="53"/>
      <c r="VVU687" s="53"/>
      <c r="VVV687" s="53"/>
      <c r="VVW687" s="53"/>
      <c r="VVX687" s="53"/>
      <c r="VVY687" s="53"/>
      <c r="VVZ687" s="53"/>
      <c r="VWA687" s="53"/>
      <c r="VWB687" s="53"/>
      <c r="VWC687" s="53"/>
      <c r="VWD687" s="53"/>
      <c r="VWE687" s="53"/>
      <c r="VWF687" s="53"/>
      <c r="VWG687" s="53"/>
      <c r="VWH687" s="53"/>
      <c r="VWI687" s="53"/>
      <c r="VWJ687" s="53"/>
      <c r="VWK687" s="53"/>
      <c r="VWL687" s="53"/>
      <c r="VWM687" s="53"/>
      <c r="VWN687" s="53"/>
      <c r="VWO687" s="53"/>
      <c r="VWP687" s="53"/>
      <c r="VWQ687" s="53"/>
      <c r="VWR687" s="53"/>
      <c r="VWS687" s="53"/>
      <c r="VWT687" s="53"/>
      <c r="VWU687" s="53"/>
      <c r="VWV687" s="53"/>
      <c r="VWW687" s="53"/>
      <c r="VWX687" s="53"/>
      <c r="VWY687" s="53"/>
      <c r="VWZ687" s="53"/>
      <c r="VXA687" s="53"/>
      <c r="VXB687" s="53"/>
      <c r="VXC687" s="53"/>
      <c r="VXD687" s="53"/>
      <c r="VXE687" s="53"/>
      <c r="VXF687" s="53"/>
      <c r="VXG687" s="53"/>
      <c r="VXH687" s="53"/>
      <c r="VXI687" s="53"/>
      <c r="VXJ687" s="53"/>
      <c r="VXK687" s="53"/>
      <c r="VXL687" s="53"/>
      <c r="VXM687" s="53"/>
      <c r="VXN687" s="53"/>
      <c r="VXO687" s="53"/>
      <c r="VXP687" s="53"/>
      <c r="VXQ687" s="53"/>
      <c r="VXR687" s="53"/>
      <c r="VXS687" s="53"/>
      <c r="VXT687" s="53"/>
      <c r="VXU687" s="53"/>
      <c r="VXV687" s="53"/>
      <c r="VXW687" s="53"/>
      <c r="VXX687" s="53"/>
      <c r="VXY687" s="53"/>
      <c r="VXZ687" s="53"/>
      <c r="VYA687" s="53"/>
      <c r="VYB687" s="53"/>
      <c r="VYC687" s="53"/>
      <c r="VYD687" s="53"/>
      <c r="VYE687" s="53"/>
      <c r="VYF687" s="53"/>
      <c r="VYG687" s="53"/>
      <c r="VYH687" s="53"/>
      <c r="VYI687" s="53"/>
      <c r="VYJ687" s="53"/>
      <c r="VYK687" s="53"/>
      <c r="VYL687" s="53"/>
      <c r="VYM687" s="53"/>
      <c r="VYN687" s="53"/>
      <c r="VYO687" s="53"/>
      <c r="VYP687" s="53"/>
      <c r="VYQ687" s="53"/>
      <c r="VYR687" s="53"/>
      <c r="VYS687" s="53"/>
      <c r="VYT687" s="53"/>
      <c r="VYU687" s="53"/>
      <c r="VYV687" s="53"/>
      <c r="VYW687" s="53"/>
      <c r="VYX687" s="53"/>
      <c r="VYY687" s="53"/>
      <c r="VYZ687" s="53"/>
      <c r="VZA687" s="53"/>
      <c r="VZB687" s="53"/>
      <c r="VZC687" s="53"/>
      <c r="VZD687" s="53"/>
      <c r="VZE687" s="53"/>
      <c r="VZF687" s="53"/>
      <c r="VZG687" s="53"/>
      <c r="VZH687" s="53"/>
      <c r="VZI687" s="53"/>
      <c r="VZJ687" s="53"/>
      <c r="VZK687" s="53"/>
      <c r="VZL687" s="53"/>
      <c r="VZM687" s="53"/>
      <c r="VZN687" s="53"/>
      <c r="VZO687" s="53"/>
      <c r="VZP687" s="53"/>
      <c r="VZQ687" s="53"/>
      <c r="VZR687" s="53"/>
      <c r="VZS687" s="53"/>
      <c r="VZT687" s="53"/>
      <c r="VZU687" s="53"/>
      <c r="VZV687" s="53"/>
      <c r="VZW687" s="53"/>
      <c r="VZX687" s="53"/>
      <c r="VZY687" s="53"/>
      <c r="VZZ687" s="53"/>
      <c r="WAA687" s="53"/>
      <c r="WAB687" s="53"/>
      <c r="WAC687" s="53"/>
      <c r="WAD687" s="53"/>
      <c r="WAE687" s="53"/>
      <c r="WAF687" s="53"/>
      <c r="WAG687" s="53"/>
      <c r="WAH687" s="53"/>
      <c r="WAI687" s="53"/>
      <c r="WAJ687" s="53"/>
      <c r="WAK687" s="53"/>
      <c r="WAL687" s="53"/>
      <c r="WAM687" s="53"/>
      <c r="WAN687" s="53"/>
      <c r="WAO687" s="53"/>
      <c r="WAP687" s="53"/>
      <c r="WAQ687" s="53"/>
      <c r="WAR687" s="53"/>
      <c r="WAS687" s="53"/>
      <c r="WAT687" s="53"/>
      <c r="WAU687" s="53"/>
      <c r="WAV687" s="53"/>
      <c r="WAW687" s="53"/>
      <c r="WAX687" s="53"/>
      <c r="WAY687" s="53"/>
      <c r="WAZ687" s="53"/>
      <c r="WBA687" s="53"/>
      <c r="WBB687" s="53"/>
      <c r="WBC687" s="53"/>
      <c r="WBD687" s="53"/>
      <c r="WBE687" s="53"/>
      <c r="WBF687" s="53"/>
      <c r="WBG687" s="53"/>
      <c r="WBH687" s="53"/>
      <c r="WBI687" s="53"/>
      <c r="WBJ687" s="53"/>
      <c r="WBK687" s="53"/>
      <c r="WBL687" s="53"/>
      <c r="WBM687" s="53"/>
      <c r="WBN687" s="53"/>
      <c r="WBO687" s="53"/>
      <c r="WBP687" s="53"/>
      <c r="WBQ687" s="53"/>
      <c r="WBR687" s="53"/>
      <c r="WBS687" s="53"/>
      <c r="WBT687" s="53"/>
      <c r="WBU687" s="53"/>
      <c r="WBV687" s="53"/>
      <c r="WBW687" s="53"/>
      <c r="WBX687" s="53"/>
      <c r="WBY687" s="53"/>
      <c r="WBZ687" s="53"/>
      <c r="WCA687" s="53"/>
      <c r="WCB687" s="53"/>
      <c r="WCC687" s="53"/>
      <c r="WCD687" s="53"/>
      <c r="WCE687" s="53"/>
      <c r="WCF687" s="53"/>
      <c r="WCG687" s="53"/>
      <c r="WCH687" s="53"/>
      <c r="WCI687" s="53"/>
      <c r="WCJ687" s="53"/>
      <c r="WCK687" s="53"/>
      <c r="WCL687" s="53"/>
      <c r="WCM687" s="53"/>
      <c r="WCN687" s="53"/>
      <c r="WCO687" s="53"/>
      <c r="WCP687" s="53"/>
      <c r="WCQ687" s="53"/>
      <c r="WCR687" s="53"/>
      <c r="WCS687" s="53"/>
      <c r="WCT687" s="53"/>
      <c r="WCU687" s="53"/>
      <c r="WCV687" s="53"/>
      <c r="WCW687" s="53"/>
      <c r="WCX687" s="53"/>
      <c r="WCY687" s="53"/>
      <c r="WCZ687" s="53"/>
      <c r="WDA687" s="53"/>
      <c r="WDB687" s="53"/>
      <c r="WDC687" s="53"/>
      <c r="WDD687" s="53"/>
      <c r="WDE687" s="53"/>
      <c r="WDF687" s="53"/>
      <c r="WDG687" s="53"/>
      <c r="WDH687" s="53"/>
      <c r="WDI687" s="53"/>
      <c r="WDJ687" s="53"/>
      <c r="WDK687" s="53"/>
      <c r="WDL687" s="53"/>
      <c r="WDM687" s="53"/>
      <c r="WDN687" s="53"/>
      <c r="WDO687" s="53"/>
      <c r="WDP687" s="53"/>
      <c r="WDQ687" s="53"/>
      <c r="WDR687" s="53"/>
      <c r="WDS687" s="53"/>
      <c r="WDT687" s="53"/>
      <c r="WDU687" s="53"/>
      <c r="WDV687" s="53"/>
      <c r="WDW687" s="53"/>
      <c r="WDX687" s="53"/>
      <c r="WDY687" s="53"/>
      <c r="WDZ687" s="53"/>
      <c r="WEA687" s="53"/>
      <c r="WEB687" s="53"/>
      <c r="WEC687" s="53"/>
      <c r="WED687" s="53"/>
      <c r="WEE687" s="53"/>
      <c r="WEF687" s="53"/>
      <c r="WEG687" s="53"/>
      <c r="WEH687" s="53"/>
      <c r="WEI687" s="53"/>
      <c r="WEJ687" s="53"/>
      <c r="WEK687" s="53"/>
      <c r="WEL687" s="53"/>
      <c r="WEM687" s="53"/>
      <c r="WEN687" s="53"/>
      <c r="WEO687" s="53"/>
      <c r="WEP687" s="53"/>
      <c r="WEQ687" s="53"/>
      <c r="WER687" s="53"/>
      <c r="WES687" s="53"/>
      <c r="WET687" s="53"/>
      <c r="WEU687" s="53"/>
      <c r="WEV687" s="53"/>
      <c r="WEW687" s="53"/>
      <c r="WEX687" s="53"/>
      <c r="WEY687" s="53"/>
      <c r="WEZ687" s="53"/>
      <c r="WFA687" s="53"/>
      <c r="WFB687" s="53"/>
      <c r="WFC687" s="53"/>
      <c r="WFD687" s="53"/>
      <c r="WFE687" s="53"/>
      <c r="WFF687" s="53"/>
      <c r="WFG687" s="53"/>
      <c r="WFH687" s="53"/>
      <c r="WFI687" s="53"/>
      <c r="WFJ687" s="53"/>
      <c r="WFK687" s="53"/>
      <c r="WFL687" s="53"/>
      <c r="WFM687" s="53"/>
      <c r="WFN687" s="53"/>
      <c r="WFO687" s="53"/>
      <c r="WFP687" s="53"/>
      <c r="WFQ687" s="53"/>
      <c r="WFR687" s="53"/>
      <c r="WFS687" s="53"/>
      <c r="WFT687" s="53"/>
      <c r="WFU687" s="53"/>
      <c r="WFV687" s="53"/>
      <c r="WFW687" s="53"/>
      <c r="WFX687" s="53"/>
      <c r="WFY687" s="53"/>
      <c r="WFZ687" s="53"/>
      <c r="WGA687" s="53"/>
      <c r="WGB687" s="53"/>
      <c r="WGC687" s="53"/>
      <c r="WGD687" s="53"/>
      <c r="WGE687" s="53"/>
      <c r="WGF687" s="53"/>
      <c r="WGG687" s="53"/>
      <c r="WGH687" s="53"/>
      <c r="WGI687" s="53"/>
      <c r="WGJ687" s="53"/>
      <c r="WGK687" s="53"/>
      <c r="WGL687" s="53"/>
      <c r="WGM687" s="53"/>
      <c r="WGN687" s="53"/>
      <c r="WGO687" s="53"/>
      <c r="WGP687" s="53"/>
      <c r="WGQ687" s="53"/>
      <c r="WGR687" s="53"/>
      <c r="WGS687" s="53"/>
      <c r="WGT687" s="53"/>
      <c r="WGU687" s="53"/>
      <c r="WGV687" s="53"/>
      <c r="WGW687" s="53"/>
      <c r="WGX687" s="53"/>
      <c r="WGY687" s="53"/>
      <c r="WGZ687" s="53"/>
      <c r="WHA687" s="53"/>
      <c r="WHB687" s="53"/>
      <c r="WHC687" s="53"/>
      <c r="WHD687" s="53"/>
      <c r="WHE687" s="53"/>
      <c r="WHF687" s="53"/>
      <c r="WHG687" s="53"/>
      <c r="WHH687" s="53"/>
      <c r="WHI687" s="53"/>
      <c r="WHJ687" s="53"/>
      <c r="WHK687" s="53"/>
      <c r="WHL687" s="53"/>
      <c r="WHM687" s="53"/>
      <c r="WHN687" s="53"/>
      <c r="WHO687" s="53"/>
      <c r="WHP687" s="53"/>
      <c r="WHQ687" s="53"/>
      <c r="WHR687" s="53"/>
      <c r="WHS687" s="53"/>
      <c r="WHT687" s="53"/>
      <c r="WHU687" s="53"/>
      <c r="WHV687" s="53"/>
      <c r="WHW687" s="53"/>
      <c r="WHX687" s="53"/>
      <c r="WHY687" s="53"/>
      <c r="WHZ687" s="53"/>
      <c r="WIA687" s="53"/>
      <c r="WIB687" s="53"/>
      <c r="WIC687" s="53"/>
      <c r="WID687" s="53"/>
      <c r="WIE687" s="53"/>
      <c r="WIF687" s="53"/>
      <c r="WIG687" s="53"/>
      <c r="WIH687" s="53"/>
      <c r="WII687" s="53"/>
      <c r="WIJ687" s="53"/>
      <c r="WIK687" s="53"/>
      <c r="WIL687" s="53"/>
      <c r="WIM687" s="53"/>
      <c r="WIN687" s="53"/>
      <c r="WIO687" s="53"/>
      <c r="WIP687" s="53"/>
      <c r="WIQ687" s="53"/>
      <c r="WIR687" s="53"/>
      <c r="WIS687" s="53"/>
      <c r="WIT687" s="53"/>
      <c r="WIU687" s="53"/>
      <c r="WIV687" s="53"/>
      <c r="WIW687" s="53"/>
      <c r="WIX687" s="53"/>
      <c r="WIY687" s="53"/>
      <c r="WIZ687" s="53"/>
      <c r="WJA687" s="53"/>
      <c r="WJB687" s="53"/>
      <c r="WJC687" s="53"/>
      <c r="WJD687" s="53"/>
      <c r="WJE687" s="53"/>
      <c r="WJF687" s="53"/>
      <c r="WJG687" s="53"/>
      <c r="WJH687" s="53"/>
      <c r="WJI687" s="53"/>
      <c r="WJJ687" s="53"/>
      <c r="WJK687" s="53"/>
      <c r="WJL687" s="53"/>
      <c r="WJM687" s="53"/>
      <c r="WJN687" s="53"/>
      <c r="WJO687" s="53"/>
      <c r="WJP687" s="53"/>
      <c r="WJQ687" s="53"/>
      <c r="WJR687" s="53"/>
      <c r="WJS687" s="53"/>
      <c r="WJT687" s="53"/>
      <c r="WJU687" s="53"/>
      <c r="WJV687" s="53"/>
      <c r="WJW687" s="53"/>
      <c r="WJX687" s="53"/>
      <c r="WJY687" s="53"/>
      <c r="WJZ687" s="53"/>
      <c r="WKA687" s="53"/>
      <c r="WKB687" s="53"/>
      <c r="WKC687" s="53"/>
      <c r="WKD687" s="53"/>
      <c r="WKE687" s="53"/>
      <c r="WKF687" s="53"/>
      <c r="WKG687" s="53"/>
      <c r="WKH687" s="53"/>
      <c r="WKI687" s="53"/>
      <c r="WKJ687" s="53"/>
      <c r="WKK687" s="53"/>
      <c r="WKL687" s="53"/>
      <c r="WKM687" s="53"/>
      <c r="WKN687" s="53"/>
      <c r="WKO687" s="53"/>
      <c r="WKP687" s="53"/>
      <c r="WKQ687" s="53"/>
      <c r="WKR687" s="53"/>
      <c r="WKS687" s="53"/>
      <c r="WKT687" s="53"/>
      <c r="WKU687" s="53"/>
      <c r="WKV687" s="53"/>
      <c r="WKW687" s="53"/>
      <c r="WKX687" s="53"/>
      <c r="WKY687" s="53"/>
      <c r="WKZ687" s="53"/>
      <c r="WLA687" s="53"/>
      <c r="WLB687" s="53"/>
      <c r="WLC687" s="53"/>
      <c r="WLD687" s="53"/>
      <c r="WLE687" s="53"/>
      <c r="WLF687" s="53"/>
      <c r="WLG687" s="53"/>
      <c r="WLH687" s="53"/>
      <c r="WLI687" s="53"/>
      <c r="WLJ687" s="53"/>
      <c r="WLK687" s="53"/>
      <c r="WLL687" s="53"/>
      <c r="WLM687" s="53"/>
      <c r="WLN687" s="53"/>
      <c r="WLO687" s="53"/>
      <c r="WLP687" s="53"/>
      <c r="WLQ687" s="53"/>
      <c r="WLR687" s="53"/>
      <c r="WLS687" s="53"/>
      <c r="WLT687" s="53"/>
      <c r="WLU687" s="53"/>
      <c r="WLV687" s="53"/>
      <c r="WLW687" s="53"/>
      <c r="WLX687" s="53"/>
      <c r="WLY687" s="53"/>
      <c r="WLZ687" s="53"/>
      <c r="WMA687" s="53"/>
      <c r="WMB687" s="53"/>
      <c r="WMC687" s="53"/>
      <c r="WMD687" s="53"/>
      <c r="WME687" s="53"/>
      <c r="WMF687" s="53"/>
      <c r="WMG687" s="53"/>
      <c r="WMH687" s="53"/>
      <c r="WMI687" s="53"/>
      <c r="WMJ687" s="53"/>
      <c r="WMK687" s="53"/>
      <c r="WML687" s="53"/>
      <c r="WMM687" s="53"/>
      <c r="WMN687" s="53"/>
      <c r="WMO687" s="53"/>
      <c r="WMP687" s="53"/>
      <c r="WMQ687" s="53"/>
      <c r="WMR687" s="53"/>
      <c r="WMS687" s="53"/>
      <c r="WMT687" s="53"/>
      <c r="WMU687" s="53"/>
      <c r="WMV687" s="53"/>
      <c r="WMW687" s="53"/>
      <c r="WMX687" s="53"/>
      <c r="WMY687" s="53"/>
      <c r="WMZ687" s="53"/>
      <c r="WNA687" s="53"/>
      <c r="WNB687" s="53"/>
      <c r="WNC687" s="53"/>
      <c r="WND687" s="53"/>
      <c r="WNE687" s="53"/>
      <c r="WNF687" s="53"/>
      <c r="WNG687" s="53"/>
      <c r="WNH687" s="53"/>
      <c r="WNI687" s="53"/>
      <c r="WNJ687" s="53"/>
      <c r="WNK687" s="53"/>
      <c r="WNL687" s="53"/>
      <c r="WNM687" s="53"/>
      <c r="WNN687" s="53"/>
      <c r="WNO687" s="53"/>
      <c r="WNP687" s="53"/>
      <c r="WNQ687" s="53"/>
      <c r="WNR687" s="53"/>
      <c r="WNS687" s="53"/>
      <c r="WNT687" s="53"/>
      <c r="WNU687" s="53"/>
      <c r="WNV687" s="53"/>
      <c r="WNW687" s="53"/>
      <c r="WNX687" s="53"/>
      <c r="WNY687" s="53"/>
      <c r="WNZ687" s="53"/>
      <c r="WOA687" s="53"/>
      <c r="WOB687" s="53"/>
      <c r="WOC687" s="53"/>
      <c r="WOD687" s="53"/>
      <c r="WOE687" s="53"/>
      <c r="WOF687" s="53"/>
      <c r="WOG687" s="53"/>
      <c r="WOH687" s="53"/>
      <c r="WOI687" s="53"/>
      <c r="WOJ687" s="53"/>
      <c r="WOK687" s="53"/>
      <c r="WOL687" s="53"/>
      <c r="WOM687" s="53"/>
      <c r="WON687" s="53"/>
      <c r="WOO687" s="53"/>
      <c r="WOP687" s="53"/>
      <c r="WOQ687" s="53"/>
      <c r="WOR687" s="53"/>
      <c r="WOS687" s="53"/>
      <c r="WOT687" s="53"/>
      <c r="WOU687" s="53"/>
      <c r="WOV687" s="53"/>
      <c r="WOW687" s="53"/>
      <c r="WOX687" s="53"/>
      <c r="WOY687" s="53"/>
      <c r="WOZ687" s="53"/>
      <c r="WPA687" s="53"/>
      <c r="WPB687" s="53"/>
      <c r="WPC687" s="53"/>
      <c r="WPD687" s="53"/>
      <c r="WPE687" s="53"/>
      <c r="WPF687" s="53"/>
      <c r="WPG687" s="53"/>
      <c r="WPH687" s="53"/>
      <c r="WPI687" s="53"/>
      <c r="WPJ687" s="53"/>
      <c r="WPK687" s="53"/>
      <c r="WPL687" s="53"/>
      <c r="WPM687" s="53"/>
      <c r="WPN687" s="53"/>
      <c r="WPO687" s="53"/>
      <c r="WPP687" s="53"/>
      <c r="WPQ687" s="53"/>
      <c r="WPR687" s="53"/>
      <c r="WPS687" s="53"/>
      <c r="WPT687" s="53"/>
      <c r="WPU687" s="53"/>
      <c r="WPV687" s="53"/>
      <c r="WPW687" s="53"/>
      <c r="WPX687" s="53"/>
      <c r="WPY687" s="53"/>
      <c r="WPZ687" s="53"/>
      <c r="WQA687" s="53"/>
      <c r="WQB687" s="53"/>
      <c r="WQC687" s="53"/>
      <c r="WQD687" s="53"/>
      <c r="WQE687" s="53"/>
      <c r="WQF687" s="53"/>
      <c r="WQG687" s="53"/>
      <c r="WQH687" s="53"/>
      <c r="WQI687" s="53"/>
      <c r="WQJ687" s="53"/>
      <c r="WQK687" s="53"/>
      <c r="WQL687" s="53"/>
      <c r="WQM687" s="53"/>
      <c r="WQN687" s="53"/>
      <c r="WQO687" s="53"/>
      <c r="WQP687" s="53"/>
      <c r="WQQ687" s="53"/>
      <c r="WQR687" s="53"/>
      <c r="WQS687" s="53"/>
      <c r="WQT687" s="53"/>
      <c r="WQU687" s="53"/>
      <c r="WQV687" s="53"/>
      <c r="WQW687" s="53"/>
      <c r="WQX687" s="53"/>
      <c r="WQY687" s="53"/>
      <c r="WQZ687" s="53"/>
      <c r="WRA687" s="53"/>
      <c r="WRB687" s="53"/>
      <c r="WRC687" s="53"/>
      <c r="WRD687" s="53"/>
      <c r="WRE687" s="53"/>
      <c r="WRF687" s="53"/>
      <c r="WRG687" s="53"/>
      <c r="WRH687" s="53"/>
      <c r="WRI687" s="53"/>
      <c r="WRJ687" s="53"/>
      <c r="WRK687" s="53"/>
      <c r="WRL687" s="53"/>
      <c r="WRM687" s="53"/>
      <c r="WRN687" s="53"/>
      <c r="WRO687" s="53"/>
      <c r="WRP687" s="53"/>
      <c r="WRQ687" s="53"/>
      <c r="WRR687" s="53"/>
      <c r="WRS687" s="53"/>
      <c r="WRT687" s="53"/>
      <c r="WRU687" s="53"/>
      <c r="WRV687" s="53"/>
      <c r="WRW687" s="53"/>
      <c r="WRX687" s="53"/>
      <c r="WRY687" s="53"/>
      <c r="WRZ687" s="53"/>
      <c r="WSA687" s="53"/>
      <c r="WSB687" s="53"/>
      <c r="WSC687" s="53"/>
      <c r="WSD687" s="53"/>
      <c r="WSE687" s="53"/>
      <c r="WSF687" s="53"/>
      <c r="WSG687" s="53"/>
      <c r="WSH687" s="53"/>
      <c r="WSI687" s="53"/>
      <c r="WSJ687" s="53"/>
      <c r="WSK687" s="53"/>
      <c r="WSL687" s="53"/>
      <c r="WSM687" s="53"/>
      <c r="WSN687" s="53"/>
      <c r="WSO687" s="53"/>
      <c r="WSP687" s="53"/>
      <c r="WSQ687" s="53"/>
      <c r="WSR687" s="53"/>
      <c r="WSS687" s="53"/>
      <c r="WST687" s="53"/>
      <c r="WSU687" s="53"/>
      <c r="WSV687" s="53"/>
      <c r="WSW687" s="53"/>
      <c r="WSX687" s="53"/>
      <c r="WSY687" s="53"/>
      <c r="WSZ687" s="53"/>
      <c r="WTA687" s="53"/>
      <c r="WTB687" s="53"/>
      <c r="WTC687" s="53"/>
      <c r="WTD687" s="53"/>
      <c r="WTE687" s="53"/>
      <c r="WTF687" s="53"/>
      <c r="WTG687" s="53"/>
      <c r="WTH687" s="53"/>
      <c r="WTI687" s="53"/>
      <c r="WTJ687" s="53"/>
      <c r="WTK687" s="53"/>
      <c r="WTL687" s="53"/>
      <c r="WTM687" s="53"/>
      <c r="WTN687" s="53"/>
      <c r="WTO687" s="53"/>
      <c r="WTP687" s="53"/>
      <c r="WTQ687" s="53"/>
      <c r="WTR687" s="53"/>
      <c r="WTS687" s="53"/>
      <c r="WTT687" s="53"/>
      <c r="WTU687" s="53"/>
      <c r="WTV687" s="53"/>
      <c r="WTW687" s="53"/>
      <c r="WTX687" s="53"/>
      <c r="WTY687" s="53"/>
      <c r="WTZ687" s="53"/>
      <c r="WUA687" s="53"/>
      <c r="WUB687" s="53"/>
      <c r="WUC687" s="53"/>
      <c r="WUD687" s="53"/>
      <c r="WUE687" s="53"/>
      <c r="WUF687" s="53"/>
      <c r="WUG687" s="53"/>
      <c r="WUH687" s="53"/>
      <c r="WUI687" s="53"/>
      <c r="WUJ687" s="53"/>
      <c r="WUK687" s="53"/>
      <c r="WUL687" s="53"/>
      <c r="WUM687" s="53"/>
      <c r="WUN687" s="53"/>
      <c r="WUO687" s="53"/>
      <c r="WUP687" s="53"/>
      <c r="WUQ687" s="53"/>
      <c r="WUR687" s="53"/>
      <c r="WUS687" s="53"/>
      <c r="WUT687" s="53"/>
      <c r="WUU687" s="53"/>
      <c r="WUV687" s="53"/>
      <c r="WUW687" s="53"/>
      <c r="WUX687" s="53"/>
      <c r="WUY687" s="53"/>
      <c r="WUZ687" s="53"/>
      <c r="WVA687" s="53"/>
      <c r="WVB687" s="53"/>
      <c r="WVC687" s="53"/>
      <c r="WVD687" s="53"/>
      <c r="WVE687" s="53"/>
      <c r="WVF687" s="53"/>
      <c r="WVG687" s="53"/>
      <c r="WVH687" s="53"/>
      <c r="WVI687" s="53"/>
      <c r="WVJ687" s="53"/>
      <c r="WVK687" s="53"/>
      <c r="WVL687" s="53"/>
      <c r="WVM687" s="53"/>
      <c r="WVN687" s="53"/>
      <c r="WVO687" s="53"/>
      <c r="WVP687" s="53"/>
      <c r="WVQ687" s="53"/>
      <c r="WVR687" s="53"/>
      <c r="WVS687" s="53"/>
      <c r="WVT687" s="53"/>
      <c r="WVU687" s="53"/>
      <c r="WVV687" s="53"/>
      <c r="WVW687" s="53"/>
      <c r="WVX687" s="53"/>
      <c r="WVY687" s="53"/>
      <c r="WVZ687" s="53"/>
      <c r="WWA687" s="53"/>
      <c r="WWB687" s="53"/>
      <c r="WWC687" s="53"/>
      <c r="WWD687" s="53"/>
      <c r="WWE687" s="53"/>
      <c r="WWF687" s="53"/>
      <c r="WWG687" s="53"/>
      <c r="WWH687" s="53"/>
      <c r="WWI687" s="53"/>
      <c r="WWJ687" s="53"/>
      <c r="WWK687" s="53"/>
      <c r="WWL687" s="53"/>
      <c r="WWM687" s="53"/>
      <c r="WWN687" s="53"/>
      <c r="WWO687" s="53"/>
      <c r="WWP687" s="53"/>
      <c r="WWQ687" s="53"/>
      <c r="WWR687" s="53"/>
      <c r="WWS687" s="53"/>
      <c r="WWT687" s="53"/>
      <c r="WWU687" s="53"/>
      <c r="WWV687" s="53"/>
      <c r="WWW687" s="53"/>
      <c r="WWX687" s="53"/>
      <c r="WWY687" s="53"/>
      <c r="WWZ687" s="53"/>
      <c r="WXA687" s="53"/>
      <c r="WXB687" s="53"/>
      <c r="WXC687" s="53"/>
      <c r="WXD687" s="53"/>
      <c r="WXE687" s="53"/>
      <c r="WXF687" s="53"/>
      <c r="WXG687" s="53"/>
      <c r="WXH687" s="53"/>
      <c r="WXI687" s="53"/>
      <c r="WXJ687" s="53"/>
      <c r="WXK687" s="53"/>
      <c r="WXL687" s="53"/>
      <c r="WXM687" s="53"/>
      <c r="WXN687" s="53"/>
      <c r="WXO687" s="53"/>
      <c r="WXP687" s="53"/>
      <c r="WXQ687" s="53"/>
      <c r="WXR687" s="53"/>
      <c r="WXS687" s="53"/>
      <c r="WXT687" s="53"/>
      <c r="WXU687" s="53"/>
      <c r="WXV687" s="53"/>
      <c r="WXW687" s="53"/>
      <c r="WXX687" s="53"/>
      <c r="WXY687" s="53"/>
      <c r="WXZ687" s="53"/>
      <c r="WYA687" s="53"/>
      <c r="WYB687" s="53"/>
      <c r="WYC687" s="53"/>
      <c r="WYD687" s="53"/>
      <c r="WYE687" s="53"/>
      <c r="WYF687" s="53"/>
      <c r="WYG687" s="53"/>
      <c r="WYH687" s="53"/>
      <c r="WYI687" s="53"/>
      <c r="WYJ687" s="53"/>
      <c r="WYK687" s="53"/>
      <c r="WYL687" s="53"/>
      <c r="WYM687" s="53"/>
      <c r="WYN687" s="53"/>
      <c r="WYO687" s="53"/>
      <c r="WYP687" s="53"/>
      <c r="WYQ687" s="53"/>
      <c r="WYR687" s="53"/>
      <c r="WYS687" s="53"/>
      <c r="WYT687" s="53"/>
      <c r="WYU687" s="53"/>
      <c r="WYV687" s="53"/>
      <c r="WYW687" s="53"/>
      <c r="WYX687" s="53"/>
      <c r="WYY687" s="53"/>
      <c r="WYZ687" s="53"/>
      <c r="WZA687" s="53"/>
      <c r="WZB687" s="53"/>
      <c r="WZC687" s="53"/>
      <c r="WZD687" s="53"/>
      <c r="WZE687" s="53"/>
      <c r="WZF687" s="53"/>
      <c r="WZG687" s="53"/>
      <c r="WZH687" s="53"/>
      <c r="WZI687" s="53"/>
      <c r="WZJ687" s="53"/>
      <c r="WZK687" s="53"/>
      <c r="WZL687" s="53"/>
      <c r="WZM687" s="53"/>
      <c r="WZN687" s="53"/>
      <c r="WZO687" s="53"/>
      <c r="WZP687" s="53"/>
      <c r="WZQ687" s="53"/>
      <c r="WZR687" s="53"/>
      <c r="WZS687" s="53"/>
      <c r="WZT687" s="53"/>
      <c r="WZU687" s="53"/>
      <c r="WZV687" s="53"/>
      <c r="WZW687" s="53"/>
      <c r="WZX687" s="53"/>
      <c r="WZY687" s="53"/>
      <c r="WZZ687" s="53"/>
      <c r="XAA687" s="53"/>
      <c r="XAB687" s="53"/>
      <c r="XAC687" s="53"/>
      <c r="XAD687" s="53"/>
      <c r="XAE687" s="53"/>
      <c r="XAF687" s="53"/>
      <c r="XAG687" s="53"/>
      <c r="XAH687" s="53"/>
      <c r="XAI687" s="53"/>
      <c r="XAJ687" s="53"/>
      <c r="XAK687" s="53"/>
      <c r="XAL687" s="53"/>
      <c r="XAM687" s="53"/>
      <c r="XAN687" s="53"/>
      <c r="XAO687" s="53"/>
      <c r="XAP687" s="53"/>
      <c r="XAQ687" s="53"/>
      <c r="XAR687" s="53"/>
      <c r="XAS687" s="53"/>
      <c r="XAT687" s="53"/>
      <c r="XAU687" s="53"/>
      <c r="XAV687" s="53"/>
      <c r="XAW687" s="53"/>
      <c r="XAX687" s="53"/>
      <c r="XAY687" s="53"/>
      <c r="XAZ687" s="53"/>
      <c r="XBA687" s="53"/>
      <c r="XBB687" s="53"/>
      <c r="XBC687" s="53"/>
      <c r="XBD687" s="53"/>
      <c r="XBE687" s="53"/>
      <c r="XBF687" s="53"/>
      <c r="XBG687" s="53"/>
      <c r="XBH687" s="53"/>
      <c r="XBI687" s="53"/>
      <c r="XBJ687" s="53"/>
      <c r="XBK687" s="53"/>
      <c r="XBL687" s="53"/>
      <c r="XBM687" s="53"/>
      <c r="XBN687" s="53"/>
      <c r="XBO687" s="53"/>
      <c r="XBP687" s="53"/>
      <c r="XBQ687" s="53"/>
      <c r="XBR687" s="53"/>
      <c r="XBS687" s="53"/>
      <c r="XBT687" s="53"/>
      <c r="XBU687" s="53"/>
      <c r="XBV687" s="53"/>
      <c r="XBW687" s="53"/>
      <c r="XBX687" s="53"/>
      <c r="XBY687" s="53"/>
      <c r="XBZ687" s="53"/>
      <c r="XCA687" s="53"/>
      <c r="XCB687" s="53"/>
      <c r="XCC687" s="53"/>
      <c r="XCD687" s="53"/>
      <c r="XCE687" s="53"/>
      <c r="XCF687" s="53"/>
      <c r="XCG687" s="53"/>
      <c r="XCH687" s="53"/>
      <c r="XCI687" s="53"/>
      <c r="XCJ687" s="53"/>
      <c r="XCK687" s="53"/>
      <c r="XCL687" s="53"/>
      <c r="XCM687" s="53"/>
      <c r="XCN687" s="53"/>
      <c r="XCO687" s="53"/>
      <c r="XCP687" s="53"/>
      <c r="XCQ687" s="53"/>
      <c r="XCR687" s="53"/>
      <c r="XCS687" s="53"/>
      <c r="XCT687" s="53"/>
      <c r="XCU687" s="53"/>
      <c r="XCV687" s="53"/>
      <c r="XCW687" s="53"/>
      <c r="XCX687" s="53"/>
      <c r="XCY687" s="53"/>
      <c r="XCZ687" s="53"/>
      <c r="XDA687" s="53"/>
      <c r="XDB687" s="53"/>
      <c r="XDC687" s="53"/>
      <c r="XDD687" s="53"/>
      <c r="XDE687" s="53"/>
      <c r="XDF687" s="53"/>
      <c r="XDG687" s="53"/>
      <c r="XDH687" s="53"/>
      <c r="XDI687" s="53"/>
      <c r="XDJ687" s="53"/>
      <c r="XDK687" s="53"/>
      <c r="XDL687" s="53"/>
      <c r="XDM687" s="53"/>
      <c r="XDN687" s="53"/>
      <c r="XDO687" s="53"/>
      <c r="XDP687" s="53"/>
      <c r="XDQ687" s="53"/>
      <c r="XDR687" s="53"/>
      <c r="XDS687" s="53"/>
      <c r="XDT687" s="53"/>
      <c r="XDU687" s="53"/>
      <c r="XDV687" s="53"/>
      <c r="XDW687" s="53"/>
      <c r="XDX687" s="53"/>
      <c r="XDY687" s="53"/>
      <c r="XDZ687" s="53"/>
      <c r="XEA687" s="53"/>
      <c r="XEB687" s="53"/>
      <c r="XEC687" s="53"/>
      <c r="XED687" s="53"/>
      <c r="XEE687" s="53"/>
      <c r="XEF687" s="53"/>
      <c r="XEG687" s="53"/>
      <c r="XEH687" s="53"/>
      <c r="XEI687" s="53"/>
      <c r="XEJ687" s="53"/>
      <c r="XEK687" s="53"/>
      <c r="XEL687" s="53"/>
      <c r="XEM687" s="53"/>
      <c r="XEN687" s="53"/>
      <c r="XEO687" s="53"/>
      <c r="XEP687" s="53"/>
      <c r="XEQ687" s="53"/>
      <c r="XER687" s="53"/>
      <c r="XES687" s="53"/>
      <c r="XET687" s="53"/>
      <c r="XEU687" s="53"/>
      <c r="XEV687" s="53"/>
    </row>
    <row r="688" s="1" customFormat="1" spans="1:16376">
      <c r="A688" s="24">
        <f>IF(B688="户主",COUNTIF(B$521:B688,B688),"")</f>
        <v>168</v>
      </c>
      <c r="B688" s="24" t="s">
        <v>14</v>
      </c>
      <c r="C688" s="29" t="s">
        <v>945</v>
      </c>
      <c r="D688" s="29">
        <v>1</v>
      </c>
      <c r="E688" s="25" t="s">
        <v>839</v>
      </c>
      <c r="F688" s="34" t="s">
        <v>17</v>
      </c>
      <c r="G688" s="29" t="s">
        <v>915</v>
      </c>
      <c r="H688" s="27">
        <f t="shared" si="72"/>
        <v>585</v>
      </c>
      <c r="I688" s="35">
        <v>5</v>
      </c>
      <c r="J688" s="24">
        <f t="shared" si="73"/>
        <v>500</v>
      </c>
      <c r="K688" s="24">
        <f t="shared" si="71"/>
        <v>1090</v>
      </c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  <c r="FA688" s="53"/>
      <c r="FB688" s="53"/>
      <c r="FC688" s="53"/>
      <c r="FD688" s="53"/>
      <c r="FE688" s="53"/>
      <c r="FF688" s="53"/>
      <c r="FG688" s="53"/>
      <c r="FH688" s="53"/>
      <c r="FI688" s="53"/>
      <c r="FJ688" s="53"/>
      <c r="FK688" s="53"/>
      <c r="FL688" s="53"/>
      <c r="FM688" s="53"/>
      <c r="FN688" s="53"/>
      <c r="FO688" s="53"/>
      <c r="FP688" s="53"/>
      <c r="FQ688" s="53"/>
      <c r="FR688" s="53"/>
      <c r="FS688" s="53"/>
      <c r="FT688" s="53"/>
      <c r="FU688" s="53"/>
      <c r="FV688" s="53"/>
      <c r="FW688" s="53"/>
      <c r="FX688" s="53"/>
      <c r="FY688" s="53"/>
      <c r="FZ688" s="53"/>
      <c r="GA688" s="53"/>
      <c r="GB688" s="53"/>
      <c r="GC688" s="53"/>
      <c r="GD688" s="53"/>
      <c r="GE688" s="53"/>
      <c r="GF688" s="53"/>
      <c r="GG688" s="53"/>
      <c r="GH688" s="53"/>
      <c r="GI688" s="53"/>
      <c r="GJ688" s="53"/>
      <c r="GK688" s="53"/>
      <c r="GL688" s="53"/>
      <c r="GM688" s="53"/>
      <c r="GN688" s="53"/>
      <c r="GO688" s="53"/>
      <c r="GP688" s="53"/>
      <c r="GQ688" s="53"/>
      <c r="GR688" s="53"/>
      <c r="GS688" s="53"/>
      <c r="GT688" s="53"/>
      <c r="GU688" s="53"/>
      <c r="GV688" s="53"/>
      <c r="GW688" s="53"/>
      <c r="GX688" s="53"/>
      <c r="GY688" s="53"/>
      <c r="GZ688" s="53"/>
      <c r="HA688" s="53"/>
      <c r="HB688" s="53"/>
      <c r="HC688" s="53"/>
      <c r="HD688" s="53"/>
      <c r="HE688" s="53"/>
      <c r="HF688" s="53"/>
      <c r="HG688" s="53"/>
      <c r="HH688" s="53"/>
      <c r="HI688" s="53"/>
      <c r="HJ688" s="53"/>
      <c r="HK688" s="53"/>
      <c r="HL688" s="53"/>
      <c r="HM688" s="53"/>
      <c r="HN688" s="53"/>
      <c r="HO688" s="53"/>
      <c r="HP688" s="53"/>
      <c r="HQ688" s="53"/>
      <c r="HR688" s="53"/>
      <c r="HS688" s="53"/>
      <c r="HT688" s="53"/>
      <c r="HU688" s="53"/>
      <c r="HV688" s="53"/>
      <c r="HW688" s="53"/>
      <c r="HX688" s="53"/>
      <c r="HY688" s="53"/>
      <c r="HZ688" s="53"/>
      <c r="IA688" s="53"/>
      <c r="IB688" s="53"/>
      <c r="IC688" s="53"/>
      <c r="ID688" s="53"/>
      <c r="IE688" s="53"/>
      <c r="IF688" s="53"/>
      <c r="IG688" s="53"/>
      <c r="IH688" s="53"/>
      <c r="II688" s="53"/>
      <c r="IJ688" s="53"/>
      <c r="IK688" s="53"/>
      <c r="IL688" s="53"/>
      <c r="IM688" s="53"/>
      <c r="IN688" s="53"/>
      <c r="IO688" s="53"/>
      <c r="IP688" s="53"/>
      <c r="IQ688" s="53"/>
      <c r="IR688" s="53"/>
      <c r="IS688" s="53"/>
      <c r="IT688" s="53"/>
      <c r="IU688" s="53"/>
      <c r="IV688" s="53"/>
      <c r="IW688" s="53"/>
      <c r="IX688" s="53"/>
      <c r="IY688" s="53"/>
      <c r="IZ688" s="53"/>
      <c r="JA688" s="53"/>
      <c r="JB688" s="53"/>
      <c r="JC688" s="53"/>
      <c r="JD688" s="53"/>
      <c r="JE688" s="53"/>
      <c r="JF688" s="53"/>
      <c r="JG688" s="53"/>
      <c r="JH688" s="53"/>
      <c r="JI688" s="53"/>
      <c r="JJ688" s="53"/>
      <c r="JK688" s="53"/>
      <c r="JL688" s="53"/>
      <c r="JM688" s="53"/>
      <c r="JN688" s="53"/>
      <c r="JO688" s="53"/>
      <c r="JP688" s="53"/>
      <c r="JQ688" s="53"/>
      <c r="JR688" s="53"/>
      <c r="JS688" s="53"/>
      <c r="JT688" s="53"/>
      <c r="JU688" s="53"/>
      <c r="JV688" s="53"/>
      <c r="JW688" s="53"/>
      <c r="JX688" s="53"/>
      <c r="JY688" s="53"/>
      <c r="JZ688" s="53"/>
      <c r="KA688" s="53"/>
      <c r="KB688" s="53"/>
      <c r="KC688" s="53"/>
      <c r="KD688" s="53"/>
      <c r="KE688" s="53"/>
      <c r="KF688" s="53"/>
      <c r="KG688" s="53"/>
      <c r="KH688" s="53"/>
      <c r="KI688" s="53"/>
      <c r="KJ688" s="53"/>
      <c r="KK688" s="53"/>
      <c r="KL688" s="53"/>
      <c r="KM688" s="53"/>
      <c r="KN688" s="53"/>
      <c r="KO688" s="53"/>
      <c r="KP688" s="53"/>
      <c r="KQ688" s="53"/>
      <c r="KR688" s="53"/>
      <c r="KS688" s="53"/>
      <c r="KT688" s="53"/>
      <c r="KU688" s="53"/>
      <c r="KV688" s="53"/>
      <c r="KW688" s="53"/>
      <c r="KX688" s="53"/>
      <c r="KY688" s="53"/>
      <c r="KZ688" s="53"/>
      <c r="LA688" s="53"/>
      <c r="LB688" s="53"/>
      <c r="LC688" s="53"/>
      <c r="LD688" s="53"/>
      <c r="LE688" s="53"/>
      <c r="LF688" s="53"/>
      <c r="LG688" s="53"/>
      <c r="LH688" s="53"/>
      <c r="LI688" s="53"/>
      <c r="LJ688" s="53"/>
      <c r="LK688" s="53"/>
      <c r="LL688" s="53"/>
      <c r="LM688" s="53"/>
      <c r="LN688" s="53"/>
      <c r="LO688" s="53"/>
      <c r="LP688" s="53"/>
      <c r="LQ688" s="53"/>
      <c r="LR688" s="53"/>
      <c r="LS688" s="53"/>
      <c r="LT688" s="53"/>
      <c r="LU688" s="53"/>
      <c r="LV688" s="53"/>
      <c r="LW688" s="53"/>
      <c r="LX688" s="53"/>
      <c r="LY688" s="53"/>
      <c r="LZ688" s="53"/>
      <c r="MA688" s="53"/>
      <c r="MB688" s="53"/>
      <c r="MC688" s="53"/>
      <c r="MD688" s="53"/>
      <c r="ME688" s="53"/>
      <c r="MF688" s="53"/>
      <c r="MG688" s="53"/>
      <c r="MH688" s="53"/>
      <c r="MI688" s="53"/>
      <c r="MJ688" s="53"/>
      <c r="MK688" s="53"/>
      <c r="ML688" s="53"/>
      <c r="MM688" s="53"/>
      <c r="MN688" s="53"/>
      <c r="MO688" s="53"/>
      <c r="MP688" s="53"/>
      <c r="MQ688" s="53"/>
      <c r="MR688" s="53"/>
      <c r="MS688" s="53"/>
      <c r="MT688" s="53"/>
      <c r="MU688" s="53"/>
      <c r="MV688" s="53"/>
      <c r="MW688" s="53"/>
      <c r="MX688" s="53"/>
      <c r="MY688" s="53"/>
      <c r="MZ688" s="53"/>
      <c r="NA688" s="53"/>
      <c r="NB688" s="53"/>
      <c r="NC688" s="53"/>
      <c r="ND688" s="53"/>
      <c r="NE688" s="53"/>
      <c r="NF688" s="53"/>
      <c r="NG688" s="53"/>
      <c r="NH688" s="53"/>
      <c r="NI688" s="53"/>
      <c r="NJ688" s="53"/>
      <c r="NK688" s="53"/>
      <c r="NL688" s="53"/>
      <c r="NM688" s="53"/>
      <c r="NN688" s="53"/>
      <c r="NO688" s="53"/>
      <c r="NP688" s="53"/>
      <c r="NQ688" s="53"/>
      <c r="NR688" s="53"/>
      <c r="NS688" s="53"/>
      <c r="NT688" s="53"/>
      <c r="NU688" s="53"/>
      <c r="NV688" s="53"/>
      <c r="NW688" s="53"/>
      <c r="NX688" s="53"/>
      <c r="NY688" s="53"/>
      <c r="NZ688" s="53"/>
      <c r="OA688" s="53"/>
      <c r="OB688" s="53"/>
      <c r="OC688" s="53"/>
      <c r="OD688" s="53"/>
      <c r="OE688" s="53"/>
      <c r="OF688" s="53"/>
      <c r="OG688" s="53"/>
      <c r="OH688" s="53"/>
      <c r="OI688" s="53"/>
      <c r="OJ688" s="53"/>
      <c r="OK688" s="53"/>
      <c r="OL688" s="53"/>
      <c r="OM688" s="53"/>
      <c r="ON688" s="53"/>
      <c r="OO688" s="53"/>
      <c r="OP688" s="53"/>
      <c r="OQ688" s="53"/>
      <c r="OR688" s="53"/>
      <c r="OS688" s="53"/>
      <c r="OT688" s="53"/>
      <c r="OU688" s="53"/>
      <c r="OV688" s="53"/>
      <c r="OW688" s="53"/>
      <c r="OX688" s="53"/>
      <c r="OY688" s="53"/>
      <c r="OZ688" s="53"/>
      <c r="PA688" s="53"/>
      <c r="PB688" s="53"/>
      <c r="PC688" s="53"/>
      <c r="PD688" s="53"/>
      <c r="PE688" s="53"/>
      <c r="PF688" s="53"/>
      <c r="PG688" s="53"/>
      <c r="PH688" s="53"/>
      <c r="PI688" s="53"/>
      <c r="PJ688" s="53"/>
      <c r="PK688" s="53"/>
      <c r="PL688" s="53"/>
      <c r="PM688" s="53"/>
      <c r="PN688" s="53"/>
      <c r="PO688" s="53"/>
      <c r="PP688" s="53"/>
      <c r="PQ688" s="53"/>
      <c r="PR688" s="53"/>
      <c r="PS688" s="53"/>
      <c r="PT688" s="53"/>
      <c r="PU688" s="53"/>
      <c r="PV688" s="53"/>
      <c r="PW688" s="53"/>
      <c r="PX688" s="53"/>
      <c r="PY688" s="53"/>
      <c r="PZ688" s="53"/>
      <c r="QA688" s="53"/>
      <c r="QB688" s="53"/>
      <c r="QC688" s="53"/>
      <c r="QD688" s="53"/>
      <c r="QE688" s="53"/>
      <c r="QF688" s="53"/>
      <c r="QG688" s="53"/>
      <c r="QH688" s="53"/>
      <c r="QI688" s="53"/>
      <c r="QJ688" s="53"/>
      <c r="QK688" s="53"/>
      <c r="QL688" s="53"/>
      <c r="QM688" s="53"/>
      <c r="QN688" s="53"/>
      <c r="QO688" s="53"/>
      <c r="QP688" s="53"/>
      <c r="QQ688" s="53"/>
      <c r="QR688" s="53"/>
      <c r="QS688" s="53"/>
      <c r="QT688" s="53"/>
      <c r="QU688" s="53"/>
      <c r="QV688" s="53"/>
      <c r="QW688" s="53"/>
      <c r="QX688" s="53"/>
      <c r="QY688" s="53"/>
      <c r="QZ688" s="53"/>
      <c r="RA688" s="53"/>
      <c r="RB688" s="53"/>
      <c r="RC688" s="53"/>
      <c r="RD688" s="53"/>
      <c r="RE688" s="53"/>
      <c r="RF688" s="53"/>
      <c r="RG688" s="53"/>
      <c r="RH688" s="53"/>
      <c r="RI688" s="53"/>
      <c r="RJ688" s="53"/>
      <c r="RK688" s="53"/>
      <c r="RL688" s="53"/>
      <c r="RM688" s="53"/>
      <c r="RN688" s="53"/>
      <c r="RO688" s="53"/>
      <c r="RP688" s="53"/>
      <c r="RQ688" s="53"/>
      <c r="RR688" s="53"/>
      <c r="RS688" s="53"/>
      <c r="RT688" s="53"/>
      <c r="RU688" s="53"/>
      <c r="RV688" s="53"/>
      <c r="RW688" s="53"/>
      <c r="RX688" s="53"/>
      <c r="RY688" s="53"/>
      <c r="RZ688" s="53"/>
      <c r="SA688" s="53"/>
      <c r="SB688" s="53"/>
      <c r="SC688" s="53"/>
      <c r="SD688" s="53"/>
      <c r="SE688" s="53"/>
      <c r="SF688" s="53"/>
      <c r="SG688" s="53"/>
      <c r="SH688" s="53"/>
      <c r="SI688" s="53"/>
      <c r="SJ688" s="53"/>
      <c r="SK688" s="53"/>
      <c r="SL688" s="53"/>
      <c r="SM688" s="53"/>
      <c r="SN688" s="53"/>
      <c r="SO688" s="53"/>
      <c r="SP688" s="53"/>
      <c r="SQ688" s="53"/>
      <c r="SR688" s="53"/>
      <c r="SS688" s="53"/>
      <c r="ST688" s="53"/>
      <c r="SU688" s="53"/>
      <c r="SV688" s="53"/>
      <c r="SW688" s="53"/>
      <c r="SX688" s="53"/>
      <c r="SY688" s="53"/>
      <c r="SZ688" s="53"/>
      <c r="TA688" s="53"/>
      <c r="TB688" s="53"/>
      <c r="TC688" s="53"/>
      <c r="TD688" s="53"/>
      <c r="TE688" s="53"/>
      <c r="TF688" s="53"/>
      <c r="TG688" s="53"/>
      <c r="TH688" s="53"/>
      <c r="TI688" s="53"/>
      <c r="TJ688" s="53"/>
      <c r="TK688" s="53"/>
      <c r="TL688" s="53"/>
      <c r="TM688" s="53"/>
      <c r="TN688" s="53"/>
      <c r="TO688" s="53"/>
      <c r="TP688" s="53"/>
      <c r="TQ688" s="53"/>
      <c r="TR688" s="53"/>
      <c r="TS688" s="53"/>
      <c r="TT688" s="53"/>
      <c r="TU688" s="53"/>
      <c r="TV688" s="53"/>
      <c r="TW688" s="53"/>
      <c r="TX688" s="53"/>
      <c r="TY688" s="53"/>
      <c r="TZ688" s="53"/>
      <c r="UA688" s="53"/>
      <c r="UB688" s="53"/>
      <c r="UC688" s="53"/>
      <c r="UD688" s="53"/>
      <c r="UE688" s="53"/>
      <c r="UF688" s="53"/>
      <c r="UG688" s="53"/>
      <c r="UH688" s="53"/>
      <c r="UI688" s="53"/>
      <c r="UJ688" s="53"/>
      <c r="UK688" s="53"/>
      <c r="UL688" s="53"/>
      <c r="UM688" s="53"/>
      <c r="UN688" s="53"/>
      <c r="UO688" s="53"/>
      <c r="UP688" s="53"/>
      <c r="UQ688" s="53"/>
      <c r="UR688" s="53"/>
      <c r="US688" s="53"/>
      <c r="UT688" s="53"/>
      <c r="UU688" s="53"/>
      <c r="UV688" s="53"/>
      <c r="UW688" s="53"/>
      <c r="UX688" s="53"/>
      <c r="UY688" s="53"/>
      <c r="UZ688" s="53"/>
      <c r="VA688" s="53"/>
      <c r="VB688" s="53"/>
      <c r="VC688" s="53"/>
      <c r="VD688" s="53"/>
      <c r="VE688" s="53"/>
      <c r="VF688" s="53"/>
      <c r="VG688" s="53"/>
      <c r="VH688" s="53"/>
      <c r="VI688" s="53"/>
      <c r="VJ688" s="53"/>
      <c r="VK688" s="53"/>
      <c r="VL688" s="53"/>
      <c r="VM688" s="53"/>
      <c r="VN688" s="53"/>
      <c r="VO688" s="53"/>
      <c r="VP688" s="53"/>
      <c r="VQ688" s="53"/>
      <c r="VR688" s="53"/>
      <c r="VS688" s="53"/>
      <c r="VT688" s="53"/>
      <c r="VU688" s="53"/>
      <c r="VV688" s="53"/>
      <c r="VW688" s="53"/>
      <c r="VX688" s="53"/>
      <c r="VY688" s="53"/>
      <c r="VZ688" s="53"/>
      <c r="WA688" s="53"/>
      <c r="WB688" s="53"/>
      <c r="WC688" s="53"/>
      <c r="WD688" s="53"/>
      <c r="WE688" s="53"/>
      <c r="WF688" s="53"/>
      <c r="WG688" s="53"/>
      <c r="WH688" s="53"/>
      <c r="WI688" s="53"/>
      <c r="WJ688" s="53"/>
      <c r="WK688" s="53"/>
      <c r="WL688" s="53"/>
      <c r="WM688" s="53"/>
      <c r="WN688" s="53"/>
      <c r="WO688" s="53"/>
      <c r="WP688" s="53"/>
      <c r="WQ688" s="53"/>
      <c r="WR688" s="53"/>
      <c r="WS688" s="53"/>
      <c r="WT688" s="53"/>
      <c r="WU688" s="53"/>
      <c r="WV688" s="53"/>
      <c r="WW688" s="53"/>
      <c r="WX688" s="53"/>
      <c r="WY688" s="53"/>
      <c r="WZ688" s="53"/>
      <c r="XA688" s="53"/>
      <c r="XB688" s="53"/>
      <c r="XC688" s="53"/>
      <c r="XD688" s="53"/>
      <c r="XE688" s="53"/>
      <c r="XF688" s="53"/>
      <c r="XG688" s="53"/>
      <c r="XH688" s="53"/>
      <c r="XI688" s="53"/>
      <c r="XJ688" s="53"/>
      <c r="XK688" s="53"/>
      <c r="XL688" s="53"/>
      <c r="XM688" s="53"/>
      <c r="XN688" s="53"/>
      <c r="XO688" s="53"/>
      <c r="XP688" s="53"/>
      <c r="XQ688" s="53"/>
      <c r="XR688" s="53"/>
      <c r="XS688" s="53"/>
      <c r="XT688" s="53"/>
      <c r="XU688" s="53"/>
      <c r="XV688" s="53"/>
      <c r="XW688" s="53"/>
      <c r="XX688" s="53"/>
      <c r="XY688" s="53"/>
      <c r="XZ688" s="53"/>
      <c r="YA688" s="53"/>
      <c r="YB688" s="53"/>
      <c r="YC688" s="53"/>
      <c r="YD688" s="53"/>
      <c r="YE688" s="53"/>
      <c r="YF688" s="53"/>
      <c r="YG688" s="53"/>
      <c r="YH688" s="53"/>
      <c r="YI688" s="53"/>
      <c r="YJ688" s="53"/>
      <c r="YK688" s="53"/>
      <c r="YL688" s="53"/>
      <c r="YM688" s="53"/>
      <c r="YN688" s="53"/>
      <c r="YO688" s="53"/>
      <c r="YP688" s="53"/>
      <c r="YQ688" s="53"/>
      <c r="YR688" s="53"/>
      <c r="YS688" s="53"/>
      <c r="YT688" s="53"/>
      <c r="YU688" s="53"/>
      <c r="YV688" s="53"/>
      <c r="YW688" s="53"/>
      <c r="YX688" s="53"/>
      <c r="YY688" s="53"/>
      <c r="YZ688" s="53"/>
      <c r="ZA688" s="53"/>
      <c r="ZB688" s="53"/>
      <c r="ZC688" s="53"/>
      <c r="ZD688" s="53"/>
      <c r="ZE688" s="53"/>
      <c r="ZF688" s="53"/>
      <c r="ZG688" s="53"/>
      <c r="ZH688" s="53"/>
      <c r="ZI688" s="53"/>
      <c r="ZJ688" s="53"/>
      <c r="ZK688" s="53"/>
      <c r="ZL688" s="53"/>
      <c r="ZM688" s="53"/>
      <c r="ZN688" s="53"/>
      <c r="ZO688" s="53"/>
      <c r="ZP688" s="53"/>
      <c r="ZQ688" s="53"/>
      <c r="ZR688" s="53"/>
      <c r="ZS688" s="53"/>
      <c r="ZT688" s="53"/>
      <c r="ZU688" s="53"/>
      <c r="ZV688" s="53"/>
      <c r="ZW688" s="53"/>
      <c r="ZX688" s="53"/>
      <c r="ZY688" s="53"/>
      <c r="ZZ688" s="53"/>
      <c r="AAA688" s="53"/>
      <c r="AAB688" s="53"/>
      <c r="AAC688" s="53"/>
      <c r="AAD688" s="53"/>
      <c r="AAE688" s="53"/>
      <c r="AAF688" s="53"/>
      <c r="AAG688" s="53"/>
      <c r="AAH688" s="53"/>
      <c r="AAI688" s="53"/>
      <c r="AAJ688" s="53"/>
      <c r="AAK688" s="53"/>
      <c r="AAL688" s="53"/>
      <c r="AAM688" s="53"/>
      <c r="AAN688" s="53"/>
      <c r="AAO688" s="53"/>
      <c r="AAP688" s="53"/>
      <c r="AAQ688" s="53"/>
      <c r="AAR688" s="53"/>
      <c r="AAS688" s="53"/>
      <c r="AAT688" s="53"/>
      <c r="AAU688" s="53"/>
      <c r="AAV688" s="53"/>
      <c r="AAW688" s="53"/>
      <c r="AAX688" s="53"/>
      <c r="AAY688" s="53"/>
      <c r="AAZ688" s="53"/>
      <c r="ABA688" s="53"/>
      <c r="ABB688" s="53"/>
      <c r="ABC688" s="53"/>
      <c r="ABD688" s="53"/>
      <c r="ABE688" s="53"/>
      <c r="ABF688" s="53"/>
      <c r="ABG688" s="53"/>
      <c r="ABH688" s="53"/>
      <c r="ABI688" s="53"/>
      <c r="ABJ688" s="53"/>
      <c r="ABK688" s="53"/>
      <c r="ABL688" s="53"/>
      <c r="ABM688" s="53"/>
      <c r="ABN688" s="53"/>
      <c r="ABO688" s="53"/>
      <c r="ABP688" s="53"/>
      <c r="ABQ688" s="53"/>
      <c r="ABR688" s="53"/>
      <c r="ABS688" s="53"/>
      <c r="ABT688" s="53"/>
      <c r="ABU688" s="53"/>
      <c r="ABV688" s="53"/>
      <c r="ABW688" s="53"/>
      <c r="ABX688" s="53"/>
      <c r="ABY688" s="53"/>
      <c r="ABZ688" s="53"/>
      <c r="ACA688" s="53"/>
      <c r="ACB688" s="53"/>
      <c r="ACC688" s="53"/>
      <c r="ACD688" s="53"/>
      <c r="ACE688" s="53"/>
      <c r="ACF688" s="53"/>
      <c r="ACG688" s="53"/>
      <c r="ACH688" s="53"/>
      <c r="ACI688" s="53"/>
      <c r="ACJ688" s="53"/>
      <c r="ACK688" s="53"/>
      <c r="ACL688" s="53"/>
      <c r="ACM688" s="53"/>
      <c r="ACN688" s="53"/>
      <c r="ACO688" s="53"/>
      <c r="ACP688" s="53"/>
      <c r="ACQ688" s="53"/>
      <c r="ACR688" s="53"/>
      <c r="ACS688" s="53"/>
      <c r="ACT688" s="53"/>
      <c r="ACU688" s="53"/>
      <c r="ACV688" s="53"/>
      <c r="ACW688" s="53"/>
      <c r="ACX688" s="53"/>
      <c r="ACY688" s="53"/>
      <c r="ACZ688" s="53"/>
      <c r="ADA688" s="53"/>
      <c r="ADB688" s="53"/>
      <c r="ADC688" s="53"/>
      <c r="ADD688" s="53"/>
      <c r="ADE688" s="53"/>
      <c r="ADF688" s="53"/>
      <c r="ADG688" s="53"/>
      <c r="ADH688" s="53"/>
      <c r="ADI688" s="53"/>
      <c r="ADJ688" s="53"/>
      <c r="ADK688" s="53"/>
      <c r="ADL688" s="53"/>
      <c r="ADM688" s="53"/>
      <c r="ADN688" s="53"/>
      <c r="ADO688" s="53"/>
      <c r="ADP688" s="53"/>
      <c r="ADQ688" s="53"/>
      <c r="ADR688" s="53"/>
      <c r="ADS688" s="53"/>
      <c r="ADT688" s="53"/>
      <c r="ADU688" s="53"/>
      <c r="ADV688" s="53"/>
      <c r="ADW688" s="53"/>
      <c r="ADX688" s="53"/>
      <c r="ADY688" s="53"/>
      <c r="ADZ688" s="53"/>
      <c r="AEA688" s="53"/>
      <c r="AEB688" s="53"/>
      <c r="AEC688" s="53"/>
      <c r="AED688" s="53"/>
      <c r="AEE688" s="53"/>
      <c r="AEF688" s="53"/>
      <c r="AEG688" s="53"/>
      <c r="AEH688" s="53"/>
      <c r="AEI688" s="53"/>
      <c r="AEJ688" s="53"/>
      <c r="AEK688" s="53"/>
      <c r="AEL688" s="53"/>
      <c r="AEM688" s="53"/>
      <c r="AEN688" s="53"/>
      <c r="AEO688" s="53"/>
      <c r="AEP688" s="53"/>
      <c r="AEQ688" s="53"/>
      <c r="AER688" s="53"/>
      <c r="AES688" s="53"/>
      <c r="AET688" s="53"/>
      <c r="AEU688" s="53"/>
      <c r="AEV688" s="53"/>
      <c r="AEW688" s="53"/>
      <c r="AEX688" s="53"/>
      <c r="AEY688" s="53"/>
      <c r="AEZ688" s="53"/>
      <c r="AFA688" s="53"/>
      <c r="AFB688" s="53"/>
      <c r="AFC688" s="53"/>
      <c r="AFD688" s="53"/>
      <c r="AFE688" s="53"/>
      <c r="AFF688" s="53"/>
      <c r="AFG688" s="53"/>
      <c r="AFH688" s="53"/>
      <c r="AFI688" s="53"/>
      <c r="AFJ688" s="53"/>
      <c r="AFK688" s="53"/>
      <c r="AFL688" s="53"/>
      <c r="AFM688" s="53"/>
      <c r="AFN688" s="53"/>
      <c r="AFO688" s="53"/>
      <c r="AFP688" s="53"/>
      <c r="AFQ688" s="53"/>
      <c r="AFR688" s="53"/>
      <c r="AFS688" s="53"/>
      <c r="AFT688" s="53"/>
      <c r="AFU688" s="53"/>
      <c r="AFV688" s="53"/>
      <c r="AFW688" s="53"/>
      <c r="AFX688" s="53"/>
      <c r="AFY688" s="53"/>
      <c r="AFZ688" s="53"/>
      <c r="AGA688" s="53"/>
      <c r="AGB688" s="53"/>
      <c r="AGC688" s="53"/>
      <c r="AGD688" s="53"/>
      <c r="AGE688" s="53"/>
      <c r="AGF688" s="53"/>
      <c r="AGG688" s="53"/>
      <c r="AGH688" s="53"/>
      <c r="AGI688" s="53"/>
      <c r="AGJ688" s="53"/>
      <c r="AGK688" s="53"/>
      <c r="AGL688" s="53"/>
      <c r="AGM688" s="53"/>
      <c r="AGN688" s="53"/>
      <c r="AGO688" s="53"/>
      <c r="AGP688" s="53"/>
      <c r="AGQ688" s="53"/>
      <c r="AGR688" s="53"/>
      <c r="AGS688" s="53"/>
      <c r="AGT688" s="53"/>
      <c r="AGU688" s="53"/>
      <c r="AGV688" s="53"/>
      <c r="AGW688" s="53"/>
      <c r="AGX688" s="53"/>
      <c r="AGY688" s="53"/>
      <c r="AGZ688" s="53"/>
      <c r="AHA688" s="53"/>
      <c r="AHB688" s="53"/>
      <c r="AHC688" s="53"/>
      <c r="AHD688" s="53"/>
      <c r="AHE688" s="53"/>
      <c r="AHF688" s="53"/>
      <c r="AHG688" s="53"/>
      <c r="AHH688" s="53"/>
      <c r="AHI688" s="53"/>
      <c r="AHJ688" s="53"/>
      <c r="AHK688" s="53"/>
      <c r="AHL688" s="53"/>
      <c r="AHM688" s="53"/>
      <c r="AHN688" s="53"/>
      <c r="AHO688" s="53"/>
      <c r="AHP688" s="53"/>
      <c r="AHQ688" s="53"/>
      <c r="AHR688" s="53"/>
      <c r="AHS688" s="53"/>
      <c r="AHT688" s="53"/>
      <c r="AHU688" s="53"/>
      <c r="AHV688" s="53"/>
      <c r="AHW688" s="53"/>
      <c r="AHX688" s="53"/>
      <c r="AHY688" s="53"/>
      <c r="AHZ688" s="53"/>
      <c r="AIA688" s="53"/>
      <c r="AIB688" s="53"/>
      <c r="AIC688" s="53"/>
      <c r="AID688" s="53"/>
      <c r="AIE688" s="53"/>
      <c r="AIF688" s="53"/>
      <c r="AIG688" s="53"/>
      <c r="AIH688" s="53"/>
      <c r="AII688" s="53"/>
      <c r="AIJ688" s="53"/>
      <c r="AIK688" s="53"/>
      <c r="AIL688" s="53"/>
      <c r="AIM688" s="53"/>
      <c r="AIN688" s="53"/>
      <c r="AIO688" s="53"/>
      <c r="AIP688" s="53"/>
      <c r="AIQ688" s="53"/>
      <c r="AIR688" s="53"/>
      <c r="AIS688" s="53"/>
      <c r="AIT688" s="53"/>
      <c r="AIU688" s="53"/>
      <c r="AIV688" s="53"/>
      <c r="AIW688" s="53"/>
      <c r="AIX688" s="53"/>
      <c r="AIY688" s="53"/>
      <c r="AIZ688" s="53"/>
      <c r="AJA688" s="53"/>
      <c r="AJB688" s="53"/>
      <c r="AJC688" s="53"/>
      <c r="AJD688" s="53"/>
      <c r="AJE688" s="53"/>
      <c r="AJF688" s="53"/>
      <c r="AJG688" s="53"/>
      <c r="AJH688" s="53"/>
      <c r="AJI688" s="53"/>
      <c r="AJJ688" s="53"/>
      <c r="AJK688" s="53"/>
      <c r="AJL688" s="53"/>
      <c r="AJM688" s="53"/>
      <c r="AJN688" s="53"/>
      <c r="AJO688" s="53"/>
      <c r="AJP688" s="53"/>
      <c r="AJQ688" s="53"/>
      <c r="AJR688" s="53"/>
      <c r="AJS688" s="53"/>
      <c r="AJT688" s="53"/>
      <c r="AJU688" s="53"/>
      <c r="AJV688" s="53"/>
      <c r="AJW688" s="53"/>
      <c r="AJX688" s="53"/>
      <c r="AJY688" s="53"/>
      <c r="AJZ688" s="53"/>
      <c r="AKA688" s="53"/>
      <c r="AKB688" s="53"/>
      <c r="AKC688" s="53"/>
      <c r="AKD688" s="53"/>
      <c r="AKE688" s="53"/>
      <c r="AKF688" s="53"/>
      <c r="AKG688" s="53"/>
      <c r="AKH688" s="53"/>
      <c r="AKI688" s="53"/>
      <c r="AKJ688" s="53"/>
      <c r="AKK688" s="53"/>
      <c r="AKL688" s="53"/>
      <c r="AKM688" s="53"/>
      <c r="AKN688" s="53"/>
      <c r="AKO688" s="53"/>
      <c r="AKP688" s="53"/>
      <c r="AKQ688" s="53"/>
      <c r="AKR688" s="53"/>
      <c r="AKS688" s="53"/>
      <c r="AKT688" s="53"/>
      <c r="AKU688" s="53"/>
      <c r="AKV688" s="53"/>
      <c r="AKW688" s="53"/>
      <c r="AKX688" s="53"/>
      <c r="AKY688" s="53"/>
      <c r="AKZ688" s="53"/>
      <c r="ALA688" s="53"/>
      <c r="ALB688" s="53"/>
      <c r="ALC688" s="53"/>
      <c r="ALD688" s="53"/>
      <c r="ALE688" s="53"/>
      <c r="ALF688" s="53"/>
      <c r="ALG688" s="53"/>
      <c r="ALH688" s="53"/>
      <c r="ALI688" s="53"/>
      <c r="ALJ688" s="53"/>
      <c r="ALK688" s="53"/>
      <c r="ALL688" s="53"/>
      <c r="ALM688" s="53"/>
      <c r="ALN688" s="53"/>
      <c r="ALO688" s="53"/>
      <c r="ALP688" s="53"/>
      <c r="ALQ688" s="53"/>
      <c r="ALR688" s="53"/>
      <c r="ALS688" s="53"/>
      <c r="ALT688" s="53"/>
      <c r="ALU688" s="53"/>
      <c r="ALV688" s="53"/>
      <c r="ALW688" s="53"/>
      <c r="ALX688" s="53"/>
      <c r="ALY688" s="53"/>
      <c r="ALZ688" s="53"/>
      <c r="AMA688" s="53"/>
      <c r="AMB688" s="53"/>
      <c r="AMC688" s="53"/>
      <c r="AMD688" s="53"/>
      <c r="AME688" s="53"/>
      <c r="AMF688" s="53"/>
      <c r="AMG688" s="53"/>
      <c r="AMH688" s="53"/>
      <c r="AMI688" s="53"/>
      <c r="AMJ688" s="53"/>
      <c r="AMK688" s="53"/>
      <c r="AML688" s="53"/>
      <c r="AMM688" s="53"/>
      <c r="AMN688" s="53"/>
      <c r="AMO688" s="53"/>
      <c r="AMP688" s="53"/>
      <c r="AMQ688" s="53"/>
      <c r="AMR688" s="53"/>
      <c r="AMS688" s="53"/>
      <c r="AMT688" s="53"/>
      <c r="AMU688" s="53"/>
      <c r="AMV688" s="53"/>
      <c r="AMW688" s="53"/>
      <c r="AMX688" s="53"/>
      <c r="AMY688" s="53"/>
      <c r="AMZ688" s="53"/>
      <c r="ANA688" s="53"/>
      <c r="ANB688" s="53"/>
      <c r="ANC688" s="53"/>
      <c r="AND688" s="53"/>
      <c r="ANE688" s="53"/>
      <c r="ANF688" s="53"/>
      <c r="ANG688" s="53"/>
      <c r="ANH688" s="53"/>
      <c r="ANI688" s="53"/>
      <c r="ANJ688" s="53"/>
      <c r="ANK688" s="53"/>
      <c r="ANL688" s="53"/>
      <c r="ANM688" s="53"/>
      <c r="ANN688" s="53"/>
      <c r="ANO688" s="53"/>
      <c r="ANP688" s="53"/>
      <c r="ANQ688" s="53"/>
      <c r="ANR688" s="53"/>
      <c r="ANS688" s="53"/>
      <c r="ANT688" s="53"/>
      <c r="ANU688" s="53"/>
      <c r="ANV688" s="53"/>
      <c r="ANW688" s="53"/>
      <c r="ANX688" s="53"/>
      <c r="ANY688" s="53"/>
      <c r="ANZ688" s="53"/>
      <c r="AOA688" s="53"/>
      <c r="AOB688" s="53"/>
      <c r="AOC688" s="53"/>
      <c r="AOD688" s="53"/>
      <c r="AOE688" s="53"/>
      <c r="AOF688" s="53"/>
      <c r="AOG688" s="53"/>
      <c r="AOH688" s="53"/>
      <c r="AOI688" s="53"/>
      <c r="AOJ688" s="53"/>
      <c r="AOK688" s="53"/>
      <c r="AOL688" s="53"/>
      <c r="AOM688" s="53"/>
      <c r="AON688" s="53"/>
      <c r="AOO688" s="53"/>
      <c r="AOP688" s="53"/>
      <c r="AOQ688" s="53"/>
      <c r="AOR688" s="53"/>
      <c r="AOS688" s="53"/>
      <c r="AOT688" s="53"/>
      <c r="AOU688" s="53"/>
      <c r="AOV688" s="53"/>
      <c r="AOW688" s="53"/>
      <c r="AOX688" s="53"/>
      <c r="AOY688" s="53"/>
      <c r="AOZ688" s="53"/>
      <c r="APA688" s="53"/>
      <c r="APB688" s="53"/>
      <c r="APC688" s="53"/>
      <c r="APD688" s="53"/>
      <c r="APE688" s="53"/>
      <c r="APF688" s="53"/>
      <c r="APG688" s="53"/>
      <c r="APH688" s="53"/>
      <c r="API688" s="53"/>
      <c r="APJ688" s="53"/>
      <c r="APK688" s="53"/>
      <c r="APL688" s="53"/>
      <c r="APM688" s="53"/>
      <c r="APN688" s="53"/>
      <c r="APO688" s="53"/>
      <c r="APP688" s="53"/>
      <c r="APQ688" s="53"/>
      <c r="APR688" s="53"/>
      <c r="APS688" s="53"/>
      <c r="APT688" s="53"/>
      <c r="APU688" s="53"/>
      <c r="APV688" s="53"/>
      <c r="APW688" s="53"/>
      <c r="APX688" s="53"/>
      <c r="APY688" s="53"/>
      <c r="APZ688" s="53"/>
      <c r="AQA688" s="53"/>
      <c r="AQB688" s="53"/>
      <c r="AQC688" s="53"/>
      <c r="AQD688" s="53"/>
      <c r="AQE688" s="53"/>
      <c r="AQF688" s="53"/>
      <c r="AQG688" s="53"/>
      <c r="AQH688" s="53"/>
      <c r="AQI688" s="53"/>
      <c r="AQJ688" s="53"/>
      <c r="AQK688" s="53"/>
      <c r="AQL688" s="53"/>
      <c r="AQM688" s="53"/>
      <c r="AQN688" s="53"/>
      <c r="AQO688" s="53"/>
      <c r="AQP688" s="53"/>
      <c r="AQQ688" s="53"/>
      <c r="AQR688" s="53"/>
      <c r="AQS688" s="53"/>
      <c r="AQT688" s="53"/>
      <c r="AQU688" s="53"/>
      <c r="AQV688" s="53"/>
      <c r="AQW688" s="53"/>
      <c r="AQX688" s="53"/>
      <c r="AQY688" s="53"/>
      <c r="AQZ688" s="53"/>
      <c r="ARA688" s="53"/>
      <c r="ARB688" s="53"/>
      <c r="ARC688" s="53"/>
      <c r="ARD688" s="53"/>
      <c r="ARE688" s="53"/>
      <c r="ARF688" s="53"/>
      <c r="ARG688" s="53"/>
      <c r="ARH688" s="53"/>
      <c r="ARI688" s="53"/>
      <c r="ARJ688" s="53"/>
      <c r="ARK688" s="53"/>
      <c r="ARL688" s="53"/>
      <c r="ARM688" s="53"/>
      <c r="ARN688" s="53"/>
      <c r="ARO688" s="53"/>
      <c r="ARP688" s="53"/>
      <c r="ARQ688" s="53"/>
      <c r="ARR688" s="53"/>
      <c r="ARS688" s="53"/>
      <c r="ART688" s="53"/>
      <c r="ARU688" s="53"/>
      <c r="ARV688" s="53"/>
      <c r="ARW688" s="53"/>
      <c r="ARX688" s="53"/>
      <c r="ARY688" s="53"/>
      <c r="ARZ688" s="53"/>
      <c r="ASA688" s="53"/>
      <c r="ASB688" s="53"/>
      <c r="ASC688" s="53"/>
      <c r="ASD688" s="53"/>
      <c r="ASE688" s="53"/>
      <c r="ASF688" s="53"/>
      <c r="ASG688" s="53"/>
      <c r="ASH688" s="53"/>
      <c r="ASI688" s="53"/>
      <c r="ASJ688" s="53"/>
      <c r="ASK688" s="53"/>
      <c r="ASL688" s="53"/>
      <c r="ASM688" s="53"/>
      <c r="ASN688" s="53"/>
      <c r="ASO688" s="53"/>
      <c r="ASP688" s="53"/>
      <c r="ASQ688" s="53"/>
      <c r="ASR688" s="53"/>
      <c r="ASS688" s="53"/>
      <c r="AST688" s="53"/>
      <c r="ASU688" s="53"/>
      <c r="ASV688" s="53"/>
      <c r="ASW688" s="53"/>
      <c r="ASX688" s="53"/>
      <c r="ASY688" s="53"/>
      <c r="ASZ688" s="53"/>
      <c r="ATA688" s="53"/>
      <c r="ATB688" s="53"/>
      <c r="ATC688" s="53"/>
      <c r="ATD688" s="53"/>
      <c r="ATE688" s="53"/>
      <c r="ATF688" s="53"/>
      <c r="ATG688" s="53"/>
      <c r="ATH688" s="53"/>
      <c r="ATI688" s="53"/>
      <c r="ATJ688" s="53"/>
      <c r="ATK688" s="53"/>
      <c r="ATL688" s="53"/>
      <c r="ATM688" s="53"/>
      <c r="ATN688" s="53"/>
      <c r="ATO688" s="53"/>
      <c r="ATP688" s="53"/>
      <c r="ATQ688" s="53"/>
      <c r="ATR688" s="53"/>
      <c r="ATS688" s="53"/>
      <c r="ATT688" s="53"/>
      <c r="ATU688" s="53"/>
      <c r="ATV688" s="53"/>
      <c r="ATW688" s="53"/>
      <c r="ATX688" s="53"/>
      <c r="ATY688" s="53"/>
      <c r="ATZ688" s="53"/>
      <c r="AUA688" s="53"/>
      <c r="AUB688" s="53"/>
      <c r="AUC688" s="53"/>
      <c r="AUD688" s="53"/>
      <c r="AUE688" s="53"/>
      <c r="AUF688" s="53"/>
      <c r="AUG688" s="53"/>
      <c r="AUH688" s="53"/>
      <c r="AUI688" s="53"/>
      <c r="AUJ688" s="53"/>
      <c r="AUK688" s="53"/>
      <c r="AUL688" s="53"/>
      <c r="AUM688" s="53"/>
      <c r="AUN688" s="53"/>
      <c r="AUO688" s="53"/>
      <c r="AUP688" s="53"/>
      <c r="AUQ688" s="53"/>
      <c r="AUR688" s="53"/>
      <c r="AUS688" s="53"/>
      <c r="AUT688" s="53"/>
      <c r="AUU688" s="53"/>
      <c r="AUV688" s="53"/>
      <c r="AUW688" s="53"/>
      <c r="AUX688" s="53"/>
      <c r="AUY688" s="53"/>
      <c r="AUZ688" s="53"/>
      <c r="AVA688" s="53"/>
      <c r="AVB688" s="53"/>
      <c r="AVC688" s="53"/>
      <c r="AVD688" s="53"/>
      <c r="AVE688" s="53"/>
      <c r="AVF688" s="53"/>
      <c r="AVG688" s="53"/>
      <c r="AVH688" s="53"/>
      <c r="AVI688" s="53"/>
      <c r="AVJ688" s="53"/>
      <c r="AVK688" s="53"/>
      <c r="AVL688" s="53"/>
      <c r="AVM688" s="53"/>
      <c r="AVN688" s="53"/>
      <c r="AVO688" s="53"/>
      <c r="AVP688" s="53"/>
      <c r="AVQ688" s="53"/>
      <c r="AVR688" s="53"/>
      <c r="AVS688" s="53"/>
      <c r="AVT688" s="53"/>
      <c r="AVU688" s="53"/>
      <c r="AVV688" s="53"/>
      <c r="AVW688" s="53"/>
      <c r="AVX688" s="53"/>
      <c r="AVY688" s="53"/>
      <c r="AVZ688" s="53"/>
      <c r="AWA688" s="53"/>
      <c r="AWB688" s="53"/>
      <c r="AWC688" s="53"/>
      <c r="AWD688" s="53"/>
      <c r="AWE688" s="53"/>
      <c r="AWF688" s="53"/>
      <c r="AWG688" s="53"/>
      <c r="AWH688" s="53"/>
      <c r="AWI688" s="53"/>
      <c r="AWJ688" s="53"/>
      <c r="AWK688" s="53"/>
      <c r="AWL688" s="53"/>
      <c r="AWM688" s="53"/>
      <c r="AWN688" s="53"/>
      <c r="AWO688" s="53"/>
      <c r="AWP688" s="53"/>
      <c r="AWQ688" s="53"/>
      <c r="AWR688" s="53"/>
      <c r="AWS688" s="53"/>
      <c r="AWT688" s="53"/>
      <c r="AWU688" s="53"/>
      <c r="AWV688" s="53"/>
      <c r="AWW688" s="53"/>
      <c r="AWX688" s="53"/>
      <c r="AWY688" s="53"/>
      <c r="AWZ688" s="53"/>
      <c r="AXA688" s="53"/>
      <c r="AXB688" s="53"/>
      <c r="AXC688" s="53"/>
      <c r="AXD688" s="53"/>
      <c r="AXE688" s="53"/>
      <c r="AXF688" s="53"/>
      <c r="AXG688" s="53"/>
      <c r="AXH688" s="53"/>
      <c r="AXI688" s="53"/>
      <c r="AXJ688" s="53"/>
      <c r="AXK688" s="53"/>
      <c r="AXL688" s="53"/>
      <c r="AXM688" s="53"/>
      <c r="AXN688" s="53"/>
      <c r="AXO688" s="53"/>
      <c r="AXP688" s="53"/>
      <c r="AXQ688" s="53"/>
      <c r="AXR688" s="53"/>
      <c r="AXS688" s="53"/>
      <c r="AXT688" s="53"/>
      <c r="AXU688" s="53"/>
      <c r="AXV688" s="53"/>
      <c r="AXW688" s="53"/>
      <c r="AXX688" s="53"/>
      <c r="AXY688" s="53"/>
      <c r="AXZ688" s="53"/>
      <c r="AYA688" s="53"/>
      <c r="AYB688" s="53"/>
      <c r="AYC688" s="53"/>
      <c r="AYD688" s="53"/>
      <c r="AYE688" s="53"/>
      <c r="AYF688" s="53"/>
      <c r="AYG688" s="53"/>
      <c r="AYH688" s="53"/>
      <c r="AYI688" s="53"/>
      <c r="AYJ688" s="53"/>
      <c r="AYK688" s="53"/>
      <c r="AYL688" s="53"/>
      <c r="AYM688" s="53"/>
      <c r="AYN688" s="53"/>
      <c r="AYO688" s="53"/>
      <c r="AYP688" s="53"/>
      <c r="AYQ688" s="53"/>
      <c r="AYR688" s="53"/>
      <c r="AYS688" s="53"/>
      <c r="AYT688" s="53"/>
      <c r="AYU688" s="53"/>
      <c r="AYV688" s="53"/>
      <c r="AYW688" s="53"/>
      <c r="AYX688" s="53"/>
      <c r="AYY688" s="53"/>
      <c r="AYZ688" s="53"/>
      <c r="AZA688" s="53"/>
      <c r="AZB688" s="53"/>
      <c r="AZC688" s="53"/>
      <c r="AZD688" s="53"/>
      <c r="AZE688" s="53"/>
      <c r="AZF688" s="53"/>
      <c r="AZG688" s="53"/>
      <c r="AZH688" s="53"/>
      <c r="AZI688" s="53"/>
      <c r="AZJ688" s="53"/>
      <c r="AZK688" s="53"/>
      <c r="AZL688" s="53"/>
      <c r="AZM688" s="53"/>
      <c r="AZN688" s="53"/>
      <c r="AZO688" s="53"/>
      <c r="AZP688" s="53"/>
      <c r="AZQ688" s="53"/>
      <c r="AZR688" s="53"/>
      <c r="AZS688" s="53"/>
      <c r="AZT688" s="53"/>
      <c r="AZU688" s="53"/>
      <c r="AZV688" s="53"/>
      <c r="AZW688" s="53"/>
      <c r="AZX688" s="53"/>
      <c r="AZY688" s="53"/>
      <c r="AZZ688" s="53"/>
      <c r="BAA688" s="53"/>
      <c r="BAB688" s="53"/>
      <c r="BAC688" s="53"/>
      <c r="BAD688" s="53"/>
      <c r="BAE688" s="53"/>
      <c r="BAF688" s="53"/>
      <c r="BAG688" s="53"/>
      <c r="BAH688" s="53"/>
      <c r="BAI688" s="53"/>
      <c r="BAJ688" s="53"/>
      <c r="BAK688" s="53"/>
      <c r="BAL688" s="53"/>
      <c r="BAM688" s="53"/>
      <c r="BAN688" s="53"/>
      <c r="BAO688" s="53"/>
      <c r="BAP688" s="53"/>
      <c r="BAQ688" s="53"/>
      <c r="BAR688" s="53"/>
      <c r="BAS688" s="53"/>
      <c r="BAT688" s="53"/>
      <c r="BAU688" s="53"/>
      <c r="BAV688" s="53"/>
      <c r="BAW688" s="53"/>
      <c r="BAX688" s="53"/>
      <c r="BAY688" s="53"/>
      <c r="BAZ688" s="53"/>
      <c r="BBA688" s="53"/>
      <c r="BBB688" s="53"/>
      <c r="BBC688" s="53"/>
      <c r="BBD688" s="53"/>
      <c r="BBE688" s="53"/>
      <c r="BBF688" s="53"/>
      <c r="BBG688" s="53"/>
      <c r="BBH688" s="53"/>
      <c r="BBI688" s="53"/>
      <c r="BBJ688" s="53"/>
      <c r="BBK688" s="53"/>
      <c r="BBL688" s="53"/>
      <c r="BBM688" s="53"/>
      <c r="BBN688" s="53"/>
      <c r="BBO688" s="53"/>
      <c r="BBP688" s="53"/>
      <c r="BBQ688" s="53"/>
      <c r="BBR688" s="53"/>
      <c r="BBS688" s="53"/>
      <c r="BBT688" s="53"/>
      <c r="BBU688" s="53"/>
      <c r="BBV688" s="53"/>
      <c r="BBW688" s="53"/>
      <c r="BBX688" s="53"/>
      <c r="BBY688" s="53"/>
      <c r="BBZ688" s="53"/>
      <c r="BCA688" s="53"/>
      <c r="BCB688" s="53"/>
      <c r="BCC688" s="53"/>
      <c r="BCD688" s="53"/>
      <c r="BCE688" s="53"/>
      <c r="BCF688" s="53"/>
      <c r="BCG688" s="53"/>
      <c r="BCH688" s="53"/>
      <c r="BCI688" s="53"/>
      <c r="BCJ688" s="53"/>
      <c r="BCK688" s="53"/>
      <c r="BCL688" s="53"/>
      <c r="BCM688" s="53"/>
      <c r="BCN688" s="53"/>
      <c r="BCO688" s="53"/>
      <c r="BCP688" s="53"/>
      <c r="BCQ688" s="53"/>
      <c r="BCR688" s="53"/>
      <c r="BCS688" s="53"/>
      <c r="BCT688" s="53"/>
      <c r="BCU688" s="53"/>
      <c r="BCV688" s="53"/>
      <c r="BCW688" s="53"/>
      <c r="BCX688" s="53"/>
      <c r="BCY688" s="53"/>
      <c r="BCZ688" s="53"/>
      <c r="BDA688" s="53"/>
      <c r="BDB688" s="53"/>
      <c r="BDC688" s="53"/>
      <c r="BDD688" s="53"/>
      <c r="BDE688" s="53"/>
      <c r="BDF688" s="53"/>
      <c r="BDG688" s="53"/>
      <c r="BDH688" s="53"/>
      <c r="BDI688" s="53"/>
      <c r="BDJ688" s="53"/>
      <c r="BDK688" s="53"/>
      <c r="BDL688" s="53"/>
      <c r="BDM688" s="53"/>
      <c r="BDN688" s="53"/>
      <c r="BDO688" s="53"/>
      <c r="BDP688" s="53"/>
      <c r="BDQ688" s="53"/>
      <c r="BDR688" s="53"/>
      <c r="BDS688" s="53"/>
      <c r="BDT688" s="53"/>
      <c r="BDU688" s="53"/>
      <c r="BDV688" s="53"/>
      <c r="BDW688" s="53"/>
      <c r="BDX688" s="53"/>
      <c r="BDY688" s="53"/>
      <c r="BDZ688" s="53"/>
      <c r="BEA688" s="53"/>
      <c r="BEB688" s="53"/>
      <c r="BEC688" s="53"/>
      <c r="BED688" s="53"/>
      <c r="BEE688" s="53"/>
      <c r="BEF688" s="53"/>
      <c r="BEG688" s="53"/>
      <c r="BEH688" s="53"/>
      <c r="BEI688" s="53"/>
      <c r="BEJ688" s="53"/>
      <c r="BEK688" s="53"/>
      <c r="BEL688" s="53"/>
      <c r="BEM688" s="53"/>
      <c r="BEN688" s="53"/>
      <c r="BEO688" s="53"/>
      <c r="BEP688" s="53"/>
      <c r="BEQ688" s="53"/>
      <c r="BER688" s="53"/>
      <c r="BES688" s="53"/>
      <c r="BET688" s="53"/>
      <c r="BEU688" s="53"/>
      <c r="BEV688" s="53"/>
      <c r="BEW688" s="53"/>
      <c r="BEX688" s="53"/>
      <c r="BEY688" s="53"/>
      <c r="BEZ688" s="53"/>
      <c r="BFA688" s="53"/>
      <c r="BFB688" s="53"/>
      <c r="BFC688" s="53"/>
      <c r="BFD688" s="53"/>
      <c r="BFE688" s="53"/>
      <c r="BFF688" s="53"/>
      <c r="BFG688" s="53"/>
      <c r="BFH688" s="53"/>
      <c r="BFI688" s="53"/>
      <c r="BFJ688" s="53"/>
      <c r="BFK688" s="53"/>
      <c r="BFL688" s="53"/>
      <c r="BFM688" s="53"/>
      <c r="BFN688" s="53"/>
      <c r="BFO688" s="53"/>
      <c r="BFP688" s="53"/>
      <c r="BFQ688" s="53"/>
      <c r="BFR688" s="53"/>
      <c r="BFS688" s="53"/>
      <c r="BFT688" s="53"/>
      <c r="BFU688" s="53"/>
      <c r="BFV688" s="53"/>
      <c r="BFW688" s="53"/>
      <c r="BFX688" s="53"/>
      <c r="BFY688" s="53"/>
      <c r="BFZ688" s="53"/>
      <c r="BGA688" s="53"/>
      <c r="BGB688" s="53"/>
      <c r="BGC688" s="53"/>
      <c r="BGD688" s="53"/>
      <c r="BGE688" s="53"/>
      <c r="BGF688" s="53"/>
      <c r="BGG688" s="53"/>
      <c r="BGH688" s="53"/>
      <c r="BGI688" s="53"/>
      <c r="BGJ688" s="53"/>
      <c r="BGK688" s="53"/>
      <c r="BGL688" s="53"/>
      <c r="BGM688" s="53"/>
      <c r="BGN688" s="53"/>
      <c r="BGO688" s="53"/>
      <c r="BGP688" s="53"/>
      <c r="BGQ688" s="53"/>
      <c r="BGR688" s="53"/>
      <c r="BGS688" s="53"/>
      <c r="BGT688" s="53"/>
      <c r="BGU688" s="53"/>
      <c r="BGV688" s="53"/>
      <c r="BGW688" s="53"/>
      <c r="BGX688" s="53"/>
      <c r="BGY688" s="53"/>
      <c r="BGZ688" s="53"/>
      <c r="BHA688" s="53"/>
      <c r="BHB688" s="53"/>
      <c r="BHC688" s="53"/>
      <c r="BHD688" s="53"/>
      <c r="BHE688" s="53"/>
      <c r="BHF688" s="53"/>
      <c r="BHG688" s="53"/>
      <c r="BHH688" s="53"/>
      <c r="BHI688" s="53"/>
      <c r="BHJ688" s="53"/>
      <c r="BHK688" s="53"/>
      <c r="BHL688" s="53"/>
      <c r="BHM688" s="53"/>
      <c r="BHN688" s="53"/>
      <c r="BHO688" s="53"/>
      <c r="BHP688" s="53"/>
      <c r="BHQ688" s="53"/>
      <c r="BHR688" s="53"/>
      <c r="BHS688" s="53"/>
      <c r="BHT688" s="53"/>
      <c r="BHU688" s="53"/>
      <c r="BHV688" s="53"/>
      <c r="BHW688" s="53"/>
      <c r="BHX688" s="53"/>
      <c r="BHY688" s="53"/>
      <c r="BHZ688" s="53"/>
      <c r="BIA688" s="53"/>
      <c r="BIB688" s="53"/>
      <c r="BIC688" s="53"/>
      <c r="BID688" s="53"/>
      <c r="BIE688" s="53"/>
      <c r="BIF688" s="53"/>
      <c r="BIG688" s="53"/>
      <c r="BIH688" s="53"/>
      <c r="BII688" s="53"/>
      <c r="BIJ688" s="53"/>
      <c r="BIK688" s="53"/>
      <c r="BIL688" s="53"/>
      <c r="BIM688" s="53"/>
      <c r="BIN688" s="53"/>
      <c r="BIO688" s="53"/>
      <c r="BIP688" s="53"/>
      <c r="BIQ688" s="53"/>
      <c r="BIR688" s="53"/>
      <c r="BIS688" s="53"/>
      <c r="BIT688" s="53"/>
      <c r="BIU688" s="53"/>
      <c r="BIV688" s="53"/>
      <c r="BIW688" s="53"/>
      <c r="BIX688" s="53"/>
      <c r="BIY688" s="53"/>
      <c r="BIZ688" s="53"/>
      <c r="BJA688" s="53"/>
      <c r="BJB688" s="53"/>
      <c r="BJC688" s="53"/>
      <c r="BJD688" s="53"/>
      <c r="BJE688" s="53"/>
      <c r="BJF688" s="53"/>
      <c r="BJG688" s="53"/>
      <c r="BJH688" s="53"/>
      <c r="BJI688" s="53"/>
      <c r="BJJ688" s="53"/>
      <c r="BJK688" s="53"/>
      <c r="BJL688" s="53"/>
      <c r="BJM688" s="53"/>
      <c r="BJN688" s="53"/>
      <c r="BJO688" s="53"/>
      <c r="BJP688" s="53"/>
      <c r="BJQ688" s="53"/>
      <c r="BJR688" s="53"/>
      <c r="BJS688" s="53"/>
      <c r="BJT688" s="53"/>
      <c r="BJU688" s="53"/>
      <c r="BJV688" s="53"/>
      <c r="BJW688" s="53"/>
      <c r="BJX688" s="53"/>
      <c r="BJY688" s="53"/>
      <c r="BJZ688" s="53"/>
      <c r="BKA688" s="53"/>
      <c r="BKB688" s="53"/>
      <c r="BKC688" s="53"/>
      <c r="BKD688" s="53"/>
      <c r="BKE688" s="53"/>
      <c r="BKF688" s="53"/>
      <c r="BKG688" s="53"/>
      <c r="BKH688" s="53"/>
      <c r="BKI688" s="53"/>
      <c r="BKJ688" s="53"/>
      <c r="BKK688" s="53"/>
      <c r="BKL688" s="53"/>
      <c r="BKM688" s="53"/>
      <c r="BKN688" s="53"/>
      <c r="BKO688" s="53"/>
      <c r="BKP688" s="53"/>
      <c r="BKQ688" s="53"/>
      <c r="BKR688" s="53"/>
      <c r="BKS688" s="53"/>
      <c r="BKT688" s="53"/>
      <c r="BKU688" s="53"/>
      <c r="BKV688" s="53"/>
      <c r="BKW688" s="53"/>
      <c r="BKX688" s="53"/>
      <c r="BKY688" s="53"/>
      <c r="BKZ688" s="53"/>
      <c r="BLA688" s="53"/>
      <c r="BLB688" s="53"/>
      <c r="BLC688" s="53"/>
      <c r="BLD688" s="53"/>
      <c r="BLE688" s="53"/>
      <c r="BLF688" s="53"/>
      <c r="BLG688" s="53"/>
      <c r="BLH688" s="53"/>
      <c r="BLI688" s="53"/>
      <c r="BLJ688" s="53"/>
      <c r="BLK688" s="53"/>
      <c r="BLL688" s="53"/>
      <c r="BLM688" s="53"/>
      <c r="BLN688" s="53"/>
      <c r="BLO688" s="53"/>
      <c r="BLP688" s="53"/>
      <c r="BLQ688" s="53"/>
      <c r="BLR688" s="53"/>
      <c r="BLS688" s="53"/>
      <c r="BLT688" s="53"/>
      <c r="BLU688" s="53"/>
      <c r="BLV688" s="53"/>
      <c r="BLW688" s="53"/>
      <c r="BLX688" s="53"/>
      <c r="BLY688" s="53"/>
      <c r="BLZ688" s="53"/>
      <c r="BMA688" s="53"/>
      <c r="BMB688" s="53"/>
      <c r="BMC688" s="53"/>
      <c r="BMD688" s="53"/>
      <c r="BME688" s="53"/>
      <c r="BMF688" s="53"/>
      <c r="BMG688" s="53"/>
      <c r="BMH688" s="53"/>
      <c r="BMI688" s="53"/>
      <c r="BMJ688" s="53"/>
      <c r="BMK688" s="53"/>
      <c r="BML688" s="53"/>
      <c r="BMM688" s="53"/>
      <c r="BMN688" s="53"/>
      <c r="BMO688" s="53"/>
      <c r="BMP688" s="53"/>
      <c r="BMQ688" s="53"/>
      <c r="BMR688" s="53"/>
      <c r="BMS688" s="53"/>
      <c r="BMT688" s="53"/>
      <c r="BMU688" s="53"/>
      <c r="BMV688" s="53"/>
      <c r="BMW688" s="53"/>
      <c r="BMX688" s="53"/>
      <c r="BMY688" s="53"/>
      <c r="BMZ688" s="53"/>
      <c r="BNA688" s="53"/>
      <c r="BNB688" s="53"/>
      <c r="BNC688" s="53"/>
      <c r="BND688" s="53"/>
      <c r="BNE688" s="53"/>
      <c r="BNF688" s="53"/>
      <c r="BNG688" s="53"/>
      <c r="BNH688" s="53"/>
      <c r="BNI688" s="53"/>
      <c r="BNJ688" s="53"/>
      <c r="BNK688" s="53"/>
      <c r="BNL688" s="53"/>
      <c r="BNM688" s="53"/>
      <c r="BNN688" s="53"/>
      <c r="BNO688" s="53"/>
      <c r="BNP688" s="53"/>
      <c r="BNQ688" s="53"/>
      <c r="BNR688" s="53"/>
      <c r="BNS688" s="53"/>
      <c r="BNT688" s="53"/>
      <c r="BNU688" s="53"/>
      <c r="BNV688" s="53"/>
      <c r="BNW688" s="53"/>
      <c r="BNX688" s="53"/>
      <c r="BNY688" s="53"/>
      <c r="BNZ688" s="53"/>
      <c r="BOA688" s="53"/>
      <c r="BOB688" s="53"/>
      <c r="BOC688" s="53"/>
      <c r="BOD688" s="53"/>
      <c r="BOE688" s="53"/>
      <c r="BOF688" s="53"/>
      <c r="BOG688" s="53"/>
      <c r="BOH688" s="53"/>
      <c r="BOI688" s="53"/>
      <c r="BOJ688" s="53"/>
      <c r="BOK688" s="53"/>
      <c r="BOL688" s="53"/>
      <c r="BOM688" s="53"/>
      <c r="BON688" s="53"/>
      <c r="BOO688" s="53"/>
      <c r="BOP688" s="53"/>
      <c r="BOQ688" s="53"/>
      <c r="BOR688" s="53"/>
      <c r="BOS688" s="53"/>
      <c r="BOT688" s="53"/>
      <c r="BOU688" s="53"/>
      <c r="BOV688" s="53"/>
      <c r="BOW688" s="53"/>
      <c r="BOX688" s="53"/>
      <c r="BOY688" s="53"/>
      <c r="BOZ688" s="53"/>
      <c r="BPA688" s="53"/>
      <c r="BPB688" s="53"/>
      <c r="BPC688" s="53"/>
      <c r="BPD688" s="53"/>
      <c r="BPE688" s="53"/>
      <c r="BPF688" s="53"/>
      <c r="BPG688" s="53"/>
      <c r="BPH688" s="53"/>
      <c r="BPI688" s="53"/>
      <c r="BPJ688" s="53"/>
      <c r="BPK688" s="53"/>
      <c r="BPL688" s="53"/>
      <c r="BPM688" s="53"/>
      <c r="BPN688" s="53"/>
      <c r="BPO688" s="53"/>
      <c r="BPP688" s="53"/>
      <c r="BPQ688" s="53"/>
      <c r="BPR688" s="53"/>
      <c r="BPS688" s="53"/>
      <c r="BPT688" s="53"/>
      <c r="BPU688" s="53"/>
      <c r="BPV688" s="53"/>
      <c r="BPW688" s="53"/>
      <c r="BPX688" s="53"/>
      <c r="BPY688" s="53"/>
      <c r="BPZ688" s="53"/>
      <c r="BQA688" s="53"/>
      <c r="BQB688" s="53"/>
      <c r="BQC688" s="53"/>
      <c r="BQD688" s="53"/>
      <c r="BQE688" s="53"/>
      <c r="BQF688" s="53"/>
      <c r="BQG688" s="53"/>
      <c r="BQH688" s="53"/>
      <c r="BQI688" s="53"/>
      <c r="BQJ688" s="53"/>
      <c r="BQK688" s="53"/>
      <c r="BQL688" s="53"/>
      <c r="BQM688" s="53"/>
      <c r="BQN688" s="53"/>
      <c r="BQO688" s="53"/>
      <c r="BQP688" s="53"/>
      <c r="BQQ688" s="53"/>
      <c r="BQR688" s="53"/>
      <c r="BQS688" s="53"/>
      <c r="BQT688" s="53"/>
      <c r="BQU688" s="53"/>
      <c r="BQV688" s="53"/>
      <c r="BQW688" s="53"/>
      <c r="BQX688" s="53"/>
      <c r="BQY688" s="53"/>
      <c r="BQZ688" s="53"/>
      <c r="BRA688" s="53"/>
      <c r="BRB688" s="53"/>
      <c r="BRC688" s="53"/>
      <c r="BRD688" s="53"/>
      <c r="BRE688" s="53"/>
      <c r="BRF688" s="53"/>
      <c r="BRG688" s="53"/>
      <c r="BRH688" s="53"/>
      <c r="BRI688" s="53"/>
      <c r="BRJ688" s="53"/>
      <c r="BRK688" s="53"/>
      <c r="BRL688" s="53"/>
      <c r="BRM688" s="53"/>
      <c r="BRN688" s="53"/>
      <c r="BRO688" s="53"/>
      <c r="BRP688" s="53"/>
      <c r="BRQ688" s="53"/>
      <c r="BRR688" s="53"/>
      <c r="BRS688" s="53"/>
      <c r="BRT688" s="53"/>
      <c r="BRU688" s="53"/>
      <c r="BRV688" s="53"/>
      <c r="BRW688" s="53"/>
      <c r="BRX688" s="53"/>
      <c r="BRY688" s="53"/>
      <c r="BRZ688" s="53"/>
      <c r="BSA688" s="53"/>
      <c r="BSB688" s="53"/>
      <c r="BSC688" s="53"/>
      <c r="BSD688" s="53"/>
      <c r="BSE688" s="53"/>
      <c r="BSF688" s="53"/>
      <c r="BSG688" s="53"/>
      <c r="BSH688" s="53"/>
      <c r="BSI688" s="53"/>
      <c r="BSJ688" s="53"/>
      <c r="BSK688" s="53"/>
      <c r="BSL688" s="53"/>
      <c r="BSM688" s="53"/>
      <c r="BSN688" s="53"/>
      <c r="BSO688" s="53"/>
      <c r="BSP688" s="53"/>
      <c r="BSQ688" s="53"/>
      <c r="BSR688" s="53"/>
      <c r="BSS688" s="53"/>
      <c r="BST688" s="53"/>
      <c r="BSU688" s="53"/>
      <c r="BSV688" s="53"/>
      <c r="BSW688" s="53"/>
      <c r="BSX688" s="53"/>
      <c r="BSY688" s="53"/>
      <c r="BSZ688" s="53"/>
      <c r="BTA688" s="53"/>
      <c r="BTB688" s="53"/>
      <c r="BTC688" s="53"/>
      <c r="BTD688" s="53"/>
      <c r="BTE688" s="53"/>
      <c r="BTF688" s="53"/>
      <c r="BTG688" s="53"/>
      <c r="BTH688" s="53"/>
      <c r="BTI688" s="53"/>
      <c r="BTJ688" s="53"/>
      <c r="BTK688" s="53"/>
      <c r="BTL688" s="53"/>
      <c r="BTM688" s="53"/>
      <c r="BTN688" s="53"/>
      <c r="BTO688" s="53"/>
      <c r="BTP688" s="53"/>
      <c r="BTQ688" s="53"/>
      <c r="BTR688" s="53"/>
      <c r="BTS688" s="53"/>
      <c r="BTT688" s="53"/>
      <c r="BTU688" s="53"/>
      <c r="BTV688" s="53"/>
      <c r="BTW688" s="53"/>
      <c r="BTX688" s="53"/>
      <c r="BTY688" s="53"/>
      <c r="BTZ688" s="53"/>
      <c r="BUA688" s="53"/>
      <c r="BUB688" s="53"/>
      <c r="BUC688" s="53"/>
      <c r="BUD688" s="53"/>
      <c r="BUE688" s="53"/>
      <c r="BUF688" s="53"/>
      <c r="BUG688" s="53"/>
      <c r="BUH688" s="53"/>
      <c r="BUI688" s="53"/>
      <c r="BUJ688" s="53"/>
      <c r="BUK688" s="53"/>
      <c r="BUL688" s="53"/>
      <c r="BUM688" s="53"/>
      <c r="BUN688" s="53"/>
      <c r="BUO688" s="53"/>
      <c r="BUP688" s="53"/>
      <c r="BUQ688" s="53"/>
      <c r="BUR688" s="53"/>
      <c r="BUS688" s="53"/>
      <c r="BUT688" s="53"/>
      <c r="BUU688" s="53"/>
      <c r="BUV688" s="53"/>
      <c r="BUW688" s="53"/>
      <c r="BUX688" s="53"/>
      <c r="BUY688" s="53"/>
      <c r="BUZ688" s="53"/>
      <c r="BVA688" s="53"/>
      <c r="BVB688" s="53"/>
      <c r="BVC688" s="53"/>
      <c r="BVD688" s="53"/>
      <c r="BVE688" s="53"/>
      <c r="BVF688" s="53"/>
      <c r="BVG688" s="53"/>
      <c r="BVH688" s="53"/>
      <c r="BVI688" s="53"/>
      <c r="BVJ688" s="53"/>
      <c r="BVK688" s="53"/>
      <c r="BVL688" s="53"/>
      <c r="BVM688" s="53"/>
      <c r="BVN688" s="53"/>
      <c r="BVO688" s="53"/>
      <c r="BVP688" s="53"/>
      <c r="BVQ688" s="53"/>
      <c r="BVR688" s="53"/>
      <c r="BVS688" s="53"/>
      <c r="BVT688" s="53"/>
      <c r="BVU688" s="53"/>
      <c r="BVV688" s="53"/>
      <c r="BVW688" s="53"/>
      <c r="BVX688" s="53"/>
      <c r="BVY688" s="53"/>
      <c r="BVZ688" s="53"/>
      <c r="BWA688" s="53"/>
      <c r="BWB688" s="53"/>
      <c r="BWC688" s="53"/>
      <c r="BWD688" s="53"/>
      <c r="BWE688" s="53"/>
      <c r="BWF688" s="53"/>
      <c r="BWG688" s="53"/>
      <c r="BWH688" s="53"/>
      <c r="BWI688" s="53"/>
      <c r="BWJ688" s="53"/>
      <c r="BWK688" s="53"/>
      <c r="BWL688" s="53"/>
      <c r="BWM688" s="53"/>
      <c r="BWN688" s="53"/>
      <c r="BWO688" s="53"/>
      <c r="BWP688" s="53"/>
      <c r="BWQ688" s="53"/>
      <c r="BWR688" s="53"/>
      <c r="BWS688" s="53"/>
      <c r="BWT688" s="53"/>
      <c r="BWU688" s="53"/>
      <c r="BWV688" s="53"/>
      <c r="BWW688" s="53"/>
      <c r="BWX688" s="53"/>
      <c r="BWY688" s="53"/>
      <c r="BWZ688" s="53"/>
      <c r="BXA688" s="53"/>
      <c r="BXB688" s="53"/>
      <c r="BXC688" s="53"/>
      <c r="BXD688" s="53"/>
      <c r="BXE688" s="53"/>
      <c r="BXF688" s="53"/>
      <c r="BXG688" s="53"/>
      <c r="BXH688" s="53"/>
      <c r="BXI688" s="53"/>
      <c r="BXJ688" s="53"/>
      <c r="BXK688" s="53"/>
      <c r="BXL688" s="53"/>
      <c r="BXM688" s="53"/>
      <c r="BXN688" s="53"/>
      <c r="BXO688" s="53"/>
      <c r="BXP688" s="53"/>
      <c r="BXQ688" s="53"/>
      <c r="BXR688" s="53"/>
      <c r="BXS688" s="53"/>
      <c r="BXT688" s="53"/>
      <c r="BXU688" s="53"/>
      <c r="BXV688" s="53"/>
      <c r="BXW688" s="53"/>
      <c r="BXX688" s="53"/>
      <c r="BXY688" s="53"/>
      <c r="BXZ688" s="53"/>
      <c r="BYA688" s="53"/>
      <c r="BYB688" s="53"/>
      <c r="BYC688" s="53"/>
      <c r="BYD688" s="53"/>
      <c r="BYE688" s="53"/>
      <c r="BYF688" s="53"/>
      <c r="BYG688" s="53"/>
      <c r="BYH688" s="53"/>
      <c r="BYI688" s="53"/>
      <c r="BYJ688" s="53"/>
      <c r="BYK688" s="53"/>
      <c r="BYL688" s="53"/>
      <c r="BYM688" s="53"/>
      <c r="BYN688" s="53"/>
      <c r="BYO688" s="53"/>
      <c r="BYP688" s="53"/>
      <c r="BYQ688" s="53"/>
      <c r="BYR688" s="53"/>
      <c r="BYS688" s="53"/>
      <c r="BYT688" s="53"/>
      <c r="BYU688" s="53"/>
      <c r="BYV688" s="53"/>
      <c r="BYW688" s="53"/>
      <c r="BYX688" s="53"/>
      <c r="BYY688" s="53"/>
      <c r="BYZ688" s="53"/>
      <c r="BZA688" s="53"/>
      <c r="BZB688" s="53"/>
      <c r="BZC688" s="53"/>
      <c r="BZD688" s="53"/>
      <c r="BZE688" s="53"/>
      <c r="BZF688" s="53"/>
      <c r="BZG688" s="53"/>
      <c r="BZH688" s="53"/>
      <c r="BZI688" s="53"/>
      <c r="BZJ688" s="53"/>
      <c r="BZK688" s="53"/>
      <c r="BZL688" s="53"/>
      <c r="BZM688" s="53"/>
      <c r="BZN688" s="53"/>
      <c r="BZO688" s="53"/>
      <c r="BZP688" s="53"/>
      <c r="BZQ688" s="53"/>
      <c r="BZR688" s="53"/>
      <c r="BZS688" s="53"/>
      <c r="BZT688" s="53"/>
      <c r="BZU688" s="53"/>
      <c r="BZV688" s="53"/>
      <c r="BZW688" s="53"/>
      <c r="BZX688" s="53"/>
      <c r="BZY688" s="53"/>
      <c r="BZZ688" s="53"/>
      <c r="CAA688" s="53"/>
      <c r="CAB688" s="53"/>
      <c r="CAC688" s="53"/>
      <c r="CAD688" s="53"/>
      <c r="CAE688" s="53"/>
      <c r="CAF688" s="53"/>
      <c r="CAG688" s="53"/>
      <c r="CAH688" s="53"/>
      <c r="CAI688" s="53"/>
      <c r="CAJ688" s="53"/>
      <c r="CAK688" s="53"/>
      <c r="CAL688" s="53"/>
      <c r="CAM688" s="53"/>
      <c r="CAN688" s="53"/>
      <c r="CAO688" s="53"/>
      <c r="CAP688" s="53"/>
      <c r="CAQ688" s="53"/>
      <c r="CAR688" s="53"/>
      <c r="CAS688" s="53"/>
      <c r="CAT688" s="53"/>
      <c r="CAU688" s="53"/>
      <c r="CAV688" s="53"/>
      <c r="CAW688" s="53"/>
      <c r="CAX688" s="53"/>
      <c r="CAY688" s="53"/>
      <c r="CAZ688" s="53"/>
      <c r="CBA688" s="53"/>
      <c r="CBB688" s="53"/>
      <c r="CBC688" s="53"/>
      <c r="CBD688" s="53"/>
      <c r="CBE688" s="53"/>
      <c r="CBF688" s="53"/>
      <c r="CBG688" s="53"/>
      <c r="CBH688" s="53"/>
      <c r="CBI688" s="53"/>
      <c r="CBJ688" s="53"/>
      <c r="CBK688" s="53"/>
      <c r="CBL688" s="53"/>
      <c r="CBM688" s="53"/>
      <c r="CBN688" s="53"/>
      <c r="CBO688" s="53"/>
      <c r="CBP688" s="53"/>
      <c r="CBQ688" s="53"/>
      <c r="CBR688" s="53"/>
      <c r="CBS688" s="53"/>
      <c r="CBT688" s="53"/>
      <c r="CBU688" s="53"/>
      <c r="CBV688" s="53"/>
      <c r="CBW688" s="53"/>
      <c r="CBX688" s="53"/>
      <c r="CBY688" s="53"/>
      <c r="CBZ688" s="53"/>
      <c r="CCA688" s="53"/>
      <c r="CCB688" s="53"/>
      <c r="CCC688" s="53"/>
      <c r="CCD688" s="53"/>
      <c r="CCE688" s="53"/>
      <c r="CCF688" s="53"/>
      <c r="CCG688" s="53"/>
      <c r="CCH688" s="53"/>
      <c r="CCI688" s="53"/>
      <c r="CCJ688" s="53"/>
      <c r="CCK688" s="53"/>
      <c r="CCL688" s="53"/>
      <c r="CCM688" s="53"/>
      <c r="CCN688" s="53"/>
      <c r="CCO688" s="53"/>
      <c r="CCP688" s="53"/>
      <c r="CCQ688" s="53"/>
      <c r="CCR688" s="53"/>
      <c r="CCS688" s="53"/>
      <c r="CCT688" s="53"/>
      <c r="CCU688" s="53"/>
      <c r="CCV688" s="53"/>
      <c r="CCW688" s="53"/>
      <c r="CCX688" s="53"/>
      <c r="CCY688" s="53"/>
      <c r="CCZ688" s="53"/>
      <c r="CDA688" s="53"/>
      <c r="CDB688" s="53"/>
      <c r="CDC688" s="53"/>
      <c r="CDD688" s="53"/>
      <c r="CDE688" s="53"/>
      <c r="CDF688" s="53"/>
      <c r="CDG688" s="53"/>
      <c r="CDH688" s="53"/>
      <c r="CDI688" s="53"/>
      <c r="CDJ688" s="53"/>
      <c r="CDK688" s="53"/>
      <c r="CDL688" s="53"/>
      <c r="CDM688" s="53"/>
      <c r="CDN688" s="53"/>
      <c r="CDO688" s="53"/>
      <c r="CDP688" s="53"/>
      <c r="CDQ688" s="53"/>
      <c r="CDR688" s="53"/>
      <c r="CDS688" s="53"/>
      <c r="CDT688" s="53"/>
      <c r="CDU688" s="53"/>
      <c r="CDV688" s="53"/>
      <c r="CDW688" s="53"/>
      <c r="CDX688" s="53"/>
      <c r="CDY688" s="53"/>
      <c r="CDZ688" s="53"/>
      <c r="CEA688" s="53"/>
      <c r="CEB688" s="53"/>
      <c r="CEC688" s="53"/>
      <c r="CED688" s="53"/>
      <c r="CEE688" s="53"/>
      <c r="CEF688" s="53"/>
      <c r="CEG688" s="53"/>
      <c r="CEH688" s="53"/>
      <c r="CEI688" s="53"/>
      <c r="CEJ688" s="53"/>
      <c r="CEK688" s="53"/>
      <c r="CEL688" s="53"/>
      <c r="CEM688" s="53"/>
      <c r="CEN688" s="53"/>
      <c r="CEO688" s="53"/>
      <c r="CEP688" s="53"/>
      <c r="CEQ688" s="53"/>
      <c r="CER688" s="53"/>
      <c r="CES688" s="53"/>
      <c r="CET688" s="53"/>
      <c r="CEU688" s="53"/>
      <c r="CEV688" s="53"/>
      <c r="CEW688" s="53"/>
      <c r="CEX688" s="53"/>
      <c r="CEY688" s="53"/>
      <c r="CEZ688" s="53"/>
      <c r="CFA688" s="53"/>
      <c r="CFB688" s="53"/>
      <c r="CFC688" s="53"/>
      <c r="CFD688" s="53"/>
      <c r="CFE688" s="53"/>
      <c r="CFF688" s="53"/>
      <c r="CFG688" s="53"/>
      <c r="CFH688" s="53"/>
      <c r="CFI688" s="53"/>
      <c r="CFJ688" s="53"/>
      <c r="CFK688" s="53"/>
      <c r="CFL688" s="53"/>
      <c r="CFM688" s="53"/>
      <c r="CFN688" s="53"/>
      <c r="CFO688" s="53"/>
      <c r="CFP688" s="53"/>
      <c r="CFQ688" s="53"/>
      <c r="CFR688" s="53"/>
      <c r="CFS688" s="53"/>
      <c r="CFT688" s="53"/>
      <c r="CFU688" s="53"/>
      <c r="CFV688" s="53"/>
      <c r="CFW688" s="53"/>
      <c r="CFX688" s="53"/>
      <c r="CFY688" s="53"/>
      <c r="CFZ688" s="53"/>
      <c r="CGA688" s="53"/>
      <c r="CGB688" s="53"/>
      <c r="CGC688" s="53"/>
      <c r="CGD688" s="53"/>
      <c r="CGE688" s="53"/>
      <c r="CGF688" s="53"/>
      <c r="CGG688" s="53"/>
      <c r="CGH688" s="53"/>
      <c r="CGI688" s="53"/>
      <c r="CGJ688" s="53"/>
      <c r="CGK688" s="53"/>
      <c r="CGL688" s="53"/>
      <c r="CGM688" s="53"/>
      <c r="CGN688" s="53"/>
      <c r="CGO688" s="53"/>
      <c r="CGP688" s="53"/>
      <c r="CGQ688" s="53"/>
      <c r="CGR688" s="53"/>
      <c r="CGS688" s="53"/>
      <c r="CGT688" s="53"/>
      <c r="CGU688" s="53"/>
      <c r="CGV688" s="53"/>
      <c r="CGW688" s="53"/>
      <c r="CGX688" s="53"/>
      <c r="CGY688" s="53"/>
      <c r="CGZ688" s="53"/>
      <c r="CHA688" s="53"/>
      <c r="CHB688" s="53"/>
      <c r="CHC688" s="53"/>
      <c r="CHD688" s="53"/>
      <c r="CHE688" s="53"/>
      <c r="CHF688" s="53"/>
      <c r="CHG688" s="53"/>
      <c r="CHH688" s="53"/>
      <c r="CHI688" s="53"/>
      <c r="CHJ688" s="53"/>
      <c r="CHK688" s="53"/>
      <c r="CHL688" s="53"/>
      <c r="CHM688" s="53"/>
      <c r="CHN688" s="53"/>
      <c r="CHO688" s="53"/>
      <c r="CHP688" s="53"/>
      <c r="CHQ688" s="53"/>
      <c r="CHR688" s="53"/>
      <c r="CHS688" s="53"/>
      <c r="CHT688" s="53"/>
      <c r="CHU688" s="53"/>
      <c r="CHV688" s="53"/>
      <c r="CHW688" s="53"/>
      <c r="CHX688" s="53"/>
      <c r="CHY688" s="53"/>
      <c r="CHZ688" s="53"/>
      <c r="CIA688" s="53"/>
      <c r="CIB688" s="53"/>
      <c r="CIC688" s="53"/>
      <c r="CID688" s="53"/>
      <c r="CIE688" s="53"/>
      <c r="CIF688" s="53"/>
      <c r="CIG688" s="53"/>
      <c r="CIH688" s="53"/>
      <c r="CII688" s="53"/>
      <c r="CIJ688" s="53"/>
      <c r="CIK688" s="53"/>
      <c r="CIL688" s="53"/>
      <c r="CIM688" s="53"/>
      <c r="CIN688" s="53"/>
      <c r="CIO688" s="53"/>
      <c r="CIP688" s="53"/>
      <c r="CIQ688" s="53"/>
      <c r="CIR688" s="53"/>
      <c r="CIS688" s="53"/>
      <c r="CIT688" s="53"/>
      <c r="CIU688" s="53"/>
      <c r="CIV688" s="53"/>
      <c r="CIW688" s="53"/>
      <c r="CIX688" s="53"/>
      <c r="CIY688" s="53"/>
      <c r="CIZ688" s="53"/>
      <c r="CJA688" s="53"/>
      <c r="CJB688" s="53"/>
      <c r="CJC688" s="53"/>
      <c r="CJD688" s="53"/>
      <c r="CJE688" s="53"/>
      <c r="CJF688" s="53"/>
      <c r="CJG688" s="53"/>
      <c r="CJH688" s="53"/>
      <c r="CJI688" s="53"/>
      <c r="CJJ688" s="53"/>
      <c r="CJK688" s="53"/>
      <c r="CJL688" s="53"/>
      <c r="CJM688" s="53"/>
      <c r="CJN688" s="53"/>
      <c r="CJO688" s="53"/>
      <c r="CJP688" s="53"/>
      <c r="CJQ688" s="53"/>
      <c r="CJR688" s="53"/>
      <c r="CJS688" s="53"/>
      <c r="CJT688" s="53"/>
      <c r="CJU688" s="53"/>
      <c r="CJV688" s="53"/>
      <c r="CJW688" s="53"/>
      <c r="CJX688" s="53"/>
      <c r="CJY688" s="53"/>
      <c r="CJZ688" s="53"/>
      <c r="CKA688" s="53"/>
      <c r="CKB688" s="53"/>
      <c r="CKC688" s="53"/>
      <c r="CKD688" s="53"/>
      <c r="CKE688" s="53"/>
      <c r="CKF688" s="53"/>
      <c r="CKG688" s="53"/>
      <c r="CKH688" s="53"/>
      <c r="CKI688" s="53"/>
      <c r="CKJ688" s="53"/>
      <c r="CKK688" s="53"/>
      <c r="CKL688" s="53"/>
      <c r="CKM688" s="53"/>
      <c r="CKN688" s="53"/>
      <c r="CKO688" s="53"/>
      <c r="CKP688" s="53"/>
      <c r="CKQ688" s="53"/>
      <c r="CKR688" s="53"/>
      <c r="CKS688" s="53"/>
      <c r="CKT688" s="53"/>
      <c r="CKU688" s="53"/>
      <c r="CKV688" s="53"/>
      <c r="CKW688" s="53"/>
      <c r="CKX688" s="53"/>
      <c r="CKY688" s="53"/>
      <c r="CKZ688" s="53"/>
      <c r="CLA688" s="53"/>
      <c r="CLB688" s="53"/>
      <c r="CLC688" s="53"/>
      <c r="CLD688" s="53"/>
      <c r="CLE688" s="53"/>
      <c r="CLF688" s="53"/>
      <c r="CLG688" s="53"/>
      <c r="CLH688" s="53"/>
      <c r="CLI688" s="53"/>
      <c r="CLJ688" s="53"/>
      <c r="CLK688" s="53"/>
      <c r="CLL688" s="53"/>
      <c r="CLM688" s="53"/>
      <c r="CLN688" s="53"/>
      <c r="CLO688" s="53"/>
      <c r="CLP688" s="53"/>
      <c r="CLQ688" s="53"/>
      <c r="CLR688" s="53"/>
      <c r="CLS688" s="53"/>
      <c r="CLT688" s="53"/>
      <c r="CLU688" s="53"/>
      <c r="CLV688" s="53"/>
      <c r="CLW688" s="53"/>
      <c r="CLX688" s="53"/>
      <c r="CLY688" s="53"/>
      <c r="CLZ688" s="53"/>
      <c r="CMA688" s="53"/>
      <c r="CMB688" s="53"/>
      <c r="CMC688" s="53"/>
      <c r="CMD688" s="53"/>
      <c r="CME688" s="53"/>
      <c r="CMF688" s="53"/>
      <c r="CMG688" s="53"/>
      <c r="CMH688" s="53"/>
      <c r="CMI688" s="53"/>
      <c r="CMJ688" s="53"/>
      <c r="CMK688" s="53"/>
      <c r="CML688" s="53"/>
      <c r="CMM688" s="53"/>
      <c r="CMN688" s="53"/>
      <c r="CMO688" s="53"/>
      <c r="CMP688" s="53"/>
      <c r="CMQ688" s="53"/>
      <c r="CMR688" s="53"/>
      <c r="CMS688" s="53"/>
      <c r="CMT688" s="53"/>
      <c r="CMU688" s="53"/>
      <c r="CMV688" s="53"/>
      <c r="CMW688" s="53"/>
      <c r="CMX688" s="53"/>
      <c r="CMY688" s="53"/>
      <c r="CMZ688" s="53"/>
      <c r="CNA688" s="53"/>
      <c r="CNB688" s="53"/>
      <c r="CNC688" s="53"/>
      <c r="CND688" s="53"/>
      <c r="CNE688" s="53"/>
      <c r="CNF688" s="53"/>
      <c r="CNG688" s="53"/>
      <c r="CNH688" s="53"/>
      <c r="CNI688" s="53"/>
      <c r="CNJ688" s="53"/>
      <c r="CNK688" s="53"/>
      <c r="CNL688" s="53"/>
      <c r="CNM688" s="53"/>
      <c r="CNN688" s="53"/>
      <c r="CNO688" s="53"/>
      <c r="CNP688" s="53"/>
      <c r="CNQ688" s="53"/>
      <c r="CNR688" s="53"/>
      <c r="CNS688" s="53"/>
      <c r="CNT688" s="53"/>
      <c r="CNU688" s="53"/>
      <c r="CNV688" s="53"/>
      <c r="CNW688" s="53"/>
      <c r="CNX688" s="53"/>
      <c r="CNY688" s="53"/>
      <c r="CNZ688" s="53"/>
      <c r="COA688" s="53"/>
      <c r="COB688" s="53"/>
      <c r="COC688" s="53"/>
      <c r="COD688" s="53"/>
      <c r="COE688" s="53"/>
      <c r="COF688" s="53"/>
      <c r="COG688" s="53"/>
      <c r="COH688" s="53"/>
      <c r="COI688" s="53"/>
      <c r="COJ688" s="53"/>
      <c r="COK688" s="53"/>
      <c r="COL688" s="53"/>
      <c r="COM688" s="53"/>
      <c r="CON688" s="53"/>
      <c r="COO688" s="53"/>
      <c r="COP688" s="53"/>
      <c r="COQ688" s="53"/>
      <c r="COR688" s="53"/>
      <c r="COS688" s="53"/>
      <c r="COT688" s="53"/>
      <c r="COU688" s="53"/>
      <c r="COV688" s="53"/>
      <c r="COW688" s="53"/>
      <c r="COX688" s="53"/>
      <c r="COY688" s="53"/>
      <c r="COZ688" s="53"/>
      <c r="CPA688" s="53"/>
      <c r="CPB688" s="53"/>
      <c r="CPC688" s="53"/>
      <c r="CPD688" s="53"/>
      <c r="CPE688" s="53"/>
      <c r="CPF688" s="53"/>
      <c r="CPG688" s="53"/>
      <c r="CPH688" s="53"/>
      <c r="CPI688" s="53"/>
      <c r="CPJ688" s="53"/>
      <c r="CPK688" s="53"/>
      <c r="CPL688" s="53"/>
      <c r="CPM688" s="53"/>
      <c r="CPN688" s="53"/>
      <c r="CPO688" s="53"/>
      <c r="CPP688" s="53"/>
      <c r="CPQ688" s="53"/>
      <c r="CPR688" s="53"/>
      <c r="CPS688" s="53"/>
      <c r="CPT688" s="53"/>
      <c r="CPU688" s="53"/>
      <c r="CPV688" s="53"/>
      <c r="CPW688" s="53"/>
      <c r="CPX688" s="53"/>
      <c r="CPY688" s="53"/>
      <c r="CPZ688" s="53"/>
      <c r="CQA688" s="53"/>
      <c r="CQB688" s="53"/>
      <c r="CQC688" s="53"/>
      <c r="CQD688" s="53"/>
      <c r="CQE688" s="53"/>
      <c r="CQF688" s="53"/>
      <c r="CQG688" s="53"/>
      <c r="CQH688" s="53"/>
      <c r="CQI688" s="53"/>
      <c r="CQJ688" s="53"/>
      <c r="CQK688" s="53"/>
      <c r="CQL688" s="53"/>
      <c r="CQM688" s="53"/>
      <c r="CQN688" s="53"/>
      <c r="CQO688" s="53"/>
      <c r="CQP688" s="53"/>
      <c r="CQQ688" s="53"/>
      <c r="CQR688" s="53"/>
      <c r="CQS688" s="53"/>
      <c r="CQT688" s="53"/>
      <c r="CQU688" s="53"/>
      <c r="CQV688" s="53"/>
      <c r="CQW688" s="53"/>
      <c r="CQX688" s="53"/>
      <c r="CQY688" s="53"/>
      <c r="CQZ688" s="53"/>
      <c r="CRA688" s="53"/>
      <c r="CRB688" s="53"/>
      <c r="CRC688" s="53"/>
      <c r="CRD688" s="53"/>
      <c r="CRE688" s="53"/>
      <c r="CRF688" s="53"/>
      <c r="CRG688" s="53"/>
      <c r="CRH688" s="53"/>
      <c r="CRI688" s="53"/>
      <c r="CRJ688" s="53"/>
      <c r="CRK688" s="53"/>
      <c r="CRL688" s="53"/>
      <c r="CRM688" s="53"/>
      <c r="CRN688" s="53"/>
      <c r="CRO688" s="53"/>
      <c r="CRP688" s="53"/>
      <c r="CRQ688" s="53"/>
      <c r="CRR688" s="53"/>
      <c r="CRS688" s="53"/>
      <c r="CRT688" s="53"/>
      <c r="CRU688" s="53"/>
      <c r="CRV688" s="53"/>
      <c r="CRW688" s="53"/>
      <c r="CRX688" s="53"/>
      <c r="CRY688" s="53"/>
      <c r="CRZ688" s="53"/>
      <c r="CSA688" s="53"/>
      <c r="CSB688" s="53"/>
      <c r="CSC688" s="53"/>
      <c r="CSD688" s="53"/>
      <c r="CSE688" s="53"/>
      <c r="CSF688" s="53"/>
      <c r="CSG688" s="53"/>
      <c r="CSH688" s="53"/>
      <c r="CSI688" s="53"/>
      <c r="CSJ688" s="53"/>
      <c r="CSK688" s="53"/>
      <c r="CSL688" s="53"/>
      <c r="CSM688" s="53"/>
      <c r="CSN688" s="53"/>
      <c r="CSO688" s="53"/>
      <c r="CSP688" s="53"/>
      <c r="CSQ688" s="53"/>
      <c r="CSR688" s="53"/>
      <c r="CSS688" s="53"/>
      <c r="CST688" s="53"/>
      <c r="CSU688" s="53"/>
      <c r="CSV688" s="53"/>
      <c r="CSW688" s="53"/>
      <c r="CSX688" s="53"/>
      <c r="CSY688" s="53"/>
      <c r="CSZ688" s="53"/>
      <c r="CTA688" s="53"/>
      <c r="CTB688" s="53"/>
      <c r="CTC688" s="53"/>
      <c r="CTD688" s="53"/>
      <c r="CTE688" s="53"/>
      <c r="CTF688" s="53"/>
      <c r="CTG688" s="53"/>
      <c r="CTH688" s="53"/>
      <c r="CTI688" s="53"/>
      <c r="CTJ688" s="53"/>
      <c r="CTK688" s="53"/>
      <c r="CTL688" s="53"/>
      <c r="CTM688" s="53"/>
      <c r="CTN688" s="53"/>
      <c r="CTO688" s="53"/>
      <c r="CTP688" s="53"/>
      <c r="CTQ688" s="53"/>
      <c r="CTR688" s="53"/>
      <c r="CTS688" s="53"/>
      <c r="CTT688" s="53"/>
      <c r="CTU688" s="53"/>
      <c r="CTV688" s="53"/>
      <c r="CTW688" s="53"/>
      <c r="CTX688" s="53"/>
      <c r="CTY688" s="53"/>
      <c r="CTZ688" s="53"/>
      <c r="CUA688" s="53"/>
      <c r="CUB688" s="53"/>
      <c r="CUC688" s="53"/>
      <c r="CUD688" s="53"/>
      <c r="CUE688" s="53"/>
      <c r="CUF688" s="53"/>
      <c r="CUG688" s="53"/>
      <c r="CUH688" s="53"/>
      <c r="CUI688" s="53"/>
      <c r="CUJ688" s="53"/>
      <c r="CUK688" s="53"/>
      <c r="CUL688" s="53"/>
      <c r="CUM688" s="53"/>
      <c r="CUN688" s="53"/>
      <c r="CUO688" s="53"/>
      <c r="CUP688" s="53"/>
      <c r="CUQ688" s="53"/>
      <c r="CUR688" s="53"/>
      <c r="CUS688" s="53"/>
      <c r="CUT688" s="53"/>
      <c r="CUU688" s="53"/>
      <c r="CUV688" s="53"/>
      <c r="CUW688" s="53"/>
      <c r="CUX688" s="53"/>
      <c r="CUY688" s="53"/>
      <c r="CUZ688" s="53"/>
      <c r="CVA688" s="53"/>
      <c r="CVB688" s="53"/>
      <c r="CVC688" s="53"/>
      <c r="CVD688" s="53"/>
      <c r="CVE688" s="53"/>
      <c r="CVF688" s="53"/>
      <c r="CVG688" s="53"/>
      <c r="CVH688" s="53"/>
      <c r="CVI688" s="53"/>
      <c r="CVJ688" s="53"/>
      <c r="CVK688" s="53"/>
      <c r="CVL688" s="53"/>
      <c r="CVM688" s="53"/>
      <c r="CVN688" s="53"/>
      <c r="CVO688" s="53"/>
      <c r="CVP688" s="53"/>
      <c r="CVQ688" s="53"/>
      <c r="CVR688" s="53"/>
      <c r="CVS688" s="53"/>
      <c r="CVT688" s="53"/>
      <c r="CVU688" s="53"/>
      <c r="CVV688" s="53"/>
      <c r="CVW688" s="53"/>
      <c r="CVX688" s="53"/>
      <c r="CVY688" s="53"/>
      <c r="CVZ688" s="53"/>
      <c r="CWA688" s="53"/>
      <c r="CWB688" s="53"/>
      <c r="CWC688" s="53"/>
      <c r="CWD688" s="53"/>
      <c r="CWE688" s="53"/>
      <c r="CWF688" s="53"/>
      <c r="CWG688" s="53"/>
      <c r="CWH688" s="53"/>
      <c r="CWI688" s="53"/>
      <c r="CWJ688" s="53"/>
      <c r="CWK688" s="53"/>
      <c r="CWL688" s="53"/>
      <c r="CWM688" s="53"/>
      <c r="CWN688" s="53"/>
      <c r="CWO688" s="53"/>
      <c r="CWP688" s="53"/>
      <c r="CWQ688" s="53"/>
      <c r="CWR688" s="53"/>
      <c r="CWS688" s="53"/>
      <c r="CWT688" s="53"/>
      <c r="CWU688" s="53"/>
      <c r="CWV688" s="53"/>
      <c r="CWW688" s="53"/>
      <c r="CWX688" s="53"/>
      <c r="CWY688" s="53"/>
      <c r="CWZ688" s="53"/>
      <c r="CXA688" s="53"/>
      <c r="CXB688" s="53"/>
      <c r="CXC688" s="53"/>
      <c r="CXD688" s="53"/>
      <c r="CXE688" s="53"/>
      <c r="CXF688" s="53"/>
      <c r="CXG688" s="53"/>
      <c r="CXH688" s="53"/>
      <c r="CXI688" s="53"/>
      <c r="CXJ688" s="53"/>
      <c r="CXK688" s="53"/>
      <c r="CXL688" s="53"/>
      <c r="CXM688" s="53"/>
      <c r="CXN688" s="53"/>
      <c r="CXO688" s="53"/>
      <c r="CXP688" s="53"/>
      <c r="CXQ688" s="53"/>
      <c r="CXR688" s="53"/>
      <c r="CXS688" s="53"/>
      <c r="CXT688" s="53"/>
      <c r="CXU688" s="53"/>
      <c r="CXV688" s="53"/>
      <c r="CXW688" s="53"/>
      <c r="CXX688" s="53"/>
      <c r="CXY688" s="53"/>
      <c r="CXZ688" s="53"/>
      <c r="CYA688" s="53"/>
      <c r="CYB688" s="53"/>
      <c r="CYC688" s="53"/>
      <c r="CYD688" s="53"/>
      <c r="CYE688" s="53"/>
      <c r="CYF688" s="53"/>
      <c r="CYG688" s="53"/>
      <c r="CYH688" s="53"/>
      <c r="CYI688" s="53"/>
      <c r="CYJ688" s="53"/>
      <c r="CYK688" s="53"/>
      <c r="CYL688" s="53"/>
      <c r="CYM688" s="53"/>
      <c r="CYN688" s="53"/>
      <c r="CYO688" s="53"/>
      <c r="CYP688" s="53"/>
      <c r="CYQ688" s="53"/>
      <c r="CYR688" s="53"/>
      <c r="CYS688" s="53"/>
      <c r="CYT688" s="53"/>
      <c r="CYU688" s="53"/>
      <c r="CYV688" s="53"/>
      <c r="CYW688" s="53"/>
      <c r="CYX688" s="53"/>
      <c r="CYY688" s="53"/>
      <c r="CYZ688" s="53"/>
      <c r="CZA688" s="53"/>
      <c r="CZB688" s="53"/>
      <c r="CZC688" s="53"/>
      <c r="CZD688" s="53"/>
      <c r="CZE688" s="53"/>
      <c r="CZF688" s="53"/>
      <c r="CZG688" s="53"/>
      <c r="CZH688" s="53"/>
      <c r="CZI688" s="53"/>
      <c r="CZJ688" s="53"/>
      <c r="CZK688" s="53"/>
      <c r="CZL688" s="53"/>
      <c r="CZM688" s="53"/>
      <c r="CZN688" s="53"/>
      <c r="CZO688" s="53"/>
      <c r="CZP688" s="53"/>
      <c r="CZQ688" s="53"/>
      <c r="CZR688" s="53"/>
      <c r="CZS688" s="53"/>
      <c r="CZT688" s="53"/>
      <c r="CZU688" s="53"/>
      <c r="CZV688" s="53"/>
      <c r="CZW688" s="53"/>
      <c r="CZX688" s="53"/>
      <c r="CZY688" s="53"/>
      <c r="CZZ688" s="53"/>
      <c r="DAA688" s="53"/>
      <c r="DAB688" s="53"/>
      <c r="DAC688" s="53"/>
      <c r="DAD688" s="53"/>
      <c r="DAE688" s="53"/>
      <c r="DAF688" s="53"/>
      <c r="DAG688" s="53"/>
      <c r="DAH688" s="53"/>
      <c r="DAI688" s="53"/>
      <c r="DAJ688" s="53"/>
      <c r="DAK688" s="53"/>
      <c r="DAL688" s="53"/>
      <c r="DAM688" s="53"/>
      <c r="DAN688" s="53"/>
      <c r="DAO688" s="53"/>
      <c r="DAP688" s="53"/>
      <c r="DAQ688" s="53"/>
      <c r="DAR688" s="53"/>
      <c r="DAS688" s="53"/>
      <c r="DAT688" s="53"/>
      <c r="DAU688" s="53"/>
      <c r="DAV688" s="53"/>
      <c r="DAW688" s="53"/>
      <c r="DAX688" s="53"/>
      <c r="DAY688" s="53"/>
      <c r="DAZ688" s="53"/>
      <c r="DBA688" s="53"/>
      <c r="DBB688" s="53"/>
      <c r="DBC688" s="53"/>
      <c r="DBD688" s="53"/>
      <c r="DBE688" s="53"/>
      <c r="DBF688" s="53"/>
      <c r="DBG688" s="53"/>
      <c r="DBH688" s="53"/>
      <c r="DBI688" s="53"/>
      <c r="DBJ688" s="53"/>
      <c r="DBK688" s="53"/>
      <c r="DBL688" s="53"/>
      <c r="DBM688" s="53"/>
      <c r="DBN688" s="53"/>
      <c r="DBO688" s="53"/>
      <c r="DBP688" s="53"/>
      <c r="DBQ688" s="53"/>
      <c r="DBR688" s="53"/>
      <c r="DBS688" s="53"/>
      <c r="DBT688" s="53"/>
      <c r="DBU688" s="53"/>
      <c r="DBV688" s="53"/>
      <c r="DBW688" s="53"/>
      <c r="DBX688" s="53"/>
      <c r="DBY688" s="53"/>
      <c r="DBZ688" s="53"/>
      <c r="DCA688" s="53"/>
      <c r="DCB688" s="53"/>
      <c r="DCC688" s="53"/>
      <c r="DCD688" s="53"/>
      <c r="DCE688" s="53"/>
      <c r="DCF688" s="53"/>
      <c r="DCG688" s="53"/>
      <c r="DCH688" s="53"/>
      <c r="DCI688" s="53"/>
      <c r="DCJ688" s="53"/>
      <c r="DCK688" s="53"/>
      <c r="DCL688" s="53"/>
      <c r="DCM688" s="53"/>
      <c r="DCN688" s="53"/>
      <c r="DCO688" s="53"/>
      <c r="DCP688" s="53"/>
      <c r="DCQ688" s="53"/>
      <c r="DCR688" s="53"/>
      <c r="DCS688" s="53"/>
      <c r="DCT688" s="53"/>
      <c r="DCU688" s="53"/>
      <c r="DCV688" s="53"/>
      <c r="DCW688" s="53"/>
      <c r="DCX688" s="53"/>
      <c r="DCY688" s="53"/>
      <c r="DCZ688" s="53"/>
      <c r="DDA688" s="53"/>
      <c r="DDB688" s="53"/>
      <c r="DDC688" s="53"/>
      <c r="DDD688" s="53"/>
      <c r="DDE688" s="53"/>
      <c r="DDF688" s="53"/>
      <c r="DDG688" s="53"/>
      <c r="DDH688" s="53"/>
      <c r="DDI688" s="53"/>
      <c r="DDJ688" s="53"/>
      <c r="DDK688" s="53"/>
      <c r="DDL688" s="53"/>
      <c r="DDM688" s="53"/>
      <c r="DDN688" s="53"/>
      <c r="DDO688" s="53"/>
      <c r="DDP688" s="53"/>
      <c r="DDQ688" s="53"/>
      <c r="DDR688" s="53"/>
      <c r="DDS688" s="53"/>
      <c r="DDT688" s="53"/>
      <c r="DDU688" s="53"/>
      <c r="DDV688" s="53"/>
      <c r="DDW688" s="53"/>
      <c r="DDX688" s="53"/>
      <c r="DDY688" s="53"/>
      <c r="DDZ688" s="53"/>
      <c r="DEA688" s="53"/>
      <c r="DEB688" s="53"/>
      <c r="DEC688" s="53"/>
      <c r="DED688" s="53"/>
      <c r="DEE688" s="53"/>
      <c r="DEF688" s="53"/>
      <c r="DEG688" s="53"/>
      <c r="DEH688" s="53"/>
      <c r="DEI688" s="53"/>
      <c r="DEJ688" s="53"/>
      <c r="DEK688" s="53"/>
      <c r="DEL688" s="53"/>
      <c r="DEM688" s="53"/>
      <c r="DEN688" s="53"/>
      <c r="DEO688" s="53"/>
      <c r="DEP688" s="53"/>
      <c r="DEQ688" s="53"/>
      <c r="DER688" s="53"/>
      <c r="DES688" s="53"/>
      <c r="DET688" s="53"/>
      <c r="DEU688" s="53"/>
      <c r="DEV688" s="53"/>
      <c r="DEW688" s="53"/>
      <c r="DEX688" s="53"/>
      <c r="DEY688" s="53"/>
      <c r="DEZ688" s="53"/>
      <c r="DFA688" s="53"/>
      <c r="DFB688" s="53"/>
      <c r="DFC688" s="53"/>
      <c r="DFD688" s="53"/>
      <c r="DFE688" s="53"/>
      <c r="DFF688" s="53"/>
      <c r="DFG688" s="53"/>
      <c r="DFH688" s="53"/>
      <c r="DFI688" s="53"/>
      <c r="DFJ688" s="53"/>
      <c r="DFK688" s="53"/>
      <c r="DFL688" s="53"/>
      <c r="DFM688" s="53"/>
      <c r="DFN688" s="53"/>
      <c r="DFO688" s="53"/>
      <c r="DFP688" s="53"/>
      <c r="DFQ688" s="53"/>
      <c r="DFR688" s="53"/>
      <c r="DFS688" s="53"/>
      <c r="DFT688" s="53"/>
      <c r="DFU688" s="53"/>
      <c r="DFV688" s="53"/>
      <c r="DFW688" s="53"/>
      <c r="DFX688" s="53"/>
      <c r="DFY688" s="53"/>
      <c r="DFZ688" s="53"/>
      <c r="DGA688" s="53"/>
      <c r="DGB688" s="53"/>
      <c r="DGC688" s="53"/>
      <c r="DGD688" s="53"/>
      <c r="DGE688" s="53"/>
      <c r="DGF688" s="53"/>
      <c r="DGG688" s="53"/>
      <c r="DGH688" s="53"/>
      <c r="DGI688" s="53"/>
      <c r="DGJ688" s="53"/>
      <c r="DGK688" s="53"/>
      <c r="DGL688" s="53"/>
      <c r="DGM688" s="53"/>
      <c r="DGN688" s="53"/>
      <c r="DGO688" s="53"/>
      <c r="DGP688" s="53"/>
      <c r="DGQ688" s="53"/>
      <c r="DGR688" s="53"/>
      <c r="DGS688" s="53"/>
      <c r="DGT688" s="53"/>
      <c r="DGU688" s="53"/>
      <c r="DGV688" s="53"/>
      <c r="DGW688" s="53"/>
      <c r="DGX688" s="53"/>
      <c r="DGY688" s="53"/>
      <c r="DGZ688" s="53"/>
      <c r="DHA688" s="53"/>
      <c r="DHB688" s="53"/>
      <c r="DHC688" s="53"/>
      <c r="DHD688" s="53"/>
      <c r="DHE688" s="53"/>
      <c r="DHF688" s="53"/>
      <c r="DHG688" s="53"/>
      <c r="DHH688" s="53"/>
      <c r="DHI688" s="53"/>
      <c r="DHJ688" s="53"/>
      <c r="DHK688" s="53"/>
      <c r="DHL688" s="53"/>
      <c r="DHM688" s="53"/>
      <c r="DHN688" s="53"/>
      <c r="DHO688" s="53"/>
      <c r="DHP688" s="53"/>
      <c r="DHQ688" s="53"/>
      <c r="DHR688" s="53"/>
      <c r="DHS688" s="53"/>
      <c r="DHT688" s="53"/>
      <c r="DHU688" s="53"/>
      <c r="DHV688" s="53"/>
      <c r="DHW688" s="53"/>
      <c r="DHX688" s="53"/>
      <c r="DHY688" s="53"/>
      <c r="DHZ688" s="53"/>
      <c r="DIA688" s="53"/>
      <c r="DIB688" s="53"/>
      <c r="DIC688" s="53"/>
      <c r="DID688" s="53"/>
      <c r="DIE688" s="53"/>
      <c r="DIF688" s="53"/>
      <c r="DIG688" s="53"/>
      <c r="DIH688" s="53"/>
      <c r="DII688" s="53"/>
      <c r="DIJ688" s="53"/>
      <c r="DIK688" s="53"/>
      <c r="DIL688" s="53"/>
      <c r="DIM688" s="53"/>
      <c r="DIN688" s="53"/>
      <c r="DIO688" s="53"/>
      <c r="DIP688" s="53"/>
      <c r="DIQ688" s="53"/>
      <c r="DIR688" s="53"/>
      <c r="DIS688" s="53"/>
      <c r="DIT688" s="53"/>
      <c r="DIU688" s="53"/>
      <c r="DIV688" s="53"/>
      <c r="DIW688" s="53"/>
      <c r="DIX688" s="53"/>
      <c r="DIY688" s="53"/>
      <c r="DIZ688" s="53"/>
      <c r="DJA688" s="53"/>
      <c r="DJB688" s="53"/>
      <c r="DJC688" s="53"/>
      <c r="DJD688" s="53"/>
      <c r="DJE688" s="53"/>
      <c r="DJF688" s="53"/>
      <c r="DJG688" s="53"/>
      <c r="DJH688" s="53"/>
      <c r="DJI688" s="53"/>
      <c r="DJJ688" s="53"/>
      <c r="DJK688" s="53"/>
      <c r="DJL688" s="53"/>
      <c r="DJM688" s="53"/>
      <c r="DJN688" s="53"/>
      <c r="DJO688" s="53"/>
      <c r="DJP688" s="53"/>
      <c r="DJQ688" s="53"/>
      <c r="DJR688" s="53"/>
      <c r="DJS688" s="53"/>
      <c r="DJT688" s="53"/>
      <c r="DJU688" s="53"/>
      <c r="DJV688" s="53"/>
      <c r="DJW688" s="53"/>
      <c r="DJX688" s="53"/>
      <c r="DJY688" s="53"/>
      <c r="DJZ688" s="53"/>
      <c r="DKA688" s="53"/>
      <c r="DKB688" s="53"/>
      <c r="DKC688" s="53"/>
      <c r="DKD688" s="53"/>
      <c r="DKE688" s="53"/>
      <c r="DKF688" s="53"/>
      <c r="DKG688" s="53"/>
      <c r="DKH688" s="53"/>
      <c r="DKI688" s="53"/>
      <c r="DKJ688" s="53"/>
      <c r="DKK688" s="53"/>
      <c r="DKL688" s="53"/>
      <c r="DKM688" s="53"/>
      <c r="DKN688" s="53"/>
      <c r="DKO688" s="53"/>
      <c r="DKP688" s="53"/>
      <c r="DKQ688" s="53"/>
      <c r="DKR688" s="53"/>
      <c r="DKS688" s="53"/>
      <c r="DKT688" s="53"/>
      <c r="DKU688" s="53"/>
      <c r="DKV688" s="53"/>
      <c r="DKW688" s="53"/>
      <c r="DKX688" s="53"/>
      <c r="DKY688" s="53"/>
      <c r="DKZ688" s="53"/>
      <c r="DLA688" s="53"/>
      <c r="DLB688" s="53"/>
      <c r="DLC688" s="53"/>
      <c r="DLD688" s="53"/>
      <c r="DLE688" s="53"/>
      <c r="DLF688" s="53"/>
      <c r="DLG688" s="53"/>
      <c r="DLH688" s="53"/>
      <c r="DLI688" s="53"/>
      <c r="DLJ688" s="53"/>
      <c r="DLK688" s="53"/>
      <c r="DLL688" s="53"/>
      <c r="DLM688" s="53"/>
      <c r="DLN688" s="53"/>
      <c r="DLO688" s="53"/>
      <c r="DLP688" s="53"/>
      <c r="DLQ688" s="53"/>
      <c r="DLR688" s="53"/>
      <c r="DLS688" s="53"/>
      <c r="DLT688" s="53"/>
      <c r="DLU688" s="53"/>
      <c r="DLV688" s="53"/>
      <c r="DLW688" s="53"/>
      <c r="DLX688" s="53"/>
      <c r="DLY688" s="53"/>
      <c r="DLZ688" s="53"/>
      <c r="DMA688" s="53"/>
      <c r="DMB688" s="53"/>
      <c r="DMC688" s="53"/>
      <c r="DMD688" s="53"/>
      <c r="DME688" s="53"/>
      <c r="DMF688" s="53"/>
      <c r="DMG688" s="53"/>
      <c r="DMH688" s="53"/>
      <c r="DMI688" s="53"/>
      <c r="DMJ688" s="53"/>
      <c r="DMK688" s="53"/>
      <c r="DML688" s="53"/>
      <c r="DMM688" s="53"/>
      <c r="DMN688" s="53"/>
      <c r="DMO688" s="53"/>
      <c r="DMP688" s="53"/>
      <c r="DMQ688" s="53"/>
      <c r="DMR688" s="53"/>
      <c r="DMS688" s="53"/>
      <c r="DMT688" s="53"/>
      <c r="DMU688" s="53"/>
      <c r="DMV688" s="53"/>
      <c r="DMW688" s="53"/>
      <c r="DMX688" s="53"/>
      <c r="DMY688" s="53"/>
      <c r="DMZ688" s="53"/>
      <c r="DNA688" s="53"/>
      <c r="DNB688" s="53"/>
      <c r="DNC688" s="53"/>
      <c r="DND688" s="53"/>
      <c r="DNE688" s="53"/>
      <c r="DNF688" s="53"/>
      <c r="DNG688" s="53"/>
      <c r="DNH688" s="53"/>
      <c r="DNI688" s="53"/>
      <c r="DNJ688" s="53"/>
      <c r="DNK688" s="53"/>
      <c r="DNL688" s="53"/>
      <c r="DNM688" s="53"/>
      <c r="DNN688" s="53"/>
      <c r="DNO688" s="53"/>
      <c r="DNP688" s="53"/>
      <c r="DNQ688" s="53"/>
      <c r="DNR688" s="53"/>
      <c r="DNS688" s="53"/>
      <c r="DNT688" s="53"/>
      <c r="DNU688" s="53"/>
      <c r="DNV688" s="53"/>
      <c r="DNW688" s="53"/>
      <c r="DNX688" s="53"/>
      <c r="DNY688" s="53"/>
      <c r="DNZ688" s="53"/>
      <c r="DOA688" s="53"/>
      <c r="DOB688" s="53"/>
      <c r="DOC688" s="53"/>
      <c r="DOD688" s="53"/>
      <c r="DOE688" s="53"/>
      <c r="DOF688" s="53"/>
      <c r="DOG688" s="53"/>
      <c r="DOH688" s="53"/>
      <c r="DOI688" s="53"/>
      <c r="DOJ688" s="53"/>
      <c r="DOK688" s="53"/>
      <c r="DOL688" s="53"/>
      <c r="DOM688" s="53"/>
      <c r="DON688" s="53"/>
      <c r="DOO688" s="53"/>
      <c r="DOP688" s="53"/>
      <c r="DOQ688" s="53"/>
      <c r="DOR688" s="53"/>
      <c r="DOS688" s="53"/>
      <c r="DOT688" s="53"/>
      <c r="DOU688" s="53"/>
      <c r="DOV688" s="53"/>
      <c r="DOW688" s="53"/>
      <c r="DOX688" s="53"/>
      <c r="DOY688" s="53"/>
      <c r="DOZ688" s="53"/>
      <c r="DPA688" s="53"/>
      <c r="DPB688" s="53"/>
      <c r="DPC688" s="53"/>
      <c r="DPD688" s="53"/>
      <c r="DPE688" s="53"/>
      <c r="DPF688" s="53"/>
      <c r="DPG688" s="53"/>
      <c r="DPH688" s="53"/>
      <c r="DPI688" s="53"/>
      <c r="DPJ688" s="53"/>
      <c r="DPK688" s="53"/>
      <c r="DPL688" s="53"/>
      <c r="DPM688" s="53"/>
      <c r="DPN688" s="53"/>
      <c r="DPO688" s="53"/>
      <c r="DPP688" s="53"/>
      <c r="DPQ688" s="53"/>
      <c r="DPR688" s="53"/>
      <c r="DPS688" s="53"/>
      <c r="DPT688" s="53"/>
      <c r="DPU688" s="53"/>
      <c r="DPV688" s="53"/>
      <c r="DPW688" s="53"/>
      <c r="DPX688" s="53"/>
      <c r="DPY688" s="53"/>
      <c r="DPZ688" s="53"/>
      <c r="DQA688" s="53"/>
      <c r="DQB688" s="53"/>
      <c r="DQC688" s="53"/>
      <c r="DQD688" s="53"/>
      <c r="DQE688" s="53"/>
      <c r="DQF688" s="53"/>
      <c r="DQG688" s="53"/>
      <c r="DQH688" s="53"/>
      <c r="DQI688" s="53"/>
      <c r="DQJ688" s="53"/>
      <c r="DQK688" s="53"/>
      <c r="DQL688" s="53"/>
      <c r="DQM688" s="53"/>
      <c r="DQN688" s="53"/>
      <c r="DQO688" s="53"/>
      <c r="DQP688" s="53"/>
      <c r="DQQ688" s="53"/>
      <c r="DQR688" s="53"/>
      <c r="DQS688" s="53"/>
      <c r="DQT688" s="53"/>
      <c r="DQU688" s="53"/>
      <c r="DQV688" s="53"/>
      <c r="DQW688" s="53"/>
      <c r="DQX688" s="53"/>
      <c r="DQY688" s="53"/>
      <c r="DQZ688" s="53"/>
      <c r="DRA688" s="53"/>
      <c r="DRB688" s="53"/>
      <c r="DRC688" s="53"/>
      <c r="DRD688" s="53"/>
      <c r="DRE688" s="53"/>
      <c r="DRF688" s="53"/>
      <c r="DRG688" s="53"/>
      <c r="DRH688" s="53"/>
      <c r="DRI688" s="53"/>
      <c r="DRJ688" s="53"/>
      <c r="DRK688" s="53"/>
      <c r="DRL688" s="53"/>
      <c r="DRM688" s="53"/>
      <c r="DRN688" s="53"/>
      <c r="DRO688" s="53"/>
      <c r="DRP688" s="53"/>
      <c r="DRQ688" s="53"/>
      <c r="DRR688" s="53"/>
      <c r="DRS688" s="53"/>
      <c r="DRT688" s="53"/>
      <c r="DRU688" s="53"/>
      <c r="DRV688" s="53"/>
      <c r="DRW688" s="53"/>
      <c r="DRX688" s="53"/>
      <c r="DRY688" s="53"/>
      <c r="DRZ688" s="53"/>
      <c r="DSA688" s="53"/>
      <c r="DSB688" s="53"/>
      <c r="DSC688" s="53"/>
      <c r="DSD688" s="53"/>
      <c r="DSE688" s="53"/>
      <c r="DSF688" s="53"/>
      <c r="DSG688" s="53"/>
      <c r="DSH688" s="53"/>
      <c r="DSI688" s="53"/>
      <c r="DSJ688" s="53"/>
      <c r="DSK688" s="53"/>
      <c r="DSL688" s="53"/>
      <c r="DSM688" s="53"/>
      <c r="DSN688" s="53"/>
      <c r="DSO688" s="53"/>
      <c r="DSP688" s="53"/>
      <c r="DSQ688" s="53"/>
      <c r="DSR688" s="53"/>
      <c r="DSS688" s="53"/>
      <c r="DST688" s="53"/>
      <c r="DSU688" s="53"/>
      <c r="DSV688" s="53"/>
      <c r="DSW688" s="53"/>
      <c r="DSX688" s="53"/>
      <c r="DSY688" s="53"/>
      <c r="DSZ688" s="53"/>
      <c r="DTA688" s="53"/>
      <c r="DTB688" s="53"/>
      <c r="DTC688" s="53"/>
      <c r="DTD688" s="53"/>
      <c r="DTE688" s="53"/>
      <c r="DTF688" s="53"/>
      <c r="DTG688" s="53"/>
      <c r="DTH688" s="53"/>
      <c r="DTI688" s="53"/>
      <c r="DTJ688" s="53"/>
      <c r="DTK688" s="53"/>
      <c r="DTL688" s="53"/>
      <c r="DTM688" s="53"/>
      <c r="DTN688" s="53"/>
      <c r="DTO688" s="53"/>
      <c r="DTP688" s="53"/>
      <c r="DTQ688" s="53"/>
      <c r="DTR688" s="53"/>
      <c r="DTS688" s="53"/>
      <c r="DTT688" s="53"/>
      <c r="DTU688" s="53"/>
      <c r="DTV688" s="53"/>
      <c r="DTW688" s="53"/>
      <c r="DTX688" s="53"/>
      <c r="DTY688" s="53"/>
      <c r="DTZ688" s="53"/>
      <c r="DUA688" s="53"/>
      <c r="DUB688" s="53"/>
      <c r="DUC688" s="53"/>
      <c r="DUD688" s="53"/>
      <c r="DUE688" s="53"/>
      <c r="DUF688" s="53"/>
      <c r="DUG688" s="53"/>
      <c r="DUH688" s="53"/>
      <c r="DUI688" s="53"/>
      <c r="DUJ688" s="53"/>
      <c r="DUK688" s="53"/>
      <c r="DUL688" s="53"/>
      <c r="DUM688" s="53"/>
      <c r="DUN688" s="53"/>
      <c r="DUO688" s="53"/>
      <c r="DUP688" s="53"/>
      <c r="DUQ688" s="53"/>
      <c r="DUR688" s="53"/>
      <c r="DUS688" s="53"/>
      <c r="DUT688" s="53"/>
      <c r="DUU688" s="53"/>
      <c r="DUV688" s="53"/>
      <c r="DUW688" s="53"/>
      <c r="DUX688" s="53"/>
      <c r="DUY688" s="53"/>
      <c r="DUZ688" s="53"/>
      <c r="DVA688" s="53"/>
      <c r="DVB688" s="53"/>
      <c r="DVC688" s="53"/>
      <c r="DVD688" s="53"/>
      <c r="DVE688" s="53"/>
      <c r="DVF688" s="53"/>
      <c r="DVG688" s="53"/>
      <c r="DVH688" s="53"/>
      <c r="DVI688" s="53"/>
      <c r="DVJ688" s="53"/>
      <c r="DVK688" s="53"/>
      <c r="DVL688" s="53"/>
      <c r="DVM688" s="53"/>
      <c r="DVN688" s="53"/>
      <c r="DVO688" s="53"/>
      <c r="DVP688" s="53"/>
      <c r="DVQ688" s="53"/>
      <c r="DVR688" s="53"/>
      <c r="DVS688" s="53"/>
      <c r="DVT688" s="53"/>
      <c r="DVU688" s="53"/>
      <c r="DVV688" s="53"/>
      <c r="DVW688" s="53"/>
      <c r="DVX688" s="53"/>
      <c r="DVY688" s="53"/>
      <c r="DVZ688" s="53"/>
      <c r="DWA688" s="53"/>
      <c r="DWB688" s="53"/>
      <c r="DWC688" s="53"/>
      <c r="DWD688" s="53"/>
      <c r="DWE688" s="53"/>
      <c r="DWF688" s="53"/>
      <c r="DWG688" s="53"/>
      <c r="DWH688" s="53"/>
      <c r="DWI688" s="53"/>
      <c r="DWJ688" s="53"/>
      <c r="DWK688" s="53"/>
      <c r="DWL688" s="53"/>
      <c r="DWM688" s="53"/>
      <c r="DWN688" s="53"/>
      <c r="DWO688" s="53"/>
      <c r="DWP688" s="53"/>
      <c r="DWQ688" s="53"/>
      <c r="DWR688" s="53"/>
      <c r="DWS688" s="53"/>
      <c r="DWT688" s="53"/>
      <c r="DWU688" s="53"/>
      <c r="DWV688" s="53"/>
      <c r="DWW688" s="53"/>
      <c r="DWX688" s="53"/>
      <c r="DWY688" s="53"/>
      <c r="DWZ688" s="53"/>
      <c r="DXA688" s="53"/>
      <c r="DXB688" s="53"/>
      <c r="DXC688" s="53"/>
      <c r="DXD688" s="53"/>
      <c r="DXE688" s="53"/>
      <c r="DXF688" s="53"/>
      <c r="DXG688" s="53"/>
      <c r="DXH688" s="53"/>
      <c r="DXI688" s="53"/>
      <c r="DXJ688" s="53"/>
      <c r="DXK688" s="53"/>
      <c r="DXL688" s="53"/>
      <c r="DXM688" s="53"/>
      <c r="DXN688" s="53"/>
      <c r="DXO688" s="53"/>
      <c r="DXP688" s="53"/>
      <c r="DXQ688" s="53"/>
      <c r="DXR688" s="53"/>
      <c r="DXS688" s="53"/>
      <c r="DXT688" s="53"/>
      <c r="DXU688" s="53"/>
      <c r="DXV688" s="53"/>
      <c r="DXW688" s="53"/>
      <c r="DXX688" s="53"/>
      <c r="DXY688" s="53"/>
      <c r="DXZ688" s="53"/>
      <c r="DYA688" s="53"/>
      <c r="DYB688" s="53"/>
      <c r="DYC688" s="53"/>
      <c r="DYD688" s="53"/>
      <c r="DYE688" s="53"/>
      <c r="DYF688" s="53"/>
      <c r="DYG688" s="53"/>
      <c r="DYH688" s="53"/>
      <c r="DYI688" s="53"/>
      <c r="DYJ688" s="53"/>
      <c r="DYK688" s="53"/>
      <c r="DYL688" s="53"/>
      <c r="DYM688" s="53"/>
      <c r="DYN688" s="53"/>
      <c r="DYO688" s="53"/>
      <c r="DYP688" s="53"/>
      <c r="DYQ688" s="53"/>
      <c r="DYR688" s="53"/>
      <c r="DYS688" s="53"/>
      <c r="DYT688" s="53"/>
      <c r="DYU688" s="53"/>
      <c r="DYV688" s="53"/>
      <c r="DYW688" s="53"/>
      <c r="DYX688" s="53"/>
      <c r="DYY688" s="53"/>
      <c r="DYZ688" s="53"/>
      <c r="DZA688" s="53"/>
      <c r="DZB688" s="53"/>
      <c r="DZC688" s="53"/>
      <c r="DZD688" s="53"/>
      <c r="DZE688" s="53"/>
      <c r="DZF688" s="53"/>
      <c r="DZG688" s="53"/>
      <c r="DZH688" s="53"/>
      <c r="DZI688" s="53"/>
      <c r="DZJ688" s="53"/>
      <c r="DZK688" s="53"/>
      <c r="DZL688" s="53"/>
      <c r="DZM688" s="53"/>
      <c r="DZN688" s="53"/>
      <c r="DZO688" s="53"/>
      <c r="DZP688" s="53"/>
      <c r="DZQ688" s="53"/>
      <c r="DZR688" s="53"/>
      <c r="DZS688" s="53"/>
      <c r="DZT688" s="53"/>
      <c r="DZU688" s="53"/>
      <c r="DZV688" s="53"/>
      <c r="DZW688" s="53"/>
      <c r="DZX688" s="53"/>
      <c r="DZY688" s="53"/>
      <c r="DZZ688" s="53"/>
      <c r="EAA688" s="53"/>
      <c r="EAB688" s="53"/>
      <c r="EAC688" s="53"/>
      <c r="EAD688" s="53"/>
      <c r="EAE688" s="53"/>
      <c r="EAF688" s="53"/>
      <c r="EAG688" s="53"/>
      <c r="EAH688" s="53"/>
      <c r="EAI688" s="53"/>
      <c r="EAJ688" s="53"/>
      <c r="EAK688" s="53"/>
      <c r="EAL688" s="53"/>
      <c r="EAM688" s="53"/>
      <c r="EAN688" s="53"/>
      <c r="EAO688" s="53"/>
      <c r="EAP688" s="53"/>
      <c r="EAQ688" s="53"/>
      <c r="EAR688" s="53"/>
      <c r="EAS688" s="53"/>
      <c r="EAT688" s="53"/>
      <c r="EAU688" s="53"/>
      <c r="EAV688" s="53"/>
      <c r="EAW688" s="53"/>
      <c r="EAX688" s="53"/>
      <c r="EAY688" s="53"/>
      <c r="EAZ688" s="53"/>
      <c r="EBA688" s="53"/>
      <c r="EBB688" s="53"/>
      <c r="EBC688" s="53"/>
      <c r="EBD688" s="53"/>
      <c r="EBE688" s="53"/>
      <c r="EBF688" s="53"/>
      <c r="EBG688" s="53"/>
      <c r="EBH688" s="53"/>
      <c r="EBI688" s="53"/>
      <c r="EBJ688" s="53"/>
      <c r="EBK688" s="53"/>
      <c r="EBL688" s="53"/>
      <c r="EBM688" s="53"/>
      <c r="EBN688" s="53"/>
      <c r="EBO688" s="53"/>
      <c r="EBP688" s="53"/>
      <c r="EBQ688" s="53"/>
      <c r="EBR688" s="53"/>
      <c r="EBS688" s="53"/>
      <c r="EBT688" s="53"/>
      <c r="EBU688" s="53"/>
      <c r="EBV688" s="53"/>
      <c r="EBW688" s="53"/>
      <c r="EBX688" s="53"/>
      <c r="EBY688" s="53"/>
      <c r="EBZ688" s="53"/>
      <c r="ECA688" s="53"/>
      <c r="ECB688" s="53"/>
      <c r="ECC688" s="53"/>
      <c r="ECD688" s="53"/>
      <c r="ECE688" s="53"/>
      <c r="ECF688" s="53"/>
      <c r="ECG688" s="53"/>
      <c r="ECH688" s="53"/>
      <c r="ECI688" s="53"/>
      <c r="ECJ688" s="53"/>
      <c r="ECK688" s="53"/>
      <c r="ECL688" s="53"/>
      <c r="ECM688" s="53"/>
      <c r="ECN688" s="53"/>
      <c r="ECO688" s="53"/>
      <c r="ECP688" s="53"/>
      <c r="ECQ688" s="53"/>
      <c r="ECR688" s="53"/>
      <c r="ECS688" s="53"/>
      <c r="ECT688" s="53"/>
      <c r="ECU688" s="53"/>
      <c r="ECV688" s="53"/>
      <c r="ECW688" s="53"/>
      <c r="ECX688" s="53"/>
      <c r="ECY688" s="53"/>
      <c r="ECZ688" s="53"/>
      <c r="EDA688" s="53"/>
      <c r="EDB688" s="53"/>
      <c r="EDC688" s="53"/>
      <c r="EDD688" s="53"/>
      <c r="EDE688" s="53"/>
      <c r="EDF688" s="53"/>
      <c r="EDG688" s="53"/>
      <c r="EDH688" s="53"/>
      <c r="EDI688" s="53"/>
      <c r="EDJ688" s="53"/>
      <c r="EDK688" s="53"/>
      <c r="EDL688" s="53"/>
      <c r="EDM688" s="53"/>
      <c r="EDN688" s="53"/>
      <c r="EDO688" s="53"/>
      <c r="EDP688" s="53"/>
      <c r="EDQ688" s="53"/>
      <c r="EDR688" s="53"/>
      <c r="EDS688" s="53"/>
      <c r="EDT688" s="53"/>
      <c r="EDU688" s="53"/>
      <c r="EDV688" s="53"/>
      <c r="EDW688" s="53"/>
      <c r="EDX688" s="53"/>
      <c r="EDY688" s="53"/>
      <c r="EDZ688" s="53"/>
      <c r="EEA688" s="53"/>
      <c r="EEB688" s="53"/>
      <c r="EEC688" s="53"/>
      <c r="EED688" s="53"/>
      <c r="EEE688" s="53"/>
      <c r="EEF688" s="53"/>
      <c r="EEG688" s="53"/>
      <c r="EEH688" s="53"/>
      <c r="EEI688" s="53"/>
      <c r="EEJ688" s="53"/>
      <c r="EEK688" s="53"/>
      <c r="EEL688" s="53"/>
      <c r="EEM688" s="53"/>
      <c r="EEN688" s="53"/>
      <c r="EEO688" s="53"/>
      <c r="EEP688" s="53"/>
      <c r="EEQ688" s="53"/>
      <c r="EER688" s="53"/>
      <c r="EES688" s="53"/>
      <c r="EET688" s="53"/>
      <c r="EEU688" s="53"/>
      <c r="EEV688" s="53"/>
      <c r="EEW688" s="53"/>
      <c r="EEX688" s="53"/>
      <c r="EEY688" s="53"/>
      <c r="EEZ688" s="53"/>
      <c r="EFA688" s="53"/>
      <c r="EFB688" s="53"/>
      <c r="EFC688" s="53"/>
      <c r="EFD688" s="53"/>
      <c r="EFE688" s="53"/>
      <c r="EFF688" s="53"/>
      <c r="EFG688" s="53"/>
      <c r="EFH688" s="53"/>
      <c r="EFI688" s="53"/>
      <c r="EFJ688" s="53"/>
      <c r="EFK688" s="53"/>
      <c r="EFL688" s="53"/>
      <c r="EFM688" s="53"/>
      <c r="EFN688" s="53"/>
      <c r="EFO688" s="53"/>
      <c r="EFP688" s="53"/>
      <c r="EFQ688" s="53"/>
      <c r="EFR688" s="53"/>
      <c r="EFS688" s="53"/>
      <c r="EFT688" s="53"/>
      <c r="EFU688" s="53"/>
      <c r="EFV688" s="53"/>
      <c r="EFW688" s="53"/>
      <c r="EFX688" s="53"/>
      <c r="EFY688" s="53"/>
      <c r="EFZ688" s="53"/>
      <c r="EGA688" s="53"/>
      <c r="EGB688" s="53"/>
      <c r="EGC688" s="53"/>
      <c r="EGD688" s="53"/>
      <c r="EGE688" s="53"/>
      <c r="EGF688" s="53"/>
      <c r="EGG688" s="53"/>
      <c r="EGH688" s="53"/>
      <c r="EGI688" s="53"/>
      <c r="EGJ688" s="53"/>
      <c r="EGK688" s="53"/>
      <c r="EGL688" s="53"/>
      <c r="EGM688" s="53"/>
      <c r="EGN688" s="53"/>
      <c r="EGO688" s="53"/>
      <c r="EGP688" s="53"/>
      <c r="EGQ688" s="53"/>
      <c r="EGR688" s="53"/>
      <c r="EGS688" s="53"/>
      <c r="EGT688" s="53"/>
      <c r="EGU688" s="53"/>
      <c r="EGV688" s="53"/>
      <c r="EGW688" s="53"/>
      <c r="EGX688" s="53"/>
      <c r="EGY688" s="53"/>
      <c r="EGZ688" s="53"/>
      <c r="EHA688" s="53"/>
      <c r="EHB688" s="53"/>
      <c r="EHC688" s="53"/>
      <c r="EHD688" s="53"/>
      <c r="EHE688" s="53"/>
      <c r="EHF688" s="53"/>
      <c r="EHG688" s="53"/>
      <c r="EHH688" s="53"/>
      <c r="EHI688" s="53"/>
      <c r="EHJ688" s="53"/>
      <c r="EHK688" s="53"/>
      <c r="EHL688" s="53"/>
      <c r="EHM688" s="53"/>
      <c r="EHN688" s="53"/>
      <c r="EHO688" s="53"/>
      <c r="EHP688" s="53"/>
      <c r="EHQ688" s="53"/>
      <c r="EHR688" s="53"/>
      <c r="EHS688" s="53"/>
      <c r="EHT688" s="53"/>
      <c r="EHU688" s="53"/>
      <c r="EHV688" s="53"/>
      <c r="EHW688" s="53"/>
      <c r="EHX688" s="53"/>
      <c r="EHY688" s="53"/>
      <c r="EHZ688" s="53"/>
      <c r="EIA688" s="53"/>
      <c r="EIB688" s="53"/>
      <c r="EIC688" s="53"/>
      <c r="EID688" s="53"/>
      <c r="EIE688" s="53"/>
      <c r="EIF688" s="53"/>
      <c r="EIG688" s="53"/>
      <c r="EIH688" s="53"/>
      <c r="EII688" s="53"/>
      <c r="EIJ688" s="53"/>
      <c r="EIK688" s="53"/>
      <c r="EIL688" s="53"/>
      <c r="EIM688" s="53"/>
      <c r="EIN688" s="53"/>
      <c r="EIO688" s="53"/>
      <c r="EIP688" s="53"/>
      <c r="EIQ688" s="53"/>
      <c r="EIR688" s="53"/>
      <c r="EIS688" s="53"/>
      <c r="EIT688" s="53"/>
      <c r="EIU688" s="53"/>
      <c r="EIV688" s="53"/>
      <c r="EIW688" s="53"/>
      <c r="EIX688" s="53"/>
      <c r="EIY688" s="53"/>
      <c r="EIZ688" s="53"/>
      <c r="EJA688" s="53"/>
      <c r="EJB688" s="53"/>
      <c r="EJC688" s="53"/>
      <c r="EJD688" s="53"/>
      <c r="EJE688" s="53"/>
      <c r="EJF688" s="53"/>
      <c r="EJG688" s="53"/>
      <c r="EJH688" s="53"/>
      <c r="EJI688" s="53"/>
      <c r="EJJ688" s="53"/>
      <c r="EJK688" s="53"/>
      <c r="EJL688" s="53"/>
      <c r="EJM688" s="53"/>
      <c r="EJN688" s="53"/>
      <c r="EJO688" s="53"/>
      <c r="EJP688" s="53"/>
      <c r="EJQ688" s="53"/>
      <c r="EJR688" s="53"/>
      <c r="EJS688" s="53"/>
      <c r="EJT688" s="53"/>
      <c r="EJU688" s="53"/>
      <c r="EJV688" s="53"/>
      <c r="EJW688" s="53"/>
      <c r="EJX688" s="53"/>
      <c r="EJY688" s="53"/>
      <c r="EJZ688" s="53"/>
      <c r="EKA688" s="53"/>
      <c r="EKB688" s="53"/>
      <c r="EKC688" s="53"/>
      <c r="EKD688" s="53"/>
      <c r="EKE688" s="53"/>
      <c r="EKF688" s="53"/>
      <c r="EKG688" s="53"/>
      <c r="EKH688" s="53"/>
      <c r="EKI688" s="53"/>
      <c r="EKJ688" s="53"/>
      <c r="EKK688" s="53"/>
      <c r="EKL688" s="53"/>
      <c r="EKM688" s="53"/>
      <c r="EKN688" s="53"/>
      <c r="EKO688" s="53"/>
      <c r="EKP688" s="53"/>
      <c r="EKQ688" s="53"/>
      <c r="EKR688" s="53"/>
      <c r="EKS688" s="53"/>
      <c r="EKT688" s="53"/>
      <c r="EKU688" s="53"/>
      <c r="EKV688" s="53"/>
      <c r="EKW688" s="53"/>
      <c r="EKX688" s="53"/>
      <c r="EKY688" s="53"/>
      <c r="EKZ688" s="53"/>
      <c r="ELA688" s="53"/>
      <c r="ELB688" s="53"/>
      <c r="ELC688" s="53"/>
      <c r="ELD688" s="53"/>
      <c r="ELE688" s="53"/>
      <c r="ELF688" s="53"/>
      <c r="ELG688" s="53"/>
      <c r="ELH688" s="53"/>
      <c r="ELI688" s="53"/>
      <c r="ELJ688" s="53"/>
      <c r="ELK688" s="53"/>
      <c r="ELL688" s="53"/>
      <c r="ELM688" s="53"/>
      <c r="ELN688" s="53"/>
      <c r="ELO688" s="53"/>
      <c r="ELP688" s="53"/>
      <c r="ELQ688" s="53"/>
      <c r="ELR688" s="53"/>
      <c r="ELS688" s="53"/>
      <c r="ELT688" s="53"/>
      <c r="ELU688" s="53"/>
      <c r="ELV688" s="53"/>
      <c r="ELW688" s="53"/>
      <c r="ELX688" s="53"/>
      <c r="ELY688" s="53"/>
      <c r="ELZ688" s="53"/>
      <c r="EMA688" s="53"/>
      <c r="EMB688" s="53"/>
      <c r="EMC688" s="53"/>
      <c r="EMD688" s="53"/>
      <c r="EME688" s="53"/>
      <c r="EMF688" s="53"/>
      <c r="EMG688" s="53"/>
      <c r="EMH688" s="53"/>
      <c r="EMI688" s="53"/>
      <c r="EMJ688" s="53"/>
      <c r="EMK688" s="53"/>
      <c r="EML688" s="53"/>
      <c r="EMM688" s="53"/>
      <c r="EMN688" s="53"/>
      <c r="EMO688" s="53"/>
      <c r="EMP688" s="53"/>
      <c r="EMQ688" s="53"/>
      <c r="EMR688" s="53"/>
      <c r="EMS688" s="53"/>
      <c r="EMT688" s="53"/>
      <c r="EMU688" s="53"/>
      <c r="EMV688" s="53"/>
      <c r="EMW688" s="53"/>
      <c r="EMX688" s="53"/>
      <c r="EMY688" s="53"/>
      <c r="EMZ688" s="53"/>
      <c r="ENA688" s="53"/>
      <c r="ENB688" s="53"/>
      <c r="ENC688" s="53"/>
      <c r="END688" s="53"/>
      <c r="ENE688" s="53"/>
      <c r="ENF688" s="53"/>
      <c r="ENG688" s="53"/>
      <c r="ENH688" s="53"/>
      <c r="ENI688" s="53"/>
      <c r="ENJ688" s="53"/>
      <c r="ENK688" s="53"/>
      <c r="ENL688" s="53"/>
      <c r="ENM688" s="53"/>
      <c r="ENN688" s="53"/>
      <c r="ENO688" s="53"/>
      <c r="ENP688" s="53"/>
      <c r="ENQ688" s="53"/>
      <c r="ENR688" s="53"/>
      <c r="ENS688" s="53"/>
      <c r="ENT688" s="53"/>
      <c r="ENU688" s="53"/>
      <c r="ENV688" s="53"/>
      <c r="ENW688" s="53"/>
      <c r="ENX688" s="53"/>
      <c r="ENY688" s="53"/>
      <c r="ENZ688" s="53"/>
      <c r="EOA688" s="53"/>
      <c r="EOB688" s="53"/>
      <c r="EOC688" s="53"/>
      <c r="EOD688" s="53"/>
      <c r="EOE688" s="53"/>
      <c r="EOF688" s="53"/>
      <c r="EOG688" s="53"/>
      <c r="EOH688" s="53"/>
      <c r="EOI688" s="53"/>
      <c r="EOJ688" s="53"/>
      <c r="EOK688" s="53"/>
      <c r="EOL688" s="53"/>
      <c r="EOM688" s="53"/>
      <c r="EON688" s="53"/>
      <c r="EOO688" s="53"/>
      <c r="EOP688" s="53"/>
      <c r="EOQ688" s="53"/>
      <c r="EOR688" s="53"/>
      <c r="EOS688" s="53"/>
      <c r="EOT688" s="53"/>
      <c r="EOU688" s="53"/>
      <c r="EOV688" s="53"/>
      <c r="EOW688" s="53"/>
      <c r="EOX688" s="53"/>
      <c r="EOY688" s="53"/>
      <c r="EOZ688" s="53"/>
      <c r="EPA688" s="53"/>
      <c r="EPB688" s="53"/>
      <c r="EPC688" s="53"/>
      <c r="EPD688" s="53"/>
      <c r="EPE688" s="53"/>
      <c r="EPF688" s="53"/>
      <c r="EPG688" s="53"/>
      <c r="EPH688" s="53"/>
      <c r="EPI688" s="53"/>
      <c r="EPJ688" s="53"/>
      <c r="EPK688" s="53"/>
      <c r="EPL688" s="53"/>
      <c r="EPM688" s="53"/>
      <c r="EPN688" s="53"/>
      <c r="EPO688" s="53"/>
      <c r="EPP688" s="53"/>
      <c r="EPQ688" s="53"/>
      <c r="EPR688" s="53"/>
      <c r="EPS688" s="53"/>
      <c r="EPT688" s="53"/>
      <c r="EPU688" s="53"/>
      <c r="EPV688" s="53"/>
      <c r="EPW688" s="53"/>
      <c r="EPX688" s="53"/>
      <c r="EPY688" s="53"/>
      <c r="EPZ688" s="53"/>
      <c r="EQA688" s="53"/>
      <c r="EQB688" s="53"/>
      <c r="EQC688" s="53"/>
      <c r="EQD688" s="53"/>
      <c r="EQE688" s="53"/>
      <c r="EQF688" s="53"/>
      <c r="EQG688" s="53"/>
      <c r="EQH688" s="53"/>
      <c r="EQI688" s="53"/>
      <c r="EQJ688" s="53"/>
      <c r="EQK688" s="53"/>
      <c r="EQL688" s="53"/>
      <c r="EQM688" s="53"/>
      <c r="EQN688" s="53"/>
      <c r="EQO688" s="53"/>
      <c r="EQP688" s="53"/>
      <c r="EQQ688" s="53"/>
      <c r="EQR688" s="53"/>
      <c r="EQS688" s="53"/>
      <c r="EQT688" s="53"/>
      <c r="EQU688" s="53"/>
      <c r="EQV688" s="53"/>
      <c r="EQW688" s="53"/>
      <c r="EQX688" s="53"/>
      <c r="EQY688" s="53"/>
      <c r="EQZ688" s="53"/>
      <c r="ERA688" s="53"/>
      <c r="ERB688" s="53"/>
      <c r="ERC688" s="53"/>
      <c r="ERD688" s="53"/>
      <c r="ERE688" s="53"/>
      <c r="ERF688" s="53"/>
      <c r="ERG688" s="53"/>
      <c r="ERH688" s="53"/>
      <c r="ERI688" s="53"/>
      <c r="ERJ688" s="53"/>
      <c r="ERK688" s="53"/>
      <c r="ERL688" s="53"/>
      <c r="ERM688" s="53"/>
      <c r="ERN688" s="53"/>
      <c r="ERO688" s="53"/>
      <c r="ERP688" s="53"/>
      <c r="ERQ688" s="53"/>
      <c r="ERR688" s="53"/>
      <c r="ERS688" s="53"/>
      <c r="ERT688" s="53"/>
      <c r="ERU688" s="53"/>
      <c r="ERV688" s="53"/>
      <c r="ERW688" s="53"/>
      <c r="ERX688" s="53"/>
      <c r="ERY688" s="53"/>
      <c r="ERZ688" s="53"/>
      <c r="ESA688" s="53"/>
      <c r="ESB688" s="53"/>
      <c r="ESC688" s="53"/>
      <c r="ESD688" s="53"/>
      <c r="ESE688" s="53"/>
      <c r="ESF688" s="53"/>
      <c r="ESG688" s="53"/>
      <c r="ESH688" s="53"/>
      <c r="ESI688" s="53"/>
      <c r="ESJ688" s="53"/>
      <c r="ESK688" s="53"/>
      <c r="ESL688" s="53"/>
      <c r="ESM688" s="53"/>
      <c r="ESN688" s="53"/>
      <c r="ESO688" s="53"/>
      <c r="ESP688" s="53"/>
      <c r="ESQ688" s="53"/>
      <c r="ESR688" s="53"/>
      <c r="ESS688" s="53"/>
      <c r="EST688" s="53"/>
      <c r="ESU688" s="53"/>
      <c r="ESV688" s="53"/>
      <c r="ESW688" s="53"/>
      <c r="ESX688" s="53"/>
      <c r="ESY688" s="53"/>
      <c r="ESZ688" s="53"/>
      <c r="ETA688" s="53"/>
      <c r="ETB688" s="53"/>
      <c r="ETC688" s="53"/>
      <c r="ETD688" s="53"/>
      <c r="ETE688" s="53"/>
      <c r="ETF688" s="53"/>
      <c r="ETG688" s="53"/>
      <c r="ETH688" s="53"/>
      <c r="ETI688" s="53"/>
      <c r="ETJ688" s="53"/>
      <c r="ETK688" s="53"/>
      <c r="ETL688" s="53"/>
      <c r="ETM688" s="53"/>
      <c r="ETN688" s="53"/>
      <c r="ETO688" s="53"/>
      <c r="ETP688" s="53"/>
      <c r="ETQ688" s="53"/>
      <c r="ETR688" s="53"/>
      <c r="ETS688" s="53"/>
      <c r="ETT688" s="53"/>
      <c r="ETU688" s="53"/>
      <c r="ETV688" s="53"/>
      <c r="ETW688" s="53"/>
      <c r="ETX688" s="53"/>
      <c r="ETY688" s="53"/>
      <c r="ETZ688" s="53"/>
      <c r="EUA688" s="53"/>
      <c r="EUB688" s="53"/>
      <c r="EUC688" s="53"/>
      <c r="EUD688" s="53"/>
      <c r="EUE688" s="53"/>
      <c r="EUF688" s="53"/>
      <c r="EUG688" s="53"/>
      <c r="EUH688" s="53"/>
      <c r="EUI688" s="53"/>
      <c r="EUJ688" s="53"/>
      <c r="EUK688" s="53"/>
      <c r="EUL688" s="53"/>
      <c r="EUM688" s="53"/>
      <c r="EUN688" s="53"/>
      <c r="EUO688" s="53"/>
      <c r="EUP688" s="53"/>
      <c r="EUQ688" s="53"/>
      <c r="EUR688" s="53"/>
      <c r="EUS688" s="53"/>
      <c r="EUT688" s="53"/>
      <c r="EUU688" s="53"/>
      <c r="EUV688" s="53"/>
      <c r="EUW688" s="53"/>
      <c r="EUX688" s="53"/>
      <c r="EUY688" s="53"/>
      <c r="EUZ688" s="53"/>
      <c r="EVA688" s="53"/>
      <c r="EVB688" s="53"/>
      <c r="EVC688" s="53"/>
      <c r="EVD688" s="53"/>
      <c r="EVE688" s="53"/>
      <c r="EVF688" s="53"/>
      <c r="EVG688" s="53"/>
      <c r="EVH688" s="53"/>
      <c r="EVI688" s="53"/>
      <c r="EVJ688" s="53"/>
      <c r="EVK688" s="53"/>
      <c r="EVL688" s="53"/>
      <c r="EVM688" s="53"/>
      <c r="EVN688" s="53"/>
      <c r="EVO688" s="53"/>
      <c r="EVP688" s="53"/>
      <c r="EVQ688" s="53"/>
      <c r="EVR688" s="53"/>
      <c r="EVS688" s="53"/>
      <c r="EVT688" s="53"/>
      <c r="EVU688" s="53"/>
      <c r="EVV688" s="53"/>
      <c r="EVW688" s="53"/>
      <c r="EVX688" s="53"/>
      <c r="EVY688" s="53"/>
      <c r="EVZ688" s="53"/>
      <c r="EWA688" s="53"/>
      <c r="EWB688" s="53"/>
      <c r="EWC688" s="53"/>
      <c r="EWD688" s="53"/>
      <c r="EWE688" s="53"/>
      <c r="EWF688" s="53"/>
      <c r="EWG688" s="53"/>
      <c r="EWH688" s="53"/>
      <c r="EWI688" s="53"/>
      <c r="EWJ688" s="53"/>
      <c r="EWK688" s="53"/>
      <c r="EWL688" s="53"/>
      <c r="EWM688" s="53"/>
      <c r="EWN688" s="53"/>
      <c r="EWO688" s="53"/>
      <c r="EWP688" s="53"/>
      <c r="EWQ688" s="53"/>
      <c r="EWR688" s="53"/>
      <c r="EWS688" s="53"/>
      <c r="EWT688" s="53"/>
      <c r="EWU688" s="53"/>
      <c r="EWV688" s="53"/>
      <c r="EWW688" s="53"/>
      <c r="EWX688" s="53"/>
      <c r="EWY688" s="53"/>
      <c r="EWZ688" s="53"/>
      <c r="EXA688" s="53"/>
      <c r="EXB688" s="53"/>
      <c r="EXC688" s="53"/>
      <c r="EXD688" s="53"/>
      <c r="EXE688" s="53"/>
      <c r="EXF688" s="53"/>
      <c r="EXG688" s="53"/>
      <c r="EXH688" s="53"/>
      <c r="EXI688" s="53"/>
      <c r="EXJ688" s="53"/>
      <c r="EXK688" s="53"/>
      <c r="EXL688" s="53"/>
      <c r="EXM688" s="53"/>
      <c r="EXN688" s="53"/>
      <c r="EXO688" s="53"/>
      <c r="EXP688" s="53"/>
      <c r="EXQ688" s="53"/>
      <c r="EXR688" s="53"/>
      <c r="EXS688" s="53"/>
      <c r="EXT688" s="53"/>
      <c r="EXU688" s="53"/>
      <c r="EXV688" s="53"/>
      <c r="EXW688" s="53"/>
      <c r="EXX688" s="53"/>
      <c r="EXY688" s="53"/>
      <c r="EXZ688" s="53"/>
      <c r="EYA688" s="53"/>
      <c r="EYB688" s="53"/>
      <c r="EYC688" s="53"/>
      <c r="EYD688" s="53"/>
      <c r="EYE688" s="53"/>
      <c r="EYF688" s="53"/>
      <c r="EYG688" s="53"/>
      <c r="EYH688" s="53"/>
      <c r="EYI688" s="53"/>
      <c r="EYJ688" s="53"/>
      <c r="EYK688" s="53"/>
      <c r="EYL688" s="53"/>
      <c r="EYM688" s="53"/>
      <c r="EYN688" s="53"/>
      <c r="EYO688" s="53"/>
      <c r="EYP688" s="53"/>
      <c r="EYQ688" s="53"/>
      <c r="EYR688" s="53"/>
      <c r="EYS688" s="53"/>
      <c r="EYT688" s="53"/>
      <c r="EYU688" s="53"/>
      <c r="EYV688" s="53"/>
      <c r="EYW688" s="53"/>
      <c r="EYX688" s="53"/>
      <c r="EYY688" s="53"/>
      <c r="EYZ688" s="53"/>
      <c r="EZA688" s="53"/>
      <c r="EZB688" s="53"/>
      <c r="EZC688" s="53"/>
      <c r="EZD688" s="53"/>
      <c r="EZE688" s="53"/>
      <c r="EZF688" s="53"/>
      <c r="EZG688" s="53"/>
      <c r="EZH688" s="53"/>
      <c r="EZI688" s="53"/>
      <c r="EZJ688" s="53"/>
      <c r="EZK688" s="53"/>
      <c r="EZL688" s="53"/>
      <c r="EZM688" s="53"/>
      <c r="EZN688" s="53"/>
      <c r="EZO688" s="53"/>
      <c r="EZP688" s="53"/>
      <c r="EZQ688" s="53"/>
      <c r="EZR688" s="53"/>
      <c r="EZS688" s="53"/>
      <c r="EZT688" s="53"/>
      <c r="EZU688" s="53"/>
      <c r="EZV688" s="53"/>
      <c r="EZW688" s="53"/>
      <c r="EZX688" s="53"/>
      <c r="EZY688" s="53"/>
      <c r="EZZ688" s="53"/>
      <c r="FAA688" s="53"/>
      <c r="FAB688" s="53"/>
      <c r="FAC688" s="53"/>
      <c r="FAD688" s="53"/>
      <c r="FAE688" s="53"/>
      <c r="FAF688" s="53"/>
      <c r="FAG688" s="53"/>
      <c r="FAH688" s="53"/>
      <c r="FAI688" s="53"/>
      <c r="FAJ688" s="53"/>
      <c r="FAK688" s="53"/>
      <c r="FAL688" s="53"/>
      <c r="FAM688" s="53"/>
      <c r="FAN688" s="53"/>
      <c r="FAO688" s="53"/>
      <c r="FAP688" s="53"/>
      <c r="FAQ688" s="53"/>
      <c r="FAR688" s="53"/>
      <c r="FAS688" s="53"/>
      <c r="FAT688" s="53"/>
      <c r="FAU688" s="53"/>
      <c r="FAV688" s="53"/>
      <c r="FAW688" s="53"/>
      <c r="FAX688" s="53"/>
      <c r="FAY688" s="53"/>
      <c r="FAZ688" s="53"/>
      <c r="FBA688" s="53"/>
      <c r="FBB688" s="53"/>
      <c r="FBC688" s="53"/>
      <c r="FBD688" s="53"/>
      <c r="FBE688" s="53"/>
      <c r="FBF688" s="53"/>
      <c r="FBG688" s="53"/>
      <c r="FBH688" s="53"/>
      <c r="FBI688" s="53"/>
      <c r="FBJ688" s="53"/>
      <c r="FBK688" s="53"/>
      <c r="FBL688" s="53"/>
      <c r="FBM688" s="53"/>
      <c r="FBN688" s="53"/>
      <c r="FBO688" s="53"/>
      <c r="FBP688" s="53"/>
      <c r="FBQ688" s="53"/>
      <c r="FBR688" s="53"/>
      <c r="FBS688" s="53"/>
      <c r="FBT688" s="53"/>
      <c r="FBU688" s="53"/>
      <c r="FBV688" s="53"/>
      <c r="FBW688" s="53"/>
      <c r="FBX688" s="53"/>
      <c r="FBY688" s="53"/>
      <c r="FBZ688" s="53"/>
      <c r="FCA688" s="53"/>
      <c r="FCB688" s="53"/>
      <c r="FCC688" s="53"/>
      <c r="FCD688" s="53"/>
      <c r="FCE688" s="53"/>
      <c r="FCF688" s="53"/>
      <c r="FCG688" s="53"/>
      <c r="FCH688" s="53"/>
      <c r="FCI688" s="53"/>
      <c r="FCJ688" s="53"/>
      <c r="FCK688" s="53"/>
      <c r="FCL688" s="53"/>
      <c r="FCM688" s="53"/>
      <c r="FCN688" s="53"/>
      <c r="FCO688" s="53"/>
      <c r="FCP688" s="53"/>
      <c r="FCQ688" s="53"/>
      <c r="FCR688" s="53"/>
      <c r="FCS688" s="53"/>
      <c r="FCT688" s="53"/>
      <c r="FCU688" s="53"/>
      <c r="FCV688" s="53"/>
      <c r="FCW688" s="53"/>
      <c r="FCX688" s="53"/>
      <c r="FCY688" s="53"/>
      <c r="FCZ688" s="53"/>
      <c r="FDA688" s="53"/>
      <c r="FDB688" s="53"/>
      <c r="FDC688" s="53"/>
      <c r="FDD688" s="53"/>
      <c r="FDE688" s="53"/>
      <c r="FDF688" s="53"/>
      <c r="FDG688" s="53"/>
      <c r="FDH688" s="53"/>
      <c r="FDI688" s="53"/>
      <c r="FDJ688" s="53"/>
      <c r="FDK688" s="53"/>
      <c r="FDL688" s="53"/>
      <c r="FDM688" s="53"/>
      <c r="FDN688" s="53"/>
      <c r="FDO688" s="53"/>
      <c r="FDP688" s="53"/>
      <c r="FDQ688" s="53"/>
      <c r="FDR688" s="53"/>
      <c r="FDS688" s="53"/>
      <c r="FDT688" s="53"/>
      <c r="FDU688" s="53"/>
      <c r="FDV688" s="53"/>
      <c r="FDW688" s="53"/>
      <c r="FDX688" s="53"/>
      <c r="FDY688" s="53"/>
      <c r="FDZ688" s="53"/>
      <c r="FEA688" s="53"/>
      <c r="FEB688" s="53"/>
      <c r="FEC688" s="53"/>
      <c r="FED688" s="53"/>
      <c r="FEE688" s="53"/>
      <c r="FEF688" s="53"/>
      <c r="FEG688" s="53"/>
      <c r="FEH688" s="53"/>
      <c r="FEI688" s="53"/>
      <c r="FEJ688" s="53"/>
      <c r="FEK688" s="53"/>
      <c r="FEL688" s="53"/>
      <c r="FEM688" s="53"/>
      <c r="FEN688" s="53"/>
      <c r="FEO688" s="53"/>
      <c r="FEP688" s="53"/>
      <c r="FEQ688" s="53"/>
      <c r="FER688" s="53"/>
      <c r="FES688" s="53"/>
      <c r="FET688" s="53"/>
      <c r="FEU688" s="53"/>
      <c r="FEV688" s="53"/>
      <c r="FEW688" s="53"/>
      <c r="FEX688" s="53"/>
      <c r="FEY688" s="53"/>
      <c r="FEZ688" s="53"/>
      <c r="FFA688" s="53"/>
      <c r="FFB688" s="53"/>
      <c r="FFC688" s="53"/>
      <c r="FFD688" s="53"/>
      <c r="FFE688" s="53"/>
      <c r="FFF688" s="53"/>
      <c r="FFG688" s="53"/>
      <c r="FFH688" s="53"/>
      <c r="FFI688" s="53"/>
      <c r="FFJ688" s="53"/>
      <c r="FFK688" s="53"/>
      <c r="FFL688" s="53"/>
      <c r="FFM688" s="53"/>
      <c r="FFN688" s="53"/>
      <c r="FFO688" s="53"/>
      <c r="FFP688" s="53"/>
      <c r="FFQ688" s="53"/>
      <c r="FFR688" s="53"/>
      <c r="FFS688" s="53"/>
      <c r="FFT688" s="53"/>
      <c r="FFU688" s="53"/>
      <c r="FFV688" s="53"/>
      <c r="FFW688" s="53"/>
      <c r="FFX688" s="53"/>
      <c r="FFY688" s="53"/>
      <c r="FFZ688" s="53"/>
      <c r="FGA688" s="53"/>
      <c r="FGB688" s="53"/>
      <c r="FGC688" s="53"/>
      <c r="FGD688" s="53"/>
      <c r="FGE688" s="53"/>
      <c r="FGF688" s="53"/>
      <c r="FGG688" s="53"/>
      <c r="FGH688" s="53"/>
      <c r="FGI688" s="53"/>
      <c r="FGJ688" s="53"/>
      <c r="FGK688" s="53"/>
      <c r="FGL688" s="53"/>
      <c r="FGM688" s="53"/>
      <c r="FGN688" s="53"/>
      <c r="FGO688" s="53"/>
      <c r="FGP688" s="53"/>
      <c r="FGQ688" s="53"/>
      <c r="FGR688" s="53"/>
      <c r="FGS688" s="53"/>
      <c r="FGT688" s="53"/>
      <c r="FGU688" s="53"/>
      <c r="FGV688" s="53"/>
      <c r="FGW688" s="53"/>
      <c r="FGX688" s="53"/>
      <c r="FGY688" s="53"/>
      <c r="FGZ688" s="53"/>
      <c r="FHA688" s="53"/>
      <c r="FHB688" s="53"/>
      <c r="FHC688" s="53"/>
      <c r="FHD688" s="53"/>
      <c r="FHE688" s="53"/>
      <c r="FHF688" s="53"/>
      <c r="FHG688" s="53"/>
      <c r="FHH688" s="53"/>
      <c r="FHI688" s="53"/>
      <c r="FHJ688" s="53"/>
      <c r="FHK688" s="53"/>
      <c r="FHL688" s="53"/>
      <c r="FHM688" s="53"/>
      <c r="FHN688" s="53"/>
      <c r="FHO688" s="53"/>
      <c r="FHP688" s="53"/>
      <c r="FHQ688" s="53"/>
      <c r="FHR688" s="53"/>
      <c r="FHS688" s="53"/>
      <c r="FHT688" s="53"/>
      <c r="FHU688" s="53"/>
      <c r="FHV688" s="53"/>
      <c r="FHW688" s="53"/>
      <c r="FHX688" s="53"/>
      <c r="FHY688" s="53"/>
      <c r="FHZ688" s="53"/>
      <c r="FIA688" s="53"/>
      <c r="FIB688" s="53"/>
      <c r="FIC688" s="53"/>
      <c r="FID688" s="53"/>
      <c r="FIE688" s="53"/>
      <c r="FIF688" s="53"/>
      <c r="FIG688" s="53"/>
      <c r="FIH688" s="53"/>
      <c r="FII688" s="53"/>
      <c r="FIJ688" s="53"/>
      <c r="FIK688" s="53"/>
      <c r="FIL688" s="53"/>
      <c r="FIM688" s="53"/>
      <c r="FIN688" s="53"/>
      <c r="FIO688" s="53"/>
      <c r="FIP688" s="53"/>
      <c r="FIQ688" s="53"/>
      <c r="FIR688" s="53"/>
      <c r="FIS688" s="53"/>
      <c r="FIT688" s="53"/>
      <c r="FIU688" s="53"/>
      <c r="FIV688" s="53"/>
      <c r="FIW688" s="53"/>
      <c r="FIX688" s="53"/>
      <c r="FIY688" s="53"/>
      <c r="FIZ688" s="53"/>
      <c r="FJA688" s="53"/>
      <c r="FJB688" s="53"/>
      <c r="FJC688" s="53"/>
      <c r="FJD688" s="53"/>
      <c r="FJE688" s="53"/>
      <c r="FJF688" s="53"/>
      <c r="FJG688" s="53"/>
      <c r="FJH688" s="53"/>
      <c r="FJI688" s="53"/>
      <c r="FJJ688" s="53"/>
      <c r="FJK688" s="53"/>
      <c r="FJL688" s="53"/>
      <c r="FJM688" s="53"/>
      <c r="FJN688" s="53"/>
      <c r="FJO688" s="53"/>
      <c r="FJP688" s="53"/>
      <c r="FJQ688" s="53"/>
      <c r="FJR688" s="53"/>
      <c r="FJS688" s="53"/>
      <c r="FJT688" s="53"/>
      <c r="FJU688" s="53"/>
      <c r="FJV688" s="53"/>
      <c r="FJW688" s="53"/>
      <c r="FJX688" s="53"/>
      <c r="FJY688" s="53"/>
      <c r="FJZ688" s="53"/>
      <c r="FKA688" s="53"/>
      <c r="FKB688" s="53"/>
      <c r="FKC688" s="53"/>
      <c r="FKD688" s="53"/>
      <c r="FKE688" s="53"/>
      <c r="FKF688" s="53"/>
      <c r="FKG688" s="53"/>
      <c r="FKH688" s="53"/>
      <c r="FKI688" s="53"/>
      <c r="FKJ688" s="53"/>
      <c r="FKK688" s="53"/>
      <c r="FKL688" s="53"/>
      <c r="FKM688" s="53"/>
      <c r="FKN688" s="53"/>
      <c r="FKO688" s="53"/>
      <c r="FKP688" s="53"/>
      <c r="FKQ688" s="53"/>
      <c r="FKR688" s="53"/>
      <c r="FKS688" s="53"/>
      <c r="FKT688" s="53"/>
      <c r="FKU688" s="53"/>
      <c r="FKV688" s="53"/>
      <c r="FKW688" s="53"/>
      <c r="FKX688" s="53"/>
      <c r="FKY688" s="53"/>
      <c r="FKZ688" s="53"/>
      <c r="FLA688" s="53"/>
      <c r="FLB688" s="53"/>
      <c r="FLC688" s="53"/>
      <c r="FLD688" s="53"/>
      <c r="FLE688" s="53"/>
      <c r="FLF688" s="53"/>
      <c r="FLG688" s="53"/>
      <c r="FLH688" s="53"/>
      <c r="FLI688" s="53"/>
      <c r="FLJ688" s="53"/>
      <c r="FLK688" s="53"/>
      <c r="FLL688" s="53"/>
      <c r="FLM688" s="53"/>
      <c r="FLN688" s="53"/>
      <c r="FLO688" s="53"/>
      <c r="FLP688" s="53"/>
      <c r="FLQ688" s="53"/>
      <c r="FLR688" s="53"/>
      <c r="FLS688" s="53"/>
      <c r="FLT688" s="53"/>
      <c r="FLU688" s="53"/>
      <c r="FLV688" s="53"/>
      <c r="FLW688" s="53"/>
      <c r="FLX688" s="53"/>
      <c r="FLY688" s="53"/>
      <c r="FLZ688" s="53"/>
      <c r="FMA688" s="53"/>
      <c r="FMB688" s="53"/>
      <c r="FMC688" s="53"/>
      <c r="FMD688" s="53"/>
      <c r="FME688" s="53"/>
      <c r="FMF688" s="53"/>
      <c r="FMG688" s="53"/>
      <c r="FMH688" s="53"/>
      <c r="FMI688" s="53"/>
      <c r="FMJ688" s="53"/>
      <c r="FMK688" s="53"/>
      <c r="FML688" s="53"/>
      <c r="FMM688" s="53"/>
      <c r="FMN688" s="53"/>
      <c r="FMO688" s="53"/>
      <c r="FMP688" s="53"/>
      <c r="FMQ688" s="53"/>
      <c r="FMR688" s="53"/>
      <c r="FMS688" s="53"/>
      <c r="FMT688" s="53"/>
      <c r="FMU688" s="53"/>
      <c r="FMV688" s="53"/>
      <c r="FMW688" s="53"/>
      <c r="FMX688" s="53"/>
      <c r="FMY688" s="53"/>
      <c r="FMZ688" s="53"/>
      <c r="FNA688" s="53"/>
      <c r="FNB688" s="53"/>
      <c r="FNC688" s="53"/>
      <c r="FND688" s="53"/>
      <c r="FNE688" s="53"/>
      <c r="FNF688" s="53"/>
      <c r="FNG688" s="53"/>
      <c r="FNH688" s="53"/>
      <c r="FNI688" s="53"/>
      <c r="FNJ688" s="53"/>
      <c r="FNK688" s="53"/>
      <c r="FNL688" s="53"/>
      <c r="FNM688" s="53"/>
      <c r="FNN688" s="53"/>
      <c r="FNO688" s="53"/>
      <c r="FNP688" s="53"/>
      <c r="FNQ688" s="53"/>
      <c r="FNR688" s="53"/>
      <c r="FNS688" s="53"/>
      <c r="FNT688" s="53"/>
      <c r="FNU688" s="53"/>
      <c r="FNV688" s="53"/>
      <c r="FNW688" s="53"/>
      <c r="FNX688" s="53"/>
      <c r="FNY688" s="53"/>
      <c r="FNZ688" s="53"/>
      <c r="FOA688" s="53"/>
      <c r="FOB688" s="53"/>
      <c r="FOC688" s="53"/>
      <c r="FOD688" s="53"/>
      <c r="FOE688" s="53"/>
      <c r="FOF688" s="53"/>
      <c r="FOG688" s="53"/>
      <c r="FOH688" s="53"/>
      <c r="FOI688" s="53"/>
      <c r="FOJ688" s="53"/>
      <c r="FOK688" s="53"/>
      <c r="FOL688" s="53"/>
      <c r="FOM688" s="53"/>
      <c r="FON688" s="53"/>
      <c r="FOO688" s="53"/>
      <c r="FOP688" s="53"/>
      <c r="FOQ688" s="53"/>
      <c r="FOR688" s="53"/>
      <c r="FOS688" s="53"/>
      <c r="FOT688" s="53"/>
      <c r="FOU688" s="53"/>
      <c r="FOV688" s="53"/>
      <c r="FOW688" s="53"/>
      <c r="FOX688" s="53"/>
      <c r="FOY688" s="53"/>
      <c r="FOZ688" s="53"/>
      <c r="FPA688" s="53"/>
      <c r="FPB688" s="53"/>
      <c r="FPC688" s="53"/>
      <c r="FPD688" s="53"/>
      <c r="FPE688" s="53"/>
      <c r="FPF688" s="53"/>
      <c r="FPG688" s="53"/>
      <c r="FPH688" s="53"/>
      <c r="FPI688" s="53"/>
      <c r="FPJ688" s="53"/>
      <c r="FPK688" s="53"/>
      <c r="FPL688" s="53"/>
      <c r="FPM688" s="53"/>
      <c r="FPN688" s="53"/>
      <c r="FPO688" s="53"/>
      <c r="FPP688" s="53"/>
      <c r="FPQ688" s="53"/>
      <c r="FPR688" s="53"/>
      <c r="FPS688" s="53"/>
      <c r="FPT688" s="53"/>
      <c r="FPU688" s="53"/>
      <c r="FPV688" s="53"/>
      <c r="FPW688" s="53"/>
      <c r="FPX688" s="53"/>
      <c r="FPY688" s="53"/>
      <c r="FPZ688" s="53"/>
      <c r="FQA688" s="53"/>
      <c r="FQB688" s="53"/>
      <c r="FQC688" s="53"/>
      <c r="FQD688" s="53"/>
      <c r="FQE688" s="53"/>
      <c r="FQF688" s="53"/>
      <c r="FQG688" s="53"/>
      <c r="FQH688" s="53"/>
      <c r="FQI688" s="53"/>
      <c r="FQJ688" s="53"/>
      <c r="FQK688" s="53"/>
      <c r="FQL688" s="53"/>
      <c r="FQM688" s="53"/>
      <c r="FQN688" s="53"/>
      <c r="FQO688" s="53"/>
      <c r="FQP688" s="53"/>
      <c r="FQQ688" s="53"/>
      <c r="FQR688" s="53"/>
      <c r="FQS688" s="53"/>
      <c r="FQT688" s="53"/>
      <c r="FQU688" s="53"/>
      <c r="FQV688" s="53"/>
      <c r="FQW688" s="53"/>
      <c r="FQX688" s="53"/>
      <c r="FQY688" s="53"/>
      <c r="FQZ688" s="53"/>
      <c r="FRA688" s="53"/>
      <c r="FRB688" s="53"/>
      <c r="FRC688" s="53"/>
      <c r="FRD688" s="53"/>
      <c r="FRE688" s="53"/>
      <c r="FRF688" s="53"/>
      <c r="FRG688" s="53"/>
      <c r="FRH688" s="53"/>
      <c r="FRI688" s="53"/>
      <c r="FRJ688" s="53"/>
      <c r="FRK688" s="53"/>
      <c r="FRL688" s="53"/>
      <c r="FRM688" s="53"/>
      <c r="FRN688" s="53"/>
      <c r="FRO688" s="53"/>
      <c r="FRP688" s="53"/>
      <c r="FRQ688" s="53"/>
      <c r="FRR688" s="53"/>
      <c r="FRS688" s="53"/>
      <c r="FRT688" s="53"/>
      <c r="FRU688" s="53"/>
      <c r="FRV688" s="53"/>
      <c r="FRW688" s="53"/>
      <c r="FRX688" s="53"/>
      <c r="FRY688" s="53"/>
      <c r="FRZ688" s="53"/>
      <c r="FSA688" s="53"/>
      <c r="FSB688" s="53"/>
      <c r="FSC688" s="53"/>
      <c r="FSD688" s="53"/>
      <c r="FSE688" s="53"/>
      <c r="FSF688" s="53"/>
      <c r="FSG688" s="53"/>
      <c r="FSH688" s="53"/>
      <c r="FSI688" s="53"/>
      <c r="FSJ688" s="53"/>
      <c r="FSK688" s="53"/>
      <c r="FSL688" s="53"/>
      <c r="FSM688" s="53"/>
      <c r="FSN688" s="53"/>
      <c r="FSO688" s="53"/>
      <c r="FSP688" s="53"/>
      <c r="FSQ688" s="53"/>
      <c r="FSR688" s="53"/>
      <c r="FSS688" s="53"/>
      <c r="FST688" s="53"/>
      <c r="FSU688" s="53"/>
      <c r="FSV688" s="53"/>
      <c r="FSW688" s="53"/>
      <c r="FSX688" s="53"/>
      <c r="FSY688" s="53"/>
      <c r="FSZ688" s="53"/>
      <c r="FTA688" s="53"/>
      <c r="FTB688" s="53"/>
      <c r="FTC688" s="53"/>
      <c r="FTD688" s="53"/>
      <c r="FTE688" s="53"/>
      <c r="FTF688" s="53"/>
      <c r="FTG688" s="53"/>
      <c r="FTH688" s="53"/>
      <c r="FTI688" s="53"/>
      <c r="FTJ688" s="53"/>
      <c r="FTK688" s="53"/>
      <c r="FTL688" s="53"/>
      <c r="FTM688" s="53"/>
      <c r="FTN688" s="53"/>
      <c r="FTO688" s="53"/>
      <c r="FTP688" s="53"/>
      <c r="FTQ688" s="53"/>
      <c r="FTR688" s="53"/>
      <c r="FTS688" s="53"/>
      <c r="FTT688" s="53"/>
      <c r="FTU688" s="53"/>
      <c r="FTV688" s="53"/>
      <c r="FTW688" s="53"/>
      <c r="FTX688" s="53"/>
      <c r="FTY688" s="53"/>
      <c r="FTZ688" s="53"/>
      <c r="FUA688" s="53"/>
      <c r="FUB688" s="53"/>
      <c r="FUC688" s="53"/>
      <c r="FUD688" s="53"/>
      <c r="FUE688" s="53"/>
      <c r="FUF688" s="53"/>
      <c r="FUG688" s="53"/>
      <c r="FUH688" s="53"/>
      <c r="FUI688" s="53"/>
      <c r="FUJ688" s="53"/>
      <c r="FUK688" s="53"/>
      <c r="FUL688" s="53"/>
      <c r="FUM688" s="53"/>
      <c r="FUN688" s="53"/>
      <c r="FUO688" s="53"/>
      <c r="FUP688" s="53"/>
      <c r="FUQ688" s="53"/>
      <c r="FUR688" s="53"/>
      <c r="FUS688" s="53"/>
      <c r="FUT688" s="53"/>
      <c r="FUU688" s="53"/>
      <c r="FUV688" s="53"/>
      <c r="FUW688" s="53"/>
      <c r="FUX688" s="53"/>
      <c r="FUY688" s="53"/>
      <c r="FUZ688" s="53"/>
      <c r="FVA688" s="53"/>
      <c r="FVB688" s="53"/>
      <c r="FVC688" s="53"/>
      <c r="FVD688" s="53"/>
      <c r="FVE688" s="53"/>
      <c r="FVF688" s="53"/>
      <c r="FVG688" s="53"/>
      <c r="FVH688" s="53"/>
      <c r="FVI688" s="53"/>
      <c r="FVJ688" s="53"/>
      <c r="FVK688" s="53"/>
      <c r="FVL688" s="53"/>
      <c r="FVM688" s="53"/>
      <c r="FVN688" s="53"/>
      <c r="FVO688" s="53"/>
      <c r="FVP688" s="53"/>
      <c r="FVQ688" s="53"/>
      <c r="FVR688" s="53"/>
      <c r="FVS688" s="53"/>
      <c r="FVT688" s="53"/>
      <c r="FVU688" s="53"/>
      <c r="FVV688" s="53"/>
      <c r="FVW688" s="53"/>
      <c r="FVX688" s="53"/>
      <c r="FVY688" s="53"/>
      <c r="FVZ688" s="53"/>
      <c r="FWA688" s="53"/>
      <c r="FWB688" s="53"/>
      <c r="FWC688" s="53"/>
      <c r="FWD688" s="53"/>
      <c r="FWE688" s="53"/>
      <c r="FWF688" s="53"/>
      <c r="FWG688" s="53"/>
      <c r="FWH688" s="53"/>
      <c r="FWI688" s="53"/>
      <c r="FWJ688" s="53"/>
      <c r="FWK688" s="53"/>
      <c r="FWL688" s="53"/>
      <c r="FWM688" s="53"/>
      <c r="FWN688" s="53"/>
      <c r="FWO688" s="53"/>
      <c r="FWP688" s="53"/>
      <c r="FWQ688" s="53"/>
      <c r="FWR688" s="53"/>
      <c r="FWS688" s="53"/>
      <c r="FWT688" s="53"/>
      <c r="FWU688" s="53"/>
      <c r="FWV688" s="53"/>
      <c r="FWW688" s="53"/>
      <c r="FWX688" s="53"/>
      <c r="FWY688" s="53"/>
      <c r="FWZ688" s="53"/>
      <c r="FXA688" s="53"/>
      <c r="FXB688" s="53"/>
      <c r="FXC688" s="53"/>
      <c r="FXD688" s="53"/>
      <c r="FXE688" s="53"/>
      <c r="FXF688" s="53"/>
      <c r="FXG688" s="53"/>
      <c r="FXH688" s="53"/>
      <c r="FXI688" s="53"/>
      <c r="FXJ688" s="53"/>
      <c r="FXK688" s="53"/>
      <c r="FXL688" s="53"/>
      <c r="FXM688" s="53"/>
      <c r="FXN688" s="53"/>
      <c r="FXO688" s="53"/>
      <c r="FXP688" s="53"/>
      <c r="FXQ688" s="53"/>
      <c r="FXR688" s="53"/>
      <c r="FXS688" s="53"/>
      <c r="FXT688" s="53"/>
      <c r="FXU688" s="53"/>
      <c r="FXV688" s="53"/>
      <c r="FXW688" s="53"/>
      <c r="FXX688" s="53"/>
      <c r="FXY688" s="53"/>
      <c r="FXZ688" s="53"/>
      <c r="FYA688" s="53"/>
      <c r="FYB688" s="53"/>
      <c r="FYC688" s="53"/>
      <c r="FYD688" s="53"/>
      <c r="FYE688" s="53"/>
      <c r="FYF688" s="53"/>
      <c r="FYG688" s="53"/>
      <c r="FYH688" s="53"/>
      <c r="FYI688" s="53"/>
      <c r="FYJ688" s="53"/>
      <c r="FYK688" s="53"/>
      <c r="FYL688" s="53"/>
      <c r="FYM688" s="53"/>
      <c r="FYN688" s="53"/>
      <c r="FYO688" s="53"/>
      <c r="FYP688" s="53"/>
      <c r="FYQ688" s="53"/>
      <c r="FYR688" s="53"/>
      <c r="FYS688" s="53"/>
      <c r="FYT688" s="53"/>
      <c r="FYU688" s="53"/>
      <c r="FYV688" s="53"/>
      <c r="FYW688" s="53"/>
      <c r="FYX688" s="53"/>
      <c r="FYY688" s="53"/>
      <c r="FYZ688" s="53"/>
      <c r="FZA688" s="53"/>
      <c r="FZB688" s="53"/>
      <c r="FZC688" s="53"/>
      <c r="FZD688" s="53"/>
      <c r="FZE688" s="53"/>
      <c r="FZF688" s="53"/>
      <c r="FZG688" s="53"/>
      <c r="FZH688" s="53"/>
      <c r="FZI688" s="53"/>
      <c r="FZJ688" s="53"/>
      <c r="FZK688" s="53"/>
      <c r="FZL688" s="53"/>
      <c r="FZM688" s="53"/>
      <c r="FZN688" s="53"/>
      <c r="FZO688" s="53"/>
      <c r="FZP688" s="53"/>
      <c r="FZQ688" s="53"/>
      <c r="FZR688" s="53"/>
      <c r="FZS688" s="53"/>
      <c r="FZT688" s="53"/>
      <c r="FZU688" s="53"/>
      <c r="FZV688" s="53"/>
      <c r="FZW688" s="53"/>
      <c r="FZX688" s="53"/>
      <c r="FZY688" s="53"/>
      <c r="FZZ688" s="53"/>
      <c r="GAA688" s="53"/>
      <c r="GAB688" s="53"/>
      <c r="GAC688" s="53"/>
      <c r="GAD688" s="53"/>
      <c r="GAE688" s="53"/>
      <c r="GAF688" s="53"/>
      <c r="GAG688" s="53"/>
      <c r="GAH688" s="53"/>
      <c r="GAI688" s="53"/>
      <c r="GAJ688" s="53"/>
      <c r="GAK688" s="53"/>
      <c r="GAL688" s="53"/>
      <c r="GAM688" s="53"/>
      <c r="GAN688" s="53"/>
      <c r="GAO688" s="53"/>
      <c r="GAP688" s="53"/>
      <c r="GAQ688" s="53"/>
      <c r="GAR688" s="53"/>
      <c r="GAS688" s="53"/>
      <c r="GAT688" s="53"/>
      <c r="GAU688" s="53"/>
      <c r="GAV688" s="53"/>
      <c r="GAW688" s="53"/>
      <c r="GAX688" s="53"/>
      <c r="GAY688" s="53"/>
      <c r="GAZ688" s="53"/>
      <c r="GBA688" s="53"/>
      <c r="GBB688" s="53"/>
      <c r="GBC688" s="53"/>
      <c r="GBD688" s="53"/>
      <c r="GBE688" s="53"/>
      <c r="GBF688" s="53"/>
      <c r="GBG688" s="53"/>
      <c r="GBH688" s="53"/>
      <c r="GBI688" s="53"/>
      <c r="GBJ688" s="53"/>
      <c r="GBK688" s="53"/>
      <c r="GBL688" s="53"/>
      <c r="GBM688" s="53"/>
      <c r="GBN688" s="53"/>
      <c r="GBO688" s="53"/>
      <c r="GBP688" s="53"/>
      <c r="GBQ688" s="53"/>
      <c r="GBR688" s="53"/>
      <c r="GBS688" s="53"/>
      <c r="GBT688" s="53"/>
      <c r="GBU688" s="53"/>
      <c r="GBV688" s="53"/>
      <c r="GBW688" s="53"/>
      <c r="GBX688" s="53"/>
      <c r="GBY688" s="53"/>
      <c r="GBZ688" s="53"/>
      <c r="GCA688" s="53"/>
      <c r="GCB688" s="53"/>
      <c r="GCC688" s="53"/>
      <c r="GCD688" s="53"/>
      <c r="GCE688" s="53"/>
      <c r="GCF688" s="53"/>
      <c r="GCG688" s="53"/>
      <c r="GCH688" s="53"/>
      <c r="GCI688" s="53"/>
      <c r="GCJ688" s="53"/>
      <c r="GCK688" s="53"/>
      <c r="GCL688" s="53"/>
      <c r="GCM688" s="53"/>
      <c r="GCN688" s="53"/>
      <c r="GCO688" s="53"/>
      <c r="GCP688" s="53"/>
      <c r="GCQ688" s="53"/>
      <c r="GCR688" s="53"/>
      <c r="GCS688" s="53"/>
      <c r="GCT688" s="53"/>
      <c r="GCU688" s="53"/>
      <c r="GCV688" s="53"/>
      <c r="GCW688" s="53"/>
      <c r="GCX688" s="53"/>
      <c r="GCY688" s="53"/>
      <c r="GCZ688" s="53"/>
      <c r="GDA688" s="53"/>
      <c r="GDB688" s="53"/>
      <c r="GDC688" s="53"/>
      <c r="GDD688" s="53"/>
      <c r="GDE688" s="53"/>
      <c r="GDF688" s="53"/>
      <c r="GDG688" s="53"/>
      <c r="GDH688" s="53"/>
      <c r="GDI688" s="53"/>
      <c r="GDJ688" s="53"/>
      <c r="GDK688" s="53"/>
      <c r="GDL688" s="53"/>
      <c r="GDM688" s="53"/>
      <c r="GDN688" s="53"/>
      <c r="GDO688" s="53"/>
      <c r="GDP688" s="53"/>
      <c r="GDQ688" s="53"/>
      <c r="GDR688" s="53"/>
      <c r="GDS688" s="53"/>
      <c r="GDT688" s="53"/>
      <c r="GDU688" s="53"/>
      <c r="GDV688" s="53"/>
      <c r="GDW688" s="53"/>
      <c r="GDX688" s="53"/>
      <c r="GDY688" s="53"/>
      <c r="GDZ688" s="53"/>
      <c r="GEA688" s="53"/>
      <c r="GEB688" s="53"/>
      <c r="GEC688" s="53"/>
      <c r="GED688" s="53"/>
      <c r="GEE688" s="53"/>
      <c r="GEF688" s="53"/>
      <c r="GEG688" s="53"/>
      <c r="GEH688" s="53"/>
      <c r="GEI688" s="53"/>
      <c r="GEJ688" s="53"/>
      <c r="GEK688" s="53"/>
      <c r="GEL688" s="53"/>
      <c r="GEM688" s="53"/>
      <c r="GEN688" s="53"/>
      <c r="GEO688" s="53"/>
      <c r="GEP688" s="53"/>
      <c r="GEQ688" s="53"/>
      <c r="GER688" s="53"/>
      <c r="GES688" s="53"/>
      <c r="GET688" s="53"/>
      <c r="GEU688" s="53"/>
      <c r="GEV688" s="53"/>
      <c r="GEW688" s="53"/>
      <c r="GEX688" s="53"/>
      <c r="GEY688" s="53"/>
      <c r="GEZ688" s="53"/>
      <c r="GFA688" s="53"/>
      <c r="GFB688" s="53"/>
      <c r="GFC688" s="53"/>
      <c r="GFD688" s="53"/>
      <c r="GFE688" s="53"/>
      <c r="GFF688" s="53"/>
      <c r="GFG688" s="53"/>
      <c r="GFH688" s="53"/>
      <c r="GFI688" s="53"/>
      <c r="GFJ688" s="53"/>
      <c r="GFK688" s="53"/>
      <c r="GFL688" s="53"/>
      <c r="GFM688" s="53"/>
      <c r="GFN688" s="53"/>
      <c r="GFO688" s="53"/>
      <c r="GFP688" s="53"/>
      <c r="GFQ688" s="53"/>
      <c r="GFR688" s="53"/>
      <c r="GFS688" s="53"/>
      <c r="GFT688" s="53"/>
      <c r="GFU688" s="53"/>
      <c r="GFV688" s="53"/>
      <c r="GFW688" s="53"/>
      <c r="GFX688" s="53"/>
      <c r="GFY688" s="53"/>
      <c r="GFZ688" s="53"/>
      <c r="GGA688" s="53"/>
      <c r="GGB688" s="53"/>
      <c r="GGC688" s="53"/>
      <c r="GGD688" s="53"/>
      <c r="GGE688" s="53"/>
      <c r="GGF688" s="53"/>
      <c r="GGG688" s="53"/>
      <c r="GGH688" s="53"/>
      <c r="GGI688" s="53"/>
      <c r="GGJ688" s="53"/>
      <c r="GGK688" s="53"/>
      <c r="GGL688" s="53"/>
      <c r="GGM688" s="53"/>
      <c r="GGN688" s="53"/>
      <c r="GGO688" s="53"/>
      <c r="GGP688" s="53"/>
      <c r="GGQ688" s="53"/>
      <c r="GGR688" s="53"/>
      <c r="GGS688" s="53"/>
      <c r="GGT688" s="53"/>
      <c r="GGU688" s="53"/>
      <c r="GGV688" s="53"/>
      <c r="GGW688" s="53"/>
      <c r="GGX688" s="53"/>
      <c r="GGY688" s="53"/>
      <c r="GGZ688" s="53"/>
      <c r="GHA688" s="53"/>
      <c r="GHB688" s="53"/>
      <c r="GHC688" s="53"/>
      <c r="GHD688" s="53"/>
      <c r="GHE688" s="53"/>
      <c r="GHF688" s="53"/>
      <c r="GHG688" s="53"/>
      <c r="GHH688" s="53"/>
      <c r="GHI688" s="53"/>
      <c r="GHJ688" s="53"/>
      <c r="GHK688" s="53"/>
      <c r="GHL688" s="53"/>
      <c r="GHM688" s="53"/>
      <c r="GHN688" s="53"/>
      <c r="GHO688" s="53"/>
      <c r="GHP688" s="53"/>
      <c r="GHQ688" s="53"/>
      <c r="GHR688" s="53"/>
      <c r="GHS688" s="53"/>
      <c r="GHT688" s="53"/>
      <c r="GHU688" s="53"/>
      <c r="GHV688" s="53"/>
      <c r="GHW688" s="53"/>
      <c r="GHX688" s="53"/>
      <c r="GHY688" s="53"/>
      <c r="GHZ688" s="53"/>
      <c r="GIA688" s="53"/>
      <c r="GIB688" s="53"/>
      <c r="GIC688" s="53"/>
      <c r="GID688" s="53"/>
      <c r="GIE688" s="53"/>
      <c r="GIF688" s="53"/>
      <c r="GIG688" s="53"/>
      <c r="GIH688" s="53"/>
      <c r="GII688" s="53"/>
      <c r="GIJ688" s="53"/>
      <c r="GIK688" s="53"/>
      <c r="GIL688" s="53"/>
      <c r="GIM688" s="53"/>
      <c r="GIN688" s="53"/>
      <c r="GIO688" s="53"/>
      <c r="GIP688" s="53"/>
      <c r="GIQ688" s="53"/>
      <c r="GIR688" s="53"/>
      <c r="GIS688" s="53"/>
      <c r="GIT688" s="53"/>
      <c r="GIU688" s="53"/>
      <c r="GIV688" s="53"/>
      <c r="GIW688" s="53"/>
      <c r="GIX688" s="53"/>
      <c r="GIY688" s="53"/>
      <c r="GIZ688" s="53"/>
      <c r="GJA688" s="53"/>
      <c r="GJB688" s="53"/>
      <c r="GJC688" s="53"/>
      <c r="GJD688" s="53"/>
      <c r="GJE688" s="53"/>
      <c r="GJF688" s="53"/>
      <c r="GJG688" s="53"/>
      <c r="GJH688" s="53"/>
      <c r="GJI688" s="53"/>
      <c r="GJJ688" s="53"/>
      <c r="GJK688" s="53"/>
      <c r="GJL688" s="53"/>
      <c r="GJM688" s="53"/>
      <c r="GJN688" s="53"/>
      <c r="GJO688" s="53"/>
      <c r="GJP688" s="53"/>
      <c r="GJQ688" s="53"/>
      <c r="GJR688" s="53"/>
      <c r="GJS688" s="53"/>
      <c r="GJT688" s="53"/>
      <c r="GJU688" s="53"/>
      <c r="GJV688" s="53"/>
      <c r="GJW688" s="53"/>
      <c r="GJX688" s="53"/>
      <c r="GJY688" s="53"/>
      <c r="GJZ688" s="53"/>
      <c r="GKA688" s="53"/>
      <c r="GKB688" s="53"/>
      <c r="GKC688" s="53"/>
      <c r="GKD688" s="53"/>
      <c r="GKE688" s="53"/>
      <c r="GKF688" s="53"/>
      <c r="GKG688" s="53"/>
      <c r="GKH688" s="53"/>
      <c r="GKI688" s="53"/>
      <c r="GKJ688" s="53"/>
      <c r="GKK688" s="53"/>
      <c r="GKL688" s="53"/>
      <c r="GKM688" s="53"/>
      <c r="GKN688" s="53"/>
      <c r="GKO688" s="53"/>
      <c r="GKP688" s="53"/>
      <c r="GKQ688" s="53"/>
      <c r="GKR688" s="53"/>
      <c r="GKS688" s="53"/>
      <c r="GKT688" s="53"/>
      <c r="GKU688" s="53"/>
      <c r="GKV688" s="53"/>
      <c r="GKW688" s="53"/>
      <c r="GKX688" s="53"/>
      <c r="GKY688" s="53"/>
      <c r="GKZ688" s="53"/>
      <c r="GLA688" s="53"/>
      <c r="GLB688" s="53"/>
      <c r="GLC688" s="53"/>
      <c r="GLD688" s="53"/>
      <c r="GLE688" s="53"/>
      <c r="GLF688" s="53"/>
      <c r="GLG688" s="53"/>
      <c r="GLH688" s="53"/>
      <c r="GLI688" s="53"/>
      <c r="GLJ688" s="53"/>
      <c r="GLK688" s="53"/>
      <c r="GLL688" s="53"/>
      <c r="GLM688" s="53"/>
      <c r="GLN688" s="53"/>
      <c r="GLO688" s="53"/>
      <c r="GLP688" s="53"/>
      <c r="GLQ688" s="53"/>
      <c r="GLR688" s="53"/>
      <c r="GLS688" s="53"/>
      <c r="GLT688" s="53"/>
      <c r="GLU688" s="53"/>
      <c r="GLV688" s="53"/>
      <c r="GLW688" s="53"/>
      <c r="GLX688" s="53"/>
      <c r="GLY688" s="53"/>
      <c r="GLZ688" s="53"/>
      <c r="GMA688" s="53"/>
      <c r="GMB688" s="53"/>
      <c r="GMC688" s="53"/>
      <c r="GMD688" s="53"/>
      <c r="GME688" s="53"/>
      <c r="GMF688" s="53"/>
      <c r="GMG688" s="53"/>
      <c r="GMH688" s="53"/>
      <c r="GMI688" s="53"/>
      <c r="GMJ688" s="53"/>
      <c r="GMK688" s="53"/>
      <c r="GML688" s="53"/>
      <c r="GMM688" s="53"/>
      <c r="GMN688" s="53"/>
      <c r="GMO688" s="53"/>
      <c r="GMP688" s="53"/>
      <c r="GMQ688" s="53"/>
      <c r="GMR688" s="53"/>
      <c r="GMS688" s="53"/>
      <c r="GMT688" s="53"/>
      <c r="GMU688" s="53"/>
      <c r="GMV688" s="53"/>
      <c r="GMW688" s="53"/>
      <c r="GMX688" s="53"/>
      <c r="GMY688" s="53"/>
      <c r="GMZ688" s="53"/>
      <c r="GNA688" s="53"/>
      <c r="GNB688" s="53"/>
      <c r="GNC688" s="53"/>
      <c r="GND688" s="53"/>
      <c r="GNE688" s="53"/>
      <c r="GNF688" s="53"/>
      <c r="GNG688" s="53"/>
      <c r="GNH688" s="53"/>
      <c r="GNI688" s="53"/>
      <c r="GNJ688" s="53"/>
      <c r="GNK688" s="53"/>
      <c r="GNL688" s="53"/>
      <c r="GNM688" s="53"/>
      <c r="GNN688" s="53"/>
      <c r="GNO688" s="53"/>
      <c r="GNP688" s="53"/>
      <c r="GNQ688" s="53"/>
      <c r="GNR688" s="53"/>
      <c r="GNS688" s="53"/>
      <c r="GNT688" s="53"/>
      <c r="GNU688" s="53"/>
      <c r="GNV688" s="53"/>
      <c r="GNW688" s="53"/>
      <c r="GNX688" s="53"/>
      <c r="GNY688" s="53"/>
      <c r="GNZ688" s="53"/>
      <c r="GOA688" s="53"/>
      <c r="GOB688" s="53"/>
      <c r="GOC688" s="53"/>
      <c r="GOD688" s="53"/>
      <c r="GOE688" s="53"/>
      <c r="GOF688" s="53"/>
      <c r="GOG688" s="53"/>
      <c r="GOH688" s="53"/>
      <c r="GOI688" s="53"/>
      <c r="GOJ688" s="53"/>
      <c r="GOK688" s="53"/>
      <c r="GOL688" s="53"/>
      <c r="GOM688" s="53"/>
      <c r="GON688" s="53"/>
      <c r="GOO688" s="53"/>
      <c r="GOP688" s="53"/>
      <c r="GOQ688" s="53"/>
      <c r="GOR688" s="53"/>
      <c r="GOS688" s="53"/>
      <c r="GOT688" s="53"/>
      <c r="GOU688" s="53"/>
      <c r="GOV688" s="53"/>
      <c r="GOW688" s="53"/>
      <c r="GOX688" s="53"/>
      <c r="GOY688" s="53"/>
      <c r="GOZ688" s="53"/>
      <c r="GPA688" s="53"/>
      <c r="GPB688" s="53"/>
      <c r="GPC688" s="53"/>
      <c r="GPD688" s="53"/>
      <c r="GPE688" s="53"/>
      <c r="GPF688" s="53"/>
      <c r="GPG688" s="53"/>
      <c r="GPH688" s="53"/>
      <c r="GPI688" s="53"/>
      <c r="GPJ688" s="53"/>
      <c r="GPK688" s="53"/>
      <c r="GPL688" s="53"/>
      <c r="GPM688" s="53"/>
      <c r="GPN688" s="53"/>
      <c r="GPO688" s="53"/>
      <c r="GPP688" s="53"/>
      <c r="GPQ688" s="53"/>
      <c r="GPR688" s="53"/>
      <c r="GPS688" s="53"/>
      <c r="GPT688" s="53"/>
      <c r="GPU688" s="53"/>
      <c r="GPV688" s="53"/>
      <c r="GPW688" s="53"/>
      <c r="GPX688" s="53"/>
      <c r="GPY688" s="53"/>
      <c r="GPZ688" s="53"/>
      <c r="GQA688" s="53"/>
      <c r="GQB688" s="53"/>
      <c r="GQC688" s="53"/>
      <c r="GQD688" s="53"/>
      <c r="GQE688" s="53"/>
      <c r="GQF688" s="53"/>
      <c r="GQG688" s="53"/>
      <c r="GQH688" s="53"/>
      <c r="GQI688" s="53"/>
      <c r="GQJ688" s="53"/>
      <c r="GQK688" s="53"/>
      <c r="GQL688" s="53"/>
      <c r="GQM688" s="53"/>
      <c r="GQN688" s="53"/>
      <c r="GQO688" s="53"/>
      <c r="GQP688" s="53"/>
      <c r="GQQ688" s="53"/>
      <c r="GQR688" s="53"/>
      <c r="GQS688" s="53"/>
      <c r="GQT688" s="53"/>
      <c r="GQU688" s="53"/>
      <c r="GQV688" s="53"/>
      <c r="GQW688" s="53"/>
      <c r="GQX688" s="53"/>
      <c r="GQY688" s="53"/>
      <c r="GQZ688" s="53"/>
      <c r="GRA688" s="53"/>
      <c r="GRB688" s="53"/>
      <c r="GRC688" s="53"/>
      <c r="GRD688" s="53"/>
      <c r="GRE688" s="53"/>
      <c r="GRF688" s="53"/>
      <c r="GRG688" s="53"/>
      <c r="GRH688" s="53"/>
      <c r="GRI688" s="53"/>
      <c r="GRJ688" s="53"/>
      <c r="GRK688" s="53"/>
      <c r="GRL688" s="53"/>
      <c r="GRM688" s="53"/>
      <c r="GRN688" s="53"/>
      <c r="GRO688" s="53"/>
      <c r="GRP688" s="53"/>
      <c r="GRQ688" s="53"/>
      <c r="GRR688" s="53"/>
      <c r="GRS688" s="53"/>
      <c r="GRT688" s="53"/>
      <c r="GRU688" s="53"/>
      <c r="GRV688" s="53"/>
      <c r="GRW688" s="53"/>
      <c r="GRX688" s="53"/>
      <c r="GRY688" s="53"/>
      <c r="GRZ688" s="53"/>
      <c r="GSA688" s="53"/>
      <c r="GSB688" s="53"/>
      <c r="GSC688" s="53"/>
      <c r="GSD688" s="53"/>
      <c r="GSE688" s="53"/>
      <c r="GSF688" s="53"/>
      <c r="GSG688" s="53"/>
      <c r="GSH688" s="53"/>
      <c r="GSI688" s="53"/>
      <c r="GSJ688" s="53"/>
      <c r="GSK688" s="53"/>
      <c r="GSL688" s="53"/>
      <c r="GSM688" s="53"/>
      <c r="GSN688" s="53"/>
      <c r="GSO688" s="53"/>
      <c r="GSP688" s="53"/>
      <c r="GSQ688" s="53"/>
      <c r="GSR688" s="53"/>
      <c r="GSS688" s="53"/>
      <c r="GST688" s="53"/>
      <c r="GSU688" s="53"/>
      <c r="GSV688" s="53"/>
      <c r="GSW688" s="53"/>
      <c r="GSX688" s="53"/>
      <c r="GSY688" s="53"/>
      <c r="GSZ688" s="53"/>
      <c r="GTA688" s="53"/>
      <c r="GTB688" s="53"/>
      <c r="GTC688" s="53"/>
      <c r="GTD688" s="53"/>
      <c r="GTE688" s="53"/>
      <c r="GTF688" s="53"/>
      <c r="GTG688" s="53"/>
      <c r="GTH688" s="53"/>
      <c r="GTI688" s="53"/>
      <c r="GTJ688" s="53"/>
      <c r="GTK688" s="53"/>
      <c r="GTL688" s="53"/>
      <c r="GTM688" s="53"/>
      <c r="GTN688" s="53"/>
      <c r="GTO688" s="53"/>
      <c r="GTP688" s="53"/>
      <c r="GTQ688" s="53"/>
      <c r="GTR688" s="53"/>
      <c r="GTS688" s="53"/>
      <c r="GTT688" s="53"/>
      <c r="GTU688" s="53"/>
      <c r="GTV688" s="53"/>
      <c r="GTW688" s="53"/>
      <c r="GTX688" s="53"/>
      <c r="GTY688" s="53"/>
      <c r="GTZ688" s="53"/>
      <c r="GUA688" s="53"/>
      <c r="GUB688" s="53"/>
      <c r="GUC688" s="53"/>
      <c r="GUD688" s="53"/>
      <c r="GUE688" s="53"/>
      <c r="GUF688" s="53"/>
      <c r="GUG688" s="53"/>
      <c r="GUH688" s="53"/>
      <c r="GUI688" s="53"/>
      <c r="GUJ688" s="53"/>
      <c r="GUK688" s="53"/>
      <c r="GUL688" s="53"/>
      <c r="GUM688" s="53"/>
      <c r="GUN688" s="53"/>
      <c r="GUO688" s="53"/>
      <c r="GUP688" s="53"/>
      <c r="GUQ688" s="53"/>
      <c r="GUR688" s="53"/>
      <c r="GUS688" s="53"/>
      <c r="GUT688" s="53"/>
      <c r="GUU688" s="53"/>
      <c r="GUV688" s="53"/>
      <c r="GUW688" s="53"/>
      <c r="GUX688" s="53"/>
      <c r="GUY688" s="53"/>
      <c r="GUZ688" s="53"/>
      <c r="GVA688" s="53"/>
      <c r="GVB688" s="53"/>
      <c r="GVC688" s="53"/>
      <c r="GVD688" s="53"/>
      <c r="GVE688" s="53"/>
      <c r="GVF688" s="53"/>
      <c r="GVG688" s="53"/>
      <c r="GVH688" s="53"/>
      <c r="GVI688" s="53"/>
      <c r="GVJ688" s="53"/>
      <c r="GVK688" s="53"/>
      <c r="GVL688" s="53"/>
      <c r="GVM688" s="53"/>
      <c r="GVN688" s="53"/>
      <c r="GVO688" s="53"/>
      <c r="GVP688" s="53"/>
      <c r="GVQ688" s="53"/>
      <c r="GVR688" s="53"/>
      <c r="GVS688" s="53"/>
      <c r="GVT688" s="53"/>
      <c r="GVU688" s="53"/>
      <c r="GVV688" s="53"/>
      <c r="GVW688" s="53"/>
      <c r="GVX688" s="53"/>
      <c r="GVY688" s="53"/>
      <c r="GVZ688" s="53"/>
      <c r="GWA688" s="53"/>
      <c r="GWB688" s="53"/>
      <c r="GWC688" s="53"/>
      <c r="GWD688" s="53"/>
      <c r="GWE688" s="53"/>
      <c r="GWF688" s="53"/>
      <c r="GWG688" s="53"/>
      <c r="GWH688" s="53"/>
      <c r="GWI688" s="53"/>
      <c r="GWJ688" s="53"/>
      <c r="GWK688" s="53"/>
      <c r="GWL688" s="53"/>
      <c r="GWM688" s="53"/>
      <c r="GWN688" s="53"/>
      <c r="GWO688" s="53"/>
      <c r="GWP688" s="53"/>
      <c r="GWQ688" s="53"/>
      <c r="GWR688" s="53"/>
      <c r="GWS688" s="53"/>
      <c r="GWT688" s="53"/>
      <c r="GWU688" s="53"/>
      <c r="GWV688" s="53"/>
      <c r="GWW688" s="53"/>
      <c r="GWX688" s="53"/>
      <c r="GWY688" s="53"/>
      <c r="GWZ688" s="53"/>
      <c r="GXA688" s="53"/>
      <c r="GXB688" s="53"/>
      <c r="GXC688" s="53"/>
      <c r="GXD688" s="53"/>
      <c r="GXE688" s="53"/>
      <c r="GXF688" s="53"/>
      <c r="GXG688" s="53"/>
      <c r="GXH688" s="53"/>
      <c r="GXI688" s="53"/>
      <c r="GXJ688" s="53"/>
      <c r="GXK688" s="53"/>
      <c r="GXL688" s="53"/>
      <c r="GXM688" s="53"/>
      <c r="GXN688" s="53"/>
      <c r="GXO688" s="53"/>
      <c r="GXP688" s="53"/>
      <c r="GXQ688" s="53"/>
      <c r="GXR688" s="53"/>
      <c r="GXS688" s="53"/>
      <c r="GXT688" s="53"/>
      <c r="GXU688" s="53"/>
      <c r="GXV688" s="53"/>
      <c r="GXW688" s="53"/>
      <c r="GXX688" s="53"/>
      <c r="GXY688" s="53"/>
      <c r="GXZ688" s="53"/>
      <c r="GYA688" s="53"/>
      <c r="GYB688" s="53"/>
      <c r="GYC688" s="53"/>
      <c r="GYD688" s="53"/>
      <c r="GYE688" s="53"/>
      <c r="GYF688" s="53"/>
      <c r="GYG688" s="53"/>
      <c r="GYH688" s="53"/>
      <c r="GYI688" s="53"/>
      <c r="GYJ688" s="53"/>
      <c r="GYK688" s="53"/>
      <c r="GYL688" s="53"/>
      <c r="GYM688" s="53"/>
      <c r="GYN688" s="53"/>
      <c r="GYO688" s="53"/>
      <c r="GYP688" s="53"/>
      <c r="GYQ688" s="53"/>
      <c r="GYR688" s="53"/>
      <c r="GYS688" s="53"/>
      <c r="GYT688" s="53"/>
      <c r="GYU688" s="53"/>
      <c r="GYV688" s="53"/>
      <c r="GYW688" s="53"/>
      <c r="GYX688" s="53"/>
      <c r="GYY688" s="53"/>
      <c r="GYZ688" s="53"/>
      <c r="GZA688" s="53"/>
      <c r="GZB688" s="53"/>
      <c r="GZC688" s="53"/>
      <c r="GZD688" s="53"/>
      <c r="GZE688" s="53"/>
      <c r="GZF688" s="53"/>
      <c r="GZG688" s="53"/>
      <c r="GZH688" s="53"/>
      <c r="GZI688" s="53"/>
      <c r="GZJ688" s="53"/>
      <c r="GZK688" s="53"/>
      <c r="GZL688" s="53"/>
      <c r="GZM688" s="53"/>
      <c r="GZN688" s="53"/>
      <c r="GZO688" s="53"/>
      <c r="GZP688" s="53"/>
      <c r="GZQ688" s="53"/>
      <c r="GZR688" s="53"/>
      <c r="GZS688" s="53"/>
      <c r="GZT688" s="53"/>
      <c r="GZU688" s="53"/>
      <c r="GZV688" s="53"/>
      <c r="GZW688" s="53"/>
      <c r="GZX688" s="53"/>
      <c r="GZY688" s="53"/>
      <c r="GZZ688" s="53"/>
      <c r="HAA688" s="53"/>
      <c r="HAB688" s="53"/>
      <c r="HAC688" s="53"/>
      <c r="HAD688" s="53"/>
      <c r="HAE688" s="53"/>
      <c r="HAF688" s="53"/>
      <c r="HAG688" s="53"/>
      <c r="HAH688" s="53"/>
      <c r="HAI688" s="53"/>
      <c r="HAJ688" s="53"/>
      <c r="HAK688" s="53"/>
      <c r="HAL688" s="53"/>
      <c r="HAM688" s="53"/>
      <c r="HAN688" s="53"/>
      <c r="HAO688" s="53"/>
      <c r="HAP688" s="53"/>
      <c r="HAQ688" s="53"/>
      <c r="HAR688" s="53"/>
      <c r="HAS688" s="53"/>
      <c r="HAT688" s="53"/>
      <c r="HAU688" s="53"/>
      <c r="HAV688" s="53"/>
      <c r="HAW688" s="53"/>
      <c r="HAX688" s="53"/>
      <c r="HAY688" s="53"/>
      <c r="HAZ688" s="53"/>
      <c r="HBA688" s="53"/>
      <c r="HBB688" s="53"/>
      <c r="HBC688" s="53"/>
      <c r="HBD688" s="53"/>
      <c r="HBE688" s="53"/>
      <c r="HBF688" s="53"/>
      <c r="HBG688" s="53"/>
      <c r="HBH688" s="53"/>
      <c r="HBI688" s="53"/>
      <c r="HBJ688" s="53"/>
      <c r="HBK688" s="53"/>
      <c r="HBL688" s="53"/>
      <c r="HBM688" s="53"/>
      <c r="HBN688" s="53"/>
      <c r="HBO688" s="53"/>
      <c r="HBP688" s="53"/>
      <c r="HBQ688" s="53"/>
      <c r="HBR688" s="53"/>
      <c r="HBS688" s="53"/>
      <c r="HBT688" s="53"/>
      <c r="HBU688" s="53"/>
      <c r="HBV688" s="53"/>
      <c r="HBW688" s="53"/>
      <c r="HBX688" s="53"/>
      <c r="HBY688" s="53"/>
      <c r="HBZ688" s="53"/>
      <c r="HCA688" s="53"/>
      <c r="HCB688" s="53"/>
      <c r="HCC688" s="53"/>
      <c r="HCD688" s="53"/>
      <c r="HCE688" s="53"/>
      <c r="HCF688" s="53"/>
      <c r="HCG688" s="53"/>
      <c r="HCH688" s="53"/>
      <c r="HCI688" s="53"/>
      <c r="HCJ688" s="53"/>
      <c r="HCK688" s="53"/>
      <c r="HCL688" s="53"/>
      <c r="HCM688" s="53"/>
      <c r="HCN688" s="53"/>
      <c r="HCO688" s="53"/>
      <c r="HCP688" s="53"/>
      <c r="HCQ688" s="53"/>
      <c r="HCR688" s="53"/>
      <c r="HCS688" s="53"/>
      <c r="HCT688" s="53"/>
      <c r="HCU688" s="53"/>
      <c r="HCV688" s="53"/>
      <c r="HCW688" s="53"/>
      <c r="HCX688" s="53"/>
      <c r="HCY688" s="53"/>
      <c r="HCZ688" s="53"/>
      <c r="HDA688" s="53"/>
      <c r="HDB688" s="53"/>
      <c r="HDC688" s="53"/>
      <c r="HDD688" s="53"/>
      <c r="HDE688" s="53"/>
      <c r="HDF688" s="53"/>
      <c r="HDG688" s="53"/>
      <c r="HDH688" s="53"/>
      <c r="HDI688" s="53"/>
      <c r="HDJ688" s="53"/>
      <c r="HDK688" s="53"/>
      <c r="HDL688" s="53"/>
      <c r="HDM688" s="53"/>
      <c r="HDN688" s="53"/>
      <c r="HDO688" s="53"/>
      <c r="HDP688" s="53"/>
      <c r="HDQ688" s="53"/>
      <c r="HDR688" s="53"/>
      <c r="HDS688" s="53"/>
      <c r="HDT688" s="53"/>
      <c r="HDU688" s="53"/>
      <c r="HDV688" s="53"/>
      <c r="HDW688" s="53"/>
      <c r="HDX688" s="53"/>
      <c r="HDY688" s="53"/>
      <c r="HDZ688" s="53"/>
      <c r="HEA688" s="53"/>
      <c r="HEB688" s="53"/>
      <c r="HEC688" s="53"/>
      <c r="HED688" s="53"/>
      <c r="HEE688" s="53"/>
      <c r="HEF688" s="53"/>
      <c r="HEG688" s="53"/>
      <c r="HEH688" s="53"/>
      <c r="HEI688" s="53"/>
      <c r="HEJ688" s="53"/>
      <c r="HEK688" s="53"/>
      <c r="HEL688" s="53"/>
      <c r="HEM688" s="53"/>
      <c r="HEN688" s="53"/>
      <c r="HEO688" s="53"/>
      <c r="HEP688" s="53"/>
      <c r="HEQ688" s="53"/>
      <c r="HER688" s="53"/>
      <c r="HES688" s="53"/>
      <c r="HET688" s="53"/>
      <c r="HEU688" s="53"/>
      <c r="HEV688" s="53"/>
      <c r="HEW688" s="53"/>
      <c r="HEX688" s="53"/>
      <c r="HEY688" s="53"/>
      <c r="HEZ688" s="53"/>
      <c r="HFA688" s="53"/>
      <c r="HFB688" s="53"/>
      <c r="HFC688" s="53"/>
      <c r="HFD688" s="53"/>
      <c r="HFE688" s="53"/>
      <c r="HFF688" s="53"/>
      <c r="HFG688" s="53"/>
      <c r="HFH688" s="53"/>
      <c r="HFI688" s="53"/>
      <c r="HFJ688" s="53"/>
      <c r="HFK688" s="53"/>
      <c r="HFL688" s="53"/>
      <c r="HFM688" s="53"/>
      <c r="HFN688" s="53"/>
      <c r="HFO688" s="53"/>
      <c r="HFP688" s="53"/>
      <c r="HFQ688" s="53"/>
      <c r="HFR688" s="53"/>
      <c r="HFS688" s="53"/>
      <c r="HFT688" s="53"/>
      <c r="HFU688" s="53"/>
      <c r="HFV688" s="53"/>
      <c r="HFW688" s="53"/>
      <c r="HFX688" s="53"/>
      <c r="HFY688" s="53"/>
      <c r="HFZ688" s="53"/>
      <c r="HGA688" s="53"/>
      <c r="HGB688" s="53"/>
      <c r="HGC688" s="53"/>
      <c r="HGD688" s="53"/>
      <c r="HGE688" s="53"/>
      <c r="HGF688" s="53"/>
      <c r="HGG688" s="53"/>
      <c r="HGH688" s="53"/>
      <c r="HGI688" s="53"/>
      <c r="HGJ688" s="53"/>
      <c r="HGK688" s="53"/>
      <c r="HGL688" s="53"/>
      <c r="HGM688" s="53"/>
      <c r="HGN688" s="53"/>
      <c r="HGO688" s="53"/>
      <c r="HGP688" s="53"/>
      <c r="HGQ688" s="53"/>
      <c r="HGR688" s="53"/>
      <c r="HGS688" s="53"/>
      <c r="HGT688" s="53"/>
      <c r="HGU688" s="53"/>
      <c r="HGV688" s="53"/>
      <c r="HGW688" s="53"/>
      <c r="HGX688" s="53"/>
      <c r="HGY688" s="53"/>
      <c r="HGZ688" s="53"/>
      <c r="HHA688" s="53"/>
      <c r="HHB688" s="53"/>
      <c r="HHC688" s="53"/>
      <c r="HHD688" s="53"/>
      <c r="HHE688" s="53"/>
      <c r="HHF688" s="53"/>
      <c r="HHG688" s="53"/>
      <c r="HHH688" s="53"/>
      <c r="HHI688" s="53"/>
      <c r="HHJ688" s="53"/>
      <c r="HHK688" s="53"/>
      <c r="HHL688" s="53"/>
      <c r="HHM688" s="53"/>
      <c r="HHN688" s="53"/>
      <c r="HHO688" s="53"/>
      <c r="HHP688" s="53"/>
      <c r="HHQ688" s="53"/>
      <c r="HHR688" s="53"/>
      <c r="HHS688" s="53"/>
      <c r="HHT688" s="53"/>
      <c r="HHU688" s="53"/>
      <c r="HHV688" s="53"/>
      <c r="HHW688" s="53"/>
      <c r="HHX688" s="53"/>
      <c r="HHY688" s="53"/>
      <c r="HHZ688" s="53"/>
      <c r="HIA688" s="53"/>
      <c r="HIB688" s="53"/>
      <c r="HIC688" s="53"/>
      <c r="HID688" s="53"/>
      <c r="HIE688" s="53"/>
      <c r="HIF688" s="53"/>
      <c r="HIG688" s="53"/>
      <c r="HIH688" s="53"/>
      <c r="HII688" s="53"/>
      <c r="HIJ688" s="53"/>
      <c r="HIK688" s="53"/>
      <c r="HIL688" s="53"/>
      <c r="HIM688" s="53"/>
      <c r="HIN688" s="53"/>
      <c r="HIO688" s="53"/>
      <c r="HIP688" s="53"/>
      <c r="HIQ688" s="53"/>
      <c r="HIR688" s="53"/>
      <c r="HIS688" s="53"/>
      <c r="HIT688" s="53"/>
      <c r="HIU688" s="53"/>
      <c r="HIV688" s="53"/>
      <c r="HIW688" s="53"/>
      <c r="HIX688" s="53"/>
      <c r="HIY688" s="53"/>
      <c r="HIZ688" s="53"/>
      <c r="HJA688" s="53"/>
      <c r="HJB688" s="53"/>
      <c r="HJC688" s="53"/>
      <c r="HJD688" s="53"/>
      <c r="HJE688" s="53"/>
      <c r="HJF688" s="53"/>
      <c r="HJG688" s="53"/>
      <c r="HJH688" s="53"/>
      <c r="HJI688" s="53"/>
      <c r="HJJ688" s="53"/>
      <c r="HJK688" s="53"/>
      <c r="HJL688" s="53"/>
      <c r="HJM688" s="53"/>
      <c r="HJN688" s="53"/>
      <c r="HJO688" s="53"/>
      <c r="HJP688" s="53"/>
      <c r="HJQ688" s="53"/>
      <c r="HJR688" s="53"/>
      <c r="HJS688" s="53"/>
      <c r="HJT688" s="53"/>
      <c r="HJU688" s="53"/>
      <c r="HJV688" s="53"/>
      <c r="HJW688" s="53"/>
      <c r="HJX688" s="53"/>
      <c r="HJY688" s="53"/>
      <c r="HJZ688" s="53"/>
      <c r="HKA688" s="53"/>
      <c r="HKB688" s="53"/>
      <c r="HKC688" s="53"/>
      <c r="HKD688" s="53"/>
      <c r="HKE688" s="53"/>
      <c r="HKF688" s="53"/>
      <c r="HKG688" s="53"/>
      <c r="HKH688" s="53"/>
      <c r="HKI688" s="53"/>
      <c r="HKJ688" s="53"/>
      <c r="HKK688" s="53"/>
      <c r="HKL688" s="53"/>
      <c r="HKM688" s="53"/>
      <c r="HKN688" s="53"/>
      <c r="HKO688" s="53"/>
      <c r="HKP688" s="53"/>
      <c r="HKQ688" s="53"/>
      <c r="HKR688" s="53"/>
      <c r="HKS688" s="53"/>
      <c r="HKT688" s="53"/>
      <c r="HKU688" s="53"/>
      <c r="HKV688" s="53"/>
      <c r="HKW688" s="53"/>
      <c r="HKX688" s="53"/>
      <c r="HKY688" s="53"/>
      <c r="HKZ688" s="53"/>
      <c r="HLA688" s="53"/>
      <c r="HLB688" s="53"/>
      <c r="HLC688" s="53"/>
      <c r="HLD688" s="53"/>
      <c r="HLE688" s="53"/>
      <c r="HLF688" s="53"/>
      <c r="HLG688" s="53"/>
      <c r="HLH688" s="53"/>
      <c r="HLI688" s="53"/>
      <c r="HLJ688" s="53"/>
      <c r="HLK688" s="53"/>
      <c r="HLL688" s="53"/>
      <c r="HLM688" s="53"/>
      <c r="HLN688" s="53"/>
      <c r="HLO688" s="53"/>
      <c r="HLP688" s="53"/>
      <c r="HLQ688" s="53"/>
      <c r="HLR688" s="53"/>
      <c r="HLS688" s="53"/>
      <c r="HLT688" s="53"/>
      <c r="HLU688" s="53"/>
      <c r="HLV688" s="53"/>
      <c r="HLW688" s="53"/>
      <c r="HLX688" s="53"/>
      <c r="HLY688" s="53"/>
      <c r="HLZ688" s="53"/>
      <c r="HMA688" s="53"/>
      <c r="HMB688" s="53"/>
      <c r="HMC688" s="53"/>
      <c r="HMD688" s="53"/>
      <c r="HME688" s="53"/>
      <c r="HMF688" s="53"/>
      <c r="HMG688" s="53"/>
      <c r="HMH688" s="53"/>
      <c r="HMI688" s="53"/>
      <c r="HMJ688" s="53"/>
      <c r="HMK688" s="53"/>
      <c r="HML688" s="53"/>
      <c r="HMM688" s="53"/>
      <c r="HMN688" s="53"/>
      <c r="HMO688" s="53"/>
      <c r="HMP688" s="53"/>
      <c r="HMQ688" s="53"/>
      <c r="HMR688" s="53"/>
      <c r="HMS688" s="53"/>
      <c r="HMT688" s="53"/>
      <c r="HMU688" s="53"/>
      <c r="HMV688" s="53"/>
      <c r="HMW688" s="53"/>
      <c r="HMX688" s="53"/>
      <c r="HMY688" s="53"/>
      <c r="HMZ688" s="53"/>
      <c r="HNA688" s="53"/>
      <c r="HNB688" s="53"/>
      <c r="HNC688" s="53"/>
      <c r="HND688" s="53"/>
      <c r="HNE688" s="53"/>
      <c r="HNF688" s="53"/>
      <c r="HNG688" s="53"/>
      <c r="HNH688" s="53"/>
      <c r="HNI688" s="53"/>
      <c r="HNJ688" s="53"/>
      <c r="HNK688" s="53"/>
      <c r="HNL688" s="53"/>
      <c r="HNM688" s="53"/>
      <c r="HNN688" s="53"/>
      <c r="HNO688" s="53"/>
      <c r="HNP688" s="53"/>
      <c r="HNQ688" s="53"/>
      <c r="HNR688" s="53"/>
      <c r="HNS688" s="53"/>
      <c r="HNT688" s="53"/>
      <c r="HNU688" s="53"/>
      <c r="HNV688" s="53"/>
      <c r="HNW688" s="53"/>
      <c r="HNX688" s="53"/>
      <c r="HNY688" s="53"/>
      <c r="HNZ688" s="53"/>
      <c r="HOA688" s="53"/>
      <c r="HOB688" s="53"/>
      <c r="HOC688" s="53"/>
      <c r="HOD688" s="53"/>
      <c r="HOE688" s="53"/>
      <c r="HOF688" s="53"/>
      <c r="HOG688" s="53"/>
      <c r="HOH688" s="53"/>
      <c r="HOI688" s="53"/>
      <c r="HOJ688" s="53"/>
      <c r="HOK688" s="53"/>
      <c r="HOL688" s="53"/>
      <c r="HOM688" s="53"/>
      <c r="HON688" s="53"/>
      <c r="HOO688" s="53"/>
      <c r="HOP688" s="53"/>
      <c r="HOQ688" s="53"/>
      <c r="HOR688" s="53"/>
      <c r="HOS688" s="53"/>
      <c r="HOT688" s="53"/>
      <c r="HOU688" s="53"/>
      <c r="HOV688" s="53"/>
      <c r="HOW688" s="53"/>
      <c r="HOX688" s="53"/>
      <c r="HOY688" s="53"/>
      <c r="HOZ688" s="53"/>
      <c r="HPA688" s="53"/>
      <c r="HPB688" s="53"/>
      <c r="HPC688" s="53"/>
      <c r="HPD688" s="53"/>
      <c r="HPE688" s="53"/>
      <c r="HPF688" s="53"/>
      <c r="HPG688" s="53"/>
      <c r="HPH688" s="53"/>
      <c r="HPI688" s="53"/>
      <c r="HPJ688" s="53"/>
      <c r="HPK688" s="53"/>
      <c r="HPL688" s="53"/>
      <c r="HPM688" s="53"/>
      <c r="HPN688" s="53"/>
      <c r="HPO688" s="53"/>
      <c r="HPP688" s="53"/>
      <c r="HPQ688" s="53"/>
      <c r="HPR688" s="53"/>
      <c r="HPS688" s="53"/>
      <c r="HPT688" s="53"/>
      <c r="HPU688" s="53"/>
      <c r="HPV688" s="53"/>
      <c r="HPW688" s="53"/>
      <c r="HPX688" s="53"/>
      <c r="HPY688" s="53"/>
      <c r="HPZ688" s="53"/>
      <c r="HQA688" s="53"/>
      <c r="HQB688" s="53"/>
      <c r="HQC688" s="53"/>
      <c r="HQD688" s="53"/>
      <c r="HQE688" s="53"/>
      <c r="HQF688" s="53"/>
      <c r="HQG688" s="53"/>
      <c r="HQH688" s="53"/>
      <c r="HQI688" s="53"/>
      <c r="HQJ688" s="53"/>
      <c r="HQK688" s="53"/>
      <c r="HQL688" s="53"/>
      <c r="HQM688" s="53"/>
      <c r="HQN688" s="53"/>
      <c r="HQO688" s="53"/>
      <c r="HQP688" s="53"/>
      <c r="HQQ688" s="53"/>
      <c r="HQR688" s="53"/>
      <c r="HQS688" s="53"/>
      <c r="HQT688" s="53"/>
      <c r="HQU688" s="53"/>
      <c r="HQV688" s="53"/>
      <c r="HQW688" s="53"/>
      <c r="HQX688" s="53"/>
      <c r="HQY688" s="53"/>
      <c r="HQZ688" s="53"/>
      <c r="HRA688" s="53"/>
      <c r="HRB688" s="53"/>
      <c r="HRC688" s="53"/>
      <c r="HRD688" s="53"/>
      <c r="HRE688" s="53"/>
      <c r="HRF688" s="53"/>
      <c r="HRG688" s="53"/>
      <c r="HRH688" s="53"/>
      <c r="HRI688" s="53"/>
      <c r="HRJ688" s="53"/>
      <c r="HRK688" s="53"/>
      <c r="HRL688" s="53"/>
      <c r="HRM688" s="53"/>
      <c r="HRN688" s="53"/>
      <c r="HRO688" s="53"/>
      <c r="HRP688" s="53"/>
      <c r="HRQ688" s="53"/>
      <c r="HRR688" s="53"/>
      <c r="HRS688" s="53"/>
      <c r="HRT688" s="53"/>
      <c r="HRU688" s="53"/>
      <c r="HRV688" s="53"/>
      <c r="HRW688" s="53"/>
      <c r="HRX688" s="53"/>
      <c r="HRY688" s="53"/>
      <c r="HRZ688" s="53"/>
      <c r="HSA688" s="53"/>
      <c r="HSB688" s="53"/>
      <c r="HSC688" s="53"/>
      <c r="HSD688" s="53"/>
      <c r="HSE688" s="53"/>
      <c r="HSF688" s="53"/>
      <c r="HSG688" s="53"/>
      <c r="HSH688" s="53"/>
      <c r="HSI688" s="53"/>
      <c r="HSJ688" s="53"/>
      <c r="HSK688" s="53"/>
      <c r="HSL688" s="53"/>
      <c r="HSM688" s="53"/>
      <c r="HSN688" s="53"/>
      <c r="HSO688" s="53"/>
      <c r="HSP688" s="53"/>
      <c r="HSQ688" s="53"/>
      <c r="HSR688" s="53"/>
      <c r="HSS688" s="53"/>
      <c r="HST688" s="53"/>
      <c r="HSU688" s="53"/>
      <c r="HSV688" s="53"/>
      <c r="HSW688" s="53"/>
      <c r="HSX688" s="53"/>
      <c r="HSY688" s="53"/>
      <c r="HSZ688" s="53"/>
      <c r="HTA688" s="53"/>
      <c r="HTB688" s="53"/>
      <c r="HTC688" s="53"/>
      <c r="HTD688" s="53"/>
      <c r="HTE688" s="53"/>
      <c r="HTF688" s="53"/>
      <c r="HTG688" s="53"/>
      <c r="HTH688" s="53"/>
      <c r="HTI688" s="53"/>
      <c r="HTJ688" s="53"/>
      <c r="HTK688" s="53"/>
      <c r="HTL688" s="53"/>
      <c r="HTM688" s="53"/>
      <c r="HTN688" s="53"/>
      <c r="HTO688" s="53"/>
      <c r="HTP688" s="53"/>
      <c r="HTQ688" s="53"/>
      <c r="HTR688" s="53"/>
      <c r="HTS688" s="53"/>
      <c r="HTT688" s="53"/>
      <c r="HTU688" s="53"/>
      <c r="HTV688" s="53"/>
      <c r="HTW688" s="53"/>
      <c r="HTX688" s="53"/>
      <c r="HTY688" s="53"/>
      <c r="HTZ688" s="53"/>
      <c r="HUA688" s="53"/>
      <c r="HUB688" s="53"/>
      <c r="HUC688" s="53"/>
      <c r="HUD688" s="53"/>
      <c r="HUE688" s="53"/>
      <c r="HUF688" s="53"/>
      <c r="HUG688" s="53"/>
      <c r="HUH688" s="53"/>
      <c r="HUI688" s="53"/>
      <c r="HUJ688" s="53"/>
      <c r="HUK688" s="53"/>
      <c r="HUL688" s="53"/>
      <c r="HUM688" s="53"/>
      <c r="HUN688" s="53"/>
      <c r="HUO688" s="53"/>
      <c r="HUP688" s="53"/>
      <c r="HUQ688" s="53"/>
      <c r="HUR688" s="53"/>
      <c r="HUS688" s="53"/>
      <c r="HUT688" s="53"/>
      <c r="HUU688" s="53"/>
      <c r="HUV688" s="53"/>
      <c r="HUW688" s="53"/>
      <c r="HUX688" s="53"/>
      <c r="HUY688" s="53"/>
      <c r="HUZ688" s="53"/>
      <c r="HVA688" s="53"/>
      <c r="HVB688" s="53"/>
      <c r="HVC688" s="53"/>
      <c r="HVD688" s="53"/>
      <c r="HVE688" s="53"/>
      <c r="HVF688" s="53"/>
      <c r="HVG688" s="53"/>
      <c r="HVH688" s="53"/>
      <c r="HVI688" s="53"/>
      <c r="HVJ688" s="53"/>
      <c r="HVK688" s="53"/>
      <c r="HVL688" s="53"/>
      <c r="HVM688" s="53"/>
      <c r="HVN688" s="53"/>
      <c r="HVO688" s="53"/>
      <c r="HVP688" s="53"/>
      <c r="HVQ688" s="53"/>
      <c r="HVR688" s="53"/>
      <c r="HVS688" s="53"/>
      <c r="HVT688" s="53"/>
      <c r="HVU688" s="53"/>
      <c r="HVV688" s="53"/>
      <c r="HVW688" s="53"/>
      <c r="HVX688" s="53"/>
      <c r="HVY688" s="53"/>
      <c r="HVZ688" s="53"/>
      <c r="HWA688" s="53"/>
      <c r="HWB688" s="53"/>
      <c r="HWC688" s="53"/>
      <c r="HWD688" s="53"/>
      <c r="HWE688" s="53"/>
      <c r="HWF688" s="53"/>
      <c r="HWG688" s="53"/>
      <c r="HWH688" s="53"/>
      <c r="HWI688" s="53"/>
      <c r="HWJ688" s="53"/>
      <c r="HWK688" s="53"/>
      <c r="HWL688" s="53"/>
      <c r="HWM688" s="53"/>
      <c r="HWN688" s="53"/>
      <c r="HWO688" s="53"/>
      <c r="HWP688" s="53"/>
      <c r="HWQ688" s="53"/>
      <c r="HWR688" s="53"/>
      <c r="HWS688" s="53"/>
      <c r="HWT688" s="53"/>
      <c r="HWU688" s="53"/>
      <c r="HWV688" s="53"/>
      <c r="HWW688" s="53"/>
      <c r="HWX688" s="53"/>
      <c r="HWY688" s="53"/>
      <c r="HWZ688" s="53"/>
      <c r="HXA688" s="53"/>
      <c r="HXB688" s="53"/>
      <c r="HXC688" s="53"/>
      <c r="HXD688" s="53"/>
      <c r="HXE688" s="53"/>
      <c r="HXF688" s="53"/>
      <c r="HXG688" s="53"/>
      <c r="HXH688" s="53"/>
      <c r="HXI688" s="53"/>
      <c r="HXJ688" s="53"/>
      <c r="HXK688" s="53"/>
      <c r="HXL688" s="53"/>
      <c r="HXM688" s="53"/>
      <c r="HXN688" s="53"/>
      <c r="HXO688" s="53"/>
      <c r="HXP688" s="53"/>
      <c r="HXQ688" s="53"/>
      <c r="HXR688" s="53"/>
      <c r="HXS688" s="53"/>
      <c r="HXT688" s="53"/>
      <c r="HXU688" s="53"/>
      <c r="HXV688" s="53"/>
      <c r="HXW688" s="53"/>
      <c r="HXX688" s="53"/>
      <c r="HXY688" s="53"/>
      <c r="HXZ688" s="53"/>
      <c r="HYA688" s="53"/>
      <c r="HYB688" s="53"/>
      <c r="HYC688" s="53"/>
      <c r="HYD688" s="53"/>
      <c r="HYE688" s="53"/>
      <c r="HYF688" s="53"/>
      <c r="HYG688" s="53"/>
      <c r="HYH688" s="53"/>
      <c r="HYI688" s="53"/>
      <c r="HYJ688" s="53"/>
      <c r="HYK688" s="53"/>
      <c r="HYL688" s="53"/>
      <c r="HYM688" s="53"/>
      <c r="HYN688" s="53"/>
      <c r="HYO688" s="53"/>
      <c r="HYP688" s="53"/>
      <c r="HYQ688" s="53"/>
      <c r="HYR688" s="53"/>
      <c r="HYS688" s="53"/>
      <c r="HYT688" s="53"/>
      <c r="HYU688" s="53"/>
      <c r="HYV688" s="53"/>
      <c r="HYW688" s="53"/>
      <c r="HYX688" s="53"/>
      <c r="HYY688" s="53"/>
      <c r="HYZ688" s="53"/>
      <c r="HZA688" s="53"/>
      <c r="HZB688" s="53"/>
      <c r="HZC688" s="53"/>
      <c r="HZD688" s="53"/>
      <c r="HZE688" s="53"/>
      <c r="HZF688" s="53"/>
      <c r="HZG688" s="53"/>
      <c r="HZH688" s="53"/>
      <c r="HZI688" s="53"/>
      <c r="HZJ688" s="53"/>
      <c r="HZK688" s="53"/>
      <c r="HZL688" s="53"/>
      <c r="HZM688" s="53"/>
      <c r="HZN688" s="53"/>
      <c r="HZO688" s="53"/>
      <c r="HZP688" s="53"/>
      <c r="HZQ688" s="53"/>
      <c r="HZR688" s="53"/>
      <c r="HZS688" s="53"/>
      <c r="HZT688" s="53"/>
      <c r="HZU688" s="53"/>
      <c r="HZV688" s="53"/>
      <c r="HZW688" s="53"/>
      <c r="HZX688" s="53"/>
      <c r="HZY688" s="53"/>
      <c r="HZZ688" s="53"/>
      <c r="IAA688" s="53"/>
      <c r="IAB688" s="53"/>
      <c r="IAC688" s="53"/>
      <c r="IAD688" s="53"/>
      <c r="IAE688" s="53"/>
      <c r="IAF688" s="53"/>
      <c r="IAG688" s="53"/>
      <c r="IAH688" s="53"/>
      <c r="IAI688" s="53"/>
      <c r="IAJ688" s="53"/>
      <c r="IAK688" s="53"/>
      <c r="IAL688" s="53"/>
      <c r="IAM688" s="53"/>
      <c r="IAN688" s="53"/>
      <c r="IAO688" s="53"/>
      <c r="IAP688" s="53"/>
      <c r="IAQ688" s="53"/>
      <c r="IAR688" s="53"/>
      <c r="IAS688" s="53"/>
      <c r="IAT688" s="53"/>
      <c r="IAU688" s="53"/>
      <c r="IAV688" s="53"/>
      <c r="IAW688" s="53"/>
      <c r="IAX688" s="53"/>
      <c r="IAY688" s="53"/>
      <c r="IAZ688" s="53"/>
      <c r="IBA688" s="53"/>
      <c r="IBB688" s="53"/>
      <c r="IBC688" s="53"/>
      <c r="IBD688" s="53"/>
      <c r="IBE688" s="53"/>
      <c r="IBF688" s="53"/>
      <c r="IBG688" s="53"/>
      <c r="IBH688" s="53"/>
      <c r="IBI688" s="53"/>
      <c r="IBJ688" s="53"/>
      <c r="IBK688" s="53"/>
      <c r="IBL688" s="53"/>
      <c r="IBM688" s="53"/>
      <c r="IBN688" s="53"/>
      <c r="IBO688" s="53"/>
      <c r="IBP688" s="53"/>
      <c r="IBQ688" s="53"/>
      <c r="IBR688" s="53"/>
      <c r="IBS688" s="53"/>
      <c r="IBT688" s="53"/>
      <c r="IBU688" s="53"/>
      <c r="IBV688" s="53"/>
      <c r="IBW688" s="53"/>
      <c r="IBX688" s="53"/>
      <c r="IBY688" s="53"/>
      <c r="IBZ688" s="53"/>
      <c r="ICA688" s="53"/>
      <c r="ICB688" s="53"/>
      <c r="ICC688" s="53"/>
      <c r="ICD688" s="53"/>
      <c r="ICE688" s="53"/>
      <c r="ICF688" s="53"/>
      <c r="ICG688" s="53"/>
      <c r="ICH688" s="53"/>
      <c r="ICI688" s="53"/>
      <c r="ICJ688" s="53"/>
      <c r="ICK688" s="53"/>
      <c r="ICL688" s="53"/>
      <c r="ICM688" s="53"/>
      <c r="ICN688" s="53"/>
      <c r="ICO688" s="53"/>
      <c r="ICP688" s="53"/>
      <c r="ICQ688" s="53"/>
      <c r="ICR688" s="53"/>
      <c r="ICS688" s="53"/>
      <c r="ICT688" s="53"/>
      <c r="ICU688" s="53"/>
      <c r="ICV688" s="53"/>
      <c r="ICW688" s="53"/>
      <c r="ICX688" s="53"/>
      <c r="ICY688" s="53"/>
      <c r="ICZ688" s="53"/>
      <c r="IDA688" s="53"/>
      <c r="IDB688" s="53"/>
      <c r="IDC688" s="53"/>
      <c r="IDD688" s="53"/>
      <c r="IDE688" s="53"/>
      <c r="IDF688" s="53"/>
      <c r="IDG688" s="53"/>
      <c r="IDH688" s="53"/>
      <c r="IDI688" s="53"/>
      <c r="IDJ688" s="53"/>
      <c r="IDK688" s="53"/>
      <c r="IDL688" s="53"/>
      <c r="IDM688" s="53"/>
      <c r="IDN688" s="53"/>
      <c r="IDO688" s="53"/>
      <c r="IDP688" s="53"/>
      <c r="IDQ688" s="53"/>
      <c r="IDR688" s="53"/>
      <c r="IDS688" s="53"/>
      <c r="IDT688" s="53"/>
      <c r="IDU688" s="53"/>
      <c r="IDV688" s="53"/>
      <c r="IDW688" s="53"/>
      <c r="IDX688" s="53"/>
      <c r="IDY688" s="53"/>
      <c r="IDZ688" s="53"/>
      <c r="IEA688" s="53"/>
      <c r="IEB688" s="53"/>
      <c r="IEC688" s="53"/>
      <c r="IED688" s="53"/>
      <c r="IEE688" s="53"/>
      <c r="IEF688" s="53"/>
      <c r="IEG688" s="53"/>
      <c r="IEH688" s="53"/>
      <c r="IEI688" s="53"/>
      <c r="IEJ688" s="53"/>
      <c r="IEK688" s="53"/>
      <c r="IEL688" s="53"/>
      <c r="IEM688" s="53"/>
      <c r="IEN688" s="53"/>
      <c r="IEO688" s="53"/>
      <c r="IEP688" s="53"/>
      <c r="IEQ688" s="53"/>
      <c r="IER688" s="53"/>
      <c r="IES688" s="53"/>
      <c r="IET688" s="53"/>
      <c r="IEU688" s="53"/>
      <c r="IEV688" s="53"/>
      <c r="IEW688" s="53"/>
      <c r="IEX688" s="53"/>
      <c r="IEY688" s="53"/>
      <c r="IEZ688" s="53"/>
      <c r="IFA688" s="53"/>
      <c r="IFB688" s="53"/>
      <c r="IFC688" s="53"/>
      <c r="IFD688" s="53"/>
      <c r="IFE688" s="53"/>
      <c r="IFF688" s="53"/>
      <c r="IFG688" s="53"/>
      <c r="IFH688" s="53"/>
      <c r="IFI688" s="53"/>
      <c r="IFJ688" s="53"/>
      <c r="IFK688" s="53"/>
      <c r="IFL688" s="53"/>
      <c r="IFM688" s="53"/>
      <c r="IFN688" s="53"/>
      <c r="IFO688" s="53"/>
      <c r="IFP688" s="53"/>
      <c r="IFQ688" s="53"/>
      <c r="IFR688" s="53"/>
      <c r="IFS688" s="53"/>
      <c r="IFT688" s="53"/>
      <c r="IFU688" s="53"/>
      <c r="IFV688" s="53"/>
      <c r="IFW688" s="53"/>
      <c r="IFX688" s="53"/>
      <c r="IFY688" s="53"/>
      <c r="IFZ688" s="53"/>
      <c r="IGA688" s="53"/>
      <c r="IGB688" s="53"/>
      <c r="IGC688" s="53"/>
      <c r="IGD688" s="53"/>
      <c r="IGE688" s="53"/>
      <c r="IGF688" s="53"/>
      <c r="IGG688" s="53"/>
      <c r="IGH688" s="53"/>
      <c r="IGI688" s="53"/>
      <c r="IGJ688" s="53"/>
      <c r="IGK688" s="53"/>
      <c r="IGL688" s="53"/>
      <c r="IGM688" s="53"/>
      <c r="IGN688" s="53"/>
      <c r="IGO688" s="53"/>
      <c r="IGP688" s="53"/>
      <c r="IGQ688" s="53"/>
      <c r="IGR688" s="53"/>
      <c r="IGS688" s="53"/>
      <c r="IGT688" s="53"/>
      <c r="IGU688" s="53"/>
      <c r="IGV688" s="53"/>
      <c r="IGW688" s="53"/>
      <c r="IGX688" s="53"/>
      <c r="IGY688" s="53"/>
      <c r="IGZ688" s="53"/>
      <c r="IHA688" s="53"/>
      <c r="IHB688" s="53"/>
      <c r="IHC688" s="53"/>
      <c r="IHD688" s="53"/>
      <c r="IHE688" s="53"/>
      <c r="IHF688" s="53"/>
      <c r="IHG688" s="53"/>
      <c r="IHH688" s="53"/>
      <c r="IHI688" s="53"/>
      <c r="IHJ688" s="53"/>
      <c r="IHK688" s="53"/>
      <c r="IHL688" s="53"/>
      <c r="IHM688" s="53"/>
      <c r="IHN688" s="53"/>
      <c r="IHO688" s="53"/>
      <c r="IHP688" s="53"/>
      <c r="IHQ688" s="53"/>
      <c r="IHR688" s="53"/>
      <c r="IHS688" s="53"/>
      <c r="IHT688" s="53"/>
      <c r="IHU688" s="53"/>
      <c r="IHV688" s="53"/>
      <c r="IHW688" s="53"/>
      <c r="IHX688" s="53"/>
      <c r="IHY688" s="53"/>
      <c r="IHZ688" s="53"/>
      <c r="IIA688" s="53"/>
      <c r="IIB688" s="53"/>
      <c r="IIC688" s="53"/>
      <c r="IID688" s="53"/>
      <c r="IIE688" s="53"/>
      <c r="IIF688" s="53"/>
      <c r="IIG688" s="53"/>
      <c r="IIH688" s="53"/>
      <c r="III688" s="53"/>
      <c r="IIJ688" s="53"/>
      <c r="IIK688" s="53"/>
      <c r="IIL688" s="53"/>
      <c r="IIM688" s="53"/>
      <c r="IIN688" s="53"/>
      <c r="IIO688" s="53"/>
      <c r="IIP688" s="53"/>
      <c r="IIQ688" s="53"/>
      <c r="IIR688" s="53"/>
      <c r="IIS688" s="53"/>
      <c r="IIT688" s="53"/>
      <c r="IIU688" s="53"/>
      <c r="IIV688" s="53"/>
      <c r="IIW688" s="53"/>
      <c r="IIX688" s="53"/>
      <c r="IIY688" s="53"/>
      <c r="IIZ688" s="53"/>
      <c r="IJA688" s="53"/>
      <c r="IJB688" s="53"/>
      <c r="IJC688" s="53"/>
      <c r="IJD688" s="53"/>
      <c r="IJE688" s="53"/>
      <c r="IJF688" s="53"/>
      <c r="IJG688" s="53"/>
      <c r="IJH688" s="53"/>
      <c r="IJI688" s="53"/>
      <c r="IJJ688" s="53"/>
      <c r="IJK688" s="53"/>
      <c r="IJL688" s="53"/>
      <c r="IJM688" s="53"/>
      <c r="IJN688" s="53"/>
      <c r="IJO688" s="53"/>
      <c r="IJP688" s="53"/>
      <c r="IJQ688" s="53"/>
      <c r="IJR688" s="53"/>
      <c r="IJS688" s="53"/>
      <c r="IJT688" s="53"/>
      <c r="IJU688" s="53"/>
      <c r="IJV688" s="53"/>
      <c r="IJW688" s="53"/>
      <c r="IJX688" s="53"/>
      <c r="IJY688" s="53"/>
      <c r="IJZ688" s="53"/>
      <c r="IKA688" s="53"/>
      <c r="IKB688" s="53"/>
      <c r="IKC688" s="53"/>
      <c r="IKD688" s="53"/>
      <c r="IKE688" s="53"/>
      <c r="IKF688" s="53"/>
      <c r="IKG688" s="53"/>
      <c r="IKH688" s="53"/>
      <c r="IKI688" s="53"/>
      <c r="IKJ688" s="53"/>
      <c r="IKK688" s="53"/>
      <c r="IKL688" s="53"/>
      <c r="IKM688" s="53"/>
      <c r="IKN688" s="53"/>
      <c r="IKO688" s="53"/>
      <c r="IKP688" s="53"/>
      <c r="IKQ688" s="53"/>
      <c r="IKR688" s="53"/>
      <c r="IKS688" s="53"/>
      <c r="IKT688" s="53"/>
      <c r="IKU688" s="53"/>
      <c r="IKV688" s="53"/>
      <c r="IKW688" s="53"/>
      <c r="IKX688" s="53"/>
      <c r="IKY688" s="53"/>
      <c r="IKZ688" s="53"/>
      <c r="ILA688" s="53"/>
      <c r="ILB688" s="53"/>
      <c r="ILC688" s="53"/>
      <c r="ILD688" s="53"/>
      <c r="ILE688" s="53"/>
      <c r="ILF688" s="53"/>
      <c r="ILG688" s="53"/>
      <c r="ILH688" s="53"/>
      <c r="ILI688" s="53"/>
      <c r="ILJ688" s="53"/>
      <c r="ILK688" s="53"/>
      <c r="ILL688" s="53"/>
      <c r="ILM688" s="53"/>
      <c r="ILN688" s="53"/>
      <c r="ILO688" s="53"/>
      <c r="ILP688" s="53"/>
      <c r="ILQ688" s="53"/>
      <c r="ILR688" s="53"/>
      <c r="ILS688" s="53"/>
      <c r="ILT688" s="53"/>
      <c r="ILU688" s="53"/>
      <c r="ILV688" s="53"/>
      <c r="ILW688" s="53"/>
      <c r="ILX688" s="53"/>
      <c r="ILY688" s="53"/>
      <c r="ILZ688" s="53"/>
      <c r="IMA688" s="53"/>
      <c r="IMB688" s="53"/>
      <c r="IMC688" s="53"/>
      <c r="IMD688" s="53"/>
      <c r="IME688" s="53"/>
      <c r="IMF688" s="53"/>
      <c r="IMG688" s="53"/>
      <c r="IMH688" s="53"/>
      <c r="IMI688" s="53"/>
      <c r="IMJ688" s="53"/>
      <c r="IMK688" s="53"/>
      <c r="IML688" s="53"/>
      <c r="IMM688" s="53"/>
      <c r="IMN688" s="53"/>
      <c r="IMO688" s="53"/>
      <c r="IMP688" s="53"/>
      <c r="IMQ688" s="53"/>
      <c r="IMR688" s="53"/>
      <c r="IMS688" s="53"/>
      <c r="IMT688" s="53"/>
      <c r="IMU688" s="53"/>
      <c r="IMV688" s="53"/>
      <c r="IMW688" s="53"/>
      <c r="IMX688" s="53"/>
      <c r="IMY688" s="53"/>
      <c r="IMZ688" s="53"/>
      <c r="INA688" s="53"/>
      <c r="INB688" s="53"/>
      <c r="INC688" s="53"/>
      <c r="IND688" s="53"/>
      <c r="INE688" s="53"/>
      <c r="INF688" s="53"/>
      <c r="ING688" s="53"/>
      <c r="INH688" s="53"/>
      <c r="INI688" s="53"/>
      <c r="INJ688" s="53"/>
      <c r="INK688" s="53"/>
      <c r="INL688" s="53"/>
      <c r="INM688" s="53"/>
      <c r="INN688" s="53"/>
      <c r="INO688" s="53"/>
      <c r="INP688" s="53"/>
      <c r="INQ688" s="53"/>
      <c r="INR688" s="53"/>
      <c r="INS688" s="53"/>
      <c r="INT688" s="53"/>
      <c r="INU688" s="53"/>
      <c r="INV688" s="53"/>
      <c r="INW688" s="53"/>
      <c r="INX688" s="53"/>
      <c r="INY688" s="53"/>
      <c r="INZ688" s="53"/>
      <c r="IOA688" s="53"/>
      <c r="IOB688" s="53"/>
      <c r="IOC688" s="53"/>
      <c r="IOD688" s="53"/>
      <c r="IOE688" s="53"/>
      <c r="IOF688" s="53"/>
      <c r="IOG688" s="53"/>
      <c r="IOH688" s="53"/>
      <c r="IOI688" s="53"/>
      <c r="IOJ688" s="53"/>
      <c r="IOK688" s="53"/>
      <c r="IOL688" s="53"/>
      <c r="IOM688" s="53"/>
      <c r="ION688" s="53"/>
      <c r="IOO688" s="53"/>
      <c r="IOP688" s="53"/>
      <c r="IOQ688" s="53"/>
      <c r="IOR688" s="53"/>
      <c r="IOS688" s="53"/>
      <c r="IOT688" s="53"/>
      <c r="IOU688" s="53"/>
      <c r="IOV688" s="53"/>
      <c r="IOW688" s="53"/>
      <c r="IOX688" s="53"/>
      <c r="IOY688" s="53"/>
      <c r="IOZ688" s="53"/>
      <c r="IPA688" s="53"/>
      <c r="IPB688" s="53"/>
      <c r="IPC688" s="53"/>
      <c r="IPD688" s="53"/>
      <c r="IPE688" s="53"/>
      <c r="IPF688" s="53"/>
      <c r="IPG688" s="53"/>
      <c r="IPH688" s="53"/>
      <c r="IPI688" s="53"/>
      <c r="IPJ688" s="53"/>
      <c r="IPK688" s="53"/>
      <c r="IPL688" s="53"/>
      <c r="IPM688" s="53"/>
      <c r="IPN688" s="53"/>
      <c r="IPO688" s="53"/>
      <c r="IPP688" s="53"/>
      <c r="IPQ688" s="53"/>
      <c r="IPR688" s="53"/>
      <c r="IPS688" s="53"/>
      <c r="IPT688" s="53"/>
      <c r="IPU688" s="53"/>
      <c r="IPV688" s="53"/>
      <c r="IPW688" s="53"/>
      <c r="IPX688" s="53"/>
      <c r="IPY688" s="53"/>
      <c r="IPZ688" s="53"/>
      <c r="IQA688" s="53"/>
      <c r="IQB688" s="53"/>
      <c r="IQC688" s="53"/>
      <c r="IQD688" s="53"/>
      <c r="IQE688" s="53"/>
      <c r="IQF688" s="53"/>
      <c r="IQG688" s="53"/>
      <c r="IQH688" s="53"/>
      <c r="IQI688" s="53"/>
      <c r="IQJ688" s="53"/>
      <c r="IQK688" s="53"/>
      <c r="IQL688" s="53"/>
      <c r="IQM688" s="53"/>
      <c r="IQN688" s="53"/>
      <c r="IQO688" s="53"/>
      <c r="IQP688" s="53"/>
      <c r="IQQ688" s="53"/>
      <c r="IQR688" s="53"/>
      <c r="IQS688" s="53"/>
      <c r="IQT688" s="53"/>
      <c r="IQU688" s="53"/>
      <c r="IQV688" s="53"/>
      <c r="IQW688" s="53"/>
      <c r="IQX688" s="53"/>
      <c r="IQY688" s="53"/>
      <c r="IQZ688" s="53"/>
      <c r="IRA688" s="53"/>
      <c r="IRB688" s="53"/>
      <c r="IRC688" s="53"/>
      <c r="IRD688" s="53"/>
      <c r="IRE688" s="53"/>
      <c r="IRF688" s="53"/>
      <c r="IRG688" s="53"/>
      <c r="IRH688" s="53"/>
      <c r="IRI688" s="53"/>
      <c r="IRJ688" s="53"/>
      <c r="IRK688" s="53"/>
      <c r="IRL688" s="53"/>
      <c r="IRM688" s="53"/>
      <c r="IRN688" s="53"/>
      <c r="IRO688" s="53"/>
      <c r="IRP688" s="53"/>
      <c r="IRQ688" s="53"/>
      <c r="IRR688" s="53"/>
      <c r="IRS688" s="53"/>
      <c r="IRT688" s="53"/>
      <c r="IRU688" s="53"/>
      <c r="IRV688" s="53"/>
      <c r="IRW688" s="53"/>
      <c r="IRX688" s="53"/>
      <c r="IRY688" s="53"/>
      <c r="IRZ688" s="53"/>
      <c r="ISA688" s="53"/>
      <c r="ISB688" s="53"/>
      <c r="ISC688" s="53"/>
      <c r="ISD688" s="53"/>
      <c r="ISE688" s="53"/>
      <c r="ISF688" s="53"/>
      <c r="ISG688" s="53"/>
      <c r="ISH688" s="53"/>
      <c r="ISI688" s="53"/>
      <c r="ISJ688" s="53"/>
      <c r="ISK688" s="53"/>
      <c r="ISL688" s="53"/>
      <c r="ISM688" s="53"/>
      <c r="ISN688" s="53"/>
      <c r="ISO688" s="53"/>
      <c r="ISP688" s="53"/>
      <c r="ISQ688" s="53"/>
      <c r="ISR688" s="53"/>
      <c r="ISS688" s="53"/>
      <c r="IST688" s="53"/>
      <c r="ISU688" s="53"/>
      <c r="ISV688" s="53"/>
      <c r="ISW688" s="53"/>
      <c r="ISX688" s="53"/>
      <c r="ISY688" s="53"/>
      <c r="ISZ688" s="53"/>
      <c r="ITA688" s="53"/>
      <c r="ITB688" s="53"/>
      <c r="ITC688" s="53"/>
      <c r="ITD688" s="53"/>
      <c r="ITE688" s="53"/>
      <c r="ITF688" s="53"/>
      <c r="ITG688" s="53"/>
      <c r="ITH688" s="53"/>
      <c r="ITI688" s="53"/>
      <c r="ITJ688" s="53"/>
      <c r="ITK688" s="53"/>
      <c r="ITL688" s="53"/>
      <c r="ITM688" s="53"/>
      <c r="ITN688" s="53"/>
      <c r="ITO688" s="53"/>
      <c r="ITP688" s="53"/>
      <c r="ITQ688" s="53"/>
      <c r="ITR688" s="53"/>
      <c r="ITS688" s="53"/>
      <c r="ITT688" s="53"/>
      <c r="ITU688" s="53"/>
      <c r="ITV688" s="53"/>
      <c r="ITW688" s="53"/>
      <c r="ITX688" s="53"/>
      <c r="ITY688" s="53"/>
      <c r="ITZ688" s="53"/>
      <c r="IUA688" s="53"/>
      <c r="IUB688" s="53"/>
      <c r="IUC688" s="53"/>
      <c r="IUD688" s="53"/>
      <c r="IUE688" s="53"/>
      <c r="IUF688" s="53"/>
      <c r="IUG688" s="53"/>
      <c r="IUH688" s="53"/>
      <c r="IUI688" s="53"/>
      <c r="IUJ688" s="53"/>
      <c r="IUK688" s="53"/>
      <c r="IUL688" s="53"/>
      <c r="IUM688" s="53"/>
      <c r="IUN688" s="53"/>
      <c r="IUO688" s="53"/>
      <c r="IUP688" s="53"/>
      <c r="IUQ688" s="53"/>
      <c r="IUR688" s="53"/>
      <c r="IUS688" s="53"/>
      <c r="IUT688" s="53"/>
      <c r="IUU688" s="53"/>
      <c r="IUV688" s="53"/>
      <c r="IUW688" s="53"/>
      <c r="IUX688" s="53"/>
      <c r="IUY688" s="53"/>
      <c r="IUZ688" s="53"/>
      <c r="IVA688" s="53"/>
      <c r="IVB688" s="53"/>
      <c r="IVC688" s="53"/>
      <c r="IVD688" s="53"/>
      <c r="IVE688" s="53"/>
      <c r="IVF688" s="53"/>
      <c r="IVG688" s="53"/>
      <c r="IVH688" s="53"/>
      <c r="IVI688" s="53"/>
      <c r="IVJ688" s="53"/>
      <c r="IVK688" s="53"/>
      <c r="IVL688" s="53"/>
      <c r="IVM688" s="53"/>
      <c r="IVN688" s="53"/>
      <c r="IVO688" s="53"/>
      <c r="IVP688" s="53"/>
      <c r="IVQ688" s="53"/>
      <c r="IVR688" s="53"/>
      <c r="IVS688" s="53"/>
      <c r="IVT688" s="53"/>
      <c r="IVU688" s="53"/>
      <c r="IVV688" s="53"/>
      <c r="IVW688" s="53"/>
      <c r="IVX688" s="53"/>
      <c r="IVY688" s="53"/>
      <c r="IVZ688" s="53"/>
      <c r="IWA688" s="53"/>
      <c r="IWB688" s="53"/>
      <c r="IWC688" s="53"/>
      <c r="IWD688" s="53"/>
      <c r="IWE688" s="53"/>
      <c r="IWF688" s="53"/>
      <c r="IWG688" s="53"/>
      <c r="IWH688" s="53"/>
      <c r="IWI688" s="53"/>
      <c r="IWJ688" s="53"/>
      <c r="IWK688" s="53"/>
      <c r="IWL688" s="53"/>
      <c r="IWM688" s="53"/>
      <c r="IWN688" s="53"/>
      <c r="IWO688" s="53"/>
      <c r="IWP688" s="53"/>
      <c r="IWQ688" s="53"/>
      <c r="IWR688" s="53"/>
      <c r="IWS688" s="53"/>
      <c r="IWT688" s="53"/>
      <c r="IWU688" s="53"/>
      <c r="IWV688" s="53"/>
      <c r="IWW688" s="53"/>
      <c r="IWX688" s="53"/>
      <c r="IWY688" s="53"/>
      <c r="IWZ688" s="53"/>
      <c r="IXA688" s="53"/>
      <c r="IXB688" s="53"/>
      <c r="IXC688" s="53"/>
      <c r="IXD688" s="53"/>
      <c r="IXE688" s="53"/>
      <c r="IXF688" s="53"/>
      <c r="IXG688" s="53"/>
      <c r="IXH688" s="53"/>
      <c r="IXI688" s="53"/>
      <c r="IXJ688" s="53"/>
      <c r="IXK688" s="53"/>
      <c r="IXL688" s="53"/>
      <c r="IXM688" s="53"/>
      <c r="IXN688" s="53"/>
      <c r="IXO688" s="53"/>
      <c r="IXP688" s="53"/>
      <c r="IXQ688" s="53"/>
      <c r="IXR688" s="53"/>
      <c r="IXS688" s="53"/>
      <c r="IXT688" s="53"/>
      <c r="IXU688" s="53"/>
      <c r="IXV688" s="53"/>
      <c r="IXW688" s="53"/>
      <c r="IXX688" s="53"/>
      <c r="IXY688" s="53"/>
      <c r="IXZ688" s="53"/>
      <c r="IYA688" s="53"/>
      <c r="IYB688" s="53"/>
      <c r="IYC688" s="53"/>
      <c r="IYD688" s="53"/>
      <c r="IYE688" s="53"/>
      <c r="IYF688" s="53"/>
      <c r="IYG688" s="53"/>
      <c r="IYH688" s="53"/>
      <c r="IYI688" s="53"/>
      <c r="IYJ688" s="53"/>
      <c r="IYK688" s="53"/>
      <c r="IYL688" s="53"/>
      <c r="IYM688" s="53"/>
      <c r="IYN688" s="53"/>
      <c r="IYO688" s="53"/>
      <c r="IYP688" s="53"/>
      <c r="IYQ688" s="53"/>
      <c r="IYR688" s="53"/>
      <c r="IYS688" s="53"/>
      <c r="IYT688" s="53"/>
      <c r="IYU688" s="53"/>
      <c r="IYV688" s="53"/>
      <c r="IYW688" s="53"/>
      <c r="IYX688" s="53"/>
      <c r="IYY688" s="53"/>
      <c r="IYZ688" s="53"/>
      <c r="IZA688" s="53"/>
      <c r="IZB688" s="53"/>
      <c r="IZC688" s="53"/>
      <c r="IZD688" s="53"/>
      <c r="IZE688" s="53"/>
      <c r="IZF688" s="53"/>
      <c r="IZG688" s="53"/>
      <c r="IZH688" s="53"/>
      <c r="IZI688" s="53"/>
      <c r="IZJ688" s="53"/>
      <c r="IZK688" s="53"/>
      <c r="IZL688" s="53"/>
      <c r="IZM688" s="53"/>
      <c r="IZN688" s="53"/>
      <c r="IZO688" s="53"/>
      <c r="IZP688" s="53"/>
      <c r="IZQ688" s="53"/>
      <c r="IZR688" s="53"/>
      <c r="IZS688" s="53"/>
      <c r="IZT688" s="53"/>
      <c r="IZU688" s="53"/>
      <c r="IZV688" s="53"/>
      <c r="IZW688" s="53"/>
      <c r="IZX688" s="53"/>
      <c r="IZY688" s="53"/>
      <c r="IZZ688" s="53"/>
      <c r="JAA688" s="53"/>
      <c r="JAB688" s="53"/>
      <c r="JAC688" s="53"/>
      <c r="JAD688" s="53"/>
      <c r="JAE688" s="53"/>
      <c r="JAF688" s="53"/>
      <c r="JAG688" s="53"/>
      <c r="JAH688" s="53"/>
      <c r="JAI688" s="53"/>
      <c r="JAJ688" s="53"/>
      <c r="JAK688" s="53"/>
      <c r="JAL688" s="53"/>
      <c r="JAM688" s="53"/>
      <c r="JAN688" s="53"/>
      <c r="JAO688" s="53"/>
      <c r="JAP688" s="53"/>
      <c r="JAQ688" s="53"/>
      <c r="JAR688" s="53"/>
      <c r="JAS688" s="53"/>
      <c r="JAT688" s="53"/>
      <c r="JAU688" s="53"/>
      <c r="JAV688" s="53"/>
      <c r="JAW688" s="53"/>
      <c r="JAX688" s="53"/>
      <c r="JAY688" s="53"/>
      <c r="JAZ688" s="53"/>
      <c r="JBA688" s="53"/>
      <c r="JBB688" s="53"/>
      <c r="JBC688" s="53"/>
      <c r="JBD688" s="53"/>
      <c r="JBE688" s="53"/>
      <c r="JBF688" s="53"/>
      <c r="JBG688" s="53"/>
      <c r="JBH688" s="53"/>
      <c r="JBI688" s="53"/>
      <c r="JBJ688" s="53"/>
      <c r="JBK688" s="53"/>
      <c r="JBL688" s="53"/>
      <c r="JBM688" s="53"/>
      <c r="JBN688" s="53"/>
      <c r="JBO688" s="53"/>
      <c r="JBP688" s="53"/>
      <c r="JBQ688" s="53"/>
      <c r="JBR688" s="53"/>
      <c r="JBS688" s="53"/>
      <c r="JBT688" s="53"/>
      <c r="JBU688" s="53"/>
      <c r="JBV688" s="53"/>
      <c r="JBW688" s="53"/>
      <c r="JBX688" s="53"/>
      <c r="JBY688" s="53"/>
      <c r="JBZ688" s="53"/>
      <c r="JCA688" s="53"/>
      <c r="JCB688" s="53"/>
      <c r="JCC688" s="53"/>
      <c r="JCD688" s="53"/>
      <c r="JCE688" s="53"/>
      <c r="JCF688" s="53"/>
      <c r="JCG688" s="53"/>
      <c r="JCH688" s="53"/>
      <c r="JCI688" s="53"/>
      <c r="JCJ688" s="53"/>
      <c r="JCK688" s="53"/>
      <c r="JCL688" s="53"/>
      <c r="JCM688" s="53"/>
      <c r="JCN688" s="53"/>
      <c r="JCO688" s="53"/>
      <c r="JCP688" s="53"/>
      <c r="JCQ688" s="53"/>
      <c r="JCR688" s="53"/>
      <c r="JCS688" s="53"/>
      <c r="JCT688" s="53"/>
      <c r="JCU688" s="53"/>
      <c r="JCV688" s="53"/>
      <c r="JCW688" s="53"/>
      <c r="JCX688" s="53"/>
      <c r="JCY688" s="53"/>
      <c r="JCZ688" s="53"/>
      <c r="JDA688" s="53"/>
      <c r="JDB688" s="53"/>
      <c r="JDC688" s="53"/>
      <c r="JDD688" s="53"/>
      <c r="JDE688" s="53"/>
      <c r="JDF688" s="53"/>
      <c r="JDG688" s="53"/>
      <c r="JDH688" s="53"/>
      <c r="JDI688" s="53"/>
      <c r="JDJ688" s="53"/>
      <c r="JDK688" s="53"/>
      <c r="JDL688" s="53"/>
      <c r="JDM688" s="53"/>
      <c r="JDN688" s="53"/>
      <c r="JDO688" s="53"/>
      <c r="JDP688" s="53"/>
      <c r="JDQ688" s="53"/>
      <c r="JDR688" s="53"/>
      <c r="JDS688" s="53"/>
      <c r="JDT688" s="53"/>
      <c r="JDU688" s="53"/>
      <c r="JDV688" s="53"/>
      <c r="JDW688" s="53"/>
      <c r="JDX688" s="53"/>
      <c r="JDY688" s="53"/>
      <c r="JDZ688" s="53"/>
      <c r="JEA688" s="53"/>
      <c r="JEB688" s="53"/>
      <c r="JEC688" s="53"/>
      <c r="JED688" s="53"/>
      <c r="JEE688" s="53"/>
      <c r="JEF688" s="53"/>
      <c r="JEG688" s="53"/>
      <c r="JEH688" s="53"/>
      <c r="JEI688" s="53"/>
      <c r="JEJ688" s="53"/>
      <c r="JEK688" s="53"/>
      <c r="JEL688" s="53"/>
      <c r="JEM688" s="53"/>
      <c r="JEN688" s="53"/>
      <c r="JEO688" s="53"/>
      <c r="JEP688" s="53"/>
      <c r="JEQ688" s="53"/>
      <c r="JER688" s="53"/>
      <c r="JES688" s="53"/>
      <c r="JET688" s="53"/>
      <c r="JEU688" s="53"/>
      <c r="JEV688" s="53"/>
      <c r="JEW688" s="53"/>
      <c r="JEX688" s="53"/>
      <c r="JEY688" s="53"/>
      <c r="JEZ688" s="53"/>
      <c r="JFA688" s="53"/>
      <c r="JFB688" s="53"/>
      <c r="JFC688" s="53"/>
      <c r="JFD688" s="53"/>
      <c r="JFE688" s="53"/>
      <c r="JFF688" s="53"/>
      <c r="JFG688" s="53"/>
      <c r="JFH688" s="53"/>
      <c r="JFI688" s="53"/>
      <c r="JFJ688" s="53"/>
      <c r="JFK688" s="53"/>
      <c r="JFL688" s="53"/>
      <c r="JFM688" s="53"/>
      <c r="JFN688" s="53"/>
      <c r="JFO688" s="53"/>
      <c r="JFP688" s="53"/>
      <c r="JFQ688" s="53"/>
      <c r="JFR688" s="53"/>
      <c r="JFS688" s="53"/>
      <c r="JFT688" s="53"/>
      <c r="JFU688" s="53"/>
      <c r="JFV688" s="53"/>
      <c r="JFW688" s="53"/>
      <c r="JFX688" s="53"/>
      <c r="JFY688" s="53"/>
      <c r="JFZ688" s="53"/>
      <c r="JGA688" s="53"/>
      <c r="JGB688" s="53"/>
      <c r="JGC688" s="53"/>
      <c r="JGD688" s="53"/>
      <c r="JGE688" s="53"/>
      <c r="JGF688" s="53"/>
      <c r="JGG688" s="53"/>
      <c r="JGH688" s="53"/>
      <c r="JGI688" s="53"/>
      <c r="JGJ688" s="53"/>
      <c r="JGK688" s="53"/>
      <c r="JGL688" s="53"/>
      <c r="JGM688" s="53"/>
      <c r="JGN688" s="53"/>
      <c r="JGO688" s="53"/>
      <c r="JGP688" s="53"/>
      <c r="JGQ688" s="53"/>
      <c r="JGR688" s="53"/>
      <c r="JGS688" s="53"/>
      <c r="JGT688" s="53"/>
      <c r="JGU688" s="53"/>
      <c r="JGV688" s="53"/>
      <c r="JGW688" s="53"/>
      <c r="JGX688" s="53"/>
      <c r="JGY688" s="53"/>
      <c r="JGZ688" s="53"/>
      <c r="JHA688" s="53"/>
      <c r="JHB688" s="53"/>
      <c r="JHC688" s="53"/>
      <c r="JHD688" s="53"/>
      <c r="JHE688" s="53"/>
      <c r="JHF688" s="53"/>
      <c r="JHG688" s="53"/>
      <c r="JHH688" s="53"/>
      <c r="JHI688" s="53"/>
      <c r="JHJ688" s="53"/>
      <c r="JHK688" s="53"/>
      <c r="JHL688" s="53"/>
      <c r="JHM688" s="53"/>
      <c r="JHN688" s="53"/>
      <c r="JHO688" s="53"/>
      <c r="JHP688" s="53"/>
      <c r="JHQ688" s="53"/>
      <c r="JHR688" s="53"/>
      <c r="JHS688" s="53"/>
      <c r="JHT688" s="53"/>
      <c r="JHU688" s="53"/>
      <c r="JHV688" s="53"/>
      <c r="JHW688" s="53"/>
      <c r="JHX688" s="53"/>
      <c r="JHY688" s="53"/>
      <c r="JHZ688" s="53"/>
      <c r="JIA688" s="53"/>
      <c r="JIB688" s="53"/>
      <c r="JIC688" s="53"/>
      <c r="JID688" s="53"/>
      <c r="JIE688" s="53"/>
      <c r="JIF688" s="53"/>
      <c r="JIG688" s="53"/>
      <c r="JIH688" s="53"/>
      <c r="JII688" s="53"/>
      <c r="JIJ688" s="53"/>
      <c r="JIK688" s="53"/>
      <c r="JIL688" s="53"/>
      <c r="JIM688" s="53"/>
      <c r="JIN688" s="53"/>
      <c r="JIO688" s="53"/>
      <c r="JIP688" s="53"/>
      <c r="JIQ688" s="53"/>
      <c r="JIR688" s="53"/>
      <c r="JIS688" s="53"/>
      <c r="JIT688" s="53"/>
      <c r="JIU688" s="53"/>
      <c r="JIV688" s="53"/>
      <c r="JIW688" s="53"/>
      <c r="JIX688" s="53"/>
      <c r="JIY688" s="53"/>
      <c r="JIZ688" s="53"/>
      <c r="JJA688" s="53"/>
      <c r="JJB688" s="53"/>
      <c r="JJC688" s="53"/>
      <c r="JJD688" s="53"/>
      <c r="JJE688" s="53"/>
      <c r="JJF688" s="53"/>
      <c r="JJG688" s="53"/>
      <c r="JJH688" s="53"/>
      <c r="JJI688" s="53"/>
      <c r="JJJ688" s="53"/>
      <c r="JJK688" s="53"/>
      <c r="JJL688" s="53"/>
      <c r="JJM688" s="53"/>
      <c r="JJN688" s="53"/>
      <c r="JJO688" s="53"/>
      <c r="JJP688" s="53"/>
      <c r="JJQ688" s="53"/>
      <c r="JJR688" s="53"/>
      <c r="JJS688" s="53"/>
      <c r="JJT688" s="53"/>
      <c r="JJU688" s="53"/>
      <c r="JJV688" s="53"/>
      <c r="JJW688" s="53"/>
      <c r="JJX688" s="53"/>
      <c r="JJY688" s="53"/>
      <c r="JJZ688" s="53"/>
      <c r="JKA688" s="53"/>
      <c r="JKB688" s="53"/>
      <c r="JKC688" s="53"/>
      <c r="JKD688" s="53"/>
      <c r="JKE688" s="53"/>
      <c r="JKF688" s="53"/>
      <c r="JKG688" s="53"/>
      <c r="JKH688" s="53"/>
      <c r="JKI688" s="53"/>
      <c r="JKJ688" s="53"/>
      <c r="JKK688" s="53"/>
      <c r="JKL688" s="53"/>
      <c r="JKM688" s="53"/>
      <c r="JKN688" s="53"/>
      <c r="JKO688" s="53"/>
      <c r="JKP688" s="53"/>
      <c r="JKQ688" s="53"/>
      <c r="JKR688" s="53"/>
      <c r="JKS688" s="53"/>
      <c r="JKT688" s="53"/>
      <c r="JKU688" s="53"/>
      <c r="JKV688" s="53"/>
      <c r="JKW688" s="53"/>
      <c r="JKX688" s="53"/>
      <c r="JKY688" s="53"/>
      <c r="JKZ688" s="53"/>
      <c r="JLA688" s="53"/>
      <c r="JLB688" s="53"/>
      <c r="JLC688" s="53"/>
      <c r="JLD688" s="53"/>
      <c r="JLE688" s="53"/>
      <c r="JLF688" s="53"/>
      <c r="JLG688" s="53"/>
      <c r="JLH688" s="53"/>
      <c r="JLI688" s="53"/>
      <c r="JLJ688" s="53"/>
      <c r="JLK688" s="53"/>
      <c r="JLL688" s="53"/>
      <c r="JLM688" s="53"/>
      <c r="JLN688" s="53"/>
      <c r="JLO688" s="53"/>
      <c r="JLP688" s="53"/>
      <c r="JLQ688" s="53"/>
      <c r="JLR688" s="53"/>
      <c r="JLS688" s="53"/>
      <c r="JLT688" s="53"/>
      <c r="JLU688" s="53"/>
      <c r="JLV688" s="53"/>
      <c r="JLW688" s="53"/>
      <c r="JLX688" s="53"/>
      <c r="JLY688" s="53"/>
      <c r="JLZ688" s="53"/>
      <c r="JMA688" s="53"/>
      <c r="JMB688" s="53"/>
      <c r="JMC688" s="53"/>
      <c r="JMD688" s="53"/>
      <c r="JME688" s="53"/>
      <c r="JMF688" s="53"/>
      <c r="JMG688" s="53"/>
      <c r="JMH688" s="53"/>
      <c r="JMI688" s="53"/>
      <c r="JMJ688" s="53"/>
      <c r="JMK688" s="53"/>
      <c r="JML688" s="53"/>
      <c r="JMM688" s="53"/>
      <c r="JMN688" s="53"/>
      <c r="JMO688" s="53"/>
      <c r="JMP688" s="53"/>
      <c r="JMQ688" s="53"/>
      <c r="JMR688" s="53"/>
      <c r="JMS688" s="53"/>
      <c r="JMT688" s="53"/>
      <c r="JMU688" s="53"/>
      <c r="JMV688" s="53"/>
      <c r="JMW688" s="53"/>
      <c r="JMX688" s="53"/>
      <c r="JMY688" s="53"/>
      <c r="JMZ688" s="53"/>
      <c r="JNA688" s="53"/>
      <c r="JNB688" s="53"/>
      <c r="JNC688" s="53"/>
      <c r="JND688" s="53"/>
      <c r="JNE688" s="53"/>
      <c r="JNF688" s="53"/>
      <c r="JNG688" s="53"/>
      <c r="JNH688" s="53"/>
      <c r="JNI688" s="53"/>
      <c r="JNJ688" s="53"/>
      <c r="JNK688" s="53"/>
      <c r="JNL688" s="53"/>
      <c r="JNM688" s="53"/>
      <c r="JNN688" s="53"/>
      <c r="JNO688" s="53"/>
      <c r="JNP688" s="53"/>
      <c r="JNQ688" s="53"/>
      <c r="JNR688" s="53"/>
      <c r="JNS688" s="53"/>
      <c r="JNT688" s="53"/>
      <c r="JNU688" s="53"/>
      <c r="JNV688" s="53"/>
      <c r="JNW688" s="53"/>
      <c r="JNX688" s="53"/>
      <c r="JNY688" s="53"/>
      <c r="JNZ688" s="53"/>
      <c r="JOA688" s="53"/>
      <c r="JOB688" s="53"/>
      <c r="JOC688" s="53"/>
      <c r="JOD688" s="53"/>
      <c r="JOE688" s="53"/>
      <c r="JOF688" s="53"/>
      <c r="JOG688" s="53"/>
      <c r="JOH688" s="53"/>
      <c r="JOI688" s="53"/>
      <c r="JOJ688" s="53"/>
      <c r="JOK688" s="53"/>
      <c r="JOL688" s="53"/>
      <c r="JOM688" s="53"/>
      <c r="JON688" s="53"/>
      <c r="JOO688" s="53"/>
      <c r="JOP688" s="53"/>
      <c r="JOQ688" s="53"/>
      <c r="JOR688" s="53"/>
      <c r="JOS688" s="53"/>
      <c r="JOT688" s="53"/>
      <c r="JOU688" s="53"/>
      <c r="JOV688" s="53"/>
      <c r="JOW688" s="53"/>
      <c r="JOX688" s="53"/>
      <c r="JOY688" s="53"/>
      <c r="JOZ688" s="53"/>
      <c r="JPA688" s="53"/>
      <c r="JPB688" s="53"/>
      <c r="JPC688" s="53"/>
      <c r="JPD688" s="53"/>
      <c r="JPE688" s="53"/>
      <c r="JPF688" s="53"/>
      <c r="JPG688" s="53"/>
      <c r="JPH688" s="53"/>
      <c r="JPI688" s="53"/>
      <c r="JPJ688" s="53"/>
      <c r="JPK688" s="53"/>
      <c r="JPL688" s="53"/>
      <c r="JPM688" s="53"/>
      <c r="JPN688" s="53"/>
      <c r="JPO688" s="53"/>
      <c r="JPP688" s="53"/>
      <c r="JPQ688" s="53"/>
      <c r="JPR688" s="53"/>
      <c r="JPS688" s="53"/>
      <c r="JPT688" s="53"/>
      <c r="JPU688" s="53"/>
      <c r="JPV688" s="53"/>
      <c r="JPW688" s="53"/>
      <c r="JPX688" s="53"/>
      <c r="JPY688" s="53"/>
      <c r="JPZ688" s="53"/>
      <c r="JQA688" s="53"/>
      <c r="JQB688" s="53"/>
      <c r="JQC688" s="53"/>
      <c r="JQD688" s="53"/>
      <c r="JQE688" s="53"/>
      <c r="JQF688" s="53"/>
      <c r="JQG688" s="53"/>
      <c r="JQH688" s="53"/>
      <c r="JQI688" s="53"/>
      <c r="JQJ688" s="53"/>
      <c r="JQK688" s="53"/>
      <c r="JQL688" s="53"/>
      <c r="JQM688" s="53"/>
      <c r="JQN688" s="53"/>
      <c r="JQO688" s="53"/>
      <c r="JQP688" s="53"/>
      <c r="JQQ688" s="53"/>
      <c r="JQR688" s="53"/>
      <c r="JQS688" s="53"/>
      <c r="JQT688" s="53"/>
      <c r="JQU688" s="53"/>
      <c r="JQV688" s="53"/>
      <c r="JQW688" s="53"/>
      <c r="JQX688" s="53"/>
      <c r="JQY688" s="53"/>
      <c r="JQZ688" s="53"/>
      <c r="JRA688" s="53"/>
      <c r="JRB688" s="53"/>
      <c r="JRC688" s="53"/>
      <c r="JRD688" s="53"/>
      <c r="JRE688" s="53"/>
      <c r="JRF688" s="53"/>
      <c r="JRG688" s="53"/>
      <c r="JRH688" s="53"/>
      <c r="JRI688" s="53"/>
      <c r="JRJ688" s="53"/>
      <c r="JRK688" s="53"/>
      <c r="JRL688" s="53"/>
      <c r="JRM688" s="53"/>
      <c r="JRN688" s="53"/>
      <c r="JRO688" s="53"/>
      <c r="JRP688" s="53"/>
      <c r="JRQ688" s="53"/>
      <c r="JRR688" s="53"/>
      <c r="JRS688" s="53"/>
      <c r="JRT688" s="53"/>
      <c r="JRU688" s="53"/>
      <c r="JRV688" s="53"/>
      <c r="JRW688" s="53"/>
      <c r="JRX688" s="53"/>
      <c r="JRY688" s="53"/>
      <c r="JRZ688" s="53"/>
      <c r="JSA688" s="53"/>
      <c r="JSB688" s="53"/>
      <c r="JSC688" s="53"/>
      <c r="JSD688" s="53"/>
      <c r="JSE688" s="53"/>
      <c r="JSF688" s="53"/>
      <c r="JSG688" s="53"/>
      <c r="JSH688" s="53"/>
      <c r="JSI688" s="53"/>
      <c r="JSJ688" s="53"/>
      <c r="JSK688" s="53"/>
      <c r="JSL688" s="53"/>
      <c r="JSM688" s="53"/>
      <c r="JSN688" s="53"/>
      <c r="JSO688" s="53"/>
      <c r="JSP688" s="53"/>
      <c r="JSQ688" s="53"/>
      <c r="JSR688" s="53"/>
      <c r="JSS688" s="53"/>
      <c r="JST688" s="53"/>
      <c r="JSU688" s="53"/>
      <c r="JSV688" s="53"/>
      <c r="JSW688" s="53"/>
      <c r="JSX688" s="53"/>
      <c r="JSY688" s="53"/>
      <c r="JSZ688" s="53"/>
      <c r="JTA688" s="53"/>
      <c r="JTB688" s="53"/>
      <c r="JTC688" s="53"/>
      <c r="JTD688" s="53"/>
      <c r="JTE688" s="53"/>
      <c r="JTF688" s="53"/>
      <c r="JTG688" s="53"/>
      <c r="JTH688" s="53"/>
      <c r="JTI688" s="53"/>
      <c r="JTJ688" s="53"/>
      <c r="JTK688" s="53"/>
      <c r="JTL688" s="53"/>
      <c r="JTM688" s="53"/>
      <c r="JTN688" s="53"/>
      <c r="JTO688" s="53"/>
      <c r="JTP688" s="53"/>
      <c r="JTQ688" s="53"/>
      <c r="JTR688" s="53"/>
      <c r="JTS688" s="53"/>
      <c r="JTT688" s="53"/>
      <c r="JTU688" s="53"/>
      <c r="JTV688" s="53"/>
      <c r="JTW688" s="53"/>
      <c r="JTX688" s="53"/>
      <c r="JTY688" s="53"/>
      <c r="JTZ688" s="53"/>
      <c r="JUA688" s="53"/>
      <c r="JUB688" s="53"/>
      <c r="JUC688" s="53"/>
      <c r="JUD688" s="53"/>
      <c r="JUE688" s="53"/>
      <c r="JUF688" s="53"/>
      <c r="JUG688" s="53"/>
      <c r="JUH688" s="53"/>
      <c r="JUI688" s="53"/>
      <c r="JUJ688" s="53"/>
      <c r="JUK688" s="53"/>
      <c r="JUL688" s="53"/>
      <c r="JUM688" s="53"/>
      <c r="JUN688" s="53"/>
      <c r="JUO688" s="53"/>
      <c r="JUP688" s="53"/>
      <c r="JUQ688" s="53"/>
      <c r="JUR688" s="53"/>
      <c r="JUS688" s="53"/>
      <c r="JUT688" s="53"/>
      <c r="JUU688" s="53"/>
      <c r="JUV688" s="53"/>
      <c r="JUW688" s="53"/>
      <c r="JUX688" s="53"/>
      <c r="JUY688" s="53"/>
      <c r="JUZ688" s="53"/>
      <c r="JVA688" s="53"/>
      <c r="JVB688" s="53"/>
      <c r="JVC688" s="53"/>
      <c r="JVD688" s="53"/>
      <c r="JVE688" s="53"/>
      <c r="JVF688" s="53"/>
      <c r="JVG688" s="53"/>
      <c r="JVH688" s="53"/>
      <c r="JVI688" s="53"/>
      <c r="JVJ688" s="53"/>
      <c r="JVK688" s="53"/>
      <c r="JVL688" s="53"/>
      <c r="JVM688" s="53"/>
      <c r="JVN688" s="53"/>
      <c r="JVO688" s="53"/>
      <c r="JVP688" s="53"/>
      <c r="JVQ688" s="53"/>
      <c r="JVR688" s="53"/>
      <c r="JVS688" s="53"/>
      <c r="JVT688" s="53"/>
      <c r="JVU688" s="53"/>
      <c r="JVV688" s="53"/>
      <c r="JVW688" s="53"/>
      <c r="JVX688" s="53"/>
      <c r="JVY688" s="53"/>
      <c r="JVZ688" s="53"/>
      <c r="JWA688" s="53"/>
      <c r="JWB688" s="53"/>
      <c r="JWC688" s="53"/>
      <c r="JWD688" s="53"/>
      <c r="JWE688" s="53"/>
      <c r="JWF688" s="53"/>
      <c r="JWG688" s="53"/>
      <c r="JWH688" s="53"/>
      <c r="JWI688" s="53"/>
      <c r="JWJ688" s="53"/>
      <c r="JWK688" s="53"/>
      <c r="JWL688" s="53"/>
      <c r="JWM688" s="53"/>
      <c r="JWN688" s="53"/>
      <c r="JWO688" s="53"/>
      <c r="JWP688" s="53"/>
      <c r="JWQ688" s="53"/>
      <c r="JWR688" s="53"/>
      <c r="JWS688" s="53"/>
      <c r="JWT688" s="53"/>
      <c r="JWU688" s="53"/>
      <c r="JWV688" s="53"/>
      <c r="JWW688" s="53"/>
      <c r="JWX688" s="53"/>
      <c r="JWY688" s="53"/>
      <c r="JWZ688" s="53"/>
      <c r="JXA688" s="53"/>
      <c r="JXB688" s="53"/>
      <c r="JXC688" s="53"/>
      <c r="JXD688" s="53"/>
      <c r="JXE688" s="53"/>
      <c r="JXF688" s="53"/>
      <c r="JXG688" s="53"/>
      <c r="JXH688" s="53"/>
      <c r="JXI688" s="53"/>
      <c r="JXJ688" s="53"/>
      <c r="JXK688" s="53"/>
      <c r="JXL688" s="53"/>
      <c r="JXM688" s="53"/>
      <c r="JXN688" s="53"/>
      <c r="JXO688" s="53"/>
      <c r="JXP688" s="53"/>
      <c r="JXQ688" s="53"/>
      <c r="JXR688" s="53"/>
      <c r="JXS688" s="53"/>
      <c r="JXT688" s="53"/>
      <c r="JXU688" s="53"/>
      <c r="JXV688" s="53"/>
      <c r="JXW688" s="53"/>
      <c r="JXX688" s="53"/>
      <c r="JXY688" s="53"/>
      <c r="JXZ688" s="53"/>
      <c r="JYA688" s="53"/>
      <c r="JYB688" s="53"/>
      <c r="JYC688" s="53"/>
      <c r="JYD688" s="53"/>
      <c r="JYE688" s="53"/>
      <c r="JYF688" s="53"/>
      <c r="JYG688" s="53"/>
      <c r="JYH688" s="53"/>
      <c r="JYI688" s="53"/>
      <c r="JYJ688" s="53"/>
      <c r="JYK688" s="53"/>
      <c r="JYL688" s="53"/>
      <c r="JYM688" s="53"/>
      <c r="JYN688" s="53"/>
      <c r="JYO688" s="53"/>
      <c r="JYP688" s="53"/>
      <c r="JYQ688" s="53"/>
      <c r="JYR688" s="53"/>
      <c r="JYS688" s="53"/>
      <c r="JYT688" s="53"/>
      <c r="JYU688" s="53"/>
      <c r="JYV688" s="53"/>
      <c r="JYW688" s="53"/>
      <c r="JYX688" s="53"/>
      <c r="JYY688" s="53"/>
      <c r="JYZ688" s="53"/>
      <c r="JZA688" s="53"/>
      <c r="JZB688" s="53"/>
      <c r="JZC688" s="53"/>
      <c r="JZD688" s="53"/>
      <c r="JZE688" s="53"/>
      <c r="JZF688" s="53"/>
      <c r="JZG688" s="53"/>
      <c r="JZH688" s="53"/>
      <c r="JZI688" s="53"/>
      <c r="JZJ688" s="53"/>
      <c r="JZK688" s="53"/>
      <c r="JZL688" s="53"/>
      <c r="JZM688" s="53"/>
      <c r="JZN688" s="53"/>
      <c r="JZO688" s="53"/>
      <c r="JZP688" s="53"/>
      <c r="JZQ688" s="53"/>
      <c r="JZR688" s="53"/>
      <c r="JZS688" s="53"/>
      <c r="JZT688" s="53"/>
      <c r="JZU688" s="53"/>
      <c r="JZV688" s="53"/>
      <c r="JZW688" s="53"/>
      <c r="JZX688" s="53"/>
      <c r="JZY688" s="53"/>
      <c r="JZZ688" s="53"/>
      <c r="KAA688" s="53"/>
      <c r="KAB688" s="53"/>
      <c r="KAC688" s="53"/>
      <c r="KAD688" s="53"/>
      <c r="KAE688" s="53"/>
      <c r="KAF688" s="53"/>
      <c r="KAG688" s="53"/>
      <c r="KAH688" s="53"/>
      <c r="KAI688" s="53"/>
      <c r="KAJ688" s="53"/>
      <c r="KAK688" s="53"/>
      <c r="KAL688" s="53"/>
      <c r="KAM688" s="53"/>
      <c r="KAN688" s="53"/>
      <c r="KAO688" s="53"/>
      <c r="KAP688" s="53"/>
      <c r="KAQ688" s="53"/>
      <c r="KAR688" s="53"/>
      <c r="KAS688" s="53"/>
      <c r="KAT688" s="53"/>
      <c r="KAU688" s="53"/>
      <c r="KAV688" s="53"/>
      <c r="KAW688" s="53"/>
      <c r="KAX688" s="53"/>
      <c r="KAY688" s="53"/>
      <c r="KAZ688" s="53"/>
      <c r="KBA688" s="53"/>
      <c r="KBB688" s="53"/>
      <c r="KBC688" s="53"/>
      <c r="KBD688" s="53"/>
      <c r="KBE688" s="53"/>
      <c r="KBF688" s="53"/>
      <c r="KBG688" s="53"/>
      <c r="KBH688" s="53"/>
      <c r="KBI688" s="53"/>
      <c r="KBJ688" s="53"/>
      <c r="KBK688" s="53"/>
      <c r="KBL688" s="53"/>
      <c r="KBM688" s="53"/>
      <c r="KBN688" s="53"/>
      <c r="KBO688" s="53"/>
      <c r="KBP688" s="53"/>
      <c r="KBQ688" s="53"/>
      <c r="KBR688" s="53"/>
      <c r="KBS688" s="53"/>
      <c r="KBT688" s="53"/>
      <c r="KBU688" s="53"/>
      <c r="KBV688" s="53"/>
      <c r="KBW688" s="53"/>
      <c r="KBX688" s="53"/>
      <c r="KBY688" s="53"/>
      <c r="KBZ688" s="53"/>
      <c r="KCA688" s="53"/>
      <c r="KCB688" s="53"/>
      <c r="KCC688" s="53"/>
      <c r="KCD688" s="53"/>
      <c r="KCE688" s="53"/>
      <c r="KCF688" s="53"/>
      <c r="KCG688" s="53"/>
      <c r="KCH688" s="53"/>
      <c r="KCI688" s="53"/>
      <c r="KCJ688" s="53"/>
      <c r="KCK688" s="53"/>
      <c r="KCL688" s="53"/>
      <c r="KCM688" s="53"/>
      <c r="KCN688" s="53"/>
      <c r="KCO688" s="53"/>
      <c r="KCP688" s="53"/>
      <c r="KCQ688" s="53"/>
      <c r="KCR688" s="53"/>
      <c r="KCS688" s="53"/>
      <c r="KCT688" s="53"/>
      <c r="KCU688" s="53"/>
      <c r="KCV688" s="53"/>
      <c r="KCW688" s="53"/>
      <c r="KCX688" s="53"/>
      <c r="KCY688" s="53"/>
      <c r="KCZ688" s="53"/>
      <c r="KDA688" s="53"/>
      <c r="KDB688" s="53"/>
      <c r="KDC688" s="53"/>
      <c r="KDD688" s="53"/>
      <c r="KDE688" s="53"/>
      <c r="KDF688" s="53"/>
      <c r="KDG688" s="53"/>
      <c r="KDH688" s="53"/>
      <c r="KDI688" s="53"/>
      <c r="KDJ688" s="53"/>
      <c r="KDK688" s="53"/>
      <c r="KDL688" s="53"/>
      <c r="KDM688" s="53"/>
      <c r="KDN688" s="53"/>
      <c r="KDO688" s="53"/>
      <c r="KDP688" s="53"/>
      <c r="KDQ688" s="53"/>
      <c r="KDR688" s="53"/>
      <c r="KDS688" s="53"/>
      <c r="KDT688" s="53"/>
      <c r="KDU688" s="53"/>
      <c r="KDV688" s="53"/>
      <c r="KDW688" s="53"/>
      <c r="KDX688" s="53"/>
      <c r="KDY688" s="53"/>
      <c r="KDZ688" s="53"/>
      <c r="KEA688" s="53"/>
      <c r="KEB688" s="53"/>
      <c r="KEC688" s="53"/>
      <c r="KED688" s="53"/>
      <c r="KEE688" s="53"/>
      <c r="KEF688" s="53"/>
      <c r="KEG688" s="53"/>
      <c r="KEH688" s="53"/>
      <c r="KEI688" s="53"/>
      <c r="KEJ688" s="53"/>
      <c r="KEK688" s="53"/>
      <c r="KEL688" s="53"/>
      <c r="KEM688" s="53"/>
      <c r="KEN688" s="53"/>
      <c r="KEO688" s="53"/>
      <c r="KEP688" s="53"/>
      <c r="KEQ688" s="53"/>
      <c r="KER688" s="53"/>
      <c r="KES688" s="53"/>
      <c r="KET688" s="53"/>
      <c r="KEU688" s="53"/>
      <c r="KEV688" s="53"/>
      <c r="KEW688" s="53"/>
      <c r="KEX688" s="53"/>
      <c r="KEY688" s="53"/>
      <c r="KEZ688" s="53"/>
      <c r="KFA688" s="53"/>
      <c r="KFB688" s="53"/>
      <c r="KFC688" s="53"/>
      <c r="KFD688" s="53"/>
      <c r="KFE688" s="53"/>
      <c r="KFF688" s="53"/>
      <c r="KFG688" s="53"/>
      <c r="KFH688" s="53"/>
      <c r="KFI688" s="53"/>
      <c r="KFJ688" s="53"/>
      <c r="KFK688" s="53"/>
      <c r="KFL688" s="53"/>
      <c r="KFM688" s="53"/>
      <c r="KFN688" s="53"/>
      <c r="KFO688" s="53"/>
      <c r="KFP688" s="53"/>
      <c r="KFQ688" s="53"/>
      <c r="KFR688" s="53"/>
      <c r="KFS688" s="53"/>
      <c r="KFT688" s="53"/>
      <c r="KFU688" s="53"/>
      <c r="KFV688" s="53"/>
      <c r="KFW688" s="53"/>
      <c r="KFX688" s="53"/>
      <c r="KFY688" s="53"/>
      <c r="KFZ688" s="53"/>
      <c r="KGA688" s="53"/>
      <c r="KGB688" s="53"/>
      <c r="KGC688" s="53"/>
      <c r="KGD688" s="53"/>
      <c r="KGE688" s="53"/>
      <c r="KGF688" s="53"/>
      <c r="KGG688" s="53"/>
      <c r="KGH688" s="53"/>
      <c r="KGI688" s="53"/>
      <c r="KGJ688" s="53"/>
      <c r="KGK688" s="53"/>
      <c r="KGL688" s="53"/>
      <c r="KGM688" s="53"/>
      <c r="KGN688" s="53"/>
      <c r="KGO688" s="53"/>
      <c r="KGP688" s="53"/>
      <c r="KGQ688" s="53"/>
      <c r="KGR688" s="53"/>
      <c r="KGS688" s="53"/>
      <c r="KGT688" s="53"/>
      <c r="KGU688" s="53"/>
      <c r="KGV688" s="53"/>
      <c r="KGW688" s="53"/>
      <c r="KGX688" s="53"/>
      <c r="KGY688" s="53"/>
      <c r="KGZ688" s="53"/>
      <c r="KHA688" s="53"/>
      <c r="KHB688" s="53"/>
      <c r="KHC688" s="53"/>
      <c r="KHD688" s="53"/>
      <c r="KHE688" s="53"/>
      <c r="KHF688" s="53"/>
      <c r="KHG688" s="53"/>
      <c r="KHH688" s="53"/>
      <c r="KHI688" s="53"/>
      <c r="KHJ688" s="53"/>
      <c r="KHK688" s="53"/>
      <c r="KHL688" s="53"/>
      <c r="KHM688" s="53"/>
      <c r="KHN688" s="53"/>
      <c r="KHO688" s="53"/>
      <c r="KHP688" s="53"/>
      <c r="KHQ688" s="53"/>
      <c r="KHR688" s="53"/>
      <c r="KHS688" s="53"/>
      <c r="KHT688" s="53"/>
      <c r="KHU688" s="53"/>
      <c r="KHV688" s="53"/>
      <c r="KHW688" s="53"/>
      <c r="KHX688" s="53"/>
      <c r="KHY688" s="53"/>
      <c r="KHZ688" s="53"/>
      <c r="KIA688" s="53"/>
      <c r="KIB688" s="53"/>
      <c r="KIC688" s="53"/>
      <c r="KID688" s="53"/>
      <c r="KIE688" s="53"/>
      <c r="KIF688" s="53"/>
      <c r="KIG688" s="53"/>
      <c r="KIH688" s="53"/>
      <c r="KII688" s="53"/>
      <c r="KIJ688" s="53"/>
      <c r="KIK688" s="53"/>
      <c r="KIL688" s="53"/>
      <c r="KIM688" s="53"/>
      <c r="KIN688" s="53"/>
      <c r="KIO688" s="53"/>
      <c r="KIP688" s="53"/>
      <c r="KIQ688" s="53"/>
      <c r="KIR688" s="53"/>
      <c r="KIS688" s="53"/>
      <c r="KIT688" s="53"/>
      <c r="KIU688" s="53"/>
      <c r="KIV688" s="53"/>
      <c r="KIW688" s="53"/>
      <c r="KIX688" s="53"/>
      <c r="KIY688" s="53"/>
      <c r="KIZ688" s="53"/>
      <c r="KJA688" s="53"/>
      <c r="KJB688" s="53"/>
      <c r="KJC688" s="53"/>
      <c r="KJD688" s="53"/>
      <c r="KJE688" s="53"/>
      <c r="KJF688" s="53"/>
      <c r="KJG688" s="53"/>
      <c r="KJH688" s="53"/>
      <c r="KJI688" s="53"/>
      <c r="KJJ688" s="53"/>
      <c r="KJK688" s="53"/>
      <c r="KJL688" s="53"/>
      <c r="KJM688" s="53"/>
      <c r="KJN688" s="53"/>
      <c r="KJO688" s="53"/>
      <c r="KJP688" s="53"/>
      <c r="KJQ688" s="53"/>
      <c r="KJR688" s="53"/>
      <c r="KJS688" s="53"/>
      <c r="KJT688" s="53"/>
      <c r="KJU688" s="53"/>
      <c r="KJV688" s="53"/>
      <c r="KJW688" s="53"/>
      <c r="KJX688" s="53"/>
      <c r="KJY688" s="53"/>
      <c r="KJZ688" s="53"/>
      <c r="KKA688" s="53"/>
      <c r="KKB688" s="53"/>
      <c r="KKC688" s="53"/>
      <c r="KKD688" s="53"/>
      <c r="KKE688" s="53"/>
      <c r="KKF688" s="53"/>
      <c r="KKG688" s="53"/>
      <c r="KKH688" s="53"/>
      <c r="KKI688" s="53"/>
      <c r="KKJ688" s="53"/>
      <c r="KKK688" s="53"/>
      <c r="KKL688" s="53"/>
      <c r="KKM688" s="53"/>
      <c r="KKN688" s="53"/>
      <c r="KKO688" s="53"/>
      <c r="KKP688" s="53"/>
      <c r="KKQ688" s="53"/>
      <c r="KKR688" s="53"/>
      <c r="KKS688" s="53"/>
      <c r="KKT688" s="53"/>
      <c r="KKU688" s="53"/>
      <c r="KKV688" s="53"/>
      <c r="KKW688" s="53"/>
      <c r="KKX688" s="53"/>
      <c r="KKY688" s="53"/>
      <c r="KKZ688" s="53"/>
      <c r="KLA688" s="53"/>
      <c r="KLB688" s="53"/>
      <c r="KLC688" s="53"/>
      <c r="KLD688" s="53"/>
      <c r="KLE688" s="53"/>
      <c r="KLF688" s="53"/>
      <c r="KLG688" s="53"/>
      <c r="KLH688" s="53"/>
      <c r="KLI688" s="53"/>
      <c r="KLJ688" s="53"/>
      <c r="KLK688" s="53"/>
      <c r="KLL688" s="53"/>
      <c r="KLM688" s="53"/>
      <c r="KLN688" s="53"/>
      <c r="KLO688" s="53"/>
      <c r="KLP688" s="53"/>
      <c r="KLQ688" s="53"/>
      <c r="KLR688" s="53"/>
      <c r="KLS688" s="53"/>
      <c r="KLT688" s="53"/>
      <c r="KLU688" s="53"/>
      <c r="KLV688" s="53"/>
      <c r="KLW688" s="53"/>
      <c r="KLX688" s="53"/>
      <c r="KLY688" s="53"/>
      <c r="KLZ688" s="53"/>
      <c r="KMA688" s="53"/>
      <c r="KMB688" s="53"/>
      <c r="KMC688" s="53"/>
      <c r="KMD688" s="53"/>
      <c r="KME688" s="53"/>
      <c r="KMF688" s="53"/>
      <c r="KMG688" s="53"/>
      <c r="KMH688" s="53"/>
      <c r="KMI688" s="53"/>
      <c r="KMJ688" s="53"/>
      <c r="KMK688" s="53"/>
      <c r="KML688" s="53"/>
      <c r="KMM688" s="53"/>
      <c r="KMN688" s="53"/>
      <c r="KMO688" s="53"/>
      <c r="KMP688" s="53"/>
      <c r="KMQ688" s="53"/>
      <c r="KMR688" s="53"/>
      <c r="KMS688" s="53"/>
      <c r="KMT688" s="53"/>
      <c r="KMU688" s="53"/>
      <c r="KMV688" s="53"/>
      <c r="KMW688" s="53"/>
      <c r="KMX688" s="53"/>
      <c r="KMY688" s="53"/>
      <c r="KMZ688" s="53"/>
      <c r="KNA688" s="53"/>
      <c r="KNB688" s="53"/>
      <c r="KNC688" s="53"/>
      <c r="KND688" s="53"/>
      <c r="KNE688" s="53"/>
      <c r="KNF688" s="53"/>
      <c r="KNG688" s="53"/>
      <c r="KNH688" s="53"/>
      <c r="KNI688" s="53"/>
      <c r="KNJ688" s="53"/>
      <c r="KNK688" s="53"/>
      <c r="KNL688" s="53"/>
      <c r="KNM688" s="53"/>
      <c r="KNN688" s="53"/>
      <c r="KNO688" s="53"/>
      <c r="KNP688" s="53"/>
      <c r="KNQ688" s="53"/>
      <c r="KNR688" s="53"/>
      <c r="KNS688" s="53"/>
      <c r="KNT688" s="53"/>
      <c r="KNU688" s="53"/>
      <c r="KNV688" s="53"/>
      <c r="KNW688" s="53"/>
      <c r="KNX688" s="53"/>
      <c r="KNY688" s="53"/>
      <c r="KNZ688" s="53"/>
      <c r="KOA688" s="53"/>
      <c r="KOB688" s="53"/>
      <c r="KOC688" s="53"/>
      <c r="KOD688" s="53"/>
      <c r="KOE688" s="53"/>
      <c r="KOF688" s="53"/>
      <c r="KOG688" s="53"/>
      <c r="KOH688" s="53"/>
      <c r="KOI688" s="53"/>
      <c r="KOJ688" s="53"/>
      <c r="KOK688" s="53"/>
      <c r="KOL688" s="53"/>
      <c r="KOM688" s="53"/>
      <c r="KON688" s="53"/>
      <c r="KOO688" s="53"/>
      <c r="KOP688" s="53"/>
      <c r="KOQ688" s="53"/>
      <c r="KOR688" s="53"/>
      <c r="KOS688" s="53"/>
      <c r="KOT688" s="53"/>
      <c r="KOU688" s="53"/>
      <c r="KOV688" s="53"/>
      <c r="KOW688" s="53"/>
      <c r="KOX688" s="53"/>
      <c r="KOY688" s="53"/>
      <c r="KOZ688" s="53"/>
      <c r="KPA688" s="53"/>
      <c r="KPB688" s="53"/>
      <c r="KPC688" s="53"/>
      <c r="KPD688" s="53"/>
      <c r="KPE688" s="53"/>
      <c r="KPF688" s="53"/>
      <c r="KPG688" s="53"/>
      <c r="KPH688" s="53"/>
      <c r="KPI688" s="53"/>
      <c r="KPJ688" s="53"/>
      <c r="KPK688" s="53"/>
      <c r="KPL688" s="53"/>
      <c r="KPM688" s="53"/>
      <c r="KPN688" s="53"/>
      <c r="KPO688" s="53"/>
      <c r="KPP688" s="53"/>
      <c r="KPQ688" s="53"/>
      <c r="KPR688" s="53"/>
      <c r="KPS688" s="53"/>
      <c r="KPT688" s="53"/>
      <c r="KPU688" s="53"/>
      <c r="KPV688" s="53"/>
      <c r="KPW688" s="53"/>
      <c r="KPX688" s="53"/>
      <c r="KPY688" s="53"/>
      <c r="KPZ688" s="53"/>
      <c r="KQA688" s="53"/>
      <c r="KQB688" s="53"/>
      <c r="KQC688" s="53"/>
      <c r="KQD688" s="53"/>
      <c r="KQE688" s="53"/>
      <c r="KQF688" s="53"/>
      <c r="KQG688" s="53"/>
      <c r="KQH688" s="53"/>
      <c r="KQI688" s="53"/>
      <c r="KQJ688" s="53"/>
      <c r="KQK688" s="53"/>
      <c r="KQL688" s="53"/>
      <c r="KQM688" s="53"/>
      <c r="KQN688" s="53"/>
      <c r="KQO688" s="53"/>
      <c r="KQP688" s="53"/>
      <c r="KQQ688" s="53"/>
      <c r="KQR688" s="53"/>
      <c r="KQS688" s="53"/>
      <c r="KQT688" s="53"/>
      <c r="KQU688" s="53"/>
      <c r="KQV688" s="53"/>
      <c r="KQW688" s="53"/>
      <c r="KQX688" s="53"/>
      <c r="KQY688" s="53"/>
      <c r="KQZ688" s="53"/>
      <c r="KRA688" s="53"/>
      <c r="KRB688" s="53"/>
      <c r="KRC688" s="53"/>
      <c r="KRD688" s="53"/>
      <c r="KRE688" s="53"/>
      <c r="KRF688" s="53"/>
      <c r="KRG688" s="53"/>
      <c r="KRH688" s="53"/>
      <c r="KRI688" s="53"/>
      <c r="KRJ688" s="53"/>
      <c r="KRK688" s="53"/>
      <c r="KRL688" s="53"/>
      <c r="KRM688" s="53"/>
      <c r="KRN688" s="53"/>
      <c r="KRO688" s="53"/>
      <c r="KRP688" s="53"/>
      <c r="KRQ688" s="53"/>
      <c r="KRR688" s="53"/>
      <c r="KRS688" s="53"/>
      <c r="KRT688" s="53"/>
      <c r="KRU688" s="53"/>
      <c r="KRV688" s="53"/>
      <c r="KRW688" s="53"/>
      <c r="KRX688" s="53"/>
      <c r="KRY688" s="53"/>
      <c r="KRZ688" s="53"/>
      <c r="KSA688" s="53"/>
      <c r="KSB688" s="53"/>
      <c r="KSC688" s="53"/>
      <c r="KSD688" s="53"/>
      <c r="KSE688" s="53"/>
      <c r="KSF688" s="53"/>
      <c r="KSG688" s="53"/>
      <c r="KSH688" s="53"/>
      <c r="KSI688" s="53"/>
      <c r="KSJ688" s="53"/>
      <c r="KSK688" s="53"/>
      <c r="KSL688" s="53"/>
      <c r="KSM688" s="53"/>
      <c r="KSN688" s="53"/>
      <c r="KSO688" s="53"/>
      <c r="KSP688" s="53"/>
      <c r="KSQ688" s="53"/>
      <c r="KSR688" s="53"/>
      <c r="KSS688" s="53"/>
      <c r="KST688" s="53"/>
      <c r="KSU688" s="53"/>
      <c r="KSV688" s="53"/>
      <c r="KSW688" s="53"/>
      <c r="KSX688" s="53"/>
      <c r="KSY688" s="53"/>
      <c r="KSZ688" s="53"/>
      <c r="KTA688" s="53"/>
      <c r="KTB688" s="53"/>
      <c r="KTC688" s="53"/>
      <c r="KTD688" s="53"/>
      <c r="KTE688" s="53"/>
      <c r="KTF688" s="53"/>
      <c r="KTG688" s="53"/>
      <c r="KTH688" s="53"/>
      <c r="KTI688" s="53"/>
      <c r="KTJ688" s="53"/>
      <c r="KTK688" s="53"/>
      <c r="KTL688" s="53"/>
      <c r="KTM688" s="53"/>
      <c r="KTN688" s="53"/>
      <c r="KTO688" s="53"/>
      <c r="KTP688" s="53"/>
      <c r="KTQ688" s="53"/>
      <c r="KTR688" s="53"/>
      <c r="KTS688" s="53"/>
      <c r="KTT688" s="53"/>
      <c r="KTU688" s="53"/>
      <c r="KTV688" s="53"/>
      <c r="KTW688" s="53"/>
      <c r="KTX688" s="53"/>
      <c r="KTY688" s="53"/>
      <c r="KTZ688" s="53"/>
      <c r="KUA688" s="53"/>
      <c r="KUB688" s="53"/>
      <c r="KUC688" s="53"/>
      <c r="KUD688" s="53"/>
      <c r="KUE688" s="53"/>
      <c r="KUF688" s="53"/>
      <c r="KUG688" s="53"/>
      <c r="KUH688" s="53"/>
      <c r="KUI688" s="53"/>
      <c r="KUJ688" s="53"/>
      <c r="KUK688" s="53"/>
      <c r="KUL688" s="53"/>
      <c r="KUM688" s="53"/>
      <c r="KUN688" s="53"/>
      <c r="KUO688" s="53"/>
      <c r="KUP688" s="53"/>
      <c r="KUQ688" s="53"/>
      <c r="KUR688" s="53"/>
      <c r="KUS688" s="53"/>
      <c r="KUT688" s="53"/>
      <c r="KUU688" s="53"/>
      <c r="KUV688" s="53"/>
      <c r="KUW688" s="53"/>
      <c r="KUX688" s="53"/>
      <c r="KUY688" s="53"/>
      <c r="KUZ688" s="53"/>
      <c r="KVA688" s="53"/>
      <c r="KVB688" s="53"/>
      <c r="KVC688" s="53"/>
      <c r="KVD688" s="53"/>
      <c r="KVE688" s="53"/>
      <c r="KVF688" s="53"/>
      <c r="KVG688" s="53"/>
      <c r="KVH688" s="53"/>
      <c r="KVI688" s="53"/>
      <c r="KVJ688" s="53"/>
      <c r="KVK688" s="53"/>
      <c r="KVL688" s="53"/>
      <c r="KVM688" s="53"/>
      <c r="KVN688" s="53"/>
      <c r="KVO688" s="53"/>
      <c r="KVP688" s="53"/>
      <c r="KVQ688" s="53"/>
      <c r="KVR688" s="53"/>
      <c r="KVS688" s="53"/>
      <c r="KVT688" s="53"/>
      <c r="KVU688" s="53"/>
      <c r="KVV688" s="53"/>
      <c r="KVW688" s="53"/>
      <c r="KVX688" s="53"/>
      <c r="KVY688" s="53"/>
      <c r="KVZ688" s="53"/>
      <c r="KWA688" s="53"/>
      <c r="KWB688" s="53"/>
      <c r="KWC688" s="53"/>
      <c r="KWD688" s="53"/>
      <c r="KWE688" s="53"/>
      <c r="KWF688" s="53"/>
      <c r="KWG688" s="53"/>
      <c r="KWH688" s="53"/>
      <c r="KWI688" s="53"/>
      <c r="KWJ688" s="53"/>
      <c r="KWK688" s="53"/>
      <c r="KWL688" s="53"/>
      <c r="KWM688" s="53"/>
      <c r="KWN688" s="53"/>
      <c r="KWO688" s="53"/>
      <c r="KWP688" s="53"/>
      <c r="KWQ688" s="53"/>
      <c r="KWR688" s="53"/>
      <c r="KWS688" s="53"/>
      <c r="KWT688" s="53"/>
      <c r="KWU688" s="53"/>
      <c r="KWV688" s="53"/>
      <c r="KWW688" s="53"/>
      <c r="KWX688" s="53"/>
      <c r="KWY688" s="53"/>
      <c r="KWZ688" s="53"/>
      <c r="KXA688" s="53"/>
      <c r="KXB688" s="53"/>
      <c r="KXC688" s="53"/>
      <c r="KXD688" s="53"/>
      <c r="KXE688" s="53"/>
      <c r="KXF688" s="53"/>
      <c r="KXG688" s="53"/>
      <c r="KXH688" s="53"/>
      <c r="KXI688" s="53"/>
      <c r="KXJ688" s="53"/>
      <c r="KXK688" s="53"/>
      <c r="KXL688" s="53"/>
      <c r="KXM688" s="53"/>
      <c r="KXN688" s="53"/>
      <c r="KXO688" s="53"/>
      <c r="KXP688" s="53"/>
      <c r="KXQ688" s="53"/>
      <c r="KXR688" s="53"/>
      <c r="KXS688" s="53"/>
      <c r="KXT688" s="53"/>
      <c r="KXU688" s="53"/>
      <c r="KXV688" s="53"/>
      <c r="KXW688" s="53"/>
      <c r="KXX688" s="53"/>
      <c r="KXY688" s="53"/>
      <c r="KXZ688" s="53"/>
      <c r="KYA688" s="53"/>
      <c r="KYB688" s="53"/>
      <c r="KYC688" s="53"/>
      <c r="KYD688" s="53"/>
      <c r="KYE688" s="53"/>
      <c r="KYF688" s="53"/>
      <c r="KYG688" s="53"/>
      <c r="KYH688" s="53"/>
      <c r="KYI688" s="53"/>
      <c r="KYJ688" s="53"/>
      <c r="KYK688" s="53"/>
      <c r="KYL688" s="53"/>
      <c r="KYM688" s="53"/>
      <c r="KYN688" s="53"/>
      <c r="KYO688" s="53"/>
      <c r="KYP688" s="53"/>
      <c r="KYQ688" s="53"/>
      <c r="KYR688" s="53"/>
      <c r="KYS688" s="53"/>
      <c r="KYT688" s="53"/>
      <c r="KYU688" s="53"/>
      <c r="KYV688" s="53"/>
      <c r="KYW688" s="53"/>
      <c r="KYX688" s="53"/>
      <c r="KYY688" s="53"/>
      <c r="KYZ688" s="53"/>
      <c r="KZA688" s="53"/>
      <c r="KZB688" s="53"/>
      <c r="KZC688" s="53"/>
      <c r="KZD688" s="53"/>
      <c r="KZE688" s="53"/>
      <c r="KZF688" s="53"/>
      <c r="KZG688" s="53"/>
      <c r="KZH688" s="53"/>
      <c r="KZI688" s="53"/>
      <c r="KZJ688" s="53"/>
      <c r="KZK688" s="53"/>
      <c r="KZL688" s="53"/>
      <c r="KZM688" s="53"/>
      <c r="KZN688" s="53"/>
      <c r="KZO688" s="53"/>
      <c r="KZP688" s="53"/>
      <c r="KZQ688" s="53"/>
      <c r="KZR688" s="53"/>
      <c r="KZS688" s="53"/>
      <c r="KZT688" s="53"/>
      <c r="KZU688" s="53"/>
      <c r="KZV688" s="53"/>
      <c r="KZW688" s="53"/>
      <c r="KZX688" s="53"/>
      <c r="KZY688" s="53"/>
      <c r="KZZ688" s="53"/>
      <c r="LAA688" s="53"/>
      <c r="LAB688" s="53"/>
      <c r="LAC688" s="53"/>
      <c r="LAD688" s="53"/>
      <c r="LAE688" s="53"/>
      <c r="LAF688" s="53"/>
      <c r="LAG688" s="53"/>
      <c r="LAH688" s="53"/>
      <c r="LAI688" s="53"/>
      <c r="LAJ688" s="53"/>
      <c r="LAK688" s="53"/>
      <c r="LAL688" s="53"/>
      <c r="LAM688" s="53"/>
      <c r="LAN688" s="53"/>
      <c r="LAO688" s="53"/>
      <c r="LAP688" s="53"/>
      <c r="LAQ688" s="53"/>
      <c r="LAR688" s="53"/>
      <c r="LAS688" s="53"/>
      <c r="LAT688" s="53"/>
      <c r="LAU688" s="53"/>
      <c r="LAV688" s="53"/>
      <c r="LAW688" s="53"/>
      <c r="LAX688" s="53"/>
      <c r="LAY688" s="53"/>
      <c r="LAZ688" s="53"/>
      <c r="LBA688" s="53"/>
      <c r="LBB688" s="53"/>
      <c r="LBC688" s="53"/>
      <c r="LBD688" s="53"/>
      <c r="LBE688" s="53"/>
      <c r="LBF688" s="53"/>
      <c r="LBG688" s="53"/>
      <c r="LBH688" s="53"/>
      <c r="LBI688" s="53"/>
      <c r="LBJ688" s="53"/>
      <c r="LBK688" s="53"/>
      <c r="LBL688" s="53"/>
      <c r="LBM688" s="53"/>
      <c r="LBN688" s="53"/>
      <c r="LBO688" s="53"/>
      <c r="LBP688" s="53"/>
      <c r="LBQ688" s="53"/>
      <c r="LBR688" s="53"/>
      <c r="LBS688" s="53"/>
      <c r="LBT688" s="53"/>
      <c r="LBU688" s="53"/>
      <c r="LBV688" s="53"/>
      <c r="LBW688" s="53"/>
      <c r="LBX688" s="53"/>
      <c r="LBY688" s="53"/>
      <c r="LBZ688" s="53"/>
      <c r="LCA688" s="53"/>
      <c r="LCB688" s="53"/>
      <c r="LCC688" s="53"/>
      <c r="LCD688" s="53"/>
      <c r="LCE688" s="53"/>
      <c r="LCF688" s="53"/>
      <c r="LCG688" s="53"/>
      <c r="LCH688" s="53"/>
      <c r="LCI688" s="53"/>
      <c r="LCJ688" s="53"/>
      <c r="LCK688" s="53"/>
      <c r="LCL688" s="53"/>
      <c r="LCM688" s="53"/>
      <c r="LCN688" s="53"/>
      <c r="LCO688" s="53"/>
      <c r="LCP688" s="53"/>
      <c r="LCQ688" s="53"/>
      <c r="LCR688" s="53"/>
      <c r="LCS688" s="53"/>
      <c r="LCT688" s="53"/>
      <c r="LCU688" s="53"/>
      <c r="LCV688" s="53"/>
      <c r="LCW688" s="53"/>
      <c r="LCX688" s="53"/>
      <c r="LCY688" s="53"/>
      <c r="LCZ688" s="53"/>
      <c r="LDA688" s="53"/>
      <c r="LDB688" s="53"/>
      <c r="LDC688" s="53"/>
      <c r="LDD688" s="53"/>
      <c r="LDE688" s="53"/>
      <c r="LDF688" s="53"/>
      <c r="LDG688" s="53"/>
      <c r="LDH688" s="53"/>
      <c r="LDI688" s="53"/>
      <c r="LDJ688" s="53"/>
      <c r="LDK688" s="53"/>
      <c r="LDL688" s="53"/>
      <c r="LDM688" s="53"/>
      <c r="LDN688" s="53"/>
      <c r="LDO688" s="53"/>
      <c r="LDP688" s="53"/>
      <c r="LDQ688" s="53"/>
      <c r="LDR688" s="53"/>
      <c r="LDS688" s="53"/>
      <c r="LDT688" s="53"/>
      <c r="LDU688" s="53"/>
      <c r="LDV688" s="53"/>
      <c r="LDW688" s="53"/>
      <c r="LDX688" s="53"/>
      <c r="LDY688" s="53"/>
      <c r="LDZ688" s="53"/>
      <c r="LEA688" s="53"/>
      <c r="LEB688" s="53"/>
      <c r="LEC688" s="53"/>
      <c r="LED688" s="53"/>
      <c r="LEE688" s="53"/>
      <c r="LEF688" s="53"/>
      <c r="LEG688" s="53"/>
      <c r="LEH688" s="53"/>
      <c r="LEI688" s="53"/>
      <c r="LEJ688" s="53"/>
      <c r="LEK688" s="53"/>
      <c r="LEL688" s="53"/>
      <c r="LEM688" s="53"/>
      <c r="LEN688" s="53"/>
      <c r="LEO688" s="53"/>
      <c r="LEP688" s="53"/>
      <c r="LEQ688" s="53"/>
      <c r="LER688" s="53"/>
      <c r="LES688" s="53"/>
      <c r="LET688" s="53"/>
      <c r="LEU688" s="53"/>
      <c r="LEV688" s="53"/>
      <c r="LEW688" s="53"/>
      <c r="LEX688" s="53"/>
      <c r="LEY688" s="53"/>
      <c r="LEZ688" s="53"/>
      <c r="LFA688" s="53"/>
      <c r="LFB688" s="53"/>
      <c r="LFC688" s="53"/>
      <c r="LFD688" s="53"/>
      <c r="LFE688" s="53"/>
      <c r="LFF688" s="53"/>
      <c r="LFG688" s="53"/>
      <c r="LFH688" s="53"/>
      <c r="LFI688" s="53"/>
      <c r="LFJ688" s="53"/>
      <c r="LFK688" s="53"/>
      <c r="LFL688" s="53"/>
      <c r="LFM688" s="53"/>
      <c r="LFN688" s="53"/>
      <c r="LFO688" s="53"/>
      <c r="LFP688" s="53"/>
      <c r="LFQ688" s="53"/>
      <c r="LFR688" s="53"/>
      <c r="LFS688" s="53"/>
      <c r="LFT688" s="53"/>
      <c r="LFU688" s="53"/>
      <c r="LFV688" s="53"/>
      <c r="LFW688" s="53"/>
      <c r="LFX688" s="53"/>
      <c r="LFY688" s="53"/>
      <c r="LFZ688" s="53"/>
      <c r="LGA688" s="53"/>
      <c r="LGB688" s="53"/>
      <c r="LGC688" s="53"/>
      <c r="LGD688" s="53"/>
      <c r="LGE688" s="53"/>
      <c r="LGF688" s="53"/>
      <c r="LGG688" s="53"/>
      <c r="LGH688" s="53"/>
      <c r="LGI688" s="53"/>
      <c r="LGJ688" s="53"/>
      <c r="LGK688" s="53"/>
      <c r="LGL688" s="53"/>
      <c r="LGM688" s="53"/>
      <c r="LGN688" s="53"/>
      <c r="LGO688" s="53"/>
      <c r="LGP688" s="53"/>
      <c r="LGQ688" s="53"/>
      <c r="LGR688" s="53"/>
      <c r="LGS688" s="53"/>
      <c r="LGT688" s="53"/>
      <c r="LGU688" s="53"/>
      <c r="LGV688" s="53"/>
      <c r="LGW688" s="53"/>
      <c r="LGX688" s="53"/>
      <c r="LGY688" s="53"/>
      <c r="LGZ688" s="53"/>
      <c r="LHA688" s="53"/>
      <c r="LHB688" s="53"/>
      <c r="LHC688" s="53"/>
      <c r="LHD688" s="53"/>
      <c r="LHE688" s="53"/>
      <c r="LHF688" s="53"/>
      <c r="LHG688" s="53"/>
      <c r="LHH688" s="53"/>
      <c r="LHI688" s="53"/>
      <c r="LHJ688" s="53"/>
      <c r="LHK688" s="53"/>
      <c r="LHL688" s="53"/>
      <c r="LHM688" s="53"/>
      <c r="LHN688" s="53"/>
      <c r="LHO688" s="53"/>
      <c r="LHP688" s="53"/>
      <c r="LHQ688" s="53"/>
      <c r="LHR688" s="53"/>
      <c r="LHS688" s="53"/>
      <c r="LHT688" s="53"/>
      <c r="LHU688" s="53"/>
      <c r="LHV688" s="53"/>
      <c r="LHW688" s="53"/>
      <c r="LHX688" s="53"/>
      <c r="LHY688" s="53"/>
      <c r="LHZ688" s="53"/>
      <c r="LIA688" s="53"/>
      <c r="LIB688" s="53"/>
      <c r="LIC688" s="53"/>
      <c r="LID688" s="53"/>
      <c r="LIE688" s="53"/>
      <c r="LIF688" s="53"/>
      <c r="LIG688" s="53"/>
      <c r="LIH688" s="53"/>
      <c r="LII688" s="53"/>
      <c r="LIJ688" s="53"/>
      <c r="LIK688" s="53"/>
      <c r="LIL688" s="53"/>
      <c r="LIM688" s="53"/>
      <c r="LIN688" s="53"/>
      <c r="LIO688" s="53"/>
      <c r="LIP688" s="53"/>
      <c r="LIQ688" s="53"/>
      <c r="LIR688" s="53"/>
      <c r="LIS688" s="53"/>
      <c r="LIT688" s="53"/>
      <c r="LIU688" s="53"/>
      <c r="LIV688" s="53"/>
      <c r="LIW688" s="53"/>
      <c r="LIX688" s="53"/>
      <c r="LIY688" s="53"/>
      <c r="LIZ688" s="53"/>
      <c r="LJA688" s="53"/>
      <c r="LJB688" s="53"/>
      <c r="LJC688" s="53"/>
      <c r="LJD688" s="53"/>
      <c r="LJE688" s="53"/>
      <c r="LJF688" s="53"/>
      <c r="LJG688" s="53"/>
      <c r="LJH688" s="53"/>
      <c r="LJI688" s="53"/>
      <c r="LJJ688" s="53"/>
      <c r="LJK688" s="53"/>
      <c r="LJL688" s="53"/>
      <c r="LJM688" s="53"/>
      <c r="LJN688" s="53"/>
      <c r="LJO688" s="53"/>
      <c r="LJP688" s="53"/>
      <c r="LJQ688" s="53"/>
      <c r="LJR688" s="53"/>
      <c r="LJS688" s="53"/>
      <c r="LJT688" s="53"/>
      <c r="LJU688" s="53"/>
      <c r="LJV688" s="53"/>
      <c r="LJW688" s="53"/>
      <c r="LJX688" s="53"/>
      <c r="LJY688" s="53"/>
      <c r="LJZ688" s="53"/>
      <c r="LKA688" s="53"/>
      <c r="LKB688" s="53"/>
      <c r="LKC688" s="53"/>
      <c r="LKD688" s="53"/>
      <c r="LKE688" s="53"/>
      <c r="LKF688" s="53"/>
      <c r="LKG688" s="53"/>
      <c r="LKH688" s="53"/>
      <c r="LKI688" s="53"/>
      <c r="LKJ688" s="53"/>
      <c r="LKK688" s="53"/>
      <c r="LKL688" s="53"/>
      <c r="LKM688" s="53"/>
      <c r="LKN688" s="53"/>
      <c r="LKO688" s="53"/>
      <c r="LKP688" s="53"/>
      <c r="LKQ688" s="53"/>
      <c r="LKR688" s="53"/>
      <c r="LKS688" s="53"/>
      <c r="LKT688" s="53"/>
      <c r="LKU688" s="53"/>
      <c r="LKV688" s="53"/>
      <c r="LKW688" s="53"/>
      <c r="LKX688" s="53"/>
      <c r="LKY688" s="53"/>
      <c r="LKZ688" s="53"/>
      <c r="LLA688" s="53"/>
      <c r="LLB688" s="53"/>
      <c r="LLC688" s="53"/>
      <c r="LLD688" s="53"/>
      <c r="LLE688" s="53"/>
      <c r="LLF688" s="53"/>
      <c r="LLG688" s="53"/>
      <c r="LLH688" s="53"/>
      <c r="LLI688" s="53"/>
      <c r="LLJ688" s="53"/>
      <c r="LLK688" s="53"/>
      <c r="LLL688" s="53"/>
      <c r="LLM688" s="53"/>
      <c r="LLN688" s="53"/>
      <c r="LLO688" s="53"/>
      <c r="LLP688" s="53"/>
      <c r="LLQ688" s="53"/>
      <c r="LLR688" s="53"/>
      <c r="LLS688" s="53"/>
      <c r="LLT688" s="53"/>
      <c r="LLU688" s="53"/>
      <c r="LLV688" s="53"/>
      <c r="LLW688" s="53"/>
      <c r="LLX688" s="53"/>
      <c r="LLY688" s="53"/>
      <c r="LLZ688" s="53"/>
      <c r="LMA688" s="53"/>
      <c r="LMB688" s="53"/>
      <c r="LMC688" s="53"/>
      <c r="LMD688" s="53"/>
      <c r="LME688" s="53"/>
      <c r="LMF688" s="53"/>
      <c r="LMG688" s="53"/>
      <c r="LMH688" s="53"/>
      <c r="LMI688" s="53"/>
      <c r="LMJ688" s="53"/>
      <c r="LMK688" s="53"/>
      <c r="LML688" s="53"/>
      <c r="LMM688" s="53"/>
      <c r="LMN688" s="53"/>
      <c r="LMO688" s="53"/>
      <c r="LMP688" s="53"/>
      <c r="LMQ688" s="53"/>
      <c r="LMR688" s="53"/>
      <c r="LMS688" s="53"/>
      <c r="LMT688" s="53"/>
      <c r="LMU688" s="53"/>
      <c r="LMV688" s="53"/>
      <c r="LMW688" s="53"/>
      <c r="LMX688" s="53"/>
      <c r="LMY688" s="53"/>
      <c r="LMZ688" s="53"/>
      <c r="LNA688" s="53"/>
      <c r="LNB688" s="53"/>
      <c r="LNC688" s="53"/>
      <c r="LND688" s="53"/>
      <c r="LNE688" s="53"/>
      <c r="LNF688" s="53"/>
      <c r="LNG688" s="53"/>
      <c r="LNH688" s="53"/>
      <c r="LNI688" s="53"/>
      <c r="LNJ688" s="53"/>
      <c r="LNK688" s="53"/>
      <c r="LNL688" s="53"/>
      <c r="LNM688" s="53"/>
      <c r="LNN688" s="53"/>
      <c r="LNO688" s="53"/>
      <c r="LNP688" s="53"/>
      <c r="LNQ688" s="53"/>
      <c r="LNR688" s="53"/>
      <c r="LNS688" s="53"/>
      <c r="LNT688" s="53"/>
      <c r="LNU688" s="53"/>
      <c r="LNV688" s="53"/>
      <c r="LNW688" s="53"/>
      <c r="LNX688" s="53"/>
      <c r="LNY688" s="53"/>
      <c r="LNZ688" s="53"/>
      <c r="LOA688" s="53"/>
      <c r="LOB688" s="53"/>
      <c r="LOC688" s="53"/>
      <c r="LOD688" s="53"/>
      <c r="LOE688" s="53"/>
      <c r="LOF688" s="53"/>
      <c r="LOG688" s="53"/>
      <c r="LOH688" s="53"/>
      <c r="LOI688" s="53"/>
      <c r="LOJ688" s="53"/>
      <c r="LOK688" s="53"/>
      <c r="LOL688" s="53"/>
      <c r="LOM688" s="53"/>
      <c r="LON688" s="53"/>
      <c r="LOO688" s="53"/>
      <c r="LOP688" s="53"/>
      <c r="LOQ688" s="53"/>
      <c r="LOR688" s="53"/>
      <c r="LOS688" s="53"/>
      <c r="LOT688" s="53"/>
      <c r="LOU688" s="53"/>
      <c r="LOV688" s="53"/>
      <c r="LOW688" s="53"/>
      <c r="LOX688" s="53"/>
      <c r="LOY688" s="53"/>
      <c r="LOZ688" s="53"/>
      <c r="LPA688" s="53"/>
      <c r="LPB688" s="53"/>
      <c r="LPC688" s="53"/>
      <c r="LPD688" s="53"/>
      <c r="LPE688" s="53"/>
      <c r="LPF688" s="53"/>
      <c r="LPG688" s="53"/>
      <c r="LPH688" s="53"/>
      <c r="LPI688" s="53"/>
      <c r="LPJ688" s="53"/>
      <c r="LPK688" s="53"/>
      <c r="LPL688" s="53"/>
      <c r="LPM688" s="53"/>
      <c r="LPN688" s="53"/>
      <c r="LPO688" s="53"/>
      <c r="LPP688" s="53"/>
      <c r="LPQ688" s="53"/>
      <c r="LPR688" s="53"/>
      <c r="LPS688" s="53"/>
      <c r="LPT688" s="53"/>
      <c r="LPU688" s="53"/>
      <c r="LPV688" s="53"/>
      <c r="LPW688" s="53"/>
      <c r="LPX688" s="53"/>
      <c r="LPY688" s="53"/>
      <c r="LPZ688" s="53"/>
      <c r="LQA688" s="53"/>
      <c r="LQB688" s="53"/>
      <c r="LQC688" s="53"/>
      <c r="LQD688" s="53"/>
      <c r="LQE688" s="53"/>
      <c r="LQF688" s="53"/>
      <c r="LQG688" s="53"/>
      <c r="LQH688" s="53"/>
      <c r="LQI688" s="53"/>
      <c r="LQJ688" s="53"/>
      <c r="LQK688" s="53"/>
      <c r="LQL688" s="53"/>
      <c r="LQM688" s="53"/>
      <c r="LQN688" s="53"/>
      <c r="LQO688" s="53"/>
      <c r="LQP688" s="53"/>
      <c r="LQQ688" s="53"/>
      <c r="LQR688" s="53"/>
      <c r="LQS688" s="53"/>
      <c r="LQT688" s="53"/>
      <c r="LQU688" s="53"/>
      <c r="LQV688" s="53"/>
      <c r="LQW688" s="53"/>
      <c r="LQX688" s="53"/>
      <c r="LQY688" s="53"/>
      <c r="LQZ688" s="53"/>
      <c r="LRA688" s="53"/>
      <c r="LRB688" s="53"/>
      <c r="LRC688" s="53"/>
      <c r="LRD688" s="53"/>
      <c r="LRE688" s="53"/>
      <c r="LRF688" s="53"/>
      <c r="LRG688" s="53"/>
      <c r="LRH688" s="53"/>
      <c r="LRI688" s="53"/>
      <c r="LRJ688" s="53"/>
      <c r="LRK688" s="53"/>
      <c r="LRL688" s="53"/>
      <c r="LRM688" s="53"/>
      <c r="LRN688" s="53"/>
      <c r="LRO688" s="53"/>
      <c r="LRP688" s="53"/>
      <c r="LRQ688" s="53"/>
      <c r="LRR688" s="53"/>
      <c r="LRS688" s="53"/>
      <c r="LRT688" s="53"/>
      <c r="LRU688" s="53"/>
      <c r="LRV688" s="53"/>
      <c r="LRW688" s="53"/>
      <c r="LRX688" s="53"/>
      <c r="LRY688" s="53"/>
      <c r="LRZ688" s="53"/>
      <c r="LSA688" s="53"/>
      <c r="LSB688" s="53"/>
      <c r="LSC688" s="53"/>
      <c r="LSD688" s="53"/>
      <c r="LSE688" s="53"/>
      <c r="LSF688" s="53"/>
      <c r="LSG688" s="53"/>
      <c r="LSH688" s="53"/>
      <c r="LSI688" s="53"/>
      <c r="LSJ688" s="53"/>
      <c r="LSK688" s="53"/>
      <c r="LSL688" s="53"/>
      <c r="LSM688" s="53"/>
      <c r="LSN688" s="53"/>
      <c r="LSO688" s="53"/>
      <c r="LSP688" s="53"/>
      <c r="LSQ688" s="53"/>
      <c r="LSR688" s="53"/>
      <c r="LSS688" s="53"/>
      <c r="LST688" s="53"/>
      <c r="LSU688" s="53"/>
      <c r="LSV688" s="53"/>
      <c r="LSW688" s="53"/>
      <c r="LSX688" s="53"/>
      <c r="LSY688" s="53"/>
      <c r="LSZ688" s="53"/>
      <c r="LTA688" s="53"/>
      <c r="LTB688" s="53"/>
      <c r="LTC688" s="53"/>
      <c r="LTD688" s="53"/>
      <c r="LTE688" s="53"/>
      <c r="LTF688" s="53"/>
      <c r="LTG688" s="53"/>
      <c r="LTH688" s="53"/>
      <c r="LTI688" s="53"/>
      <c r="LTJ688" s="53"/>
      <c r="LTK688" s="53"/>
      <c r="LTL688" s="53"/>
      <c r="LTM688" s="53"/>
      <c r="LTN688" s="53"/>
      <c r="LTO688" s="53"/>
      <c r="LTP688" s="53"/>
      <c r="LTQ688" s="53"/>
      <c r="LTR688" s="53"/>
      <c r="LTS688" s="53"/>
      <c r="LTT688" s="53"/>
      <c r="LTU688" s="53"/>
      <c r="LTV688" s="53"/>
      <c r="LTW688" s="53"/>
      <c r="LTX688" s="53"/>
      <c r="LTY688" s="53"/>
      <c r="LTZ688" s="53"/>
      <c r="LUA688" s="53"/>
      <c r="LUB688" s="53"/>
      <c r="LUC688" s="53"/>
      <c r="LUD688" s="53"/>
      <c r="LUE688" s="53"/>
      <c r="LUF688" s="53"/>
      <c r="LUG688" s="53"/>
      <c r="LUH688" s="53"/>
      <c r="LUI688" s="53"/>
      <c r="LUJ688" s="53"/>
      <c r="LUK688" s="53"/>
      <c r="LUL688" s="53"/>
      <c r="LUM688" s="53"/>
      <c r="LUN688" s="53"/>
      <c r="LUO688" s="53"/>
      <c r="LUP688" s="53"/>
      <c r="LUQ688" s="53"/>
      <c r="LUR688" s="53"/>
      <c r="LUS688" s="53"/>
      <c r="LUT688" s="53"/>
      <c r="LUU688" s="53"/>
      <c r="LUV688" s="53"/>
      <c r="LUW688" s="53"/>
      <c r="LUX688" s="53"/>
      <c r="LUY688" s="53"/>
      <c r="LUZ688" s="53"/>
      <c r="LVA688" s="53"/>
      <c r="LVB688" s="53"/>
      <c r="LVC688" s="53"/>
      <c r="LVD688" s="53"/>
      <c r="LVE688" s="53"/>
      <c r="LVF688" s="53"/>
      <c r="LVG688" s="53"/>
      <c r="LVH688" s="53"/>
      <c r="LVI688" s="53"/>
      <c r="LVJ688" s="53"/>
      <c r="LVK688" s="53"/>
      <c r="LVL688" s="53"/>
      <c r="LVM688" s="53"/>
      <c r="LVN688" s="53"/>
      <c r="LVO688" s="53"/>
      <c r="LVP688" s="53"/>
      <c r="LVQ688" s="53"/>
      <c r="LVR688" s="53"/>
      <c r="LVS688" s="53"/>
      <c r="LVT688" s="53"/>
      <c r="LVU688" s="53"/>
      <c r="LVV688" s="53"/>
      <c r="LVW688" s="53"/>
      <c r="LVX688" s="53"/>
      <c r="LVY688" s="53"/>
      <c r="LVZ688" s="53"/>
      <c r="LWA688" s="53"/>
      <c r="LWB688" s="53"/>
      <c r="LWC688" s="53"/>
      <c r="LWD688" s="53"/>
      <c r="LWE688" s="53"/>
      <c r="LWF688" s="53"/>
      <c r="LWG688" s="53"/>
      <c r="LWH688" s="53"/>
      <c r="LWI688" s="53"/>
      <c r="LWJ688" s="53"/>
      <c r="LWK688" s="53"/>
      <c r="LWL688" s="53"/>
      <c r="LWM688" s="53"/>
      <c r="LWN688" s="53"/>
      <c r="LWO688" s="53"/>
      <c r="LWP688" s="53"/>
      <c r="LWQ688" s="53"/>
      <c r="LWR688" s="53"/>
      <c r="LWS688" s="53"/>
      <c r="LWT688" s="53"/>
      <c r="LWU688" s="53"/>
      <c r="LWV688" s="53"/>
      <c r="LWW688" s="53"/>
      <c r="LWX688" s="53"/>
      <c r="LWY688" s="53"/>
      <c r="LWZ688" s="53"/>
      <c r="LXA688" s="53"/>
      <c r="LXB688" s="53"/>
      <c r="LXC688" s="53"/>
      <c r="LXD688" s="53"/>
      <c r="LXE688" s="53"/>
      <c r="LXF688" s="53"/>
      <c r="LXG688" s="53"/>
      <c r="LXH688" s="53"/>
      <c r="LXI688" s="53"/>
      <c r="LXJ688" s="53"/>
      <c r="LXK688" s="53"/>
      <c r="LXL688" s="53"/>
      <c r="LXM688" s="53"/>
      <c r="LXN688" s="53"/>
      <c r="LXO688" s="53"/>
      <c r="LXP688" s="53"/>
      <c r="LXQ688" s="53"/>
      <c r="LXR688" s="53"/>
      <c r="LXS688" s="53"/>
      <c r="LXT688" s="53"/>
      <c r="LXU688" s="53"/>
      <c r="LXV688" s="53"/>
      <c r="LXW688" s="53"/>
      <c r="LXX688" s="53"/>
      <c r="LXY688" s="53"/>
      <c r="LXZ688" s="53"/>
      <c r="LYA688" s="53"/>
      <c r="LYB688" s="53"/>
      <c r="LYC688" s="53"/>
      <c r="LYD688" s="53"/>
      <c r="LYE688" s="53"/>
      <c r="LYF688" s="53"/>
      <c r="LYG688" s="53"/>
      <c r="LYH688" s="53"/>
      <c r="LYI688" s="53"/>
      <c r="LYJ688" s="53"/>
      <c r="LYK688" s="53"/>
      <c r="LYL688" s="53"/>
      <c r="LYM688" s="53"/>
      <c r="LYN688" s="53"/>
      <c r="LYO688" s="53"/>
      <c r="LYP688" s="53"/>
      <c r="LYQ688" s="53"/>
      <c r="LYR688" s="53"/>
      <c r="LYS688" s="53"/>
      <c r="LYT688" s="53"/>
      <c r="LYU688" s="53"/>
      <c r="LYV688" s="53"/>
      <c r="LYW688" s="53"/>
      <c r="LYX688" s="53"/>
      <c r="LYY688" s="53"/>
      <c r="LYZ688" s="53"/>
      <c r="LZA688" s="53"/>
      <c r="LZB688" s="53"/>
      <c r="LZC688" s="53"/>
      <c r="LZD688" s="53"/>
      <c r="LZE688" s="53"/>
      <c r="LZF688" s="53"/>
      <c r="LZG688" s="53"/>
      <c r="LZH688" s="53"/>
      <c r="LZI688" s="53"/>
      <c r="LZJ688" s="53"/>
      <c r="LZK688" s="53"/>
      <c r="LZL688" s="53"/>
      <c r="LZM688" s="53"/>
      <c r="LZN688" s="53"/>
      <c r="LZO688" s="53"/>
      <c r="LZP688" s="53"/>
      <c r="LZQ688" s="53"/>
      <c r="LZR688" s="53"/>
      <c r="LZS688" s="53"/>
      <c r="LZT688" s="53"/>
      <c r="LZU688" s="53"/>
      <c r="LZV688" s="53"/>
      <c r="LZW688" s="53"/>
      <c r="LZX688" s="53"/>
      <c r="LZY688" s="53"/>
      <c r="LZZ688" s="53"/>
      <c r="MAA688" s="53"/>
      <c r="MAB688" s="53"/>
      <c r="MAC688" s="53"/>
      <c r="MAD688" s="53"/>
      <c r="MAE688" s="53"/>
      <c r="MAF688" s="53"/>
      <c r="MAG688" s="53"/>
      <c r="MAH688" s="53"/>
      <c r="MAI688" s="53"/>
      <c r="MAJ688" s="53"/>
      <c r="MAK688" s="53"/>
      <c r="MAL688" s="53"/>
      <c r="MAM688" s="53"/>
      <c r="MAN688" s="53"/>
      <c r="MAO688" s="53"/>
      <c r="MAP688" s="53"/>
      <c r="MAQ688" s="53"/>
      <c r="MAR688" s="53"/>
      <c r="MAS688" s="53"/>
      <c r="MAT688" s="53"/>
      <c r="MAU688" s="53"/>
      <c r="MAV688" s="53"/>
      <c r="MAW688" s="53"/>
      <c r="MAX688" s="53"/>
      <c r="MAY688" s="53"/>
      <c r="MAZ688" s="53"/>
      <c r="MBA688" s="53"/>
      <c r="MBB688" s="53"/>
      <c r="MBC688" s="53"/>
      <c r="MBD688" s="53"/>
      <c r="MBE688" s="53"/>
      <c r="MBF688" s="53"/>
      <c r="MBG688" s="53"/>
      <c r="MBH688" s="53"/>
      <c r="MBI688" s="53"/>
      <c r="MBJ688" s="53"/>
      <c r="MBK688" s="53"/>
      <c r="MBL688" s="53"/>
      <c r="MBM688" s="53"/>
      <c r="MBN688" s="53"/>
      <c r="MBO688" s="53"/>
      <c r="MBP688" s="53"/>
      <c r="MBQ688" s="53"/>
      <c r="MBR688" s="53"/>
      <c r="MBS688" s="53"/>
      <c r="MBT688" s="53"/>
      <c r="MBU688" s="53"/>
      <c r="MBV688" s="53"/>
      <c r="MBW688" s="53"/>
      <c r="MBX688" s="53"/>
      <c r="MBY688" s="53"/>
      <c r="MBZ688" s="53"/>
      <c r="MCA688" s="53"/>
      <c r="MCB688" s="53"/>
      <c r="MCC688" s="53"/>
      <c r="MCD688" s="53"/>
      <c r="MCE688" s="53"/>
      <c r="MCF688" s="53"/>
      <c r="MCG688" s="53"/>
      <c r="MCH688" s="53"/>
      <c r="MCI688" s="53"/>
      <c r="MCJ688" s="53"/>
      <c r="MCK688" s="53"/>
      <c r="MCL688" s="53"/>
      <c r="MCM688" s="53"/>
      <c r="MCN688" s="53"/>
      <c r="MCO688" s="53"/>
      <c r="MCP688" s="53"/>
      <c r="MCQ688" s="53"/>
      <c r="MCR688" s="53"/>
      <c r="MCS688" s="53"/>
      <c r="MCT688" s="53"/>
      <c r="MCU688" s="53"/>
      <c r="MCV688" s="53"/>
      <c r="MCW688" s="53"/>
      <c r="MCX688" s="53"/>
      <c r="MCY688" s="53"/>
      <c r="MCZ688" s="53"/>
      <c r="MDA688" s="53"/>
      <c r="MDB688" s="53"/>
      <c r="MDC688" s="53"/>
      <c r="MDD688" s="53"/>
      <c r="MDE688" s="53"/>
      <c r="MDF688" s="53"/>
      <c r="MDG688" s="53"/>
      <c r="MDH688" s="53"/>
      <c r="MDI688" s="53"/>
      <c r="MDJ688" s="53"/>
      <c r="MDK688" s="53"/>
      <c r="MDL688" s="53"/>
      <c r="MDM688" s="53"/>
      <c r="MDN688" s="53"/>
      <c r="MDO688" s="53"/>
      <c r="MDP688" s="53"/>
      <c r="MDQ688" s="53"/>
      <c r="MDR688" s="53"/>
      <c r="MDS688" s="53"/>
      <c r="MDT688" s="53"/>
      <c r="MDU688" s="53"/>
      <c r="MDV688" s="53"/>
      <c r="MDW688" s="53"/>
      <c r="MDX688" s="53"/>
      <c r="MDY688" s="53"/>
      <c r="MDZ688" s="53"/>
      <c r="MEA688" s="53"/>
      <c r="MEB688" s="53"/>
      <c r="MEC688" s="53"/>
      <c r="MED688" s="53"/>
      <c r="MEE688" s="53"/>
      <c r="MEF688" s="53"/>
      <c r="MEG688" s="53"/>
      <c r="MEH688" s="53"/>
      <c r="MEI688" s="53"/>
      <c r="MEJ688" s="53"/>
      <c r="MEK688" s="53"/>
      <c r="MEL688" s="53"/>
      <c r="MEM688" s="53"/>
      <c r="MEN688" s="53"/>
      <c r="MEO688" s="53"/>
      <c r="MEP688" s="53"/>
      <c r="MEQ688" s="53"/>
      <c r="MER688" s="53"/>
      <c r="MES688" s="53"/>
      <c r="MET688" s="53"/>
      <c r="MEU688" s="53"/>
      <c r="MEV688" s="53"/>
      <c r="MEW688" s="53"/>
      <c r="MEX688" s="53"/>
      <c r="MEY688" s="53"/>
      <c r="MEZ688" s="53"/>
      <c r="MFA688" s="53"/>
      <c r="MFB688" s="53"/>
      <c r="MFC688" s="53"/>
      <c r="MFD688" s="53"/>
      <c r="MFE688" s="53"/>
      <c r="MFF688" s="53"/>
      <c r="MFG688" s="53"/>
      <c r="MFH688" s="53"/>
      <c r="MFI688" s="53"/>
      <c r="MFJ688" s="53"/>
      <c r="MFK688" s="53"/>
      <c r="MFL688" s="53"/>
      <c r="MFM688" s="53"/>
      <c r="MFN688" s="53"/>
      <c r="MFO688" s="53"/>
      <c r="MFP688" s="53"/>
      <c r="MFQ688" s="53"/>
      <c r="MFR688" s="53"/>
      <c r="MFS688" s="53"/>
      <c r="MFT688" s="53"/>
      <c r="MFU688" s="53"/>
      <c r="MFV688" s="53"/>
      <c r="MFW688" s="53"/>
      <c r="MFX688" s="53"/>
      <c r="MFY688" s="53"/>
      <c r="MFZ688" s="53"/>
      <c r="MGA688" s="53"/>
      <c r="MGB688" s="53"/>
      <c r="MGC688" s="53"/>
      <c r="MGD688" s="53"/>
      <c r="MGE688" s="53"/>
      <c r="MGF688" s="53"/>
      <c r="MGG688" s="53"/>
      <c r="MGH688" s="53"/>
      <c r="MGI688" s="53"/>
      <c r="MGJ688" s="53"/>
      <c r="MGK688" s="53"/>
      <c r="MGL688" s="53"/>
      <c r="MGM688" s="53"/>
      <c r="MGN688" s="53"/>
      <c r="MGO688" s="53"/>
      <c r="MGP688" s="53"/>
      <c r="MGQ688" s="53"/>
      <c r="MGR688" s="53"/>
      <c r="MGS688" s="53"/>
      <c r="MGT688" s="53"/>
      <c r="MGU688" s="53"/>
      <c r="MGV688" s="53"/>
      <c r="MGW688" s="53"/>
      <c r="MGX688" s="53"/>
      <c r="MGY688" s="53"/>
      <c r="MGZ688" s="53"/>
      <c r="MHA688" s="53"/>
      <c r="MHB688" s="53"/>
      <c r="MHC688" s="53"/>
      <c r="MHD688" s="53"/>
      <c r="MHE688" s="53"/>
      <c r="MHF688" s="53"/>
      <c r="MHG688" s="53"/>
      <c r="MHH688" s="53"/>
      <c r="MHI688" s="53"/>
      <c r="MHJ688" s="53"/>
      <c r="MHK688" s="53"/>
      <c r="MHL688" s="53"/>
      <c r="MHM688" s="53"/>
      <c r="MHN688" s="53"/>
      <c r="MHO688" s="53"/>
      <c r="MHP688" s="53"/>
      <c r="MHQ688" s="53"/>
      <c r="MHR688" s="53"/>
      <c r="MHS688" s="53"/>
      <c r="MHT688" s="53"/>
      <c r="MHU688" s="53"/>
      <c r="MHV688" s="53"/>
      <c r="MHW688" s="53"/>
      <c r="MHX688" s="53"/>
      <c r="MHY688" s="53"/>
      <c r="MHZ688" s="53"/>
      <c r="MIA688" s="53"/>
      <c r="MIB688" s="53"/>
      <c r="MIC688" s="53"/>
      <c r="MID688" s="53"/>
      <c r="MIE688" s="53"/>
      <c r="MIF688" s="53"/>
      <c r="MIG688" s="53"/>
      <c r="MIH688" s="53"/>
      <c r="MII688" s="53"/>
      <c r="MIJ688" s="53"/>
      <c r="MIK688" s="53"/>
      <c r="MIL688" s="53"/>
      <c r="MIM688" s="53"/>
      <c r="MIN688" s="53"/>
      <c r="MIO688" s="53"/>
      <c r="MIP688" s="53"/>
      <c r="MIQ688" s="53"/>
      <c r="MIR688" s="53"/>
      <c r="MIS688" s="53"/>
      <c r="MIT688" s="53"/>
      <c r="MIU688" s="53"/>
      <c r="MIV688" s="53"/>
      <c r="MIW688" s="53"/>
      <c r="MIX688" s="53"/>
      <c r="MIY688" s="53"/>
      <c r="MIZ688" s="53"/>
      <c r="MJA688" s="53"/>
      <c r="MJB688" s="53"/>
      <c r="MJC688" s="53"/>
      <c r="MJD688" s="53"/>
      <c r="MJE688" s="53"/>
      <c r="MJF688" s="53"/>
      <c r="MJG688" s="53"/>
      <c r="MJH688" s="53"/>
      <c r="MJI688" s="53"/>
      <c r="MJJ688" s="53"/>
      <c r="MJK688" s="53"/>
      <c r="MJL688" s="53"/>
      <c r="MJM688" s="53"/>
      <c r="MJN688" s="53"/>
      <c r="MJO688" s="53"/>
      <c r="MJP688" s="53"/>
      <c r="MJQ688" s="53"/>
      <c r="MJR688" s="53"/>
      <c r="MJS688" s="53"/>
      <c r="MJT688" s="53"/>
      <c r="MJU688" s="53"/>
      <c r="MJV688" s="53"/>
      <c r="MJW688" s="53"/>
      <c r="MJX688" s="53"/>
      <c r="MJY688" s="53"/>
      <c r="MJZ688" s="53"/>
      <c r="MKA688" s="53"/>
      <c r="MKB688" s="53"/>
      <c r="MKC688" s="53"/>
      <c r="MKD688" s="53"/>
      <c r="MKE688" s="53"/>
      <c r="MKF688" s="53"/>
      <c r="MKG688" s="53"/>
      <c r="MKH688" s="53"/>
      <c r="MKI688" s="53"/>
      <c r="MKJ688" s="53"/>
      <c r="MKK688" s="53"/>
      <c r="MKL688" s="53"/>
      <c r="MKM688" s="53"/>
      <c r="MKN688" s="53"/>
      <c r="MKO688" s="53"/>
      <c r="MKP688" s="53"/>
      <c r="MKQ688" s="53"/>
      <c r="MKR688" s="53"/>
      <c r="MKS688" s="53"/>
      <c r="MKT688" s="53"/>
      <c r="MKU688" s="53"/>
      <c r="MKV688" s="53"/>
      <c r="MKW688" s="53"/>
      <c r="MKX688" s="53"/>
      <c r="MKY688" s="53"/>
      <c r="MKZ688" s="53"/>
      <c r="MLA688" s="53"/>
      <c r="MLB688" s="53"/>
      <c r="MLC688" s="53"/>
      <c r="MLD688" s="53"/>
      <c r="MLE688" s="53"/>
      <c r="MLF688" s="53"/>
      <c r="MLG688" s="53"/>
      <c r="MLH688" s="53"/>
      <c r="MLI688" s="53"/>
      <c r="MLJ688" s="53"/>
      <c r="MLK688" s="53"/>
      <c r="MLL688" s="53"/>
      <c r="MLM688" s="53"/>
      <c r="MLN688" s="53"/>
      <c r="MLO688" s="53"/>
      <c r="MLP688" s="53"/>
      <c r="MLQ688" s="53"/>
      <c r="MLR688" s="53"/>
      <c r="MLS688" s="53"/>
      <c r="MLT688" s="53"/>
      <c r="MLU688" s="53"/>
      <c r="MLV688" s="53"/>
      <c r="MLW688" s="53"/>
      <c r="MLX688" s="53"/>
      <c r="MLY688" s="53"/>
      <c r="MLZ688" s="53"/>
      <c r="MMA688" s="53"/>
      <c r="MMB688" s="53"/>
      <c r="MMC688" s="53"/>
      <c r="MMD688" s="53"/>
      <c r="MME688" s="53"/>
      <c r="MMF688" s="53"/>
      <c r="MMG688" s="53"/>
      <c r="MMH688" s="53"/>
      <c r="MMI688" s="53"/>
      <c r="MMJ688" s="53"/>
      <c r="MMK688" s="53"/>
      <c r="MML688" s="53"/>
      <c r="MMM688" s="53"/>
      <c r="MMN688" s="53"/>
      <c r="MMO688" s="53"/>
      <c r="MMP688" s="53"/>
      <c r="MMQ688" s="53"/>
      <c r="MMR688" s="53"/>
      <c r="MMS688" s="53"/>
      <c r="MMT688" s="53"/>
      <c r="MMU688" s="53"/>
      <c r="MMV688" s="53"/>
      <c r="MMW688" s="53"/>
      <c r="MMX688" s="53"/>
      <c r="MMY688" s="53"/>
      <c r="MMZ688" s="53"/>
      <c r="MNA688" s="53"/>
      <c r="MNB688" s="53"/>
      <c r="MNC688" s="53"/>
      <c r="MND688" s="53"/>
      <c r="MNE688" s="53"/>
      <c r="MNF688" s="53"/>
      <c r="MNG688" s="53"/>
      <c r="MNH688" s="53"/>
      <c r="MNI688" s="53"/>
      <c r="MNJ688" s="53"/>
      <c r="MNK688" s="53"/>
      <c r="MNL688" s="53"/>
      <c r="MNM688" s="53"/>
      <c r="MNN688" s="53"/>
      <c r="MNO688" s="53"/>
      <c r="MNP688" s="53"/>
      <c r="MNQ688" s="53"/>
      <c r="MNR688" s="53"/>
      <c r="MNS688" s="53"/>
      <c r="MNT688" s="53"/>
      <c r="MNU688" s="53"/>
      <c r="MNV688" s="53"/>
      <c r="MNW688" s="53"/>
      <c r="MNX688" s="53"/>
      <c r="MNY688" s="53"/>
      <c r="MNZ688" s="53"/>
      <c r="MOA688" s="53"/>
      <c r="MOB688" s="53"/>
      <c r="MOC688" s="53"/>
      <c r="MOD688" s="53"/>
      <c r="MOE688" s="53"/>
      <c r="MOF688" s="53"/>
      <c r="MOG688" s="53"/>
      <c r="MOH688" s="53"/>
      <c r="MOI688" s="53"/>
      <c r="MOJ688" s="53"/>
      <c r="MOK688" s="53"/>
      <c r="MOL688" s="53"/>
      <c r="MOM688" s="53"/>
      <c r="MON688" s="53"/>
      <c r="MOO688" s="53"/>
      <c r="MOP688" s="53"/>
      <c r="MOQ688" s="53"/>
      <c r="MOR688" s="53"/>
      <c r="MOS688" s="53"/>
      <c r="MOT688" s="53"/>
      <c r="MOU688" s="53"/>
      <c r="MOV688" s="53"/>
      <c r="MOW688" s="53"/>
      <c r="MOX688" s="53"/>
      <c r="MOY688" s="53"/>
      <c r="MOZ688" s="53"/>
      <c r="MPA688" s="53"/>
      <c r="MPB688" s="53"/>
      <c r="MPC688" s="53"/>
      <c r="MPD688" s="53"/>
      <c r="MPE688" s="53"/>
      <c r="MPF688" s="53"/>
      <c r="MPG688" s="53"/>
      <c r="MPH688" s="53"/>
      <c r="MPI688" s="53"/>
      <c r="MPJ688" s="53"/>
      <c r="MPK688" s="53"/>
      <c r="MPL688" s="53"/>
      <c r="MPM688" s="53"/>
      <c r="MPN688" s="53"/>
      <c r="MPO688" s="53"/>
      <c r="MPP688" s="53"/>
      <c r="MPQ688" s="53"/>
      <c r="MPR688" s="53"/>
      <c r="MPS688" s="53"/>
      <c r="MPT688" s="53"/>
      <c r="MPU688" s="53"/>
      <c r="MPV688" s="53"/>
      <c r="MPW688" s="53"/>
      <c r="MPX688" s="53"/>
      <c r="MPY688" s="53"/>
      <c r="MPZ688" s="53"/>
      <c r="MQA688" s="53"/>
      <c r="MQB688" s="53"/>
      <c r="MQC688" s="53"/>
      <c r="MQD688" s="53"/>
      <c r="MQE688" s="53"/>
      <c r="MQF688" s="53"/>
      <c r="MQG688" s="53"/>
      <c r="MQH688" s="53"/>
      <c r="MQI688" s="53"/>
      <c r="MQJ688" s="53"/>
      <c r="MQK688" s="53"/>
      <c r="MQL688" s="53"/>
      <c r="MQM688" s="53"/>
      <c r="MQN688" s="53"/>
      <c r="MQO688" s="53"/>
      <c r="MQP688" s="53"/>
      <c r="MQQ688" s="53"/>
      <c r="MQR688" s="53"/>
      <c r="MQS688" s="53"/>
      <c r="MQT688" s="53"/>
      <c r="MQU688" s="53"/>
      <c r="MQV688" s="53"/>
      <c r="MQW688" s="53"/>
      <c r="MQX688" s="53"/>
      <c r="MQY688" s="53"/>
      <c r="MQZ688" s="53"/>
      <c r="MRA688" s="53"/>
      <c r="MRB688" s="53"/>
      <c r="MRC688" s="53"/>
      <c r="MRD688" s="53"/>
      <c r="MRE688" s="53"/>
      <c r="MRF688" s="53"/>
      <c r="MRG688" s="53"/>
      <c r="MRH688" s="53"/>
      <c r="MRI688" s="53"/>
      <c r="MRJ688" s="53"/>
      <c r="MRK688" s="53"/>
      <c r="MRL688" s="53"/>
      <c r="MRM688" s="53"/>
      <c r="MRN688" s="53"/>
      <c r="MRO688" s="53"/>
      <c r="MRP688" s="53"/>
      <c r="MRQ688" s="53"/>
      <c r="MRR688" s="53"/>
      <c r="MRS688" s="53"/>
      <c r="MRT688" s="53"/>
      <c r="MRU688" s="53"/>
      <c r="MRV688" s="53"/>
      <c r="MRW688" s="53"/>
      <c r="MRX688" s="53"/>
      <c r="MRY688" s="53"/>
      <c r="MRZ688" s="53"/>
      <c r="MSA688" s="53"/>
      <c r="MSB688" s="53"/>
      <c r="MSC688" s="53"/>
      <c r="MSD688" s="53"/>
      <c r="MSE688" s="53"/>
      <c r="MSF688" s="53"/>
      <c r="MSG688" s="53"/>
      <c r="MSH688" s="53"/>
      <c r="MSI688" s="53"/>
      <c r="MSJ688" s="53"/>
      <c r="MSK688" s="53"/>
      <c r="MSL688" s="53"/>
      <c r="MSM688" s="53"/>
      <c r="MSN688" s="53"/>
      <c r="MSO688" s="53"/>
      <c r="MSP688" s="53"/>
      <c r="MSQ688" s="53"/>
      <c r="MSR688" s="53"/>
      <c r="MSS688" s="53"/>
      <c r="MST688" s="53"/>
      <c r="MSU688" s="53"/>
      <c r="MSV688" s="53"/>
      <c r="MSW688" s="53"/>
      <c r="MSX688" s="53"/>
      <c r="MSY688" s="53"/>
      <c r="MSZ688" s="53"/>
      <c r="MTA688" s="53"/>
      <c r="MTB688" s="53"/>
      <c r="MTC688" s="53"/>
      <c r="MTD688" s="53"/>
      <c r="MTE688" s="53"/>
      <c r="MTF688" s="53"/>
      <c r="MTG688" s="53"/>
      <c r="MTH688" s="53"/>
      <c r="MTI688" s="53"/>
      <c r="MTJ688" s="53"/>
      <c r="MTK688" s="53"/>
      <c r="MTL688" s="53"/>
      <c r="MTM688" s="53"/>
      <c r="MTN688" s="53"/>
      <c r="MTO688" s="53"/>
      <c r="MTP688" s="53"/>
      <c r="MTQ688" s="53"/>
      <c r="MTR688" s="53"/>
      <c r="MTS688" s="53"/>
      <c r="MTT688" s="53"/>
      <c r="MTU688" s="53"/>
      <c r="MTV688" s="53"/>
      <c r="MTW688" s="53"/>
      <c r="MTX688" s="53"/>
      <c r="MTY688" s="53"/>
      <c r="MTZ688" s="53"/>
      <c r="MUA688" s="53"/>
      <c r="MUB688" s="53"/>
      <c r="MUC688" s="53"/>
      <c r="MUD688" s="53"/>
      <c r="MUE688" s="53"/>
      <c r="MUF688" s="53"/>
      <c r="MUG688" s="53"/>
      <c r="MUH688" s="53"/>
      <c r="MUI688" s="53"/>
      <c r="MUJ688" s="53"/>
      <c r="MUK688" s="53"/>
      <c r="MUL688" s="53"/>
      <c r="MUM688" s="53"/>
      <c r="MUN688" s="53"/>
      <c r="MUO688" s="53"/>
      <c r="MUP688" s="53"/>
      <c r="MUQ688" s="53"/>
      <c r="MUR688" s="53"/>
      <c r="MUS688" s="53"/>
      <c r="MUT688" s="53"/>
      <c r="MUU688" s="53"/>
      <c r="MUV688" s="53"/>
      <c r="MUW688" s="53"/>
      <c r="MUX688" s="53"/>
      <c r="MUY688" s="53"/>
      <c r="MUZ688" s="53"/>
      <c r="MVA688" s="53"/>
      <c r="MVB688" s="53"/>
      <c r="MVC688" s="53"/>
      <c r="MVD688" s="53"/>
      <c r="MVE688" s="53"/>
      <c r="MVF688" s="53"/>
      <c r="MVG688" s="53"/>
      <c r="MVH688" s="53"/>
      <c r="MVI688" s="53"/>
      <c r="MVJ688" s="53"/>
      <c r="MVK688" s="53"/>
      <c r="MVL688" s="53"/>
      <c r="MVM688" s="53"/>
      <c r="MVN688" s="53"/>
      <c r="MVO688" s="53"/>
      <c r="MVP688" s="53"/>
      <c r="MVQ688" s="53"/>
      <c r="MVR688" s="53"/>
      <c r="MVS688" s="53"/>
      <c r="MVT688" s="53"/>
      <c r="MVU688" s="53"/>
      <c r="MVV688" s="53"/>
      <c r="MVW688" s="53"/>
      <c r="MVX688" s="53"/>
      <c r="MVY688" s="53"/>
      <c r="MVZ688" s="53"/>
      <c r="MWA688" s="53"/>
      <c r="MWB688" s="53"/>
      <c r="MWC688" s="53"/>
      <c r="MWD688" s="53"/>
      <c r="MWE688" s="53"/>
      <c r="MWF688" s="53"/>
      <c r="MWG688" s="53"/>
      <c r="MWH688" s="53"/>
      <c r="MWI688" s="53"/>
      <c r="MWJ688" s="53"/>
      <c r="MWK688" s="53"/>
      <c r="MWL688" s="53"/>
      <c r="MWM688" s="53"/>
      <c r="MWN688" s="53"/>
      <c r="MWO688" s="53"/>
      <c r="MWP688" s="53"/>
      <c r="MWQ688" s="53"/>
      <c r="MWR688" s="53"/>
      <c r="MWS688" s="53"/>
      <c r="MWT688" s="53"/>
      <c r="MWU688" s="53"/>
      <c r="MWV688" s="53"/>
      <c r="MWW688" s="53"/>
      <c r="MWX688" s="53"/>
      <c r="MWY688" s="53"/>
      <c r="MWZ688" s="53"/>
      <c r="MXA688" s="53"/>
      <c r="MXB688" s="53"/>
      <c r="MXC688" s="53"/>
      <c r="MXD688" s="53"/>
      <c r="MXE688" s="53"/>
      <c r="MXF688" s="53"/>
      <c r="MXG688" s="53"/>
      <c r="MXH688" s="53"/>
      <c r="MXI688" s="53"/>
      <c r="MXJ688" s="53"/>
      <c r="MXK688" s="53"/>
      <c r="MXL688" s="53"/>
      <c r="MXM688" s="53"/>
      <c r="MXN688" s="53"/>
      <c r="MXO688" s="53"/>
      <c r="MXP688" s="53"/>
      <c r="MXQ688" s="53"/>
      <c r="MXR688" s="53"/>
      <c r="MXS688" s="53"/>
      <c r="MXT688" s="53"/>
      <c r="MXU688" s="53"/>
      <c r="MXV688" s="53"/>
      <c r="MXW688" s="53"/>
      <c r="MXX688" s="53"/>
      <c r="MXY688" s="53"/>
      <c r="MXZ688" s="53"/>
      <c r="MYA688" s="53"/>
      <c r="MYB688" s="53"/>
      <c r="MYC688" s="53"/>
      <c r="MYD688" s="53"/>
      <c r="MYE688" s="53"/>
      <c r="MYF688" s="53"/>
      <c r="MYG688" s="53"/>
      <c r="MYH688" s="53"/>
      <c r="MYI688" s="53"/>
      <c r="MYJ688" s="53"/>
      <c r="MYK688" s="53"/>
      <c r="MYL688" s="53"/>
      <c r="MYM688" s="53"/>
      <c r="MYN688" s="53"/>
      <c r="MYO688" s="53"/>
      <c r="MYP688" s="53"/>
      <c r="MYQ688" s="53"/>
      <c r="MYR688" s="53"/>
      <c r="MYS688" s="53"/>
      <c r="MYT688" s="53"/>
      <c r="MYU688" s="53"/>
      <c r="MYV688" s="53"/>
      <c r="MYW688" s="53"/>
      <c r="MYX688" s="53"/>
      <c r="MYY688" s="53"/>
      <c r="MYZ688" s="53"/>
      <c r="MZA688" s="53"/>
      <c r="MZB688" s="53"/>
      <c r="MZC688" s="53"/>
      <c r="MZD688" s="53"/>
      <c r="MZE688" s="53"/>
      <c r="MZF688" s="53"/>
      <c r="MZG688" s="53"/>
      <c r="MZH688" s="53"/>
      <c r="MZI688" s="53"/>
      <c r="MZJ688" s="53"/>
      <c r="MZK688" s="53"/>
      <c r="MZL688" s="53"/>
      <c r="MZM688" s="53"/>
      <c r="MZN688" s="53"/>
      <c r="MZO688" s="53"/>
      <c r="MZP688" s="53"/>
      <c r="MZQ688" s="53"/>
      <c r="MZR688" s="53"/>
      <c r="MZS688" s="53"/>
      <c r="MZT688" s="53"/>
      <c r="MZU688" s="53"/>
      <c r="MZV688" s="53"/>
      <c r="MZW688" s="53"/>
      <c r="MZX688" s="53"/>
      <c r="MZY688" s="53"/>
      <c r="MZZ688" s="53"/>
      <c r="NAA688" s="53"/>
      <c r="NAB688" s="53"/>
      <c r="NAC688" s="53"/>
      <c r="NAD688" s="53"/>
      <c r="NAE688" s="53"/>
      <c r="NAF688" s="53"/>
      <c r="NAG688" s="53"/>
      <c r="NAH688" s="53"/>
      <c r="NAI688" s="53"/>
      <c r="NAJ688" s="53"/>
      <c r="NAK688" s="53"/>
      <c r="NAL688" s="53"/>
      <c r="NAM688" s="53"/>
      <c r="NAN688" s="53"/>
      <c r="NAO688" s="53"/>
      <c r="NAP688" s="53"/>
      <c r="NAQ688" s="53"/>
      <c r="NAR688" s="53"/>
      <c r="NAS688" s="53"/>
      <c r="NAT688" s="53"/>
      <c r="NAU688" s="53"/>
      <c r="NAV688" s="53"/>
      <c r="NAW688" s="53"/>
      <c r="NAX688" s="53"/>
      <c r="NAY688" s="53"/>
      <c r="NAZ688" s="53"/>
      <c r="NBA688" s="53"/>
      <c r="NBB688" s="53"/>
      <c r="NBC688" s="53"/>
      <c r="NBD688" s="53"/>
      <c r="NBE688" s="53"/>
      <c r="NBF688" s="53"/>
      <c r="NBG688" s="53"/>
      <c r="NBH688" s="53"/>
      <c r="NBI688" s="53"/>
      <c r="NBJ688" s="53"/>
      <c r="NBK688" s="53"/>
      <c r="NBL688" s="53"/>
      <c r="NBM688" s="53"/>
      <c r="NBN688" s="53"/>
      <c r="NBO688" s="53"/>
      <c r="NBP688" s="53"/>
      <c r="NBQ688" s="53"/>
      <c r="NBR688" s="53"/>
      <c r="NBS688" s="53"/>
      <c r="NBT688" s="53"/>
      <c r="NBU688" s="53"/>
      <c r="NBV688" s="53"/>
      <c r="NBW688" s="53"/>
      <c r="NBX688" s="53"/>
      <c r="NBY688" s="53"/>
      <c r="NBZ688" s="53"/>
      <c r="NCA688" s="53"/>
      <c r="NCB688" s="53"/>
      <c r="NCC688" s="53"/>
      <c r="NCD688" s="53"/>
      <c r="NCE688" s="53"/>
      <c r="NCF688" s="53"/>
      <c r="NCG688" s="53"/>
      <c r="NCH688" s="53"/>
      <c r="NCI688" s="53"/>
      <c r="NCJ688" s="53"/>
      <c r="NCK688" s="53"/>
      <c r="NCL688" s="53"/>
      <c r="NCM688" s="53"/>
      <c r="NCN688" s="53"/>
      <c r="NCO688" s="53"/>
      <c r="NCP688" s="53"/>
      <c r="NCQ688" s="53"/>
      <c r="NCR688" s="53"/>
      <c r="NCS688" s="53"/>
      <c r="NCT688" s="53"/>
      <c r="NCU688" s="53"/>
      <c r="NCV688" s="53"/>
      <c r="NCW688" s="53"/>
      <c r="NCX688" s="53"/>
      <c r="NCY688" s="53"/>
      <c r="NCZ688" s="53"/>
      <c r="NDA688" s="53"/>
      <c r="NDB688" s="53"/>
      <c r="NDC688" s="53"/>
      <c r="NDD688" s="53"/>
      <c r="NDE688" s="53"/>
      <c r="NDF688" s="53"/>
      <c r="NDG688" s="53"/>
      <c r="NDH688" s="53"/>
      <c r="NDI688" s="53"/>
      <c r="NDJ688" s="53"/>
      <c r="NDK688" s="53"/>
      <c r="NDL688" s="53"/>
      <c r="NDM688" s="53"/>
      <c r="NDN688" s="53"/>
      <c r="NDO688" s="53"/>
      <c r="NDP688" s="53"/>
      <c r="NDQ688" s="53"/>
      <c r="NDR688" s="53"/>
      <c r="NDS688" s="53"/>
      <c r="NDT688" s="53"/>
      <c r="NDU688" s="53"/>
      <c r="NDV688" s="53"/>
      <c r="NDW688" s="53"/>
      <c r="NDX688" s="53"/>
      <c r="NDY688" s="53"/>
      <c r="NDZ688" s="53"/>
      <c r="NEA688" s="53"/>
      <c r="NEB688" s="53"/>
      <c r="NEC688" s="53"/>
      <c r="NED688" s="53"/>
      <c r="NEE688" s="53"/>
      <c r="NEF688" s="53"/>
      <c r="NEG688" s="53"/>
      <c r="NEH688" s="53"/>
      <c r="NEI688" s="53"/>
      <c r="NEJ688" s="53"/>
      <c r="NEK688" s="53"/>
      <c r="NEL688" s="53"/>
      <c r="NEM688" s="53"/>
      <c r="NEN688" s="53"/>
      <c r="NEO688" s="53"/>
      <c r="NEP688" s="53"/>
      <c r="NEQ688" s="53"/>
      <c r="NER688" s="53"/>
      <c r="NES688" s="53"/>
      <c r="NET688" s="53"/>
      <c r="NEU688" s="53"/>
      <c r="NEV688" s="53"/>
      <c r="NEW688" s="53"/>
      <c r="NEX688" s="53"/>
      <c r="NEY688" s="53"/>
      <c r="NEZ688" s="53"/>
      <c r="NFA688" s="53"/>
      <c r="NFB688" s="53"/>
      <c r="NFC688" s="53"/>
      <c r="NFD688" s="53"/>
      <c r="NFE688" s="53"/>
      <c r="NFF688" s="53"/>
      <c r="NFG688" s="53"/>
      <c r="NFH688" s="53"/>
      <c r="NFI688" s="53"/>
      <c r="NFJ688" s="53"/>
      <c r="NFK688" s="53"/>
      <c r="NFL688" s="53"/>
      <c r="NFM688" s="53"/>
      <c r="NFN688" s="53"/>
      <c r="NFO688" s="53"/>
      <c r="NFP688" s="53"/>
      <c r="NFQ688" s="53"/>
      <c r="NFR688" s="53"/>
      <c r="NFS688" s="53"/>
      <c r="NFT688" s="53"/>
      <c r="NFU688" s="53"/>
      <c r="NFV688" s="53"/>
      <c r="NFW688" s="53"/>
      <c r="NFX688" s="53"/>
      <c r="NFY688" s="53"/>
      <c r="NFZ688" s="53"/>
      <c r="NGA688" s="53"/>
      <c r="NGB688" s="53"/>
      <c r="NGC688" s="53"/>
      <c r="NGD688" s="53"/>
      <c r="NGE688" s="53"/>
      <c r="NGF688" s="53"/>
      <c r="NGG688" s="53"/>
      <c r="NGH688" s="53"/>
      <c r="NGI688" s="53"/>
      <c r="NGJ688" s="53"/>
      <c r="NGK688" s="53"/>
      <c r="NGL688" s="53"/>
      <c r="NGM688" s="53"/>
      <c r="NGN688" s="53"/>
      <c r="NGO688" s="53"/>
      <c r="NGP688" s="53"/>
      <c r="NGQ688" s="53"/>
      <c r="NGR688" s="53"/>
      <c r="NGS688" s="53"/>
      <c r="NGT688" s="53"/>
      <c r="NGU688" s="53"/>
      <c r="NGV688" s="53"/>
      <c r="NGW688" s="53"/>
      <c r="NGX688" s="53"/>
      <c r="NGY688" s="53"/>
      <c r="NGZ688" s="53"/>
      <c r="NHA688" s="53"/>
      <c r="NHB688" s="53"/>
      <c r="NHC688" s="53"/>
      <c r="NHD688" s="53"/>
      <c r="NHE688" s="53"/>
      <c r="NHF688" s="53"/>
      <c r="NHG688" s="53"/>
      <c r="NHH688" s="53"/>
      <c r="NHI688" s="53"/>
      <c r="NHJ688" s="53"/>
      <c r="NHK688" s="53"/>
      <c r="NHL688" s="53"/>
      <c r="NHM688" s="53"/>
      <c r="NHN688" s="53"/>
      <c r="NHO688" s="53"/>
      <c r="NHP688" s="53"/>
      <c r="NHQ688" s="53"/>
      <c r="NHR688" s="53"/>
      <c r="NHS688" s="53"/>
      <c r="NHT688" s="53"/>
      <c r="NHU688" s="53"/>
      <c r="NHV688" s="53"/>
      <c r="NHW688" s="53"/>
      <c r="NHX688" s="53"/>
      <c r="NHY688" s="53"/>
      <c r="NHZ688" s="53"/>
      <c r="NIA688" s="53"/>
      <c r="NIB688" s="53"/>
      <c r="NIC688" s="53"/>
      <c r="NID688" s="53"/>
      <c r="NIE688" s="53"/>
      <c r="NIF688" s="53"/>
      <c r="NIG688" s="53"/>
      <c r="NIH688" s="53"/>
      <c r="NII688" s="53"/>
      <c r="NIJ688" s="53"/>
      <c r="NIK688" s="53"/>
      <c r="NIL688" s="53"/>
      <c r="NIM688" s="53"/>
      <c r="NIN688" s="53"/>
      <c r="NIO688" s="53"/>
      <c r="NIP688" s="53"/>
      <c r="NIQ688" s="53"/>
      <c r="NIR688" s="53"/>
      <c r="NIS688" s="53"/>
      <c r="NIT688" s="53"/>
      <c r="NIU688" s="53"/>
      <c r="NIV688" s="53"/>
      <c r="NIW688" s="53"/>
      <c r="NIX688" s="53"/>
      <c r="NIY688" s="53"/>
      <c r="NIZ688" s="53"/>
      <c r="NJA688" s="53"/>
      <c r="NJB688" s="53"/>
      <c r="NJC688" s="53"/>
      <c r="NJD688" s="53"/>
      <c r="NJE688" s="53"/>
      <c r="NJF688" s="53"/>
      <c r="NJG688" s="53"/>
      <c r="NJH688" s="53"/>
      <c r="NJI688" s="53"/>
      <c r="NJJ688" s="53"/>
      <c r="NJK688" s="53"/>
      <c r="NJL688" s="53"/>
      <c r="NJM688" s="53"/>
      <c r="NJN688" s="53"/>
      <c r="NJO688" s="53"/>
      <c r="NJP688" s="53"/>
      <c r="NJQ688" s="53"/>
      <c r="NJR688" s="53"/>
      <c r="NJS688" s="53"/>
      <c r="NJT688" s="53"/>
      <c r="NJU688" s="53"/>
      <c r="NJV688" s="53"/>
      <c r="NJW688" s="53"/>
      <c r="NJX688" s="53"/>
      <c r="NJY688" s="53"/>
      <c r="NJZ688" s="53"/>
      <c r="NKA688" s="53"/>
      <c r="NKB688" s="53"/>
      <c r="NKC688" s="53"/>
      <c r="NKD688" s="53"/>
      <c r="NKE688" s="53"/>
      <c r="NKF688" s="53"/>
      <c r="NKG688" s="53"/>
      <c r="NKH688" s="53"/>
      <c r="NKI688" s="53"/>
      <c r="NKJ688" s="53"/>
      <c r="NKK688" s="53"/>
      <c r="NKL688" s="53"/>
      <c r="NKM688" s="53"/>
      <c r="NKN688" s="53"/>
      <c r="NKO688" s="53"/>
      <c r="NKP688" s="53"/>
      <c r="NKQ688" s="53"/>
      <c r="NKR688" s="53"/>
      <c r="NKS688" s="53"/>
      <c r="NKT688" s="53"/>
      <c r="NKU688" s="53"/>
      <c r="NKV688" s="53"/>
      <c r="NKW688" s="53"/>
      <c r="NKX688" s="53"/>
      <c r="NKY688" s="53"/>
      <c r="NKZ688" s="53"/>
      <c r="NLA688" s="53"/>
      <c r="NLB688" s="53"/>
      <c r="NLC688" s="53"/>
      <c r="NLD688" s="53"/>
      <c r="NLE688" s="53"/>
      <c r="NLF688" s="53"/>
      <c r="NLG688" s="53"/>
      <c r="NLH688" s="53"/>
      <c r="NLI688" s="53"/>
      <c r="NLJ688" s="53"/>
      <c r="NLK688" s="53"/>
      <c r="NLL688" s="53"/>
      <c r="NLM688" s="53"/>
      <c r="NLN688" s="53"/>
      <c r="NLO688" s="53"/>
      <c r="NLP688" s="53"/>
      <c r="NLQ688" s="53"/>
      <c r="NLR688" s="53"/>
      <c r="NLS688" s="53"/>
      <c r="NLT688" s="53"/>
      <c r="NLU688" s="53"/>
      <c r="NLV688" s="53"/>
      <c r="NLW688" s="53"/>
      <c r="NLX688" s="53"/>
      <c r="NLY688" s="53"/>
      <c r="NLZ688" s="53"/>
      <c r="NMA688" s="53"/>
      <c r="NMB688" s="53"/>
      <c r="NMC688" s="53"/>
      <c r="NMD688" s="53"/>
      <c r="NME688" s="53"/>
      <c r="NMF688" s="53"/>
      <c r="NMG688" s="53"/>
      <c r="NMH688" s="53"/>
      <c r="NMI688" s="53"/>
      <c r="NMJ688" s="53"/>
      <c r="NMK688" s="53"/>
      <c r="NML688" s="53"/>
      <c r="NMM688" s="53"/>
      <c r="NMN688" s="53"/>
      <c r="NMO688" s="53"/>
      <c r="NMP688" s="53"/>
      <c r="NMQ688" s="53"/>
      <c r="NMR688" s="53"/>
      <c r="NMS688" s="53"/>
      <c r="NMT688" s="53"/>
      <c r="NMU688" s="53"/>
      <c r="NMV688" s="53"/>
      <c r="NMW688" s="53"/>
      <c r="NMX688" s="53"/>
      <c r="NMY688" s="53"/>
      <c r="NMZ688" s="53"/>
      <c r="NNA688" s="53"/>
      <c r="NNB688" s="53"/>
      <c r="NNC688" s="53"/>
      <c r="NND688" s="53"/>
      <c r="NNE688" s="53"/>
      <c r="NNF688" s="53"/>
      <c r="NNG688" s="53"/>
      <c r="NNH688" s="53"/>
      <c r="NNI688" s="53"/>
      <c r="NNJ688" s="53"/>
      <c r="NNK688" s="53"/>
      <c r="NNL688" s="53"/>
      <c r="NNM688" s="53"/>
      <c r="NNN688" s="53"/>
      <c r="NNO688" s="53"/>
      <c r="NNP688" s="53"/>
      <c r="NNQ688" s="53"/>
      <c r="NNR688" s="53"/>
      <c r="NNS688" s="53"/>
      <c r="NNT688" s="53"/>
      <c r="NNU688" s="53"/>
      <c r="NNV688" s="53"/>
      <c r="NNW688" s="53"/>
      <c r="NNX688" s="53"/>
      <c r="NNY688" s="53"/>
      <c r="NNZ688" s="53"/>
      <c r="NOA688" s="53"/>
      <c r="NOB688" s="53"/>
      <c r="NOC688" s="53"/>
      <c r="NOD688" s="53"/>
      <c r="NOE688" s="53"/>
      <c r="NOF688" s="53"/>
      <c r="NOG688" s="53"/>
      <c r="NOH688" s="53"/>
      <c r="NOI688" s="53"/>
      <c r="NOJ688" s="53"/>
      <c r="NOK688" s="53"/>
      <c r="NOL688" s="53"/>
      <c r="NOM688" s="53"/>
      <c r="NON688" s="53"/>
      <c r="NOO688" s="53"/>
      <c r="NOP688" s="53"/>
      <c r="NOQ688" s="53"/>
      <c r="NOR688" s="53"/>
      <c r="NOS688" s="53"/>
      <c r="NOT688" s="53"/>
      <c r="NOU688" s="53"/>
      <c r="NOV688" s="53"/>
      <c r="NOW688" s="53"/>
      <c r="NOX688" s="53"/>
      <c r="NOY688" s="53"/>
      <c r="NOZ688" s="53"/>
      <c r="NPA688" s="53"/>
      <c r="NPB688" s="53"/>
      <c r="NPC688" s="53"/>
      <c r="NPD688" s="53"/>
      <c r="NPE688" s="53"/>
      <c r="NPF688" s="53"/>
      <c r="NPG688" s="53"/>
      <c r="NPH688" s="53"/>
      <c r="NPI688" s="53"/>
      <c r="NPJ688" s="53"/>
      <c r="NPK688" s="53"/>
      <c r="NPL688" s="53"/>
      <c r="NPM688" s="53"/>
      <c r="NPN688" s="53"/>
      <c r="NPO688" s="53"/>
      <c r="NPP688" s="53"/>
      <c r="NPQ688" s="53"/>
      <c r="NPR688" s="53"/>
      <c r="NPS688" s="53"/>
      <c r="NPT688" s="53"/>
      <c r="NPU688" s="53"/>
      <c r="NPV688" s="53"/>
      <c r="NPW688" s="53"/>
      <c r="NPX688" s="53"/>
      <c r="NPY688" s="53"/>
      <c r="NPZ688" s="53"/>
      <c r="NQA688" s="53"/>
      <c r="NQB688" s="53"/>
      <c r="NQC688" s="53"/>
      <c r="NQD688" s="53"/>
      <c r="NQE688" s="53"/>
      <c r="NQF688" s="53"/>
      <c r="NQG688" s="53"/>
      <c r="NQH688" s="53"/>
      <c r="NQI688" s="53"/>
      <c r="NQJ688" s="53"/>
      <c r="NQK688" s="53"/>
      <c r="NQL688" s="53"/>
      <c r="NQM688" s="53"/>
      <c r="NQN688" s="53"/>
      <c r="NQO688" s="53"/>
      <c r="NQP688" s="53"/>
      <c r="NQQ688" s="53"/>
      <c r="NQR688" s="53"/>
      <c r="NQS688" s="53"/>
      <c r="NQT688" s="53"/>
      <c r="NQU688" s="53"/>
      <c r="NQV688" s="53"/>
      <c r="NQW688" s="53"/>
      <c r="NQX688" s="53"/>
      <c r="NQY688" s="53"/>
      <c r="NQZ688" s="53"/>
      <c r="NRA688" s="53"/>
      <c r="NRB688" s="53"/>
      <c r="NRC688" s="53"/>
      <c r="NRD688" s="53"/>
      <c r="NRE688" s="53"/>
      <c r="NRF688" s="53"/>
      <c r="NRG688" s="53"/>
      <c r="NRH688" s="53"/>
      <c r="NRI688" s="53"/>
      <c r="NRJ688" s="53"/>
      <c r="NRK688" s="53"/>
      <c r="NRL688" s="53"/>
      <c r="NRM688" s="53"/>
      <c r="NRN688" s="53"/>
      <c r="NRO688" s="53"/>
      <c r="NRP688" s="53"/>
      <c r="NRQ688" s="53"/>
      <c r="NRR688" s="53"/>
      <c r="NRS688" s="53"/>
      <c r="NRT688" s="53"/>
      <c r="NRU688" s="53"/>
      <c r="NRV688" s="53"/>
      <c r="NRW688" s="53"/>
      <c r="NRX688" s="53"/>
      <c r="NRY688" s="53"/>
      <c r="NRZ688" s="53"/>
      <c r="NSA688" s="53"/>
      <c r="NSB688" s="53"/>
      <c r="NSC688" s="53"/>
      <c r="NSD688" s="53"/>
      <c r="NSE688" s="53"/>
      <c r="NSF688" s="53"/>
      <c r="NSG688" s="53"/>
      <c r="NSH688" s="53"/>
      <c r="NSI688" s="53"/>
      <c r="NSJ688" s="53"/>
      <c r="NSK688" s="53"/>
      <c r="NSL688" s="53"/>
      <c r="NSM688" s="53"/>
      <c r="NSN688" s="53"/>
      <c r="NSO688" s="53"/>
      <c r="NSP688" s="53"/>
      <c r="NSQ688" s="53"/>
      <c r="NSR688" s="53"/>
      <c r="NSS688" s="53"/>
      <c r="NST688" s="53"/>
      <c r="NSU688" s="53"/>
      <c r="NSV688" s="53"/>
      <c r="NSW688" s="53"/>
      <c r="NSX688" s="53"/>
      <c r="NSY688" s="53"/>
      <c r="NSZ688" s="53"/>
      <c r="NTA688" s="53"/>
      <c r="NTB688" s="53"/>
      <c r="NTC688" s="53"/>
      <c r="NTD688" s="53"/>
      <c r="NTE688" s="53"/>
      <c r="NTF688" s="53"/>
      <c r="NTG688" s="53"/>
      <c r="NTH688" s="53"/>
      <c r="NTI688" s="53"/>
      <c r="NTJ688" s="53"/>
      <c r="NTK688" s="53"/>
      <c r="NTL688" s="53"/>
      <c r="NTM688" s="53"/>
      <c r="NTN688" s="53"/>
      <c r="NTO688" s="53"/>
      <c r="NTP688" s="53"/>
      <c r="NTQ688" s="53"/>
      <c r="NTR688" s="53"/>
      <c r="NTS688" s="53"/>
      <c r="NTT688" s="53"/>
      <c r="NTU688" s="53"/>
      <c r="NTV688" s="53"/>
      <c r="NTW688" s="53"/>
      <c r="NTX688" s="53"/>
      <c r="NTY688" s="53"/>
      <c r="NTZ688" s="53"/>
      <c r="NUA688" s="53"/>
      <c r="NUB688" s="53"/>
      <c r="NUC688" s="53"/>
      <c r="NUD688" s="53"/>
      <c r="NUE688" s="53"/>
      <c r="NUF688" s="53"/>
      <c r="NUG688" s="53"/>
      <c r="NUH688" s="53"/>
      <c r="NUI688" s="53"/>
      <c r="NUJ688" s="53"/>
      <c r="NUK688" s="53"/>
      <c r="NUL688" s="53"/>
      <c r="NUM688" s="53"/>
      <c r="NUN688" s="53"/>
      <c r="NUO688" s="53"/>
      <c r="NUP688" s="53"/>
      <c r="NUQ688" s="53"/>
      <c r="NUR688" s="53"/>
      <c r="NUS688" s="53"/>
      <c r="NUT688" s="53"/>
      <c r="NUU688" s="53"/>
      <c r="NUV688" s="53"/>
      <c r="NUW688" s="53"/>
      <c r="NUX688" s="53"/>
      <c r="NUY688" s="53"/>
      <c r="NUZ688" s="53"/>
      <c r="NVA688" s="53"/>
      <c r="NVB688" s="53"/>
      <c r="NVC688" s="53"/>
      <c r="NVD688" s="53"/>
      <c r="NVE688" s="53"/>
      <c r="NVF688" s="53"/>
      <c r="NVG688" s="53"/>
      <c r="NVH688" s="53"/>
      <c r="NVI688" s="53"/>
      <c r="NVJ688" s="53"/>
      <c r="NVK688" s="53"/>
      <c r="NVL688" s="53"/>
      <c r="NVM688" s="53"/>
      <c r="NVN688" s="53"/>
      <c r="NVO688" s="53"/>
      <c r="NVP688" s="53"/>
      <c r="NVQ688" s="53"/>
      <c r="NVR688" s="53"/>
      <c r="NVS688" s="53"/>
      <c r="NVT688" s="53"/>
      <c r="NVU688" s="53"/>
      <c r="NVV688" s="53"/>
      <c r="NVW688" s="53"/>
      <c r="NVX688" s="53"/>
      <c r="NVY688" s="53"/>
      <c r="NVZ688" s="53"/>
      <c r="NWA688" s="53"/>
      <c r="NWB688" s="53"/>
      <c r="NWC688" s="53"/>
      <c r="NWD688" s="53"/>
      <c r="NWE688" s="53"/>
      <c r="NWF688" s="53"/>
      <c r="NWG688" s="53"/>
      <c r="NWH688" s="53"/>
      <c r="NWI688" s="53"/>
      <c r="NWJ688" s="53"/>
      <c r="NWK688" s="53"/>
      <c r="NWL688" s="53"/>
      <c r="NWM688" s="53"/>
      <c r="NWN688" s="53"/>
      <c r="NWO688" s="53"/>
      <c r="NWP688" s="53"/>
      <c r="NWQ688" s="53"/>
      <c r="NWR688" s="53"/>
      <c r="NWS688" s="53"/>
      <c r="NWT688" s="53"/>
      <c r="NWU688" s="53"/>
      <c r="NWV688" s="53"/>
      <c r="NWW688" s="53"/>
      <c r="NWX688" s="53"/>
      <c r="NWY688" s="53"/>
      <c r="NWZ688" s="53"/>
      <c r="NXA688" s="53"/>
      <c r="NXB688" s="53"/>
      <c r="NXC688" s="53"/>
      <c r="NXD688" s="53"/>
      <c r="NXE688" s="53"/>
      <c r="NXF688" s="53"/>
      <c r="NXG688" s="53"/>
      <c r="NXH688" s="53"/>
      <c r="NXI688" s="53"/>
      <c r="NXJ688" s="53"/>
      <c r="NXK688" s="53"/>
      <c r="NXL688" s="53"/>
      <c r="NXM688" s="53"/>
      <c r="NXN688" s="53"/>
      <c r="NXO688" s="53"/>
      <c r="NXP688" s="53"/>
      <c r="NXQ688" s="53"/>
      <c r="NXR688" s="53"/>
      <c r="NXS688" s="53"/>
      <c r="NXT688" s="53"/>
      <c r="NXU688" s="53"/>
      <c r="NXV688" s="53"/>
      <c r="NXW688" s="53"/>
      <c r="NXX688" s="53"/>
      <c r="NXY688" s="53"/>
      <c r="NXZ688" s="53"/>
      <c r="NYA688" s="53"/>
      <c r="NYB688" s="53"/>
      <c r="NYC688" s="53"/>
      <c r="NYD688" s="53"/>
      <c r="NYE688" s="53"/>
      <c r="NYF688" s="53"/>
      <c r="NYG688" s="53"/>
      <c r="NYH688" s="53"/>
      <c r="NYI688" s="53"/>
      <c r="NYJ688" s="53"/>
      <c r="NYK688" s="53"/>
      <c r="NYL688" s="53"/>
      <c r="NYM688" s="53"/>
      <c r="NYN688" s="53"/>
      <c r="NYO688" s="53"/>
      <c r="NYP688" s="53"/>
      <c r="NYQ688" s="53"/>
      <c r="NYR688" s="53"/>
      <c r="NYS688" s="53"/>
      <c r="NYT688" s="53"/>
      <c r="NYU688" s="53"/>
      <c r="NYV688" s="53"/>
      <c r="NYW688" s="53"/>
      <c r="NYX688" s="53"/>
      <c r="NYY688" s="53"/>
      <c r="NYZ688" s="53"/>
      <c r="NZA688" s="53"/>
      <c r="NZB688" s="53"/>
      <c r="NZC688" s="53"/>
      <c r="NZD688" s="53"/>
      <c r="NZE688" s="53"/>
      <c r="NZF688" s="53"/>
      <c r="NZG688" s="53"/>
      <c r="NZH688" s="53"/>
      <c r="NZI688" s="53"/>
      <c r="NZJ688" s="53"/>
      <c r="NZK688" s="53"/>
      <c r="NZL688" s="53"/>
      <c r="NZM688" s="53"/>
      <c r="NZN688" s="53"/>
      <c r="NZO688" s="53"/>
      <c r="NZP688" s="53"/>
      <c r="NZQ688" s="53"/>
      <c r="NZR688" s="53"/>
      <c r="NZS688" s="53"/>
      <c r="NZT688" s="53"/>
      <c r="NZU688" s="53"/>
      <c r="NZV688" s="53"/>
      <c r="NZW688" s="53"/>
      <c r="NZX688" s="53"/>
      <c r="NZY688" s="53"/>
      <c r="NZZ688" s="53"/>
      <c r="OAA688" s="53"/>
      <c r="OAB688" s="53"/>
      <c r="OAC688" s="53"/>
      <c r="OAD688" s="53"/>
      <c r="OAE688" s="53"/>
      <c r="OAF688" s="53"/>
      <c r="OAG688" s="53"/>
      <c r="OAH688" s="53"/>
      <c r="OAI688" s="53"/>
      <c r="OAJ688" s="53"/>
      <c r="OAK688" s="53"/>
      <c r="OAL688" s="53"/>
      <c r="OAM688" s="53"/>
      <c r="OAN688" s="53"/>
      <c r="OAO688" s="53"/>
      <c r="OAP688" s="53"/>
      <c r="OAQ688" s="53"/>
      <c r="OAR688" s="53"/>
      <c r="OAS688" s="53"/>
      <c r="OAT688" s="53"/>
      <c r="OAU688" s="53"/>
      <c r="OAV688" s="53"/>
      <c r="OAW688" s="53"/>
      <c r="OAX688" s="53"/>
      <c r="OAY688" s="53"/>
      <c r="OAZ688" s="53"/>
      <c r="OBA688" s="53"/>
      <c r="OBB688" s="53"/>
      <c r="OBC688" s="53"/>
      <c r="OBD688" s="53"/>
      <c r="OBE688" s="53"/>
      <c r="OBF688" s="53"/>
      <c r="OBG688" s="53"/>
      <c r="OBH688" s="53"/>
      <c r="OBI688" s="53"/>
      <c r="OBJ688" s="53"/>
      <c r="OBK688" s="53"/>
      <c r="OBL688" s="53"/>
      <c r="OBM688" s="53"/>
      <c r="OBN688" s="53"/>
      <c r="OBO688" s="53"/>
      <c r="OBP688" s="53"/>
      <c r="OBQ688" s="53"/>
      <c r="OBR688" s="53"/>
      <c r="OBS688" s="53"/>
      <c r="OBT688" s="53"/>
      <c r="OBU688" s="53"/>
      <c r="OBV688" s="53"/>
      <c r="OBW688" s="53"/>
      <c r="OBX688" s="53"/>
      <c r="OBY688" s="53"/>
      <c r="OBZ688" s="53"/>
      <c r="OCA688" s="53"/>
      <c r="OCB688" s="53"/>
      <c r="OCC688" s="53"/>
      <c r="OCD688" s="53"/>
      <c r="OCE688" s="53"/>
      <c r="OCF688" s="53"/>
      <c r="OCG688" s="53"/>
      <c r="OCH688" s="53"/>
      <c r="OCI688" s="53"/>
      <c r="OCJ688" s="53"/>
      <c r="OCK688" s="53"/>
      <c r="OCL688" s="53"/>
      <c r="OCM688" s="53"/>
      <c r="OCN688" s="53"/>
      <c r="OCO688" s="53"/>
      <c r="OCP688" s="53"/>
      <c r="OCQ688" s="53"/>
      <c r="OCR688" s="53"/>
      <c r="OCS688" s="53"/>
      <c r="OCT688" s="53"/>
      <c r="OCU688" s="53"/>
      <c r="OCV688" s="53"/>
      <c r="OCW688" s="53"/>
      <c r="OCX688" s="53"/>
      <c r="OCY688" s="53"/>
      <c r="OCZ688" s="53"/>
      <c r="ODA688" s="53"/>
      <c r="ODB688" s="53"/>
      <c r="ODC688" s="53"/>
      <c r="ODD688" s="53"/>
      <c r="ODE688" s="53"/>
      <c r="ODF688" s="53"/>
      <c r="ODG688" s="53"/>
      <c r="ODH688" s="53"/>
      <c r="ODI688" s="53"/>
      <c r="ODJ688" s="53"/>
      <c r="ODK688" s="53"/>
      <c r="ODL688" s="53"/>
      <c r="ODM688" s="53"/>
      <c r="ODN688" s="53"/>
      <c r="ODO688" s="53"/>
      <c r="ODP688" s="53"/>
      <c r="ODQ688" s="53"/>
      <c r="ODR688" s="53"/>
      <c r="ODS688" s="53"/>
      <c r="ODT688" s="53"/>
      <c r="ODU688" s="53"/>
      <c r="ODV688" s="53"/>
      <c r="ODW688" s="53"/>
      <c r="ODX688" s="53"/>
      <c r="ODY688" s="53"/>
      <c r="ODZ688" s="53"/>
      <c r="OEA688" s="53"/>
      <c r="OEB688" s="53"/>
      <c r="OEC688" s="53"/>
      <c r="OED688" s="53"/>
      <c r="OEE688" s="53"/>
      <c r="OEF688" s="53"/>
      <c r="OEG688" s="53"/>
      <c r="OEH688" s="53"/>
      <c r="OEI688" s="53"/>
      <c r="OEJ688" s="53"/>
      <c r="OEK688" s="53"/>
      <c r="OEL688" s="53"/>
      <c r="OEM688" s="53"/>
      <c r="OEN688" s="53"/>
      <c r="OEO688" s="53"/>
      <c r="OEP688" s="53"/>
      <c r="OEQ688" s="53"/>
      <c r="OER688" s="53"/>
      <c r="OES688" s="53"/>
      <c r="OET688" s="53"/>
      <c r="OEU688" s="53"/>
      <c r="OEV688" s="53"/>
      <c r="OEW688" s="53"/>
      <c r="OEX688" s="53"/>
      <c r="OEY688" s="53"/>
      <c r="OEZ688" s="53"/>
      <c r="OFA688" s="53"/>
      <c r="OFB688" s="53"/>
      <c r="OFC688" s="53"/>
      <c r="OFD688" s="53"/>
      <c r="OFE688" s="53"/>
      <c r="OFF688" s="53"/>
      <c r="OFG688" s="53"/>
      <c r="OFH688" s="53"/>
      <c r="OFI688" s="53"/>
      <c r="OFJ688" s="53"/>
      <c r="OFK688" s="53"/>
      <c r="OFL688" s="53"/>
      <c r="OFM688" s="53"/>
      <c r="OFN688" s="53"/>
      <c r="OFO688" s="53"/>
      <c r="OFP688" s="53"/>
      <c r="OFQ688" s="53"/>
      <c r="OFR688" s="53"/>
      <c r="OFS688" s="53"/>
      <c r="OFT688" s="53"/>
      <c r="OFU688" s="53"/>
      <c r="OFV688" s="53"/>
      <c r="OFW688" s="53"/>
      <c r="OFX688" s="53"/>
      <c r="OFY688" s="53"/>
      <c r="OFZ688" s="53"/>
      <c r="OGA688" s="53"/>
      <c r="OGB688" s="53"/>
      <c r="OGC688" s="53"/>
      <c r="OGD688" s="53"/>
      <c r="OGE688" s="53"/>
      <c r="OGF688" s="53"/>
      <c r="OGG688" s="53"/>
      <c r="OGH688" s="53"/>
      <c r="OGI688" s="53"/>
      <c r="OGJ688" s="53"/>
      <c r="OGK688" s="53"/>
      <c r="OGL688" s="53"/>
      <c r="OGM688" s="53"/>
      <c r="OGN688" s="53"/>
      <c r="OGO688" s="53"/>
      <c r="OGP688" s="53"/>
      <c r="OGQ688" s="53"/>
      <c r="OGR688" s="53"/>
      <c r="OGS688" s="53"/>
      <c r="OGT688" s="53"/>
      <c r="OGU688" s="53"/>
      <c r="OGV688" s="53"/>
      <c r="OGW688" s="53"/>
      <c r="OGX688" s="53"/>
      <c r="OGY688" s="53"/>
      <c r="OGZ688" s="53"/>
      <c r="OHA688" s="53"/>
      <c r="OHB688" s="53"/>
      <c r="OHC688" s="53"/>
      <c r="OHD688" s="53"/>
      <c r="OHE688" s="53"/>
      <c r="OHF688" s="53"/>
      <c r="OHG688" s="53"/>
      <c r="OHH688" s="53"/>
      <c r="OHI688" s="53"/>
      <c r="OHJ688" s="53"/>
      <c r="OHK688" s="53"/>
      <c r="OHL688" s="53"/>
      <c r="OHM688" s="53"/>
      <c r="OHN688" s="53"/>
      <c r="OHO688" s="53"/>
      <c r="OHP688" s="53"/>
      <c r="OHQ688" s="53"/>
      <c r="OHR688" s="53"/>
      <c r="OHS688" s="53"/>
      <c r="OHT688" s="53"/>
      <c r="OHU688" s="53"/>
      <c r="OHV688" s="53"/>
      <c r="OHW688" s="53"/>
      <c r="OHX688" s="53"/>
      <c r="OHY688" s="53"/>
      <c r="OHZ688" s="53"/>
      <c r="OIA688" s="53"/>
      <c r="OIB688" s="53"/>
      <c r="OIC688" s="53"/>
      <c r="OID688" s="53"/>
      <c r="OIE688" s="53"/>
      <c r="OIF688" s="53"/>
      <c r="OIG688" s="53"/>
      <c r="OIH688" s="53"/>
      <c r="OII688" s="53"/>
      <c r="OIJ688" s="53"/>
      <c r="OIK688" s="53"/>
      <c r="OIL688" s="53"/>
      <c r="OIM688" s="53"/>
      <c r="OIN688" s="53"/>
      <c r="OIO688" s="53"/>
      <c r="OIP688" s="53"/>
      <c r="OIQ688" s="53"/>
      <c r="OIR688" s="53"/>
      <c r="OIS688" s="53"/>
      <c r="OIT688" s="53"/>
      <c r="OIU688" s="53"/>
      <c r="OIV688" s="53"/>
      <c r="OIW688" s="53"/>
      <c r="OIX688" s="53"/>
      <c r="OIY688" s="53"/>
      <c r="OIZ688" s="53"/>
      <c r="OJA688" s="53"/>
      <c r="OJB688" s="53"/>
      <c r="OJC688" s="53"/>
      <c r="OJD688" s="53"/>
      <c r="OJE688" s="53"/>
      <c r="OJF688" s="53"/>
      <c r="OJG688" s="53"/>
      <c r="OJH688" s="53"/>
      <c r="OJI688" s="53"/>
      <c r="OJJ688" s="53"/>
      <c r="OJK688" s="53"/>
      <c r="OJL688" s="53"/>
      <c r="OJM688" s="53"/>
      <c r="OJN688" s="53"/>
      <c r="OJO688" s="53"/>
      <c r="OJP688" s="53"/>
      <c r="OJQ688" s="53"/>
      <c r="OJR688" s="53"/>
      <c r="OJS688" s="53"/>
      <c r="OJT688" s="53"/>
      <c r="OJU688" s="53"/>
      <c r="OJV688" s="53"/>
      <c r="OJW688" s="53"/>
      <c r="OJX688" s="53"/>
      <c r="OJY688" s="53"/>
      <c r="OJZ688" s="53"/>
      <c r="OKA688" s="53"/>
      <c r="OKB688" s="53"/>
      <c r="OKC688" s="53"/>
      <c r="OKD688" s="53"/>
      <c r="OKE688" s="53"/>
      <c r="OKF688" s="53"/>
      <c r="OKG688" s="53"/>
      <c r="OKH688" s="53"/>
      <c r="OKI688" s="53"/>
      <c r="OKJ688" s="53"/>
      <c r="OKK688" s="53"/>
      <c r="OKL688" s="53"/>
      <c r="OKM688" s="53"/>
      <c r="OKN688" s="53"/>
      <c r="OKO688" s="53"/>
      <c r="OKP688" s="53"/>
      <c r="OKQ688" s="53"/>
      <c r="OKR688" s="53"/>
      <c r="OKS688" s="53"/>
      <c r="OKT688" s="53"/>
      <c r="OKU688" s="53"/>
      <c r="OKV688" s="53"/>
      <c r="OKW688" s="53"/>
      <c r="OKX688" s="53"/>
      <c r="OKY688" s="53"/>
      <c r="OKZ688" s="53"/>
      <c r="OLA688" s="53"/>
      <c r="OLB688" s="53"/>
      <c r="OLC688" s="53"/>
      <c r="OLD688" s="53"/>
      <c r="OLE688" s="53"/>
      <c r="OLF688" s="53"/>
      <c r="OLG688" s="53"/>
      <c r="OLH688" s="53"/>
      <c r="OLI688" s="53"/>
      <c r="OLJ688" s="53"/>
      <c r="OLK688" s="53"/>
      <c r="OLL688" s="53"/>
      <c r="OLM688" s="53"/>
      <c r="OLN688" s="53"/>
      <c r="OLO688" s="53"/>
      <c r="OLP688" s="53"/>
      <c r="OLQ688" s="53"/>
      <c r="OLR688" s="53"/>
      <c r="OLS688" s="53"/>
      <c r="OLT688" s="53"/>
      <c r="OLU688" s="53"/>
      <c r="OLV688" s="53"/>
      <c r="OLW688" s="53"/>
      <c r="OLX688" s="53"/>
      <c r="OLY688" s="53"/>
      <c r="OLZ688" s="53"/>
      <c r="OMA688" s="53"/>
      <c r="OMB688" s="53"/>
      <c r="OMC688" s="53"/>
      <c r="OMD688" s="53"/>
      <c r="OME688" s="53"/>
      <c r="OMF688" s="53"/>
      <c r="OMG688" s="53"/>
      <c r="OMH688" s="53"/>
      <c r="OMI688" s="53"/>
      <c r="OMJ688" s="53"/>
      <c r="OMK688" s="53"/>
      <c r="OML688" s="53"/>
      <c r="OMM688" s="53"/>
      <c r="OMN688" s="53"/>
      <c r="OMO688" s="53"/>
      <c r="OMP688" s="53"/>
      <c r="OMQ688" s="53"/>
      <c r="OMR688" s="53"/>
      <c r="OMS688" s="53"/>
      <c r="OMT688" s="53"/>
      <c r="OMU688" s="53"/>
      <c r="OMV688" s="53"/>
      <c r="OMW688" s="53"/>
      <c r="OMX688" s="53"/>
      <c r="OMY688" s="53"/>
      <c r="OMZ688" s="53"/>
      <c r="ONA688" s="53"/>
      <c r="ONB688" s="53"/>
      <c r="ONC688" s="53"/>
      <c r="OND688" s="53"/>
      <c r="ONE688" s="53"/>
      <c r="ONF688" s="53"/>
      <c r="ONG688" s="53"/>
      <c r="ONH688" s="53"/>
      <c r="ONI688" s="53"/>
      <c r="ONJ688" s="53"/>
      <c r="ONK688" s="53"/>
      <c r="ONL688" s="53"/>
      <c r="ONM688" s="53"/>
      <c r="ONN688" s="53"/>
      <c r="ONO688" s="53"/>
      <c r="ONP688" s="53"/>
      <c r="ONQ688" s="53"/>
      <c r="ONR688" s="53"/>
      <c r="ONS688" s="53"/>
      <c r="ONT688" s="53"/>
      <c r="ONU688" s="53"/>
      <c r="ONV688" s="53"/>
      <c r="ONW688" s="53"/>
      <c r="ONX688" s="53"/>
      <c r="ONY688" s="53"/>
      <c r="ONZ688" s="53"/>
      <c r="OOA688" s="53"/>
      <c r="OOB688" s="53"/>
      <c r="OOC688" s="53"/>
      <c r="OOD688" s="53"/>
      <c r="OOE688" s="53"/>
      <c r="OOF688" s="53"/>
      <c r="OOG688" s="53"/>
      <c r="OOH688" s="53"/>
      <c r="OOI688" s="53"/>
      <c r="OOJ688" s="53"/>
      <c r="OOK688" s="53"/>
      <c r="OOL688" s="53"/>
      <c r="OOM688" s="53"/>
      <c r="OON688" s="53"/>
      <c r="OOO688" s="53"/>
      <c r="OOP688" s="53"/>
      <c r="OOQ688" s="53"/>
      <c r="OOR688" s="53"/>
      <c r="OOS688" s="53"/>
      <c r="OOT688" s="53"/>
      <c r="OOU688" s="53"/>
      <c r="OOV688" s="53"/>
      <c r="OOW688" s="53"/>
      <c r="OOX688" s="53"/>
      <c r="OOY688" s="53"/>
      <c r="OOZ688" s="53"/>
      <c r="OPA688" s="53"/>
      <c r="OPB688" s="53"/>
      <c r="OPC688" s="53"/>
      <c r="OPD688" s="53"/>
      <c r="OPE688" s="53"/>
      <c r="OPF688" s="53"/>
      <c r="OPG688" s="53"/>
      <c r="OPH688" s="53"/>
      <c r="OPI688" s="53"/>
      <c r="OPJ688" s="53"/>
      <c r="OPK688" s="53"/>
      <c r="OPL688" s="53"/>
      <c r="OPM688" s="53"/>
      <c r="OPN688" s="53"/>
      <c r="OPO688" s="53"/>
      <c r="OPP688" s="53"/>
      <c r="OPQ688" s="53"/>
      <c r="OPR688" s="53"/>
      <c r="OPS688" s="53"/>
      <c r="OPT688" s="53"/>
      <c r="OPU688" s="53"/>
      <c r="OPV688" s="53"/>
      <c r="OPW688" s="53"/>
      <c r="OPX688" s="53"/>
      <c r="OPY688" s="53"/>
      <c r="OPZ688" s="53"/>
      <c r="OQA688" s="53"/>
      <c r="OQB688" s="53"/>
      <c r="OQC688" s="53"/>
      <c r="OQD688" s="53"/>
      <c r="OQE688" s="53"/>
      <c r="OQF688" s="53"/>
      <c r="OQG688" s="53"/>
      <c r="OQH688" s="53"/>
      <c r="OQI688" s="53"/>
      <c r="OQJ688" s="53"/>
      <c r="OQK688" s="53"/>
      <c r="OQL688" s="53"/>
      <c r="OQM688" s="53"/>
      <c r="OQN688" s="53"/>
      <c r="OQO688" s="53"/>
      <c r="OQP688" s="53"/>
      <c r="OQQ688" s="53"/>
      <c r="OQR688" s="53"/>
      <c r="OQS688" s="53"/>
      <c r="OQT688" s="53"/>
      <c r="OQU688" s="53"/>
      <c r="OQV688" s="53"/>
      <c r="OQW688" s="53"/>
      <c r="OQX688" s="53"/>
      <c r="OQY688" s="53"/>
      <c r="OQZ688" s="53"/>
      <c r="ORA688" s="53"/>
      <c r="ORB688" s="53"/>
      <c r="ORC688" s="53"/>
      <c r="ORD688" s="53"/>
      <c r="ORE688" s="53"/>
      <c r="ORF688" s="53"/>
      <c r="ORG688" s="53"/>
      <c r="ORH688" s="53"/>
      <c r="ORI688" s="53"/>
      <c r="ORJ688" s="53"/>
      <c r="ORK688" s="53"/>
      <c r="ORL688" s="53"/>
      <c r="ORM688" s="53"/>
      <c r="ORN688" s="53"/>
      <c r="ORO688" s="53"/>
      <c r="ORP688" s="53"/>
      <c r="ORQ688" s="53"/>
      <c r="ORR688" s="53"/>
      <c r="ORS688" s="53"/>
      <c r="ORT688" s="53"/>
      <c r="ORU688" s="53"/>
      <c r="ORV688" s="53"/>
      <c r="ORW688" s="53"/>
      <c r="ORX688" s="53"/>
      <c r="ORY688" s="53"/>
      <c r="ORZ688" s="53"/>
      <c r="OSA688" s="53"/>
      <c r="OSB688" s="53"/>
      <c r="OSC688" s="53"/>
      <c r="OSD688" s="53"/>
      <c r="OSE688" s="53"/>
      <c r="OSF688" s="53"/>
      <c r="OSG688" s="53"/>
      <c r="OSH688" s="53"/>
      <c r="OSI688" s="53"/>
      <c r="OSJ688" s="53"/>
      <c r="OSK688" s="53"/>
      <c r="OSL688" s="53"/>
      <c r="OSM688" s="53"/>
      <c r="OSN688" s="53"/>
      <c r="OSO688" s="53"/>
      <c r="OSP688" s="53"/>
      <c r="OSQ688" s="53"/>
      <c r="OSR688" s="53"/>
      <c r="OSS688" s="53"/>
      <c r="OST688" s="53"/>
      <c r="OSU688" s="53"/>
      <c r="OSV688" s="53"/>
      <c r="OSW688" s="53"/>
      <c r="OSX688" s="53"/>
      <c r="OSY688" s="53"/>
      <c r="OSZ688" s="53"/>
      <c r="OTA688" s="53"/>
      <c r="OTB688" s="53"/>
      <c r="OTC688" s="53"/>
      <c r="OTD688" s="53"/>
      <c r="OTE688" s="53"/>
      <c r="OTF688" s="53"/>
      <c r="OTG688" s="53"/>
      <c r="OTH688" s="53"/>
      <c r="OTI688" s="53"/>
      <c r="OTJ688" s="53"/>
      <c r="OTK688" s="53"/>
      <c r="OTL688" s="53"/>
      <c r="OTM688" s="53"/>
      <c r="OTN688" s="53"/>
      <c r="OTO688" s="53"/>
      <c r="OTP688" s="53"/>
      <c r="OTQ688" s="53"/>
      <c r="OTR688" s="53"/>
      <c r="OTS688" s="53"/>
      <c r="OTT688" s="53"/>
      <c r="OTU688" s="53"/>
      <c r="OTV688" s="53"/>
      <c r="OTW688" s="53"/>
      <c r="OTX688" s="53"/>
      <c r="OTY688" s="53"/>
      <c r="OTZ688" s="53"/>
      <c r="OUA688" s="53"/>
      <c r="OUB688" s="53"/>
      <c r="OUC688" s="53"/>
      <c r="OUD688" s="53"/>
      <c r="OUE688" s="53"/>
      <c r="OUF688" s="53"/>
      <c r="OUG688" s="53"/>
      <c r="OUH688" s="53"/>
      <c r="OUI688" s="53"/>
      <c r="OUJ688" s="53"/>
      <c r="OUK688" s="53"/>
      <c r="OUL688" s="53"/>
      <c r="OUM688" s="53"/>
      <c r="OUN688" s="53"/>
      <c r="OUO688" s="53"/>
      <c r="OUP688" s="53"/>
      <c r="OUQ688" s="53"/>
      <c r="OUR688" s="53"/>
      <c r="OUS688" s="53"/>
      <c r="OUT688" s="53"/>
      <c r="OUU688" s="53"/>
      <c r="OUV688" s="53"/>
      <c r="OUW688" s="53"/>
      <c r="OUX688" s="53"/>
      <c r="OUY688" s="53"/>
      <c r="OUZ688" s="53"/>
      <c r="OVA688" s="53"/>
      <c r="OVB688" s="53"/>
      <c r="OVC688" s="53"/>
      <c r="OVD688" s="53"/>
      <c r="OVE688" s="53"/>
      <c r="OVF688" s="53"/>
      <c r="OVG688" s="53"/>
      <c r="OVH688" s="53"/>
      <c r="OVI688" s="53"/>
      <c r="OVJ688" s="53"/>
      <c r="OVK688" s="53"/>
      <c r="OVL688" s="53"/>
      <c r="OVM688" s="53"/>
      <c r="OVN688" s="53"/>
      <c r="OVO688" s="53"/>
      <c r="OVP688" s="53"/>
      <c r="OVQ688" s="53"/>
      <c r="OVR688" s="53"/>
      <c r="OVS688" s="53"/>
      <c r="OVT688" s="53"/>
      <c r="OVU688" s="53"/>
      <c r="OVV688" s="53"/>
      <c r="OVW688" s="53"/>
      <c r="OVX688" s="53"/>
      <c r="OVY688" s="53"/>
      <c r="OVZ688" s="53"/>
      <c r="OWA688" s="53"/>
      <c r="OWB688" s="53"/>
      <c r="OWC688" s="53"/>
      <c r="OWD688" s="53"/>
      <c r="OWE688" s="53"/>
      <c r="OWF688" s="53"/>
      <c r="OWG688" s="53"/>
      <c r="OWH688" s="53"/>
      <c r="OWI688" s="53"/>
      <c r="OWJ688" s="53"/>
      <c r="OWK688" s="53"/>
      <c r="OWL688" s="53"/>
      <c r="OWM688" s="53"/>
      <c r="OWN688" s="53"/>
      <c r="OWO688" s="53"/>
      <c r="OWP688" s="53"/>
      <c r="OWQ688" s="53"/>
      <c r="OWR688" s="53"/>
      <c r="OWS688" s="53"/>
      <c r="OWT688" s="53"/>
      <c r="OWU688" s="53"/>
      <c r="OWV688" s="53"/>
      <c r="OWW688" s="53"/>
      <c r="OWX688" s="53"/>
      <c r="OWY688" s="53"/>
      <c r="OWZ688" s="53"/>
      <c r="OXA688" s="53"/>
      <c r="OXB688" s="53"/>
      <c r="OXC688" s="53"/>
      <c r="OXD688" s="53"/>
      <c r="OXE688" s="53"/>
      <c r="OXF688" s="53"/>
      <c r="OXG688" s="53"/>
      <c r="OXH688" s="53"/>
      <c r="OXI688" s="53"/>
      <c r="OXJ688" s="53"/>
      <c r="OXK688" s="53"/>
      <c r="OXL688" s="53"/>
      <c r="OXM688" s="53"/>
      <c r="OXN688" s="53"/>
      <c r="OXO688" s="53"/>
      <c r="OXP688" s="53"/>
      <c r="OXQ688" s="53"/>
      <c r="OXR688" s="53"/>
      <c r="OXS688" s="53"/>
      <c r="OXT688" s="53"/>
      <c r="OXU688" s="53"/>
      <c r="OXV688" s="53"/>
      <c r="OXW688" s="53"/>
      <c r="OXX688" s="53"/>
      <c r="OXY688" s="53"/>
      <c r="OXZ688" s="53"/>
      <c r="OYA688" s="53"/>
      <c r="OYB688" s="53"/>
      <c r="OYC688" s="53"/>
      <c r="OYD688" s="53"/>
      <c r="OYE688" s="53"/>
      <c r="OYF688" s="53"/>
      <c r="OYG688" s="53"/>
      <c r="OYH688" s="53"/>
      <c r="OYI688" s="53"/>
      <c r="OYJ688" s="53"/>
      <c r="OYK688" s="53"/>
      <c r="OYL688" s="53"/>
      <c r="OYM688" s="53"/>
      <c r="OYN688" s="53"/>
      <c r="OYO688" s="53"/>
      <c r="OYP688" s="53"/>
      <c r="OYQ688" s="53"/>
      <c r="OYR688" s="53"/>
      <c r="OYS688" s="53"/>
      <c r="OYT688" s="53"/>
      <c r="OYU688" s="53"/>
      <c r="OYV688" s="53"/>
      <c r="OYW688" s="53"/>
      <c r="OYX688" s="53"/>
      <c r="OYY688" s="53"/>
      <c r="OYZ688" s="53"/>
      <c r="OZA688" s="53"/>
      <c r="OZB688" s="53"/>
      <c r="OZC688" s="53"/>
      <c r="OZD688" s="53"/>
      <c r="OZE688" s="53"/>
      <c r="OZF688" s="53"/>
      <c r="OZG688" s="53"/>
      <c r="OZH688" s="53"/>
      <c r="OZI688" s="53"/>
      <c r="OZJ688" s="53"/>
      <c r="OZK688" s="53"/>
      <c r="OZL688" s="53"/>
      <c r="OZM688" s="53"/>
      <c r="OZN688" s="53"/>
      <c r="OZO688" s="53"/>
      <c r="OZP688" s="53"/>
      <c r="OZQ688" s="53"/>
      <c r="OZR688" s="53"/>
      <c r="OZS688" s="53"/>
      <c r="OZT688" s="53"/>
      <c r="OZU688" s="53"/>
      <c r="OZV688" s="53"/>
      <c r="OZW688" s="53"/>
      <c r="OZX688" s="53"/>
      <c r="OZY688" s="53"/>
      <c r="OZZ688" s="53"/>
      <c r="PAA688" s="53"/>
      <c r="PAB688" s="53"/>
      <c r="PAC688" s="53"/>
      <c r="PAD688" s="53"/>
      <c r="PAE688" s="53"/>
      <c r="PAF688" s="53"/>
      <c r="PAG688" s="53"/>
      <c r="PAH688" s="53"/>
      <c r="PAI688" s="53"/>
      <c r="PAJ688" s="53"/>
      <c r="PAK688" s="53"/>
      <c r="PAL688" s="53"/>
      <c r="PAM688" s="53"/>
      <c r="PAN688" s="53"/>
      <c r="PAO688" s="53"/>
      <c r="PAP688" s="53"/>
      <c r="PAQ688" s="53"/>
      <c r="PAR688" s="53"/>
      <c r="PAS688" s="53"/>
      <c r="PAT688" s="53"/>
      <c r="PAU688" s="53"/>
      <c r="PAV688" s="53"/>
      <c r="PAW688" s="53"/>
      <c r="PAX688" s="53"/>
      <c r="PAY688" s="53"/>
      <c r="PAZ688" s="53"/>
      <c r="PBA688" s="53"/>
      <c r="PBB688" s="53"/>
      <c r="PBC688" s="53"/>
      <c r="PBD688" s="53"/>
      <c r="PBE688" s="53"/>
      <c r="PBF688" s="53"/>
      <c r="PBG688" s="53"/>
      <c r="PBH688" s="53"/>
      <c r="PBI688" s="53"/>
      <c r="PBJ688" s="53"/>
      <c r="PBK688" s="53"/>
      <c r="PBL688" s="53"/>
      <c r="PBM688" s="53"/>
      <c r="PBN688" s="53"/>
      <c r="PBO688" s="53"/>
      <c r="PBP688" s="53"/>
      <c r="PBQ688" s="53"/>
      <c r="PBR688" s="53"/>
      <c r="PBS688" s="53"/>
      <c r="PBT688" s="53"/>
      <c r="PBU688" s="53"/>
      <c r="PBV688" s="53"/>
      <c r="PBW688" s="53"/>
      <c r="PBX688" s="53"/>
      <c r="PBY688" s="53"/>
      <c r="PBZ688" s="53"/>
      <c r="PCA688" s="53"/>
      <c r="PCB688" s="53"/>
      <c r="PCC688" s="53"/>
      <c r="PCD688" s="53"/>
      <c r="PCE688" s="53"/>
      <c r="PCF688" s="53"/>
      <c r="PCG688" s="53"/>
      <c r="PCH688" s="53"/>
      <c r="PCI688" s="53"/>
      <c r="PCJ688" s="53"/>
      <c r="PCK688" s="53"/>
      <c r="PCL688" s="53"/>
      <c r="PCM688" s="53"/>
      <c r="PCN688" s="53"/>
      <c r="PCO688" s="53"/>
      <c r="PCP688" s="53"/>
      <c r="PCQ688" s="53"/>
      <c r="PCR688" s="53"/>
      <c r="PCS688" s="53"/>
      <c r="PCT688" s="53"/>
      <c r="PCU688" s="53"/>
      <c r="PCV688" s="53"/>
      <c r="PCW688" s="53"/>
      <c r="PCX688" s="53"/>
      <c r="PCY688" s="53"/>
      <c r="PCZ688" s="53"/>
      <c r="PDA688" s="53"/>
      <c r="PDB688" s="53"/>
      <c r="PDC688" s="53"/>
      <c r="PDD688" s="53"/>
      <c r="PDE688" s="53"/>
      <c r="PDF688" s="53"/>
      <c r="PDG688" s="53"/>
      <c r="PDH688" s="53"/>
      <c r="PDI688" s="53"/>
      <c r="PDJ688" s="53"/>
      <c r="PDK688" s="53"/>
      <c r="PDL688" s="53"/>
      <c r="PDM688" s="53"/>
      <c r="PDN688" s="53"/>
      <c r="PDO688" s="53"/>
      <c r="PDP688" s="53"/>
      <c r="PDQ688" s="53"/>
      <c r="PDR688" s="53"/>
      <c r="PDS688" s="53"/>
      <c r="PDT688" s="53"/>
      <c r="PDU688" s="53"/>
      <c r="PDV688" s="53"/>
      <c r="PDW688" s="53"/>
      <c r="PDX688" s="53"/>
      <c r="PDY688" s="53"/>
      <c r="PDZ688" s="53"/>
      <c r="PEA688" s="53"/>
      <c r="PEB688" s="53"/>
      <c r="PEC688" s="53"/>
      <c r="PED688" s="53"/>
      <c r="PEE688" s="53"/>
      <c r="PEF688" s="53"/>
      <c r="PEG688" s="53"/>
      <c r="PEH688" s="53"/>
      <c r="PEI688" s="53"/>
      <c r="PEJ688" s="53"/>
      <c r="PEK688" s="53"/>
      <c r="PEL688" s="53"/>
      <c r="PEM688" s="53"/>
      <c r="PEN688" s="53"/>
      <c r="PEO688" s="53"/>
      <c r="PEP688" s="53"/>
      <c r="PEQ688" s="53"/>
      <c r="PER688" s="53"/>
      <c r="PES688" s="53"/>
      <c r="PET688" s="53"/>
      <c r="PEU688" s="53"/>
      <c r="PEV688" s="53"/>
      <c r="PEW688" s="53"/>
      <c r="PEX688" s="53"/>
      <c r="PEY688" s="53"/>
      <c r="PEZ688" s="53"/>
      <c r="PFA688" s="53"/>
      <c r="PFB688" s="53"/>
      <c r="PFC688" s="53"/>
      <c r="PFD688" s="53"/>
      <c r="PFE688" s="53"/>
      <c r="PFF688" s="53"/>
      <c r="PFG688" s="53"/>
      <c r="PFH688" s="53"/>
      <c r="PFI688" s="53"/>
      <c r="PFJ688" s="53"/>
      <c r="PFK688" s="53"/>
      <c r="PFL688" s="53"/>
      <c r="PFM688" s="53"/>
      <c r="PFN688" s="53"/>
      <c r="PFO688" s="53"/>
      <c r="PFP688" s="53"/>
      <c r="PFQ688" s="53"/>
      <c r="PFR688" s="53"/>
      <c r="PFS688" s="53"/>
      <c r="PFT688" s="53"/>
      <c r="PFU688" s="53"/>
      <c r="PFV688" s="53"/>
      <c r="PFW688" s="53"/>
      <c r="PFX688" s="53"/>
      <c r="PFY688" s="53"/>
      <c r="PFZ688" s="53"/>
      <c r="PGA688" s="53"/>
      <c r="PGB688" s="53"/>
      <c r="PGC688" s="53"/>
      <c r="PGD688" s="53"/>
      <c r="PGE688" s="53"/>
      <c r="PGF688" s="53"/>
      <c r="PGG688" s="53"/>
      <c r="PGH688" s="53"/>
      <c r="PGI688" s="53"/>
      <c r="PGJ688" s="53"/>
      <c r="PGK688" s="53"/>
      <c r="PGL688" s="53"/>
      <c r="PGM688" s="53"/>
      <c r="PGN688" s="53"/>
      <c r="PGO688" s="53"/>
      <c r="PGP688" s="53"/>
      <c r="PGQ688" s="53"/>
      <c r="PGR688" s="53"/>
      <c r="PGS688" s="53"/>
      <c r="PGT688" s="53"/>
      <c r="PGU688" s="53"/>
      <c r="PGV688" s="53"/>
      <c r="PGW688" s="53"/>
      <c r="PGX688" s="53"/>
      <c r="PGY688" s="53"/>
      <c r="PGZ688" s="53"/>
      <c r="PHA688" s="53"/>
      <c r="PHB688" s="53"/>
      <c r="PHC688" s="53"/>
      <c r="PHD688" s="53"/>
      <c r="PHE688" s="53"/>
      <c r="PHF688" s="53"/>
      <c r="PHG688" s="53"/>
      <c r="PHH688" s="53"/>
      <c r="PHI688" s="53"/>
      <c r="PHJ688" s="53"/>
      <c r="PHK688" s="53"/>
      <c r="PHL688" s="53"/>
      <c r="PHM688" s="53"/>
      <c r="PHN688" s="53"/>
      <c r="PHO688" s="53"/>
      <c r="PHP688" s="53"/>
      <c r="PHQ688" s="53"/>
      <c r="PHR688" s="53"/>
      <c r="PHS688" s="53"/>
      <c r="PHT688" s="53"/>
      <c r="PHU688" s="53"/>
      <c r="PHV688" s="53"/>
      <c r="PHW688" s="53"/>
      <c r="PHX688" s="53"/>
      <c r="PHY688" s="53"/>
      <c r="PHZ688" s="53"/>
      <c r="PIA688" s="53"/>
      <c r="PIB688" s="53"/>
      <c r="PIC688" s="53"/>
      <c r="PID688" s="53"/>
      <c r="PIE688" s="53"/>
      <c r="PIF688" s="53"/>
      <c r="PIG688" s="53"/>
      <c r="PIH688" s="53"/>
      <c r="PII688" s="53"/>
      <c r="PIJ688" s="53"/>
      <c r="PIK688" s="53"/>
      <c r="PIL688" s="53"/>
      <c r="PIM688" s="53"/>
      <c r="PIN688" s="53"/>
      <c r="PIO688" s="53"/>
      <c r="PIP688" s="53"/>
      <c r="PIQ688" s="53"/>
      <c r="PIR688" s="53"/>
      <c r="PIS688" s="53"/>
      <c r="PIT688" s="53"/>
      <c r="PIU688" s="53"/>
      <c r="PIV688" s="53"/>
      <c r="PIW688" s="53"/>
      <c r="PIX688" s="53"/>
      <c r="PIY688" s="53"/>
      <c r="PIZ688" s="53"/>
      <c r="PJA688" s="53"/>
      <c r="PJB688" s="53"/>
      <c r="PJC688" s="53"/>
      <c r="PJD688" s="53"/>
      <c r="PJE688" s="53"/>
      <c r="PJF688" s="53"/>
      <c r="PJG688" s="53"/>
      <c r="PJH688" s="53"/>
      <c r="PJI688" s="53"/>
      <c r="PJJ688" s="53"/>
      <c r="PJK688" s="53"/>
      <c r="PJL688" s="53"/>
      <c r="PJM688" s="53"/>
      <c r="PJN688" s="53"/>
      <c r="PJO688" s="53"/>
      <c r="PJP688" s="53"/>
      <c r="PJQ688" s="53"/>
      <c r="PJR688" s="53"/>
      <c r="PJS688" s="53"/>
      <c r="PJT688" s="53"/>
      <c r="PJU688" s="53"/>
      <c r="PJV688" s="53"/>
      <c r="PJW688" s="53"/>
      <c r="PJX688" s="53"/>
      <c r="PJY688" s="53"/>
      <c r="PJZ688" s="53"/>
      <c r="PKA688" s="53"/>
      <c r="PKB688" s="53"/>
      <c r="PKC688" s="53"/>
      <c r="PKD688" s="53"/>
      <c r="PKE688" s="53"/>
      <c r="PKF688" s="53"/>
      <c r="PKG688" s="53"/>
      <c r="PKH688" s="53"/>
      <c r="PKI688" s="53"/>
      <c r="PKJ688" s="53"/>
      <c r="PKK688" s="53"/>
      <c r="PKL688" s="53"/>
      <c r="PKM688" s="53"/>
      <c r="PKN688" s="53"/>
      <c r="PKO688" s="53"/>
      <c r="PKP688" s="53"/>
      <c r="PKQ688" s="53"/>
      <c r="PKR688" s="53"/>
      <c r="PKS688" s="53"/>
      <c r="PKT688" s="53"/>
      <c r="PKU688" s="53"/>
      <c r="PKV688" s="53"/>
      <c r="PKW688" s="53"/>
      <c r="PKX688" s="53"/>
      <c r="PKY688" s="53"/>
      <c r="PKZ688" s="53"/>
      <c r="PLA688" s="53"/>
      <c r="PLB688" s="53"/>
      <c r="PLC688" s="53"/>
      <c r="PLD688" s="53"/>
      <c r="PLE688" s="53"/>
      <c r="PLF688" s="53"/>
      <c r="PLG688" s="53"/>
      <c r="PLH688" s="53"/>
      <c r="PLI688" s="53"/>
      <c r="PLJ688" s="53"/>
      <c r="PLK688" s="53"/>
      <c r="PLL688" s="53"/>
      <c r="PLM688" s="53"/>
      <c r="PLN688" s="53"/>
      <c r="PLO688" s="53"/>
      <c r="PLP688" s="53"/>
      <c r="PLQ688" s="53"/>
      <c r="PLR688" s="53"/>
      <c r="PLS688" s="53"/>
      <c r="PLT688" s="53"/>
      <c r="PLU688" s="53"/>
      <c r="PLV688" s="53"/>
      <c r="PLW688" s="53"/>
      <c r="PLX688" s="53"/>
      <c r="PLY688" s="53"/>
      <c r="PLZ688" s="53"/>
      <c r="PMA688" s="53"/>
      <c r="PMB688" s="53"/>
      <c r="PMC688" s="53"/>
      <c r="PMD688" s="53"/>
      <c r="PME688" s="53"/>
      <c r="PMF688" s="53"/>
      <c r="PMG688" s="53"/>
      <c r="PMH688" s="53"/>
      <c r="PMI688" s="53"/>
      <c r="PMJ688" s="53"/>
      <c r="PMK688" s="53"/>
      <c r="PML688" s="53"/>
      <c r="PMM688" s="53"/>
      <c r="PMN688" s="53"/>
      <c r="PMO688" s="53"/>
      <c r="PMP688" s="53"/>
      <c r="PMQ688" s="53"/>
      <c r="PMR688" s="53"/>
      <c r="PMS688" s="53"/>
      <c r="PMT688" s="53"/>
      <c r="PMU688" s="53"/>
      <c r="PMV688" s="53"/>
      <c r="PMW688" s="53"/>
      <c r="PMX688" s="53"/>
      <c r="PMY688" s="53"/>
      <c r="PMZ688" s="53"/>
      <c r="PNA688" s="53"/>
      <c r="PNB688" s="53"/>
      <c r="PNC688" s="53"/>
      <c r="PND688" s="53"/>
      <c r="PNE688" s="53"/>
      <c r="PNF688" s="53"/>
      <c r="PNG688" s="53"/>
      <c r="PNH688" s="53"/>
      <c r="PNI688" s="53"/>
      <c r="PNJ688" s="53"/>
      <c r="PNK688" s="53"/>
      <c r="PNL688" s="53"/>
      <c r="PNM688" s="53"/>
      <c r="PNN688" s="53"/>
      <c r="PNO688" s="53"/>
      <c r="PNP688" s="53"/>
      <c r="PNQ688" s="53"/>
      <c r="PNR688" s="53"/>
      <c r="PNS688" s="53"/>
      <c r="PNT688" s="53"/>
      <c r="PNU688" s="53"/>
      <c r="PNV688" s="53"/>
      <c r="PNW688" s="53"/>
      <c r="PNX688" s="53"/>
      <c r="PNY688" s="53"/>
      <c r="PNZ688" s="53"/>
      <c r="POA688" s="53"/>
      <c r="POB688" s="53"/>
      <c r="POC688" s="53"/>
      <c r="POD688" s="53"/>
      <c r="POE688" s="53"/>
      <c r="POF688" s="53"/>
      <c r="POG688" s="53"/>
      <c r="POH688" s="53"/>
      <c r="POI688" s="53"/>
      <c r="POJ688" s="53"/>
      <c r="POK688" s="53"/>
      <c r="POL688" s="53"/>
      <c r="POM688" s="53"/>
      <c r="PON688" s="53"/>
      <c r="POO688" s="53"/>
      <c r="POP688" s="53"/>
      <c r="POQ688" s="53"/>
      <c r="POR688" s="53"/>
      <c r="POS688" s="53"/>
      <c r="POT688" s="53"/>
      <c r="POU688" s="53"/>
      <c r="POV688" s="53"/>
      <c r="POW688" s="53"/>
      <c r="POX688" s="53"/>
      <c r="POY688" s="53"/>
      <c r="POZ688" s="53"/>
      <c r="PPA688" s="53"/>
      <c r="PPB688" s="53"/>
      <c r="PPC688" s="53"/>
      <c r="PPD688" s="53"/>
      <c r="PPE688" s="53"/>
      <c r="PPF688" s="53"/>
      <c r="PPG688" s="53"/>
      <c r="PPH688" s="53"/>
      <c r="PPI688" s="53"/>
      <c r="PPJ688" s="53"/>
      <c r="PPK688" s="53"/>
      <c r="PPL688" s="53"/>
      <c r="PPM688" s="53"/>
      <c r="PPN688" s="53"/>
      <c r="PPO688" s="53"/>
      <c r="PPP688" s="53"/>
      <c r="PPQ688" s="53"/>
      <c r="PPR688" s="53"/>
      <c r="PPS688" s="53"/>
      <c r="PPT688" s="53"/>
      <c r="PPU688" s="53"/>
      <c r="PPV688" s="53"/>
      <c r="PPW688" s="53"/>
      <c r="PPX688" s="53"/>
      <c r="PPY688" s="53"/>
      <c r="PPZ688" s="53"/>
      <c r="PQA688" s="53"/>
      <c r="PQB688" s="53"/>
      <c r="PQC688" s="53"/>
      <c r="PQD688" s="53"/>
      <c r="PQE688" s="53"/>
      <c r="PQF688" s="53"/>
      <c r="PQG688" s="53"/>
      <c r="PQH688" s="53"/>
      <c r="PQI688" s="53"/>
      <c r="PQJ688" s="53"/>
      <c r="PQK688" s="53"/>
      <c r="PQL688" s="53"/>
      <c r="PQM688" s="53"/>
      <c r="PQN688" s="53"/>
      <c r="PQO688" s="53"/>
      <c r="PQP688" s="53"/>
      <c r="PQQ688" s="53"/>
      <c r="PQR688" s="53"/>
      <c r="PQS688" s="53"/>
      <c r="PQT688" s="53"/>
      <c r="PQU688" s="53"/>
      <c r="PQV688" s="53"/>
      <c r="PQW688" s="53"/>
      <c r="PQX688" s="53"/>
      <c r="PQY688" s="53"/>
      <c r="PQZ688" s="53"/>
      <c r="PRA688" s="53"/>
      <c r="PRB688" s="53"/>
      <c r="PRC688" s="53"/>
      <c r="PRD688" s="53"/>
      <c r="PRE688" s="53"/>
      <c r="PRF688" s="53"/>
      <c r="PRG688" s="53"/>
      <c r="PRH688" s="53"/>
      <c r="PRI688" s="53"/>
      <c r="PRJ688" s="53"/>
      <c r="PRK688" s="53"/>
      <c r="PRL688" s="53"/>
      <c r="PRM688" s="53"/>
      <c r="PRN688" s="53"/>
      <c r="PRO688" s="53"/>
      <c r="PRP688" s="53"/>
      <c r="PRQ688" s="53"/>
      <c r="PRR688" s="53"/>
      <c r="PRS688" s="53"/>
      <c r="PRT688" s="53"/>
      <c r="PRU688" s="53"/>
      <c r="PRV688" s="53"/>
      <c r="PRW688" s="53"/>
      <c r="PRX688" s="53"/>
      <c r="PRY688" s="53"/>
      <c r="PRZ688" s="53"/>
      <c r="PSA688" s="53"/>
      <c r="PSB688" s="53"/>
      <c r="PSC688" s="53"/>
      <c r="PSD688" s="53"/>
      <c r="PSE688" s="53"/>
      <c r="PSF688" s="53"/>
      <c r="PSG688" s="53"/>
      <c r="PSH688" s="53"/>
      <c r="PSI688" s="53"/>
      <c r="PSJ688" s="53"/>
      <c r="PSK688" s="53"/>
      <c r="PSL688" s="53"/>
      <c r="PSM688" s="53"/>
      <c r="PSN688" s="53"/>
      <c r="PSO688" s="53"/>
      <c r="PSP688" s="53"/>
      <c r="PSQ688" s="53"/>
      <c r="PSR688" s="53"/>
      <c r="PSS688" s="53"/>
      <c r="PST688" s="53"/>
      <c r="PSU688" s="53"/>
      <c r="PSV688" s="53"/>
      <c r="PSW688" s="53"/>
      <c r="PSX688" s="53"/>
      <c r="PSY688" s="53"/>
      <c r="PSZ688" s="53"/>
      <c r="PTA688" s="53"/>
      <c r="PTB688" s="53"/>
      <c r="PTC688" s="53"/>
      <c r="PTD688" s="53"/>
      <c r="PTE688" s="53"/>
      <c r="PTF688" s="53"/>
      <c r="PTG688" s="53"/>
      <c r="PTH688" s="53"/>
      <c r="PTI688" s="53"/>
      <c r="PTJ688" s="53"/>
      <c r="PTK688" s="53"/>
      <c r="PTL688" s="53"/>
      <c r="PTM688" s="53"/>
      <c r="PTN688" s="53"/>
      <c r="PTO688" s="53"/>
      <c r="PTP688" s="53"/>
      <c r="PTQ688" s="53"/>
      <c r="PTR688" s="53"/>
      <c r="PTS688" s="53"/>
      <c r="PTT688" s="53"/>
      <c r="PTU688" s="53"/>
      <c r="PTV688" s="53"/>
      <c r="PTW688" s="53"/>
      <c r="PTX688" s="53"/>
      <c r="PTY688" s="53"/>
      <c r="PTZ688" s="53"/>
      <c r="PUA688" s="53"/>
      <c r="PUB688" s="53"/>
      <c r="PUC688" s="53"/>
      <c r="PUD688" s="53"/>
      <c r="PUE688" s="53"/>
      <c r="PUF688" s="53"/>
      <c r="PUG688" s="53"/>
      <c r="PUH688" s="53"/>
      <c r="PUI688" s="53"/>
      <c r="PUJ688" s="53"/>
      <c r="PUK688" s="53"/>
      <c r="PUL688" s="53"/>
      <c r="PUM688" s="53"/>
      <c r="PUN688" s="53"/>
      <c r="PUO688" s="53"/>
      <c r="PUP688" s="53"/>
      <c r="PUQ688" s="53"/>
      <c r="PUR688" s="53"/>
      <c r="PUS688" s="53"/>
      <c r="PUT688" s="53"/>
      <c r="PUU688" s="53"/>
      <c r="PUV688" s="53"/>
      <c r="PUW688" s="53"/>
      <c r="PUX688" s="53"/>
      <c r="PUY688" s="53"/>
      <c r="PUZ688" s="53"/>
      <c r="PVA688" s="53"/>
      <c r="PVB688" s="53"/>
      <c r="PVC688" s="53"/>
      <c r="PVD688" s="53"/>
      <c r="PVE688" s="53"/>
      <c r="PVF688" s="53"/>
      <c r="PVG688" s="53"/>
      <c r="PVH688" s="53"/>
      <c r="PVI688" s="53"/>
      <c r="PVJ688" s="53"/>
      <c r="PVK688" s="53"/>
      <c r="PVL688" s="53"/>
      <c r="PVM688" s="53"/>
      <c r="PVN688" s="53"/>
      <c r="PVO688" s="53"/>
      <c r="PVP688" s="53"/>
      <c r="PVQ688" s="53"/>
      <c r="PVR688" s="53"/>
      <c r="PVS688" s="53"/>
      <c r="PVT688" s="53"/>
      <c r="PVU688" s="53"/>
      <c r="PVV688" s="53"/>
      <c r="PVW688" s="53"/>
      <c r="PVX688" s="53"/>
      <c r="PVY688" s="53"/>
      <c r="PVZ688" s="53"/>
      <c r="PWA688" s="53"/>
      <c r="PWB688" s="53"/>
      <c r="PWC688" s="53"/>
      <c r="PWD688" s="53"/>
      <c r="PWE688" s="53"/>
      <c r="PWF688" s="53"/>
      <c r="PWG688" s="53"/>
      <c r="PWH688" s="53"/>
      <c r="PWI688" s="53"/>
      <c r="PWJ688" s="53"/>
      <c r="PWK688" s="53"/>
      <c r="PWL688" s="53"/>
      <c r="PWM688" s="53"/>
      <c r="PWN688" s="53"/>
      <c r="PWO688" s="53"/>
      <c r="PWP688" s="53"/>
      <c r="PWQ688" s="53"/>
      <c r="PWR688" s="53"/>
      <c r="PWS688" s="53"/>
      <c r="PWT688" s="53"/>
      <c r="PWU688" s="53"/>
      <c r="PWV688" s="53"/>
      <c r="PWW688" s="53"/>
      <c r="PWX688" s="53"/>
      <c r="PWY688" s="53"/>
      <c r="PWZ688" s="53"/>
      <c r="PXA688" s="53"/>
      <c r="PXB688" s="53"/>
      <c r="PXC688" s="53"/>
      <c r="PXD688" s="53"/>
      <c r="PXE688" s="53"/>
      <c r="PXF688" s="53"/>
      <c r="PXG688" s="53"/>
      <c r="PXH688" s="53"/>
      <c r="PXI688" s="53"/>
      <c r="PXJ688" s="53"/>
      <c r="PXK688" s="53"/>
      <c r="PXL688" s="53"/>
      <c r="PXM688" s="53"/>
      <c r="PXN688" s="53"/>
      <c r="PXO688" s="53"/>
      <c r="PXP688" s="53"/>
      <c r="PXQ688" s="53"/>
      <c r="PXR688" s="53"/>
      <c r="PXS688" s="53"/>
      <c r="PXT688" s="53"/>
      <c r="PXU688" s="53"/>
      <c r="PXV688" s="53"/>
      <c r="PXW688" s="53"/>
      <c r="PXX688" s="53"/>
      <c r="PXY688" s="53"/>
      <c r="PXZ688" s="53"/>
      <c r="PYA688" s="53"/>
      <c r="PYB688" s="53"/>
      <c r="PYC688" s="53"/>
      <c r="PYD688" s="53"/>
      <c r="PYE688" s="53"/>
      <c r="PYF688" s="53"/>
      <c r="PYG688" s="53"/>
      <c r="PYH688" s="53"/>
      <c r="PYI688" s="53"/>
      <c r="PYJ688" s="53"/>
      <c r="PYK688" s="53"/>
      <c r="PYL688" s="53"/>
      <c r="PYM688" s="53"/>
      <c r="PYN688" s="53"/>
      <c r="PYO688" s="53"/>
      <c r="PYP688" s="53"/>
      <c r="PYQ688" s="53"/>
      <c r="PYR688" s="53"/>
      <c r="PYS688" s="53"/>
      <c r="PYT688" s="53"/>
      <c r="PYU688" s="53"/>
      <c r="PYV688" s="53"/>
      <c r="PYW688" s="53"/>
      <c r="PYX688" s="53"/>
      <c r="PYY688" s="53"/>
      <c r="PYZ688" s="53"/>
      <c r="PZA688" s="53"/>
      <c r="PZB688" s="53"/>
      <c r="PZC688" s="53"/>
      <c r="PZD688" s="53"/>
      <c r="PZE688" s="53"/>
      <c r="PZF688" s="53"/>
      <c r="PZG688" s="53"/>
      <c r="PZH688" s="53"/>
      <c r="PZI688" s="53"/>
      <c r="PZJ688" s="53"/>
      <c r="PZK688" s="53"/>
      <c r="PZL688" s="53"/>
      <c r="PZM688" s="53"/>
      <c r="PZN688" s="53"/>
      <c r="PZO688" s="53"/>
      <c r="PZP688" s="53"/>
      <c r="PZQ688" s="53"/>
      <c r="PZR688" s="53"/>
      <c r="PZS688" s="53"/>
      <c r="PZT688" s="53"/>
      <c r="PZU688" s="53"/>
      <c r="PZV688" s="53"/>
      <c r="PZW688" s="53"/>
      <c r="PZX688" s="53"/>
      <c r="PZY688" s="53"/>
      <c r="PZZ688" s="53"/>
      <c r="QAA688" s="53"/>
      <c r="QAB688" s="53"/>
      <c r="QAC688" s="53"/>
      <c r="QAD688" s="53"/>
      <c r="QAE688" s="53"/>
      <c r="QAF688" s="53"/>
      <c r="QAG688" s="53"/>
      <c r="QAH688" s="53"/>
      <c r="QAI688" s="53"/>
      <c r="QAJ688" s="53"/>
      <c r="QAK688" s="53"/>
      <c r="QAL688" s="53"/>
      <c r="QAM688" s="53"/>
      <c r="QAN688" s="53"/>
      <c r="QAO688" s="53"/>
      <c r="QAP688" s="53"/>
      <c r="QAQ688" s="53"/>
      <c r="QAR688" s="53"/>
      <c r="QAS688" s="53"/>
      <c r="QAT688" s="53"/>
      <c r="QAU688" s="53"/>
      <c r="QAV688" s="53"/>
      <c r="QAW688" s="53"/>
      <c r="QAX688" s="53"/>
      <c r="QAY688" s="53"/>
      <c r="QAZ688" s="53"/>
      <c r="QBA688" s="53"/>
      <c r="QBB688" s="53"/>
      <c r="QBC688" s="53"/>
      <c r="QBD688" s="53"/>
      <c r="QBE688" s="53"/>
      <c r="QBF688" s="53"/>
      <c r="QBG688" s="53"/>
      <c r="QBH688" s="53"/>
      <c r="QBI688" s="53"/>
      <c r="QBJ688" s="53"/>
      <c r="QBK688" s="53"/>
      <c r="QBL688" s="53"/>
      <c r="QBM688" s="53"/>
      <c r="QBN688" s="53"/>
      <c r="QBO688" s="53"/>
      <c r="QBP688" s="53"/>
      <c r="QBQ688" s="53"/>
      <c r="QBR688" s="53"/>
      <c r="QBS688" s="53"/>
      <c r="QBT688" s="53"/>
      <c r="QBU688" s="53"/>
      <c r="QBV688" s="53"/>
      <c r="QBW688" s="53"/>
      <c r="QBX688" s="53"/>
      <c r="QBY688" s="53"/>
      <c r="QBZ688" s="53"/>
      <c r="QCA688" s="53"/>
      <c r="QCB688" s="53"/>
      <c r="QCC688" s="53"/>
      <c r="QCD688" s="53"/>
      <c r="QCE688" s="53"/>
      <c r="QCF688" s="53"/>
      <c r="QCG688" s="53"/>
      <c r="QCH688" s="53"/>
      <c r="QCI688" s="53"/>
      <c r="QCJ688" s="53"/>
      <c r="QCK688" s="53"/>
      <c r="QCL688" s="53"/>
      <c r="QCM688" s="53"/>
      <c r="QCN688" s="53"/>
      <c r="QCO688" s="53"/>
      <c r="QCP688" s="53"/>
      <c r="QCQ688" s="53"/>
      <c r="QCR688" s="53"/>
      <c r="QCS688" s="53"/>
      <c r="QCT688" s="53"/>
      <c r="QCU688" s="53"/>
      <c r="QCV688" s="53"/>
      <c r="QCW688" s="53"/>
      <c r="QCX688" s="53"/>
      <c r="QCY688" s="53"/>
      <c r="QCZ688" s="53"/>
      <c r="QDA688" s="53"/>
      <c r="QDB688" s="53"/>
      <c r="QDC688" s="53"/>
      <c r="QDD688" s="53"/>
      <c r="QDE688" s="53"/>
      <c r="QDF688" s="53"/>
      <c r="QDG688" s="53"/>
      <c r="QDH688" s="53"/>
      <c r="QDI688" s="53"/>
      <c r="QDJ688" s="53"/>
      <c r="QDK688" s="53"/>
      <c r="QDL688" s="53"/>
      <c r="QDM688" s="53"/>
      <c r="QDN688" s="53"/>
      <c r="QDO688" s="53"/>
      <c r="QDP688" s="53"/>
      <c r="QDQ688" s="53"/>
      <c r="QDR688" s="53"/>
      <c r="QDS688" s="53"/>
      <c r="QDT688" s="53"/>
      <c r="QDU688" s="53"/>
      <c r="QDV688" s="53"/>
      <c r="QDW688" s="53"/>
      <c r="QDX688" s="53"/>
      <c r="QDY688" s="53"/>
      <c r="QDZ688" s="53"/>
      <c r="QEA688" s="53"/>
      <c r="QEB688" s="53"/>
      <c r="QEC688" s="53"/>
      <c r="QED688" s="53"/>
      <c r="QEE688" s="53"/>
      <c r="QEF688" s="53"/>
      <c r="QEG688" s="53"/>
      <c r="QEH688" s="53"/>
      <c r="QEI688" s="53"/>
      <c r="QEJ688" s="53"/>
      <c r="QEK688" s="53"/>
      <c r="QEL688" s="53"/>
      <c r="QEM688" s="53"/>
      <c r="QEN688" s="53"/>
      <c r="QEO688" s="53"/>
      <c r="QEP688" s="53"/>
      <c r="QEQ688" s="53"/>
      <c r="QER688" s="53"/>
      <c r="QES688" s="53"/>
      <c r="QET688" s="53"/>
      <c r="QEU688" s="53"/>
      <c r="QEV688" s="53"/>
      <c r="QEW688" s="53"/>
      <c r="QEX688" s="53"/>
      <c r="QEY688" s="53"/>
      <c r="QEZ688" s="53"/>
      <c r="QFA688" s="53"/>
      <c r="QFB688" s="53"/>
      <c r="QFC688" s="53"/>
      <c r="QFD688" s="53"/>
      <c r="QFE688" s="53"/>
      <c r="QFF688" s="53"/>
      <c r="QFG688" s="53"/>
      <c r="QFH688" s="53"/>
      <c r="QFI688" s="53"/>
      <c r="QFJ688" s="53"/>
      <c r="QFK688" s="53"/>
      <c r="QFL688" s="53"/>
      <c r="QFM688" s="53"/>
      <c r="QFN688" s="53"/>
      <c r="QFO688" s="53"/>
      <c r="QFP688" s="53"/>
      <c r="QFQ688" s="53"/>
      <c r="QFR688" s="53"/>
      <c r="QFS688" s="53"/>
      <c r="QFT688" s="53"/>
      <c r="QFU688" s="53"/>
      <c r="QFV688" s="53"/>
      <c r="QFW688" s="53"/>
      <c r="QFX688" s="53"/>
      <c r="QFY688" s="53"/>
      <c r="QFZ688" s="53"/>
      <c r="QGA688" s="53"/>
      <c r="QGB688" s="53"/>
      <c r="QGC688" s="53"/>
      <c r="QGD688" s="53"/>
      <c r="QGE688" s="53"/>
      <c r="QGF688" s="53"/>
      <c r="QGG688" s="53"/>
      <c r="QGH688" s="53"/>
      <c r="QGI688" s="53"/>
      <c r="QGJ688" s="53"/>
      <c r="QGK688" s="53"/>
      <c r="QGL688" s="53"/>
      <c r="QGM688" s="53"/>
      <c r="QGN688" s="53"/>
      <c r="QGO688" s="53"/>
      <c r="QGP688" s="53"/>
      <c r="QGQ688" s="53"/>
      <c r="QGR688" s="53"/>
      <c r="QGS688" s="53"/>
      <c r="QGT688" s="53"/>
      <c r="QGU688" s="53"/>
      <c r="QGV688" s="53"/>
      <c r="QGW688" s="53"/>
      <c r="QGX688" s="53"/>
      <c r="QGY688" s="53"/>
      <c r="QGZ688" s="53"/>
      <c r="QHA688" s="53"/>
      <c r="QHB688" s="53"/>
      <c r="QHC688" s="53"/>
      <c r="QHD688" s="53"/>
      <c r="QHE688" s="53"/>
      <c r="QHF688" s="53"/>
      <c r="QHG688" s="53"/>
      <c r="QHH688" s="53"/>
      <c r="QHI688" s="53"/>
      <c r="QHJ688" s="53"/>
      <c r="QHK688" s="53"/>
      <c r="QHL688" s="53"/>
      <c r="QHM688" s="53"/>
      <c r="QHN688" s="53"/>
      <c r="QHO688" s="53"/>
      <c r="QHP688" s="53"/>
      <c r="QHQ688" s="53"/>
      <c r="QHR688" s="53"/>
      <c r="QHS688" s="53"/>
      <c r="QHT688" s="53"/>
      <c r="QHU688" s="53"/>
      <c r="QHV688" s="53"/>
      <c r="QHW688" s="53"/>
      <c r="QHX688" s="53"/>
      <c r="QHY688" s="53"/>
      <c r="QHZ688" s="53"/>
      <c r="QIA688" s="53"/>
      <c r="QIB688" s="53"/>
      <c r="QIC688" s="53"/>
      <c r="QID688" s="53"/>
      <c r="QIE688" s="53"/>
      <c r="QIF688" s="53"/>
      <c r="QIG688" s="53"/>
      <c r="QIH688" s="53"/>
      <c r="QII688" s="53"/>
      <c r="QIJ688" s="53"/>
      <c r="QIK688" s="53"/>
      <c r="QIL688" s="53"/>
      <c r="QIM688" s="53"/>
      <c r="QIN688" s="53"/>
      <c r="QIO688" s="53"/>
      <c r="QIP688" s="53"/>
      <c r="QIQ688" s="53"/>
      <c r="QIR688" s="53"/>
      <c r="QIS688" s="53"/>
      <c r="QIT688" s="53"/>
      <c r="QIU688" s="53"/>
      <c r="QIV688" s="53"/>
      <c r="QIW688" s="53"/>
      <c r="QIX688" s="53"/>
      <c r="QIY688" s="53"/>
      <c r="QIZ688" s="53"/>
      <c r="QJA688" s="53"/>
      <c r="QJB688" s="53"/>
      <c r="QJC688" s="53"/>
      <c r="QJD688" s="53"/>
      <c r="QJE688" s="53"/>
      <c r="QJF688" s="53"/>
      <c r="QJG688" s="53"/>
      <c r="QJH688" s="53"/>
      <c r="QJI688" s="53"/>
      <c r="QJJ688" s="53"/>
      <c r="QJK688" s="53"/>
      <c r="QJL688" s="53"/>
      <c r="QJM688" s="53"/>
      <c r="QJN688" s="53"/>
      <c r="QJO688" s="53"/>
      <c r="QJP688" s="53"/>
      <c r="QJQ688" s="53"/>
      <c r="QJR688" s="53"/>
      <c r="QJS688" s="53"/>
      <c r="QJT688" s="53"/>
      <c r="QJU688" s="53"/>
      <c r="QJV688" s="53"/>
      <c r="QJW688" s="53"/>
      <c r="QJX688" s="53"/>
      <c r="QJY688" s="53"/>
      <c r="QJZ688" s="53"/>
      <c r="QKA688" s="53"/>
      <c r="QKB688" s="53"/>
      <c r="QKC688" s="53"/>
      <c r="QKD688" s="53"/>
      <c r="QKE688" s="53"/>
      <c r="QKF688" s="53"/>
      <c r="QKG688" s="53"/>
      <c r="QKH688" s="53"/>
      <c r="QKI688" s="53"/>
      <c r="QKJ688" s="53"/>
      <c r="QKK688" s="53"/>
      <c r="QKL688" s="53"/>
      <c r="QKM688" s="53"/>
      <c r="QKN688" s="53"/>
      <c r="QKO688" s="53"/>
      <c r="QKP688" s="53"/>
      <c r="QKQ688" s="53"/>
      <c r="QKR688" s="53"/>
      <c r="QKS688" s="53"/>
      <c r="QKT688" s="53"/>
      <c r="QKU688" s="53"/>
      <c r="QKV688" s="53"/>
      <c r="QKW688" s="53"/>
      <c r="QKX688" s="53"/>
      <c r="QKY688" s="53"/>
      <c r="QKZ688" s="53"/>
      <c r="QLA688" s="53"/>
      <c r="QLB688" s="53"/>
      <c r="QLC688" s="53"/>
      <c r="QLD688" s="53"/>
      <c r="QLE688" s="53"/>
      <c r="QLF688" s="53"/>
      <c r="QLG688" s="53"/>
      <c r="QLH688" s="53"/>
      <c r="QLI688" s="53"/>
      <c r="QLJ688" s="53"/>
      <c r="QLK688" s="53"/>
      <c r="QLL688" s="53"/>
      <c r="QLM688" s="53"/>
      <c r="QLN688" s="53"/>
      <c r="QLO688" s="53"/>
      <c r="QLP688" s="53"/>
      <c r="QLQ688" s="53"/>
      <c r="QLR688" s="53"/>
      <c r="QLS688" s="53"/>
      <c r="QLT688" s="53"/>
      <c r="QLU688" s="53"/>
      <c r="QLV688" s="53"/>
      <c r="QLW688" s="53"/>
      <c r="QLX688" s="53"/>
      <c r="QLY688" s="53"/>
      <c r="QLZ688" s="53"/>
      <c r="QMA688" s="53"/>
      <c r="QMB688" s="53"/>
      <c r="QMC688" s="53"/>
      <c r="QMD688" s="53"/>
      <c r="QME688" s="53"/>
      <c r="QMF688" s="53"/>
      <c r="QMG688" s="53"/>
      <c r="QMH688" s="53"/>
      <c r="QMI688" s="53"/>
      <c r="QMJ688" s="53"/>
      <c r="QMK688" s="53"/>
      <c r="QML688" s="53"/>
      <c r="QMM688" s="53"/>
      <c r="QMN688" s="53"/>
      <c r="QMO688" s="53"/>
      <c r="QMP688" s="53"/>
      <c r="QMQ688" s="53"/>
      <c r="QMR688" s="53"/>
      <c r="QMS688" s="53"/>
      <c r="QMT688" s="53"/>
      <c r="QMU688" s="53"/>
      <c r="QMV688" s="53"/>
      <c r="QMW688" s="53"/>
      <c r="QMX688" s="53"/>
      <c r="QMY688" s="53"/>
      <c r="QMZ688" s="53"/>
      <c r="QNA688" s="53"/>
      <c r="QNB688" s="53"/>
      <c r="QNC688" s="53"/>
      <c r="QND688" s="53"/>
      <c r="QNE688" s="53"/>
      <c r="QNF688" s="53"/>
      <c r="QNG688" s="53"/>
      <c r="QNH688" s="53"/>
      <c r="QNI688" s="53"/>
      <c r="QNJ688" s="53"/>
      <c r="QNK688" s="53"/>
      <c r="QNL688" s="53"/>
      <c r="QNM688" s="53"/>
      <c r="QNN688" s="53"/>
      <c r="QNO688" s="53"/>
      <c r="QNP688" s="53"/>
      <c r="QNQ688" s="53"/>
      <c r="QNR688" s="53"/>
      <c r="QNS688" s="53"/>
      <c r="QNT688" s="53"/>
      <c r="QNU688" s="53"/>
      <c r="QNV688" s="53"/>
      <c r="QNW688" s="53"/>
      <c r="QNX688" s="53"/>
      <c r="QNY688" s="53"/>
      <c r="QNZ688" s="53"/>
      <c r="QOA688" s="53"/>
      <c r="QOB688" s="53"/>
      <c r="QOC688" s="53"/>
      <c r="QOD688" s="53"/>
      <c r="QOE688" s="53"/>
      <c r="QOF688" s="53"/>
      <c r="QOG688" s="53"/>
      <c r="QOH688" s="53"/>
      <c r="QOI688" s="53"/>
      <c r="QOJ688" s="53"/>
      <c r="QOK688" s="53"/>
      <c r="QOL688" s="53"/>
      <c r="QOM688" s="53"/>
      <c r="QON688" s="53"/>
      <c r="QOO688" s="53"/>
      <c r="QOP688" s="53"/>
      <c r="QOQ688" s="53"/>
      <c r="QOR688" s="53"/>
      <c r="QOS688" s="53"/>
      <c r="QOT688" s="53"/>
      <c r="QOU688" s="53"/>
      <c r="QOV688" s="53"/>
      <c r="QOW688" s="53"/>
      <c r="QOX688" s="53"/>
      <c r="QOY688" s="53"/>
      <c r="QOZ688" s="53"/>
      <c r="QPA688" s="53"/>
      <c r="QPB688" s="53"/>
      <c r="QPC688" s="53"/>
      <c r="QPD688" s="53"/>
      <c r="QPE688" s="53"/>
      <c r="QPF688" s="53"/>
      <c r="QPG688" s="53"/>
      <c r="QPH688" s="53"/>
      <c r="QPI688" s="53"/>
      <c r="QPJ688" s="53"/>
      <c r="QPK688" s="53"/>
      <c r="QPL688" s="53"/>
      <c r="QPM688" s="53"/>
      <c r="QPN688" s="53"/>
      <c r="QPO688" s="53"/>
      <c r="QPP688" s="53"/>
      <c r="QPQ688" s="53"/>
      <c r="QPR688" s="53"/>
      <c r="QPS688" s="53"/>
      <c r="QPT688" s="53"/>
      <c r="QPU688" s="53"/>
      <c r="QPV688" s="53"/>
      <c r="QPW688" s="53"/>
      <c r="QPX688" s="53"/>
      <c r="QPY688" s="53"/>
      <c r="QPZ688" s="53"/>
      <c r="QQA688" s="53"/>
      <c r="QQB688" s="53"/>
      <c r="QQC688" s="53"/>
      <c r="QQD688" s="53"/>
      <c r="QQE688" s="53"/>
      <c r="QQF688" s="53"/>
      <c r="QQG688" s="53"/>
      <c r="QQH688" s="53"/>
      <c r="QQI688" s="53"/>
      <c r="QQJ688" s="53"/>
      <c r="QQK688" s="53"/>
      <c r="QQL688" s="53"/>
      <c r="QQM688" s="53"/>
      <c r="QQN688" s="53"/>
      <c r="QQO688" s="53"/>
      <c r="QQP688" s="53"/>
      <c r="QQQ688" s="53"/>
      <c r="QQR688" s="53"/>
      <c r="QQS688" s="53"/>
      <c r="QQT688" s="53"/>
      <c r="QQU688" s="53"/>
      <c r="QQV688" s="53"/>
      <c r="QQW688" s="53"/>
      <c r="QQX688" s="53"/>
      <c r="QQY688" s="53"/>
      <c r="QQZ688" s="53"/>
      <c r="QRA688" s="53"/>
      <c r="QRB688" s="53"/>
      <c r="QRC688" s="53"/>
      <c r="QRD688" s="53"/>
      <c r="QRE688" s="53"/>
      <c r="QRF688" s="53"/>
      <c r="QRG688" s="53"/>
      <c r="QRH688" s="53"/>
      <c r="QRI688" s="53"/>
      <c r="QRJ688" s="53"/>
      <c r="QRK688" s="53"/>
      <c r="QRL688" s="53"/>
      <c r="QRM688" s="53"/>
      <c r="QRN688" s="53"/>
      <c r="QRO688" s="53"/>
      <c r="QRP688" s="53"/>
      <c r="QRQ688" s="53"/>
      <c r="QRR688" s="53"/>
      <c r="QRS688" s="53"/>
      <c r="QRT688" s="53"/>
      <c r="QRU688" s="53"/>
      <c r="QRV688" s="53"/>
      <c r="QRW688" s="53"/>
      <c r="QRX688" s="53"/>
      <c r="QRY688" s="53"/>
      <c r="QRZ688" s="53"/>
      <c r="QSA688" s="53"/>
      <c r="QSB688" s="53"/>
      <c r="QSC688" s="53"/>
      <c r="QSD688" s="53"/>
      <c r="QSE688" s="53"/>
      <c r="QSF688" s="53"/>
      <c r="QSG688" s="53"/>
      <c r="QSH688" s="53"/>
      <c r="QSI688" s="53"/>
      <c r="QSJ688" s="53"/>
      <c r="QSK688" s="53"/>
      <c r="QSL688" s="53"/>
      <c r="QSM688" s="53"/>
      <c r="QSN688" s="53"/>
      <c r="QSO688" s="53"/>
      <c r="QSP688" s="53"/>
      <c r="QSQ688" s="53"/>
      <c r="QSR688" s="53"/>
      <c r="QSS688" s="53"/>
      <c r="QST688" s="53"/>
      <c r="QSU688" s="53"/>
      <c r="QSV688" s="53"/>
      <c r="QSW688" s="53"/>
      <c r="QSX688" s="53"/>
      <c r="QSY688" s="53"/>
      <c r="QSZ688" s="53"/>
      <c r="QTA688" s="53"/>
      <c r="QTB688" s="53"/>
      <c r="QTC688" s="53"/>
      <c r="QTD688" s="53"/>
      <c r="QTE688" s="53"/>
      <c r="QTF688" s="53"/>
      <c r="QTG688" s="53"/>
      <c r="QTH688" s="53"/>
      <c r="QTI688" s="53"/>
      <c r="QTJ688" s="53"/>
      <c r="QTK688" s="53"/>
      <c r="QTL688" s="53"/>
      <c r="QTM688" s="53"/>
      <c r="QTN688" s="53"/>
      <c r="QTO688" s="53"/>
      <c r="QTP688" s="53"/>
      <c r="QTQ688" s="53"/>
      <c r="QTR688" s="53"/>
      <c r="QTS688" s="53"/>
      <c r="QTT688" s="53"/>
      <c r="QTU688" s="53"/>
      <c r="QTV688" s="53"/>
      <c r="QTW688" s="53"/>
      <c r="QTX688" s="53"/>
      <c r="QTY688" s="53"/>
      <c r="QTZ688" s="53"/>
      <c r="QUA688" s="53"/>
      <c r="QUB688" s="53"/>
      <c r="QUC688" s="53"/>
      <c r="QUD688" s="53"/>
      <c r="QUE688" s="53"/>
      <c r="QUF688" s="53"/>
      <c r="QUG688" s="53"/>
      <c r="QUH688" s="53"/>
      <c r="QUI688" s="53"/>
      <c r="QUJ688" s="53"/>
      <c r="QUK688" s="53"/>
      <c r="QUL688" s="53"/>
      <c r="QUM688" s="53"/>
      <c r="QUN688" s="53"/>
      <c r="QUO688" s="53"/>
      <c r="QUP688" s="53"/>
      <c r="QUQ688" s="53"/>
      <c r="QUR688" s="53"/>
      <c r="QUS688" s="53"/>
      <c r="QUT688" s="53"/>
      <c r="QUU688" s="53"/>
      <c r="QUV688" s="53"/>
      <c r="QUW688" s="53"/>
      <c r="QUX688" s="53"/>
      <c r="QUY688" s="53"/>
      <c r="QUZ688" s="53"/>
      <c r="QVA688" s="53"/>
      <c r="QVB688" s="53"/>
      <c r="QVC688" s="53"/>
      <c r="QVD688" s="53"/>
      <c r="QVE688" s="53"/>
      <c r="QVF688" s="53"/>
      <c r="QVG688" s="53"/>
      <c r="QVH688" s="53"/>
      <c r="QVI688" s="53"/>
      <c r="QVJ688" s="53"/>
      <c r="QVK688" s="53"/>
      <c r="QVL688" s="53"/>
      <c r="QVM688" s="53"/>
      <c r="QVN688" s="53"/>
      <c r="QVO688" s="53"/>
      <c r="QVP688" s="53"/>
      <c r="QVQ688" s="53"/>
      <c r="QVR688" s="53"/>
      <c r="QVS688" s="53"/>
      <c r="QVT688" s="53"/>
      <c r="QVU688" s="53"/>
      <c r="QVV688" s="53"/>
      <c r="QVW688" s="53"/>
      <c r="QVX688" s="53"/>
      <c r="QVY688" s="53"/>
      <c r="QVZ688" s="53"/>
      <c r="QWA688" s="53"/>
      <c r="QWB688" s="53"/>
      <c r="QWC688" s="53"/>
      <c r="QWD688" s="53"/>
      <c r="QWE688" s="53"/>
      <c r="QWF688" s="53"/>
      <c r="QWG688" s="53"/>
      <c r="QWH688" s="53"/>
      <c r="QWI688" s="53"/>
      <c r="QWJ688" s="53"/>
      <c r="QWK688" s="53"/>
      <c r="QWL688" s="53"/>
      <c r="QWM688" s="53"/>
      <c r="QWN688" s="53"/>
      <c r="QWO688" s="53"/>
      <c r="QWP688" s="53"/>
      <c r="QWQ688" s="53"/>
      <c r="QWR688" s="53"/>
      <c r="QWS688" s="53"/>
      <c r="QWT688" s="53"/>
      <c r="QWU688" s="53"/>
      <c r="QWV688" s="53"/>
      <c r="QWW688" s="53"/>
      <c r="QWX688" s="53"/>
      <c r="QWY688" s="53"/>
      <c r="QWZ688" s="53"/>
      <c r="QXA688" s="53"/>
      <c r="QXB688" s="53"/>
      <c r="QXC688" s="53"/>
      <c r="QXD688" s="53"/>
      <c r="QXE688" s="53"/>
      <c r="QXF688" s="53"/>
      <c r="QXG688" s="53"/>
      <c r="QXH688" s="53"/>
      <c r="QXI688" s="53"/>
      <c r="QXJ688" s="53"/>
      <c r="QXK688" s="53"/>
      <c r="QXL688" s="53"/>
      <c r="QXM688" s="53"/>
      <c r="QXN688" s="53"/>
      <c r="QXO688" s="53"/>
      <c r="QXP688" s="53"/>
      <c r="QXQ688" s="53"/>
      <c r="QXR688" s="53"/>
      <c r="QXS688" s="53"/>
      <c r="QXT688" s="53"/>
      <c r="QXU688" s="53"/>
      <c r="QXV688" s="53"/>
      <c r="QXW688" s="53"/>
      <c r="QXX688" s="53"/>
      <c r="QXY688" s="53"/>
      <c r="QXZ688" s="53"/>
      <c r="QYA688" s="53"/>
      <c r="QYB688" s="53"/>
      <c r="QYC688" s="53"/>
      <c r="QYD688" s="53"/>
      <c r="QYE688" s="53"/>
      <c r="QYF688" s="53"/>
      <c r="QYG688" s="53"/>
      <c r="QYH688" s="53"/>
      <c r="QYI688" s="53"/>
      <c r="QYJ688" s="53"/>
      <c r="QYK688" s="53"/>
      <c r="QYL688" s="53"/>
      <c r="QYM688" s="53"/>
      <c r="QYN688" s="53"/>
      <c r="QYO688" s="53"/>
      <c r="QYP688" s="53"/>
      <c r="QYQ688" s="53"/>
      <c r="QYR688" s="53"/>
      <c r="QYS688" s="53"/>
      <c r="QYT688" s="53"/>
      <c r="QYU688" s="53"/>
      <c r="QYV688" s="53"/>
      <c r="QYW688" s="53"/>
      <c r="QYX688" s="53"/>
      <c r="QYY688" s="53"/>
      <c r="QYZ688" s="53"/>
      <c r="QZA688" s="53"/>
      <c r="QZB688" s="53"/>
      <c r="QZC688" s="53"/>
      <c r="QZD688" s="53"/>
      <c r="QZE688" s="53"/>
      <c r="QZF688" s="53"/>
      <c r="QZG688" s="53"/>
      <c r="QZH688" s="53"/>
      <c r="QZI688" s="53"/>
      <c r="QZJ688" s="53"/>
      <c r="QZK688" s="53"/>
      <c r="QZL688" s="53"/>
      <c r="QZM688" s="53"/>
      <c r="QZN688" s="53"/>
      <c r="QZO688" s="53"/>
      <c r="QZP688" s="53"/>
      <c r="QZQ688" s="53"/>
      <c r="QZR688" s="53"/>
      <c r="QZS688" s="53"/>
      <c r="QZT688" s="53"/>
      <c r="QZU688" s="53"/>
      <c r="QZV688" s="53"/>
      <c r="QZW688" s="53"/>
      <c r="QZX688" s="53"/>
      <c r="QZY688" s="53"/>
      <c r="QZZ688" s="53"/>
      <c r="RAA688" s="53"/>
      <c r="RAB688" s="53"/>
      <c r="RAC688" s="53"/>
      <c r="RAD688" s="53"/>
      <c r="RAE688" s="53"/>
      <c r="RAF688" s="53"/>
      <c r="RAG688" s="53"/>
      <c r="RAH688" s="53"/>
      <c r="RAI688" s="53"/>
      <c r="RAJ688" s="53"/>
      <c r="RAK688" s="53"/>
      <c r="RAL688" s="53"/>
      <c r="RAM688" s="53"/>
      <c r="RAN688" s="53"/>
      <c r="RAO688" s="53"/>
      <c r="RAP688" s="53"/>
      <c r="RAQ688" s="53"/>
      <c r="RAR688" s="53"/>
      <c r="RAS688" s="53"/>
      <c r="RAT688" s="53"/>
      <c r="RAU688" s="53"/>
      <c r="RAV688" s="53"/>
      <c r="RAW688" s="53"/>
      <c r="RAX688" s="53"/>
      <c r="RAY688" s="53"/>
      <c r="RAZ688" s="53"/>
      <c r="RBA688" s="53"/>
      <c r="RBB688" s="53"/>
      <c r="RBC688" s="53"/>
      <c r="RBD688" s="53"/>
      <c r="RBE688" s="53"/>
      <c r="RBF688" s="53"/>
      <c r="RBG688" s="53"/>
      <c r="RBH688" s="53"/>
      <c r="RBI688" s="53"/>
      <c r="RBJ688" s="53"/>
      <c r="RBK688" s="53"/>
      <c r="RBL688" s="53"/>
      <c r="RBM688" s="53"/>
      <c r="RBN688" s="53"/>
      <c r="RBO688" s="53"/>
      <c r="RBP688" s="53"/>
      <c r="RBQ688" s="53"/>
      <c r="RBR688" s="53"/>
      <c r="RBS688" s="53"/>
      <c r="RBT688" s="53"/>
      <c r="RBU688" s="53"/>
      <c r="RBV688" s="53"/>
      <c r="RBW688" s="53"/>
      <c r="RBX688" s="53"/>
      <c r="RBY688" s="53"/>
      <c r="RBZ688" s="53"/>
      <c r="RCA688" s="53"/>
      <c r="RCB688" s="53"/>
      <c r="RCC688" s="53"/>
      <c r="RCD688" s="53"/>
      <c r="RCE688" s="53"/>
      <c r="RCF688" s="53"/>
      <c r="RCG688" s="53"/>
      <c r="RCH688" s="53"/>
      <c r="RCI688" s="53"/>
      <c r="RCJ688" s="53"/>
      <c r="RCK688" s="53"/>
      <c r="RCL688" s="53"/>
      <c r="RCM688" s="53"/>
      <c r="RCN688" s="53"/>
      <c r="RCO688" s="53"/>
      <c r="RCP688" s="53"/>
      <c r="RCQ688" s="53"/>
      <c r="RCR688" s="53"/>
      <c r="RCS688" s="53"/>
      <c r="RCT688" s="53"/>
      <c r="RCU688" s="53"/>
      <c r="RCV688" s="53"/>
      <c r="RCW688" s="53"/>
      <c r="RCX688" s="53"/>
      <c r="RCY688" s="53"/>
      <c r="RCZ688" s="53"/>
      <c r="RDA688" s="53"/>
      <c r="RDB688" s="53"/>
      <c r="RDC688" s="53"/>
      <c r="RDD688" s="53"/>
      <c r="RDE688" s="53"/>
      <c r="RDF688" s="53"/>
      <c r="RDG688" s="53"/>
      <c r="RDH688" s="53"/>
      <c r="RDI688" s="53"/>
      <c r="RDJ688" s="53"/>
      <c r="RDK688" s="53"/>
      <c r="RDL688" s="53"/>
      <c r="RDM688" s="53"/>
      <c r="RDN688" s="53"/>
      <c r="RDO688" s="53"/>
      <c r="RDP688" s="53"/>
      <c r="RDQ688" s="53"/>
      <c r="RDR688" s="53"/>
      <c r="RDS688" s="53"/>
      <c r="RDT688" s="53"/>
      <c r="RDU688" s="53"/>
      <c r="RDV688" s="53"/>
      <c r="RDW688" s="53"/>
      <c r="RDX688" s="53"/>
      <c r="RDY688" s="53"/>
      <c r="RDZ688" s="53"/>
      <c r="REA688" s="53"/>
      <c r="REB688" s="53"/>
      <c r="REC688" s="53"/>
      <c r="RED688" s="53"/>
      <c r="REE688" s="53"/>
      <c r="REF688" s="53"/>
      <c r="REG688" s="53"/>
      <c r="REH688" s="53"/>
      <c r="REI688" s="53"/>
      <c r="REJ688" s="53"/>
      <c r="REK688" s="53"/>
      <c r="REL688" s="53"/>
      <c r="REM688" s="53"/>
      <c r="REN688" s="53"/>
      <c r="REO688" s="53"/>
      <c r="REP688" s="53"/>
      <c r="REQ688" s="53"/>
      <c r="RER688" s="53"/>
      <c r="RES688" s="53"/>
      <c r="RET688" s="53"/>
      <c r="REU688" s="53"/>
      <c r="REV688" s="53"/>
      <c r="REW688" s="53"/>
      <c r="REX688" s="53"/>
      <c r="REY688" s="53"/>
      <c r="REZ688" s="53"/>
      <c r="RFA688" s="53"/>
      <c r="RFB688" s="53"/>
      <c r="RFC688" s="53"/>
      <c r="RFD688" s="53"/>
      <c r="RFE688" s="53"/>
      <c r="RFF688" s="53"/>
      <c r="RFG688" s="53"/>
      <c r="RFH688" s="53"/>
      <c r="RFI688" s="53"/>
      <c r="RFJ688" s="53"/>
      <c r="RFK688" s="53"/>
      <c r="RFL688" s="53"/>
      <c r="RFM688" s="53"/>
      <c r="RFN688" s="53"/>
      <c r="RFO688" s="53"/>
      <c r="RFP688" s="53"/>
      <c r="RFQ688" s="53"/>
      <c r="RFR688" s="53"/>
      <c r="RFS688" s="53"/>
      <c r="RFT688" s="53"/>
      <c r="RFU688" s="53"/>
      <c r="RFV688" s="53"/>
      <c r="RFW688" s="53"/>
      <c r="RFX688" s="53"/>
      <c r="RFY688" s="53"/>
      <c r="RFZ688" s="53"/>
      <c r="RGA688" s="53"/>
      <c r="RGB688" s="53"/>
      <c r="RGC688" s="53"/>
      <c r="RGD688" s="53"/>
      <c r="RGE688" s="53"/>
      <c r="RGF688" s="53"/>
      <c r="RGG688" s="53"/>
      <c r="RGH688" s="53"/>
      <c r="RGI688" s="53"/>
      <c r="RGJ688" s="53"/>
      <c r="RGK688" s="53"/>
      <c r="RGL688" s="53"/>
      <c r="RGM688" s="53"/>
      <c r="RGN688" s="53"/>
      <c r="RGO688" s="53"/>
      <c r="RGP688" s="53"/>
      <c r="RGQ688" s="53"/>
      <c r="RGR688" s="53"/>
      <c r="RGS688" s="53"/>
      <c r="RGT688" s="53"/>
      <c r="RGU688" s="53"/>
      <c r="RGV688" s="53"/>
      <c r="RGW688" s="53"/>
      <c r="RGX688" s="53"/>
      <c r="RGY688" s="53"/>
      <c r="RGZ688" s="53"/>
      <c r="RHA688" s="53"/>
      <c r="RHB688" s="53"/>
      <c r="RHC688" s="53"/>
      <c r="RHD688" s="53"/>
      <c r="RHE688" s="53"/>
      <c r="RHF688" s="53"/>
      <c r="RHG688" s="53"/>
      <c r="RHH688" s="53"/>
      <c r="RHI688" s="53"/>
      <c r="RHJ688" s="53"/>
      <c r="RHK688" s="53"/>
      <c r="RHL688" s="53"/>
      <c r="RHM688" s="53"/>
      <c r="RHN688" s="53"/>
      <c r="RHO688" s="53"/>
      <c r="RHP688" s="53"/>
      <c r="RHQ688" s="53"/>
      <c r="RHR688" s="53"/>
      <c r="RHS688" s="53"/>
      <c r="RHT688" s="53"/>
      <c r="RHU688" s="53"/>
      <c r="RHV688" s="53"/>
      <c r="RHW688" s="53"/>
      <c r="RHX688" s="53"/>
      <c r="RHY688" s="53"/>
      <c r="RHZ688" s="53"/>
      <c r="RIA688" s="53"/>
      <c r="RIB688" s="53"/>
      <c r="RIC688" s="53"/>
      <c r="RID688" s="53"/>
      <c r="RIE688" s="53"/>
      <c r="RIF688" s="53"/>
      <c r="RIG688" s="53"/>
      <c r="RIH688" s="53"/>
      <c r="RII688" s="53"/>
      <c r="RIJ688" s="53"/>
      <c r="RIK688" s="53"/>
      <c r="RIL688" s="53"/>
      <c r="RIM688" s="53"/>
      <c r="RIN688" s="53"/>
      <c r="RIO688" s="53"/>
      <c r="RIP688" s="53"/>
      <c r="RIQ688" s="53"/>
      <c r="RIR688" s="53"/>
      <c r="RIS688" s="53"/>
      <c r="RIT688" s="53"/>
      <c r="RIU688" s="53"/>
      <c r="RIV688" s="53"/>
      <c r="RIW688" s="53"/>
      <c r="RIX688" s="53"/>
      <c r="RIY688" s="53"/>
      <c r="RIZ688" s="53"/>
      <c r="RJA688" s="53"/>
      <c r="RJB688" s="53"/>
      <c r="RJC688" s="53"/>
      <c r="RJD688" s="53"/>
      <c r="RJE688" s="53"/>
      <c r="RJF688" s="53"/>
      <c r="RJG688" s="53"/>
      <c r="RJH688" s="53"/>
      <c r="RJI688" s="53"/>
      <c r="RJJ688" s="53"/>
      <c r="RJK688" s="53"/>
      <c r="RJL688" s="53"/>
      <c r="RJM688" s="53"/>
      <c r="RJN688" s="53"/>
      <c r="RJO688" s="53"/>
      <c r="RJP688" s="53"/>
      <c r="RJQ688" s="53"/>
      <c r="RJR688" s="53"/>
      <c r="RJS688" s="53"/>
      <c r="RJT688" s="53"/>
      <c r="RJU688" s="53"/>
      <c r="RJV688" s="53"/>
      <c r="RJW688" s="53"/>
      <c r="RJX688" s="53"/>
      <c r="RJY688" s="53"/>
      <c r="RJZ688" s="53"/>
      <c r="RKA688" s="53"/>
      <c r="RKB688" s="53"/>
      <c r="RKC688" s="53"/>
      <c r="RKD688" s="53"/>
      <c r="RKE688" s="53"/>
      <c r="RKF688" s="53"/>
      <c r="RKG688" s="53"/>
      <c r="RKH688" s="53"/>
      <c r="RKI688" s="53"/>
      <c r="RKJ688" s="53"/>
      <c r="RKK688" s="53"/>
      <c r="RKL688" s="53"/>
      <c r="RKM688" s="53"/>
      <c r="RKN688" s="53"/>
      <c r="RKO688" s="53"/>
      <c r="RKP688" s="53"/>
      <c r="RKQ688" s="53"/>
      <c r="RKR688" s="53"/>
      <c r="RKS688" s="53"/>
      <c r="RKT688" s="53"/>
      <c r="RKU688" s="53"/>
      <c r="RKV688" s="53"/>
      <c r="RKW688" s="53"/>
      <c r="RKX688" s="53"/>
      <c r="RKY688" s="53"/>
      <c r="RKZ688" s="53"/>
      <c r="RLA688" s="53"/>
      <c r="RLB688" s="53"/>
      <c r="RLC688" s="53"/>
      <c r="RLD688" s="53"/>
      <c r="RLE688" s="53"/>
      <c r="RLF688" s="53"/>
      <c r="RLG688" s="53"/>
      <c r="RLH688" s="53"/>
      <c r="RLI688" s="53"/>
      <c r="RLJ688" s="53"/>
      <c r="RLK688" s="53"/>
      <c r="RLL688" s="53"/>
      <c r="RLM688" s="53"/>
      <c r="RLN688" s="53"/>
      <c r="RLO688" s="53"/>
      <c r="RLP688" s="53"/>
      <c r="RLQ688" s="53"/>
      <c r="RLR688" s="53"/>
      <c r="RLS688" s="53"/>
      <c r="RLT688" s="53"/>
      <c r="RLU688" s="53"/>
      <c r="RLV688" s="53"/>
      <c r="RLW688" s="53"/>
      <c r="RLX688" s="53"/>
      <c r="RLY688" s="53"/>
      <c r="RLZ688" s="53"/>
      <c r="RMA688" s="53"/>
      <c r="RMB688" s="53"/>
      <c r="RMC688" s="53"/>
      <c r="RMD688" s="53"/>
      <c r="RME688" s="53"/>
      <c r="RMF688" s="53"/>
      <c r="RMG688" s="53"/>
      <c r="RMH688" s="53"/>
      <c r="RMI688" s="53"/>
      <c r="RMJ688" s="53"/>
      <c r="RMK688" s="53"/>
      <c r="RML688" s="53"/>
      <c r="RMM688" s="53"/>
      <c r="RMN688" s="53"/>
      <c r="RMO688" s="53"/>
      <c r="RMP688" s="53"/>
      <c r="RMQ688" s="53"/>
      <c r="RMR688" s="53"/>
      <c r="RMS688" s="53"/>
      <c r="RMT688" s="53"/>
      <c r="RMU688" s="53"/>
      <c r="RMV688" s="53"/>
      <c r="RMW688" s="53"/>
      <c r="RMX688" s="53"/>
      <c r="RMY688" s="53"/>
      <c r="RMZ688" s="53"/>
      <c r="RNA688" s="53"/>
      <c r="RNB688" s="53"/>
      <c r="RNC688" s="53"/>
      <c r="RND688" s="53"/>
      <c r="RNE688" s="53"/>
      <c r="RNF688" s="53"/>
      <c r="RNG688" s="53"/>
      <c r="RNH688" s="53"/>
      <c r="RNI688" s="53"/>
      <c r="RNJ688" s="53"/>
      <c r="RNK688" s="53"/>
      <c r="RNL688" s="53"/>
      <c r="RNM688" s="53"/>
      <c r="RNN688" s="53"/>
      <c r="RNO688" s="53"/>
      <c r="RNP688" s="53"/>
      <c r="RNQ688" s="53"/>
      <c r="RNR688" s="53"/>
      <c r="RNS688" s="53"/>
      <c r="RNT688" s="53"/>
      <c r="RNU688" s="53"/>
      <c r="RNV688" s="53"/>
      <c r="RNW688" s="53"/>
      <c r="RNX688" s="53"/>
      <c r="RNY688" s="53"/>
      <c r="RNZ688" s="53"/>
      <c r="ROA688" s="53"/>
      <c r="ROB688" s="53"/>
      <c r="ROC688" s="53"/>
      <c r="ROD688" s="53"/>
      <c r="ROE688" s="53"/>
      <c r="ROF688" s="53"/>
      <c r="ROG688" s="53"/>
      <c r="ROH688" s="53"/>
      <c r="ROI688" s="53"/>
      <c r="ROJ688" s="53"/>
      <c r="ROK688" s="53"/>
      <c r="ROL688" s="53"/>
      <c r="ROM688" s="53"/>
      <c r="RON688" s="53"/>
      <c r="ROO688" s="53"/>
      <c r="ROP688" s="53"/>
      <c r="ROQ688" s="53"/>
      <c r="ROR688" s="53"/>
      <c r="ROS688" s="53"/>
      <c r="ROT688" s="53"/>
      <c r="ROU688" s="53"/>
      <c r="ROV688" s="53"/>
      <c r="ROW688" s="53"/>
      <c r="ROX688" s="53"/>
      <c r="ROY688" s="53"/>
      <c r="ROZ688" s="53"/>
      <c r="RPA688" s="53"/>
      <c r="RPB688" s="53"/>
      <c r="RPC688" s="53"/>
      <c r="RPD688" s="53"/>
      <c r="RPE688" s="53"/>
      <c r="RPF688" s="53"/>
      <c r="RPG688" s="53"/>
      <c r="RPH688" s="53"/>
      <c r="RPI688" s="53"/>
      <c r="RPJ688" s="53"/>
      <c r="RPK688" s="53"/>
      <c r="RPL688" s="53"/>
      <c r="RPM688" s="53"/>
      <c r="RPN688" s="53"/>
      <c r="RPO688" s="53"/>
      <c r="RPP688" s="53"/>
      <c r="RPQ688" s="53"/>
      <c r="RPR688" s="53"/>
      <c r="RPS688" s="53"/>
      <c r="RPT688" s="53"/>
      <c r="RPU688" s="53"/>
      <c r="RPV688" s="53"/>
      <c r="RPW688" s="53"/>
      <c r="RPX688" s="53"/>
      <c r="RPY688" s="53"/>
      <c r="RPZ688" s="53"/>
      <c r="RQA688" s="53"/>
      <c r="RQB688" s="53"/>
      <c r="RQC688" s="53"/>
      <c r="RQD688" s="53"/>
      <c r="RQE688" s="53"/>
      <c r="RQF688" s="53"/>
      <c r="RQG688" s="53"/>
      <c r="RQH688" s="53"/>
      <c r="RQI688" s="53"/>
      <c r="RQJ688" s="53"/>
      <c r="RQK688" s="53"/>
      <c r="RQL688" s="53"/>
      <c r="RQM688" s="53"/>
      <c r="RQN688" s="53"/>
      <c r="RQO688" s="53"/>
      <c r="RQP688" s="53"/>
      <c r="RQQ688" s="53"/>
      <c r="RQR688" s="53"/>
      <c r="RQS688" s="53"/>
      <c r="RQT688" s="53"/>
      <c r="RQU688" s="53"/>
      <c r="RQV688" s="53"/>
      <c r="RQW688" s="53"/>
      <c r="RQX688" s="53"/>
      <c r="RQY688" s="53"/>
      <c r="RQZ688" s="53"/>
      <c r="RRA688" s="53"/>
      <c r="RRB688" s="53"/>
      <c r="RRC688" s="53"/>
      <c r="RRD688" s="53"/>
      <c r="RRE688" s="53"/>
      <c r="RRF688" s="53"/>
      <c r="RRG688" s="53"/>
      <c r="RRH688" s="53"/>
      <c r="RRI688" s="53"/>
      <c r="RRJ688" s="53"/>
      <c r="RRK688" s="53"/>
      <c r="RRL688" s="53"/>
      <c r="RRM688" s="53"/>
      <c r="RRN688" s="53"/>
      <c r="RRO688" s="53"/>
      <c r="RRP688" s="53"/>
      <c r="RRQ688" s="53"/>
      <c r="RRR688" s="53"/>
      <c r="RRS688" s="53"/>
      <c r="RRT688" s="53"/>
      <c r="RRU688" s="53"/>
      <c r="RRV688" s="53"/>
      <c r="RRW688" s="53"/>
      <c r="RRX688" s="53"/>
      <c r="RRY688" s="53"/>
      <c r="RRZ688" s="53"/>
      <c r="RSA688" s="53"/>
      <c r="RSB688" s="53"/>
      <c r="RSC688" s="53"/>
      <c r="RSD688" s="53"/>
      <c r="RSE688" s="53"/>
      <c r="RSF688" s="53"/>
      <c r="RSG688" s="53"/>
      <c r="RSH688" s="53"/>
      <c r="RSI688" s="53"/>
      <c r="RSJ688" s="53"/>
      <c r="RSK688" s="53"/>
      <c r="RSL688" s="53"/>
      <c r="RSM688" s="53"/>
      <c r="RSN688" s="53"/>
      <c r="RSO688" s="53"/>
      <c r="RSP688" s="53"/>
      <c r="RSQ688" s="53"/>
      <c r="RSR688" s="53"/>
      <c r="RSS688" s="53"/>
      <c r="RST688" s="53"/>
      <c r="RSU688" s="53"/>
      <c r="RSV688" s="53"/>
      <c r="RSW688" s="53"/>
      <c r="RSX688" s="53"/>
      <c r="RSY688" s="53"/>
      <c r="RSZ688" s="53"/>
      <c r="RTA688" s="53"/>
      <c r="RTB688" s="53"/>
      <c r="RTC688" s="53"/>
      <c r="RTD688" s="53"/>
      <c r="RTE688" s="53"/>
      <c r="RTF688" s="53"/>
      <c r="RTG688" s="53"/>
      <c r="RTH688" s="53"/>
      <c r="RTI688" s="53"/>
      <c r="RTJ688" s="53"/>
      <c r="RTK688" s="53"/>
      <c r="RTL688" s="53"/>
      <c r="RTM688" s="53"/>
      <c r="RTN688" s="53"/>
      <c r="RTO688" s="53"/>
      <c r="RTP688" s="53"/>
      <c r="RTQ688" s="53"/>
      <c r="RTR688" s="53"/>
      <c r="RTS688" s="53"/>
      <c r="RTT688" s="53"/>
      <c r="RTU688" s="53"/>
      <c r="RTV688" s="53"/>
      <c r="RTW688" s="53"/>
      <c r="RTX688" s="53"/>
      <c r="RTY688" s="53"/>
      <c r="RTZ688" s="53"/>
      <c r="RUA688" s="53"/>
      <c r="RUB688" s="53"/>
      <c r="RUC688" s="53"/>
      <c r="RUD688" s="53"/>
      <c r="RUE688" s="53"/>
      <c r="RUF688" s="53"/>
      <c r="RUG688" s="53"/>
      <c r="RUH688" s="53"/>
      <c r="RUI688" s="53"/>
      <c r="RUJ688" s="53"/>
      <c r="RUK688" s="53"/>
      <c r="RUL688" s="53"/>
      <c r="RUM688" s="53"/>
      <c r="RUN688" s="53"/>
      <c r="RUO688" s="53"/>
      <c r="RUP688" s="53"/>
      <c r="RUQ688" s="53"/>
      <c r="RUR688" s="53"/>
      <c r="RUS688" s="53"/>
      <c r="RUT688" s="53"/>
      <c r="RUU688" s="53"/>
      <c r="RUV688" s="53"/>
      <c r="RUW688" s="53"/>
      <c r="RUX688" s="53"/>
      <c r="RUY688" s="53"/>
      <c r="RUZ688" s="53"/>
      <c r="RVA688" s="53"/>
      <c r="RVB688" s="53"/>
      <c r="RVC688" s="53"/>
      <c r="RVD688" s="53"/>
      <c r="RVE688" s="53"/>
      <c r="RVF688" s="53"/>
      <c r="RVG688" s="53"/>
      <c r="RVH688" s="53"/>
      <c r="RVI688" s="53"/>
      <c r="RVJ688" s="53"/>
      <c r="RVK688" s="53"/>
      <c r="RVL688" s="53"/>
      <c r="RVM688" s="53"/>
      <c r="RVN688" s="53"/>
      <c r="RVO688" s="53"/>
      <c r="RVP688" s="53"/>
      <c r="RVQ688" s="53"/>
      <c r="RVR688" s="53"/>
      <c r="RVS688" s="53"/>
      <c r="RVT688" s="53"/>
      <c r="RVU688" s="53"/>
      <c r="RVV688" s="53"/>
      <c r="RVW688" s="53"/>
      <c r="RVX688" s="53"/>
      <c r="RVY688" s="53"/>
      <c r="RVZ688" s="53"/>
      <c r="RWA688" s="53"/>
      <c r="RWB688" s="53"/>
      <c r="RWC688" s="53"/>
      <c r="RWD688" s="53"/>
      <c r="RWE688" s="53"/>
      <c r="RWF688" s="53"/>
      <c r="RWG688" s="53"/>
      <c r="RWH688" s="53"/>
      <c r="RWI688" s="53"/>
      <c r="RWJ688" s="53"/>
      <c r="RWK688" s="53"/>
      <c r="RWL688" s="53"/>
      <c r="RWM688" s="53"/>
      <c r="RWN688" s="53"/>
      <c r="RWO688" s="53"/>
      <c r="RWP688" s="53"/>
      <c r="RWQ688" s="53"/>
      <c r="RWR688" s="53"/>
      <c r="RWS688" s="53"/>
      <c r="RWT688" s="53"/>
      <c r="RWU688" s="53"/>
      <c r="RWV688" s="53"/>
      <c r="RWW688" s="53"/>
      <c r="RWX688" s="53"/>
      <c r="RWY688" s="53"/>
      <c r="RWZ688" s="53"/>
      <c r="RXA688" s="53"/>
      <c r="RXB688" s="53"/>
      <c r="RXC688" s="53"/>
      <c r="RXD688" s="53"/>
      <c r="RXE688" s="53"/>
      <c r="RXF688" s="53"/>
      <c r="RXG688" s="53"/>
      <c r="RXH688" s="53"/>
      <c r="RXI688" s="53"/>
      <c r="RXJ688" s="53"/>
      <c r="RXK688" s="53"/>
      <c r="RXL688" s="53"/>
      <c r="RXM688" s="53"/>
      <c r="RXN688" s="53"/>
      <c r="RXO688" s="53"/>
      <c r="RXP688" s="53"/>
      <c r="RXQ688" s="53"/>
      <c r="RXR688" s="53"/>
      <c r="RXS688" s="53"/>
      <c r="RXT688" s="53"/>
      <c r="RXU688" s="53"/>
      <c r="RXV688" s="53"/>
      <c r="RXW688" s="53"/>
      <c r="RXX688" s="53"/>
      <c r="RXY688" s="53"/>
      <c r="RXZ688" s="53"/>
      <c r="RYA688" s="53"/>
      <c r="RYB688" s="53"/>
      <c r="RYC688" s="53"/>
      <c r="RYD688" s="53"/>
      <c r="RYE688" s="53"/>
      <c r="RYF688" s="53"/>
      <c r="RYG688" s="53"/>
      <c r="RYH688" s="53"/>
      <c r="RYI688" s="53"/>
      <c r="RYJ688" s="53"/>
      <c r="RYK688" s="53"/>
      <c r="RYL688" s="53"/>
      <c r="RYM688" s="53"/>
      <c r="RYN688" s="53"/>
      <c r="RYO688" s="53"/>
      <c r="RYP688" s="53"/>
      <c r="RYQ688" s="53"/>
      <c r="RYR688" s="53"/>
      <c r="RYS688" s="53"/>
      <c r="RYT688" s="53"/>
      <c r="RYU688" s="53"/>
      <c r="RYV688" s="53"/>
      <c r="RYW688" s="53"/>
      <c r="RYX688" s="53"/>
      <c r="RYY688" s="53"/>
      <c r="RYZ688" s="53"/>
      <c r="RZA688" s="53"/>
      <c r="RZB688" s="53"/>
      <c r="RZC688" s="53"/>
      <c r="RZD688" s="53"/>
      <c r="RZE688" s="53"/>
      <c r="RZF688" s="53"/>
      <c r="RZG688" s="53"/>
      <c r="RZH688" s="53"/>
      <c r="RZI688" s="53"/>
      <c r="RZJ688" s="53"/>
      <c r="RZK688" s="53"/>
      <c r="RZL688" s="53"/>
      <c r="RZM688" s="53"/>
      <c r="RZN688" s="53"/>
      <c r="RZO688" s="53"/>
      <c r="RZP688" s="53"/>
      <c r="RZQ688" s="53"/>
      <c r="RZR688" s="53"/>
      <c r="RZS688" s="53"/>
      <c r="RZT688" s="53"/>
      <c r="RZU688" s="53"/>
      <c r="RZV688" s="53"/>
      <c r="RZW688" s="53"/>
      <c r="RZX688" s="53"/>
      <c r="RZY688" s="53"/>
      <c r="RZZ688" s="53"/>
      <c r="SAA688" s="53"/>
      <c r="SAB688" s="53"/>
      <c r="SAC688" s="53"/>
      <c r="SAD688" s="53"/>
      <c r="SAE688" s="53"/>
      <c r="SAF688" s="53"/>
      <c r="SAG688" s="53"/>
      <c r="SAH688" s="53"/>
      <c r="SAI688" s="53"/>
      <c r="SAJ688" s="53"/>
      <c r="SAK688" s="53"/>
      <c r="SAL688" s="53"/>
      <c r="SAM688" s="53"/>
      <c r="SAN688" s="53"/>
      <c r="SAO688" s="53"/>
      <c r="SAP688" s="53"/>
      <c r="SAQ688" s="53"/>
      <c r="SAR688" s="53"/>
      <c r="SAS688" s="53"/>
      <c r="SAT688" s="53"/>
      <c r="SAU688" s="53"/>
      <c r="SAV688" s="53"/>
      <c r="SAW688" s="53"/>
      <c r="SAX688" s="53"/>
      <c r="SAY688" s="53"/>
      <c r="SAZ688" s="53"/>
      <c r="SBA688" s="53"/>
      <c r="SBB688" s="53"/>
      <c r="SBC688" s="53"/>
      <c r="SBD688" s="53"/>
      <c r="SBE688" s="53"/>
      <c r="SBF688" s="53"/>
      <c r="SBG688" s="53"/>
      <c r="SBH688" s="53"/>
      <c r="SBI688" s="53"/>
      <c r="SBJ688" s="53"/>
      <c r="SBK688" s="53"/>
      <c r="SBL688" s="53"/>
      <c r="SBM688" s="53"/>
      <c r="SBN688" s="53"/>
      <c r="SBO688" s="53"/>
      <c r="SBP688" s="53"/>
      <c r="SBQ688" s="53"/>
      <c r="SBR688" s="53"/>
      <c r="SBS688" s="53"/>
      <c r="SBT688" s="53"/>
      <c r="SBU688" s="53"/>
      <c r="SBV688" s="53"/>
      <c r="SBW688" s="53"/>
      <c r="SBX688" s="53"/>
      <c r="SBY688" s="53"/>
      <c r="SBZ688" s="53"/>
      <c r="SCA688" s="53"/>
      <c r="SCB688" s="53"/>
      <c r="SCC688" s="53"/>
      <c r="SCD688" s="53"/>
      <c r="SCE688" s="53"/>
      <c r="SCF688" s="53"/>
      <c r="SCG688" s="53"/>
      <c r="SCH688" s="53"/>
      <c r="SCI688" s="53"/>
      <c r="SCJ688" s="53"/>
      <c r="SCK688" s="53"/>
      <c r="SCL688" s="53"/>
      <c r="SCM688" s="53"/>
      <c r="SCN688" s="53"/>
      <c r="SCO688" s="53"/>
      <c r="SCP688" s="53"/>
      <c r="SCQ688" s="53"/>
      <c r="SCR688" s="53"/>
      <c r="SCS688" s="53"/>
      <c r="SCT688" s="53"/>
      <c r="SCU688" s="53"/>
      <c r="SCV688" s="53"/>
      <c r="SCW688" s="53"/>
      <c r="SCX688" s="53"/>
      <c r="SCY688" s="53"/>
      <c r="SCZ688" s="53"/>
      <c r="SDA688" s="53"/>
      <c r="SDB688" s="53"/>
      <c r="SDC688" s="53"/>
      <c r="SDD688" s="53"/>
      <c r="SDE688" s="53"/>
      <c r="SDF688" s="53"/>
      <c r="SDG688" s="53"/>
      <c r="SDH688" s="53"/>
      <c r="SDI688" s="53"/>
      <c r="SDJ688" s="53"/>
      <c r="SDK688" s="53"/>
      <c r="SDL688" s="53"/>
      <c r="SDM688" s="53"/>
      <c r="SDN688" s="53"/>
      <c r="SDO688" s="53"/>
      <c r="SDP688" s="53"/>
      <c r="SDQ688" s="53"/>
      <c r="SDR688" s="53"/>
      <c r="SDS688" s="53"/>
      <c r="SDT688" s="53"/>
      <c r="SDU688" s="53"/>
      <c r="SDV688" s="53"/>
      <c r="SDW688" s="53"/>
      <c r="SDX688" s="53"/>
      <c r="SDY688" s="53"/>
      <c r="SDZ688" s="53"/>
      <c r="SEA688" s="53"/>
      <c r="SEB688" s="53"/>
      <c r="SEC688" s="53"/>
      <c r="SED688" s="53"/>
      <c r="SEE688" s="53"/>
      <c r="SEF688" s="53"/>
      <c r="SEG688" s="53"/>
      <c r="SEH688" s="53"/>
      <c r="SEI688" s="53"/>
      <c r="SEJ688" s="53"/>
      <c r="SEK688" s="53"/>
      <c r="SEL688" s="53"/>
      <c r="SEM688" s="53"/>
      <c r="SEN688" s="53"/>
      <c r="SEO688" s="53"/>
      <c r="SEP688" s="53"/>
      <c r="SEQ688" s="53"/>
      <c r="SER688" s="53"/>
      <c r="SES688" s="53"/>
      <c r="SET688" s="53"/>
      <c r="SEU688" s="53"/>
      <c r="SEV688" s="53"/>
      <c r="SEW688" s="53"/>
      <c r="SEX688" s="53"/>
      <c r="SEY688" s="53"/>
      <c r="SEZ688" s="53"/>
      <c r="SFA688" s="53"/>
      <c r="SFB688" s="53"/>
      <c r="SFC688" s="53"/>
      <c r="SFD688" s="53"/>
      <c r="SFE688" s="53"/>
      <c r="SFF688" s="53"/>
      <c r="SFG688" s="53"/>
      <c r="SFH688" s="53"/>
      <c r="SFI688" s="53"/>
      <c r="SFJ688" s="53"/>
      <c r="SFK688" s="53"/>
      <c r="SFL688" s="53"/>
      <c r="SFM688" s="53"/>
      <c r="SFN688" s="53"/>
      <c r="SFO688" s="53"/>
      <c r="SFP688" s="53"/>
      <c r="SFQ688" s="53"/>
      <c r="SFR688" s="53"/>
      <c r="SFS688" s="53"/>
      <c r="SFT688" s="53"/>
      <c r="SFU688" s="53"/>
      <c r="SFV688" s="53"/>
      <c r="SFW688" s="53"/>
      <c r="SFX688" s="53"/>
      <c r="SFY688" s="53"/>
      <c r="SFZ688" s="53"/>
      <c r="SGA688" s="53"/>
      <c r="SGB688" s="53"/>
      <c r="SGC688" s="53"/>
      <c r="SGD688" s="53"/>
      <c r="SGE688" s="53"/>
      <c r="SGF688" s="53"/>
      <c r="SGG688" s="53"/>
      <c r="SGH688" s="53"/>
      <c r="SGI688" s="53"/>
      <c r="SGJ688" s="53"/>
      <c r="SGK688" s="53"/>
      <c r="SGL688" s="53"/>
      <c r="SGM688" s="53"/>
      <c r="SGN688" s="53"/>
      <c r="SGO688" s="53"/>
      <c r="SGP688" s="53"/>
      <c r="SGQ688" s="53"/>
      <c r="SGR688" s="53"/>
      <c r="SGS688" s="53"/>
      <c r="SGT688" s="53"/>
      <c r="SGU688" s="53"/>
      <c r="SGV688" s="53"/>
      <c r="SGW688" s="53"/>
      <c r="SGX688" s="53"/>
      <c r="SGY688" s="53"/>
      <c r="SGZ688" s="53"/>
      <c r="SHA688" s="53"/>
      <c r="SHB688" s="53"/>
      <c r="SHC688" s="53"/>
      <c r="SHD688" s="53"/>
      <c r="SHE688" s="53"/>
      <c r="SHF688" s="53"/>
      <c r="SHG688" s="53"/>
      <c r="SHH688" s="53"/>
      <c r="SHI688" s="53"/>
      <c r="SHJ688" s="53"/>
      <c r="SHK688" s="53"/>
      <c r="SHL688" s="53"/>
      <c r="SHM688" s="53"/>
      <c r="SHN688" s="53"/>
      <c r="SHO688" s="53"/>
      <c r="SHP688" s="53"/>
      <c r="SHQ688" s="53"/>
      <c r="SHR688" s="53"/>
      <c r="SHS688" s="53"/>
      <c r="SHT688" s="53"/>
      <c r="SHU688" s="53"/>
      <c r="SHV688" s="53"/>
      <c r="SHW688" s="53"/>
      <c r="SHX688" s="53"/>
      <c r="SHY688" s="53"/>
      <c r="SHZ688" s="53"/>
      <c r="SIA688" s="53"/>
      <c r="SIB688" s="53"/>
      <c r="SIC688" s="53"/>
      <c r="SID688" s="53"/>
      <c r="SIE688" s="53"/>
      <c r="SIF688" s="53"/>
      <c r="SIG688" s="53"/>
      <c r="SIH688" s="53"/>
      <c r="SII688" s="53"/>
      <c r="SIJ688" s="53"/>
      <c r="SIK688" s="53"/>
      <c r="SIL688" s="53"/>
      <c r="SIM688" s="53"/>
      <c r="SIN688" s="53"/>
      <c r="SIO688" s="53"/>
      <c r="SIP688" s="53"/>
      <c r="SIQ688" s="53"/>
      <c r="SIR688" s="53"/>
      <c r="SIS688" s="53"/>
      <c r="SIT688" s="53"/>
      <c r="SIU688" s="53"/>
      <c r="SIV688" s="53"/>
      <c r="SIW688" s="53"/>
      <c r="SIX688" s="53"/>
      <c r="SIY688" s="53"/>
      <c r="SIZ688" s="53"/>
      <c r="SJA688" s="53"/>
      <c r="SJB688" s="53"/>
      <c r="SJC688" s="53"/>
      <c r="SJD688" s="53"/>
      <c r="SJE688" s="53"/>
      <c r="SJF688" s="53"/>
      <c r="SJG688" s="53"/>
      <c r="SJH688" s="53"/>
      <c r="SJI688" s="53"/>
      <c r="SJJ688" s="53"/>
      <c r="SJK688" s="53"/>
      <c r="SJL688" s="53"/>
      <c r="SJM688" s="53"/>
      <c r="SJN688" s="53"/>
      <c r="SJO688" s="53"/>
      <c r="SJP688" s="53"/>
      <c r="SJQ688" s="53"/>
      <c r="SJR688" s="53"/>
      <c r="SJS688" s="53"/>
      <c r="SJT688" s="53"/>
      <c r="SJU688" s="53"/>
      <c r="SJV688" s="53"/>
      <c r="SJW688" s="53"/>
      <c r="SJX688" s="53"/>
      <c r="SJY688" s="53"/>
      <c r="SJZ688" s="53"/>
      <c r="SKA688" s="53"/>
      <c r="SKB688" s="53"/>
      <c r="SKC688" s="53"/>
      <c r="SKD688" s="53"/>
      <c r="SKE688" s="53"/>
      <c r="SKF688" s="53"/>
      <c r="SKG688" s="53"/>
      <c r="SKH688" s="53"/>
      <c r="SKI688" s="53"/>
      <c r="SKJ688" s="53"/>
      <c r="SKK688" s="53"/>
      <c r="SKL688" s="53"/>
      <c r="SKM688" s="53"/>
      <c r="SKN688" s="53"/>
      <c r="SKO688" s="53"/>
      <c r="SKP688" s="53"/>
      <c r="SKQ688" s="53"/>
      <c r="SKR688" s="53"/>
      <c r="SKS688" s="53"/>
      <c r="SKT688" s="53"/>
      <c r="SKU688" s="53"/>
      <c r="SKV688" s="53"/>
      <c r="SKW688" s="53"/>
      <c r="SKX688" s="53"/>
      <c r="SKY688" s="53"/>
      <c r="SKZ688" s="53"/>
      <c r="SLA688" s="53"/>
      <c r="SLB688" s="53"/>
      <c r="SLC688" s="53"/>
      <c r="SLD688" s="53"/>
      <c r="SLE688" s="53"/>
      <c r="SLF688" s="53"/>
      <c r="SLG688" s="53"/>
      <c r="SLH688" s="53"/>
      <c r="SLI688" s="53"/>
      <c r="SLJ688" s="53"/>
      <c r="SLK688" s="53"/>
      <c r="SLL688" s="53"/>
      <c r="SLM688" s="53"/>
      <c r="SLN688" s="53"/>
      <c r="SLO688" s="53"/>
      <c r="SLP688" s="53"/>
      <c r="SLQ688" s="53"/>
      <c r="SLR688" s="53"/>
      <c r="SLS688" s="53"/>
      <c r="SLT688" s="53"/>
      <c r="SLU688" s="53"/>
      <c r="SLV688" s="53"/>
      <c r="SLW688" s="53"/>
      <c r="SLX688" s="53"/>
      <c r="SLY688" s="53"/>
      <c r="SLZ688" s="53"/>
      <c r="SMA688" s="53"/>
      <c r="SMB688" s="53"/>
      <c r="SMC688" s="53"/>
      <c r="SMD688" s="53"/>
      <c r="SME688" s="53"/>
      <c r="SMF688" s="53"/>
      <c r="SMG688" s="53"/>
      <c r="SMH688" s="53"/>
      <c r="SMI688" s="53"/>
      <c r="SMJ688" s="53"/>
      <c r="SMK688" s="53"/>
      <c r="SML688" s="53"/>
      <c r="SMM688" s="53"/>
      <c r="SMN688" s="53"/>
      <c r="SMO688" s="53"/>
      <c r="SMP688" s="53"/>
      <c r="SMQ688" s="53"/>
      <c r="SMR688" s="53"/>
      <c r="SMS688" s="53"/>
      <c r="SMT688" s="53"/>
      <c r="SMU688" s="53"/>
      <c r="SMV688" s="53"/>
      <c r="SMW688" s="53"/>
      <c r="SMX688" s="53"/>
      <c r="SMY688" s="53"/>
      <c r="SMZ688" s="53"/>
      <c r="SNA688" s="53"/>
      <c r="SNB688" s="53"/>
      <c r="SNC688" s="53"/>
      <c r="SND688" s="53"/>
      <c r="SNE688" s="53"/>
      <c r="SNF688" s="53"/>
      <c r="SNG688" s="53"/>
      <c r="SNH688" s="53"/>
      <c r="SNI688" s="53"/>
      <c r="SNJ688" s="53"/>
      <c r="SNK688" s="53"/>
      <c r="SNL688" s="53"/>
      <c r="SNM688" s="53"/>
      <c r="SNN688" s="53"/>
      <c r="SNO688" s="53"/>
      <c r="SNP688" s="53"/>
      <c r="SNQ688" s="53"/>
      <c r="SNR688" s="53"/>
      <c r="SNS688" s="53"/>
      <c r="SNT688" s="53"/>
      <c r="SNU688" s="53"/>
      <c r="SNV688" s="53"/>
      <c r="SNW688" s="53"/>
      <c r="SNX688" s="53"/>
      <c r="SNY688" s="53"/>
      <c r="SNZ688" s="53"/>
      <c r="SOA688" s="53"/>
      <c r="SOB688" s="53"/>
      <c r="SOC688" s="53"/>
      <c r="SOD688" s="53"/>
      <c r="SOE688" s="53"/>
      <c r="SOF688" s="53"/>
      <c r="SOG688" s="53"/>
      <c r="SOH688" s="53"/>
      <c r="SOI688" s="53"/>
      <c r="SOJ688" s="53"/>
      <c r="SOK688" s="53"/>
      <c r="SOL688" s="53"/>
      <c r="SOM688" s="53"/>
      <c r="SON688" s="53"/>
      <c r="SOO688" s="53"/>
      <c r="SOP688" s="53"/>
      <c r="SOQ688" s="53"/>
      <c r="SOR688" s="53"/>
      <c r="SOS688" s="53"/>
      <c r="SOT688" s="53"/>
      <c r="SOU688" s="53"/>
      <c r="SOV688" s="53"/>
      <c r="SOW688" s="53"/>
      <c r="SOX688" s="53"/>
      <c r="SOY688" s="53"/>
      <c r="SOZ688" s="53"/>
      <c r="SPA688" s="53"/>
      <c r="SPB688" s="53"/>
      <c r="SPC688" s="53"/>
      <c r="SPD688" s="53"/>
      <c r="SPE688" s="53"/>
      <c r="SPF688" s="53"/>
      <c r="SPG688" s="53"/>
      <c r="SPH688" s="53"/>
      <c r="SPI688" s="53"/>
      <c r="SPJ688" s="53"/>
      <c r="SPK688" s="53"/>
      <c r="SPL688" s="53"/>
      <c r="SPM688" s="53"/>
      <c r="SPN688" s="53"/>
      <c r="SPO688" s="53"/>
      <c r="SPP688" s="53"/>
      <c r="SPQ688" s="53"/>
      <c r="SPR688" s="53"/>
      <c r="SPS688" s="53"/>
      <c r="SPT688" s="53"/>
      <c r="SPU688" s="53"/>
      <c r="SPV688" s="53"/>
      <c r="SPW688" s="53"/>
      <c r="SPX688" s="53"/>
      <c r="SPY688" s="53"/>
      <c r="SPZ688" s="53"/>
      <c r="SQA688" s="53"/>
      <c r="SQB688" s="53"/>
      <c r="SQC688" s="53"/>
      <c r="SQD688" s="53"/>
      <c r="SQE688" s="53"/>
      <c r="SQF688" s="53"/>
      <c r="SQG688" s="53"/>
      <c r="SQH688" s="53"/>
      <c r="SQI688" s="53"/>
      <c r="SQJ688" s="53"/>
      <c r="SQK688" s="53"/>
      <c r="SQL688" s="53"/>
      <c r="SQM688" s="53"/>
      <c r="SQN688" s="53"/>
      <c r="SQO688" s="53"/>
      <c r="SQP688" s="53"/>
      <c r="SQQ688" s="53"/>
      <c r="SQR688" s="53"/>
      <c r="SQS688" s="53"/>
      <c r="SQT688" s="53"/>
      <c r="SQU688" s="53"/>
      <c r="SQV688" s="53"/>
      <c r="SQW688" s="53"/>
      <c r="SQX688" s="53"/>
      <c r="SQY688" s="53"/>
      <c r="SQZ688" s="53"/>
      <c r="SRA688" s="53"/>
      <c r="SRB688" s="53"/>
      <c r="SRC688" s="53"/>
      <c r="SRD688" s="53"/>
      <c r="SRE688" s="53"/>
      <c r="SRF688" s="53"/>
      <c r="SRG688" s="53"/>
      <c r="SRH688" s="53"/>
      <c r="SRI688" s="53"/>
      <c r="SRJ688" s="53"/>
      <c r="SRK688" s="53"/>
      <c r="SRL688" s="53"/>
      <c r="SRM688" s="53"/>
      <c r="SRN688" s="53"/>
      <c r="SRO688" s="53"/>
      <c r="SRP688" s="53"/>
      <c r="SRQ688" s="53"/>
      <c r="SRR688" s="53"/>
      <c r="SRS688" s="53"/>
      <c r="SRT688" s="53"/>
      <c r="SRU688" s="53"/>
      <c r="SRV688" s="53"/>
      <c r="SRW688" s="53"/>
      <c r="SRX688" s="53"/>
      <c r="SRY688" s="53"/>
      <c r="SRZ688" s="53"/>
      <c r="SSA688" s="53"/>
      <c r="SSB688" s="53"/>
      <c r="SSC688" s="53"/>
      <c r="SSD688" s="53"/>
      <c r="SSE688" s="53"/>
      <c r="SSF688" s="53"/>
      <c r="SSG688" s="53"/>
      <c r="SSH688" s="53"/>
      <c r="SSI688" s="53"/>
      <c r="SSJ688" s="53"/>
      <c r="SSK688" s="53"/>
      <c r="SSL688" s="53"/>
      <c r="SSM688" s="53"/>
      <c r="SSN688" s="53"/>
      <c r="SSO688" s="53"/>
      <c r="SSP688" s="53"/>
      <c r="SSQ688" s="53"/>
      <c r="SSR688" s="53"/>
      <c r="SSS688" s="53"/>
      <c r="SST688" s="53"/>
      <c r="SSU688" s="53"/>
      <c r="SSV688" s="53"/>
      <c r="SSW688" s="53"/>
      <c r="SSX688" s="53"/>
      <c r="SSY688" s="53"/>
      <c r="SSZ688" s="53"/>
      <c r="STA688" s="53"/>
      <c r="STB688" s="53"/>
      <c r="STC688" s="53"/>
      <c r="STD688" s="53"/>
      <c r="STE688" s="53"/>
      <c r="STF688" s="53"/>
      <c r="STG688" s="53"/>
      <c r="STH688" s="53"/>
      <c r="STI688" s="53"/>
      <c r="STJ688" s="53"/>
      <c r="STK688" s="53"/>
      <c r="STL688" s="53"/>
      <c r="STM688" s="53"/>
      <c r="STN688" s="53"/>
      <c r="STO688" s="53"/>
      <c r="STP688" s="53"/>
      <c r="STQ688" s="53"/>
      <c r="STR688" s="53"/>
      <c r="STS688" s="53"/>
      <c r="STT688" s="53"/>
      <c r="STU688" s="53"/>
      <c r="STV688" s="53"/>
      <c r="STW688" s="53"/>
      <c r="STX688" s="53"/>
      <c r="STY688" s="53"/>
      <c r="STZ688" s="53"/>
      <c r="SUA688" s="53"/>
      <c r="SUB688" s="53"/>
      <c r="SUC688" s="53"/>
      <c r="SUD688" s="53"/>
      <c r="SUE688" s="53"/>
      <c r="SUF688" s="53"/>
      <c r="SUG688" s="53"/>
      <c r="SUH688" s="53"/>
      <c r="SUI688" s="53"/>
      <c r="SUJ688" s="53"/>
      <c r="SUK688" s="53"/>
      <c r="SUL688" s="53"/>
      <c r="SUM688" s="53"/>
      <c r="SUN688" s="53"/>
      <c r="SUO688" s="53"/>
      <c r="SUP688" s="53"/>
      <c r="SUQ688" s="53"/>
      <c r="SUR688" s="53"/>
      <c r="SUS688" s="53"/>
      <c r="SUT688" s="53"/>
      <c r="SUU688" s="53"/>
      <c r="SUV688" s="53"/>
      <c r="SUW688" s="53"/>
      <c r="SUX688" s="53"/>
      <c r="SUY688" s="53"/>
      <c r="SUZ688" s="53"/>
      <c r="SVA688" s="53"/>
      <c r="SVB688" s="53"/>
      <c r="SVC688" s="53"/>
      <c r="SVD688" s="53"/>
      <c r="SVE688" s="53"/>
      <c r="SVF688" s="53"/>
      <c r="SVG688" s="53"/>
      <c r="SVH688" s="53"/>
      <c r="SVI688" s="53"/>
      <c r="SVJ688" s="53"/>
      <c r="SVK688" s="53"/>
      <c r="SVL688" s="53"/>
      <c r="SVM688" s="53"/>
      <c r="SVN688" s="53"/>
      <c r="SVO688" s="53"/>
      <c r="SVP688" s="53"/>
      <c r="SVQ688" s="53"/>
      <c r="SVR688" s="53"/>
      <c r="SVS688" s="53"/>
      <c r="SVT688" s="53"/>
      <c r="SVU688" s="53"/>
      <c r="SVV688" s="53"/>
      <c r="SVW688" s="53"/>
      <c r="SVX688" s="53"/>
      <c r="SVY688" s="53"/>
      <c r="SVZ688" s="53"/>
      <c r="SWA688" s="53"/>
      <c r="SWB688" s="53"/>
      <c r="SWC688" s="53"/>
      <c r="SWD688" s="53"/>
      <c r="SWE688" s="53"/>
      <c r="SWF688" s="53"/>
      <c r="SWG688" s="53"/>
      <c r="SWH688" s="53"/>
      <c r="SWI688" s="53"/>
      <c r="SWJ688" s="53"/>
      <c r="SWK688" s="53"/>
      <c r="SWL688" s="53"/>
      <c r="SWM688" s="53"/>
      <c r="SWN688" s="53"/>
      <c r="SWO688" s="53"/>
      <c r="SWP688" s="53"/>
      <c r="SWQ688" s="53"/>
      <c r="SWR688" s="53"/>
      <c r="SWS688" s="53"/>
      <c r="SWT688" s="53"/>
      <c r="SWU688" s="53"/>
      <c r="SWV688" s="53"/>
      <c r="SWW688" s="53"/>
      <c r="SWX688" s="53"/>
      <c r="SWY688" s="53"/>
      <c r="SWZ688" s="53"/>
      <c r="SXA688" s="53"/>
      <c r="SXB688" s="53"/>
      <c r="SXC688" s="53"/>
      <c r="SXD688" s="53"/>
      <c r="SXE688" s="53"/>
      <c r="SXF688" s="53"/>
      <c r="SXG688" s="53"/>
      <c r="SXH688" s="53"/>
      <c r="SXI688" s="53"/>
      <c r="SXJ688" s="53"/>
      <c r="SXK688" s="53"/>
      <c r="SXL688" s="53"/>
      <c r="SXM688" s="53"/>
      <c r="SXN688" s="53"/>
      <c r="SXO688" s="53"/>
      <c r="SXP688" s="53"/>
      <c r="SXQ688" s="53"/>
      <c r="SXR688" s="53"/>
      <c r="SXS688" s="53"/>
      <c r="SXT688" s="53"/>
      <c r="SXU688" s="53"/>
      <c r="SXV688" s="53"/>
      <c r="SXW688" s="53"/>
      <c r="SXX688" s="53"/>
      <c r="SXY688" s="53"/>
      <c r="SXZ688" s="53"/>
      <c r="SYA688" s="53"/>
      <c r="SYB688" s="53"/>
      <c r="SYC688" s="53"/>
      <c r="SYD688" s="53"/>
      <c r="SYE688" s="53"/>
      <c r="SYF688" s="53"/>
      <c r="SYG688" s="53"/>
      <c r="SYH688" s="53"/>
      <c r="SYI688" s="53"/>
      <c r="SYJ688" s="53"/>
      <c r="SYK688" s="53"/>
      <c r="SYL688" s="53"/>
      <c r="SYM688" s="53"/>
      <c r="SYN688" s="53"/>
      <c r="SYO688" s="53"/>
      <c r="SYP688" s="53"/>
      <c r="SYQ688" s="53"/>
      <c r="SYR688" s="53"/>
      <c r="SYS688" s="53"/>
      <c r="SYT688" s="53"/>
      <c r="SYU688" s="53"/>
      <c r="SYV688" s="53"/>
      <c r="SYW688" s="53"/>
      <c r="SYX688" s="53"/>
      <c r="SYY688" s="53"/>
      <c r="SYZ688" s="53"/>
      <c r="SZA688" s="53"/>
      <c r="SZB688" s="53"/>
      <c r="SZC688" s="53"/>
      <c r="SZD688" s="53"/>
      <c r="SZE688" s="53"/>
      <c r="SZF688" s="53"/>
      <c r="SZG688" s="53"/>
      <c r="SZH688" s="53"/>
      <c r="SZI688" s="53"/>
      <c r="SZJ688" s="53"/>
      <c r="SZK688" s="53"/>
      <c r="SZL688" s="53"/>
      <c r="SZM688" s="53"/>
      <c r="SZN688" s="53"/>
      <c r="SZO688" s="53"/>
      <c r="SZP688" s="53"/>
      <c r="SZQ688" s="53"/>
      <c r="SZR688" s="53"/>
      <c r="SZS688" s="53"/>
      <c r="SZT688" s="53"/>
      <c r="SZU688" s="53"/>
      <c r="SZV688" s="53"/>
      <c r="SZW688" s="53"/>
      <c r="SZX688" s="53"/>
      <c r="SZY688" s="53"/>
      <c r="SZZ688" s="53"/>
      <c r="TAA688" s="53"/>
      <c r="TAB688" s="53"/>
      <c r="TAC688" s="53"/>
      <c r="TAD688" s="53"/>
      <c r="TAE688" s="53"/>
      <c r="TAF688" s="53"/>
      <c r="TAG688" s="53"/>
      <c r="TAH688" s="53"/>
      <c r="TAI688" s="53"/>
      <c r="TAJ688" s="53"/>
      <c r="TAK688" s="53"/>
      <c r="TAL688" s="53"/>
      <c r="TAM688" s="53"/>
      <c r="TAN688" s="53"/>
      <c r="TAO688" s="53"/>
      <c r="TAP688" s="53"/>
      <c r="TAQ688" s="53"/>
      <c r="TAR688" s="53"/>
      <c r="TAS688" s="53"/>
      <c r="TAT688" s="53"/>
      <c r="TAU688" s="53"/>
      <c r="TAV688" s="53"/>
      <c r="TAW688" s="53"/>
      <c r="TAX688" s="53"/>
      <c r="TAY688" s="53"/>
      <c r="TAZ688" s="53"/>
      <c r="TBA688" s="53"/>
      <c r="TBB688" s="53"/>
      <c r="TBC688" s="53"/>
      <c r="TBD688" s="53"/>
      <c r="TBE688" s="53"/>
      <c r="TBF688" s="53"/>
      <c r="TBG688" s="53"/>
      <c r="TBH688" s="53"/>
      <c r="TBI688" s="53"/>
      <c r="TBJ688" s="53"/>
      <c r="TBK688" s="53"/>
      <c r="TBL688" s="53"/>
      <c r="TBM688" s="53"/>
      <c r="TBN688" s="53"/>
      <c r="TBO688" s="53"/>
      <c r="TBP688" s="53"/>
      <c r="TBQ688" s="53"/>
      <c r="TBR688" s="53"/>
      <c r="TBS688" s="53"/>
      <c r="TBT688" s="53"/>
      <c r="TBU688" s="53"/>
      <c r="TBV688" s="53"/>
      <c r="TBW688" s="53"/>
      <c r="TBX688" s="53"/>
      <c r="TBY688" s="53"/>
      <c r="TBZ688" s="53"/>
      <c r="TCA688" s="53"/>
      <c r="TCB688" s="53"/>
      <c r="TCC688" s="53"/>
      <c r="TCD688" s="53"/>
      <c r="TCE688" s="53"/>
      <c r="TCF688" s="53"/>
      <c r="TCG688" s="53"/>
      <c r="TCH688" s="53"/>
      <c r="TCI688" s="53"/>
      <c r="TCJ688" s="53"/>
      <c r="TCK688" s="53"/>
      <c r="TCL688" s="53"/>
      <c r="TCM688" s="53"/>
      <c r="TCN688" s="53"/>
      <c r="TCO688" s="53"/>
      <c r="TCP688" s="53"/>
      <c r="TCQ688" s="53"/>
      <c r="TCR688" s="53"/>
      <c r="TCS688" s="53"/>
      <c r="TCT688" s="53"/>
      <c r="TCU688" s="53"/>
      <c r="TCV688" s="53"/>
      <c r="TCW688" s="53"/>
      <c r="TCX688" s="53"/>
      <c r="TCY688" s="53"/>
      <c r="TCZ688" s="53"/>
      <c r="TDA688" s="53"/>
      <c r="TDB688" s="53"/>
      <c r="TDC688" s="53"/>
      <c r="TDD688" s="53"/>
      <c r="TDE688" s="53"/>
      <c r="TDF688" s="53"/>
      <c r="TDG688" s="53"/>
      <c r="TDH688" s="53"/>
      <c r="TDI688" s="53"/>
      <c r="TDJ688" s="53"/>
      <c r="TDK688" s="53"/>
      <c r="TDL688" s="53"/>
      <c r="TDM688" s="53"/>
      <c r="TDN688" s="53"/>
      <c r="TDO688" s="53"/>
      <c r="TDP688" s="53"/>
      <c r="TDQ688" s="53"/>
      <c r="TDR688" s="53"/>
      <c r="TDS688" s="53"/>
      <c r="TDT688" s="53"/>
      <c r="TDU688" s="53"/>
      <c r="TDV688" s="53"/>
      <c r="TDW688" s="53"/>
      <c r="TDX688" s="53"/>
      <c r="TDY688" s="53"/>
      <c r="TDZ688" s="53"/>
      <c r="TEA688" s="53"/>
      <c r="TEB688" s="53"/>
      <c r="TEC688" s="53"/>
      <c r="TED688" s="53"/>
      <c r="TEE688" s="53"/>
      <c r="TEF688" s="53"/>
      <c r="TEG688" s="53"/>
      <c r="TEH688" s="53"/>
      <c r="TEI688" s="53"/>
      <c r="TEJ688" s="53"/>
      <c r="TEK688" s="53"/>
      <c r="TEL688" s="53"/>
      <c r="TEM688" s="53"/>
      <c r="TEN688" s="53"/>
      <c r="TEO688" s="53"/>
      <c r="TEP688" s="53"/>
      <c r="TEQ688" s="53"/>
      <c r="TER688" s="53"/>
      <c r="TES688" s="53"/>
      <c r="TET688" s="53"/>
      <c r="TEU688" s="53"/>
      <c r="TEV688" s="53"/>
      <c r="TEW688" s="53"/>
      <c r="TEX688" s="53"/>
      <c r="TEY688" s="53"/>
      <c r="TEZ688" s="53"/>
      <c r="TFA688" s="53"/>
      <c r="TFB688" s="53"/>
      <c r="TFC688" s="53"/>
      <c r="TFD688" s="53"/>
      <c r="TFE688" s="53"/>
      <c r="TFF688" s="53"/>
      <c r="TFG688" s="53"/>
      <c r="TFH688" s="53"/>
      <c r="TFI688" s="53"/>
      <c r="TFJ688" s="53"/>
      <c r="TFK688" s="53"/>
      <c r="TFL688" s="53"/>
      <c r="TFM688" s="53"/>
      <c r="TFN688" s="53"/>
      <c r="TFO688" s="53"/>
      <c r="TFP688" s="53"/>
      <c r="TFQ688" s="53"/>
      <c r="TFR688" s="53"/>
      <c r="TFS688" s="53"/>
      <c r="TFT688" s="53"/>
      <c r="TFU688" s="53"/>
      <c r="TFV688" s="53"/>
      <c r="TFW688" s="53"/>
      <c r="TFX688" s="53"/>
      <c r="TFY688" s="53"/>
      <c r="TFZ688" s="53"/>
      <c r="TGA688" s="53"/>
      <c r="TGB688" s="53"/>
      <c r="TGC688" s="53"/>
      <c r="TGD688" s="53"/>
      <c r="TGE688" s="53"/>
      <c r="TGF688" s="53"/>
      <c r="TGG688" s="53"/>
      <c r="TGH688" s="53"/>
      <c r="TGI688" s="53"/>
      <c r="TGJ688" s="53"/>
      <c r="TGK688" s="53"/>
      <c r="TGL688" s="53"/>
      <c r="TGM688" s="53"/>
      <c r="TGN688" s="53"/>
      <c r="TGO688" s="53"/>
      <c r="TGP688" s="53"/>
      <c r="TGQ688" s="53"/>
      <c r="TGR688" s="53"/>
      <c r="TGS688" s="53"/>
      <c r="TGT688" s="53"/>
      <c r="TGU688" s="53"/>
      <c r="TGV688" s="53"/>
      <c r="TGW688" s="53"/>
      <c r="TGX688" s="53"/>
      <c r="TGY688" s="53"/>
      <c r="TGZ688" s="53"/>
      <c r="THA688" s="53"/>
      <c r="THB688" s="53"/>
      <c r="THC688" s="53"/>
      <c r="THD688" s="53"/>
      <c r="THE688" s="53"/>
      <c r="THF688" s="53"/>
      <c r="THG688" s="53"/>
      <c r="THH688" s="53"/>
      <c r="THI688" s="53"/>
      <c r="THJ688" s="53"/>
      <c r="THK688" s="53"/>
      <c r="THL688" s="53"/>
      <c r="THM688" s="53"/>
      <c r="THN688" s="53"/>
      <c r="THO688" s="53"/>
      <c r="THP688" s="53"/>
      <c r="THQ688" s="53"/>
      <c r="THR688" s="53"/>
      <c r="THS688" s="53"/>
      <c r="THT688" s="53"/>
      <c r="THU688" s="53"/>
      <c r="THV688" s="53"/>
      <c r="THW688" s="53"/>
      <c r="THX688" s="53"/>
      <c r="THY688" s="53"/>
      <c r="THZ688" s="53"/>
      <c r="TIA688" s="53"/>
      <c r="TIB688" s="53"/>
      <c r="TIC688" s="53"/>
      <c r="TID688" s="53"/>
      <c r="TIE688" s="53"/>
      <c r="TIF688" s="53"/>
      <c r="TIG688" s="53"/>
      <c r="TIH688" s="53"/>
      <c r="TII688" s="53"/>
      <c r="TIJ688" s="53"/>
      <c r="TIK688" s="53"/>
      <c r="TIL688" s="53"/>
      <c r="TIM688" s="53"/>
      <c r="TIN688" s="53"/>
      <c r="TIO688" s="53"/>
      <c r="TIP688" s="53"/>
      <c r="TIQ688" s="53"/>
      <c r="TIR688" s="53"/>
      <c r="TIS688" s="53"/>
      <c r="TIT688" s="53"/>
      <c r="TIU688" s="53"/>
      <c r="TIV688" s="53"/>
      <c r="TIW688" s="53"/>
      <c r="TIX688" s="53"/>
      <c r="TIY688" s="53"/>
      <c r="TIZ688" s="53"/>
      <c r="TJA688" s="53"/>
      <c r="TJB688" s="53"/>
      <c r="TJC688" s="53"/>
      <c r="TJD688" s="53"/>
      <c r="TJE688" s="53"/>
      <c r="TJF688" s="53"/>
      <c r="TJG688" s="53"/>
      <c r="TJH688" s="53"/>
      <c r="TJI688" s="53"/>
      <c r="TJJ688" s="53"/>
      <c r="TJK688" s="53"/>
      <c r="TJL688" s="53"/>
      <c r="TJM688" s="53"/>
      <c r="TJN688" s="53"/>
      <c r="TJO688" s="53"/>
      <c r="TJP688" s="53"/>
      <c r="TJQ688" s="53"/>
      <c r="TJR688" s="53"/>
      <c r="TJS688" s="53"/>
      <c r="TJT688" s="53"/>
      <c r="TJU688" s="53"/>
      <c r="TJV688" s="53"/>
      <c r="TJW688" s="53"/>
      <c r="TJX688" s="53"/>
      <c r="TJY688" s="53"/>
      <c r="TJZ688" s="53"/>
      <c r="TKA688" s="53"/>
      <c r="TKB688" s="53"/>
      <c r="TKC688" s="53"/>
      <c r="TKD688" s="53"/>
      <c r="TKE688" s="53"/>
      <c r="TKF688" s="53"/>
      <c r="TKG688" s="53"/>
      <c r="TKH688" s="53"/>
      <c r="TKI688" s="53"/>
      <c r="TKJ688" s="53"/>
      <c r="TKK688" s="53"/>
      <c r="TKL688" s="53"/>
      <c r="TKM688" s="53"/>
      <c r="TKN688" s="53"/>
      <c r="TKO688" s="53"/>
      <c r="TKP688" s="53"/>
      <c r="TKQ688" s="53"/>
      <c r="TKR688" s="53"/>
      <c r="TKS688" s="53"/>
      <c r="TKT688" s="53"/>
      <c r="TKU688" s="53"/>
      <c r="TKV688" s="53"/>
      <c r="TKW688" s="53"/>
      <c r="TKX688" s="53"/>
      <c r="TKY688" s="53"/>
      <c r="TKZ688" s="53"/>
      <c r="TLA688" s="53"/>
      <c r="TLB688" s="53"/>
      <c r="TLC688" s="53"/>
      <c r="TLD688" s="53"/>
      <c r="TLE688" s="53"/>
      <c r="TLF688" s="53"/>
      <c r="TLG688" s="53"/>
      <c r="TLH688" s="53"/>
      <c r="TLI688" s="53"/>
      <c r="TLJ688" s="53"/>
      <c r="TLK688" s="53"/>
      <c r="TLL688" s="53"/>
      <c r="TLM688" s="53"/>
      <c r="TLN688" s="53"/>
      <c r="TLO688" s="53"/>
      <c r="TLP688" s="53"/>
      <c r="TLQ688" s="53"/>
      <c r="TLR688" s="53"/>
      <c r="TLS688" s="53"/>
      <c r="TLT688" s="53"/>
      <c r="TLU688" s="53"/>
      <c r="TLV688" s="53"/>
      <c r="TLW688" s="53"/>
      <c r="TLX688" s="53"/>
      <c r="TLY688" s="53"/>
      <c r="TLZ688" s="53"/>
      <c r="TMA688" s="53"/>
      <c r="TMB688" s="53"/>
      <c r="TMC688" s="53"/>
      <c r="TMD688" s="53"/>
      <c r="TME688" s="53"/>
      <c r="TMF688" s="53"/>
      <c r="TMG688" s="53"/>
      <c r="TMH688" s="53"/>
      <c r="TMI688" s="53"/>
      <c r="TMJ688" s="53"/>
      <c r="TMK688" s="53"/>
      <c r="TML688" s="53"/>
      <c r="TMM688" s="53"/>
      <c r="TMN688" s="53"/>
      <c r="TMO688" s="53"/>
      <c r="TMP688" s="53"/>
      <c r="TMQ688" s="53"/>
      <c r="TMR688" s="53"/>
      <c r="TMS688" s="53"/>
      <c r="TMT688" s="53"/>
      <c r="TMU688" s="53"/>
      <c r="TMV688" s="53"/>
      <c r="TMW688" s="53"/>
      <c r="TMX688" s="53"/>
      <c r="TMY688" s="53"/>
      <c r="TMZ688" s="53"/>
      <c r="TNA688" s="53"/>
      <c r="TNB688" s="53"/>
      <c r="TNC688" s="53"/>
      <c r="TND688" s="53"/>
      <c r="TNE688" s="53"/>
      <c r="TNF688" s="53"/>
      <c r="TNG688" s="53"/>
      <c r="TNH688" s="53"/>
      <c r="TNI688" s="53"/>
      <c r="TNJ688" s="53"/>
      <c r="TNK688" s="53"/>
      <c r="TNL688" s="53"/>
      <c r="TNM688" s="53"/>
      <c r="TNN688" s="53"/>
      <c r="TNO688" s="53"/>
      <c r="TNP688" s="53"/>
      <c r="TNQ688" s="53"/>
      <c r="TNR688" s="53"/>
      <c r="TNS688" s="53"/>
      <c r="TNT688" s="53"/>
      <c r="TNU688" s="53"/>
      <c r="TNV688" s="53"/>
      <c r="TNW688" s="53"/>
      <c r="TNX688" s="53"/>
      <c r="TNY688" s="53"/>
      <c r="TNZ688" s="53"/>
      <c r="TOA688" s="53"/>
      <c r="TOB688" s="53"/>
      <c r="TOC688" s="53"/>
      <c r="TOD688" s="53"/>
      <c r="TOE688" s="53"/>
      <c r="TOF688" s="53"/>
      <c r="TOG688" s="53"/>
      <c r="TOH688" s="53"/>
      <c r="TOI688" s="53"/>
      <c r="TOJ688" s="53"/>
      <c r="TOK688" s="53"/>
      <c r="TOL688" s="53"/>
      <c r="TOM688" s="53"/>
      <c r="TON688" s="53"/>
      <c r="TOO688" s="53"/>
      <c r="TOP688" s="53"/>
      <c r="TOQ688" s="53"/>
      <c r="TOR688" s="53"/>
      <c r="TOS688" s="53"/>
      <c r="TOT688" s="53"/>
      <c r="TOU688" s="53"/>
      <c r="TOV688" s="53"/>
      <c r="TOW688" s="53"/>
      <c r="TOX688" s="53"/>
      <c r="TOY688" s="53"/>
      <c r="TOZ688" s="53"/>
      <c r="TPA688" s="53"/>
      <c r="TPB688" s="53"/>
      <c r="TPC688" s="53"/>
      <c r="TPD688" s="53"/>
      <c r="TPE688" s="53"/>
      <c r="TPF688" s="53"/>
      <c r="TPG688" s="53"/>
      <c r="TPH688" s="53"/>
      <c r="TPI688" s="53"/>
      <c r="TPJ688" s="53"/>
      <c r="TPK688" s="53"/>
      <c r="TPL688" s="53"/>
      <c r="TPM688" s="53"/>
      <c r="TPN688" s="53"/>
      <c r="TPO688" s="53"/>
      <c r="TPP688" s="53"/>
      <c r="TPQ688" s="53"/>
      <c r="TPR688" s="53"/>
      <c r="TPS688" s="53"/>
      <c r="TPT688" s="53"/>
      <c r="TPU688" s="53"/>
      <c r="TPV688" s="53"/>
      <c r="TPW688" s="53"/>
      <c r="TPX688" s="53"/>
      <c r="TPY688" s="53"/>
      <c r="TPZ688" s="53"/>
      <c r="TQA688" s="53"/>
      <c r="TQB688" s="53"/>
      <c r="TQC688" s="53"/>
      <c r="TQD688" s="53"/>
      <c r="TQE688" s="53"/>
      <c r="TQF688" s="53"/>
      <c r="TQG688" s="53"/>
      <c r="TQH688" s="53"/>
      <c r="TQI688" s="53"/>
      <c r="TQJ688" s="53"/>
      <c r="TQK688" s="53"/>
      <c r="TQL688" s="53"/>
      <c r="TQM688" s="53"/>
      <c r="TQN688" s="53"/>
      <c r="TQO688" s="53"/>
      <c r="TQP688" s="53"/>
      <c r="TQQ688" s="53"/>
      <c r="TQR688" s="53"/>
      <c r="TQS688" s="53"/>
      <c r="TQT688" s="53"/>
      <c r="TQU688" s="53"/>
      <c r="TQV688" s="53"/>
      <c r="TQW688" s="53"/>
      <c r="TQX688" s="53"/>
      <c r="TQY688" s="53"/>
      <c r="TQZ688" s="53"/>
      <c r="TRA688" s="53"/>
      <c r="TRB688" s="53"/>
      <c r="TRC688" s="53"/>
      <c r="TRD688" s="53"/>
      <c r="TRE688" s="53"/>
      <c r="TRF688" s="53"/>
      <c r="TRG688" s="53"/>
      <c r="TRH688" s="53"/>
      <c r="TRI688" s="53"/>
      <c r="TRJ688" s="53"/>
      <c r="TRK688" s="53"/>
      <c r="TRL688" s="53"/>
      <c r="TRM688" s="53"/>
      <c r="TRN688" s="53"/>
      <c r="TRO688" s="53"/>
      <c r="TRP688" s="53"/>
      <c r="TRQ688" s="53"/>
      <c r="TRR688" s="53"/>
      <c r="TRS688" s="53"/>
      <c r="TRT688" s="53"/>
      <c r="TRU688" s="53"/>
      <c r="TRV688" s="53"/>
      <c r="TRW688" s="53"/>
      <c r="TRX688" s="53"/>
      <c r="TRY688" s="53"/>
      <c r="TRZ688" s="53"/>
      <c r="TSA688" s="53"/>
      <c r="TSB688" s="53"/>
      <c r="TSC688" s="53"/>
      <c r="TSD688" s="53"/>
      <c r="TSE688" s="53"/>
      <c r="TSF688" s="53"/>
      <c r="TSG688" s="53"/>
      <c r="TSH688" s="53"/>
      <c r="TSI688" s="53"/>
      <c r="TSJ688" s="53"/>
      <c r="TSK688" s="53"/>
      <c r="TSL688" s="53"/>
      <c r="TSM688" s="53"/>
      <c r="TSN688" s="53"/>
      <c r="TSO688" s="53"/>
      <c r="TSP688" s="53"/>
      <c r="TSQ688" s="53"/>
      <c r="TSR688" s="53"/>
      <c r="TSS688" s="53"/>
      <c r="TST688" s="53"/>
      <c r="TSU688" s="53"/>
      <c r="TSV688" s="53"/>
      <c r="TSW688" s="53"/>
      <c r="TSX688" s="53"/>
      <c r="TSY688" s="53"/>
      <c r="TSZ688" s="53"/>
      <c r="TTA688" s="53"/>
      <c r="TTB688" s="53"/>
      <c r="TTC688" s="53"/>
      <c r="TTD688" s="53"/>
      <c r="TTE688" s="53"/>
      <c r="TTF688" s="53"/>
      <c r="TTG688" s="53"/>
      <c r="TTH688" s="53"/>
      <c r="TTI688" s="53"/>
      <c r="TTJ688" s="53"/>
      <c r="TTK688" s="53"/>
      <c r="TTL688" s="53"/>
      <c r="TTM688" s="53"/>
      <c r="TTN688" s="53"/>
      <c r="TTO688" s="53"/>
      <c r="TTP688" s="53"/>
      <c r="TTQ688" s="53"/>
      <c r="TTR688" s="53"/>
      <c r="TTS688" s="53"/>
      <c r="TTT688" s="53"/>
      <c r="TTU688" s="53"/>
      <c r="TTV688" s="53"/>
      <c r="TTW688" s="53"/>
      <c r="TTX688" s="53"/>
      <c r="TTY688" s="53"/>
      <c r="TTZ688" s="53"/>
      <c r="TUA688" s="53"/>
      <c r="TUB688" s="53"/>
      <c r="TUC688" s="53"/>
      <c r="TUD688" s="53"/>
      <c r="TUE688" s="53"/>
      <c r="TUF688" s="53"/>
      <c r="TUG688" s="53"/>
      <c r="TUH688" s="53"/>
      <c r="TUI688" s="53"/>
      <c r="TUJ688" s="53"/>
      <c r="TUK688" s="53"/>
      <c r="TUL688" s="53"/>
      <c r="TUM688" s="53"/>
      <c r="TUN688" s="53"/>
      <c r="TUO688" s="53"/>
      <c r="TUP688" s="53"/>
      <c r="TUQ688" s="53"/>
      <c r="TUR688" s="53"/>
      <c r="TUS688" s="53"/>
      <c r="TUT688" s="53"/>
      <c r="TUU688" s="53"/>
      <c r="TUV688" s="53"/>
      <c r="TUW688" s="53"/>
      <c r="TUX688" s="53"/>
      <c r="TUY688" s="53"/>
      <c r="TUZ688" s="53"/>
      <c r="TVA688" s="53"/>
      <c r="TVB688" s="53"/>
      <c r="TVC688" s="53"/>
      <c r="TVD688" s="53"/>
      <c r="TVE688" s="53"/>
      <c r="TVF688" s="53"/>
      <c r="TVG688" s="53"/>
      <c r="TVH688" s="53"/>
      <c r="TVI688" s="53"/>
      <c r="TVJ688" s="53"/>
      <c r="TVK688" s="53"/>
      <c r="TVL688" s="53"/>
      <c r="TVM688" s="53"/>
      <c r="TVN688" s="53"/>
      <c r="TVO688" s="53"/>
      <c r="TVP688" s="53"/>
      <c r="TVQ688" s="53"/>
      <c r="TVR688" s="53"/>
      <c r="TVS688" s="53"/>
      <c r="TVT688" s="53"/>
      <c r="TVU688" s="53"/>
      <c r="TVV688" s="53"/>
      <c r="TVW688" s="53"/>
      <c r="TVX688" s="53"/>
      <c r="TVY688" s="53"/>
      <c r="TVZ688" s="53"/>
      <c r="TWA688" s="53"/>
      <c r="TWB688" s="53"/>
      <c r="TWC688" s="53"/>
      <c r="TWD688" s="53"/>
      <c r="TWE688" s="53"/>
      <c r="TWF688" s="53"/>
      <c r="TWG688" s="53"/>
      <c r="TWH688" s="53"/>
      <c r="TWI688" s="53"/>
      <c r="TWJ688" s="53"/>
      <c r="TWK688" s="53"/>
      <c r="TWL688" s="53"/>
      <c r="TWM688" s="53"/>
      <c r="TWN688" s="53"/>
      <c r="TWO688" s="53"/>
      <c r="TWP688" s="53"/>
      <c r="TWQ688" s="53"/>
      <c r="TWR688" s="53"/>
      <c r="TWS688" s="53"/>
      <c r="TWT688" s="53"/>
      <c r="TWU688" s="53"/>
      <c r="TWV688" s="53"/>
      <c r="TWW688" s="53"/>
      <c r="TWX688" s="53"/>
      <c r="TWY688" s="53"/>
      <c r="TWZ688" s="53"/>
      <c r="TXA688" s="53"/>
      <c r="TXB688" s="53"/>
      <c r="TXC688" s="53"/>
      <c r="TXD688" s="53"/>
      <c r="TXE688" s="53"/>
      <c r="TXF688" s="53"/>
      <c r="TXG688" s="53"/>
      <c r="TXH688" s="53"/>
      <c r="TXI688" s="53"/>
      <c r="TXJ688" s="53"/>
      <c r="TXK688" s="53"/>
      <c r="TXL688" s="53"/>
      <c r="TXM688" s="53"/>
      <c r="TXN688" s="53"/>
      <c r="TXO688" s="53"/>
      <c r="TXP688" s="53"/>
      <c r="TXQ688" s="53"/>
      <c r="TXR688" s="53"/>
      <c r="TXS688" s="53"/>
      <c r="TXT688" s="53"/>
      <c r="TXU688" s="53"/>
      <c r="TXV688" s="53"/>
      <c r="TXW688" s="53"/>
      <c r="TXX688" s="53"/>
      <c r="TXY688" s="53"/>
      <c r="TXZ688" s="53"/>
      <c r="TYA688" s="53"/>
      <c r="TYB688" s="53"/>
      <c r="TYC688" s="53"/>
      <c r="TYD688" s="53"/>
      <c r="TYE688" s="53"/>
      <c r="TYF688" s="53"/>
      <c r="TYG688" s="53"/>
      <c r="TYH688" s="53"/>
      <c r="TYI688" s="53"/>
      <c r="TYJ688" s="53"/>
      <c r="TYK688" s="53"/>
      <c r="TYL688" s="53"/>
      <c r="TYM688" s="53"/>
      <c r="TYN688" s="53"/>
      <c r="TYO688" s="53"/>
      <c r="TYP688" s="53"/>
      <c r="TYQ688" s="53"/>
      <c r="TYR688" s="53"/>
      <c r="TYS688" s="53"/>
      <c r="TYT688" s="53"/>
      <c r="TYU688" s="53"/>
      <c r="TYV688" s="53"/>
      <c r="TYW688" s="53"/>
      <c r="TYX688" s="53"/>
      <c r="TYY688" s="53"/>
      <c r="TYZ688" s="53"/>
      <c r="TZA688" s="53"/>
      <c r="TZB688" s="53"/>
      <c r="TZC688" s="53"/>
      <c r="TZD688" s="53"/>
      <c r="TZE688" s="53"/>
      <c r="TZF688" s="53"/>
      <c r="TZG688" s="53"/>
      <c r="TZH688" s="53"/>
      <c r="TZI688" s="53"/>
      <c r="TZJ688" s="53"/>
      <c r="TZK688" s="53"/>
      <c r="TZL688" s="53"/>
      <c r="TZM688" s="53"/>
      <c r="TZN688" s="53"/>
      <c r="TZO688" s="53"/>
      <c r="TZP688" s="53"/>
      <c r="TZQ688" s="53"/>
      <c r="TZR688" s="53"/>
      <c r="TZS688" s="53"/>
      <c r="TZT688" s="53"/>
      <c r="TZU688" s="53"/>
      <c r="TZV688" s="53"/>
      <c r="TZW688" s="53"/>
      <c r="TZX688" s="53"/>
      <c r="TZY688" s="53"/>
      <c r="TZZ688" s="53"/>
      <c r="UAA688" s="53"/>
      <c r="UAB688" s="53"/>
      <c r="UAC688" s="53"/>
      <c r="UAD688" s="53"/>
      <c r="UAE688" s="53"/>
      <c r="UAF688" s="53"/>
      <c r="UAG688" s="53"/>
      <c r="UAH688" s="53"/>
      <c r="UAI688" s="53"/>
      <c r="UAJ688" s="53"/>
      <c r="UAK688" s="53"/>
      <c r="UAL688" s="53"/>
      <c r="UAM688" s="53"/>
      <c r="UAN688" s="53"/>
      <c r="UAO688" s="53"/>
      <c r="UAP688" s="53"/>
      <c r="UAQ688" s="53"/>
      <c r="UAR688" s="53"/>
      <c r="UAS688" s="53"/>
      <c r="UAT688" s="53"/>
      <c r="UAU688" s="53"/>
      <c r="UAV688" s="53"/>
      <c r="UAW688" s="53"/>
      <c r="UAX688" s="53"/>
      <c r="UAY688" s="53"/>
      <c r="UAZ688" s="53"/>
      <c r="UBA688" s="53"/>
      <c r="UBB688" s="53"/>
      <c r="UBC688" s="53"/>
      <c r="UBD688" s="53"/>
      <c r="UBE688" s="53"/>
      <c r="UBF688" s="53"/>
      <c r="UBG688" s="53"/>
      <c r="UBH688" s="53"/>
      <c r="UBI688" s="53"/>
      <c r="UBJ688" s="53"/>
      <c r="UBK688" s="53"/>
      <c r="UBL688" s="53"/>
      <c r="UBM688" s="53"/>
      <c r="UBN688" s="53"/>
      <c r="UBO688" s="53"/>
      <c r="UBP688" s="53"/>
      <c r="UBQ688" s="53"/>
      <c r="UBR688" s="53"/>
      <c r="UBS688" s="53"/>
      <c r="UBT688" s="53"/>
      <c r="UBU688" s="53"/>
      <c r="UBV688" s="53"/>
      <c r="UBW688" s="53"/>
      <c r="UBX688" s="53"/>
      <c r="UBY688" s="53"/>
      <c r="UBZ688" s="53"/>
      <c r="UCA688" s="53"/>
      <c r="UCB688" s="53"/>
      <c r="UCC688" s="53"/>
      <c r="UCD688" s="53"/>
      <c r="UCE688" s="53"/>
      <c r="UCF688" s="53"/>
      <c r="UCG688" s="53"/>
      <c r="UCH688" s="53"/>
      <c r="UCI688" s="53"/>
      <c r="UCJ688" s="53"/>
      <c r="UCK688" s="53"/>
      <c r="UCL688" s="53"/>
      <c r="UCM688" s="53"/>
      <c r="UCN688" s="53"/>
      <c r="UCO688" s="53"/>
      <c r="UCP688" s="53"/>
      <c r="UCQ688" s="53"/>
      <c r="UCR688" s="53"/>
      <c r="UCS688" s="53"/>
      <c r="UCT688" s="53"/>
      <c r="UCU688" s="53"/>
      <c r="UCV688" s="53"/>
      <c r="UCW688" s="53"/>
      <c r="UCX688" s="53"/>
      <c r="UCY688" s="53"/>
      <c r="UCZ688" s="53"/>
      <c r="UDA688" s="53"/>
      <c r="UDB688" s="53"/>
      <c r="UDC688" s="53"/>
      <c r="UDD688" s="53"/>
      <c r="UDE688" s="53"/>
      <c r="UDF688" s="53"/>
      <c r="UDG688" s="53"/>
      <c r="UDH688" s="53"/>
      <c r="UDI688" s="53"/>
      <c r="UDJ688" s="53"/>
      <c r="UDK688" s="53"/>
      <c r="UDL688" s="53"/>
      <c r="UDM688" s="53"/>
      <c r="UDN688" s="53"/>
      <c r="UDO688" s="53"/>
      <c r="UDP688" s="53"/>
      <c r="UDQ688" s="53"/>
      <c r="UDR688" s="53"/>
      <c r="UDS688" s="53"/>
      <c r="UDT688" s="53"/>
      <c r="UDU688" s="53"/>
      <c r="UDV688" s="53"/>
      <c r="UDW688" s="53"/>
      <c r="UDX688" s="53"/>
      <c r="UDY688" s="53"/>
      <c r="UDZ688" s="53"/>
      <c r="UEA688" s="53"/>
      <c r="UEB688" s="53"/>
      <c r="UEC688" s="53"/>
      <c r="UED688" s="53"/>
      <c r="UEE688" s="53"/>
      <c r="UEF688" s="53"/>
      <c r="UEG688" s="53"/>
      <c r="UEH688" s="53"/>
      <c r="UEI688" s="53"/>
      <c r="UEJ688" s="53"/>
      <c r="UEK688" s="53"/>
      <c r="UEL688" s="53"/>
      <c r="UEM688" s="53"/>
      <c r="UEN688" s="53"/>
      <c r="UEO688" s="53"/>
      <c r="UEP688" s="53"/>
      <c r="UEQ688" s="53"/>
      <c r="UER688" s="53"/>
      <c r="UES688" s="53"/>
      <c r="UET688" s="53"/>
      <c r="UEU688" s="53"/>
      <c r="UEV688" s="53"/>
      <c r="UEW688" s="53"/>
      <c r="UEX688" s="53"/>
      <c r="UEY688" s="53"/>
      <c r="UEZ688" s="53"/>
      <c r="UFA688" s="53"/>
      <c r="UFB688" s="53"/>
      <c r="UFC688" s="53"/>
      <c r="UFD688" s="53"/>
      <c r="UFE688" s="53"/>
      <c r="UFF688" s="53"/>
      <c r="UFG688" s="53"/>
      <c r="UFH688" s="53"/>
      <c r="UFI688" s="53"/>
      <c r="UFJ688" s="53"/>
      <c r="UFK688" s="53"/>
      <c r="UFL688" s="53"/>
      <c r="UFM688" s="53"/>
      <c r="UFN688" s="53"/>
      <c r="UFO688" s="53"/>
      <c r="UFP688" s="53"/>
      <c r="UFQ688" s="53"/>
      <c r="UFR688" s="53"/>
      <c r="UFS688" s="53"/>
      <c r="UFT688" s="53"/>
      <c r="UFU688" s="53"/>
      <c r="UFV688" s="53"/>
      <c r="UFW688" s="53"/>
      <c r="UFX688" s="53"/>
      <c r="UFY688" s="53"/>
      <c r="UFZ688" s="53"/>
      <c r="UGA688" s="53"/>
      <c r="UGB688" s="53"/>
      <c r="UGC688" s="53"/>
      <c r="UGD688" s="53"/>
      <c r="UGE688" s="53"/>
      <c r="UGF688" s="53"/>
      <c r="UGG688" s="53"/>
      <c r="UGH688" s="53"/>
      <c r="UGI688" s="53"/>
      <c r="UGJ688" s="53"/>
      <c r="UGK688" s="53"/>
      <c r="UGL688" s="53"/>
      <c r="UGM688" s="53"/>
      <c r="UGN688" s="53"/>
      <c r="UGO688" s="53"/>
      <c r="UGP688" s="53"/>
      <c r="UGQ688" s="53"/>
      <c r="UGR688" s="53"/>
      <c r="UGS688" s="53"/>
      <c r="UGT688" s="53"/>
      <c r="UGU688" s="53"/>
      <c r="UGV688" s="53"/>
      <c r="UGW688" s="53"/>
      <c r="UGX688" s="53"/>
      <c r="UGY688" s="53"/>
      <c r="UGZ688" s="53"/>
      <c r="UHA688" s="53"/>
      <c r="UHB688" s="53"/>
      <c r="UHC688" s="53"/>
      <c r="UHD688" s="53"/>
      <c r="UHE688" s="53"/>
      <c r="UHF688" s="53"/>
      <c r="UHG688" s="53"/>
      <c r="UHH688" s="53"/>
      <c r="UHI688" s="53"/>
      <c r="UHJ688" s="53"/>
      <c r="UHK688" s="53"/>
      <c r="UHL688" s="53"/>
      <c r="UHM688" s="53"/>
      <c r="UHN688" s="53"/>
      <c r="UHO688" s="53"/>
      <c r="UHP688" s="53"/>
      <c r="UHQ688" s="53"/>
      <c r="UHR688" s="53"/>
      <c r="UHS688" s="53"/>
      <c r="UHT688" s="53"/>
      <c r="UHU688" s="53"/>
      <c r="UHV688" s="53"/>
      <c r="UHW688" s="53"/>
      <c r="UHX688" s="53"/>
      <c r="UHY688" s="53"/>
      <c r="UHZ688" s="53"/>
      <c r="UIA688" s="53"/>
      <c r="UIB688" s="53"/>
      <c r="UIC688" s="53"/>
      <c r="UID688" s="53"/>
      <c r="UIE688" s="53"/>
      <c r="UIF688" s="53"/>
      <c r="UIG688" s="53"/>
      <c r="UIH688" s="53"/>
      <c r="UII688" s="53"/>
      <c r="UIJ688" s="53"/>
      <c r="UIK688" s="53"/>
      <c r="UIL688" s="53"/>
      <c r="UIM688" s="53"/>
      <c r="UIN688" s="53"/>
      <c r="UIO688" s="53"/>
      <c r="UIP688" s="53"/>
      <c r="UIQ688" s="53"/>
      <c r="UIR688" s="53"/>
      <c r="UIS688" s="53"/>
      <c r="UIT688" s="53"/>
      <c r="UIU688" s="53"/>
      <c r="UIV688" s="53"/>
      <c r="UIW688" s="53"/>
      <c r="UIX688" s="53"/>
      <c r="UIY688" s="53"/>
      <c r="UIZ688" s="53"/>
      <c r="UJA688" s="53"/>
      <c r="UJB688" s="53"/>
      <c r="UJC688" s="53"/>
      <c r="UJD688" s="53"/>
      <c r="UJE688" s="53"/>
      <c r="UJF688" s="53"/>
      <c r="UJG688" s="53"/>
      <c r="UJH688" s="53"/>
      <c r="UJI688" s="53"/>
      <c r="UJJ688" s="53"/>
      <c r="UJK688" s="53"/>
      <c r="UJL688" s="53"/>
      <c r="UJM688" s="53"/>
      <c r="UJN688" s="53"/>
      <c r="UJO688" s="53"/>
      <c r="UJP688" s="53"/>
      <c r="UJQ688" s="53"/>
      <c r="UJR688" s="53"/>
      <c r="UJS688" s="53"/>
      <c r="UJT688" s="53"/>
      <c r="UJU688" s="53"/>
      <c r="UJV688" s="53"/>
      <c r="UJW688" s="53"/>
      <c r="UJX688" s="53"/>
      <c r="UJY688" s="53"/>
      <c r="UJZ688" s="53"/>
      <c r="UKA688" s="53"/>
      <c r="UKB688" s="53"/>
      <c r="UKC688" s="53"/>
      <c r="UKD688" s="53"/>
      <c r="UKE688" s="53"/>
      <c r="UKF688" s="53"/>
      <c r="UKG688" s="53"/>
      <c r="UKH688" s="53"/>
      <c r="UKI688" s="53"/>
      <c r="UKJ688" s="53"/>
      <c r="UKK688" s="53"/>
      <c r="UKL688" s="53"/>
      <c r="UKM688" s="53"/>
      <c r="UKN688" s="53"/>
      <c r="UKO688" s="53"/>
      <c r="UKP688" s="53"/>
      <c r="UKQ688" s="53"/>
      <c r="UKR688" s="53"/>
      <c r="UKS688" s="53"/>
      <c r="UKT688" s="53"/>
      <c r="UKU688" s="53"/>
      <c r="UKV688" s="53"/>
      <c r="UKW688" s="53"/>
      <c r="UKX688" s="53"/>
      <c r="UKY688" s="53"/>
      <c r="UKZ688" s="53"/>
      <c r="ULA688" s="53"/>
      <c r="ULB688" s="53"/>
      <c r="ULC688" s="53"/>
      <c r="ULD688" s="53"/>
      <c r="ULE688" s="53"/>
      <c r="ULF688" s="53"/>
      <c r="ULG688" s="53"/>
      <c r="ULH688" s="53"/>
      <c r="ULI688" s="53"/>
      <c r="ULJ688" s="53"/>
      <c r="ULK688" s="53"/>
      <c r="ULL688" s="53"/>
      <c r="ULM688" s="53"/>
      <c r="ULN688" s="53"/>
      <c r="ULO688" s="53"/>
      <c r="ULP688" s="53"/>
      <c r="ULQ688" s="53"/>
      <c r="ULR688" s="53"/>
      <c r="ULS688" s="53"/>
      <c r="ULT688" s="53"/>
      <c r="ULU688" s="53"/>
      <c r="ULV688" s="53"/>
      <c r="ULW688" s="53"/>
      <c r="ULX688" s="53"/>
      <c r="ULY688" s="53"/>
      <c r="ULZ688" s="53"/>
      <c r="UMA688" s="53"/>
      <c r="UMB688" s="53"/>
      <c r="UMC688" s="53"/>
      <c r="UMD688" s="53"/>
      <c r="UME688" s="53"/>
      <c r="UMF688" s="53"/>
      <c r="UMG688" s="53"/>
      <c r="UMH688" s="53"/>
      <c r="UMI688" s="53"/>
      <c r="UMJ688" s="53"/>
      <c r="UMK688" s="53"/>
      <c r="UML688" s="53"/>
      <c r="UMM688" s="53"/>
      <c r="UMN688" s="53"/>
      <c r="UMO688" s="53"/>
      <c r="UMP688" s="53"/>
      <c r="UMQ688" s="53"/>
      <c r="UMR688" s="53"/>
      <c r="UMS688" s="53"/>
      <c r="UMT688" s="53"/>
      <c r="UMU688" s="53"/>
      <c r="UMV688" s="53"/>
      <c r="UMW688" s="53"/>
      <c r="UMX688" s="53"/>
      <c r="UMY688" s="53"/>
      <c r="UMZ688" s="53"/>
      <c r="UNA688" s="53"/>
      <c r="UNB688" s="53"/>
      <c r="UNC688" s="53"/>
      <c r="UND688" s="53"/>
      <c r="UNE688" s="53"/>
      <c r="UNF688" s="53"/>
      <c r="UNG688" s="53"/>
      <c r="UNH688" s="53"/>
      <c r="UNI688" s="53"/>
      <c r="UNJ688" s="53"/>
      <c r="UNK688" s="53"/>
      <c r="UNL688" s="53"/>
      <c r="UNM688" s="53"/>
      <c r="UNN688" s="53"/>
      <c r="UNO688" s="53"/>
      <c r="UNP688" s="53"/>
      <c r="UNQ688" s="53"/>
      <c r="UNR688" s="53"/>
      <c r="UNS688" s="53"/>
      <c r="UNT688" s="53"/>
      <c r="UNU688" s="53"/>
      <c r="UNV688" s="53"/>
      <c r="UNW688" s="53"/>
      <c r="UNX688" s="53"/>
      <c r="UNY688" s="53"/>
      <c r="UNZ688" s="53"/>
      <c r="UOA688" s="53"/>
      <c r="UOB688" s="53"/>
      <c r="UOC688" s="53"/>
      <c r="UOD688" s="53"/>
      <c r="UOE688" s="53"/>
      <c r="UOF688" s="53"/>
      <c r="UOG688" s="53"/>
      <c r="UOH688" s="53"/>
      <c r="UOI688" s="53"/>
      <c r="UOJ688" s="53"/>
      <c r="UOK688" s="53"/>
      <c r="UOL688" s="53"/>
      <c r="UOM688" s="53"/>
      <c r="UON688" s="53"/>
      <c r="UOO688" s="53"/>
      <c r="UOP688" s="53"/>
      <c r="UOQ688" s="53"/>
      <c r="UOR688" s="53"/>
      <c r="UOS688" s="53"/>
      <c r="UOT688" s="53"/>
      <c r="UOU688" s="53"/>
      <c r="UOV688" s="53"/>
      <c r="UOW688" s="53"/>
      <c r="UOX688" s="53"/>
      <c r="UOY688" s="53"/>
      <c r="UOZ688" s="53"/>
      <c r="UPA688" s="53"/>
      <c r="UPB688" s="53"/>
      <c r="UPC688" s="53"/>
      <c r="UPD688" s="53"/>
      <c r="UPE688" s="53"/>
      <c r="UPF688" s="53"/>
      <c r="UPG688" s="53"/>
      <c r="UPH688" s="53"/>
      <c r="UPI688" s="53"/>
      <c r="UPJ688" s="53"/>
      <c r="UPK688" s="53"/>
      <c r="UPL688" s="53"/>
      <c r="UPM688" s="53"/>
      <c r="UPN688" s="53"/>
      <c r="UPO688" s="53"/>
      <c r="UPP688" s="53"/>
      <c r="UPQ688" s="53"/>
      <c r="UPR688" s="53"/>
      <c r="UPS688" s="53"/>
      <c r="UPT688" s="53"/>
      <c r="UPU688" s="53"/>
      <c r="UPV688" s="53"/>
      <c r="UPW688" s="53"/>
      <c r="UPX688" s="53"/>
      <c r="UPY688" s="53"/>
      <c r="UPZ688" s="53"/>
      <c r="UQA688" s="53"/>
      <c r="UQB688" s="53"/>
      <c r="UQC688" s="53"/>
      <c r="UQD688" s="53"/>
      <c r="UQE688" s="53"/>
      <c r="UQF688" s="53"/>
      <c r="UQG688" s="53"/>
      <c r="UQH688" s="53"/>
      <c r="UQI688" s="53"/>
      <c r="UQJ688" s="53"/>
      <c r="UQK688" s="53"/>
      <c r="UQL688" s="53"/>
      <c r="UQM688" s="53"/>
      <c r="UQN688" s="53"/>
      <c r="UQO688" s="53"/>
      <c r="UQP688" s="53"/>
      <c r="UQQ688" s="53"/>
      <c r="UQR688" s="53"/>
      <c r="UQS688" s="53"/>
      <c r="UQT688" s="53"/>
      <c r="UQU688" s="53"/>
      <c r="UQV688" s="53"/>
      <c r="UQW688" s="53"/>
      <c r="UQX688" s="53"/>
      <c r="UQY688" s="53"/>
      <c r="UQZ688" s="53"/>
      <c r="URA688" s="53"/>
      <c r="URB688" s="53"/>
      <c r="URC688" s="53"/>
      <c r="URD688" s="53"/>
      <c r="URE688" s="53"/>
      <c r="URF688" s="53"/>
      <c r="URG688" s="53"/>
      <c r="URH688" s="53"/>
      <c r="URI688" s="53"/>
      <c r="URJ688" s="53"/>
      <c r="URK688" s="53"/>
      <c r="URL688" s="53"/>
      <c r="URM688" s="53"/>
      <c r="URN688" s="53"/>
      <c r="URO688" s="53"/>
      <c r="URP688" s="53"/>
      <c r="URQ688" s="53"/>
      <c r="URR688" s="53"/>
      <c r="URS688" s="53"/>
      <c r="URT688" s="53"/>
      <c r="URU688" s="53"/>
      <c r="URV688" s="53"/>
      <c r="URW688" s="53"/>
      <c r="URX688" s="53"/>
      <c r="URY688" s="53"/>
      <c r="URZ688" s="53"/>
      <c r="USA688" s="53"/>
      <c r="USB688" s="53"/>
      <c r="USC688" s="53"/>
      <c r="USD688" s="53"/>
      <c r="USE688" s="53"/>
      <c r="USF688" s="53"/>
      <c r="USG688" s="53"/>
      <c r="USH688" s="53"/>
      <c r="USI688" s="53"/>
      <c r="USJ688" s="53"/>
      <c r="USK688" s="53"/>
      <c r="USL688" s="53"/>
      <c r="USM688" s="53"/>
      <c r="USN688" s="53"/>
      <c r="USO688" s="53"/>
      <c r="USP688" s="53"/>
      <c r="USQ688" s="53"/>
      <c r="USR688" s="53"/>
      <c r="USS688" s="53"/>
      <c r="UST688" s="53"/>
      <c r="USU688" s="53"/>
      <c r="USV688" s="53"/>
      <c r="USW688" s="53"/>
      <c r="USX688" s="53"/>
      <c r="USY688" s="53"/>
      <c r="USZ688" s="53"/>
      <c r="UTA688" s="53"/>
      <c r="UTB688" s="53"/>
      <c r="UTC688" s="53"/>
      <c r="UTD688" s="53"/>
      <c r="UTE688" s="53"/>
      <c r="UTF688" s="53"/>
      <c r="UTG688" s="53"/>
      <c r="UTH688" s="53"/>
      <c r="UTI688" s="53"/>
      <c r="UTJ688" s="53"/>
      <c r="UTK688" s="53"/>
      <c r="UTL688" s="53"/>
      <c r="UTM688" s="53"/>
      <c r="UTN688" s="53"/>
      <c r="UTO688" s="53"/>
      <c r="UTP688" s="53"/>
      <c r="UTQ688" s="53"/>
      <c r="UTR688" s="53"/>
      <c r="UTS688" s="53"/>
      <c r="UTT688" s="53"/>
      <c r="UTU688" s="53"/>
      <c r="UTV688" s="53"/>
      <c r="UTW688" s="53"/>
      <c r="UTX688" s="53"/>
      <c r="UTY688" s="53"/>
      <c r="UTZ688" s="53"/>
      <c r="UUA688" s="53"/>
      <c r="UUB688" s="53"/>
      <c r="UUC688" s="53"/>
      <c r="UUD688" s="53"/>
      <c r="UUE688" s="53"/>
      <c r="UUF688" s="53"/>
      <c r="UUG688" s="53"/>
      <c r="UUH688" s="53"/>
      <c r="UUI688" s="53"/>
      <c r="UUJ688" s="53"/>
      <c r="UUK688" s="53"/>
      <c r="UUL688" s="53"/>
      <c r="UUM688" s="53"/>
      <c r="UUN688" s="53"/>
      <c r="UUO688" s="53"/>
      <c r="UUP688" s="53"/>
      <c r="UUQ688" s="53"/>
      <c r="UUR688" s="53"/>
      <c r="UUS688" s="53"/>
      <c r="UUT688" s="53"/>
      <c r="UUU688" s="53"/>
      <c r="UUV688" s="53"/>
      <c r="UUW688" s="53"/>
      <c r="UUX688" s="53"/>
      <c r="UUY688" s="53"/>
      <c r="UUZ688" s="53"/>
      <c r="UVA688" s="53"/>
      <c r="UVB688" s="53"/>
      <c r="UVC688" s="53"/>
      <c r="UVD688" s="53"/>
      <c r="UVE688" s="53"/>
      <c r="UVF688" s="53"/>
      <c r="UVG688" s="53"/>
      <c r="UVH688" s="53"/>
      <c r="UVI688" s="53"/>
      <c r="UVJ688" s="53"/>
      <c r="UVK688" s="53"/>
      <c r="UVL688" s="53"/>
      <c r="UVM688" s="53"/>
      <c r="UVN688" s="53"/>
      <c r="UVO688" s="53"/>
      <c r="UVP688" s="53"/>
      <c r="UVQ688" s="53"/>
      <c r="UVR688" s="53"/>
      <c r="UVS688" s="53"/>
      <c r="UVT688" s="53"/>
      <c r="UVU688" s="53"/>
      <c r="UVV688" s="53"/>
      <c r="UVW688" s="53"/>
      <c r="UVX688" s="53"/>
      <c r="UVY688" s="53"/>
      <c r="UVZ688" s="53"/>
      <c r="UWA688" s="53"/>
      <c r="UWB688" s="53"/>
      <c r="UWC688" s="53"/>
      <c r="UWD688" s="53"/>
      <c r="UWE688" s="53"/>
      <c r="UWF688" s="53"/>
      <c r="UWG688" s="53"/>
      <c r="UWH688" s="53"/>
      <c r="UWI688" s="53"/>
      <c r="UWJ688" s="53"/>
      <c r="UWK688" s="53"/>
      <c r="UWL688" s="53"/>
      <c r="UWM688" s="53"/>
      <c r="UWN688" s="53"/>
      <c r="UWO688" s="53"/>
      <c r="UWP688" s="53"/>
      <c r="UWQ688" s="53"/>
      <c r="UWR688" s="53"/>
      <c r="UWS688" s="53"/>
      <c r="UWT688" s="53"/>
      <c r="UWU688" s="53"/>
      <c r="UWV688" s="53"/>
      <c r="UWW688" s="53"/>
      <c r="UWX688" s="53"/>
      <c r="UWY688" s="53"/>
      <c r="UWZ688" s="53"/>
      <c r="UXA688" s="53"/>
      <c r="UXB688" s="53"/>
      <c r="UXC688" s="53"/>
      <c r="UXD688" s="53"/>
      <c r="UXE688" s="53"/>
      <c r="UXF688" s="53"/>
      <c r="UXG688" s="53"/>
      <c r="UXH688" s="53"/>
      <c r="UXI688" s="53"/>
      <c r="UXJ688" s="53"/>
      <c r="UXK688" s="53"/>
      <c r="UXL688" s="53"/>
      <c r="UXM688" s="53"/>
      <c r="UXN688" s="53"/>
      <c r="UXO688" s="53"/>
      <c r="UXP688" s="53"/>
      <c r="UXQ688" s="53"/>
      <c r="UXR688" s="53"/>
      <c r="UXS688" s="53"/>
      <c r="UXT688" s="53"/>
      <c r="UXU688" s="53"/>
      <c r="UXV688" s="53"/>
      <c r="UXW688" s="53"/>
      <c r="UXX688" s="53"/>
      <c r="UXY688" s="53"/>
      <c r="UXZ688" s="53"/>
      <c r="UYA688" s="53"/>
      <c r="UYB688" s="53"/>
      <c r="UYC688" s="53"/>
      <c r="UYD688" s="53"/>
      <c r="UYE688" s="53"/>
      <c r="UYF688" s="53"/>
      <c r="UYG688" s="53"/>
      <c r="UYH688" s="53"/>
      <c r="UYI688" s="53"/>
      <c r="UYJ688" s="53"/>
      <c r="UYK688" s="53"/>
      <c r="UYL688" s="53"/>
      <c r="UYM688" s="53"/>
      <c r="UYN688" s="53"/>
      <c r="UYO688" s="53"/>
      <c r="UYP688" s="53"/>
      <c r="UYQ688" s="53"/>
      <c r="UYR688" s="53"/>
      <c r="UYS688" s="53"/>
      <c r="UYT688" s="53"/>
      <c r="UYU688" s="53"/>
      <c r="UYV688" s="53"/>
      <c r="UYW688" s="53"/>
      <c r="UYX688" s="53"/>
      <c r="UYY688" s="53"/>
      <c r="UYZ688" s="53"/>
      <c r="UZA688" s="53"/>
      <c r="UZB688" s="53"/>
      <c r="UZC688" s="53"/>
      <c r="UZD688" s="53"/>
      <c r="UZE688" s="53"/>
      <c r="UZF688" s="53"/>
      <c r="UZG688" s="53"/>
      <c r="UZH688" s="53"/>
      <c r="UZI688" s="53"/>
      <c r="UZJ688" s="53"/>
      <c r="UZK688" s="53"/>
      <c r="UZL688" s="53"/>
      <c r="UZM688" s="53"/>
      <c r="UZN688" s="53"/>
      <c r="UZO688" s="53"/>
      <c r="UZP688" s="53"/>
      <c r="UZQ688" s="53"/>
      <c r="UZR688" s="53"/>
      <c r="UZS688" s="53"/>
      <c r="UZT688" s="53"/>
      <c r="UZU688" s="53"/>
      <c r="UZV688" s="53"/>
      <c r="UZW688" s="53"/>
      <c r="UZX688" s="53"/>
      <c r="UZY688" s="53"/>
      <c r="UZZ688" s="53"/>
      <c r="VAA688" s="53"/>
      <c r="VAB688" s="53"/>
      <c r="VAC688" s="53"/>
      <c r="VAD688" s="53"/>
      <c r="VAE688" s="53"/>
      <c r="VAF688" s="53"/>
      <c r="VAG688" s="53"/>
      <c r="VAH688" s="53"/>
      <c r="VAI688" s="53"/>
      <c r="VAJ688" s="53"/>
      <c r="VAK688" s="53"/>
      <c r="VAL688" s="53"/>
      <c r="VAM688" s="53"/>
      <c r="VAN688" s="53"/>
      <c r="VAO688" s="53"/>
      <c r="VAP688" s="53"/>
      <c r="VAQ688" s="53"/>
      <c r="VAR688" s="53"/>
      <c r="VAS688" s="53"/>
      <c r="VAT688" s="53"/>
      <c r="VAU688" s="53"/>
      <c r="VAV688" s="53"/>
      <c r="VAW688" s="53"/>
      <c r="VAX688" s="53"/>
      <c r="VAY688" s="53"/>
      <c r="VAZ688" s="53"/>
      <c r="VBA688" s="53"/>
      <c r="VBB688" s="53"/>
      <c r="VBC688" s="53"/>
      <c r="VBD688" s="53"/>
      <c r="VBE688" s="53"/>
      <c r="VBF688" s="53"/>
      <c r="VBG688" s="53"/>
      <c r="VBH688" s="53"/>
      <c r="VBI688" s="53"/>
      <c r="VBJ688" s="53"/>
      <c r="VBK688" s="53"/>
      <c r="VBL688" s="53"/>
      <c r="VBM688" s="53"/>
      <c r="VBN688" s="53"/>
      <c r="VBO688" s="53"/>
      <c r="VBP688" s="53"/>
      <c r="VBQ688" s="53"/>
      <c r="VBR688" s="53"/>
      <c r="VBS688" s="53"/>
      <c r="VBT688" s="53"/>
      <c r="VBU688" s="53"/>
      <c r="VBV688" s="53"/>
      <c r="VBW688" s="53"/>
      <c r="VBX688" s="53"/>
      <c r="VBY688" s="53"/>
      <c r="VBZ688" s="53"/>
      <c r="VCA688" s="53"/>
      <c r="VCB688" s="53"/>
      <c r="VCC688" s="53"/>
      <c r="VCD688" s="53"/>
      <c r="VCE688" s="53"/>
      <c r="VCF688" s="53"/>
      <c r="VCG688" s="53"/>
      <c r="VCH688" s="53"/>
      <c r="VCI688" s="53"/>
      <c r="VCJ688" s="53"/>
      <c r="VCK688" s="53"/>
      <c r="VCL688" s="53"/>
      <c r="VCM688" s="53"/>
      <c r="VCN688" s="53"/>
      <c r="VCO688" s="53"/>
      <c r="VCP688" s="53"/>
      <c r="VCQ688" s="53"/>
      <c r="VCR688" s="53"/>
      <c r="VCS688" s="53"/>
      <c r="VCT688" s="53"/>
      <c r="VCU688" s="53"/>
      <c r="VCV688" s="53"/>
      <c r="VCW688" s="53"/>
      <c r="VCX688" s="53"/>
      <c r="VCY688" s="53"/>
      <c r="VCZ688" s="53"/>
      <c r="VDA688" s="53"/>
      <c r="VDB688" s="53"/>
      <c r="VDC688" s="53"/>
      <c r="VDD688" s="53"/>
      <c r="VDE688" s="53"/>
      <c r="VDF688" s="53"/>
      <c r="VDG688" s="53"/>
      <c r="VDH688" s="53"/>
      <c r="VDI688" s="53"/>
      <c r="VDJ688" s="53"/>
      <c r="VDK688" s="53"/>
      <c r="VDL688" s="53"/>
      <c r="VDM688" s="53"/>
      <c r="VDN688" s="53"/>
      <c r="VDO688" s="53"/>
      <c r="VDP688" s="53"/>
      <c r="VDQ688" s="53"/>
      <c r="VDR688" s="53"/>
      <c r="VDS688" s="53"/>
      <c r="VDT688" s="53"/>
      <c r="VDU688" s="53"/>
      <c r="VDV688" s="53"/>
      <c r="VDW688" s="53"/>
      <c r="VDX688" s="53"/>
      <c r="VDY688" s="53"/>
      <c r="VDZ688" s="53"/>
      <c r="VEA688" s="53"/>
      <c r="VEB688" s="53"/>
      <c r="VEC688" s="53"/>
      <c r="VED688" s="53"/>
      <c r="VEE688" s="53"/>
      <c r="VEF688" s="53"/>
      <c r="VEG688" s="53"/>
      <c r="VEH688" s="53"/>
      <c r="VEI688" s="53"/>
      <c r="VEJ688" s="53"/>
      <c r="VEK688" s="53"/>
      <c r="VEL688" s="53"/>
      <c r="VEM688" s="53"/>
      <c r="VEN688" s="53"/>
      <c r="VEO688" s="53"/>
      <c r="VEP688" s="53"/>
      <c r="VEQ688" s="53"/>
      <c r="VER688" s="53"/>
      <c r="VES688" s="53"/>
      <c r="VET688" s="53"/>
      <c r="VEU688" s="53"/>
      <c r="VEV688" s="53"/>
      <c r="VEW688" s="53"/>
      <c r="VEX688" s="53"/>
      <c r="VEY688" s="53"/>
      <c r="VEZ688" s="53"/>
      <c r="VFA688" s="53"/>
      <c r="VFB688" s="53"/>
      <c r="VFC688" s="53"/>
      <c r="VFD688" s="53"/>
      <c r="VFE688" s="53"/>
      <c r="VFF688" s="53"/>
      <c r="VFG688" s="53"/>
      <c r="VFH688" s="53"/>
      <c r="VFI688" s="53"/>
      <c r="VFJ688" s="53"/>
      <c r="VFK688" s="53"/>
      <c r="VFL688" s="53"/>
      <c r="VFM688" s="53"/>
      <c r="VFN688" s="53"/>
      <c r="VFO688" s="53"/>
      <c r="VFP688" s="53"/>
      <c r="VFQ688" s="53"/>
      <c r="VFR688" s="53"/>
      <c r="VFS688" s="53"/>
      <c r="VFT688" s="53"/>
      <c r="VFU688" s="53"/>
      <c r="VFV688" s="53"/>
      <c r="VFW688" s="53"/>
      <c r="VFX688" s="53"/>
      <c r="VFY688" s="53"/>
      <c r="VFZ688" s="53"/>
      <c r="VGA688" s="53"/>
      <c r="VGB688" s="53"/>
      <c r="VGC688" s="53"/>
      <c r="VGD688" s="53"/>
      <c r="VGE688" s="53"/>
      <c r="VGF688" s="53"/>
      <c r="VGG688" s="53"/>
      <c r="VGH688" s="53"/>
      <c r="VGI688" s="53"/>
      <c r="VGJ688" s="53"/>
      <c r="VGK688" s="53"/>
      <c r="VGL688" s="53"/>
      <c r="VGM688" s="53"/>
      <c r="VGN688" s="53"/>
      <c r="VGO688" s="53"/>
      <c r="VGP688" s="53"/>
      <c r="VGQ688" s="53"/>
      <c r="VGR688" s="53"/>
      <c r="VGS688" s="53"/>
      <c r="VGT688" s="53"/>
      <c r="VGU688" s="53"/>
      <c r="VGV688" s="53"/>
      <c r="VGW688" s="53"/>
      <c r="VGX688" s="53"/>
      <c r="VGY688" s="53"/>
      <c r="VGZ688" s="53"/>
      <c r="VHA688" s="53"/>
      <c r="VHB688" s="53"/>
      <c r="VHC688" s="53"/>
      <c r="VHD688" s="53"/>
      <c r="VHE688" s="53"/>
      <c r="VHF688" s="53"/>
      <c r="VHG688" s="53"/>
      <c r="VHH688" s="53"/>
      <c r="VHI688" s="53"/>
      <c r="VHJ688" s="53"/>
      <c r="VHK688" s="53"/>
      <c r="VHL688" s="53"/>
      <c r="VHM688" s="53"/>
      <c r="VHN688" s="53"/>
      <c r="VHO688" s="53"/>
      <c r="VHP688" s="53"/>
      <c r="VHQ688" s="53"/>
      <c r="VHR688" s="53"/>
      <c r="VHS688" s="53"/>
      <c r="VHT688" s="53"/>
      <c r="VHU688" s="53"/>
      <c r="VHV688" s="53"/>
      <c r="VHW688" s="53"/>
      <c r="VHX688" s="53"/>
      <c r="VHY688" s="53"/>
      <c r="VHZ688" s="53"/>
      <c r="VIA688" s="53"/>
      <c r="VIB688" s="53"/>
      <c r="VIC688" s="53"/>
      <c r="VID688" s="53"/>
      <c r="VIE688" s="53"/>
      <c r="VIF688" s="53"/>
      <c r="VIG688" s="53"/>
      <c r="VIH688" s="53"/>
      <c r="VII688" s="53"/>
      <c r="VIJ688" s="53"/>
      <c r="VIK688" s="53"/>
      <c r="VIL688" s="53"/>
      <c r="VIM688" s="53"/>
      <c r="VIN688" s="53"/>
      <c r="VIO688" s="53"/>
      <c r="VIP688" s="53"/>
      <c r="VIQ688" s="53"/>
      <c r="VIR688" s="53"/>
      <c r="VIS688" s="53"/>
      <c r="VIT688" s="53"/>
      <c r="VIU688" s="53"/>
      <c r="VIV688" s="53"/>
      <c r="VIW688" s="53"/>
      <c r="VIX688" s="53"/>
      <c r="VIY688" s="53"/>
      <c r="VIZ688" s="53"/>
      <c r="VJA688" s="53"/>
      <c r="VJB688" s="53"/>
      <c r="VJC688" s="53"/>
      <c r="VJD688" s="53"/>
      <c r="VJE688" s="53"/>
      <c r="VJF688" s="53"/>
      <c r="VJG688" s="53"/>
      <c r="VJH688" s="53"/>
      <c r="VJI688" s="53"/>
      <c r="VJJ688" s="53"/>
      <c r="VJK688" s="53"/>
      <c r="VJL688" s="53"/>
      <c r="VJM688" s="53"/>
      <c r="VJN688" s="53"/>
      <c r="VJO688" s="53"/>
      <c r="VJP688" s="53"/>
      <c r="VJQ688" s="53"/>
      <c r="VJR688" s="53"/>
      <c r="VJS688" s="53"/>
      <c r="VJT688" s="53"/>
      <c r="VJU688" s="53"/>
      <c r="VJV688" s="53"/>
      <c r="VJW688" s="53"/>
      <c r="VJX688" s="53"/>
      <c r="VJY688" s="53"/>
      <c r="VJZ688" s="53"/>
      <c r="VKA688" s="53"/>
      <c r="VKB688" s="53"/>
      <c r="VKC688" s="53"/>
      <c r="VKD688" s="53"/>
      <c r="VKE688" s="53"/>
      <c r="VKF688" s="53"/>
      <c r="VKG688" s="53"/>
      <c r="VKH688" s="53"/>
      <c r="VKI688" s="53"/>
      <c r="VKJ688" s="53"/>
      <c r="VKK688" s="53"/>
      <c r="VKL688" s="53"/>
      <c r="VKM688" s="53"/>
      <c r="VKN688" s="53"/>
      <c r="VKO688" s="53"/>
      <c r="VKP688" s="53"/>
      <c r="VKQ688" s="53"/>
      <c r="VKR688" s="53"/>
      <c r="VKS688" s="53"/>
      <c r="VKT688" s="53"/>
      <c r="VKU688" s="53"/>
      <c r="VKV688" s="53"/>
      <c r="VKW688" s="53"/>
      <c r="VKX688" s="53"/>
      <c r="VKY688" s="53"/>
      <c r="VKZ688" s="53"/>
      <c r="VLA688" s="53"/>
      <c r="VLB688" s="53"/>
      <c r="VLC688" s="53"/>
      <c r="VLD688" s="53"/>
      <c r="VLE688" s="53"/>
      <c r="VLF688" s="53"/>
      <c r="VLG688" s="53"/>
      <c r="VLH688" s="53"/>
      <c r="VLI688" s="53"/>
      <c r="VLJ688" s="53"/>
      <c r="VLK688" s="53"/>
      <c r="VLL688" s="53"/>
      <c r="VLM688" s="53"/>
      <c r="VLN688" s="53"/>
      <c r="VLO688" s="53"/>
      <c r="VLP688" s="53"/>
      <c r="VLQ688" s="53"/>
      <c r="VLR688" s="53"/>
      <c r="VLS688" s="53"/>
      <c r="VLT688" s="53"/>
      <c r="VLU688" s="53"/>
      <c r="VLV688" s="53"/>
      <c r="VLW688" s="53"/>
      <c r="VLX688" s="53"/>
      <c r="VLY688" s="53"/>
      <c r="VLZ688" s="53"/>
      <c r="VMA688" s="53"/>
      <c r="VMB688" s="53"/>
      <c r="VMC688" s="53"/>
      <c r="VMD688" s="53"/>
      <c r="VME688" s="53"/>
      <c r="VMF688" s="53"/>
      <c r="VMG688" s="53"/>
      <c r="VMH688" s="53"/>
      <c r="VMI688" s="53"/>
      <c r="VMJ688" s="53"/>
      <c r="VMK688" s="53"/>
      <c r="VML688" s="53"/>
      <c r="VMM688" s="53"/>
      <c r="VMN688" s="53"/>
      <c r="VMO688" s="53"/>
      <c r="VMP688" s="53"/>
      <c r="VMQ688" s="53"/>
      <c r="VMR688" s="53"/>
      <c r="VMS688" s="53"/>
      <c r="VMT688" s="53"/>
      <c r="VMU688" s="53"/>
      <c r="VMV688" s="53"/>
      <c r="VMW688" s="53"/>
      <c r="VMX688" s="53"/>
      <c r="VMY688" s="53"/>
      <c r="VMZ688" s="53"/>
      <c r="VNA688" s="53"/>
      <c r="VNB688" s="53"/>
      <c r="VNC688" s="53"/>
      <c r="VND688" s="53"/>
      <c r="VNE688" s="53"/>
      <c r="VNF688" s="53"/>
      <c r="VNG688" s="53"/>
      <c r="VNH688" s="53"/>
      <c r="VNI688" s="53"/>
      <c r="VNJ688" s="53"/>
      <c r="VNK688" s="53"/>
      <c r="VNL688" s="53"/>
      <c r="VNM688" s="53"/>
      <c r="VNN688" s="53"/>
      <c r="VNO688" s="53"/>
      <c r="VNP688" s="53"/>
      <c r="VNQ688" s="53"/>
      <c r="VNR688" s="53"/>
      <c r="VNS688" s="53"/>
      <c r="VNT688" s="53"/>
      <c r="VNU688" s="53"/>
      <c r="VNV688" s="53"/>
      <c r="VNW688" s="53"/>
      <c r="VNX688" s="53"/>
      <c r="VNY688" s="53"/>
      <c r="VNZ688" s="53"/>
      <c r="VOA688" s="53"/>
      <c r="VOB688" s="53"/>
      <c r="VOC688" s="53"/>
      <c r="VOD688" s="53"/>
      <c r="VOE688" s="53"/>
      <c r="VOF688" s="53"/>
      <c r="VOG688" s="53"/>
      <c r="VOH688" s="53"/>
      <c r="VOI688" s="53"/>
      <c r="VOJ688" s="53"/>
      <c r="VOK688" s="53"/>
      <c r="VOL688" s="53"/>
      <c r="VOM688" s="53"/>
      <c r="VON688" s="53"/>
      <c r="VOO688" s="53"/>
      <c r="VOP688" s="53"/>
      <c r="VOQ688" s="53"/>
      <c r="VOR688" s="53"/>
      <c r="VOS688" s="53"/>
      <c r="VOT688" s="53"/>
      <c r="VOU688" s="53"/>
      <c r="VOV688" s="53"/>
      <c r="VOW688" s="53"/>
      <c r="VOX688" s="53"/>
      <c r="VOY688" s="53"/>
      <c r="VOZ688" s="53"/>
      <c r="VPA688" s="53"/>
      <c r="VPB688" s="53"/>
      <c r="VPC688" s="53"/>
      <c r="VPD688" s="53"/>
      <c r="VPE688" s="53"/>
      <c r="VPF688" s="53"/>
      <c r="VPG688" s="53"/>
      <c r="VPH688" s="53"/>
      <c r="VPI688" s="53"/>
      <c r="VPJ688" s="53"/>
      <c r="VPK688" s="53"/>
      <c r="VPL688" s="53"/>
      <c r="VPM688" s="53"/>
      <c r="VPN688" s="53"/>
      <c r="VPO688" s="53"/>
      <c r="VPP688" s="53"/>
      <c r="VPQ688" s="53"/>
      <c r="VPR688" s="53"/>
      <c r="VPS688" s="53"/>
      <c r="VPT688" s="53"/>
      <c r="VPU688" s="53"/>
      <c r="VPV688" s="53"/>
      <c r="VPW688" s="53"/>
      <c r="VPX688" s="53"/>
      <c r="VPY688" s="53"/>
      <c r="VPZ688" s="53"/>
      <c r="VQA688" s="53"/>
      <c r="VQB688" s="53"/>
      <c r="VQC688" s="53"/>
      <c r="VQD688" s="53"/>
      <c r="VQE688" s="53"/>
      <c r="VQF688" s="53"/>
      <c r="VQG688" s="53"/>
      <c r="VQH688" s="53"/>
      <c r="VQI688" s="53"/>
      <c r="VQJ688" s="53"/>
      <c r="VQK688" s="53"/>
      <c r="VQL688" s="53"/>
      <c r="VQM688" s="53"/>
      <c r="VQN688" s="53"/>
      <c r="VQO688" s="53"/>
      <c r="VQP688" s="53"/>
      <c r="VQQ688" s="53"/>
      <c r="VQR688" s="53"/>
      <c r="VQS688" s="53"/>
      <c r="VQT688" s="53"/>
      <c r="VQU688" s="53"/>
      <c r="VQV688" s="53"/>
      <c r="VQW688" s="53"/>
      <c r="VQX688" s="53"/>
      <c r="VQY688" s="53"/>
      <c r="VQZ688" s="53"/>
      <c r="VRA688" s="53"/>
      <c r="VRB688" s="53"/>
      <c r="VRC688" s="53"/>
      <c r="VRD688" s="53"/>
      <c r="VRE688" s="53"/>
      <c r="VRF688" s="53"/>
      <c r="VRG688" s="53"/>
      <c r="VRH688" s="53"/>
      <c r="VRI688" s="53"/>
      <c r="VRJ688" s="53"/>
      <c r="VRK688" s="53"/>
      <c r="VRL688" s="53"/>
      <c r="VRM688" s="53"/>
      <c r="VRN688" s="53"/>
      <c r="VRO688" s="53"/>
      <c r="VRP688" s="53"/>
      <c r="VRQ688" s="53"/>
      <c r="VRR688" s="53"/>
      <c r="VRS688" s="53"/>
      <c r="VRT688" s="53"/>
      <c r="VRU688" s="53"/>
      <c r="VRV688" s="53"/>
      <c r="VRW688" s="53"/>
      <c r="VRX688" s="53"/>
      <c r="VRY688" s="53"/>
      <c r="VRZ688" s="53"/>
      <c r="VSA688" s="53"/>
      <c r="VSB688" s="53"/>
      <c r="VSC688" s="53"/>
      <c r="VSD688" s="53"/>
      <c r="VSE688" s="53"/>
      <c r="VSF688" s="53"/>
      <c r="VSG688" s="53"/>
      <c r="VSH688" s="53"/>
      <c r="VSI688" s="53"/>
      <c r="VSJ688" s="53"/>
      <c r="VSK688" s="53"/>
      <c r="VSL688" s="53"/>
      <c r="VSM688" s="53"/>
      <c r="VSN688" s="53"/>
      <c r="VSO688" s="53"/>
      <c r="VSP688" s="53"/>
      <c r="VSQ688" s="53"/>
      <c r="VSR688" s="53"/>
      <c r="VSS688" s="53"/>
      <c r="VST688" s="53"/>
      <c r="VSU688" s="53"/>
      <c r="VSV688" s="53"/>
      <c r="VSW688" s="53"/>
      <c r="VSX688" s="53"/>
      <c r="VSY688" s="53"/>
      <c r="VSZ688" s="53"/>
      <c r="VTA688" s="53"/>
      <c r="VTB688" s="53"/>
      <c r="VTC688" s="53"/>
      <c r="VTD688" s="53"/>
      <c r="VTE688" s="53"/>
      <c r="VTF688" s="53"/>
      <c r="VTG688" s="53"/>
      <c r="VTH688" s="53"/>
      <c r="VTI688" s="53"/>
      <c r="VTJ688" s="53"/>
      <c r="VTK688" s="53"/>
      <c r="VTL688" s="53"/>
      <c r="VTM688" s="53"/>
      <c r="VTN688" s="53"/>
      <c r="VTO688" s="53"/>
      <c r="VTP688" s="53"/>
      <c r="VTQ688" s="53"/>
      <c r="VTR688" s="53"/>
      <c r="VTS688" s="53"/>
      <c r="VTT688" s="53"/>
      <c r="VTU688" s="53"/>
      <c r="VTV688" s="53"/>
      <c r="VTW688" s="53"/>
      <c r="VTX688" s="53"/>
      <c r="VTY688" s="53"/>
      <c r="VTZ688" s="53"/>
      <c r="VUA688" s="53"/>
      <c r="VUB688" s="53"/>
      <c r="VUC688" s="53"/>
      <c r="VUD688" s="53"/>
      <c r="VUE688" s="53"/>
      <c r="VUF688" s="53"/>
      <c r="VUG688" s="53"/>
      <c r="VUH688" s="53"/>
      <c r="VUI688" s="53"/>
      <c r="VUJ688" s="53"/>
      <c r="VUK688" s="53"/>
      <c r="VUL688" s="53"/>
      <c r="VUM688" s="53"/>
      <c r="VUN688" s="53"/>
      <c r="VUO688" s="53"/>
      <c r="VUP688" s="53"/>
      <c r="VUQ688" s="53"/>
      <c r="VUR688" s="53"/>
      <c r="VUS688" s="53"/>
      <c r="VUT688" s="53"/>
      <c r="VUU688" s="53"/>
      <c r="VUV688" s="53"/>
      <c r="VUW688" s="53"/>
      <c r="VUX688" s="53"/>
      <c r="VUY688" s="53"/>
      <c r="VUZ688" s="53"/>
      <c r="VVA688" s="53"/>
      <c r="VVB688" s="53"/>
      <c r="VVC688" s="53"/>
      <c r="VVD688" s="53"/>
      <c r="VVE688" s="53"/>
      <c r="VVF688" s="53"/>
      <c r="VVG688" s="53"/>
      <c r="VVH688" s="53"/>
      <c r="VVI688" s="53"/>
      <c r="VVJ688" s="53"/>
      <c r="VVK688" s="53"/>
      <c r="VVL688" s="53"/>
      <c r="VVM688" s="53"/>
      <c r="VVN688" s="53"/>
      <c r="VVO688" s="53"/>
      <c r="VVP688" s="53"/>
      <c r="VVQ688" s="53"/>
      <c r="VVR688" s="53"/>
      <c r="VVS688" s="53"/>
      <c r="VVT688" s="53"/>
      <c r="VVU688" s="53"/>
      <c r="VVV688" s="53"/>
      <c r="VVW688" s="53"/>
      <c r="VVX688" s="53"/>
      <c r="VVY688" s="53"/>
      <c r="VVZ688" s="53"/>
      <c r="VWA688" s="53"/>
      <c r="VWB688" s="53"/>
      <c r="VWC688" s="53"/>
      <c r="VWD688" s="53"/>
      <c r="VWE688" s="53"/>
      <c r="VWF688" s="53"/>
      <c r="VWG688" s="53"/>
      <c r="VWH688" s="53"/>
      <c r="VWI688" s="53"/>
      <c r="VWJ688" s="53"/>
      <c r="VWK688" s="53"/>
      <c r="VWL688" s="53"/>
      <c r="VWM688" s="53"/>
      <c r="VWN688" s="53"/>
      <c r="VWO688" s="53"/>
      <c r="VWP688" s="53"/>
      <c r="VWQ688" s="53"/>
      <c r="VWR688" s="53"/>
      <c r="VWS688" s="53"/>
      <c r="VWT688" s="53"/>
      <c r="VWU688" s="53"/>
      <c r="VWV688" s="53"/>
      <c r="VWW688" s="53"/>
      <c r="VWX688" s="53"/>
      <c r="VWY688" s="53"/>
      <c r="VWZ688" s="53"/>
      <c r="VXA688" s="53"/>
      <c r="VXB688" s="53"/>
      <c r="VXC688" s="53"/>
      <c r="VXD688" s="53"/>
      <c r="VXE688" s="53"/>
      <c r="VXF688" s="53"/>
      <c r="VXG688" s="53"/>
      <c r="VXH688" s="53"/>
      <c r="VXI688" s="53"/>
      <c r="VXJ688" s="53"/>
      <c r="VXK688" s="53"/>
      <c r="VXL688" s="53"/>
      <c r="VXM688" s="53"/>
      <c r="VXN688" s="53"/>
      <c r="VXO688" s="53"/>
      <c r="VXP688" s="53"/>
      <c r="VXQ688" s="53"/>
      <c r="VXR688" s="53"/>
      <c r="VXS688" s="53"/>
      <c r="VXT688" s="53"/>
      <c r="VXU688" s="53"/>
      <c r="VXV688" s="53"/>
      <c r="VXW688" s="53"/>
      <c r="VXX688" s="53"/>
      <c r="VXY688" s="53"/>
      <c r="VXZ688" s="53"/>
      <c r="VYA688" s="53"/>
      <c r="VYB688" s="53"/>
      <c r="VYC688" s="53"/>
      <c r="VYD688" s="53"/>
      <c r="VYE688" s="53"/>
      <c r="VYF688" s="53"/>
      <c r="VYG688" s="53"/>
      <c r="VYH688" s="53"/>
      <c r="VYI688" s="53"/>
      <c r="VYJ688" s="53"/>
      <c r="VYK688" s="53"/>
      <c r="VYL688" s="53"/>
      <c r="VYM688" s="53"/>
      <c r="VYN688" s="53"/>
      <c r="VYO688" s="53"/>
      <c r="VYP688" s="53"/>
      <c r="VYQ688" s="53"/>
      <c r="VYR688" s="53"/>
      <c r="VYS688" s="53"/>
      <c r="VYT688" s="53"/>
      <c r="VYU688" s="53"/>
      <c r="VYV688" s="53"/>
      <c r="VYW688" s="53"/>
      <c r="VYX688" s="53"/>
      <c r="VYY688" s="53"/>
      <c r="VYZ688" s="53"/>
      <c r="VZA688" s="53"/>
      <c r="VZB688" s="53"/>
      <c r="VZC688" s="53"/>
      <c r="VZD688" s="53"/>
      <c r="VZE688" s="53"/>
      <c r="VZF688" s="53"/>
      <c r="VZG688" s="53"/>
      <c r="VZH688" s="53"/>
      <c r="VZI688" s="53"/>
      <c r="VZJ688" s="53"/>
      <c r="VZK688" s="53"/>
      <c r="VZL688" s="53"/>
      <c r="VZM688" s="53"/>
      <c r="VZN688" s="53"/>
      <c r="VZO688" s="53"/>
      <c r="VZP688" s="53"/>
      <c r="VZQ688" s="53"/>
      <c r="VZR688" s="53"/>
      <c r="VZS688" s="53"/>
      <c r="VZT688" s="53"/>
      <c r="VZU688" s="53"/>
      <c r="VZV688" s="53"/>
      <c r="VZW688" s="53"/>
      <c r="VZX688" s="53"/>
      <c r="VZY688" s="53"/>
      <c r="VZZ688" s="53"/>
      <c r="WAA688" s="53"/>
      <c r="WAB688" s="53"/>
      <c r="WAC688" s="53"/>
      <c r="WAD688" s="53"/>
      <c r="WAE688" s="53"/>
      <c r="WAF688" s="53"/>
      <c r="WAG688" s="53"/>
      <c r="WAH688" s="53"/>
      <c r="WAI688" s="53"/>
      <c r="WAJ688" s="53"/>
      <c r="WAK688" s="53"/>
      <c r="WAL688" s="53"/>
      <c r="WAM688" s="53"/>
      <c r="WAN688" s="53"/>
      <c r="WAO688" s="53"/>
      <c r="WAP688" s="53"/>
      <c r="WAQ688" s="53"/>
      <c r="WAR688" s="53"/>
      <c r="WAS688" s="53"/>
      <c r="WAT688" s="53"/>
      <c r="WAU688" s="53"/>
      <c r="WAV688" s="53"/>
      <c r="WAW688" s="53"/>
      <c r="WAX688" s="53"/>
      <c r="WAY688" s="53"/>
      <c r="WAZ688" s="53"/>
      <c r="WBA688" s="53"/>
      <c r="WBB688" s="53"/>
      <c r="WBC688" s="53"/>
      <c r="WBD688" s="53"/>
      <c r="WBE688" s="53"/>
      <c r="WBF688" s="53"/>
      <c r="WBG688" s="53"/>
      <c r="WBH688" s="53"/>
      <c r="WBI688" s="53"/>
      <c r="WBJ688" s="53"/>
      <c r="WBK688" s="53"/>
      <c r="WBL688" s="53"/>
      <c r="WBM688" s="53"/>
      <c r="WBN688" s="53"/>
      <c r="WBO688" s="53"/>
      <c r="WBP688" s="53"/>
      <c r="WBQ688" s="53"/>
      <c r="WBR688" s="53"/>
      <c r="WBS688" s="53"/>
      <c r="WBT688" s="53"/>
      <c r="WBU688" s="53"/>
      <c r="WBV688" s="53"/>
      <c r="WBW688" s="53"/>
      <c r="WBX688" s="53"/>
      <c r="WBY688" s="53"/>
      <c r="WBZ688" s="53"/>
      <c r="WCA688" s="53"/>
      <c r="WCB688" s="53"/>
      <c r="WCC688" s="53"/>
      <c r="WCD688" s="53"/>
      <c r="WCE688" s="53"/>
      <c r="WCF688" s="53"/>
      <c r="WCG688" s="53"/>
      <c r="WCH688" s="53"/>
      <c r="WCI688" s="53"/>
      <c r="WCJ688" s="53"/>
      <c r="WCK688" s="53"/>
      <c r="WCL688" s="53"/>
      <c r="WCM688" s="53"/>
      <c r="WCN688" s="53"/>
      <c r="WCO688" s="53"/>
      <c r="WCP688" s="53"/>
      <c r="WCQ688" s="53"/>
      <c r="WCR688" s="53"/>
      <c r="WCS688" s="53"/>
      <c r="WCT688" s="53"/>
      <c r="WCU688" s="53"/>
      <c r="WCV688" s="53"/>
      <c r="WCW688" s="53"/>
      <c r="WCX688" s="53"/>
      <c r="WCY688" s="53"/>
      <c r="WCZ688" s="53"/>
      <c r="WDA688" s="53"/>
      <c r="WDB688" s="53"/>
      <c r="WDC688" s="53"/>
      <c r="WDD688" s="53"/>
      <c r="WDE688" s="53"/>
      <c r="WDF688" s="53"/>
      <c r="WDG688" s="53"/>
      <c r="WDH688" s="53"/>
      <c r="WDI688" s="53"/>
      <c r="WDJ688" s="53"/>
      <c r="WDK688" s="53"/>
      <c r="WDL688" s="53"/>
      <c r="WDM688" s="53"/>
      <c r="WDN688" s="53"/>
      <c r="WDO688" s="53"/>
      <c r="WDP688" s="53"/>
      <c r="WDQ688" s="53"/>
      <c r="WDR688" s="53"/>
      <c r="WDS688" s="53"/>
      <c r="WDT688" s="53"/>
      <c r="WDU688" s="53"/>
      <c r="WDV688" s="53"/>
      <c r="WDW688" s="53"/>
      <c r="WDX688" s="53"/>
      <c r="WDY688" s="53"/>
      <c r="WDZ688" s="53"/>
      <c r="WEA688" s="53"/>
      <c r="WEB688" s="53"/>
      <c r="WEC688" s="53"/>
      <c r="WED688" s="53"/>
      <c r="WEE688" s="53"/>
      <c r="WEF688" s="53"/>
      <c r="WEG688" s="53"/>
      <c r="WEH688" s="53"/>
      <c r="WEI688" s="53"/>
      <c r="WEJ688" s="53"/>
      <c r="WEK688" s="53"/>
      <c r="WEL688" s="53"/>
      <c r="WEM688" s="53"/>
      <c r="WEN688" s="53"/>
      <c r="WEO688" s="53"/>
      <c r="WEP688" s="53"/>
      <c r="WEQ688" s="53"/>
      <c r="WER688" s="53"/>
      <c r="WES688" s="53"/>
      <c r="WET688" s="53"/>
      <c r="WEU688" s="53"/>
      <c r="WEV688" s="53"/>
      <c r="WEW688" s="53"/>
      <c r="WEX688" s="53"/>
      <c r="WEY688" s="53"/>
      <c r="WEZ688" s="53"/>
      <c r="WFA688" s="53"/>
      <c r="WFB688" s="53"/>
      <c r="WFC688" s="53"/>
      <c r="WFD688" s="53"/>
      <c r="WFE688" s="53"/>
      <c r="WFF688" s="53"/>
      <c r="WFG688" s="53"/>
      <c r="WFH688" s="53"/>
      <c r="WFI688" s="53"/>
      <c r="WFJ688" s="53"/>
      <c r="WFK688" s="53"/>
      <c r="WFL688" s="53"/>
      <c r="WFM688" s="53"/>
      <c r="WFN688" s="53"/>
      <c r="WFO688" s="53"/>
      <c r="WFP688" s="53"/>
      <c r="WFQ688" s="53"/>
      <c r="WFR688" s="53"/>
      <c r="WFS688" s="53"/>
      <c r="WFT688" s="53"/>
      <c r="WFU688" s="53"/>
      <c r="WFV688" s="53"/>
      <c r="WFW688" s="53"/>
      <c r="WFX688" s="53"/>
      <c r="WFY688" s="53"/>
      <c r="WFZ688" s="53"/>
      <c r="WGA688" s="53"/>
      <c r="WGB688" s="53"/>
      <c r="WGC688" s="53"/>
      <c r="WGD688" s="53"/>
      <c r="WGE688" s="53"/>
      <c r="WGF688" s="53"/>
      <c r="WGG688" s="53"/>
      <c r="WGH688" s="53"/>
      <c r="WGI688" s="53"/>
      <c r="WGJ688" s="53"/>
      <c r="WGK688" s="53"/>
      <c r="WGL688" s="53"/>
      <c r="WGM688" s="53"/>
      <c r="WGN688" s="53"/>
      <c r="WGO688" s="53"/>
      <c r="WGP688" s="53"/>
      <c r="WGQ688" s="53"/>
      <c r="WGR688" s="53"/>
      <c r="WGS688" s="53"/>
      <c r="WGT688" s="53"/>
      <c r="WGU688" s="53"/>
      <c r="WGV688" s="53"/>
      <c r="WGW688" s="53"/>
      <c r="WGX688" s="53"/>
      <c r="WGY688" s="53"/>
      <c r="WGZ688" s="53"/>
      <c r="WHA688" s="53"/>
      <c r="WHB688" s="53"/>
      <c r="WHC688" s="53"/>
      <c r="WHD688" s="53"/>
      <c r="WHE688" s="53"/>
      <c r="WHF688" s="53"/>
      <c r="WHG688" s="53"/>
      <c r="WHH688" s="53"/>
      <c r="WHI688" s="53"/>
      <c r="WHJ688" s="53"/>
      <c r="WHK688" s="53"/>
      <c r="WHL688" s="53"/>
      <c r="WHM688" s="53"/>
      <c r="WHN688" s="53"/>
      <c r="WHO688" s="53"/>
      <c r="WHP688" s="53"/>
      <c r="WHQ688" s="53"/>
      <c r="WHR688" s="53"/>
      <c r="WHS688" s="53"/>
      <c r="WHT688" s="53"/>
      <c r="WHU688" s="53"/>
      <c r="WHV688" s="53"/>
      <c r="WHW688" s="53"/>
      <c r="WHX688" s="53"/>
      <c r="WHY688" s="53"/>
      <c r="WHZ688" s="53"/>
      <c r="WIA688" s="53"/>
      <c r="WIB688" s="53"/>
      <c r="WIC688" s="53"/>
      <c r="WID688" s="53"/>
      <c r="WIE688" s="53"/>
      <c r="WIF688" s="53"/>
      <c r="WIG688" s="53"/>
      <c r="WIH688" s="53"/>
      <c r="WII688" s="53"/>
      <c r="WIJ688" s="53"/>
      <c r="WIK688" s="53"/>
      <c r="WIL688" s="53"/>
      <c r="WIM688" s="53"/>
      <c r="WIN688" s="53"/>
      <c r="WIO688" s="53"/>
      <c r="WIP688" s="53"/>
      <c r="WIQ688" s="53"/>
      <c r="WIR688" s="53"/>
      <c r="WIS688" s="53"/>
      <c r="WIT688" s="53"/>
      <c r="WIU688" s="53"/>
      <c r="WIV688" s="53"/>
      <c r="WIW688" s="53"/>
      <c r="WIX688" s="53"/>
      <c r="WIY688" s="53"/>
      <c r="WIZ688" s="53"/>
      <c r="WJA688" s="53"/>
      <c r="WJB688" s="53"/>
      <c r="WJC688" s="53"/>
      <c r="WJD688" s="53"/>
      <c r="WJE688" s="53"/>
      <c r="WJF688" s="53"/>
      <c r="WJG688" s="53"/>
      <c r="WJH688" s="53"/>
      <c r="WJI688" s="53"/>
      <c r="WJJ688" s="53"/>
      <c r="WJK688" s="53"/>
      <c r="WJL688" s="53"/>
      <c r="WJM688" s="53"/>
      <c r="WJN688" s="53"/>
      <c r="WJO688" s="53"/>
      <c r="WJP688" s="53"/>
      <c r="WJQ688" s="53"/>
      <c r="WJR688" s="53"/>
      <c r="WJS688" s="53"/>
      <c r="WJT688" s="53"/>
      <c r="WJU688" s="53"/>
      <c r="WJV688" s="53"/>
      <c r="WJW688" s="53"/>
      <c r="WJX688" s="53"/>
      <c r="WJY688" s="53"/>
      <c r="WJZ688" s="53"/>
      <c r="WKA688" s="53"/>
      <c r="WKB688" s="53"/>
      <c r="WKC688" s="53"/>
      <c r="WKD688" s="53"/>
      <c r="WKE688" s="53"/>
      <c r="WKF688" s="53"/>
      <c r="WKG688" s="53"/>
      <c r="WKH688" s="53"/>
      <c r="WKI688" s="53"/>
      <c r="WKJ688" s="53"/>
      <c r="WKK688" s="53"/>
      <c r="WKL688" s="53"/>
      <c r="WKM688" s="53"/>
      <c r="WKN688" s="53"/>
      <c r="WKO688" s="53"/>
      <c r="WKP688" s="53"/>
      <c r="WKQ688" s="53"/>
      <c r="WKR688" s="53"/>
      <c r="WKS688" s="53"/>
      <c r="WKT688" s="53"/>
      <c r="WKU688" s="53"/>
      <c r="WKV688" s="53"/>
      <c r="WKW688" s="53"/>
      <c r="WKX688" s="53"/>
      <c r="WKY688" s="53"/>
      <c r="WKZ688" s="53"/>
      <c r="WLA688" s="53"/>
      <c r="WLB688" s="53"/>
      <c r="WLC688" s="53"/>
      <c r="WLD688" s="53"/>
      <c r="WLE688" s="53"/>
      <c r="WLF688" s="53"/>
      <c r="WLG688" s="53"/>
      <c r="WLH688" s="53"/>
      <c r="WLI688" s="53"/>
      <c r="WLJ688" s="53"/>
      <c r="WLK688" s="53"/>
      <c r="WLL688" s="53"/>
      <c r="WLM688" s="53"/>
      <c r="WLN688" s="53"/>
      <c r="WLO688" s="53"/>
      <c r="WLP688" s="53"/>
      <c r="WLQ688" s="53"/>
      <c r="WLR688" s="53"/>
      <c r="WLS688" s="53"/>
      <c r="WLT688" s="53"/>
      <c r="WLU688" s="53"/>
      <c r="WLV688" s="53"/>
      <c r="WLW688" s="53"/>
      <c r="WLX688" s="53"/>
      <c r="WLY688" s="53"/>
      <c r="WLZ688" s="53"/>
      <c r="WMA688" s="53"/>
      <c r="WMB688" s="53"/>
      <c r="WMC688" s="53"/>
      <c r="WMD688" s="53"/>
      <c r="WME688" s="53"/>
      <c r="WMF688" s="53"/>
      <c r="WMG688" s="53"/>
      <c r="WMH688" s="53"/>
      <c r="WMI688" s="53"/>
      <c r="WMJ688" s="53"/>
      <c r="WMK688" s="53"/>
      <c r="WML688" s="53"/>
      <c r="WMM688" s="53"/>
      <c r="WMN688" s="53"/>
      <c r="WMO688" s="53"/>
      <c r="WMP688" s="53"/>
      <c r="WMQ688" s="53"/>
      <c r="WMR688" s="53"/>
      <c r="WMS688" s="53"/>
      <c r="WMT688" s="53"/>
      <c r="WMU688" s="53"/>
      <c r="WMV688" s="53"/>
      <c r="WMW688" s="53"/>
      <c r="WMX688" s="53"/>
      <c r="WMY688" s="53"/>
      <c r="WMZ688" s="53"/>
      <c r="WNA688" s="53"/>
      <c r="WNB688" s="53"/>
      <c r="WNC688" s="53"/>
      <c r="WND688" s="53"/>
      <c r="WNE688" s="53"/>
      <c r="WNF688" s="53"/>
      <c r="WNG688" s="53"/>
      <c r="WNH688" s="53"/>
      <c r="WNI688" s="53"/>
      <c r="WNJ688" s="53"/>
      <c r="WNK688" s="53"/>
      <c r="WNL688" s="53"/>
      <c r="WNM688" s="53"/>
      <c r="WNN688" s="53"/>
      <c r="WNO688" s="53"/>
      <c r="WNP688" s="53"/>
      <c r="WNQ688" s="53"/>
      <c r="WNR688" s="53"/>
      <c r="WNS688" s="53"/>
      <c r="WNT688" s="53"/>
      <c r="WNU688" s="53"/>
      <c r="WNV688" s="53"/>
      <c r="WNW688" s="53"/>
      <c r="WNX688" s="53"/>
      <c r="WNY688" s="53"/>
      <c r="WNZ688" s="53"/>
      <c r="WOA688" s="53"/>
      <c r="WOB688" s="53"/>
      <c r="WOC688" s="53"/>
      <c r="WOD688" s="53"/>
      <c r="WOE688" s="53"/>
      <c r="WOF688" s="53"/>
      <c r="WOG688" s="53"/>
      <c r="WOH688" s="53"/>
      <c r="WOI688" s="53"/>
      <c r="WOJ688" s="53"/>
      <c r="WOK688" s="53"/>
      <c r="WOL688" s="53"/>
      <c r="WOM688" s="53"/>
      <c r="WON688" s="53"/>
      <c r="WOO688" s="53"/>
      <c r="WOP688" s="53"/>
      <c r="WOQ688" s="53"/>
      <c r="WOR688" s="53"/>
      <c r="WOS688" s="53"/>
      <c r="WOT688" s="53"/>
      <c r="WOU688" s="53"/>
      <c r="WOV688" s="53"/>
      <c r="WOW688" s="53"/>
      <c r="WOX688" s="53"/>
      <c r="WOY688" s="53"/>
      <c r="WOZ688" s="53"/>
      <c r="WPA688" s="53"/>
      <c r="WPB688" s="53"/>
      <c r="WPC688" s="53"/>
      <c r="WPD688" s="53"/>
      <c r="WPE688" s="53"/>
      <c r="WPF688" s="53"/>
      <c r="WPG688" s="53"/>
      <c r="WPH688" s="53"/>
      <c r="WPI688" s="53"/>
      <c r="WPJ688" s="53"/>
      <c r="WPK688" s="53"/>
      <c r="WPL688" s="53"/>
      <c r="WPM688" s="53"/>
      <c r="WPN688" s="53"/>
      <c r="WPO688" s="53"/>
      <c r="WPP688" s="53"/>
      <c r="WPQ688" s="53"/>
      <c r="WPR688" s="53"/>
      <c r="WPS688" s="53"/>
      <c r="WPT688" s="53"/>
      <c r="WPU688" s="53"/>
      <c r="WPV688" s="53"/>
      <c r="WPW688" s="53"/>
      <c r="WPX688" s="53"/>
      <c r="WPY688" s="53"/>
      <c r="WPZ688" s="53"/>
      <c r="WQA688" s="53"/>
      <c r="WQB688" s="53"/>
      <c r="WQC688" s="53"/>
      <c r="WQD688" s="53"/>
      <c r="WQE688" s="53"/>
      <c r="WQF688" s="53"/>
      <c r="WQG688" s="53"/>
      <c r="WQH688" s="53"/>
      <c r="WQI688" s="53"/>
      <c r="WQJ688" s="53"/>
      <c r="WQK688" s="53"/>
      <c r="WQL688" s="53"/>
      <c r="WQM688" s="53"/>
      <c r="WQN688" s="53"/>
      <c r="WQO688" s="53"/>
      <c r="WQP688" s="53"/>
      <c r="WQQ688" s="53"/>
      <c r="WQR688" s="53"/>
      <c r="WQS688" s="53"/>
      <c r="WQT688" s="53"/>
      <c r="WQU688" s="53"/>
      <c r="WQV688" s="53"/>
      <c r="WQW688" s="53"/>
      <c r="WQX688" s="53"/>
      <c r="WQY688" s="53"/>
      <c r="WQZ688" s="53"/>
      <c r="WRA688" s="53"/>
      <c r="WRB688" s="53"/>
      <c r="WRC688" s="53"/>
      <c r="WRD688" s="53"/>
      <c r="WRE688" s="53"/>
      <c r="WRF688" s="53"/>
      <c r="WRG688" s="53"/>
      <c r="WRH688" s="53"/>
      <c r="WRI688" s="53"/>
      <c r="WRJ688" s="53"/>
      <c r="WRK688" s="53"/>
      <c r="WRL688" s="53"/>
      <c r="WRM688" s="53"/>
      <c r="WRN688" s="53"/>
      <c r="WRO688" s="53"/>
      <c r="WRP688" s="53"/>
      <c r="WRQ688" s="53"/>
      <c r="WRR688" s="53"/>
      <c r="WRS688" s="53"/>
      <c r="WRT688" s="53"/>
      <c r="WRU688" s="53"/>
      <c r="WRV688" s="53"/>
      <c r="WRW688" s="53"/>
      <c r="WRX688" s="53"/>
      <c r="WRY688" s="53"/>
      <c r="WRZ688" s="53"/>
      <c r="WSA688" s="53"/>
      <c r="WSB688" s="53"/>
      <c r="WSC688" s="53"/>
      <c r="WSD688" s="53"/>
      <c r="WSE688" s="53"/>
      <c r="WSF688" s="53"/>
      <c r="WSG688" s="53"/>
      <c r="WSH688" s="53"/>
      <c r="WSI688" s="53"/>
      <c r="WSJ688" s="53"/>
      <c r="WSK688" s="53"/>
      <c r="WSL688" s="53"/>
      <c r="WSM688" s="53"/>
      <c r="WSN688" s="53"/>
      <c r="WSO688" s="53"/>
      <c r="WSP688" s="53"/>
      <c r="WSQ688" s="53"/>
      <c r="WSR688" s="53"/>
      <c r="WSS688" s="53"/>
      <c r="WST688" s="53"/>
      <c r="WSU688" s="53"/>
      <c r="WSV688" s="53"/>
      <c r="WSW688" s="53"/>
      <c r="WSX688" s="53"/>
      <c r="WSY688" s="53"/>
      <c r="WSZ688" s="53"/>
      <c r="WTA688" s="53"/>
      <c r="WTB688" s="53"/>
      <c r="WTC688" s="53"/>
      <c r="WTD688" s="53"/>
      <c r="WTE688" s="53"/>
      <c r="WTF688" s="53"/>
      <c r="WTG688" s="53"/>
      <c r="WTH688" s="53"/>
      <c r="WTI688" s="53"/>
      <c r="WTJ688" s="53"/>
      <c r="WTK688" s="53"/>
      <c r="WTL688" s="53"/>
      <c r="WTM688" s="53"/>
      <c r="WTN688" s="53"/>
      <c r="WTO688" s="53"/>
      <c r="WTP688" s="53"/>
      <c r="WTQ688" s="53"/>
      <c r="WTR688" s="53"/>
      <c r="WTS688" s="53"/>
      <c r="WTT688" s="53"/>
      <c r="WTU688" s="53"/>
      <c r="WTV688" s="53"/>
      <c r="WTW688" s="53"/>
      <c r="WTX688" s="53"/>
      <c r="WTY688" s="53"/>
      <c r="WTZ688" s="53"/>
      <c r="WUA688" s="53"/>
      <c r="WUB688" s="53"/>
      <c r="WUC688" s="53"/>
      <c r="WUD688" s="53"/>
      <c r="WUE688" s="53"/>
      <c r="WUF688" s="53"/>
      <c r="WUG688" s="53"/>
      <c r="WUH688" s="53"/>
      <c r="WUI688" s="53"/>
      <c r="WUJ688" s="53"/>
      <c r="WUK688" s="53"/>
      <c r="WUL688" s="53"/>
      <c r="WUM688" s="53"/>
      <c r="WUN688" s="53"/>
      <c r="WUO688" s="53"/>
      <c r="WUP688" s="53"/>
      <c r="WUQ688" s="53"/>
      <c r="WUR688" s="53"/>
      <c r="WUS688" s="53"/>
      <c r="WUT688" s="53"/>
      <c r="WUU688" s="53"/>
      <c r="WUV688" s="53"/>
      <c r="WUW688" s="53"/>
      <c r="WUX688" s="53"/>
      <c r="WUY688" s="53"/>
      <c r="WUZ688" s="53"/>
      <c r="WVA688" s="53"/>
      <c r="WVB688" s="53"/>
      <c r="WVC688" s="53"/>
      <c r="WVD688" s="53"/>
      <c r="WVE688" s="53"/>
      <c r="WVF688" s="53"/>
      <c r="WVG688" s="53"/>
      <c r="WVH688" s="53"/>
      <c r="WVI688" s="53"/>
      <c r="WVJ688" s="53"/>
      <c r="WVK688" s="53"/>
      <c r="WVL688" s="53"/>
      <c r="WVM688" s="53"/>
      <c r="WVN688" s="53"/>
      <c r="WVO688" s="53"/>
      <c r="WVP688" s="53"/>
      <c r="WVQ688" s="53"/>
      <c r="WVR688" s="53"/>
      <c r="WVS688" s="53"/>
      <c r="WVT688" s="53"/>
      <c r="WVU688" s="53"/>
      <c r="WVV688" s="53"/>
      <c r="WVW688" s="53"/>
      <c r="WVX688" s="53"/>
      <c r="WVY688" s="53"/>
      <c r="WVZ688" s="53"/>
      <c r="WWA688" s="53"/>
      <c r="WWB688" s="53"/>
      <c r="WWC688" s="53"/>
      <c r="WWD688" s="53"/>
      <c r="WWE688" s="53"/>
      <c r="WWF688" s="53"/>
      <c r="WWG688" s="53"/>
      <c r="WWH688" s="53"/>
      <c r="WWI688" s="53"/>
      <c r="WWJ688" s="53"/>
      <c r="WWK688" s="53"/>
      <c r="WWL688" s="53"/>
      <c r="WWM688" s="53"/>
      <c r="WWN688" s="53"/>
      <c r="WWO688" s="53"/>
      <c r="WWP688" s="53"/>
      <c r="WWQ688" s="53"/>
      <c r="WWR688" s="53"/>
      <c r="WWS688" s="53"/>
      <c r="WWT688" s="53"/>
      <c r="WWU688" s="53"/>
      <c r="WWV688" s="53"/>
      <c r="WWW688" s="53"/>
      <c r="WWX688" s="53"/>
      <c r="WWY688" s="53"/>
      <c r="WWZ688" s="53"/>
      <c r="WXA688" s="53"/>
      <c r="WXB688" s="53"/>
      <c r="WXC688" s="53"/>
      <c r="WXD688" s="53"/>
      <c r="WXE688" s="53"/>
      <c r="WXF688" s="53"/>
      <c r="WXG688" s="53"/>
      <c r="WXH688" s="53"/>
      <c r="WXI688" s="53"/>
      <c r="WXJ688" s="53"/>
      <c r="WXK688" s="53"/>
      <c r="WXL688" s="53"/>
      <c r="WXM688" s="53"/>
      <c r="WXN688" s="53"/>
      <c r="WXO688" s="53"/>
      <c r="WXP688" s="53"/>
      <c r="WXQ688" s="53"/>
      <c r="WXR688" s="53"/>
      <c r="WXS688" s="53"/>
      <c r="WXT688" s="53"/>
      <c r="WXU688" s="53"/>
      <c r="WXV688" s="53"/>
      <c r="WXW688" s="53"/>
      <c r="WXX688" s="53"/>
      <c r="WXY688" s="53"/>
      <c r="WXZ688" s="53"/>
      <c r="WYA688" s="53"/>
      <c r="WYB688" s="53"/>
      <c r="WYC688" s="53"/>
      <c r="WYD688" s="53"/>
      <c r="WYE688" s="53"/>
      <c r="WYF688" s="53"/>
      <c r="WYG688" s="53"/>
      <c r="WYH688" s="53"/>
      <c r="WYI688" s="53"/>
      <c r="WYJ688" s="53"/>
      <c r="WYK688" s="53"/>
      <c r="WYL688" s="53"/>
      <c r="WYM688" s="53"/>
      <c r="WYN688" s="53"/>
      <c r="WYO688" s="53"/>
      <c r="WYP688" s="53"/>
      <c r="WYQ688" s="53"/>
      <c r="WYR688" s="53"/>
      <c r="WYS688" s="53"/>
      <c r="WYT688" s="53"/>
      <c r="WYU688" s="53"/>
      <c r="WYV688" s="53"/>
      <c r="WYW688" s="53"/>
      <c r="WYX688" s="53"/>
      <c r="WYY688" s="53"/>
      <c r="WYZ688" s="53"/>
      <c r="WZA688" s="53"/>
      <c r="WZB688" s="53"/>
      <c r="WZC688" s="53"/>
      <c r="WZD688" s="53"/>
      <c r="WZE688" s="53"/>
      <c r="WZF688" s="53"/>
      <c r="WZG688" s="53"/>
      <c r="WZH688" s="53"/>
      <c r="WZI688" s="53"/>
      <c r="WZJ688" s="53"/>
      <c r="WZK688" s="53"/>
      <c r="WZL688" s="53"/>
      <c r="WZM688" s="53"/>
      <c r="WZN688" s="53"/>
      <c r="WZO688" s="53"/>
      <c r="WZP688" s="53"/>
      <c r="WZQ688" s="53"/>
      <c r="WZR688" s="53"/>
      <c r="WZS688" s="53"/>
      <c r="WZT688" s="53"/>
      <c r="WZU688" s="53"/>
      <c r="WZV688" s="53"/>
      <c r="WZW688" s="53"/>
      <c r="WZX688" s="53"/>
      <c r="WZY688" s="53"/>
      <c r="WZZ688" s="53"/>
      <c r="XAA688" s="53"/>
      <c r="XAB688" s="53"/>
      <c r="XAC688" s="53"/>
      <c r="XAD688" s="53"/>
      <c r="XAE688" s="53"/>
      <c r="XAF688" s="53"/>
      <c r="XAG688" s="53"/>
      <c r="XAH688" s="53"/>
      <c r="XAI688" s="53"/>
      <c r="XAJ688" s="53"/>
      <c r="XAK688" s="53"/>
      <c r="XAL688" s="53"/>
      <c r="XAM688" s="53"/>
      <c r="XAN688" s="53"/>
      <c r="XAO688" s="53"/>
      <c r="XAP688" s="53"/>
      <c r="XAQ688" s="53"/>
      <c r="XAR688" s="53"/>
      <c r="XAS688" s="53"/>
      <c r="XAT688" s="53"/>
      <c r="XAU688" s="53"/>
      <c r="XAV688" s="53"/>
      <c r="XAW688" s="53"/>
      <c r="XAX688" s="53"/>
      <c r="XAY688" s="53"/>
      <c r="XAZ688" s="53"/>
      <c r="XBA688" s="53"/>
      <c r="XBB688" s="53"/>
      <c r="XBC688" s="53"/>
      <c r="XBD688" s="53"/>
      <c r="XBE688" s="53"/>
      <c r="XBF688" s="53"/>
      <c r="XBG688" s="53"/>
      <c r="XBH688" s="53"/>
      <c r="XBI688" s="53"/>
      <c r="XBJ688" s="53"/>
      <c r="XBK688" s="53"/>
      <c r="XBL688" s="53"/>
      <c r="XBM688" s="53"/>
      <c r="XBN688" s="53"/>
      <c r="XBO688" s="53"/>
      <c r="XBP688" s="53"/>
      <c r="XBQ688" s="53"/>
      <c r="XBR688" s="53"/>
      <c r="XBS688" s="53"/>
      <c r="XBT688" s="53"/>
      <c r="XBU688" s="53"/>
      <c r="XBV688" s="53"/>
      <c r="XBW688" s="53"/>
      <c r="XBX688" s="53"/>
      <c r="XBY688" s="53"/>
      <c r="XBZ688" s="53"/>
      <c r="XCA688" s="53"/>
      <c r="XCB688" s="53"/>
      <c r="XCC688" s="53"/>
      <c r="XCD688" s="53"/>
      <c r="XCE688" s="53"/>
      <c r="XCF688" s="53"/>
      <c r="XCG688" s="53"/>
      <c r="XCH688" s="53"/>
      <c r="XCI688" s="53"/>
      <c r="XCJ688" s="53"/>
      <c r="XCK688" s="53"/>
      <c r="XCL688" s="53"/>
      <c r="XCM688" s="53"/>
      <c r="XCN688" s="53"/>
      <c r="XCO688" s="53"/>
      <c r="XCP688" s="53"/>
      <c r="XCQ688" s="53"/>
      <c r="XCR688" s="53"/>
      <c r="XCS688" s="53"/>
      <c r="XCT688" s="53"/>
      <c r="XCU688" s="53"/>
      <c r="XCV688" s="53"/>
      <c r="XCW688" s="53"/>
      <c r="XCX688" s="53"/>
      <c r="XCY688" s="53"/>
      <c r="XCZ688" s="53"/>
      <c r="XDA688" s="53"/>
      <c r="XDB688" s="53"/>
      <c r="XDC688" s="53"/>
      <c r="XDD688" s="53"/>
      <c r="XDE688" s="53"/>
      <c r="XDF688" s="53"/>
      <c r="XDG688" s="53"/>
      <c r="XDH688" s="53"/>
      <c r="XDI688" s="53"/>
      <c r="XDJ688" s="53"/>
      <c r="XDK688" s="53"/>
      <c r="XDL688" s="53"/>
      <c r="XDM688" s="53"/>
      <c r="XDN688" s="53"/>
      <c r="XDO688" s="53"/>
      <c r="XDP688" s="53"/>
      <c r="XDQ688" s="53"/>
      <c r="XDR688" s="53"/>
      <c r="XDS688" s="53"/>
      <c r="XDT688" s="53"/>
      <c r="XDU688" s="53"/>
      <c r="XDV688" s="53"/>
      <c r="XDW688" s="53"/>
      <c r="XDX688" s="53"/>
      <c r="XDY688" s="53"/>
      <c r="XDZ688" s="53"/>
      <c r="XEA688" s="53"/>
      <c r="XEB688" s="53"/>
      <c r="XEC688" s="53"/>
      <c r="XED688" s="53"/>
      <c r="XEE688" s="53"/>
      <c r="XEF688" s="53"/>
      <c r="XEG688" s="53"/>
      <c r="XEH688" s="53"/>
      <c r="XEI688" s="53"/>
      <c r="XEJ688" s="53"/>
      <c r="XEK688" s="53"/>
      <c r="XEL688" s="53"/>
      <c r="XEM688" s="53"/>
      <c r="XEN688" s="53"/>
      <c r="XEO688" s="53"/>
      <c r="XEP688" s="53"/>
      <c r="XEQ688" s="53"/>
      <c r="XER688" s="53"/>
      <c r="XES688" s="53"/>
      <c r="XET688" s="53"/>
      <c r="XEU688" s="53"/>
      <c r="XEV688" s="53"/>
    </row>
    <row r="689" s="1" customFormat="1" spans="1:11">
      <c r="A689" s="24">
        <f>IF(B689="户主",COUNTIF(B$521:B689,B689),"")</f>
        <v>169</v>
      </c>
      <c r="B689" s="28" t="s">
        <v>14</v>
      </c>
      <c r="C689" s="29" t="s">
        <v>946</v>
      </c>
      <c r="D689" s="29">
        <v>1</v>
      </c>
      <c r="E689" s="25" t="s">
        <v>770</v>
      </c>
      <c r="F689" s="26" t="s">
        <v>474</v>
      </c>
      <c r="G689" s="29" t="s">
        <v>915</v>
      </c>
      <c r="H689" s="27">
        <f t="shared" si="72"/>
        <v>585</v>
      </c>
      <c r="I689" s="35">
        <v>5</v>
      </c>
      <c r="J689" s="24">
        <f t="shared" si="73"/>
        <v>500</v>
      </c>
      <c r="K689" s="24">
        <f t="shared" si="71"/>
        <v>1090</v>
      </c>
    </row>
    <row r="690" s="1" customFormat="1" spans="1:11">
      <c r="A690" s="24">
        <f>IF(B690="户主",COUNTIF(B$521:B690,B690),"")</f>
        <v>170</v>
      </c>
      <c r="B690" s="28" t="s">
        <v>14</v>
      </c>
      <c r="C690" s="29" t="s">
        <v>947</v>
      </c>
      <c r="D690" s="29">
        <v>1</v>
      </c>
      <c r="E690" s="25" t="s">
        <v>765</v>
      </c>
      <c r="F690" s="26" t="s">
        <v>17</v>
      </c>
      <c r="G690" s="29" t="s">
        <v>915</v>
      </c>
      <c r="H690" s="27">
        <v>585</v>
      </c>
      <c r="I690" s="35">
        <v>5</v>
      </c>
      <c r="J690" s="24">
        <f t="shared" si="73"/>
        <v>500</v>
      </c>
      <c r="K690" s="24">
        <f t="shared" si="71"/>
        <v>1090</v>
      </c>
    </row>
    <row r="691" s="1" customFormat="1" spans="1:11">
      <c r="A691" s="24">
        <f>IF(B691="户主",COUNTIF(B$521:B691,B691),"")</f>
        <v>171</v>
      </c>
      <c r="B691" s="28" t="s">
        <v>14</v>
      </c>
      <c r="C691" s="29" t="s">
        <v>948</v>
      </c>
      <c r="D691" s="29">
        <v>1</v>
      </c>
      <c r="E691" s="25" t="s">
        <v>743</v>
      </c>
      <c r="F691" s="26" t="s">
        <v>17</v>
      </c>
      <c r="G691" s="29" t="s">
        <v>915</v>
      </c>
      <c r="H691" s="27">
        <v>585</v>
      </c>
      <c r="I691" s="35">
        <v>5</v>
      </c>
      <c r="J691" s="24">
        <f t="shared" si="73"/>
        <v>500</v>
      </c>
      <c r="K691" s="24">
        <f t="shared" si="71"/>
        <v>1090</v>
      </c>
    </row>
    <row r="692" s="1" customFormat="1" spans="1:11">
      <c r="A692" s="24">
        <f>IF(B692="户主",COUNTIF(B$521:B692,B692),"")</f>
        <v>172</v>
      </c>
      <c r="B692" s="28" t="s">
        <v>14</v>
      </c>
      <c r="C692" s="29" t="s">
        <v>949</v>
      </c>
      <c r="D692" s="29">
        <v>1</v>
      </c>
      <c r="E692" s="25" t="s">
        <v>836</v>
      </c>
      <c r="F692" s="26" t="s">
        <v>17</v>
      </c>
      <c r="G692" s="29" t="s">
        <v>915</v>
      </c>
      <c r="H692" s="27">
        <v>585</v>
      </c>
      <c r="I692" s="35">
        <v>5</v>
      </c>
      <c r="J692" s="24">
        <f t="shared" si="73"/>
        <v>500</v>
      </c>
      <c r="K692" s="24">
        <f t="shared" si="71"/>
        <v>1090</v>
      </c>
    </row>
    <row r="693" s="2" customFormat="1" spans="1:11">
      <c r="A693" s="24">
        <f>IF(B693="户主",COUNTIF(B$521:B693,B693),"")</f>
        <v>173</v>
      </c>
      <c r="B693" s="24" t="s">
        <v>14</v>
      </c>
      <c r="C693" s="43" t="s">
        <v>950</v>
      </c>
      <c r="D693" s="29">
        <v>1</v>
      </c>
      <c r="E693" s="25" t="s">
        <v>822</v>
      </c>
      <c r="F693" s="34" t="s">
        <v>17</v>
      </c>
      <c r="G693" s="43" t="s">
        <v>951</v>
      </c>
      <c r="H693" s="27">
        <f t="shared" ref="H693:H734" si="74">D693*585</f>
        <v>585</v>
      </c>
      <c r="I693" s="35">
        <v>5</v>
      </c>
      <c r="J693" s="24">
        <f t="shared" si="73"/>
        <v>500</v>
      </c>
      <c r="K693" s="24">
        <f t="shared" si="71"/>
        <v>1090</v>
      </c>
    </row>
    <row r="694" s="2" customFormat="1" spans="1:11">
      <c r="A694" s="24">
        <f>IF(B694="户主",COUNTIF(B$521:B694,B694),"")</f>
        <v>174</v>
      </c>
      <c r="B694" s="24" t="s">
        <v>14</v>
      </c>
      <c r="C694" s="29" t="s">
        <v>952</v>
      </c>
      <c r="D694" s="29">
        <v>1</v>
      </c>
      <c r="E694" s="25" t="s">
        <v>753</v>
      </c>
      <c r="F694" s="34" t="s">
        <v>17</v>
      </c>
      <c r="G694" s="29" t="s">
        <v>951</v>
      </c>
      <c r="H694" s="27">
        <f t="shared" si="74"/>
        <v>585</v>
      </c>
      <c r="I694" s="35">
        <v>5</v>
      </c>
      <c r="J694" s="24">
        <f t="shared" si="73"/>
        <v>500</v>
      </c>
      <c r="K694" s="24">
        <f t="shared" si="71"/>
        <v>1090</v>
      </c>
    </row>
    <row r="695" s="2" customFormat="1" spans="1:11">
      <c r="A695" s="24">
        <f>IF(B695="户主",COUNTIF(B$521:B695,B695),"")</f>
        <v>175</v>
      </c>
      <c r="B695" s="24" t="s">
        <v>14</v>
      </c>
      <c r="C695" s="29" t="s">
        <v>953</v>
      </c>
      <c r="D695" s="29">
        <v>1</v>
      </c>
      <c r="E695" s="25" t="s">
        <v>776</v>
      </c>
      <c r="F695" s="34" t="s">
        <v>17</v>
      </c>
      <c r="G695" s="29" t="s">
        <v>951</v>
      </c>
      <c r="H695" s="27">
        <f t="shared" si="74"/>
        <v>585</v>
      </c>
      <c r="I695" s="35">
        <v>5</v>
      </c>
      <c r="J695" s="24">
        <f t="shared" si="73"/>
        <v>500</v>
      </c>
      <c r="K695" s="24">
        <f t="shared" si="71"/>
        <v>1090</v>
      </c>
    </row>
    <row r="696" s="2" customFormat="1" spans="1:11">
      <c r="A696" s="24">
        <f>IF(B696="户主",COUNTIF(B$521:B696,B696),"")</f>
        <v>176</v>
      </c>
      <c r="B696" s="24" t="s">
        <v>14</v>
      </c>
      <c r="C696" s="29" t="s">
        <v>834</v>
      </c>
      <c r="D696" s="29">
        <v>1</v>
      </c>
      <c r="E696" s="25" t="s">
        <v>753</v>
      </c>
      <c r="F696" s="34" t="s">
        <v>17</v>
      </c>
      <c r="G696" s="29" t="s">
        <v>951</v>
      </c>
      <c r="H696" s="27">
        <f t="shared" si="74"/>
        <v>585</v>
      </c>
      <c r="I696" s="35">
        <v>5</v>
      </c>
      <c r="J696" s="24">
        <f t="shared" si="73"/>
        <v>500</v>
      </c>
      <c r="K696" s="24">
        <f t="shared" si="71"/>
        <v>1090</v>
      </c>
    </row>
    <row r="697" s="2" customFormat="1" spans="1:11">
      <c r="A697" s="24">
        <f>IF(B697="户主",COUNTIF(B$521:B697,B697),"")</f>
        <v>177</v>
      </c>
      <c r="B697" s="24" t="s">
        <v>14</v>
      </c>
      <c r="C697" s="29" t="s">
        <v>954</v>
      </c>
      <c r="D697" s="29">
        <v>1</v>
      </c>
      <c r="E697" s="25" t="s">
        <v>751</v>
      </c>
      <c r="F697" s="34" t="s">
        <v>17</v>
      </c>
      <c r="G697" s="29" t="s">
        <v>951</v>
      </c>
      <c r="H697" s="27">
        <f t="shared" si="74"/>
        <v>585</v>
      </c>
      <c r="I697" s="35">
        <v>5</v>
      </c>
      <c r="J697" s="24">
        <f t="shared" si="73"/>
        <v>500</v>
      </c>
      <c r="K697" s="24">
        <f t="shared" si="71"/>
        <v>1090</v>
      </c>
    </row>
    <row r="698" s="2" customFormat="1" spans="1:11">
      <c r="A698" s="24">
        <f>IF(B698="户主",COUNTIF(B$521:B698,B698),"")</f>
        <v>178</v>
      </c>
      <c r="B698" s="24" t="s">
        <v>14</v>
      </c>
      <c r="C698" s="29" t="s">
        <v>955</v>
      </c>
      <c r="D698" s="29">
        <v>1</v>
      </c>
      <c r="E698" s="25" t="s">
        <v>765</v>
      </c>
      <c r="F698" s="34" t="s">
        <v>17</v>
      </c>
      <c r="G698" s="29" t="s">
        <v>951</v>
      </c>
      <c r="H698" s="27">
        <f t="shared" si="74"/>
        <v>585</v>
      </c>
      <c r="I698" s="35">
        <v>5</v>
      </c>
      <c r="J698" s="24">
        <f t="shared" si="73"/>
        <v>500</v>
      </c>
      <c r="K698" s="24">
        <f t="shared" si="71"/>
        <v>1090</v>
      </c>
    </row>
    <row r="699" s="2" customFormat="1" spans="1:11">
      <c r="A699" s="24">
        <f>IF(B699="户主",COUNTIF(B$521:B699,B699),"")</f>
        <v>179</v>
      </c>
      <c r="B699" s="24" t="s">
        <v>14</v>
      </c>
      <c r="C699" s="29" t="s">
        <v>956</v>
      </c>
      <c r="D699" s="29">
        <v>1</v>
      </c>
      <c r="E699" s="25" t="s">
        <v>790</v>
      </c>
      <c r="F699" s="34" t="s">
        <v>17</v>
      </c>
      <c r="G699" s="29" t="s">
        <v>951</v>
      </c>
      <c r="H699" s="27">
        <f t="shared" si="74"/>
        <v>585</v>
      </c>
      <c r="I699" s="35">
        <v>5</v>
      </c>
      <c r="J699" s="24">
        <f t="shared" si="73"/>
        <v>500</v>
      </c>
      <c r="K699" s="24">
        <f t="shared" si="71"/>
        <v>1090</v>
      </c>
    </row>
    <row r="700" s="2" customFormat="1" spans="1:11">
      <c r="A700" s="24">
        <f>IF(B700="户主",COUNTIF(B$521:B700,B700),"")</f>
        <v>180</v>
      </c>
      <c r="B700" s="24" t="s">
        <v>14</v>
      </c>
      <c r="C700" s="35" t="s">
        <v>957</v>
      </c>
      <c r="D700" s="29">
        <v>1</v>
      </c>
      <c r="E700" s="25" t="s">
        <v>749</v>
      </c>
      <c r="F700" s="34" t="s">
        <v>17</v>
      </c>
      <c r="G700" s="29" t="s">
        <v>951</v>
      </c>
      <c r="H700" s="27">
        <f t="shared" si="74"/>
        <v>585</v>
      </c>
      <c r="I700" s="35">
        <v>5</v>
      </c>
      <c r="J700" s="24">
        <f t="shared" si="73"/>
        <v>500</v>
      </c>
      <c r="K700" s="24">
        <f t="shared" si="71"/>
        <v>1090</v>
      </c>
    </row>
    <row r="701" s="2" customFormat="1" spans="1:11">
      <c r="A701" s="22" t="s">
        <v>958</v>
      </c>
      <c r="B701" s="23"/>
      <c r="C701" s="23"/>
      <c r="D701" s="23"/>
      <c r="E701" s="23"/>
      <c r="F701" s="23"/>
      <c r="G701" s="23"/>
      <c r="H701" s="23"/>
      <c r="I701" s="23"/>
      <c r="J701" s="23"/>
      <c r="K701" s="23"/>
    </row>
    <row r="702" s="2" customFormat="1" spans="1:11">
      <c r="A702" s="24">
        <f>IF(B702="户主",COUNTIF(B$702:B702,B702),"")</f>
        <v>1</v>
      </c>
      <c r="B702" s="28" t="s">
        <v>14</v>
      </c>
      <c r="C702" s="28" t="s">
        <v>959</v>
      </c>
      <c r="D702" s="28">
        <v>1</v>
      </c>
      <c r="E702" s="25" t="s">
        <v>960</v>
      </c>
      <c r="F702" s="26" t="s">
        <v>17</v>
      </c>
      <c r="G702" s="28" t="s">
        <v>961</v>
      </c>
      <c r="H702" s="27">
        <f t="shared" si="74"/>
        <v>585</v>
      </c>
      <c r="I702" s="28">
        <v>5</v>
      </c>
      <c r="J702" s="24">
        <f t="shared" ref="J702:J765" si="75">D702*500</f>
        <v>500</v>
      </c>
      <c r="K702" s="24">
        <f t="shared" si="71"/>
        <v>1090</v>
      </c>
    </row>
    <row r="703" s="2" customFormat="1" spans="1:11">
      <c r="A703" s="24">
        <f>IF(B703="户主",COUNTIF(B$702:B703,B703),"")</f>
        <v>2</v>
      </c>
      <c r="B703" s="28" t="s">
        <v>14</v>
      </c>
      <c r="C703" s="28" t="s">
        <v>962</v>
      </c>
      <c r="D703" s="28">
        <v>1</v>
      </c>
      <c r="E703" s="25" t="s">
        <v>963</v>
      </c>
      <c r="F703" s="26" t="s">
        <v>17</v>
      </c>
      <c r="G703" s="28" t="s">
        <v>961</v>
      </c>
      <c r="H703" s="27">
        <f t="shared" si="74"/>
        <v>585</v>
      </c>
      <c r="I703" s="28">
        <v>5</v>
      </c>
      <c r="J703" s="24">
        <f t="shared" si="75"/>
        <v>500</v>
      </c>
      <c r="K703" s="24">
        <f t="shared" si="71"/>
        <v>1090</v>
      </c>
    </row>
    <row r="704" s="1" customFormat="1" spans="1:11">
      <c r="A704" s="24">
        <f>IF(B704="户主",COUNTIF(B$702:B704,B704),"")</f>
        <v>3</v>
      </c>
      <c r="B704" s="28" t="s">
        <v>14</v>
      </c>
      <c r="C704" s="28" t="s">
        <v>964</v>
      </c>
      <c r="D704" s="28">
        <v>1</v>
      </c>
      <c r="E704" s="25" t="s">
        <v>965</v>
      </c>
      <c r="F704" s="26" t="s">
        <v>17</v>
      </c>
      <c r="G704" s="28" t="s">
        <v>961</v>
      </c>
      <c r="H704" s="27">
        <f t="shared" si="74"/>
        <v>585</v>
      </c>
      <c r="I704" s="28">
        <v>5</v>
      </c>
      <c r="J704" s="24">
        <f t="shared" si="75"/>
        <v>500</v>
      </c>
      <c r="K704" s="24">
        <f t="shared" si="71"/>
        <v>1090</v>
      </c>
    </row>
    <row r="705" s="2" customFormat="1" spans="1:11">
      <c r="A705" s="24">
        <f>IF(B705="户主",COUNTIF(B$702:B705,B705),"")</f>
        <v>4</v>
      </c>
      <c r="B705" s="28" t="s">
        <v>14</v>
      </c>
      <c r="C705" s="28" t="s">
        <v>966</v>
      </c>
      <c r="D705" s="28">
        <v>1</v>
      </c>
      <c r="E705" s="25" t="s">
        <v>967</v>
      </c>
      <c r="F705" s="26" t="s">
        <v>17</v>
      </c>
      <c r="G705" s="28" t="s">
        <v>961</v>
      </c>
      <c r="H705" s="27">
        <f t="shared" si="74"/>
        <v>585</v>
      </c>
      <c r="I705" s="28">
        <v>5</v>
      </c>
      <c r="J705" s="24">
        <f t="shared" si="75"/>
        <v>500</v>
      </c>
      <c r="K705" s="24">
        <f t="shared" si="71"/>
        <v>1090</v>
      </c>
    </row>
    <row r="706" s="2" customFormat="1" spans="1:11">
      <c r="A706" s="24">
        <f>IF(B706="户主",COUNTIF(B$702:B706,B706),"")</f>
        <v>5</v>
      </c>
      <c r="B706" s="28" t="s">
        <v>14</v>
      </c>
      <c r="C706" s="28" t="s">
        <v>968</v>
      </c>
      <c r="D706" s="28">
        <v>1</v>
      </c>
      <c r="E706" s="25" t="s">
        <v>969</v>
      </c>
      <c r="F706" s="26" t="s">
        <v>17</v>
      </c>
      <c r="G706" s="28" t="s">
        <v>961</v>
      </c>
      <c r="H706" s="27">
        <f t="shared" si="74"/>
        <v>585</v>
      </c>
      <c r="I706" s="28">
        <v>5</v>
      </c>
      <c r="J706" s="24">
        <f t="shared" si="75"/>
        <v>500</v>
      </c>
      <c r="K706" s="24">
        <f t="shared" si="71"/>
        <v>1090</v>
      </c>
    </row>
    <row r="707" s="2" customFormat="1" spans="1:11">
      <c r="A707" s="24">
        <f>IF(B707="户主",COUNTIF(B$702:B707,B707),"")</f>
        <v>6</v>
      </c>
      <c r="B707" s="28" t="s">
        <v>14</v>
      </c>
      <c r="C707" s="30" t="s">
        <v>970</v>
      </c>
      <c r="D707" s="28">
        <v>1</v>
      </c>
      <c r="E707" s="25" t="s">
        <v>971</v>
      </c>
      <c r="F707" s="26" t="s">
        <v>17</v>
      </c>
      <c r="G707" s="30" t="s">
        <v>961</v>
      </c>
      <c r="H707" s="27">
        <f t="shared" si="74"/>
        <v>585</v>
      </c>
      <c r="I707" s="28">
        <v>5</v>
      </c>
      <c r="J707" s="24">
        <f t="shared" si="75"/>
        <v>500</v>
      </c>
      <c r="K707" s="24">
        <f t="shared" si="71"/>
        <v>1090</v>
      </c>
    </row>
    <row r="708" s="2" customFormat="1" spans="1:11">
      <c r="A708" s="24">
        <f>IF(B708="户主",COUNTIF(B$702:B708,B708),"")</f>
        <v>7</v>
      </c>
      <c r="B708" s="28" t="s">
        <v>14</v>
      </c>
      <c r="C708" s="28" t="s">
        <v>972</v>
      </c>
      <c r="D708" s="28">
        <v>1</v>
      </c>
      <c r="E708" s="25" t="s">
        <v>973</v>
      </c>
      <c r="F708" s="26" t="s">
        <v>17</v>
      </c>
      <c r="G708" s="28" t="s">
        <v>961</v>
      </c>
      <c r="H708" s="27">
        <f t="shared" si="74"/>
        <v>585</v>
      </c>
      <c r="I708" s="28">
        <v>5</v>
      </c>
      <c r="J708" s="24">
        <f t="shared" si="75"/>
        <v>500</v>
      </c>
      <c r="K708" s="24">
        <f t="shared" si="71"/>
        <v>1090</v>
      </c>
    </row>
    <row r="709" s="2" customFormat="1" spans="1:11">
      <c r="A709" s="24">
        <f>IF(B709="户主",COUNTIF(B$702:B709,B709),"")</f>
        <v>8</v>
      </c>
      <c r="B709" s="28" t="s">
        <v>14</v>
      </c>
      <c r="C709" s="28" t="s">
        <v>974</v>
      </c>
      <c r="D709" s="28">
        <v>1</v>
      </c>
      <c r="E709" s="25" t="s">
        <v>975</v>
      </c>
      <c r="F709" s="26" t="s">
        <v>17</v>
      </c>
      <c r="G709" s="28" t="s">
        <v>961</v>
      </c>
      <c r="H709" s="27">
        <f t="shared" si="74"/>
        <v>585</v>
      </c>
      <c r="I709" s="28">
        <v>5</v>
      </c>
      <c r="J709" s="24">
        <f t="shared" si="75"/>
        <v>500</v>
      </c>
      <c r="K709" s="24">
        <f t="shared" si="71"/>
        <v>1090</v>
      </c>
    </row>
    <row r="710" s="2" customFormat="1" spans="1:11">
      <c r="A710" s="24">
        <f>IF(B710="户主",COUNTIF(B$702:B710,B710),"")</f>
        <v>9</v>
      </c>
      <c r="B710" s="28" t="s">
        <v>14</v>
      </c>
      <c r="C710" s="28" t="s">
        <v>976</v>
      </c>
      <c r="D710" s="28">
        <v>1</v>
      </c>
      <c r="E710" s="25" t="s">
        <v>977</v>
      </c>
      <c r="F710" s="26" t="s">
        <v>17</v>
      </c>
      <c r="G710" s="28" t="s">
        <v>961</v>
      </c>
      <c r="H710" s="27">
        <f t="shared" si="74"/>
        <v>585</v>
      </c>
      <c r="I710" s="28">
        <v>5</v>
      </c>
      <c r="J710" s="24">
        <f t="shared" si="75"/>
        <v>500</v>
      </c>
      <c r="K710" s="24">
        <f t="shared" si="71"/>
        <v>1090</v>
      </c>
    </row>
    <row r="711" s="2" customFormat="1" spans="1:11">
      <c r="A711" s="24">
        <f>IF(B711="户主",COUNTIF(B$702:B711,B711),"")</f>
        <v>10</v>
      </c>
      <c r="B711" s="28" t="s">
        <v>14</v>
      </c>
      <c r="C711" s="28" t="s">
        <v>978</v>
      </c>
      <c r="D711" s="28">
        <v>1</v>
      </c>
      <c r="E711" s="25" t="s">
        <v>979</v>
      </c>
      <c r="F711" s="26" t="s">
        <v>17</v>
      </c>
      <c r="G711" s="28" t="s">
        <v>961</v>
      </c>
      <c r="H711" s="27">
        <f t="shared" si="74"/>
        <v>585</v>
      </c>
      <c r="I711" s="28">
        <v>5</v>
      </c>
      <c r="J711" s="24">
        <f t="shared" si="75"/>
        <v>500</v>
      </c>
      <c r="K711" s="24">
        <f t="shared" si="71"/>
        <v>1090</v>
      </c>
    </row>
    <row r="712" s="2" customFormat="1" spans="1:11">
      <c r="A712" s="24">
        <f>IF(B712="户主",COUNTIF(B$702:B712,B712),"")</f>
        <v>11</v>
      </c>
      <c r="B712" s="28" t="s">
        <v>14</v>
      </c>
      <c r="C712" s="28" t="s">
        <v>980</v>
      </c>
      <c r="D712" s="28">
        <v>1</v>
      </c>
      <c r="E712" s="25" t="s">
        <v>981</v>
      </c>
      <c r="F712" s="26" t="s">
        <v>17</v>
      </c>
      <c r="G712" s="28" t="s">
        <v>961</v>
      </c>
      <c r="H712" s="27">
        <f t="shared" si="74"/>
        <v>585</v>
      </c>
      <c r="I712" s="28">
        <v>5</v>
      </c>
      <c r="J712" s="24">
        <f t="shared" si="75"/>
        <v>500</v>
      </c>
      <c r="K712" s="24">
        <f t="shared" si="71"/>
        <v>1090</v>
      </c>
    </row>
    <row r="713" s="2" customFormat="1" spans="1:11">
      <c r="A713" s="24">
        <f>IF(B713="户主",COUNTIF(B$702:B713,B713),"")</f>
        <v>12</v>
      </c>
      <c r="B713" s="28" t="s">
        <v>14</v>
      </c>
      <c r="C713" s="28" t="s">
        <v>982</v>
      </c>
      <c r="D713" s="28">
        <v>1</v>
      </c>
      <c r="E713" s="25" t="s">
        <v>983</v>
      </c>
      <c r="F713" s="26" t="s">
        <v>17</v>
      </c>
      <c r="G713" s="28" t="s">
        <v>961</v>
      </c>
      <c r="H713" s="27">
        <f t="shared" si="74"/>
        <v>585</v>
      </c>
      <c r="I713" s="28">
        <v>5</v>
      </c>
      <c r="J713" s="24">
        <f t="shared" si="75"/>
        <v>500</v>
      </c>
      <c r="K713" s="24">
        <f t="shared" si="71"/>
        <v>1090</v>
      </c>
    </row>
    <row r="714" s="2" customFormat="1" spans="1:11">
      <c r="A714" s="24">
        <f>IF(B714="户主",COUNTIF(B$702:B714,B714),"")</f>
        <v>13</v>
      </c>
      <c r="B714" s="28" t="s">
        <v>14</v>
      </c>
      <c r="C714" s="28" t="s">
        <v>984</v>
      </c>
      <c r="D714" s="28">
        <v>1</v>
      </c>
      <c r="E714" s="25" t="s">
        <v>985</v>
      </c>
      <c r="F714" s="26" t="s">
        <v>17</v>
      </c>
      <c r="G714" s="28" t="s">
        <v>961</v>
      </c>
      <c r="H714" s="27">
        <f t="shared" si="74"/>
        <v>585</v>
      </c>
      <c r="I714" s="28">
        <v>5</v>
      </c>
      <c r="J714" s="24">
        <f t="shared" si="75"/>
        <v>500</v>
      </c>
      <c r="K714" s="24">
        <f t="shared" si="71"/>
        <v>1090</v>
      </c>
    </row>
    <row r="715" s="2" customFormat="1" spans="1:11">
      <c r="A715" s="24">
        <f>IF(B715="户主",COUNTIF(B$702:B715,B715),"")</f>
        <v>14</v>
      </c>
      <c r="B715" s="28" t="s">
        <v>14</v>
      </c>
      <c r="C715" s="28" t="s">
        <v>986</v>
      </c>
      <c r="D715" s="28">
        <v>1</v>
      </c>
      <c r="E715" s="25" t="s">
        <v>987</v>
      </c>
      <c r="F715" s="26" t="s">
        <v>17</v>
      </c>
      <c r="G715" s="28" t="s">
        <v>961</v>
      </c>
      <c r="H715" s="27">
        <f t="shared" si="74"/>
        <v>585</v>
      </c>
      <c r="I715" s="28">
        <v>5</v>
      </c>
      <c r="J715" s="24">
        <f t="shared" si="75"/>
        <v>500</v>
      </c>
      <c r="K715" s="24">
        <f t="shared" si="71"/>
        <v>1090</v>
      </c>
    </row>
    <row r="716" s="2" customFormat="1" spans="1:11">
      <c r="A716" s="24">
        <f>IF(B716="户主",COUNTIF(B$702:B716,B716),"")</f>
        <v>15</v>
      </c>
      <c r="B716" s="28" t="s">
        <v>14</v>
      </c>
      <c r="C716" s="28" t="s">
        <v>988</v>
      </c>
      <c r="D716" s="28">
        <v>1</v>
      </c>
      <c r="E716" s="25" t="s">
        <v>963</v>
      </c>
      <c r="F716" s="26" t="s">
        <v>17</v>
      </c>
      <c r="G716" s="28" t="s">
        <v>961</v>
      </c>
      <c r="H716" s="27">
        <f t="shared" si="74"/>
        <v>585</v>
      </c>
      <c r="I716" s="28">
        <v>5</v>
      </c>
      <c r="J716" s="24">
        <f t="shared" si="75"/>
        <v>500</v>
      </c>
      <c r="K716" s="24">
        <f t="shared" si="71"/>
        <v>1090</v>
      </c>
    </row>
    <row r="717" s="7" customFormat="1" ht="14.25" spans="1:11">
      <c r="A717" s="24">
        <f>IF(B717="户主",COUNTIF(B$702:B717,B717),"")</f>
        <v>16</v>
      </c>
      <c r="B717" s="28" t="s">
        <v>14</v>
      </c>
      <c r="C717" s="28" t="s">
        <v>989</v>
      </c>
      <c r="D717" s="28">
        <v>1</v>
      </c>
      <c r="E717" s="25" t="s">
        <v>990</v>
      </c>
      <c r="F717" s="28" t="s">
        <v>17</v>
      </c>
      <c r="G717" s="28" t="s">
        <v>961</v>
      </c>
      <c r="H717" s="28">
        <v>585</v>
      </c>
      <c r="I717" s="28">
        <v>5</v>
      </c>
      <c r="J717" s="24">
        <f t="shared" si="75"/>
        <v>500</v>
      </c>
      <c r="K717" s="24">
        <f t="shared" si="71"/>
        <v>1090</v>
      </c>
    </row>
    <row r="718" s="2" customFormat="1" spans="1:11">
      <c r="A718" s="24">
        <f>IF(B718="户主",COUNTIF(B$702:B718,B718),"")</f>
        <v>17</v>
      </c>
      <c r="B718" s="28" t="s">
        <v>14</v>
      </c>
      <c r="C718" s="28" t="s">
        <v>991</v>
      </c>
      <c r="D718" s="28">
        <v>1</v>
      </c>
      <c r="E718" s="25" t="s">
        <v>992</v>
      </c>
      <c r="F718" s="26" t="s">
        <v>17</v>
      </c>
      <c r="G718" s="28" t="s">
        <v>993</v>
      </c>
      <c r="H718" s="27">
        <f t="shared" ref="H718:H740" si="76">D718*585</f>
        <v>585</v>
      </c>
      <c r="I718" s="28">
        <v>5</v>
      </c>
      <c r="J718" s="24">
        <f t="shared" si="75"/>
        <v>500</v>
      </c>
      <c r="K718" s="24">
        <f t="shared" si="71"/>
        <v>1090</v>
      </c>
    </row>
    <row r="719" s="2" customFormat="1" spans="1:11">
      <c r="A719" s="24">
        <f>IF(B719="户主",COUNTIF(B$702:B719,B719),"")</f>
        <v>18</v>
      </c>
      <c r="B719" s="28" t="s">
        <v>14</v>
      </c>
      <c r="C719" s="30" t="s">
        <v>994</v>
      </c>
      <c r="D719" s="28">
        <v>1</v>
      </c>
      <c r="E719" s="25" t="s">
        <v>969</v>
      </c>
      <c r="F719" s="26" t="s">
        <v>17</v>
      </c>
      <c r="G719" s="30" t="s">
        <v>993</v>
      </c>
      <c r="H719" s="27">
        <f t="shared" si="76"/>
        <v>585</v>
      </c>
      <c r="I719" s="28">
        <v>5</v>
      </c>
      <c r="J719" s="24">
        <f t="shared" si="75"/>
        <v>500</v>
      </c>
      <c r="K719" s="24">
        <f t="shared" si="71"/>
        <v>1090</v>
      </c>
    </row>
    <row r="720" s="2" customFormat="1" spans="1:11">
      <c r="A720" s="24">
        <f>IF(B720="户主",COUNTIF(B$702:B720,B720),"")</f>
        <v>19</v>
      </c>
      <c r="B720" s="28" t="s">
        <v>14</v>
      </c>
      <c r="C720" s="28" t="s">
        <v>995</v>
      </c>
      <c r="D720" s="28">
        <v>1</v>
      </c>
      <c r="E720" s="25" t="s">
        <v>996</v>
      </c>
      <c r="F720" s="26" t="s">
        <v>17</v>
      </c>
      <c r="G720" s="30" t="s">
        <v>993</v>
      </c>
      <c r="H720" s="27">
        <f t="shared" si="76"/>
        <v>585</v>
      </c>
      <c r="I720" s="28">
        <v>5</v>
      </c>
      <c r="J720" s="24">
        <f t="shared" si="75"/>
        <v>500</v>
      </c>
      <c r="K720" s="24">
        <f t="shared" si="71"/>
        <v>1090</v>
      </c>
    </row>
    <row r="721" s="2" customFormat="1" spans="1:11">
      <c r="A721" s="24">
        <f>IF(B721="户主",COUNTIF(B$702:B721,B721),"")</f>
        <v>20</v>
      </c>
      <c r="B721" s="28" t="s">
        <v>14</v>
      </c>
      <c r="C721" s="28" t="s">
        <v>997</v>
      </c>
      <c r="D721" s="28">
        <v>1</v>
      </c>
      <c r="E721" s="25" t="s">
        <v>998</v>
      </c>
      <c r="F721" s="26" t="s">
        <v>17</v>
      </c>
      <c r="G721" s="30" t="s">
        <v>993</v>
      </c>
      <c r="H721" s="27">
        <f t="shared" si="76"/>
        <v>585</v>
      </c>
      <c r="I721" s="28">
        <v>5</v>
      </c>
      <c r="J721" s="24">
        <f t="shared" si="75"/>
        <v>500</v>
      </c>
      <c r="K721" s="24">
        <f t="shared" si="71"/>
        <v>1090</v>
      </c>
    </row>
    <row r="722" s="2" customFormat="1" spans="1:11">
      <c r="A722" s="24">
        <f>IF(B722="户主",COUNTIF(B$702:B722,B722),"")</f>
        <v>21</v>
      </c>
      <c r="B722" s="28" t="s">
        <v>14</v>
      </c>
      <c r="C722" s="28" t="s">
        <v>999</v>
      </c>
      <c r="D722" s="28">
        <v>1</v>
      </c>
      <c r="E722" s="25" t="s">
        <v>1000</v>
      </c>
      <c r="F722" s="26" t="s">
        <v>17</v>
      </c>
      <c r="G722" s="30" t="s">
        <v>993</v>
      </c>
      <c r="H722" s="27">
        <f t="shared" si="76"/>
        <v>585</v>
      </c>
      <c r="I722" s="28">
        <v>5</v>
      </c>
      <c r="J722" s="24">
        <f t="shared" si="75"/>
        <v>500</v>
      </c>
      <c r="K722" s="24">
        <f t="shared" ref="K722:K785" si="77">J722+I722+H722</f>
        <v>1090</v>
      </c>
    </row>
    <row r="723" s="2" customFormat="1" spans="1:11">
      <c r="A723" s="24">
        <f>IF(B723="户主",COUNTIF(B$702:B723,B723),"")</f>
        <v>22</v>
      </c>
      <c r="B723" s="28" t="s">
        <v>14</v>
      </c>
      <c r="C723" s="28" t="s">
        <v>1001</v>
      </c>
      <c r="D723" s="28">
        <v>1</v>
      </c>
      <c r="E723" s="25" t="s">
        <v>1002</v>
      </c>
      <c r="F723" s="26" t="s">
        <v>17</v>
      </c>
      <c r="G723" s="30" t="s">
        <v>993</v>
      </c>
      <c r="H723" s="27">
        <f t="shared" si="76"/>
        <v>585</v>
      </c>
      <c r="I723" s="28">
        <v>5</v>
      </c>
      <c r="J723" s="24">
        <f t="shared" si="75"/>
        <v>500</v>
      </c>
      <c r="K723" s="24">
        <f t="shared" si="77"/>
        <v>1090</v>
      </c>
    </row>
    <row r="724" s="2" customFormat="1" spans="1:11">
      <c r="A724" s="24">
        <f>IF(B724="户主",COUNTIF(B$702:B724,B724),"")</f>
        <v>23</v>
      </c>
      <c r="B724" s="28" t="s">
        <v>14</v>
      </c>
      <c r="C724" s="28" t="s">
        <v>1003</v>
      </c>
      <c r="D724" s="28">
        <v>1</v>
      </c>
      <c r="E724" s="25" t="s">
        <v>1004</v>
      </c>
      <c r="F724" s="26" t="s">
        <v>17</v>
      </c>
      <c r="G724" s="30" t="s">
        <v>993</v>
      </c>
      <c r="H724" s="27">
        <f t="shared" si="76"/>
        <v>585</v>
      </c>
      <c r="I724" s="28">
        <v>5</v>
      </c>
      <c r="J724" s="24">
        <f t="shared" si="75"/>
        <v>500</v>
      </c>
      <c r="K724" s="24">
        <f t="shared" si="77"/>
        <v>1090</v>
      </c>
    </row>
    <row r="725" s="2" customFormat="1" spans="1:11">
      <c r="A725" s="24">
        <f>IF(B725="户主",COUNTIF(B$702:B725,B725),"")</f>
        <v>24</v>
      </c>
      <c r="B725" s="28" t="s">
        <v>14</v>
      </c>
      <c r="C725" s="28" t="s">
        <v>1005</v>
      </c>
      <c r="D725" s="28">
        <v>1</v>
      </c>
      <c r="E725" s="25" t="s">
        <v>1006</v>
      </c>
      <c r="F725" s="26" t="s">
        <v>17</v>
      </c>
      <c r="G725" s="30" t="s">
        <v>993</v>
      </c>
      <c r="H725" s="27">
        <f t="shared" si="76"/>
        <v>585</v>
      </c>
      <c r="I725" s="28">
        <v>5</v>
      </c>
      <c r="J725" s="24">
        <f t="shared" si="75"/>
        <v>500</v>
      </c>
      <c r="K725" s="24">
        <f t="shared" si="77"/>
        <v>1090</v>
      </c>
    </row>
    <row r="726" s="2" customFormat="1" spans="1:11">
      <c r="A726" s="24">
        <f>IF(B726="户主",COUNTIF(B$702:B726,B726),"")</f>
        <v>25</v>
      </c>
      <c r="B726" s="28" t="s">
        <v>14</v>
      </c>
      <c r="C726" s="28" t="s">
        <v>1007</v>
      </c>
      <c r="D726" s="28">
        <v>1</v>
      </c>
      <c r="E726" s="25" t="s">
        <v>1008</v>
      </c>
      <c r="F726" s="26" t="s">
        <v>17</v>
      </c>
      <c r="G726" s="30" t="s">
        <v>993</v>
      </c>
      <c r="H726" s="27">
        <f t="shared" si="76"/>
        <v>585</v>
      </c>
      <c r="I726" s="28">
        <v>5</v>
      </c>
      <c r="J726" s="24">
        <f t="shared" si="75"/>
        <v>500</v>
      </c>
      <c r="K726" s="24">
        <f t="shared" si="77"/>
        <v>1090</v>
      </c>
    </row>
    <row r="727" s="2" customFormat="1" spans="1:11">
      <c r="A727" s="24">
        <f>IF(B727="户主",COUNTIF(B$702:B727,B727),"")</f>
        <v>26</v>
      </c>
      <c r="B727" s="28" t="s">
        <v>14</v>
      </c>
      <c r="C727" s="28" t="s">
        <v>1009</v>
      </c>
      <c r="D727" s="28">
        <v>1</v>
      </c>
      <c r="E727" s="25" t="s">
        <v>996</v>
      </c>
      <c r="F727" s="26" t="s">
        <v>17</v>
      </c>
      <c r="G727" s="28" t="s">
        <v>993</v>
      </c>
      <c r="H727" s="27">
        <f t="shared" si="76"/>
        <v>585</v>
      </c>
      <c r="I727" s="28">
        <v>5</v>
      </c>
      <c r="J727" s="24">
        <f t="shared" si="75"/>
        <v>500</v>
      </c>
      <c r="K727" s="24">
        <f t="shared" si="77"/>
        <v>1090</v>
      </c>
    </row>
    <row r="728" s="2" customFormat="1" spans="1:11">
      <c r="A728" s="24">
        <f>IF(B728="户主",COUNTIF(B$702:B728,B728),"")</f>
        <v>27</v>
      </c>
      <c r="B728" s="28" t="s">
        <v>14</v>
      </c>
      <c r="C728" s="28" t="s">
        <v>1010</v>
      </c>
      <c r="D728" s="28">
        <v>1</v>
      </c>
      <c r="E728" s="25" t="s">
        <v>1011</v>
      </c>
      <c r="F728" s="26" t="s">
        <v>17</v>
      </c>
      <c r="G728" s="28" t="s">
        <v>993</v>
      </c>
      <c r="H728" s="27">
        <f t="shared" si="76"/>
        <v>585</v>
      </c>
      <c r="I728" s="28">
        <v>5</v>
      </c>
      <c r="J728" s="24">
        <f t="shared" si="75"/>
        <v>500</v>
      </c>
      <c r="K728" s="24">
        <f t="shared" si="77"/>
        <v>1090</v>
      </c>
    </row>
    <row r="729" s="2" customFormat="1" spans="1:11">
      <c r="A729" s="24">
        <f>IF(B729="户主",COUNTIF(B$702:B729,B729),"")</f>
        <v>28</v>
      </c>
      <c r="B729" s="28" t="s">
        <v>14</v>
      </c>
      <c r="C729" s="28" t="s">
        <v>1012</v>
      </c>
      <c r="D729" s="28">
        <v>1</v>
      </c>
      <c r="E729" s="25" t="s">
        <v>987</v>
      </c>
      <c r="F729" s="26" t="s">
        <v>17</v>
      </c>
      <c r="G729" s="28" t="s">
        <v>993</v>
      </c>
      <c r="H729" s="27">
        <f t="shared" si="76"/>
        <v>585</v>
      </c>
      <c r="I729" s="28">
        <v>5</v>
      </c>
      <c r="J729" s="24">
        <f t="shared" si="75"/>
        <v>500</v>
      </c>
      <c r="K729" s="24">
        <f t="shared" si="77"/>
        <v>1090</v>
      </c>
    </row>
    <row r="730" s="2" customFormat="1" spans="1:11">
      <c r="A730" s="24">
        <f>IF(B730="户主",COUNTIF(B$702:B730,B730),"")</f>
        <v>29</v>
      </c>
      <c r="B730" s="28" t="s">
        <v>14</v>
      </c>
      <c r="C730" s="28" t="s">
        <v>1013</v>
      </c>
      <c r="D730" s="28">
        <v>1</v>
      </c>
      <c r="E730" s="25" t="s">
        <v>1014</v>
      </c>
      <c r="F730" s="26" t="s">
        <v>17</v>
      </c>
      <c r="G730" s="28" t="s">
        <v>993</v>
      </c>
      <c r="H730" s="27">
        <f t="shared" si="76"/>
        <v>585</v>
      </c>
      <c r="I730" s="28">
        <v>5</v>
      </c>
      <c r="J730" s="24">
        <f t="shared" si="75"/>
        <v>500</v>
      </c>
      <c r="K730" s="24">
        <f t="shared" si="77"/>
        <v>1090</v>
      </c>
    </row>
    <row r="731" s="2" customFormat="1" spans="1:11">
      <c r="A731" s="24">
        <f>IF(B731="户主",COUNTIF(B$702:B731,B731),"")</f>
        <v>30</v>
      </c>
      <c r="B731" s="28" t="s">
        <v>14</v>
      </c>
      <c r="C731" s="28" t="s">
        <v>1015</v>
      </c>
      <c r="D731" s="28">
        <v>1</v>
      </c>
      <c r="E731" s="25" t="s">
        <v>1008</v>
      </c>
      <c r="F731" s="26" t="s">
        <v>17</v>
      </c>
      <c r="G731" s="28" t="s">
        <v>993</v>
      </c>
      <c r="H731" s="27">
        <f t="shared" si="76"/>
        <v>585</v>
      </c>
      <c r="I731" s="28">
        <v>5</v>
      </c>
      <c r="J731" s="24">
        <f t="shared" si="75"/>
        <v>500</v>
      </c>
      <c r="K731" s="24">
        <f t="shared" si="77"/>
        <v>1090</v>
      </c>
    </row>
    <row r="732" s="2" customFormat="1" spans="1:11">
      <c r="A732" s="24">
        <f>IF(B732="户主",COUNTIF(B$702:B732,B732),"")</f>
        <v>31</v>
      </c>
      <c r="B732" s="28" t="s">
        <v>14</v>
      </c>
      <c r="C732" s="28" t="s">
        <v>1016</v>
      </c>
      <c r="D732" s="28">
        <v>1</v>
      </c>
      <c r="E732" s="25" t="s">
        <v>1017</v>
      </c>
      <c r="F732" s="26" t="s">
        <v>17</v>
      </c>
      <c r="G732" s="28" t="s">
        <v>993</v>
      </c>
      <c r="H732" s="27">
        <f t="shared" si="76"/>
        <v>585</v>
      </c>
      <c r="I732" s="28">
        <v>5</v>
      </c>
      <c r="J732" s="24">
        <f t="shared" si="75"/>
        <v>500</v>
      </c>
      <c r="K732" s="24">
        <f t="shared" si="77"/>
        <v>1090</v>
      </c>
    </row>
    <row r="733" s="2" customFormat="1" spans="1:11">
      <c r="A733" s="24">
        <f>IF(B733="户主",COUNTIF(B$702:B733,B733),"")</f>
        <v>32</v>
      </c>
      <c r="B733" s="28" t="s">
        <v>14</v>
      </c>
      <c r="C733" s="28" t="s">
        <v>1018</v>
      </c>
      <c r="D733" s="28">
        <v>1</v>
      </c>
      <c r="E733" s="25" t="s">
        <v>979</v>
      </c>
      <c r="F733" s="26" t="s">
        <v>17</v>
      </c>
      <c r="G733" s="28" t="s">
        <v>993</v>
      </c>
      <c r="H733" s="27">
        <f t="shared" si="76"/>
        <v>585</v>
      </c>
      <c r="I733" s="28">
        <v>5</v>
      </c>
      <c r="J733" s="24">
        <f t="shared" si="75"/>
        <v>500</v>
      </c>
      <c r="K733" s="24">
        <f t="shared" si="77"/>
        <v>1090</v>
      </c>
    </row>
    <row r="734" s="2" customFormat="1" spans="1:11">
      <c r="A734" s="24">
        <f>IF(B734="户主",COUNTIF(B$702:B734,B734),"")</f>
        <v>33</v>
      </c>
      <c r="B734" s="28" t="s">
        <v>14</v>
      </c>
      <c r="C734" s="28" t="s">
        <v>1019</v>
      </c>
      <c r="D734" s="28">
        <v>1</v>
      </c>
      <c r="E734" s="25" t="s">
        <v>1002</v>
      </c>
      <c r="F734" s="26" t="s">
        <v>17</v>
      </c>
      <c r="G734" s="28" t="s">
        <v>993</v>
      </c>
      <c r="H734" s="27">
        <f t="shared" si="76"/>
        <v>585</v>
      </c>
      <c r="I734" s="28">
        <v>5</v>
      </c>
      <c r="J734" s="24">
        <f t="shared" si="75"/>
        <v>500</v>
      </c>
      <c r="K734" s="24">
        <f t="shared" si="77"/>
        <v>1090</v>
      </c>
    </row>
    <row r="735" s="2" customFormat="1" spans="1:11">
      <c r="A735" s="24">
        <f>IF(B735="户主",COUNTIF(B$702:B735,B735),"")</f>
        <v>34</v>
      </c>
      <c r="B735" s="28" t="s">
        <v>14</v>
      </c>
      <c r="C735" s="28" t="s">
        <v>1020</v>
      </c>
      <c r="D735" s="28">
        <v>1</v>
      </c>
      <c r="E735" s="25" t="s">
        <v>1021</v>
      </c>
      <c r="F735" s="26" t="s">
        <v>17</v>
      </c>
      <c r="G735" s="28" t="s">
        <v>993</v>
      </c>
      <c r="H735" s="27">
        <f t="shared" si="76"/>
        <v>585</v>
      </c>
      <c r="I735" s="28">
        <v>5</v>
      </c>
      <c r="J735" s="24">
        <f t="shared" si="75"/>
        <v>500</v>
      </c>
      <c r="K735" s="24">
        <f t="shared" si="77"/>
        <v>1090</v>
      </c>
    </row>
    <row r="736" s="2" customFormat="1" spans="1:11">
      <c r="A736" s="24">
        <f>IF(B736="户主",COUNTIF(B$702:B736,B736),"")</f>
        <v>35</v>
      </c>
      <c r="B736" s="28" t="s">
        <v>14</v>
      </c>
      <c r="C736" s="28" t="s">
        <v>1022</v>
      </c>
      <c r="D736" s="28">
        <v>1</v>
      </c>
      <c r="E736" s="25" t="s">
        <v>1000</v>
      </c>
      <c r="F736" s="26" t="s">
        <v>17</v>
      </c>
      <c r="G736" s="28" t="s">
        <v>993</v>
      </c>
      <c r="H736" s="27">
        <f t="shared" si="76"/>
        <v>585</v>
      </c>
      <c r="I736" s="28">
        <v>5</v>
      </c>
      <c r="J736" s="24">
        <f t="shared" si="75"/>
        <v>500</v>
      </c>
      <c r="K736" s="24">
        <f t="shared" si="77"/>
        <v>1090</v>
      </c>
    </row>
    <row r="737" s="2" customFormat="1" spans="1:11">
      <c r="A737" s="24">
        <f>IF(B737="户主",COUNTIF(B$702:B737,B737),"")</f>
        <v>36</v>
      </c>
      <c r="B737" s="28" t="s">
        <v>14</v>
      </c>
      <c r="C737" s="28" t="s">
        <v>1023</v>
      </c>
      <c r="D737" s="28">
        <v>1</v>
      </c>
      <c r="E737" s="25" t="s">
        <v>1021</v>
      </c>
      <c r="F737" s="26" t="s">
        <v>17</v>
      </c>
      <c r="G737" s="28" t="s">
        <v>993</v>
      </c>
      <c r="H737" s="27">
        <f t="shared" si="76"/>
        <v>585</v>
      </c>
      <c r="I737" s="28">
        <v>5</v>
      </c>
      <c r="J737" s="24">
        <f t="shared" si="75"/>
        <v>500</v>
      </c>
      <c r="K737" s="24">
        <f t="shared" si="77"/>
        <v>1090</v>
      </c>
    </row>
    <row r="738" s="2" customFormat="1" spans="1:11">
      <c r="A738" s="24">
        <f>IF(B738="户主",COUNTIF(B$702:B738,B738),"")</f>
        <v>37</v>
      </c>
      <c r="B738" s="28" t="s">
        <v>14</v>
      </c>
      <c r="C738" s="28" t="s">
        <v>1024</v>
      </c>
      <c r="D738" s="28">
        <v>1</v>
      </c>
      <c r="E738" s="25" t="s">
        <v>1025</v>
      </c>
      <c r="F738" s="26" t="s">
        <v>17</v>
      </c>
      <c r="G738" s="28" t="s">
        <v>993</v>
      </c>
      <c r="H738" s="27">
        <f t="shared" si="76"/>
        <v>585</v>
      </c>
      <c r="I738" s="28">
        <v>5</v>
      </c>
      <c r="J738" s="24">
        <f t="shared" si="75"/>
        <v>500</v>
      </c>
      <c r="K738" s="24">
        <f t="shared" si="77"/>
        <v>1090</v>
      </c>
    </row>
    <row r="739" s="2" customFormat="1" spans="1:11">
      <c r="A739" s="24">
        <f>IF(B739="户主",COUNTIF(B$702:B739,B739),"")</f>
        <v>38</v>
      </c>
      <c r="B739" s="28" t="s">
        <v>14</v>
      </c>
      <c r="C739" s="28" t="s">
        <v>1026</v>
      </c>
      <c r="D739" s="28">
        <v>1</v>
      </c>
      <c r="E739" s="25" t="s">
        <v>996</v>
      </c>
      <c r="F739" s="26" t="s">
        <v>17</v>
      </c>
      <c r="G739" s="28" t="s">
        <v>993</v>
      </c>
      <c r="H739" s="27">
        <f t="shared" si="76"/>
        <v>585</v>
      </c>
      <c r="I739" s="28">
        <v>5</v>
      </c>
      <c r="J739" s="24">
        <f t="shared" si="75"/>
        <v>500</v>
      </c>
      <c r="K739" s="24">
        <f t="shared" si="77"/>
        <v>1090</v>
      </c>
    </row>
    <row r="740" s="2" customFormat="1" spans="1:11">
      <c r="A740" s="24">
        <f>IF(B740="户主",COUNTIF(B$702:B740,B740),"")</f>
        <v>39</v>
      </c>
      <c r="B740" s="28" t="s">
        <v>14</v>
      </c>
      <c r="C740" s="28" t="s">
        <v>1027</v>
      </c>
      <c r="D740" s="28">
        <v>1</v>
      </c>
      <c r="E740" s="25" t="s">
        <v>987</v>
      </c>
      <c r="F740" s="26" t="s">
        <v>17</v>
      </c>
      <c r="G740" s="28" t="s">
        <v>993</v>
      </c>
      <c r="H740" s="27">
        <f t="shared" si="76"/>
        <v>585</v>
      </c>
      <c r="I740" s="28">
        <v>5</v>
      </c>
      <c r="J740" s="24">
        <f t="shared" si="75"/>
        <v>500</v>
      </c>
      <c r="K740" s="24">
        <f t="shared" si="77"/>
        <v>1090</v>
      </c>
    </row>
    <row r="741" s="2" customFormat="1" spans="1:11">
      <c r="A741" s="24">
        <f>IF(B741="户主",COUNTIF(B$702:B741,B741),"")</f>
        <v>40</v>
      </c>
      <c r="B741" s="28" t="s">
        <v>14</v>
      </c>
      <c r="C741" s="28" t="s">
        <v>1028</v>
      </c>
      <c r="D741" s="28">
        <v>1</v>
      </c>
      <c r="E741" s="25" t="s">
        <v>1021</v>
      </c>
      <c r="F741" s="26" t="s">
        <v>17</v>
      </c>
      <c r="G741" s="28" t="s">
        <v>993</v>
      </c>
      <c r="H741" s="27">
        <f t="shared" ref="H741:H780" si="78">D741*585</f>
        <v>585</v>
      </c>
      <c r="I741" s="28">
        <v>5</v>
      </c>
      <c r="J741" s="24">
        <f t="shared" si="75"/>
        <v>500</v>
      </c>
      <c r="K741" s="24">
        <f t="shared" si="77"/>
        <v>1090</v>
      </c>
    </row>
    <row r="742" s="2" customFormat="1" spans="1:11">
      <c r="A742" s="24">
        <f>IF(B742="户主",COUNTIF(B$702:B742,B742),"")</f>
        <v>41</v>
      </c>
      <c r="B742" s="28" t="s">
        <v>14</v>
      </c>
      <c r="C742" s="28" t="s">
        <v>1029</v>
      </c>
      <c r="D742" s="28">
        <v>1</v>
      </c>
      <c r="E742" s="25" t="s">
        <v>1008</v>
      </c>
      <c r="F742" s="26" t="s">
        <v>17</v>
      </c>
      <c r="G742" s="28" t="s">
        <v>993</v>
      </c>
      <c r="H742" s="27">
        <f t="shared" si="78"/>
        <v>585</v>
      </c>
      <c r="I742" s="28">
        <v>5</v>
      </c>
      <c r="J742" s="24">
        <f t="shared" si="75"/>
        <v>500</v>
      </c>
      <c r="K742" s="24">
        <f t="shared" si="77"/>
        <v>1090</v>
      </c>
    </row>
    <row r="743" s="2" customFormat="1" spans="1:11">
      <c r="A743" s="24">
        <f>IF(B743="户主",COUNTIF(B$702:B743,B743),"")</f>
        <v>42</v>
      </c>
      <c r="B743" s="28" t="s">
        <v>14</v>
      </c>
      <c r="C743" s="28" t="s">
        <v>1030</v>
      </c>
      <c r="D743" s="28">
        <v>1</v>
      </c>
      <c r="E743" s="25" t="s">
        <v>965</v>
      </c>
      <c r="F743" s="26" t="s">
        <v>17</v>
      </c>
      <c r="G743" s="28" t="s">
        <v>1031</v>
      </c>
      <c r="H743" s="27">
        <f t="shared" si="78"/>
        <v>585</v>
      </c>
      <c r="I743" s="28">
        <v>5</v>
      </c>
      <c r="J743" s="24">
        <f t="shared" si="75"/>
        <v>500</v>
      </c>
      <c r="K743" s="24">
        <f t="shared" si="77"/>
        <v>1090</v>
      </c>
    </row>
    <row r="744" s="2" customFormat="1" spans="1:11">
      <c r="A744" s="24">
        <f>IF(B744="户主",COUNTIF(B$702:B744,B744),"")</f>
        <v>43</v>
      </c>
      <c r="B744" s="28" t="s">
        <v>14</v>
      </c>
      <c r="C744" s="28" t="s">
        <v>1032</v>
      </c>
      <c r="D744" s="28">
        <v>1</v>
      </c>
      <c r="E744" s="25" t="s">
        <v>965</v>
      </c>
      <c r="F744" s="26" t="s">
        <v>17</v>
      </c>
      <c r="G744" s="28" t="s">
        <v>1031</v>
      </c>
      <c r="H744" s="27">
        <f t="shared" si="78"/>
        <v>585</v>
      </c>
      <c r="I744" s="28">
        <v>5</v>
      </c>
      <c r="J744" s="24">
        <f t="shared" si="75"/>
        <v>500</v>
      </c>
      <c r="K744" s="24">
        <f t="shared" si="77"/>
        <v>1090</v>
      </c>
    </row>
    <row r="745" s="2" customFormat="1" spans="1:11">
      <c r="A745" s="24">
        <f>IF(B745="户主",COUNTIF(B$702:B745,B745),"")</f>
        <v>44</v>
      </c>
      <c r="B745" s="28" t="s">
        <v>14</v>
      </c>
      <c r="C745" s="30" t="s">
        <v>1033</v>
      </c>
      <c r="D745" s="28">
        <v>1</v>
      </c>
      <c r="E745" s="25" t="s">
        <v>960</v>
      </c>
      <c r="F745" s="26" t="s">
        <v>17</v>
      </c>
      <c r="G745" s="30" t="s">
        <v>1031</v>
      </c>
      <c r="H745" s="27">
        <f t="shared" si="78"/>
        <v>585</v>
      </c>
      <c r="I745" s="28">
        <v>5</v>
      </c>
      <c r="J745" s="24">
        <f t="shared" si="75"/>
        <v>500</v>
      </c>
      <c r="K745" s="24">
        <f t="shared" si="77"/>
        <v>1090</v>
      </c>
    </row>
    <row r="746" s="2" customFormat="1" spans="1:11">
      <c r="A746" s="24">
        <f>IF(B746="户主",COUNTIF(B$702:B746,B746),"")</f>
        <v>45</v>
      </c>
      <c r="B746" s="28" t="s">
        <v>14</v>
      </c>
      <c r="C746" s="28" t="s">
        <v>1034</v>
      </c>
      <c r="D746" s="28">
        <v>1</v>
      </c>
      <c r="E746" s="25" t="s">
        <v>1035</v>
      </c>
      <c r="F746" s="26" t="s">
        <v>17</v>
      </c>
      <c r="G746" s="30" t="s">
        <v>1031</v>
      </c>
      <c r="H746" s="27">
        <f t="shared" si="78"/>
        <v>585</v>
      </c>
      <c r="I746" s="28">
        <v>5</v>
      </c>
      <c r="J746" s="24">
        <f t="shared" si="75"/>
        <v>500</v>
      </c>
      <c r="K746" s="24">
        <f t="shared" si="77"/>
        <v>1090</v>
      </c>
    </row>
    <row r="747" s="2" customFormat="1" spans="1:11">
      <c r="A747" s="24">
        <f>IF(B747="户主",COUNTIF(B$702:B747,B747),"")</f>
        <v>46</v>
      </c>
      <c r="B747" s="28" t="s">
        <v>14</v>
      </c>
      <c r="C747" s="28" t="s">
        <v>1036</v>
      </c>
      <c r="D747" s="28">
        <v>1</v>
      </c>
      <c r="E747" s="25" t="s">
        <v>965</v>
      </c>
      <c r="F747" s="26" t="s">
        <v>17</v>
      </c>
      <c r="G747" s="30" t="s">
        <v>1031</v>
      </c>
      <c r="H747" s="27">
        <f t="shared" si="78"/>
        <v>585</v>
      </c>
      <c r="I747" s="28">
        <v>5</v>
      </c>
      <c r="J747" s="24">
        <f t="shared" si="75"/>
        <v>500</v>
      </c>
      <c r="K747" s="24">
        <f t="shared" si="77"/>
        <v>1090</v>
      </c>
    </row>
    <row r="748" s="2" customFormat="1" spans="1:11">
      <c r="A748" s="24">
        <f>IF(B748="户主",COUNTIF(B$702:B748,B748),"")</f>
        <v>47</v>
      </c>
      <c r="B748" s="28" t="s">
        <v>14</v>
      </c>
      <c r="C748" s="28" t="s">
        <v>1037</v>
      </c>
      <c r="D748" s="28">
        <v>1</v>
      </c>
      <c r="E748" s="25" t="s">
        <v>967</v>
      </c>
      <c r="F748" s="26" t="s">
        <v>17</v>
      </c>
      <c r="G748" s="30" t="s">
        <v>1031</v>
      </c>
      <c r="H748" s="27">
        <f t="shared" si="78"/>
        <v>585</v>
      </c>
      <c r="I748" s="28">
        <v>5</v>
      </c>
      <c r="J748" s="24">
        <f t="shared" si="75"/>
        <v>500</v>
      </c>
      <c r="K748" s="24">
        <f t="shared" si="77"/>
        <v>1090</v>
      </c>
    </row>
    <row r="749" s="2" customFormat="1" spans="1:11">
      <c r="A749" s="24">
        <f>IF(B749="户主",COUNTIF(B$702:B749,B749),"")</f>
        <v>48</v>
      </c>
      <c r="B749" s="28" t="s">
        <v>14</v>
      </c>
      <c r="C749" s="28" t="s">
        <v>1038</v>
      </c>
      <c r="D749" s="28">
        <v>1</v>
      </c>
      <c r="E749" s="25" t="s">
        <v>1039</v>
      </c>
      <c r="F749" s="26" t="s">
        <v>17</v>
      </c>
      <c r="G749" s="30" t="s">
        <v>1031</v>
      </c>
      <c r="H749" s="27">
        <f t="shared" si="78"/>
        <v>585</v>
      </c>
      <c r="I749" s="28">
        <v>5</v>
      </c>
      <c r="J749" s="24">
        <f t="shared" si="75"/>
        <v>500</v>
      </c>
      <c r="K749" s="24">
        <f t="shared" si="77"/>
        <v>1090</v>
      </c>
    </row>
    <row r="750" s="2" customFormat="1" spans="1:11">
      <c r="A750" s="24">
        <f>IF(B750="户主",COUNTIF(B$702:B750,B750),"")</f>
        <v>49</v>
      </c>
      <c r="B750" s="28" t="s">
        <v>14</v>
      </c>
      <c r="C750" s="28" t="s">
        <v>1040</v>
      </c>
      <c r="D750" s="28">
        <v>1</v>
      </c>
      <c r="E750" s="25" t="s">
        <v>1041</v>
      </c>
      <c r="F750" s="26" t="s">
        <v>17</v>
      </c>
      <c r="G750" s="30" t="s">
        <v>1031</v>
      </c>
      <c r="H750" s="27">
        <f t="shared" si="78"/>
        <v>585</v>
      </c>
      <c r="I750" s="28">
        <v>5</v>
      </c>
      <c r="J750" s="24">
        <f t="shared" si="75"/>
        <v>500</v>
      </c>
      <c r="K750" s="24">
        <f t="shared" si="77"/>
        <v>1090</v>
      </c>
    </row>
    <row r="751" s="2" customFormat="1" spans="1:11">
      <c r="A751" s="24">
        <f>IF(B751="户主",COUNTIF(B$702:B751,B751),"")</f>
        <v>50</v>
      </c>
      <c r="B751" s="28" t="s">
        <v>14</v>
      </c>
      <c r="C751" s="28" t="s">
        <v>1042</v>
      </c>
      <c r="D751" s="28">
        <v>1</v>
      </c>
      <c r="E751" s="25" t="s">
        <v>965</v>
      </c>
      <c r="F751" s="26" t="s">
        <v>17</v>
      </c>
      <c r="G751" s="30" t="s">
        <v>1031</v>
      </c>
      <c r="H751" s="27">
        <f t="shared" si="78"/>
        <v>585</v>
      </c>
      <c r="I751" s="28">
        <v>5</v>
      </c>
      <c r="J751" s="24">
        <f t="shared" si="75"/>
        <v>500</v>
      </c>
      <c r="K751" s="24">
        <f t="shared" si="77"/>
        <v>1090</v>
      </c>
    </row>
    <row r="752" s="2" customFormat="1" spans="1:11">
      <c r="A752" s="24">
        <f>IF(B752="户主",COUNTIF(B$702:B752,B752),"")</f>
        <v>51</v>
      </c>
      <c r="B752" s="28" t="s">
        <v>14</v>
      </c>
      <c r="C752" s="28" t="s">
        <v>1043</v>
      </c>
      <c r="D752" s="28">
        <v>1</v>
      </c>
      <c r="E752" s="25" t="s">
        <v>1044</v>
      </c>
      <c r="F752" s="26" t="s">
        <v>17</v>
      </c>
      <c r="G752" s="30" t="s">
        <v>1031</v>
      </c>
      <c r="H752" s="27">
        <f t="shared" si="78"/>
        <v>585</v>
      </c>
      <c r="I752" s="28">
        <v>5</v>
      </c>
      <c r="J752" s="24">
        <f t="shared" si="75"/>
        <v>500</v>
      </c>
      <c r="K752" s="24">
        <f t="shared" si="77"/>
        <v>1090</v>
      </c>
    </row>
    <row r="753" s="2" customFormat="1" spans="1:11">
      <c r="A753" s="24">
        <f>IF(B753="户主",COUNTIF(B$702:B753,B753),"")</f>
        <v>52</v>
      </c>
      <c r="B753" s="28" t="s">
        <v>14</v>
      </c>
      <c r="C753" s="28" t="s">
        <v>1045</v>
      </c>
      <c r="D753" s="28">
        <v>1</v>
      </c>
      <c r="E753" s="25" t="s">
        <v>1041</v>
      </c>
      <c r="F753" s="26" t="s">
        <v>17</v>
      </c>
      <c r="G753" s="30" t="s">
        <v>1031</v>
      </c>
      <c r="H753" s="27">
        <f t="shared" si="78"/>
        <v>585</v>
      </c>
      <c r="I753" s="28">
        <v>5</v>
      </c>
      <c r="J753" s="24">
        <f t="shared" si="75"/>
        <v>500</v>
      </c>
      <c r="K753" s="24">
        <f t="shared" si="77"/>
        <v>1090</v>
      </c>
    </row>
    <row r="754" s="2" customFormat="1" spans="1:11">
      <c r="A754" s="24">
        <f>IF(B754="户主",COUNTIF(B$702:B754,B754),"")</f>
        <v>53</v>
      </c>
      <c r="B754" s="28" t="s">
        <v>14</v>
      </c>
      <c r="C754" s="28" t="s">
        <v>1046</v>
      </c>
      <c r="D754" s="28">
        <v>1</v>
      </c>
      <c r="E754" s="25" t="s">
        <v>963</v>
      </c>
      <c r="F754" s="26" t="s">
        <v>17</v>
      </c>
      <c r="G754" s="30" t="s">
        <v>1031</v>
      </c>
      <c r="H754" s="27">
        <f t="shared" si="78"/>
        <v>585</v>
      </c>
      <c r="I754" s="28">
        <v>5</v>
      </c>
      <c r="J754" s="24">
        <f t="shared" si="75"/>
        <v>500</v>
      </c>
      <c r="K754" s="24">
        <f t="shared" si="77"/>
        <v>1090</v>
      </c>
    </row>
    <row r="755" s="2" customFormat="1" spans="1:11">
      <c r="A755" s="24">
        <f>IF(B755="户主",COUNTIF(B$702:B755,B755),"")</f>
        <v>54</v>
      </c>
      <c r="B755" s="28" t="s">
        <v>14</v>
      </c>
      <c r="C755" s="28" t="s">
        <v>1047</v>
      </c>
      <c r="D755" s="28">
        <v>1</v>
      </c>
      <c r="E755" s="25" t="s">
        <v>1041</v>
      </c>
      <c r="F755" s="26" t="s">
        <v>17</v>
      </c>
      <c r="G755" s="28" t="s">
        <v>1031</v>
      </c>
      <c r="H755" s="27">
        <f t="shared" si="78"/>
        <v>585</v>
      </c>
      <c r="I755" s="28">
        <v>5</v>
      </c>
      <c r="J755" s="24">
        <f t="shared" si="75"/>
        <v>500</v>
      </c>
      <c r="K755" s="24">
        <f t="shared" si="77"/>
        <v>1090</v>
      </c>
    </row>
    <row r="756" s="2" customFormat="1" spans="1:11">
      <c r="A756" s="24">
        <f>IF(B756="户主",COUNTIF(B$702:B756,B756),"")</f>
        <v>55</v>
      </c>
      <c r="B756" s="28" t="s">
        <v>14</v>
      </c>
      <c r="C756" s="29" t="s">
        <v>1048</v>
      </c>
      <c r="D756" s="28">
        <v>1</v>
      </c>
      <c r="E756" s="25" t="s">
        <v>582</v>
      </c>
      <c r="F756" s="26" t="s">
        <v>17</v>
      </c>
      <c r="G756" s="28" t="s">
        <v>1031</v>
      </c>
      <c r="H756" s="27">
        <f t="shared" si="78"/>
        <v>585</v>
      </c>
      <c r="I756" s="28">
        <v>5</v>
      </c>
      <c r="J756" s="24">
        <f t="shared" si="75"/>
        <v>500</v>
      </c>
      <c r="K756" s="24">
        <f t="shared" si="77"/>
        <v>1090</v>
      </c>
    </row>
    <row r="757" s="2" customFormat="1" spans="1:11">
      <c r="A757" s="24">
        <f>IF(B757="户主",COUNTIF(B$702:B757,B757),"")</f>
        <v>56</v>
      </c>
      <c r="B757" s="28" t="s">
        <v>14</v>
      </c>
      <c r="C757" s="29" t="s">
        <v>1049</v>
      </c>
      <c r="D757" s="28">
        <v>1</v>
      </c>
      <c r="E757" s="25" t="s">
        <v>1050</v>
      </c>
      <c r="F757" s="26" t="s">
        <v>17</v>
      </c>
      <c r="G757" s="28" t="s">
        <v>1031</v>
      </c>
      <c r="H757" s="27">
        <f t="shared" si="78"/>
        <v>585</v>
      </c>
      <c r="I757" s="28">
        <v>5</v>
      </c>
      <c r="J757" s="24">
        <f t="shared" si="75"/>
        <v>500</v>
      </c>
      <c r="K757" s="24">
        <f t="shared" si="77"/>
        <v>1090</v>
      </c>
    </row>
    <row r="758" s="2" customFormat="1" spans="1:11">
      <c r="A758" s="24">
        <f>IF(B758="户主",COUNTIF(B$702:B758,B758),"")</f>
        <v>57</v>
      </c>
      <c r="B758" s="28" t="s">
        <v>14</v>
      </c>
      <c r="C758" s="28" t="s">
        <v>1051</v>
      </c>
      <c r="D758" s="29">
        <v>1</v>
      </c>
      <c r="E758" s="25" t="s">
        <v>965</v>
      </c>
      <c r="F758" s="34" t="s">
        <v>17</v>
      </c>
      <c r="G758" s="26" t="s">
        <v>1031</v>
      </c>
      <c r="H758" s="27">
        <f t="shared" si="78"/>
        <v>585</v>
      </c>
      <c r="I758" s="28">
        <v>5</v>
      </c>
      <c r="J758" s="24">
        <f t="shared" si="75"/>
        <v>500</v>
      </c>
      <c r="K758" s="24">
        <f t="shared" si="77"/>
        <v>1090</v>
      </c>
    </row>
    <row r="759" s="2" customFormat="1" spans="1:11">
      <c r="A759" s="24">
        <f>IF(B759="户主",COUNTIF(B$702:B759,B759),"")</f>
        <v>58</v>
      </c>
      <c r="B759" s="28" t="s">
        <v>14</v>
      </c>
      <c r="C759" s="28" t="s">
        <v>1052</v>
      </c>
      <c r="D759" s="29">
        <v>1</v>
      </c>
      <c r="E759" s="25" t="s">
        <v>960</v>
      </c>
      <c r="F759" s="34" t="s">
        <v>17</v>
      </c>
      <c r="G759" s="26" t="s">
        <v>1031</v>
      </c>
      <c r="H759" s="27">
        <f t="shared" si="78"/>
        <v>585</v>
      </c>
      <c r="I759" s="28">
        <v>5</v>
      </c>
      <c r="J759" s="24">
        <f t="shared" si="75"/>
        <v>500</v>
      </c>
      <c r="K759" s="24">
        <f t="shared" si="77"/>
        <v>1090</v>
      </c>
    </row>
    <row r="760" s="1" customFormat="1" spans="1:12">
      <c r="A760" s="24">
        <f>IF(B760="户主",COUNTIF(B$702:B760,B760),"")</f>
        <v>59</v>
      </c>
      <c r="B760" s="28" t="s">
        <v>14</v>
      </c>
      <c r="C760" s="28" t="s">
        <v>1053</v>
      </c>
      <c r="D760" s="28">
        <v>1</v>
      </c>
      <c r="E760" s="25" t="s">
        <v>985</v>
      </c>
      <c r="F760" s="26" t="s">
        <v>17</v>
      </c>
      <c r="G760" s="28" t="s">
        <v>1031</v>
      </c>
      <c r="H760" s="27">
        <v>585</v>
      </c>
      <c r="I760" s="28">
        <v>5</v>
      </c>
      <c r="J760" s="24">
        <f t="shared" si="75"/>
        <v>500</v>
      </c>
      <c r="K760" s="24">
        <f t="shared" si="77"/>
        <v>1090</v>
      </c>
      <c r="L760" s="2"/>
    </row>
    <row r="761" s="1" customFormat="1" spans="1:12">
      <c r="A761" s="24">
        <f>IF(B761="户主",COUNTIF(B$702:B761,B761),"")</f>
        <v>60</v>
      </c>
      <c r="B761" s="28" t="s">
        <v>14</v>
      </c>
      <c r="C761" s="28" t="s">
        <v>1054</v>
      </c>
      <c r="D761" s="28">
        <v>1</v>
      </c>
      <c r="E761" s="25" t="s">
        <v>582</v>
      </c>
      <c r="F761" s="26" t="s">
        <v>17</v>
      </c>
      <c r="G761" s="28" t="s">
        <v>1031</v>
      </c>
      <c r="H761" s="27">
        <v>585</v>
      </c>
      <c r="I761" s="28">
        <v>5</v>
      </c>
      <c r="J761" s="24">
        <f t="shared" si="75"/>
        <v>500</v>
      </c>
      <c r="K761" s="24">
        <f t="shared" si="77"/>
        <v>1090</v>
      </c>
      <c r="L761" s="2"/>
    </row>
    <row r="762" s="2" customFormat="1" spans="1:11">
      <c r="A762" s="24">
        <f>IF(B762="户主",COUNTIF(B$702:B762,B762),"")</f>
        <v>61</v>
      </c>
      <c r="B762" s="28" t="s">
        <v>14</v>
      </c>
      <c r="C762" s="26" t="s">
        <v>1055</v>
      </c>
      <c r="D762" s="26">
        <v>1</v>
      </c>
      <c r="E762" s="25" t="s">
        <v>963</v>
      </c>
      <c r="F762" s="26" t="s">
        <v>17</v>
      </c>
      <c r="G762" s="26" t="s">
        <v>1031</v>
      </c>
      <c r="H762" s="27">
        <v>585</v>
      </c>
      <c r="I762" s="28">
        <v>5</v>
      </c>
      <c r="J762" s="24">
        <f t="shared" si="75"/>
        <v>500</v>
      </c>
      <c r="K762" s="24">
        <f t="shared" si="77"/>
        <v>1090</v>
      </c>
    </row>
    <row r="763" s="2" customFormat="1" spans="1:11">
      <c r="A763" s="24">
        <f>IF(B763="户主",COUNTIF(B$702:B763,B763),"")</f>
        <v>62</v>
      </c>
      <c r="B763" s="28" t="s">
        <v>14</v>
      </c>
      <c r="C763" s="28" t="s">
        <v>1056</v>
      </c>
      <c r="D763" s="28">
        <v>1</v>
      </c>
      <c r="E763" s="25" t="s">
        <v>1057</v>
      </c>
      <c r="F763" s="26" t="s">
        <v>17</v>
      </c>
      <c r="G763" s="28" t="s">
        <v>1058</v>
      </c>
      <c r="H763" s="27">
        <f t="shared" ref="H763:H790" si="79">D763*585</f>
        <v>585</v>
      </c>
      <c r="I763" s="28">
        <v>5</v>
      </c>
      <c r="J763" s="24">
        <f t="shared" si="75"/>
        <v>500</v>
      </c>
      <c r="K763" s="24">
        <f t="shared" si="77"/>
        <v>1090</v>
      </c>
    </row>
    <row r="764" s="2" customFormat="1" spans="1:11">
      <c r="A764" s="24">
        <f>IF(B764="户主",COUNTIF(B$702:B764,B764),"")</f>
        <v>63</v>
      </c>
      <c r="B764" s="28" t="s">
        <v>14</v>
      </c>
      <c r="C764" s="28" t="s">
        <v>1059</v>
      </c>
      <c r="D764" s="28">
        <v>1</v>
      </c>
      <c r="E764" s="25" t="s">
        <v>1060</v>
      </c>
      <c r="F764" s="26" t="s">
        <v>17</v>
      </c>
      <c r="G764" s="28" t="s">
        <v>1058</v>
      </c>
      <c r="H764" s="27">
        <f t="shared" si="79"/>
        <v>585</v>
      </c>
      <c r="I764" s="28">
        <v>5</v>
      </c>
      <c r="J764" s="24">
        <f t="shared" si="75"/>
        <v>500</v>
      </c>
      <c r="K764" s="24">
        <f t="shared" si="77"/>
        <v>1090</v>
      </c>
    </row>
    <row r="765" s="2" customFormat="1" spans="1:11">
      <c r="A765" s="24">
        <f>IF(B765="户主",COUNTIF(B$702:B765,B765),"")</f>
        <v>64</v>
      </c>
      <c r="B765" s="28" t="s">
        <v>14</v>
      </c>
      <c r="C765" s="28" t="s">
        <v>1061</v>
      </c>
      <c r="D765" s="28">
        <v>1</v>
      </c>
      <c r="E765" s="25" t="s">
        <v>1057</v>
      </c>
      <c r="F765" s="26" t="s">
        <v>17</v>
      </c>
      <c r="G765" s="28" t="s">
        <v>1058</v>
      </c>
      <c r="H765" s="27">
        <f t="shared" si="79"/>
        <v>585</v>
      </c>
      <c r="I765" s="28">
        <v>5</v>
      </c>
      <c r="J765" s="24">
        <f t="shared" si="75"/>
        <v>500</v>
      </c>
      <c r="K765" s="24">
        <f t="shared" si="77"/>
        <v>1090</v>
      </c>
    </row>
    <row r="766" s="2" customFormat="1" spans="1:11">
      <c r="A766" s="24">
        <f>IF(B766="户主",COUNTIF(B$702:B766,B766),"")</f>
        <v>65</v>
      </c>
      <c r="B766" s="28" t="s">
        <v>14</v>
      </c>
      <c r="C766" s="28" t="s">
        <v>1062</v>
      </c>
      <c r="D766" s="28">
        <v>1</v>
      </c>
      <c r="E766" s="25" t="s">
        <v>1063</v>
      </c>
      <c r="F766" s="26" t="s">
        <v>17</v>
      </c>
      <c r="G766" s="28" t="s">
        <v>1058</v>
      </c>
      <c r="H766" s="27">
        <f t="shared" si="79"/>
        <v>585</v>
      </c>
      <c r="I766" s="28">
        <v>5</v>
      </c>
      <c r="J766" s="24">
        <f t="shared" ref="J766:J829" si="80">D766*500</f>
        <v>500</v>
      </c>
      <c r="K766" s="24">
        <f t="shared" si="77"/>
        <v>1090</v>
      </c>
    </row>
    <row r="767" s="2" customFormat="1" spans="1:11">
      <c r="A767" s="24">
        <f>IF(B767="户主",COUNTIF(B$702:B767,B767),"")</f>
        <v>66</v>
      </c>
      <c r="B767" s="28" t="s">
        <v>14</v>
      </c>
      <c r="C767" s="28" t="s">
        <v>1064</v>
      </c>
      <c r="D767" s="28">
        <v>1</v>
      </c>
      <c r="E767" s="25" t="s">
        <v>1065</v>
      </c>
      <c r="F767" s="26" t="s">
        <v>17</v>
      </c>
      <c r="G767" s="28" t="s">
        <v>1058</v>
      </c>
      <c r="H767" s="27">
        <f t="shared" si="79"/>
        <v>585</v>
      </c>
      <c r="I767" s="28">
        <v>5</v>
      </c>
      <c r="J767" s="24">
        <f t="shared" si="80"/>
        <v>500</v>
      </c>
      <c r="K767" s="24">
        <f t="shared" si="77"/>
        <v>1090</v>
      </c>
    </row>
    <row r="768" s="2" customFormat="1" spans="1:11">
      <c r="A768" s="24">
        <f>IF(B768="户主",COUNTIF(B$702:B768,B768),"")</f>
        <v>67</v>
      </c>
      <c r="B768" s="28" t="s">
        <v>14</v>
      </c>
      <c r="C768" s="28" t="s">
        <v>1066</v>
      </c>
      <c r="D768" s="28">
        <v>1</v>
      </c>
      <c r="E768" s="25" t="s">
        <v>1067</v>
      </c>
      <c r="F768" s="26" t="s">
        <v>17</v>
      </c>
      <c r="G768" s="28" t="s">
        <v>1058</v>
      </c>
      <c r="H768" s="27">
        <f t="shared" si="79"/>
        <v>585</v>
      </c>
      <c r="I768" s="28">
        <v>5</v>
      </c>
      <c r="J768" s="24">
        <f t="shared" si="80"/>
        <v>500</v>
      </c>
      <c r="K768" s="24">
        <f t="shared" si="77"/>
        <v>1090</v>
      </c>
    </row>
    <row r="769" s="2" customFormat="1" spans="1:11">
      <c r="A769" s="24">
        <f>IF(B769="户主",COUNTIF(B$702:B769,B769),"")</f>
        <v>68</v>
      </c>
      <c r="B769" s="28" t="s">
        <v>14</v>
      </c>
      <c r="C769" s="28" t="s">
        <v>1068</v>
      </c>
      <c r="D769" s="28">
        <v>1</v>
      </c>
      <c r="E769" s="25" t="s">
        <v>1069</v>
      </c>
      <c r="F769" s="26" t="s">
        <v>17</v>
      </c>
      <c r="G769" s="28" t="s">
        <v>1058</v>
      </c>
      <c r="H769" s="27">
        <f t="shared" si="79"/>
        <v>585</v>
      </c>
      <c r="I769" s="28">
        <v>5</v>
      </c>
      <c r="J769" s="24">
        <f t="shared" si="80"/>
        <v>500</v>
      </c>
      <c r="K769" s="24">
        <f t="shared" si="77"/>
        <v>1090</v>
      </c>
    </row>
    <row r="770" s="2" customFormat="1" spans="1:11">
      <c r="A770" s="24">
        <f>IF(B770="户主",COUNTIF(B$702:B770,B770),"")</f>
        <v>69</v>
      </c>
      <c r="B770" s="28" t="s">
        <v>14</v>
      </c>
      <c r="C770" s="28" t="s">
        <v>1070</v>
      </c>
      <c r="D770" s="28">
        <v>1</v>
      </c>
      <c r="E770" s="25" t="s">
        <v>1071</v>
      </c>
      <c r="F770" s="26" t="s">
        <v>17</v>
      </c>
      <c r="G770" s="28" t="s">
        <v>1058</v>
      </c>
      <c r="H770" s="27">
        <f t="shared" si="79"/>
        <v>585</v>
      </c>
      <c r="I770" s="28">
        <v>5</v>
      </c>
      <c r="J770" s="24">
        <f t="shared" si="80"/>
        <v>500</v>
      </c>
      <c r="K770" s="24">
        <f t="shared" si="77"/>
        <v>1090</v>
      </c>
    </row>
    <row r="771" s="2" customFormat="1" spans="1:11">
      <c r="A771" s="24">
        <f>IF(B771="户主",COUNTIF(B$702:B771,B771),"")</f>
        <v>70</v>
      </c>
      <c r="B771" s="28" t="s">
        <v>14</v>
      </c>
      <c r="C771" s="28" t="s">
        <v>1072</v>
      </c>
      <c r="D771" s="28">
        <v>1</v>
      </c>
      <c r="E771" s="25" t="s">
        <v>1002</v>
      </c>
      <c r="F771" s="26" t="s">
        <v>17</v>
      </c>
      <c r="G771" s="28" t="s">
        <v>1073</v>
      </c>
      <c r="H771" s="27">
        <f t="shared" si="79"/>
        <v>585</v>
      </c>
      <c r="I771" s="28">
        <v>5</v>
      </c>
      <c r="J771" s="24">
        <f t="shared" si="80"/>
        <v>500</v>
      </c>
      <c r="K771" s="24">
        <f t="shared" si="77"/>
        <v>1090</v>
      </c>
    </row>
    <row r="772" s="2" customFormat="1" spans="1:11">
      <c r="A772" s="24">
        <f>IF(B772="户主",COUNTIF(B$702:B772,B772),"")</f>
        <v>71</v>
      </c>
      <c r="B772" s="28" t="s">
        <v>14</v>
      </c>
      <c r="C772" s="28" t="s">
        <v>1074</v>
      </c>
      <c r="D772" s="28">
        <v>1</v>
      </c>
      <c r="E772" s="25" t="s">
        <v>996</v>
      </c>
      <c r="F772" s="26" t="s">
        <v>17</v>
      </c>
      <c r="G772" s="28" t="s">
        <v>1073</v>
      </c>
      <c r="H772" s="27">
        <f t="shared" si="79"/>
        <v>585</v>
      </c>
      <c r="I772" s="28">
        <v>5</v>
      </c>
      <c r="J772" s="24">
        <f t="shared" si="80"/>
        <v>500</v>
      </c>
      <c r="K772" s="24">
        <f t="shared" si="77"/>
        <v>1090</v>
      </c>
    </row>
    <row r="773" s="2" customFormat="1" spans="1:11">
      <c r="A773" s="24">
        <f>IF(B773="户主",COUNTIF(B$702:B773,B773),"")</f>
        <v>72</v>
      </c>
      <c r="B773" s="28" t="s">
        <v>14</v>
      </c>
      <c r="C773" s="28" t="s">
        <v>1075</v>
      </c>
      <c r="D773" s="28">
        <v>1</v>
      </c>
      <c r="E773" s="25" t="s">
        <v>971</v>
      </c>
      <c r="F773" s="26" t="s">
        <v>17</v>
      </c>
      <c r="G773" s="28" t="s">
        <v>1073</v>
      </c>
      <c r="H773" s="27">
        <f t="shared" si="79"/>
        <v>585</v>
      </c>
      <c r="I773" s="28">
        <v>5</v>
      </c>
      <c r="J773" s="24">
        <f t="shared" si="80"/>
        <v>500</v>
      </c>
      <c r="K773" s="24">
        <f t="shared" si="77"/>
        <v>1090</v>
      </c>
    </row>
    <row r="774" s="2" customFormat="1" spans="1:11">
      <c r="A774" s="24">
        <f>IF(B774="户主",COUNTIF(B$702:B774,B774),"")</f>
        <v>73</v>
      </c>
      <c r="B774" s="28" t="s">
        <v>14</v>
      </c>
      <c r="C774" s="28" t="s">
        <v>1076</v>
      </c>
      <c r="D774" s="28">
        <v>1</v>
      </c>
      <c r="E774" s="25" t="s">
        <v>971</v>
      </c>
      <c r="F774" s="26" t="s">
        <v>17</v>
      </c>
      <c r="G774" s="28" t="s">
        <v>1073</v>
      </c>
      <c r="H774" s="27">
        <f t="shared" si="79"/>
        <v>585</v>
      </c>
      <c r="I774" s="28">
        <v>5</v>
      </c>
      <c r="J774" s="24">
        <f t="shared" si="80"/>
        <v>500</v>
      </c>
      <c r="K774" s="24">
        <f t="shared" si="77"/>
        <v>1090</v>
      </c>
    </row>
    <row r="775" s="2" customFormat="1" spans="1:11">
      <c r="A775" s="24">
        <f>IF(B775="户主",COUNTIF(B$702:B775,B775),"")</f>
        <v>74</v>
      </c>
      <c r="B775" s="28" t="s">
        <v>14</v>
      </c>
      <c r="C775" s="28" t="s">
        <v>1077</v>
      </c>
      <c r="D775" s="28">
        <v>1</v>
      </c>
      <c r="E775" s="25" t="s">
        <v>979</v>
      </c>
      <c r="F775" s="26" t="s">
        <v>17</v>
      </c>
      <c r="G775" s="28" t="s">
        <v>1073</v>
      </c>
      <c r="H775" s="27">
        <f t="shared" si="79"/>
        <v>585</v>
      </c>
      <c r="I775" s="28">
        <v>5</v>
      </c>
      <c r="J775" s="24">
        <f t="shared" si="80"/>
        <v>500</v>
      </c>
      <c r="K775" s="24">
        <f t="shared" si="77"/>
        <v>1090</v>
      </c>
    </row>
    <row r="776" s="2" customFormat="1" spans="1:11">
      <c r="A776" s="24">
        <f>IF(B776="户主",COUNTIF(B$702:B776,B776),"")</f>
        <v>75</v>
      </c>
      <c r="B776" s="28" t="s">
        <v>14</v>
      </c>
      <c r="C776" s="30" t="s">
        <v>1078</v>
      </c>
      <c r="D776" s="28">
        <v>1</v>
      </c>
      <c r="E776" s="25" t="s">
        <v>1079</v>
      </c>
      <c r="F776" s="26" t="s">
        <v>17</v>
      </c>
      <c r="G776" s="30" t="s">
        <v>1073</v>
      </c>
      <c r="H776" s="27">
        <f t="shared" si="79"/>
        <v>585</v>
      </c>
      <c r="I776" s="28">
        <v>5</v>
      </c>
      <c r="J776" s="24">
        <f t="shared" si="80"/>
        <v>500</v>
      </c>
      <c r="K776" s="24">
        <f t="shared" si="77"/>
        <v>1090</v>
      </c>
    </row>
    <row r="777" s="2" customFormat="1" spans="1:11">
      <c r="A777" s="24">
        <f>IF(B777="户主",COUNTIF(B$702:B777,B777),"")</f>
        <v>76</v>
      </c>
      <c r="B777" s="28" t="s">
        <v>14</v>
      </c>
      <c r="C777" s="30" t="s">
        <v>1080</v>
      </c>
      <c r="D777" s="28">
        <v>1</v>
      </c>
      <c r="E777" s="25" t="s">
        <v>1081</v>
      </c>
      <c r="F777" s="26" t="s">
        <v>17</v>
      </c>
      <c r="G777" s="30" t="s">
        <v>1073</v>
      </c>
      <c r="H777" s="27">
        <f t="shared" si="79"/>
        <v>585</v>
      </c>
      <c r="I777" s="28">
        <v>5</v>
      </c>
      <c r="J777" s="24">
        <f t="shared" si="80"/>
        <v>500</v>
      </c>
      <c r="K777" s="24">
        <f t="shared" si="77"/>
        <v>1090</v>
      </c>
    </row>
    <row r="778" s="2" customFormat="1" spans="1:11">
      <c r="A778" s="24">
        <f>IF(B778="户主",COUNTIF(B$702:B778,B778),"")</f>
        <v>77</v>
      </c>
      <c r="B778" s="28" t="s">
        <v>14</v>
      </c>
      <c r="C778" s="28" t="s">
        <v>1082</v>
      </c>
      <c r="D778" s="28">
        <v>1</v>
      </c>
      <c r="E778" s="25" t="s">
        <v>1083</v>
      </c>
      <c r="F778" s="26" t="s">
        <v>17</v>
      </c>
      <c r="G778" s="28" t="s">
        <v>1073</v>
      </c>
      <c r="H778" s="27">
        <f t="shared" si="79"/>
        <v>585</v>
      </c>
      <c r="I778" s="28">
        <v>5</v>
      </c>
      <c r="J778" s="24">
        <f t="shared" si="80"/>
        <v>500</v>
      </c>
      <c r="K778" s="24">
        <f t="shared" si="77"/>
        <v>1090</v>
      </c>
    </row>
    <row r="779" s="2" customFormat="1" spans="1:11">
      <c r="A779" s="24">
        <f>IF(B779="户主",COUNTIF(B$702:B779,B779),"")</f>
        <v>78</v>
      </c>
      <c r="B779" s="28" t="s">
        <v>14</v>
      </c>
      <c r="C779" s="28" t="s">
        <v>1084</v>
      </c>
      <c r="D779" s="28">
        <v>1</v>
      </c>
      <c r="E779" s="25" t="s">
        <v>1002</v>
      </c>
      <c r="F779" s="26" t="s">
        <v>17</v>
      </c>
      <c r="G779" s="28" t="s">
        <v>1073</v>
      </c>
      <c r="H779" s="27">
        <f t="shared" si="79"/>
        <v>585</v>
      </c>
      <c r="I779" s="28">
        <v>5</v>
      </c>
      <c r="J779" s="24">
        <f t="shared" si="80"/>
        <v>500</v>
      </c>
      <c r="K779" s="24">
        <f t="shared" si="77"/>
        <v>1090</v>
      </c>
    </row>
    <row r="780" s="2" customFormat="1" spans="1:11">
      <c r="A780" s="24">
        <f>IF(B780="户主",COUNTIF(B$702:B780,B780),"")</f>
        <v>79</v>
      </c>
      <c r="B780" s="28" t="s">
        <v>14</v>
      </c>
      <c r="C780" s="28" t="s">
        <v>1085</v>
      </c>
      <c r="D780" s="28">
        <v>1</v>
      </c>
      <c r="E780" s="25" t="s">
        <v>1079</v>
      </c>
      <c r="F780" s="26" t="s">
        <v>17</v>
      </c>
      <c r="G780" s="28" t="s">
        <v>1073</v>
      </c>
      <c r="H780" s="27">
        <f t="shared" si="79"/>
        <v>585</v>
      </c>
      <c r="I780" s="28">
        <v>5</v>
      </c>
      <c r="J780" s="24">
        <f t="shared" si="80"/>
        <v>500</v>
      </c>
      <c r="K780" s="24">
        <f t="shared" si="77"/>
        <v>1090</v>
      </c>
    </row>
    <row r="781" s="2" customFormat="1" spans="1:11">
      <c r="A781" s="24">
        <f>IF(B781="户主",COUNTIF(B$702:B781,B781),"")</f>
        <v>80</v>
      </c>
      <c r="B781" s="28" t="s">
        <v>14</v>
      </c>
      <c r="C781" s="28" t="s">
        <v>1086</v>
      </c>
      <c r="D781" s="28">
        <v>1</v>
      </c>
      <c r="E781" s="25" t="s">
        <v>1002</v>
      </c>
      <c r="F781" s="26" t="s">
        <v>17</v>
      </c>
      <c r="G781" s="28" t="s">
        <v>1073</v>
      </c>
      <c r="H781" s="27">
        <f t="shared" si="79"/>
        <v>585</v>
      </c>
      <c r="I781" s="28">
        <v>5</v>
      </c>
      <c r="J781" s="24">
        <f t="shared" si="80"/>
        <v>500</v>
      </c>
      <c r="K781" s="24">
        <f t="shared" si="77"/>
        <v>1090</v>
      </c>
    </row>
    <row r="782" s="2" customFormat="1" spans="1:11">
      <c r="A782" s="24">
        <f>IF(B782="户主",COUNTIF(B$702:B782,B782),"")</f>
        <v>81</v>
      </c>
      <c r="B782" s="28" t="s">
        <v>14</v>
      </c>
      <c r="C782" s="28" t="s">
        <v>1087</v>
      </c>
      <c r="D782" s="28">
        <v>1</v>
      </c>
      <c r="E782" s="25" t="s">
        <v>996</v>
      </c>
      <c r="F782" s="26" t="s">
        <v>17</v>
      </c>
      <c r="G782" s="28" t="s">
        <v>1073</v>
      </c>
      <c r="H782" s="27">
        <f t="shared" si="79"/>
        <v>585</v>
      </c>
      <c r="I782" s="28">
        <v>5</v>
      </c>
      <c r="J782" s="24">
        <f t="shared" si="80"/>
        <v>500</v>
      </c>
      <c r="K782" s="24">
        <f t="shared" si="77"/>
        <v>1090</v>
      </c>
    </row>
    <row r="783" s="2" customFormat="1" spans="1:11">
      <c r="A783" s="24">
        <f>IF(B783="户主",COUNTIF(B$702:B783,B783),"")</f>
        <v>82</v>
      </c>
      <c r="B783" s="28" t="s">
        <v>14</v>
      </c>
      <c r="C783" s="28" t="s">
        <v>1088</v>
      </c>
      <c r="D783" s="28">
        <v>1</v>
      </c>
      <c r="E783" s="25" t="s">
        <v>979</v>
      </c>
      <c r="F783" s="26" t="s">
        <v>17</v>
      </c>
      <c r="G783" s="28" t="s">
        <v>1073</v>
      </c>
      <c r="H783" s="27">
        <f t="shared" si="79"/>
        <v>585</v>
      </c>
      <c r="I783" s="28">
        <v>5</v>
      </c>
      <c r="J783" s="24">
        <f t="shared" si="80"/>
        <v>500</v>
      </c>
      <c r="K783" s="24">
        <f t="shared" si="77"/>
        <v>1090</v>
      </c>
    </row>
    <row r="784" s="2" customFormat="1" spans="1:11">
      <c r="A784" s="24">
        <f>IF(B784="户主",COUNTIF(B$702:B784,B784),"")</f>
        <v>83</v>
      </c>
      <c r="B784" s="28" t="s">
        <v>14</v>
      </c>
      <c r="C784" s="28" t="s">
        <v>1089</v>
      </c>
      <c r="D784" s="28">
        <v>1</v>
      </c>
      <c r="E784" s="25" t="s">
        <v>973</v>
      </c>
      <c r="F784" s="26" t="s">
        <v>17</v>
      </c>
      <c r="G784" s="28" t="s">
        <v>1073</v>
      </c>
      <c r="H784" s="27">
        <f t="shared" si="79"/>
        <v>585</v>
      </c>
      <c r="I784" s="28">
        <v>5</v>
      </c>
      <c r="J784" s="24">
        <f t="shared" si="80"/>
        <v>500</v>
      </c>
      <c r="K784" s="24">
        <f t="shared" si="77"/>
        <v>1090</v>
      </c>
    </row>
    <row r="785" s="2" customFormat="1" spans="1:11">
      <c r="A785" s="24">
        <f>IF(B785="户主",COUNTIF(B$702:B785,B785),"")</f>
        <v>84</v>
      </c>
      <c r="B785" s="28" t="s">
        <v>14</v>
      </c>
      <c r="C785" s="28" t="s">
        <v>1090</v>
      </c>
      <c r="D785" s="28">
        <v>1</v>
      </c>
      <c r="E785" s="25" t="s">
        <v>1083</v>
      </c>
      <c r="F785" s="26" t="s">
        <v>17</v>
      </c>
      <c r="G785" s="28" t="s">
        <v>1073</v>
      </c>
      <c r="H785" s="27">
        <f t="shared" si="79"/>
        <v>585</v>
      </c>
      <c r="I785" s="28">
        <v>5</v>
      </c>
      <c r="J785" s="24">
        <f t="shared" si="80"/>
        <v>500</v>
      </c>
      <c r="K785" s="24">
        <f t="shared" si="77"/>
        <v>1090</v>
      </c>
    </row>
    <row r="786" s="2" customFormat="1" spans="1:11">
      <c r="A786" s="24">
        <f>IF(B786="户主",COUNTIF(B$702:B786,B786),"")</f>
        <v>85</v>
      </c>
      <c r="B786" s="28" t="s">
        <v>14</v>
      </c>
      <c r="C786" s="28" t="s">
        <v>1091</v>
      </c>
      <c r="D786" s="28">
        <v>1</v>
      </c>
      <c r="E786" s="25" t="s">
        <v>975</v>
      </c>
      <c r="F786" s="26" t="s">
        <v>17</v>
      </c>
      <c r="G786" s="28" t="s">
        <v>1073</v>
      </c>
      <c r="H786" s="27">
        <f t="shared" si="79"/>
        <v>585</v>
      </c>
      <c r="I786" s="28">
        <v>5</v>
      </c>
      <c r="J786" s="24">
        <f t="shared" si="80"/>
        <v>500</v>
      </c>
      <c r="K786" s="24">
        <f t="shared" ref="K786:K849" si="81">J786+I786+H786</f>
        <v>1090</v>
      </c>
    </row>
    <row r="787" s="2" customFormat="1" spans="1:11">
      <c r="A787" s="24">
        <f>IF(B787="户主",COUNTIF(B$702:B787,B787),"")</f>
        <v>86</v>
      </c>
      <c r="B787" s="28" t="s">
        <v>14</v>
      </c>
      <c r="C787" s="28" t="s">
        <v>1092</v>
      </c>
      <c r="D787" s="28">
        <v>1</v>
      </c>
      <c r="E787" s="25" t="s">
        <v>1079</v>
      </c>
      <c r="F787" s="26" t="s">
        <v>17</v>
      </c>
      <c r="G787" s="28" t="s">
        <v>1073</v>
      </c>
      <c r="H787" s="27">
        <f t="shared" si="79"/>
        <v>585</v>
      </c>
      <c r="I787" s="28">
        <v>5</v>
      </c>
      <c r="J787" s="24">
        <f t="shared" si="80"/>
        <v>500</v>
      </c>
      <c r="K787" s="24">
        <f t="shared" si="81"/>
        <v>1090</v>
      </c>
    </row>
    <row r="788" s="2" customFormat="1" spans="1:11">
      <c r="A788" s="24">
        <f>IF(B788="户主",COUNTIF(B$702:B788,B788),"")</f>
        <v>87</v>
      </c>
      <c r="B788" s="28" t="s">
        <v>14</v>
      </c>
      <c r="C788" s="28" t="s">
        <v>1093</v>
      </c>
      <c r="D788" s="28">
        <v>1</v>
      </c>
      <c r="E788" s="25" t="s">
        <v>1094</v>
      </c>
      <c r="F788" s="26" t="s">
        <v>17</v>
      </c>
      <c r="G788" s="28" t="s">
        <v>1073</v>
      </c>
      <c r="H788" s="27">
        <f t="shared" si="79"/>
        <v>585</v>
      </c>
      <c r="I788" s="28">
        <v>5</v>
      </c>
      <c r="J788" s="24">
        <f t="shared" si="80"/>
        <v>500</v>
      </c>
      <c r="K788" s="24">
        <f t="shared" si="81"/>
        <v>1090</v>
      </c>
    </row>
    <row r="789" s="2" customFormat="1" spans="1:11">
      <c r="A789" s="24">
        <f>IF(B789="户主",COUNTIF(B$702:B789,B789),"")</f>
        <v>88</v>
      </c>
      <c r="B789" s="28" t="s">
        <v>14</v>
      </c>
      <c r="C789" s="28" t="s">
        <v>1095</v>
      </c>
      <c r="D789" s="28">
        <v>1</v>
      </c>
      <c r="E789" s="25" t="s">
        <v>971</v>
      </c>
      <c r="F789" s="26" t="s">
        <v>17</v>
      </c>
      <c r="G789" s="28" t="s">
        <v>1073</v>
      </c>
      <c r="H789" s="27">
        <f t="shared" si="79"/>
        <v>585</v>
      </c>
      <c r="I789" s="28">
        <v>5</v>
      </c>
      <c r="J789" s="24">
        <f t="shared" si="80"/>
        <v>500</v>
      </c>
      <c r="K789" s="24">
        <f t="shared" si="81"/>
        <v>1090</v>
      </c>
    </row>
    <row r="790" s="1" customFormat="1" spans="1:12">
      <c r="A790" s="24">
        <f>IF(B790="户主",COUNTIF(B$702:B790,B790),"")</f>
        <v>89</v>
      </c>
      <c r="B790" s="1" t="s">
        <v>14</v>
      </c>
      <c r="C790" s="28" t="s">
        <v>1096</v>
      </c>
      <c r="D790" s="28">
        <v>1</v>
      </c>
      <c r="E790" s="25" t="s">
        <v>996</v>
      </c>
      <c r="F790" s="26" t="s">
        <v>17</v>
      </c>
      <c r="G790" s="28" t="s">
        <v>1073</v>
      </c>
      <c r="H790" s="27">
        <f t="shared" si="79"/>
        <v>585</v>
      </c>
      <c r="I790" s="28">
        <v>5</v>
      </c>
      <c r="J790" s="24">
        <f t="shared" si="80"/>
        <v>500</v>
      </c>
      <c r="K790" s="24">
        <f t="shared" si="81"/>
        <v>1090</v>
      </c>
      <c r="L790" s="2"/>
    </row>
    <row r="791" s="2" customFormat="1" spans="1:11">
      <c r="A791" s="24">
        <f>IF(B791="户主",COUNTIF(B$702:B791,B791),"")</f>
        <v>90</v>
      </c>
      <c r="B791" s="28" t="s">
        <v>14</v>
      </c>
      <c r="C791" s="28" t="s">
        <v>1097</v>
      </c>
      <c r="D791" s="28">
        <v>1</v>
      </c>
      <c r="E791" s="25" t="s">
        <v>1098</v>
      </c>
      <c r="F791" s="26" t="s">
        <v>17</v>
      </c>
      <c r="G791" s="28" t="s">
        <v>1099</v>
      </c>
      <c r="H791" s="27">
        <f t="shared" ref="H791:H800" si="82">D791*585</f>
        <v>585</v>
      </c>
      <c r="I791" s="28">
        <v>5</v>
      </c>
      <c r="J791" s="24">
        <f t="shared" si="80"/>
        <v>500</v>
      </c>
      <c r="K791" s="24">
        <f t="shared" si="81"/>
        <v>1090</v>
      </c>
    </row>
    <row r="792" s="2" customFormat="1" spans="1:11">
      <c r="A792" s="24">
        <f>IF(B792="户主",COUNTIF(B$702:B792,B792),"")</f>
        <v>91</v>
      </c>
      <c r="B792" s="28" t="s">
        <v>14</v>
      </c>
      <c r="C792" s="30" t="s">
        <v>1100</v>
      </c>
      <c r="D792" s="28">
        <v>1</v>
      </c>
      <c r="E792" s="25" t="s">
        <v>1071</v>
      </c>
      <c r="F792" s="26" t="s">
        <v>17</v>
      </c>
      <c r="G792" s="30" t="s">
        <v>1099</v>
      </c>
      <c r="H792" s="27">
        <f t="shared" si="82"/>
        <v>585</v>
      </c>
      <c r="I792" s="28">
        <v>5</v>
      </c>
      <c r="J792" s="24">
        <f t="shared" si="80"/>
        <v>500</v>
      </c>
      <c r="K792" s="24">
        <f t="shared" si="81"/>
        <v>1090</v>
      </c>
    </row>
    <row r="793" s="2" customFormat="1" spans="1:11">
      <c r="A793" s="24">
        <f>IF(B793="户主",COUNTIF(B$702:B793,B793),"")</f>
        <v>92</v>
      </c>
      <c r="B793" s="28" t="s">
        <v>14</v>
      </c>
      <c r="C793" s="28" t="s">
        <v>1101</v>
      </c>
      <c r="D793" s="28">
        <v>1</v>
      </c>
      <c r="E793" s="25" t="s">
        <v>1057</v>
      </c>
      <c r="F793" s="26" t="s">
        <v>17</v>
      </c>
      <c r="G793" s="28" t="s">
        <v>1099</v>
      </c>
      <c r="H793" s="27">
        <f t="shared" si="82"/>
        <v>585</v>
      </c>
      <c r="I793" s="28">
        <v>5</v>
      </c>
      <c r="J793" s="24">
        <f t="shared" si="80"/>
        <v>500</v>
      </c>
      <c r="K793" s="24">
        <f t="shared" si="81"/>
        <v>1090</v>
      </c>
    </row>
    <row r="794" s="2" customFormat="1" spans="1:11">
      <c r="A794" s="24">
        <f>IF(B794="户主",COUNTIF(B$702:B794,B794),"")</f>
        <v>93</v>
      </c>
      <c r="B794" s="28" t="s">
        <v>14</v>
      </c>
      <c r="C794" s="28" t="s">
        <v>1102</v>
      </c>
      <c r="D794" s="28">
        <v>1</v>
      </c>
      <c r="E794" s="25" t="s">
        <v>1057</v>
      </c>
      <c r="F794" s="26" t="s">
        <v>17</v>
      </c>
      <c r="G794" s="28" t="s">
        <v>1099</v>
      </c>
      <c r="H794" s="27">
        <f t="shared" si="82"/>
        <v>585</v>
      </c>
      <c r="I794" s="28">
        <v>5</v>
      </c>
      <c r="J794" s="24">
        <f t="shared" si="80"/>
        <v>500</v>
      </c>
      <c r="K794" s="24">
        <f t="shared" si="81"/>
        <v>1090</v>
      </c>
    </row>
    <row r="795" s="2" customFormat="1" spans="1:11">
      <c r="A795" s="24">
        <f>IF(B795="户主",COUNTIF(B$702:B795,B795),"")</f>
        <v>94</v>
      </c>
      <c r="B795" s="28" t="s">
        <v>14</v>
      </c>
      <c r="C795" s="28" t="s">
        <v>1103</v>
      </c>
      <c r="D795" s="28">
        <v>1</v>
      </c>
      <c r="E795" s="25" t="s">
        <v>1104</v>
      </c>
      <c r="F795" s="26" t="s">
        <v>17</v>
      </c>
      <c r="G795" s="28" t="s">
        <v>1099</v>
      </c>
      <c r="H795" s="27">
        <f t="shared" si="82"/>
        <v>585</v>
      </c>
      <c r="I795" s="28">
        <v>5</v>
      </c>
      <c r="J795" s="24">
        <f t="shared" si="80"/>
        <v>500</v>
      </c>
      <c r="K795" s="24">
        <f t="shared" si="81"/>
        <v>1090</v>
      </c>
    </row>
    <row r="796" s="2" customFormat="1" spans="1:11">
      <c r="A796" s="24">
        <f>IF(B796="户主",COUNTIF(B$702:B796,B796),"")</f>
        <v>95</v>
      </c>
      <c r="B796" s="28" t="s">
        <v>14</v>
      </c>
      <c r="C796" s="28" t="s">
        <v>1105</v>
      </c>
      <c r="D796" s="28">
        <v>1</v>
      </c>
      <c r="E796" s="25" t="s">
        <v>1106</v>
      </c>
      <c r="F796" s="26" t="s">
        <v>17</v>
      </c>
      <c r="G796" s="28" t="s">
        <v>1099</v>
      </c>
      <c r="H796" s="27">
        <f t="shared" si="82"/>
        <v>585</v>
      </c>
      <c r="I796" s="28">
        <v>5</v>
      </c>
      <c r="J796" s="24">
        <f t="shared" si="80"/>
        <v>500</v>
      </c>
      <c r="K796" s="24">
        <f t="shared" si="81"/>
        <v>1090</v>
      </c>
    </row>
    <row r="797" s="2" customFormat="1" spans="1:11">
      <c r="A797" s="24">
        <f>IF(B797="户主",COUNTIF(B$702:B797,B797),"")</f>
        <v>96</v>
      </c>
      <c r="B797" s="28" t="s">
        <v>14</v>
      </c>
      <c r="C797" s="28" t="s">
        <v>1107</v>
      </c>
      <c r="D797" s="28">
        <v>1</v>
      </c>
      <c r="E797" s="25" t="s">
        <v>1057</v>
      </c>
      <c r="F797" s="26" t="s">
        <v>17</v>
      </c>
      <c r="G797" s="28" t="s">
        <v>1099</v>
      </c>
      <c r="H797" s="27">
        <f t="shared" si="82"/>
        <v>585</v>
      </c>
      <c r="I797" s="28">
        <v>5</v>
      </c>
      <c r="J797" s="24">
        <f t="shared" si="80"/>
        <v>500</v>
      </c>
      <c r="K797" s="24">
        <f t="shared" si="81"/>
        <v>1090</v>
      </c>
    </row>
    <row r="798" s="2" customFormat="1" spans="1:12">
      <c r="A798" s="24">
        <f>IF(B798="户主",COUNTIF(B$702:B798,B798),"")</f>
        <v>97</v>
      </c>
      <c r="B798" s="28" t="s">
        <v>14</v>
      </c>
      <c r="C798" s="28" t="s">
        <v>1108</v>
      </c>
      <c r="D798" s="28">
        <v>1</v>
      </c>
      <c r="E798" s="25" t="s">
        <v>1109</v>
      </c>
      <c r="F798" s="26" t="s">
        <v>17</v>
      </c>
      <c r="G798" s="28" t="s">
        <v>1099</v>
      </c>
      <c r="H798" s="27">
        <f t="shared" si="82"/>
        <v>585</v>
      </c>
      <c r="I798" s="28">
        <v>5</v>
      </c>
      <c r="J798" s="24">
        <f t="shared" si="80"/>
        <v>500</v>
      </c>
      <c r="K798" s="24">
        <f t="shared" si="81"/>
        <v>1090</v>
      </c>
      <c r="L798" s="1"/>
    </row>
    <row r="799" s="2" customFormat="1" spans="1:12">
      <c r="A799" s="24">
        <f>IF(B799="户主",COUNTIF(B$702:B799,B799),"")</f>
        <v>98</v>
      </c>
      <c r="B799" s="28" t="s">
        <v>14</v>
      </c>
      <c r="C799" s="28" t="s">
        <v>1110</v>
      </c>
      <c r="D799" s="28">
        <v>1</v>
      </c>
      <c r="E799" s="25" t="s">
        <v>1057</v>
      </c>
      <c r="F799" s="26" t="s">
        <v>17</v>
      </c>
      <c r="G799" s="28" t="s">
        <v>1099</v>
      </c>
      <c r="H799" s="27">
        <f t="shared" si="82"/>
        <v>585</v>
      </c>
      <c r="I799" s="28">
        <v>5</v>
      </c>
      <c r="J799" s="24">
        <f t="shared" si="80"/>
        <v>500</v>
      </c>
      <c r="K799" s="24">
        <f t="shared" si="81"/>
        <v>1090</v>
      </c>
      <c r="L799" s="1"/>
    </row>
    <row r="800" s="1" customFormat="1" spans="1:12">
      <c r="A800" s="24">
        <f>IF(B800="户主",COUNTIF(B$702:B800,B800),"")</f>
        <v>99</v>
      </c>
      <c r="B800" s="28" t="s">
        <v>14</v>
      </c>
      <c r="C800" s="28" t="s">
        <v>1111</v>
      </c>
      <c r="D800" s="28">
        <v>1</v>
      </c>
      <c r="E800" s="25" t="s">
        <v>1069</v>
      </c>
      <c r="F800" s="26" t="s">
        <v>17</v>
      </c>
      <c r="G800" s="28" t="s">
        <v>1099</v>
      </c>
      <c r="H800" s="27">
        <v>585</v>
      </c>
      <c r="I800" s="28">
        <v>5</v>
      </c>
      <c r="J800" s="24">
        <f t="shared" si="80"/>
        <v>500</v>
      </c>
      <c r="K800" s="24">
        <f t="shared" si="81"/>
        <v>1090</v>
      </c>
      <c r="L800" s="2"/>
    </row>
    <row r="801" s="1" customFormat="1" spans="1:12">
      <c r="A801" s="24">
        <f>IF(B801="户主",COUNTIF(B$702:B801,B801),"")</f>
        <v>100</v>
      </c>
      <c r="B801" s="28" t="s">
        <v>14</v>
      </c>
      <c r="C801" s="28" t="s">
        <v>1112</v>
      </c>
      <c r="D801" s="28">
        <v>1</v>
      </c>
      <c r="E801" s="25" t="s">
        <v>1098</v>
      </c>
      <c r="F801" s="26" t="s">
        <v>17</v>
      </c>
      <c r="G801" s="28" t="s">
        <v>1099</v>
      </c>
      <c r="H801" s="27">
        <v>585</v>
      </c>
      <c r="I801" s="28">
        <v>5</v>
      </c>
      <c r="J801" s="24">
        <f t="shared" si="80"/>
        <v>500</v>
      </c>
      <c r="K801" s="24">
        <f t="shared" si="81"/>
        <v>1090</v>
      </c>
      <c r="L801" s="2"/>
    </row>
    <row r="802" s="1" customFormat="1" spans="1:11">
      <c r="A802" s="24">
        <f>IF(B802="户主",COUNTIF(B$702:B802,B802),"")</f>
        <v>101</v>
      </c>
      <c r="B802" s="28" t="s">
        <v>14</v>
      </c>
      <c r="C802" s="28" t="s">
        <v>1113</v>
      </c>
      <c r="D802" s="28">
        <v>1</v>
      </c>
      <c r="E802" s="25" t="s">
        <v>1039</v>
      </c>
      <c r="F802" s="26" t="s">
        <v>17</v>
      </c>
      <c r="G802" s="28" t="s">
        <v>1114</v>
      </c>
      <c r="H802" s="27">
        <f t="shared" ref="H802:H865" si="83">D802*585</f>
        <v>585</v>
      </c>
      <c r="I802" s="28">
        <v>5</v>
      </c>
      <c r="J802" s="24">
        <f t="shared" si="80"/>
        <v>500</v>
      </c>
      <c r="K802" s="24">
        <f t="shared" si="81"/>
        <v>1090</v>
      </c>
    </row>
    <row r="803" s="1" customFormat="1" spans="1:12">
      <c r="A803" s="24">
        <f>IF(B803="户主",COUNTIF(B$702:B803,B803),"")</f>
        <v>102</v>
      </c>
      <c r="B803" s="28" t="s">
        <v>14</v>
      </c>
      <c r="C803" s="28" t="s">
        <v>1115</v>
      </c>
      <c r="D803" s="28">
        <v>1</v>
      </c>
      <c r="E803" s="25" t="s">
        <v>1044</v>
      </c>
      <c r="F803" s="26" t="s">
        <v>17</v>
      </c>
      <c r="G803" s="28" t="s">
        <v>1114</v>
      </c>
      <c r="H803" s="27">
        <f t="shared" si="83"/>
        <v>585</v>
      </c>
      <c r="I803" s="28">
        <v>5</v>
      </c>
      <c r="J803" s="24">
        <f t="shared" si="80"/>
        <v>500</v>
      </c>
      <c r="K803" s="24">
        <f t="shared" si="81"/>
        <v>1090</v>
      </c>
      <c r="L803" s="2"/>
    </row>
    <row r="804" s="2" customFormat="1" spans="1:11">
      <c r="A804" s="24">
        <f>IF(B804="户主",COUNTIF(B$702:B804,B804),"")</f>
        <v>103</v>
      </c>
      <c r="B804" s="28" t="s">
        <v>14</v>
      </c>
      <c r="C804" s="28" t="s">
        <v>1116</v>
      </c>
      <c r="D804" s="28">
        <v>1</v>
      </c>
      <c r="E804" s="25" t="s">
        <v>967</v>
      </c>
      <c r="F804" s="26" t="s">
        <v>17</v>
      </c>
      <c r="G804" s="28" t="s">
        <v>1114</v>
      </c>
      <c r="H804" s="27">
        <f t="shared" si="83"/>
        <v>585</v>
      </c>
      <c r="I804" s="28">
        <v>5</v>
      </c>
      <c r="J804" s="24">
        <f t="shared" si="80"/>
        <v>500</v>
      </c>
      <c r="K804" s="24">
        <f t="shared" si="81"/>
        <v>1090</v>
      </c>
    </row>
    <row r="805" s="2" customFormat="1" spans="1:11">
      <c r="A805" s="24">
        <f>IF(B805="户主",COUNTIF(B$702:B805,B805),"")</f>
        <v>104</v>
      </c>
      <c r="B805" s="28" t="s">
        <v>14</v>
      </c>
      <c r="C805" s="28" t="s">
        <v>1117</v>
      </c>
      <c r="D805" s="28">
        <v>1</v>
      </c>
      <c r="E805" s="25" t="s">
        <v>960</v>
      </c>
      <c r="F805" s="26" t="s">
        <v>17</v>
      </c>
      <c r="G805" s="28" t="s">
        <v>1114</v>
      </c>
      <c r="H805" s="27">
        <f t="shared" si="83"/>
        <v>585</v>
      </c>
      <c r="I805" s="28">
        <v>5</v>
      </c>
      <c r="J805" s="24">
        <f t="shared" si="80"/>
        <v>500</v>
      </c>
      <c r="K805" s="24">
        <f t="shared" si="81"/>
        <v>1090</v>
      </c>
    </row>
    <row r="806" s="2" customFormat="1" spans="1:11">
      <c r="A806" s="24">
        <f>IF(B806="户主",COUNTIF(B$702:B806,B806),"")</f>
        <v>105</v>
      </c>
      <c r="B806" s="28" t="s">
        <v>14</v>
      </c>
      <c r="C806" s="28" t="s">
        <v>1118</v>
      </c>
      <c r="D806" s="28">
        <v>1</v>
      </c>
      <c r="E806" s="25" t="s">
        <v>963</v>
      </c>
      <c r="F806" s="26" t="s">
        <v>17</v>
      </c>
      <c r="G806" s="28" t="s">
        <v>1114</v>
      </c>
      <c r="H806" s="27">
        <f t="shared" si="83"/>
        <v>585</v>
      </c>
      <c r="I806" s="28">
        <v>5</v>
      </c>
      <c r="J806" s="24">
        <f t="shared" si="80"/>
        <v>500</v>
      </c>
      <c r="K806" s="24">
        <f t="shared" si="81"/>
        <v>1090</v>
      </c>
    </row>
    <row r="807" s="2" customFormat="1" spans="1:11">
      <c r="A807" s="24">
        <f>IF(B807="户主",COUNTIF(B$702:B807,B807),"")</f>
        <v>106</v>
      </c>
      <c r="B807" s="28" t="s">
        <v>14</v>
      </c>
      <c r="C807" s="28" t="s">
        <v>1119</v>
      </c>
      <c r="D807" s="28">
        <v>1</v>
      </c>
      <c r="E807" s="25" t="s">
        <v>967</v>
      </c>
      <c r="F807" s="26" t="s">
        <v>17</v>
      </c>
      <c r="G807" s="28" t="s">
        <v>1114</v>
      </c>
      <c r="H807" s="27">
        <f t="shared" si="83"/>
        <v>585</v>
      </c>
      <c r="I807" s="28">
        <v>5</v>
      </c>
      <c r="J807" s="24">
        <f t="shared" si="80"/>
        <v>500</v>
      </c>
      <c r="K807" s="24">
        <f t="shared" si="81"/>
        <v>1090</v>
      </c>
    </row>
    <row r="808" s="2" customFormat="1" spans="1:11">
      <c r="A808" s="24">
        <f>IF(B808="户主",COUNTIF(B$702:B808,B808),"")</f>
        <v>107</v>
      </c>
      <c r="B808" s="28" t="s">
        <v>14</v>
      </c>
      <c r="C808" s="28" t="s">
        <v>1120</v>
      </c>
      <c r="D808" s="28">
        <v>1</v>
      </c>
      <c r="E808" s="25" t="s">
        <v>963</v>
      </c>
      <c r="F808" s="26" t="s">
        <v>17</v>
      </c>
      <c r="G808" s="28" t="s">
        <v>1114</v>
      </c>
      <c r="H808" s="27">
        <f t="shared" si="83"/>
        <v>585</v>
      </c>
      <c r="I808" s="28">
        <v>5</v>
      </c>
      <c r="J808" s="24">
        <f t="shared" si="80"/>
        <v>500</v>
      </c>
      <c r="K808" s="24">
        <f t="shared" si="81"/>
        <v>1090</v>
      </c>
    </row>
    <row r="809" s="2" customFormat="1" spans="1:11">
      <c r="A809" s="24">
        <f>IF(B809="户主",COUNTIF(B$702:B809,B809),"")</f>
        <v>108</v>
      </c>
      <c r="B809" s="28" t="s">
        <v>14</v>
      </c>
      <c r="C809" s="28" t="s">
        <v>1121</v>
      </c>
      <c r="D809" s="28">
        <v>1</v>
      </c>
      <c r="E809" s="25" t="s">
        <v>963</v>
      </c>
      <c r="F809" s="26" t="s">
        <v>17</v>
      </c>
      <c r="G809" s="28" t="s">
        <v>1114</v>
      </c>
      <c r="H809" s="27">
        <f t="shared" si="83"/>
        <v>585</v>
      </c>
      <c r="I809" s="28">
        <v>5</v>
      </c>
      <c r="J809" s="24">
        <f t="shared" si="80"/>
        <v>500</v>
      </c>
      <c r="K809" s="24">
        <f t="shared" si="81"/>
        <v>1090</v>
      </c>
    </row>
    <row r="810" s="2" customFormat="1" spans="1:11">
      <c r="A810" s="24">
        <f>IF(B810="户主",COUNTIF(B$702:B810,B810),"")</f>
        <v>109</v>
      </c>
      <c r="B810" s="28" t="s">
        <v>14</v>
      </c>
      <c r="C810" s="28" t="s">
        <v>1122</v>
      </c>
      <c r="D810" s="28">
        <v>1</v>
      </c>
      <c r="E810" s="25" t="s">
        <v>1123</v>
      </c>
      <c r="F810" s="26" t="s">
        <v>17</v>
      </c>
      <c r="G810" s="28" t="s">
        <v>1114</v>
      </c>
      <c r="H810" s="27">
        <f t="shared" si="83"/>
        <v>585</v>
      </c>
      <c r="I810" s="28">
        <v>5</v>
      </c>
      <c r="J810" s="24">
        <f t="shared" si="80"/>
        <v>500</v>
      </c>
      <c r="K810" s="24">
        <f t="shared" si="81"/>
        <v>1090</v>
      </c>
    </row>
    <row r="811" s="2" customFormat="1" spans="1:11">
      <c r="A811" s="24">
        <f>IF(B811="户主",COUNTIF(B$702:B811,B811),"")</f>
        <v>110</v>
      </c>
      <c r="B811" s="28" t="s">
        <v>14</v>
      </c>
      <c r="C811" s="28" t="s">
        <v>1124</v>
      </c>
      <c r="D811" s="28">
        <v>1</v>
      </c>
      <c r="E811" s="25" t="s">
        <v>963</v>
      </c>
      <c r="F811" s="26" t="s">
        <v>17</v>
      </c>
      <c r="G811" s="28" t="s">
        <v>1114</v>
      </c>
      <c r="H811" s="27">
        <f t="shared" si="83"/>
        <v>585</v>
      </c>
      <c r="I811" s="28">
        <v>5</v>
      </c>
      <c r="J811" s="24">
        <f t="shared" si="80"/>
        <v>500</v>
      </c>
      <c r="K811" s="24">
        <f t="shared" si="81"/>
        <v>1090</v>
      </c>
    </row>
    <row r="812" s="2" customFormat="1" spans="1:11">
      <c r="A812" s="24">
        <f>IF(B812="户主",COUNTIF(B$702:B812,B812),"")</f>
        <v>111</v>
      </c>
      <c r="B812" s="28" t="s">
        <v>14</v>
      </c>
      <c r="C812" s="28" t="s">
        <v>1125</v>
      </c>
      <c r="D812" s="28">
        <v>1</v>
      </c>
      <c r="E812" s="25" t="s">
        <v>967</v>
      </c>
      <c r="F812" s="26" t="s">
        <v>17</v>
      </c>
      <c r="G812" s="28" t="s">
        <v>1114</v>
      </c>
      <c r="H812" s="27">
        <f t="shared" si="83"/>
        <v>585</v>
      </c>
      <c r="I812" s="28">
        <v>5</v>
      </c>
      <c r="J812" s="24">
        <f t="shared" si="80"/>
        <v>500</v>
      </c>
      <c r="K812" s="24">
        <f t="shared" si="81"/>
        <v>1090</v>
      </c>
    </row>
    <row r="813" s="2" customFormat="1" spans="1:11">
      <c r="A813" s="24">
        <f>IF(B813="户主",COUNTIF(B$702:B813,B813),"")</f>
        <v>112</v>
      </c>
      <c r="B813" s="28" t="s">
        <v>14</v>
      </c>
      <c r="C813" s="28" t="s">
        <v>1126</v>
      </c>
      <c r="D813" s="28">
        <v>1</v>
      </c>
      <c r="E813" s="25" t="s">
        <v>985</v>
      </c>
      <c r="F813" s="26" t="s">
        <v>17</v>
      </c>
      <c r="G813" s="28" t="s">
        <v>1114</v>
      </c>
      <c r="H813" s="27">
        <f t="shared" si="83"/>
        <v>585</v>
      </c>
      <c r="I813" s="28">
        <v>5</v>
      </c>
      <c r="J813" s="24">
        <f t="shared" si="80"/>
        <v>500</v>
      </c>
      <c r="K813" s="24">
        <f t="shared" si="81"/>
        <v>1090</v>
      </c>
    </row>
    <row r="814" s="2" customFormat="1" spans="1:11">
      <c r="A814" s="24">
        <f>IF(B814="户主",COUNTIF(B$702:B814,B814),"")</f>
        <v>113</v>
      </c>
      <c r="B814" s="28" t="s">
        <v>14</v>
      </c>
      <c r="C814" s="28" t="s">
        <v>1127</v>
      </c>
      <c r="D814" s="28">
        <v>1</v>
      </c>
      <c r="E814" s="25" t="s">
        <v>965</v>
      </c>
      <c r="F814" s="26" t="s">
        <v>17</v>
      </c>
      <c r="G814" s="28" t="s">
        <v>1114</v>
      </c>
      <c r="H814" s="27">
        <f t="shared" si="83"/>
        <v>585</v>
      </c>
      <c r="I814" s="28">
        <v>5</v>
      </c>
      <c r="J814" s="24">
        <f t="shared" si="80"/>
        <v>500</v>
      </c>
      <c r="K814" s="24">
        <f t="shared" si="81"/>
        <v>1090</v>
      </c>
    </row>
    <row r="815" s="2" customFormat="1" spans="1:11">
      <c r="A815" s="24">
        <f>IF(B815="户主",COUNTIF(B$702:B815,B815),"")</f>
        <v>114</v>
      </c>
      <c r="B815" s="28" t="s">
        <v>14</v>
      </c>
      <c r="C815" s="28" t="s">
        <v>1128</v>
      </c>
      <c r="D815" s="28">
        <v>1</v>
      </c>
      <c r="E815" s="25" t="s">
        <v>985</v>
      </c>
      <c r="F815" s="26" t="s">
        <v>17</v>
      </c>
      <c r="G815" s="28" t="s">
        <v>1114</v>
      </c>
      <c r="H815" s="27">
        <f t="shared" si="83"/>
        <v>585</v>
      </c>
      <c r="I815" s="28">
        <v>5</v>
      </c>
      <c r="J815" s="24">
        <f t="shared" si="80"/>
        <v>500</v>
      </c>
      <c r="K815" s="24">
        <f t="shared" si="81"/>
        <v>1090</v>
      </c>
    </row>
    <row r="816" s="2" customFormat="1" spans="1:11">
      <c r="A816" s="24">
        <f>IF(B816="户主",COUNTIF(B$702:B816,B816),"")</f>
        <v>115</v>
      </c>
      <c r="B816" s="28" t="s">
        <v>14</v>
      </c>
      <c r="C816" s="28" t="s">
        <v>1129</v>
      </c>
      <c r="D816" s="28">
        <v>1</v>
      </c>
      <c r="E816" s="25" t="s">
        <v>965</v>
      </c>
      <c r="F816" s="26" t="s">
        <v>17</v>
      </c>
      <c r="G816" s="28" t="s">
        <v>1114</v>
      </c>
      <c r="H816" s="27">
        <f t="shared" si="83"/>
        <v>585</v>
      </c>
      <c r="I816" s="28">
        <v>5</v>
      </c>
      <c r="J816" s="24">
        <f t="shared" si="80"/>
        <v>500</v>
      </c>
      <c r="K816" s="24">
        <f t="shared" si="81"/>
        <v>1090</v>
      </c>
    </row>
    <row r="817" s="2" customFormat="1" spans="1:11">
      <c r="A817" s="24">
        <f>IF(B817="户主",COUNTIF(B$702:B817,B817),"")</f>
        <v>116</v>
      </c>
      <c r="B817" s="28" t="s">
        <v>14</v>
      </c>
      <c r="C817" s="28" t="s">
        <v>1130</v>
      </c>
      <c r="D817" s="28">
        <v>1</v>
      </c>
      <c r="E817" s="25" t="s">
        <v>1131</v>
      </c>
      <c r="F817" s="26" t="s">
        <v>17</v>
      </c>
      <c r="G817" s="28" t="s">
        <v>1114</v>
      </c>
      <c r="H817" s="27">
        <f t="shared" si="83"/>
        <v>585</v>
      </c>
      <c r="I817" s="28">
        <v>5</v>
      </c>
      <c r="J817" s="24">
        <f t="shared" si="80"/>
        <v>500</v>
      </c>
      <c r="K817" s="24">
        <f t="shared" si="81"/>
        <v>1090</v>
      </c>
    </row>
    <row r="818" s="2" customFormat="1" spans="1:11">
      <c r="A818" s="24">
        <f>IF(B818="户主",COUNTIF(B$702:B818,B818),"")</f>
        <v>117</v>
      </c>
      <c r="B818" s="28" t="s">
        <v>14</v>
      </c>
      <c r="C818" s="28" t="s">
        <v>1132</v>
      </c>
      <c r="D818" s="28">
        <v>1</v>
      </c>
      <c r="E818" s="25" t="s">
        <v>985</v>
      </c>
      <c r="F818" s="26" t="s">
        <v>17</v>
      </c>
      <c r="G818" s="28" t="s">
        <v>1114</v>
      </c>
      <c r="H818" s="27">
        <f t="shared" si="83"/>
        <v>585</v>
      </c>
      <c r="I818" s="28">
        <v>5</v>
      </c>
      <c r="J818" s="24">
        <f t="shared" si="80"/>
        <v>500</v>
      </c>
      <c r="K818" s="24">
        <f t="shared" si="81"/>
        <v>1090</v>
      </c>
    </row>
    <row r="819" s="2" customFormat="1" spans="1:11">
      <c r="A819" s="24">
        <f>IF(B819="户主",COUNTIF(B$702:B819,B819),"")</f>
        <v>118</v>
      </c>
      <c r="B819" s="28" t="s">
        <v>14</v>
      </c>
      <c r="C819" s="28" t="s">
        <v>1133</v>
      </c>
      <c r="D819" s="28">
        <v>1</v>
      </c>
      <c r="E819" s="25" t="s">
        <v>965</v>
      </c>
      <c r="F819" s="26" t="s">
        <v>17</v>
      </c>
      <c r="G819" s="28" t="s">
        <v>1114</v>
      </c>
      <c r="H819" s="27">
        <f t="shared" si="83"/>
        <v>585</v>
      </c>
      <c r="I819" s="28">
        <v>5</v>
      </c>
      <c r="J819" s="24">
        <f t="shared" si="80"/>
        <v>500</v>
      </c>
      <c r="K819" s="24">
        <f t="shared" si="81"/>
        <v>1090</v>
      </c>
    </row>
    <row r="820" s="2" customFormat="1" spans="1:11">
      <c r="A820" s="24">
        <f>IF(B820="户主",COUNTIF(B$702:B820,B820),"")</f>
        <v>119</v>
      </c>
      <c r="B820" s="28" t="s">
        <v>14</v>
      </c>
      <c r="C820" s="28" t="s">
        <v>1134</v>
      </c>
      <c r="D820" s="28">
        <v>1</v>
      </c>
      <c r="E820" s="25" t="s">
        <v>1131</v>
      </c>
      <c r="F820" s="26" t="s">
        <v>17</v>
      </c>
      <c r="G820" s="28" t="s">
        <v>1114</v>
      </c>
      <c r="H820" s="27">
        <f t="shared" si="83"/>
        <v>585</v>
      </c>
      <c r="I820" s="28">
        <v>5</v>
      </c>
      <c r="J820" s="24">
        <f t="shared" si="80"/>
        <v>500</v>
      </c>
      <c r="K820" s="24">
        <f t="shared" si="81"/>
        <v>1090</v>
      </c>
    </row>
    <row r="821" s="2" customFormat="1" spans="1:11">
      <c r="A821" s="24">
        <f>IF(B821="户主",COUNTIF(B$702:B821,B821),"")</f>
        <v>120</v>
      </c>
      <c r="B821" s="28" t="s">
        <v>14</v>
      </c>
      <c r="C821" s="28" t="s">
        <v>1135</v>
      </c>
      <c r="D821" s="28">
        <v>1</v>
      </c>
      <c r="E821" s="25" t="s">
        <v>1039</v>
      </c>
      <c r="F821" s="26" t="s">
        <v>17</v>
      </c>
      <c r="G821" s="28" t="s">
        <v>1114</v>
      </c>
      <c r="H821" s="27">
        <f t="shared" si="83"/>
        <v>585</v>
      </c>
      <c r="I821" s="28">
        <v>5</v>
      </c>
      <c r="J821" s="24">
        <f t="shared" si="80"/>
        <v>500</v>
      </c>
      <c r="K821" s="24">
        <f t="shared" si="81"/>
        <v>1090</v>
      </c>
    </row>
    <row r="822" s="2" customFormat="1" spans="1:11">
      <c r="A822" s="24">
        <f>IF(B822="户主",COUNTIF(B$702:B822,B822),"")</f>
        <v>121</v>
      </c>
      <c r="B822" s="28" t="s">
        <v>14</v>
      </c>
      <c r="C822" s="28" t="s">
        <v>1136</v>
      </c>
      <c r="D822" s="28">
        <v>1</v>
      </c>
      <c r="E822" s="25" t="s">
        <v>985</v>
      </c>
      <c r="F822" s="26" t="s">
        <v>17</v>
      </c>
      <c r="G822" s="28" t="s">
        <v>1114</v>
      </c>
      <c r="H822" s="27">
        <f t="shared" si="83"/>
        <v>585</v>
      </c>
      <c r="I822" s="28">
        <v>5</v>
      </c>
      <c r="J822" s="24">
        <f t="shared" si="80"/>
        <v>500</v>
      </c>
      <c r="K822" s="24">
        <f t="shared" si="81"/>
        <v>1090</v>
      </c>
    </row>
    <row r="823" s="2" customFormat="1" spans="1:11">
      <c r="A823" s="24">
        <f>IF(B823="户主",COUNTIF(B$702:B823,B823),"")</f>
        <v>122</v>
      </c>
      <c r="B823" s="28" t="s">
        <v>14</v>
      </c>
      <c r="C823" s="28" t="s">
        <v>1137</v>
      </c>
      <c r="D823" s="28">
        <v>1</v>
      </c>
      <c r="E823" s="25" t="s">
        <v>985</v>
      </c>
      <c r="F823" s="26" t="s">
        <v>17</v>
      </c>
      <c r="G823" s="28" t="s">
        <v>1114</v>
      </c>
      <c r="H823" s="27">
        <f t="shared" si="83"/>
        <v>585</v>
      </c>
      <c r="I823" s="28">
        <v>5</v>
      </c>
      <c r="J823" s="24">
        <f t="shared" si="80"/>
        <v>500</v>
      </c>
      <c r="K823" s="24">
        <f t="shared" si="81"/>
        <v>1090</v>
      </c>
    </row>
    <row r="824" s="2" customFormat="1" spans="1:11">
      <c r="A824" s="24">
        <f>IF(B824="户主",COUNTIF(B$702:B824,B824),"")</f>
        <v>123</v>
      </c>
      <c r="B824" s="28" t="s">
        <v>14</v>
      </c>
      <c r="C824" s="28" t="s">
        <v>1138</v>
      </c>
      <c r="D824" s="28">
        <v>1</v>
      </c>
      <c r="E824" s="25" t="s">
        <v>963</v>
      </c>
      <c r="F824" s="26" t="s">
        <v>17</v>
      </c>
      <c r="G824" s="28" t="s">
        <v>1114</v>
      </c>
      <c r="H824" s="27">
        <f t="shared" si="83"/>
        <v>585</v>
      </c>
      <c r="I824" s="28">
        <v>5</v>
      </c>
      <c r="J824" s="24">
        <f t="shared" si="80"/>
        <v>500</v>
      </c>
      <c r="K824" s="24">
        <f t="shared" si="81"/>
        <v>1090</v>
      </c>
    </row>
    <row r="825" s="2" customFormat="1" spans="1:11">
      <c r="A825" s="24">
        <f>IF(B825="户主",COUNTIF(B$702:B825,B825),"")</f>
        <v>124</v>
      </c>
      <c r="B825" s="28" t="s">
        <v>14</v>
      </c>
      <c r="C825" s="28" t="s">
        <v>1139</v>
      </c>
      <c r="D825" s="28">
        <v>1</v>
      </c>
      <c r="E825" s="25" t="s">
        <v>1039</v>
      </c>
      <c r="F825" s="26" t="s">
        <v>17</v>
      </c>
      <c r="G825" s="28" t="s">
        <v>1114</v>
      </c>
      <c r="H825" s="27">
        <f t="shared" si="83"/>
        <v>585</v>
      </c>
      <c r="I825" s="28">
        <v>5</v>
      </c>
      <c r="J825" s="24">
        <f t="shared" si="80"/>
        <v>500</v>
      </c>
      <c r="K825" s="24">
        <f t="shared" si="81"/>
        <v>1090</v>
      </c>
    </row>
    <row r="826" s="2" customFormat="1" spans="1:11">
      <c r="A826" s="24">
        <f>IF(B826="户主",COUNTIF(B$702:B826,B826),"")</f>
        <v>125</v>
      </c>
      <c r="B826" s="28" t="s">
        <v>14</v>
      </c>
      <c r="C826" s="28" t="s">
        <v>1140</v>
      </c>
      <c r="D826" s="28">
        <v>1</v>
      </c>
      <c r="E826" s="25" t="s">
        <v>963</v>
      </c>
      <c r="F826" s="26" t="s">
        <v>17</v>
      </c>
      <c r="G826" s="28" t="s">
        <v>1114</v>
      </c>
      <c r="H826" s="27">
        <f t="shared" si="83"/>
        <v>585</v>
      </c>
      <c r="I826" s="28">
        <v>5</v>
      </c>
      <c r="J826" s="24">
        <f t="shared" si="80"/>
        <v>500</v>
      </c>
      <c r="K826" s="24">
        <f t="shared" si="81"/>
        <v>1090</v>
      </c>
    </row>
    <row r="827" s="2" customFormat="1" spans="1:11">
      <c r="A827" s="24">
        <f>IF(B827="户主",COUNTIF(B$702:B827,B827),"")</f>
        <v>126</v>
      </c>
      <c r="B827" s="28" t="s">
        <v>14</v>
      </c>
      <c r="C827" s="28" t="s">
        <v>1141</v>
      </c>
      <c r="D827" s="28">
        <v>1</v>
      </c>
      <c r="E827" s="25" t="s">
        <v>960</v>
      </c>
      <c r="F827" s="26" t="s">
        <v>17</v>
      </c>
      <c r="G827" s="28" t="s">
        <v>1114</v>
      </c>
      <c r="H827" s="27">
        <f t="shared" si="83"/>
        <v>585</v>
      </c>
      <c r="I827" s="28">
        <v>5</v>
      </c>
      <c r="J827" s="24">
        <f t="shared" si="80"/>
        <v>500</v>
      </c>
      <c r="K827" s="24">
        <f t="shared" si="81"/>
        <v>1090</v>
      </c>
    </row>
    <row r="828" s="2" customFormat="1" spans="1:11">
      <c r="A828" s="24">
        <f>IF(B828="户主",COUNTIF(B$702:B828,B828),"")</f>
        <v>127</v>
      </c>
      <c r="B828" s="28" t="s">
        <v>14</v>
      </c>
      <c r="C828" s="28" t="s">
        <v>1142</v>
      </c>
      <c r="D828" s="28">
        <v>1</v>
      </c>
      <c r="E828" s="25" t="s">
        <v>1143</v>
      </c>
      <c r="F828" s="26" t="s">
        <v>17</v>
      </c>
      <c r="G828" s="28" t="s">
        <v>1114</v>
      </c>
      <c r="H828" s="27">
        <f t="shared" si="83"/>
        <v>585</v>
      </c>
      <c r="I828" s="28">
        <v>5</v>
      </c>
      <c r="J828" s="24">
        <f t="shared" si="80"/>
        <v>500</v>
      </c>
      <c r="K828" s="24">
        <f t="shared" si="81"/>
        <v>1090</v>
      </c>
    </row>
    <row r="829" s="2" customFormat="1" spans="1:11">
      <c r="A829" s="24">
        <f>IF(B829="户主",COUNTIF(B$702:B829,B829),"")</f>
        <v>128</v>
      </c>
      <c r="B829" s="28" t="s">
        <v>14</v>
      </c>
      <c r="C829" s="29" t="s">
        <v>1144</v>
      </c>
      <c r="D829" s="28">
        <v>1</v>
      </c>
      <c r="E829" s="25" t="s">
        <v>963</v>
      </c>
      <c r="F829" s="26" t="s">
        <v>17</v>
      </c>
      <c r="G829" s="28" t="s">
        <v>1114</v>
      </c>
      <c r="H829" s="27">
        <f t="shared" si="83"/>
        <v>585</v>
      </c>
      <c r="I829" s="28">
        <v>5</v>
      </c>
      <c r="J829" s="24">
        <f t="shared" si="80"/>
        <v>500</v>
      </c>
      <c r="K829" s="24">
        <f t="shared" si="81"/>
        <v>1090</v>
      </c>
    </row>
    <row r="830" s="2" customFormat="1" spans="1:11">
      <c r="A830" s="24">
        <f>IF(B830="户主",COUNTIF(B$702:B830,B830),"")</f>
        <v>129</v>
      </c>
      <c r="B830" s="28" t="s">
        <v>14</v>
      </c>
      <c r="C830" s="28" t="s">
        <v>1145</v>
      </c>
      <c r="D830" s="28">
        <v>1</v>
      </c>
      <c r="E830" s="25" t="s">
        <v>1146</v>
      </c>
      <c r="F830" s="26" t="s">
        <v>17</v>
      </c>
      <c r="G830" s="28" t="s">
        <v>1114</v>
      </c>
      <c r="H830" s="27">
        <f t="shared" si="83"/>
        <v>585</v>
      </c>
      <c r="I830" s="28">
        <v>5</v>
      </c>
      <c r="J830" s="24">
        <f t="shared" ref="J830:J893" si="84">D830*500</f>
        <v>500</v>
      </c>
      <c r="K830" s="24">
        <f t="shared" si="81"/>
        <v>1090</v>
      </c>
    </row>
    <row r="831" s="2" customFormat="1" spans="1:11">
      <c r="A831" s="24">
        <f>IF(B831="户主",COUNTIF(B$702:B831,B831),"")</f>
        <v>130</v>
      </c>
      <c r="B831" s="28" t="s">
        <v>14</v>
      </c>
      <c r="C831" s="29" t="s">
        <v>1147</v>
      </c>
      <c r="D831" s="28">
        <v>1</v>
      </c>
      <c r="E831" s="25" t="s">
        <v>985</v>
      </c>
      <c r="F831" s="26" t="s">
        <v>17</v>
      </c>
      <c r="G831" s="24" t="s">
        <v>1114</v>
      </c>
      <c r="H831" s="27">
        <f t="shared" si="83"/>
        <v>585</v>
      </c>
      <c r="I831" s="28">
        <v>5</v>
      </c>
      <c r="J831" s="24">
        <f t="shared" si="84"/>
        <v>500</v>
      </c>
      <c r="K831" s="24">
        <f t="shared" si="81"/>
        <v>1090</v>
      </c>
    </row>
    <row r="832" s="2" customFormat="1" spans="1:11">
      <c r="A832" s="24">
        <f>IF(B832="户主",COUNTIF(B$702:B832,B832),"")</f>
        <v>131</v>
      </c>
      <c r="B832" s="28" t="s">
        <v>14</v>
      </c>
      <c r="C832" s="29" t="s">
        <v>1148</v>
      </c>
      <c r="D832" s="28">
        <v>1</v>
      </c>
      <c r="E832" s="25" t="s">
        <v>963</v>
      </c>
      <c r="F832" s="26" t="s">
        <v>17</v>
      </c>
      <c r="G832" s="28" t="s">
        <v>1114</v>
      </c>
      <c r="H832" s="27">
        <f t="shared" si="83"/>
        <v>585</v>
      </c>
      <c r="I832" s="28">
        <v>5</v>
      </c>
      <c r="J832" s="24">
        <f t="shared" si="84"/>
        <v>500</v>
      </c>
      <c r="K832" s="24">
        <f t="shared" si="81"/>
        <v>1090</v>
      </c>
    </row>
    <row r="833" s="2" customFormat="1" spans="1:11">
      <c r="A833" s="24">
        <f>IF(B833="户主",COUNTIF(B$702:B833,B833),"")</f>
        <v>132</v>
      </c>
      <c r="B833" s="28" t="s">
        <v>14</v>
      </c>
      <c r="C833" s="56" t="s">
        <v>1149</v>
      </c>
      <c r="D833" s="28">
        <v>1</v>
      </c>
      <c r="E833" s="25" t="s">
        <v>960</v>
      </c>
      <c r="F833" s="26" t="s">
        <v>17</v>
      </c>
      <c r="G833" s="24" t="s">
        <v>1114</v>
      </c>
      <c r="H833" s="27">
        <f t="shared" si="83"/>
        <v>585</v>
      </c>
      <c r="I833" s="28">
        <v>5</v>
      </c>
      <c r="J833" s="24">
        <f t="shared" si="84"/>
        <v>500</v>
      </c>
      <c r="K833" s="24">
        <f t="shared" si="81"/>
        <v>1090</v>
      </c>
    </row>
    <row r="834" s="2" customFormat="1" spans="1:11">
      <c r="A834" s="24">
        <f>IF(B834="户主",COUNTIF(B$702:B834,B834),"")</f>
        <v>133</v>
      </c>
      <c r="B834" s="28" t="s">
        <v>14</v>
      </c>
      <c r="C834" s="31" t="s">
        <v>1150</v>
      </c>
      <c r="D834" s="31">
        <v>1</v>
      </c>
      <c r="E834" s="25" t="s">
        <v>1143</v>
      </c>
      <c r="F834" s="26" t="s">
        <v>17</v>
      </c>
      <c r="G834" s="31" t="s">
        <v>1114</v>
      </c>
      <c r="H834" s="27">
        <f t="shared" si="83"/>
        <v>585</v>
      </c>
      <c r="I834" s="28">
        <v>5</v>
      </c>
      <c r="J834" s="24">
        <f t="shared" si="84"/>
        <v>500</v>
      </c>
      <c r="K834" s="24">
        <f t="shared" si="81"/>
        <v>1090</v>
      </c>
    </row>
    <row r="835" s="2" customFormat="1" spans="1:11">
      <c r="A835" s="24">
        <f>IF(B835="户主",COUNTIF(B$702:B835,B835),"")</f>
        <v>134</v>
      </c>
      <c r="B835" s="28" t="s">
        <v>14</v>
      </c>
      <c r="C835" s="28" t="s">
        <v>1151</v>
      </c>
      <c r="D835" s="28">
        <v>1</v>
      </c>
      <c r="E835" s="25" t="s">
        <v>582</v>
      </c>
      <c r="F835" s="26" t="s">
        <v>17</v>
      </c>
      <c r="G835" s="28" t="s">
        <v>1114</v>
      </c>
      <c r="H835" s="27">
        <f t="shared" si="83"/>
        <v>585</v>
      </c>
      <c r="I835" s="28">
        <v>5</v>
      </c>
      <c r="J835" s="24">
        <f t="shared" si="84"/>
        <v>500</v>
      </c>
      <c r="K835" s="24">
        <f t="shared" si="81"/>
        <v>1090</v>
      </c>
    </row>
    <row r="836" s="2" customFormat="1" spans="1:11">
      <c r="A836" s="24">
        <f>IF(B836="户主",COUNTIF(B$702:B836,B836),"")</f>
        <v>135</v>
      </c>
      <c r="B836" s="28" t="s">
        <v>14</v>
      </c>
      <c r="C836" s="28" t="s">
        <v>1152</v>
      </c>
      <c r="D836" s="31">
        <v>1</v>
      </c>
      <c r="E836" s="25" t="s">
        <v>965</v>
      </c>
      <c r="F836" s="26" t="s">
        <v>17</v>
      </c>
      <c r="G836" s="28" t="s">
        <v>1114</v>
      </c>
      <c r="H836" s="27">
        <f t="shared" si="83"/>
        <v>585</v>
      </c>
      <c r="I836" s="28">
        <v>5</v>
      </c>
      <c r="J836" s="24">
        <f t="shared" si="84"/>
        <v>500</v>
      </c>
      <c r="K836" s="24">
        <f t="shared" si="81"/>
        <v>1090</v>
      </c>
    </row>
    <row r="837" s="2" customFormat="1" spans="1:11">
      <c r="A837" s="24">
        <f>IF(B837="户主",COUNTIF(B$702:B837,B837),"")</f>
        <v>136</v>
      </c>
      <c r="B837" s="28" t="s">
        <v>14</v>
      </c>
      <c r="C837" s="28" t="s">
        <v>1153</v>
      </c>
      <c r="D837" s="28">
        <v>1</v>
      </c>
      <c r="E837" s="25" t="s">
        <v>1154</v>
      </c>
      <c r="F837" s="26" t="s">
        <v>17</v>
      </c>
      <c r="G837" s="28" t="s">
        <v>1155</v>
      </c>
      <c r="H837" s="27">
        <f t="shared" si="83"/>
        <v>585</v>
      </c>
      <c r="I837" s="28">
        <v>5</v>
      </c>
      <c r="J837" s="24">
        <f t="shared" si="84"/>
        <v>500</v>
      </c>
      <c r="K837" s="24">
        <f t="shared" si="81"/>
        <v>1090</v>
      </c>
    </row>
    <row r="838" s="2" customFormat="1" spans="1:11">
      <c r="A838" s="24">
        <f>IF(B838="户主",COUNTIF(B$702:B838,B838),"")</f>
        <v>137</v>
      </c>
      <c r="B838" s="28" t="s">
        <v>14</v>
      </c>
      <c r="C838" s="28" t="s">
        <v>1156</v>
      </c>
      <c r="D838" s="28">
        <v>1</v>
      </c>
      <c r="E838" s="25" t="s">
        <v>973</v>
      </c>
      <c r="F838" s="26" t="s">
        <v>17</v>
      </c>
      <c r="G838" s="28" t="s">
        <v>1155</v>
      </c>
      <c r="H838" s="27">
        <f t="shared" si="83"/>
        <v>585</v>
      </c>
      <c r="I838" s="28">
        <v>5</v>
      </c>
      <c r="J838" s="24">
        <f t="shared" si="84"/>
        <v>500</v>
      </c>
      <c r="K838" s="24">
        <f t="shared" si="81"/>
        <v>1090</v>
      </c>
    </row>
    <row r="839" s="2" customFormat="1" spans="1:11">
      <c r="A839" s="24">
        <f>IF(B839="户主",COUNTIF(B$702:B839,B839),"")</f>
        <v>138</v>
      </c>
      <c r="B839" s="28" t="s">
        <v>14</v>
      </c>
      <c r="C839" s="28" t="s">
        <v>1157</v>
      </c>
      <c r="D839" s="28">
        <v>1</v>
      </c>
      <c r="E839" s="25" t="s">
        <v>1079</v>
      </c>
      <c r="F839" s="26" t="s">
        <v>17</v>
      </c>
      <c r="G839" s="28" t="s">
        <v>1155</v>
      </c>
      <c r="H839" s="27">
        <f t="shared" si="83"/>
        <v>585</v>
      </c>
      <c r="I839" s="28">
        <v>5</v>
      </c>
      <c r="J839" s="24">
        <f t="shared" si="84"/>
        <v>500</v>
      </c>
      <c r="K839" s="24">
        <f t="shared" si="81"/>
        <v>1090</v>
      </c>
    </row>
    <row r="840" s="2" customFormat="1" spans="1:11">
      <c r="A840" s="24">
        <f>IF(B840="户主",COUNTIF(B$702:B840,B840),"")</f>
        <v>139</v>
      </c>
      <c r="B840" s="28" t="s">
        <v>14</v>
      </c>
      <c r="C840" s="30" t="s">
        <v>1158</v>
      </c>
      <c r="D840" s="28">
        <v>1</v>
      </c>
      <c r="E840" s="25" t="s">
        <v>1002</v>
      </c>
      <c r="F840" s="26" t="s">
        <v>17</v>
      </c>
      <c r="G840" s="30" t="s">
        <v>1155</v>
      </c>
      <c r="H840" s="27">
        <f t="shared" si="83"/>
        <v>585</v>
      </c>
      <c r="I840" s="28">
        <v>5</v>
      </c>
      <c r="J840" s="24">
        <f t="shared" si="84"/>
        <v>500</v>
      </c>
      <c r="K840" s="24">
        <f t="shared" si="81"/>
        <v>1090</v>
      </c>
    </row>
    <row r="841" s="2" customFormat="1" spans="1:11">
      <c r="A841" s="24">
        <f>IF(B841="户主",COUNTIF(B$702:B841,B841),"")</f>
        <v>140</v>
      </c>
      <c r="B841" s="28" t="s">
        <v>14</v>
      </c>
      <c r="C841" s="30" t="s">
        <v>1159</v>
      </c>
      <c r="D841" s="28">
        <v>1</v>
      </c>
      <c r="E841" s="25" t="s">
        <v>1002</v>
      </c>
      <c r="F841" s="26" t="s">
        <v>17</v>
      </c>
      <c r="G841" s="30" t="s">
        <v>1155</v>
      </c>
      <c r="H841" s="27">
        <f t="shared" si="83"/>
        <v>585</v>
      </c>
      <c r="I841" s="28">
        <v>5</v>
      </c>
      <c r="J841" s="24">
        <f t="shared" si="84"/>
        <v>500</v>
      </c>
      <c r="K841" s="24">
        <f t="shared" si="81"/>
        <v>1090</v>
      </c>
    </row>
    <row r="842" s="2" customFormat="1" spans="1:11">
      <c r="A842" s="24">
        <f>IF(B842="户主",COUNTIF(B$702:B842,B842),"")</f>
        <v>141</v>
      </c>
      <c r="B842" s="28" t="s">
        <v>14</v>
      </c>
      <c r="C842" s="28" t="s">
        <v>1160</v>
      </c>
      <c r="D842" s="28">
        <v>1</v>
      </c>
      <c r="E842" s="25" t="s">
        <v>996</v>
      </c>
      <c r="F842" s="26" t="s">
        <v>17</v>
      </c>
      <c r="G842" s="28" t="s">
        <v>1155</v>
      </c>
      <c r="H842" s="27">
        <f t="shared" si="83"/>
        <v>585</v>
      </c>
      <c r="I842" s="28">
        <v>5</v>
      </c>
      <c r="J842" s="24">
        <f t="shared" si="84"/>
        <v>500</v>
      </c>
      <c r="K842" s="24">
        <f t="shared" si="81"/>
        <v>1090</v>
      </c>
    </row>
    <row r="843" s="2" customFormat="1" spans="1:11">
      <c r="A843" s="24">
        <f>IF(B843="户主",COUNTIF(B$702:B843,B843),"")</f>
        <v>142</v>
      </c>
      <c r="B843" s="28" t="s">
        <v>14</v>
      </c>
      <c r="C843" s="28" t="s">
        <v>1161</v>
      </c>
      <c r="D843" s="28">
        <v>1</v>
      </c>
      <c r="E843" s="25" t="s">
        <v>975</v>
      </c>
      <c r="F843" s="26" t="s">
        <v>17</v>
      </c>
      <c r="G843" s="28" t="s">
        <v>1155</v>
      </c>
      <c r="H843" s="27">
        <f t="shared" si="83"/>
        <v>585</v>
      </c>
      <c r="I843" s="28">
        <v>5</v>
      </c>
      <c r="J843" s="24">
        <f t="shared" si="84"/>
        <v>500</v>
      </c>
      <c r="K843" s="24">
        <f t="shared" si="81"/>
        <v>1090</v>
      </c>
    </row>
    <row r="844" s="2" customFormat="1" spans="1:11">
      <c r="A844" s="24">
        <f>IF(B844="户主",COUNTIF(B$702:B844,B844),"")</f>
        <v>143</v>
      </c>
      <c r="B844" s="28" t="s">
        <v>14</v>
      </c>
      <c r="C844" s="28" t="s">
        <v>1162</v>
      </c>
      <c r="D844" s="28">
        <v>1</v>
      </c>
      <c r="E844" s="25" t="s">
        <v>979</v>
      </c>
      <c r="F844" s="26" t="s">
        <v>17</v>
      </c>
      <c r="G844" s="28" t="s">
        <v>1155</v>
      </c>
      <c r="H844" s="27">
        <f t="shared" si="83"/>
        <v>585</v>
      </c>
      <c r="I844" s="28">
        <v>5</v>
      </c>
      <c r="J844" s="24">
        <f t="shared" si="84"/>
        <v>500</v>
      </c>
      <c r="K844" s="24">
        <f t="shared" si="81"/>
        <v>1090</v>
      </c>
    </row>
    <row r="845" s="2" customFormat="1" spans="1:11">
      <c r="A845" s="24">
        <f>IF(B845="户主",COUNTIF(B$702:B845,B845),"")</f>
        <v>144</v>
      </c>
      <c r="B845" s="28" t="s">
        <v>14</v>
      </c>
      <c r="C845" s="28" t="s">
        <v>1163</v>
      </c>
      <c r="D845" s="28">
        <v>1</v>
      </c>
      <c r="E845" s="25" t="s">
        <v>975</v>
      </c>
      <c r="F845" s="26" t="s">
        <v>17</v>
      </c>
      <c r="G845" s="28" t="s">
        <v>1155</v>
      </c>
      <c r="H845" s="27">
        <f t="shared" si="83"/>
        <v>585</v>
      </c>
      <c r="I845" s="28">
        <v>5</v>
      </c>
      <c r="J845" s="24">
        <f t="shared" si="84"/>
        <v>500</v>
      </c>
      <c r="K845" s="24">
        <f t="shared" si="81"/>
        <v>1090</v>
      </c>
    </row>
    <row r="846" s="2" customFormat="1" spans="1:11">
      <c r="A846" s="24">
        <f>IF(B846="户主",COUNTIF(B$702:B846,B846),"")</f>
        <v>145</v>
      </c>
      <c r="B846" s="28" t="s">
        <v>14</v>
      </c>
      <c r="C846" s="28" t="s">
        <v>1164</v>
      </c>
      <c r="D846" s="28">
        <v>1</v>
      </c>
      <c r="E846" s="25" t="s">
        <v>996</v>
      </c>
      <c r="F846" s="26" t="s">
        <v>17</v>
      </c>
      <c r="G846" s="28" t="s">
        <v>1155</v>
      </c>
      <c r="H846" s="27">
        <f t="shared" si="83"/>
        <v>585</v>
      </c>
      <c r="I846" s="28">
        <v>5</v>
      </c>
      <c r="J846" s="24">
        <f t="shared" si="84"/>
        <v>500</v>
      </c>
      <c r="K846" s="24">
        <f t="shared" si="81"/>
        <v>1090</v>
      </c>
    </row>
    <row r="847" s="2" customFormat="1" spans="1:11">
      <c r="A847" s="24">
        <f>IF(B847="户主",COUNTIF(B$702:B847,B847),"")</f>
        <v>146</v>
      </c>
      <c r="B847" s="28" t="s">
        <v>14</v>
      </c>
      <c r="C847" s="28" t="s">
        <v>1165</v>
      </c>
      <c r="D847" s="28">
        <v>1</v>
      </c>
      <c r="E847" s="25" t="s">
        <v>1014</v>
      </c>
      <c r="F847" s="26" t="s">
        <v>17</v>
      </c>
      <c r="G847" s="28" t="s">
        <v>1155</v>
      </c>
      <c r="H847" s="27">
        <f t="shared" si="83"/>
        <v>585</v>
      </c>
      <c r="I847" s="28">
        <v>5</v>
      </c>
      <c r="J847" s="24">
        <f t="shared" si="84"/>
        <v>500</v>
      </c>
      <c r="K847" s="24">
        <f t="shared" si="81"/>
        <v>1090</v>
      </c>
    </row>
    <row r="848" s="2" customFormat="1" spans="1:11">
      <c r="A848" s="24">
        <f>IF(B848="户主",COUNTIF(B$702:B848,B848),"")</f>
        <v>147</v>
      </c>
      <c r="B848" s="28" t="s">
        <v>14</v>
      </c>
      <c r="C848" s="28" t="s">
        <v>1166</v>
      </c>
      <c r="D848" s="28">
        <v>1</v>
      </c>
      <c r="E848" s="25" t="s">
        <v>1014</v>
      </c>
      <c r="F848" s="26" t="s">
        <v>17</v>
      </c>
      <c r="G848" s="28" t="s">
        <v>1155</v>
      </c>
      <c r="H848" s="27">
        <f t="shared" si="83"/>
        <v>585</v>
      </c>
      <c r="I848" s="28">
        <v>5</v>
      </c>
      <c r="J848" s="24">
        <f t="shared" si="84"/>
        <v>500</v>
      </c>
      <c r="K848" s="24">
        <f t="shared" si="81"/>
        <v>1090</v>
      </c>
    </row>
    <row r="849" s="2" customFormat="1" spans="1:11">
      <c r="A849" s="24">
        <f>IF(B849="户主",COUNTIF(B$702:B849,B849),"")</f>
        <v>148</v>
      </c>
      <c r="B849" s="28" t="s">
        <v>14</v>
      </c>
      <c r="C849" s="28" t="s">
        <v>1167</v>
      </c>
      <c r="D849" s="28">
        <v>1</v>
      </c>
      <c r="E849" s="25" t="s">
        <v>1083</v>
      </c>
      <c r="F849" s="26" t="s">
        <v>17</v>
      </c>
      <c r="G849" s="28" t="s">
        <v>1155</v>
      </c>
      <c r="H849" s="27">
        <f t="shared" si="83"/>
        <v>585</v>
      </c>
      <c r="I849" s="28">
        <v>5</v>
      </c>
      <c r="J849" s="24">
        <f t="shared" si="84"/>
        <v>500</v>
      </c>
      <c r="K849" s="24">
        <f t="shared" si="81"/>
        <v>1090</v>
      </c>
    </row>
    <row r="850" s="2" customFormat="1" spans="1:11">
      <c r="A850" s="24">
        <f>IF(B850="户主",COUNTIF(B$702:B850,B850),"")</f>
        <v>149</v>
      </c>
      <c r="B850" s="28" t="s">
        <v>14</v>
      </c>
      <c r="C850" s="28" t="s">
        <v>1168</v>
      </c>
      <c r="D850" s="28">
        <v>1</v>
      </c>
      <c r="E850" s="25" t="s">
        <v>1014</v>
      </c>
      <c r="F850" s="26" t="s">
        <v>17</v>
      </c>
      <c r="G850" s="28" t="s">
        <v>1155</v>
      </c>
      <c r="H850" s="27">
        <f t="shared" si="83"/>
        <v>585</v>
      </c>
      <c r="I850" s="28">
        <v>5</v>
      </c>
      <c r="J850" s="24">
        <f t="shared" si="84"/>
        <v>500</v>
      </c>
      <c r="K850" s="24">
        <f t="shared" ref="K850:K913" si="85">J850+I850+H850</f>
        <v>1090</v>
      </c>
    </row>
    <row r="851" s="2" customFormat="1" spans="1:11">
      <c r="A851" s="24">
        <f>IF(B851="户主",COUNTIF(B$702:B851,B851),"")</f>
        <v>150</v>
      </c>
      <c r="B851" s="28" t="s">
        <v>14</v>
      </c>
      <c r="C851" s="28" t="s">
        <v>1169</v>
      </c>
      <c r="D851" s="28">
        <v>1</v>
      </c>
      <c r="E851" s="25" t="s">
        <v>977</v>
      </c>
      <c r="F851" s="26" t="s">
        <v>17</v>
      </c>
      <c r="G851" s="28" t="s">
        <v>1155</v>
      </c>
      <c r="H851" s="27">
        <f t="shared" si="83"/>
        <v>585</v>
      </c>
      <c r="I851" s="28">
        <v>5</v>
      </c>
      <c r="J851" s="24">
        <f t="shared" si="84"/>
        <v>500</v>
      </c>
      <c r="K851" s="24">
        <f t="shared" si="85"/>
        <v>1090</v>
      </c>
    </row>
    <row r="852" s="2" customFormat="1" spans="1:11">
      <c r="A852" s="24">
        <f>IF(B852="户主",COUNTIF(B$702:B852,B852),"")</f>
        <v>151</v>
      </c>
      <c r="B852" s="28" t="s">
        <v>14</v>
      </c>
      <c r="C852" s="28" t="s">
        <v>1170</v>
      </c>
      <c r="D852" s="28">
        <v>1</v>
      </c>
      <c r="E852" s="25" t="s">
        <v>1081</v>
      </c>
      <c r="F852" s="26" t="s">
        <v>17</v>
      </c>
      <c r="G852" s="28" t="s">
        <v>1155</v>
      </c>
      <c r="H852" s="27">
        <f t="shared" si="83"/>
        <v>585</v>
      </c>
      <c r="I852" s="28">
        <v>5</v>
      </c>
      <c r="J852" s="24">
        <f t="shared" si="84"/>
        <v>500</v>
      </c>
      <c r="K852" s="24">
        <f t="shared" si="85"/>
        <v>1090</v>
      </c>
    </row>
    <row r="853" s="2" customFormat="1" spans="1:11">
      <c r="A853" s="24">
        <f>IF(B853="户主",COUNTIF(B$702:B853,B853),"")</f>
        <v>152</v>
      </c>
      <c r="B853" s="28" t="s">
        <v>14</v>
      </c>
      <c r="C853" s="28" t="s">
        <v>1171</v>
      </c>
      <c r="D853" s="28">
        <v>1</v>
      </c>
      <c r="E853" s="25" t="s">
        <v>975</v>
      </c>
      <c r="F853" s="26" t="s">
        <v>17</v>
      </c>
      <c r="G853" s="28" t="s">
        <v>1155</v>
      </c>
      <c r="H853" s="27">
        <f t="shared" si="83"/>
        <v>585</v>
      </c>
      <c r="I853" s="28">
        <v>5</v>
      </c>
      <c r="J853" s="24">
        <f t="shared" si="84"/>
        <v>500</v>
      </c>
      <c r="K853" s="24">
        <f t="shared" si="85"/>
        <v>1090</v>
      </c>
    </row>
    <row r="854" s="2" customFormat="1" spans="1:11">
      <c r="A854" s="24">
        <f>IF(B854="户主",COUNTIF(B$702:B854,B854),"")</f>
        <v>153</v>
      </c>
      <c r="B854" s="28" t="s">
        <v>14</v>
      </c>
      <c r="C854" s="28" t="s">
        <v>1172</v>
      </c>
      <c r="D854" s="28">
        <v>1</v>
      </c>
      <c r="E854" s="25" t="s">
        <v>971</v>
      </c>
      <c r="F854" s="26" t="s">
        <v>17</v>
      </c>
      <c r="G854" s="28" t="s">
        <v>1155</v>
      </c>
      <c r="H854" s="27">
        <f t="shared" si="83"/>
        <v>585</v>
      </c>
      <c r="I854" s="28">
        <v>5</v>
      </c>
      <c r="J854" s="24">
        <f t="shared" si="84"/>
        <v>500</v>
      </c>
      <c r="K854" s="24">
        <f t="shared" si="85"/>
        <v>1090</v>
      </c>
    </row>
    <row r="855" s="2" customFormat="1" spans="1:11">
      <c r="A855" s="24">
        <f>IF(B855="户主",COUNTIF(B$702:B855,B855),"")</f>
        <v>154</v>
      </c>
      <c r="B855" s="28" t="s">
        <v>14</v>
      </c>
      <c r="C855" s="28" t="s">
        <v>1173</v>
      </c>
      <c r="D855" s="28">
        <v>1</v>
      </c>
      <c r="E855" s="25" t="s">
        <v>1083</v>
      </c>
      <c r="F855" s="26" t="s">
        <v>17</v>
      </c>
      <c r="G855" s="28" t="s">
        <v>1155</v>
      </c>
      <c r="H855" s="27">
        <f t="shared" si="83"/>
        <v>585</v>
      </c>
      <c r="I855" s="28">
        <v>5</v>
      </c>
      <c r="J855" s="24">
        <f t="shared" si="84"/>
        <v>500</v>
      </c>
      <c r="K855" s="24">
        <f t="shared" si="85"/>
        <v>1090</v>
      </c>
    </row>
    <row r="856" s="2" customFormat="1" spans="1:11">
      <c r="A856" s="24">
        <f>IF(B856="户主",COUNTIF(B$702:B856,B856),"")</f>
        <v>155</v>
      </c>
      <c r="B856" s="28" t="s">
        <v>14</v>
      </c>
      <c r="C856" s="28" t="s">
        <v>1174</v>
      </c>
      <c r="D856" s="28">
        <v>1</v>
      </c>
      <c r="E856" s="25" t="s">
        <v>1002</v>
      </c>
      <c r="F856" s="26" t="s">
        <v>17</v>
      </c>
      <c r="G856" s="28" t="s">
        <v>1155</v>
      </c>
      <c r="H856" s="27">
        <f t="shared" si="83"/>
        <v>585</v>
      </c>
      <c r="I856" s="28">
        <v>5</v>
      </c>
      <c r="J856" s="24">
        <f t="shared" si="84"/>
        <v>500</v>
      </c>
      <c r="K856" s="24">
        <f t="shared" si="85"/>
        <v>1090</v>
      </c>
    </row>
    <row r="857" s="2" customFormat="1" spans="1:11">
      <c r="A857" s="24">
        <f>IF(B857="户主",COUNTIF(B$702:B857,B857),"")</f>
        <v>156</v>
      </c>
      <c r="B857" s="28" t="s">
        <v>14</v>
      </c>
      <c r="C857" s="28" t="s">
        <v>1175</v>
      </c>
      <c r="D857" s="28">
        <v>1</v>
      </c>
      <c r="E857" s="25" t="s">
        <v>971</v>
      </c>
      <c r="F857" s="26" t="s">
        <v>17</v>
      </c>
      <c r="G857" s="28" t="s">
        <v>1155</v>
      </c>
      <c r="H857" s="27">
        <f t="shared" si="83"/>
        <v>585</v>
      </c>
      <c r="I857" s="28">
        <v>5</v>
      </c>
      <c r="J857" s="24">
        <f t="shared" si="84"/>
        <v>500</v>
      </c>
      <c r="K857" s="24">
        <f t="shared" si="85"/>
        <v>1090</v>
      </c>
    </row>
    <row r="858" s="2" customFormat="1" spans="1:11">
      <c r="A858" s="24">
        <f>IF(B858="户主",COUNTIF(B$702:B858,B858),"")</f>
        <v>157</v>
      </c>
      <c r="B858" s="28" t="s">
        <v>14</v>
      </c>
      <c r="C858" s="29" t="s">
        <v>1176</v>
      </c>
      <c r="D858" s="28">
        <v>1</v>
      </c>
      <c r="E858" s="25" t="s">
        <v>973</v>
      </c>
      <c r="F858" s="26" t="s">
        <v>17</v>
      </c>
      <c r="G858" s="28" t="s">
        <v>1155</v>
      </c>
      <c r="H858" s="27">
        <f t="shared" si="83"/>
        <v>585</v>
      </c>
      <c r="I858" s="28">
        <v>5</v>
      </c>
      <c r="J858" s="24">
        <f t="shared" si="84"/>
        <v>500</v>
      </c>
      <c r="K858" s="24">
        <f t="shared" si="85"/>
        <v>1090</v>
      </c>
    </row>
    <row r="859" s="2" customFormat="1" spans="1:11">
      <c r="A859" s="24">
        <f>IF(B859="户主",COUNTIF(B$702:B859,B859),"")</f>
        <v>158</v>
      </c>
      <c r="B859" s="28" t="s">
        <v>14</v>
      </c>
      <c r="C859" s="29" t="s">
        <v>1177</v>
      </c>
      <c r="D859" s="28">
        <v>1</v>
      </c>
      <c r="E859" s="25" t="s">
        <v>1178</v>
      </c>
      <c r="F859" s="26" t="s">
        <v>17</v>
      </c>
      <c r="G859" s="28" t="s">
        <v>1155</v>
      </c>
      <c r="H859" s="27">
        <f t="shared" si="83"/>
        <v>585</v>
      </c>
      <c r="I859" s="28">
        <v>5</v>
      </c>
      <c r="J859" s="24">
        <f t="shared" si="84"/>
        <v>500</v>
      </c>
      <c r="K859" s="24">
        <f t="shared" si="85"/>
        <v>1090</v>
      </c>
    </row>
    <row r="860" s="2" customFormat="1" spans="1:11">
      <c r="A860" s="24">
        <f>IF(B860="户主",COUNTIF(B$702:B860,B860),"")</f>
        <v>159</v>
      </c>
      <c r="B860" s="28" t="s">
        <v>14</v>
      </c>
      <c r="C860" s="28" t="s">
        <v>1179</v>
      </c>
      <c r="D860" s="28">
        <v>1</v>
      </c>
      <c r="E860" s="25" t="s">
        <v>1180</v>
      </c>
      <c r="F860" s="26" t="s">
        <v>17</v>
      </c>
      <c r="G860" s="28" t="s">
        <v>1181</v>
      </c>
      <c r="H860" s="27">
        <f t="shared" si="83"/>
        <v>585</v>
      </c>
      <c r="I860" s="28">
        <v>5</v>
      </c>
      <c r="J860" s="24">
        <f t="shared" si="84"/>
        <v>500</v>
      </c>
      <c r="K860" s="24">
        <f t="shared" si="85"/>
        <v>1090</v>
      </c>
    </row>
    <row r="861" s="2" customFormat="1" spans="1:11">
      <c r="A861" s="24">
        <f>IF(B861="户主",COUNTIF(B$702:B861,B861),"")</f>
        <v>160</v>
      </c>
      <c r="B861" s="28" t="s">
        <v>14</v>
      </c>
      <c r="C861" s="28" t="s">
        <v>1182</v>
      </c>
      <c r="D861" s="28">
        <v>1</v>
      </c>
      <c r="E861" s="25" t="s">
        <v>998</v>
      </c>
      <c r="F861" s="26" t="s">
        <v>17</v>
      </c>
      <c r="G861" s="28" t="s">
        <v>1181</v>
      </c>
      <c r="H861" s="27">
        <f t="shared" si="83"/>
        <v>585</v>
      </c>
      <c r="I861" s="28">
        <v>5</v>
      </c>
      <c r="J861" s="24">
        <f t="shared" si="84"/>
        <v>500</v>
      </c>
      <c r="K861" s="24">
        <f t="shared" si="85"/>
        <v>1090</v>
      </c>
    </row>
    <row r="862" s="2" customFormat="1" spans="1:11">
      <c r="A862" s="24">
        <f>IF(B862="户主",COUNTIF(B$702:B862,B862),"")</f>
        <v>161</v>
      </c>
      <c r="B862" s="28" t="s">
        <v>14</v>
      </c>
      <c r="C862" s="28" t="s">
        <v>1183</v>
      </c>
      <c r="D862" s="28">
        <v>1</v>
      </c>
      <c r="E862" s="25" t="s">
        <v>1184</v>
      </c>
      <c r="F862" s="26" t="s">
        <v>17</v>
      </c>
      <c r="G862" s="28" t="s">
        <v>1181</v>
      </c>
      <c r="H862" s="27">
        <f t="shared" si="83"/>
        <v>585</v>
      </c>
      <c r="I862" s="28">
        <v>5</v>
      </c>
      <c r="J862" s="24">
        <f t="shared" si="84"/>
        <v>500</v>
      </c>
      <c r="K862" s="24">
        <f t="shared" si="85"/>
        <v>1090</v>
      </c>
    </row>
    <row r="863" s="2" customFormat="1" spans="1:11">
      <c r="A863" s="24">
        <f>IF(B863="户主",COUNTIF(B$702:B863,B863),"")</f>
        <v>162</v>
      </c>
      <c r="B863" s="28" t="s">
        <v>14</v>
      </c>
      <c r="C863" s="30" t="s">
        <v>1185</v>
      </c>
      <c r="D863" s="28">
        <v>1</v>
      </c>
      <c r="E863" s="25" t="s">
        <v>1186</v>
      </c>
      <c r="F863" s="26" t="s">
        <v>17</v>
      </c>
      <c r="G863" s="28" t="s">
        <v>1181</v>
      </c>
      <c r="H863" s="27">
        <f t="shared" si="83"/>
        <v>585</v>
      </c>
      <c r="I863" s="28">
        <v>5</v>
      </c>
      <c r="J863" s="24">
        <f t="shared" si="84"/>
        <v>500</v>
      </c>
      <c r="K863" s="24">
        <f t="shared" si="85"/>
        <v>1090</v>
      </c>
    </row>
    <row r="864" s="2" customFormat="1" spans="1:11">
      <c r="A864" s="24">
        <f>IF(B864="户主",COUNTIF(B$702:B864,B864),"")</f>
        <v>163</v>
      </c>
      <c r="B864" s="28" t="s">
        <v>14</v>
      </c>
      <c r="C864" s="28" t="s">
        <v>1187</v>
      </c>
      <c r="D864" s="28">
        <v>1</v>
      </c>
      <c r="E864" s="25" t="s">
        <v>975</v>
      </c>
      <c r="F864" s="26" t="s">
        <v>17</v>
      </c>
      <c r="G864" s="28" t="s">
        <v>1181</v>
      </c>
      <c r="H864" s="27">
        <f t="shared" si="83"/>
        <v>585</v>
      </c>
      <c r="I864" s="28">
        <v>5</v>
      </c>
      <c r="J864" s="24">
        <f t="shared" si="84"/>
        <v>500</v>
      </c>
      <c r="K864" s="24">
        <f t="shared" si="85"/>
        <v>1090</v>
      </c>
    </row>
    <row r="865" s="2" customFormat="1" spans="1:11">
      <c r="A865" s="24">
        <f>IF(B865="户主",COUNTIF(B$702:B865,B865),"")</f>
        <v>164</v>
      </c>
      <c r="B865" s="28" t="s">
        <v>14</v>
      </c>
      <c r="C865" s="28" t="s">
        <v>1188</v>
      </c>
      <c r="D865" s="28">
        <v>1</v>
      </c>
      <c r="E865" s="25" t="s">
        <v>1189</v>
      </c>
      <c r="F865" s="26" t="s">
        <v>17</v>
      </c>
      <c r="G865" s="28" t="s">
        <v>1181</v>
      </c>
      <c r="H865" s="27">
        <f t="shared" si="83"/>
        <v>585</v>
      </c>
      <c r="I865" s="28">
        <v>5</v>
      </c>
      <c r="J865" s="24">
        <f t="shared" si="84"/>
        <v>500</v>
      </c>
      <c r="K865" s="24">
        <f t="shared" si="85"/>
        <v>1090</v>
      </c>
    </row>
    <row r="866" s="2" customFormat="1" spans="1:11">
      <c r="A866" s="24">
        <f>IF(B866="户主",COUNTIF(B$702:B866,B866),"")</f>
        <v>165</v>
      </c>
      <c r="B866" s="28" t="s">
        <v>14</v>
      </c>
      <c r="C866" s="28" t="s">
        <v>1190</v>
      </c>
      <c r="D866" s="28">
        <v>1</v>
      </c>
      <c r="E866" s="25" t="s">
        <v>1191</v>
      </c>
      <c r="F866" s="26" t="s">
        <v>17</v>
      </c>
      <c r="G866" s="28" t="s">
        <v>1181</v>
      </c>
      <c r="H866" s="27">
        <f t="shared" ref="H866:H879" si="86">D866*585</f>
        <v>585</v>
      </c>
      <c r="I866" s="28">
        <v>5</v>
      </c>
      <c r="J866" s="24">
        <f t="shared" si="84"/>
        <v>500</v>
      </c>
      <c r="K866" s="24">
        <f t="shared" si="85"/>
        <v>1090</v>
      </c>
    </row>
    <row r="867" s="2" customFormat="1" spans="1:11">
      <c r="A867" s="24">
        <f>IF(B867="户主",COUNTIF(B$702:B867,B867),"")</f>
        <v>166</v>
      </c>
      <c r="B867" s="28" t="s">
        <v>14</v>
      </c>
      <c r="C867" s="28" t="s">
        <v>1192</v>
      </c>
      <c r="D867" s="28">
        <v>1</v>
      </c>
      <c r="E867" s="25" t="s">
        <v>977</v>
      </c>
      <c r="F867" s="26" t="s">
        <v>17</v>
      </c>
      <c r="G867" s="28" t="s">
        <v>1181</v>
      </c>
      <c r="H867" s="27">
        <f t="shared" si="86"/>
        <v>585</v>
      </c>
      <c r="I867" s="28">
        <v>5</v>
      </c>
      <c r="J867" s="24">
        <f t="shared" si="84"/>
        <v>500</v>
      </c>
      <c r="K867" s="24">
        <f t="shared" si="85"/>
        <v>1090</v>
      </c>
    </row>
    <row r="868" s="2" customFormat="1" spans="1:11">
      <c r="A868" s="24">
        <f>IF(B868="户主",COUNTIF(B$702:B868,B868),"")</f>
        <v>167</v>
      </c>
      <c r="B868" s="28" t="s">
        <v>14</v>
      </c>
      <c r="C868" s="28" t="s">
        <v>1029</v>
      </c>
      <c r="D868" s="28">
        <v>1</v>
      </c>
      <c r="E868" s="25" t="s">
        <v>979</v>
      </c>
      <c r="F868" s="26" t="s">
        <v>17</v>
      </c>
      <c r="G868" s="28" t="s">
        <v>1181</v>
      </c>
      <c r="H868" s="27">
        <f t="shared" si="86"/>
        <v>585</v>
      </c>
      <c r="I868" s="28">
        <v>5</v>
      </c>
      <c r="J868" s="24">
        <f t="shared" si="84"/>
        <v>500</v>
      </c>
      <c r="K868" s="24">
        <f t="shared" si="85"/>
        <v>1090</v>
      </c>
    </row>
    <row r="869" s="2" customFormat="1" spans="1:11">
      <c r="A869" s="24">
        <f>IF(B869="户主",COUNTIF(B$702:B869,B869),"")</f>
        <v>168</v>
      </c>
      <c r="B869" s="28" t="s">
        <v>14</v>
      </c>
      <c r="C869" s="28" t="s">
        <v>1193</v>
      </c>
      <c r="D869" s="28">
        <v>1</v>
      </c>
      <c r="E869" s="25" t="s">
        <v>996</v>
      </c>
      <c r="F869" s="26" t="s">
        <v>17</v>
      </c>
      <c r="G869" s="28" t="s">
        <v>1181</v>
      </c>
      <c r="H869" s="27">
        <f t="shared" si="86"/>
        <v>585</v>
      </c>
      <c r="I869" s="28">
        <v>5</v>
      </c>
      <c r="J869" s="24">
        <f t="shared" si="84"/>
        <v>500</v>
      </c>
      <c r="K869" s="24">
        <f t="shared" si="85"/>
        <v>1090</v>
      </c>
    </row>
    <row r="870" s="2" customFormat="1" spans="1:11">
      <c r="A870" s="24">
        <f>IF(B870="户主",COUNTIF(B$702:B870,B870),"")</f>
        <v>169</v>
      </c>
      <c r="B870" s="28" t="s">
        <v>14</v>
      </c>
      <c r="C870" s="28" t="s">
        <v>1194</v>
      </c>
      <c r="D870" s="28">
        <v>1</v>
      </c>
      <c r="E870" s="25" t="s">
        <v>1180</v>
      </c>
      <c r="F870" s="26" t="s">
        <v>17</v>
      </c>
      <c r="G870" s="28" t="s">
        <v>1181</v>
      </c>
      <c r="H870" s="27">
        <f t="shared" si="86"/>
        <v>585</v>
      </c>
      <c r="I870" s="28">
        <v>5</v>
      </c>
      <c r="J870" s="24">
        <f t="shared" si="84"/>
        <v>500</v>
      </c>
      <c r="K870" s="24">
        <f t="shared" si="85"/>
        <v>1090</v>
      </c>
    </row>
    <row r="871" s="2" customFormat="1" spans="1:11">
      <c r="A871" s="24">
        <f>IF(B871="户主",COUNTIF(B$702:B871,B871),"")</f>
        <v>170</v>
      </c>
      <c r="B871" s="28" t="s">
        <v>14</v>
      </c>
      <c r="C871" s="28" t="s">
        <v>1195</v>
      </c>
      <c r="D871" s="28">
        <v>1</v>
      </c>
      <c r="E871" s="25" t="s">
        <v>1014</v>
      </c>
      <c r="F871" s="26" t="s">
        <v>17</v>
      </c>
      <c r="G871" s="28" t="s">
        <v>1181</v>
      </c>
      <c r="H871" s="27">
        <f t="shared" si="86"/>
        <v>585</v>
      </c>
      <c r="I871" s="28">
        <v>5</v>
      </c>
      <c r="J871" s="24">
        <f t="shared" si="84"/>
        <v>500</v>
      </c>
      <c r="K871" s="24">
        <f t="shared" si="85"/>
        <v>1090</v>
      </c>
    </row>
    <row r="872" s="2" customFormat="1" spans="1:11">
      <c r="A872" s="24">
        <f>IF(B872="户主",COUNTIF(B$702:B872,B872),"")</f>
        <v>171</v>
      </c>
      <c r="B872" s="28" t="s">
        <v>14</v>
      </c>
      <c r="C872" s="29" t="s">
        <v>1196</v>
      </c>
      <c r="D872" s="28">
        <v>1</v>
      </c>
      <c r="E872" s="25" t="s">
        <v>1197</v>
      </c>
      <c r="F872" s="26" t="s">
        <v>17</v>
      </c>
      <c r="G872" s="28" t="s">
        <v>1181</v>
      </c>
      <c r="H872" s="27">
        <f t="shared" si="86"/>
        <v>585</v>
      </c>
      <c r="I872" s="28">
        <v>5</v>
      </c>
      <c r="J872" s="24">
        <f t="shared" si="84"/>
        <v>500</v>
      </c>
      <c r="K872" s="24">
        <f t="shared" si="85"/>
        <v>1090</v>
      </c>
    </row>
    <row r="873" s="2" customFormat="1" spans="1:12">
      <c r="A873" s="24">
        <f>IF(B873="户主",COUNTIF(B$702:B873,B873),"")</f>
        <v>172</v>
      </c>
      <c r="B873" s="28" t="s">
        <v>14</v>
      </c>
      <c r="C873" s="28" t="s">
        <v>1198</v>
      </c>
      <c r="D873" s="28">
        <v>1</v>
      </c>
      <c r="E873" s="25" t="s">
        <v>1083</v>
      </c>
      <c r="F873" s="26" t="s">
        <v>17</v>
      </c>
      <c r="G873" s="28" t="s">
        <v>1181</v>
      </c>
      <c r="H873" s="27">
        <f t="shared" si="86"/>
        <v>585</v>
      </c>
      <c r="I873" s="28">
        <v>5</v>
      </c>
      <c r="J873" s="24">
        <f t="shared" si="84"/>
        <v>500</v>
      </c>
      <c r="K873" s="24">
        <f t="shared" si="85"/>
        <v>1090</v>
      </c>
      <c r="L873" s="1"/>
    </row>
    <row r="874" s="1" customFormat="1" spans="1:12">
      <c r="A874" s="24">
        <f>IF(B874="户主",COUNTIF(B$702:B874,B874),"")</f>
        <v>173</v>
      </c>
      <c r="B874" s="28" t="s">
        <v>14</v>
      </c>
      <c r="C874" s="28" t="s">
        <v>1199</v>
      </c>
      <c r="D874" s="28">
        <v>1</v>
      </c>
      <c r="E874" s="25" t="s">
        <v>1002</v>
      </c>
      <c r="F874" s="26" t="s">
        <v>474</v>
      </c>
      <c r="G874" s="28" t="s">
        <v>1181</v>
      </c>
      <c r="H874" s="27">
        <f t="shared" si="86"/>
        <v>585</v>
      </c>
      <c r="I874" s="28">
        <v>5</v>
      </c>
      <c r="J874" s="24">
        <f t="shared" si="84"/>
        <v>500</v>
      </c>
      <c r="K874" s="24">
        <f t="shared" si="85"/>
        <v>1090</v>
      </c>
      <c r="L874" s="2"/>
    </row>
    <row r="875" s="2" customFormat="1" spans="1:12">
      <c r="A875" s="24">
        <f>IF(B875="户主",COUNTIF(B$702:B875,B875),"")</f>
        <v>174</v>
      </c>
      <c r="B875" s="24" t="s">
        <v>14</v>
      </c>
      <c r="C875" s="28" t="s">
        <v>1200</v>
      </c>
      <c r="D875" s="28">
        <v>1</v>
      </c>
      <c r="E875" s="25" t="s">
        <v>1186</v>
      </c>
      <c r="F875" s="26" t="s">
        <v>17</v>
      </c>
      <c r="G875" s="26" t="s">
        <v>1181</v>
      </c>
      <c r="H875" s="27">
        <f t="shared" si="86"/>
        <v>585</v>
      </c>
      <c r="I875" s="28">
        <v>5</v>
      </c>
      <c r="J875" s="24">
        <f t="shared" si="84"/>
        <v>500</v>
      </c>
      <c r="K875" s="24">
        <f t="shared" si="85"/>
        <v>1090</v>
      </c>
      <c r="L875" s="1"/>
    </row>
    <row r="876" s="1" customFormat="1" spans="1:11">
      <c r="A876" s="24">
        <f>IF(B876="户主",COUNTIF(B$702:B876,B876),"")</f>
        <v>175</v>
      </c>
      <c r="B876" s="28" t="s">
        <v>14</v>
      </c>
      <c r="C876" s="28" t="s">
        <v>1201</v>
      </c>
      <c r="D876" s="28">
        <v>1</v>
      </c>
      <c r="E876" s="25" t="s">
        <v>979</v>
      </c>
      <c r="F876" s="26" t="s">
        <v>17</v>
      </c>
      <c r="G876" s="28" t="s">
        <v>1181</v>
      </c>
      <c r="H876" s="27">
        <f t="shared" si="86"/>
        <v>585</v>
      </c>
      <c r="I876" s="28">
        <v>5</v>
      </c>
      <c r="J876" s="24">
        <f t="shared" si="84"/>
        <v>500</v>
      </c>
      <c r="K876" s="24">
        <f t="shared" si="85"/>
        <v>1090</v>
      </c>
    </row>
    <row r="877" s="1" customFormat="1" spans="1:11">
      <c r="A877" s="24">
        <f>IF(B877="户主",COUNTIF(B$702:B877,B877),"")</f>
        <v>176</v>
      </c>
      <c r="B877" s="28" t="s">
        <v>14</v>
      </c>
      <c r="C877" s="28" t="s">
        <v>1202</v>
      </c>
      <c r="D877" s="28">
        <v>1</v>
      </c>
      <c r="E877" s="25" t="s">
        <v>582</v>
      </c>
      <c r="F877" s="26" t="s">
        <v>17</v>
      </c>
      <c r="G877" s="28" t="s">
        <v>1203</v>
      </c>
      <c r="H877" s="27">
        <f t="shared" si="86"/>
        <v>585</v>
      </c>
      <c r="I877" s="28">
        <v>5</v>
      </c>
      <c r="J877" s="24">
        <f t="shared" si="84"/>
        <v>500</v>
      </c>
      <c r="K877" s="24">
        <f t="shared" si="85"/>
        <v>1090</v>
      </c>
    </row>
    <row r="878" s="1" customFormat="1" spans="1:11">
      <c r="A878" s="24">
        <f>IF(B878="户主",COUNTIF(B$702:B878,B878),"")</f>
        <v>177</v>
      </c>
      <c r="B878" s="28" t="s">
        <v>14</v>
      </c>
      <c r="C878" s="28" t="s">
        <v>1204</v>
      </c>
      <c r="D878" s="28">
        <v>1</v>
      </c>
      <c r="E878" s="25" t="s">
        <v>1131</v>
      </c>
      <c r="F878" s="26" t="s">
        <v>17</v>
      </c>
      <c r="G878" s="28" t="s">
        <v>1203</v>
      </c>
      <c r="H878" s="27">
        <f t="shared" si="86"/>
        <v>585</v>
      </c>
      <c r="I878" s="28">
        <v>5</v>
      </c>
      <c r="J878" s="24">
        <f t="shared" si="84"/>
        <v>500</v>
      </c>
      <c r="K878" s="24">
        <f t="shared" si="85"/>
        <v>1090</v>
      </c>
    </row>
    <row r="879" s="1" customFormat="1" spans="1:11">
      <c r="A879" s="24">
        <f>IF(B879="户主",COUNTIF(B$702:B879,B879),"")</f>
        <v>178</v>
      </c>
      <c r="B879" s="28" t="s">
        <v>14</v>
      </c>
      <c r="C879" s="30" t="s">
        <v>1205</v>
      </c>
      <c r="D879" s="28">
        <v>1</v>
      </c>
      <c r="E879" s="25" t="s">
        <v>1131</v>
      </c>
      <c r="F879" s="26" t="s">
        <v>17</v>
      </c>
      <c r="G879" s="28" t="s">
        <v>1203</v>
      </c>
      <c r="H879" s="27">
        <f t="shared" si="86"/>
        <v>585</v>
      </c>
      <c r="I879" s="28">
        <v>5</v>
      </c>
      <c r="J879" s="24">
        <f t="shared" si="84"/>
        <v>500</v>
      </c>
      <c r="K879" s="24">
        <f t="shared" si="85"/>
        <v>1090</v>
      </c>
    </row>
    <row r="880" s="1" customFormat="1" spans="1:11">
      <c r="A880" s="24">
        <f>IF(B880="户主",COUNTIF(B$702:B880,B880),"")</f>
        <v>179</v>
      </c>
      <c r="B880" s="28" t="s">
        <v>14</v>
      </c>
      <c r="C880" s="28" t="s">
        <v>1206</v>
      </c>
      <c r="D880" s="28">
        <v>1</v>
      </c>
      <c r="E880" s="25" t="s">
        <v>1044</v>
      </c>
      <c r="F880" s="26" t="s">
        <v>17</v>
      </c>
      <c r="G880" s="28" t="s">
        <v>1203</v>
      </c>
      <c r="H880" s="27">
        <f t="shared" ref="H880:H900" si="87">D880*585</f>
        <v>585</v>
      </c>
      <c r="I880" s="28">
        <v>5</v>
      </c>
      <c r="J880" s="24">
        <f t="shared" si="84"/>
        <v>500</v>
      </c>
      <c r="K880" s="24">
        <f t="shared" si="85"/>
        <v>1090</v>
      </c>
    </row>
    <row r="881" s="1" customFormat="1" spans="1:12">
      <c r="A881" s="24">
        <f>IF(B881="户主",COUNTIF(B$702:B881,B881),"")</f>
        <v>180</v>
      </c>
      <c r="B881" s="28" t="s">
        <v>14</v>
      </c>
      <c r="C881" s="28" t="s">
        <v>1207</v>
      </c>
      <c r="D881" s="28">
        <v>1</v>
      </c>
      <c r="E881" s="25" t="s">
        <v>1208</v>
      </c>
      <c r="F881" s="26" t="s">
        <v>17</v>
      </c>
      <c r="G881" s="28" t="s">
        <v>1203</v>
      </c>
      <c r="H881" s="27">
        <f t="shared" si="87"/>
        <v>585</v>
      </c>
      <c r="I881" s="28">
        <v>5</v>
      </c>
      <c r="J881" s="24">
        <f t="shared" si="84"/>
        <v>500</v>
      </c>
      <c r="K881" s="24">
        <f t="shared" si="85"/>
        <v>1090</v>
      </c>
      <c r="L881" s="2"/>
    </row>
    <row r="882" s="2" customFormat="1" spans="1:11">
      <c r="A882" s="24">
        <f>IF(B882="户主",COUNTIF(B$702:B882,B882),"")</f>
        <v>181</v>
      </c>
      <c r="B882" s="28" t="s">
        <v>14</v>
      </c>
      <c r="C882" s="28" t="s">
        <v>1209</v>
      </c>
      <c r="D882" s="28">
        <v>1</v>
      </c>
      <c r="E882" s="25" t="s">
        <v>1044</v>
      </c>
      <c r="F882" s="26" t="s">
        <v>17</v>
      </c>
      <c r="G882" s="28" t="s">
        <v>1203</v>
      </c>
      <c r="H882" s="27">
        <f t="shared" si="87"/>
        <v>585</v>
      </c>
      <c r="I882" s="28">
        <v>5</v>
      </c>
      <c r="J882" s="24">
        <f t="shared" si="84"/>
        <v>500</v>
      </c>
      <c r="K882" s="24">
        <f t="shared" si="85"/>
        <v>1090</v>
      </c>
    </row>
    <row r="883" s="2" customFormat="1" spans="1:11">
      <c r="A883" s="24">
        <f>IF(B883="户主",COUNTIF(B$702:B883,B883),"")</f>
        <v>182</v>
      </c>
      <c r="B883" s="28" t="s">
        <v>14</v>
      </c>
      <c r="C883" s="28" t="s">
        <v>1210</v>
      </c>
      <c r="D883" s="28">
        <v>1</v>
      </c>
      <c r="E883" s="25" t="s">
        <v>1041</v>
      </c>
      <c r="F883" s="26" t="s">
        <v>17</v>
      </c>
      <c r="G883" s="28" t="s">
        <v>1203</v>
      </c>
      <c r="H883" s="27">
        <f t="shared" si="87"/>
        <v>585</v>
      </c>
      <c r="I883" s="28">
        <v>5</v>
      </c>
      <c r="J883" s="24">
        <f t="shared" si="84"/>
        <v>500</v>
      </c>
      <c r="K883" s="24">
        <f t="shared" si="85"/>
        <v>1090</v>
      </c>
    </row>
    <row r="884" s="2" customFormat="1" spans="1:11">
      <c r="A884" s="24">
        <f>IF(B884="户主",COUNTIF(B$702:B884,B884),"")</f>
        <v>183</v>
      </c>
      <c r="B884" s="28" t="s">
        <v>14</v>
      </c>
      <c r="C884" s="28" t="s">
        <v>1211</v>
      </c>
      <c r="D884" s="28">
        <v>1</v>
      </c>
      <c r="E884" s="25" t="s">
        <v>1212</v>
      </c>
      <c r="F884" s="26" t="s">
        <v>17</v>
      </c>
      <c r="G884" s="28" t="s">
        <v>1203</v>
      </c>
      <c r="H884" s="27">
        <f t="shared" si="87"/>
        <v>585</v>
      </c>
      <c r="I884" s="28">
        <v>5</v>
      </c>
      <c r="J884" s="24">
        <f t="shared" si="84"/>
        <v>500</v>
      </c>
      <c r="K884" s="24">
        <f t="shared" si="85"/>
        <v>1090</v>
      </c>
    </row>
    <row r="885" s="2" customFormat="1" spans="1:11">
      <c r="A885" s="24">
        <f>IF(B885="户主",COUNTIF(B$702:B885,B885),"")</f>
        <v>184</v>
      </c>
      <c r="B885" s="28" t="s">
        <v>14</v>
      </c>
      <c r="C885" s="28" t="s">
        <v>1213</v>
      </c>
      <c r="D885" s="28">
        <v>1</v>
      </c>
      <c r="E885" s="25" t="s">
        <v>967</v>
      </c>
      <c r="F885" s="26" t="s">
        <v>17</v>
      </c>
      <c r="G885" s="28" t="s">
        <v>1203</v>
      </c>
      <c r="H885" s="27">
        <f t="shared" si="87"/>
        <v>585</v>
      </c>
      <c r="I885" s="28">
        <v>5</v>
      </c>
      <c r="J885" s="24">
        <f t="shared" si="84"/>
        <v>500</v>
      </c>
      <c r="K885" s="24">
        <f t="shared" si="85"/>
        <v>1090</v>
      </c>
    </row>
    <row r="886" s="2" customFormat="1" spans="1:11">
      <c r="A886" s="24">
        <f>IF(B886="户主",COUNTIF(B$702:B886,B886),"")</f>
        <v>185</v>
      </c>
      <c r="B886" s="28" t="s">
        <v>14</v>
      </c>
      <c r="C886" s="28" t="s">
        <v>1214</v>
      </c>
      <c r="D886" s="28">
        <v>1</v>
      </c>
      <c r="E886" s="25" t="s">
        <v>985</v>
      </c>
      <c r="F886" s="26" t="s">
        <v>17</v>
      </c>
      <c r="G886" s="28" t="s">
        <v>1203</v>
      </c>
      <c r="H886" s="27">
        <f t="shared" si="87"/>
        <v>585</v>
      </c>
      <c r="I886" s="28">
        <v>5</v>
      </c>
      <c r="J886" s="24">
        <f t="shared" si="84"/>
        <v>500</v>
      </c>
      <c r="K886" s="24">
        <f t="shared" si="85"/>
        <v>1090</v>
      </c>
    </row>
    <row r="887" s="2" customFormat="1" spans="1:11">
      <c r="A887" s="24">
        <f>IF(B887="户主",COUNTIF(B$702:B887,B887),"")</f>
        <v>186</v>
      </c>
      <c r="B887" s="28" t="s">
        <v>14</v>
      </c>
      <c r="C887" s="28" t="s">
        <v>1215</v>
      </c>
      <c r="D887" s="28">
        <v>1</v>
      </c>
      <c r="E887" s="25" t="s">
        <v>967</v>
      </c>
      <c r="F887" s="26" t="s">
        <v>17</v>
      </c>
      <c r="G887" s="28" t="s">
        <v>1203</v>
      </c>
      <c r="H887" s="27">
        <f t="shared" si="87"/>
        <v>585</v>
      </c>
      <c r="I887" s="28">
        <v>5</v>
      </c>
      <c r="J887" s="24">
        <f t="shared" si="84"/>
        <v>500</v>
      </c>
      <c r="K887" s="24">
        <f t="shared" si="85"/>
        <v>1090</v>
      </c>
    </row>
    <row r="888" s="2" customFormat="1" spans="1:11">
      <c r="A888" s="24">
        <f>IF(B888="户主",COUNTIF(B$702:B888,B888),"")</f>
        <v>187</v>
      </c>
      <c r="B888" s="28" t="s">
        <v>14</v>
      </c>
      <c r="C888" s="28" t="s">
        <v>1216</v>
      </c>
      <c r="D888" s="28">
        <v>1</v>
      </c>
      <c r="E888" s="25" t="s">
        <v>1143</v>
      </c>
      <c r="F888" s="26" t="s">
        <v>17</v>
      </c>
      <c r="G888" s="28" t="s">
        <v>1203</v>
      </c>
      <c r="H888" s="27">
        <f t="shared" si="87"/>
        <v>585</v>
      </c>
      <c r="I888" s="28">
        <v>5</v>
      </c>
      <c r="J888" s="24">
        <f t="shared" si="84"/>
        <v>500</v>
      </c>
      <c r="K888" s="24">
        <f t="shared" si="85"/>
        <v>1090</v>
      </c>
    </row>
    <row r="889" s="2" customFormat="1" spans="1:11">
      <c r="A889" s="24">
        <f>IF(B889="户主",COUNTIF(B$702:B889,B889),"")</f>
        <v>188</v>
      </c>
      <c r="B889" s="28" t="s">
        <v>14</v>
      </c>
      <c r="C889" s="28" t="s">
        <v>1217</v>
      </c>
      <c r="D889" s="28">
        <v>1</v>
      </c>
      <c r="E889" s="25" t="s">
        <v>985</v>
      </c>
      <c r="F889" s="26" t="s">
        <v>17</v>
      </c>
      <c r="G889" s="28" t="s">
        <v>1203</v>
      </c>
      <c r="H889" s="27">
        <f t="shared" si="87"/>
        <v>585</v>
      </c>
      <c r="I889" s="28">
        <v>5</v>
      </c>
      <c r="J889" s="24">
        <f t="shared" si="84"/>
        <v>500</v>
      </c>
      <c r="K889" s="24">
        <f t="shared" si="85"/>
        <v>1090</v>
      </c>
    </row>
    <row r="890" s="2" customFormat="1" spans="1:11">
      <c r="A890" s="24">
        <f>IF(B890="户主",COUNTIF(B$702:B890,B890),"")</f>
        <v>189</v>
      </c>
      <c r="B890" s="28" t="s">
        <v>14</v>
      </c>
      <c r="C890" s="28" t="s">
        <v>1218</v>
      </c>
      <c r="D890" s="28">
        <v>1</v>
      </c>
      <c r="E890" s="25" t="s">
        <v>1041</v>
      </c>
      <c r="F890" s="26" t="s">
        <v>17</v>
      </c>
      <c r="G890" s="28" t="s">
        <v>1203</v>
      </c>
      <c r="H890" s="27">
        <f t="shared" si="87"/>
        <v>585</v>
      </c>
      <c r="I890" s="28">
        <v>5</v>
      </c>
      <c r="J890" s="24">
        <f t="shared" si="84"/>
        <v>500</v>
      </c>
      <c r="K890" s="24">
        <f t="shared" si="85"/>
        <v>1090</v>
      </c>
    </row>
    <row r="891" s="2" customFormat="1" spans="1:11">
      <c r="A891" s="24">
        <f>IF(B891="户主",COUNTIF(B$702:B891,B891),"")</f>
        <v>190</v>
      </c>
      <c r="B891" s="28" t="s">
        <v>14</v>
      </c>
      <c r="C891" s="28" t="s">
        <v>1219</v>
      </c>
      <c r="D891" s="28">
        <v>1</v>
      </c>
      <c r="E891" s="25" t="s">
        <v>1041</v>
      </c>
      <c r="F891" s="26" t="s">
        <v>17</v>
      </c>
      <c r="G891" s="28" t="s">
        <v>1203</v>
      </c>
      <c r="H891" s="27">
        <f t="shared" si="87"/>
        <v>585</v>
      </c>
      <c r="I891" s="28">
        <v>5</v>
      </c>
      <c r="J891" s="24">
        <f t="shared" si="84"/>
        <v>500</v>
      </c>
      <c r="K891" s="24">
        <f t="shared" si="85"/>
        <v>1090</v>
      </c>
    </row>
    <row r="892" s="2" customFormat="1" spans="1:11">
      <c r="A892" s="24">
        <f>IF(B892="户主",COUNTIF(B$702:B892,B892),"")</f>
        <v>191</v>
      </c>
      <c r="B892" s="28" t="s">
        <v>14</v>
      </c>
      <c r="C892" s="28" t="s">
        <v>1220</v>
      </c>
      <c r="D892" s="28">
        <v>1</v>
      </c>
      <c r="E892" s="25" t="s">
        <v>1221</v>
      </c>
      <c r="F892" s="26" t="s">
        <v>17</v>
      </c>
      <c r="G892" s="28" t="s">
        <v>1203</v>
      </c>
      <c r="H892" s="27">
        <f t="shared" si="87"/>
        <v>585</v>
      </c>
      <c r="I892" s="28">
        <v>5</v>
      </c>
      <c r="J892" s="24">
        <f t="shared" si="84"/>
        <v>500</v>
      </c>
      <c r="K892" s="24">
        <f t="shared" si="85"/>
        <v>1090</v>
      </c>
    </row>
    <row r="893" s="2" customFormat="1" spans="1:11">
      <c r="A893" s="24">
        <f>IF(B893="户主",COUNTIF(B$702:B893,B893),"")</f>
        <v>192</v>
      </c>
      <c r="B893" s="28" t="s">
        <v>14</v>
      </c>
      <c r="C893" s="28" t="s">
        <v>1222</v>
      </c>
      <c r="D893" s="28">
        <v>1</v>
      </c>
      <c r="E893" s="25" t="s">
        <v>1039</v>
      </c>
      <c r="F893" s="26" t="s">
        <v>17</v>
      </c>
      <c r="G893" s="28" t="s">
        <v>1203</v>
      </c>
      <c r="H893" s="27">
        <f t="shared" si="87"/>
        <v>585</v>
      </c>
      <c r="I893" s="28">
        <v>5</v>
      </c>
      <c r="J893" s="24">
        <f t="shared" si="84"/>
        <v>500</v>
      </c>
      <c r="K893" s="24">
        <f t="shared" si="85"/>
        <v>1090</v>
      </c>
    </row>
    <row r="894" s="2" customFormat="1" spans="1:11">
      <c r="A894" s="24">
        <f>IF(B894="户主",COUNTIF(B$702:B894,B894),"")</f>
        <v>193</v>
      </c>
      <c r="B894" s="28" t="s">
        <v>14</v>
      </c>
      <c r="C894" s="28" t="s">
        <v>1223</v>
      </c>
      <c r="D894" s="28">
        <v>1</v>
      </c>
      <c r="E894" s="25" t="s">
        <v>960</v>
      </c>
      <c r="F894" s="26" t="s">
        <v>17</v>
      </c>
      <c r="G894" s="28" t="s">
        <v>1203</v>
      </c>
      <c r="H894" s="27">
        <f t="shared" si="87"/>
        <v>585</v>
      </c>
      <c r="I894" s="28">
        <v>5</v>
      </c>
      <c r="J894" s="24">
        <f t="shared" ref="J894:J957" si="88">D894*500</f>
        <v>500</v>
      </c>
      <c r="K894" s="24">
        <f t="shared" si="85"/>
        <v>1090</v>
      </c>
    </row>
    <row r="895" s="2" customFormat="1" spans="1:11">
      <c r="A895" s="24">
        <f>IF(B895="户主",COUNTIF(B$702:B895,B895),"")</f>
        <v>194</v>
      </c>
      <c r="B895" s="28" t="s">
        <v>14</v>
      </c>
      <c r="C895" s="28" t="s">
        <v>1224</v>
      </c>
      <c r="D895" s="28">
        <v>1</v>
      </c>
      <c r="E895" s="25" t="s">
        <v>985</v>
      </c>
      <c r="F895" s="26" t="s">
        <v>17</v>
      </c>
      <c r="G895" s="28" t="s">
        <v>1203</v>
      </c>
      <c r="H895" s="27">
        <f t="shared" si="87"/>
        <v>585</v>
      </c>
      <c r="I895" s="28">
        <v>5</v>
      </c>
      <c r="J895" s="24">
        <f t="shared" si="88"/>
        <v>500</v>
      </c>
      <c r="K895" s="24">
        <f t="shared" si="85"/>
        <v>1090</v>
      </c>
    </row>
    <row r="896" s="2" customFormat="1" spans="1:11">
      <c r="A896" s="24">
        <f>IF(B896="户主",COUNTIF(B$702:B896,B896),"")</f>
        <v>195</v>
      </c>
      <c r="B896" s="28" t="s">
        <v>14</v>
      </c>
      <c r="C896" s="28" t="s">
        <v>1225</v>
      </c>
      <c r="D896" s="28">
        <v>1</v>
      </c>
      <c r="E896" s="25" t="s">
        <v>967</v>
      </c>
      <c r="F896" s="26" t="s">
        <v>17</v>
      </c>
      <c r="G896" s="28" t="s">
        <v>1203</v>
      </c>
      <c r="H896" s="27">
        <f t="shared" si="87"/>
        <v>585</v>
      </c>
      <c r="I896" s="28">
        <v>5</v>
      </c>
      <c r="J896" s="24">
        <f t="shared" si="88"/>
        <v>500</v>
      </c>
      <c r="K896" s="24">
        <f t="shared" si="85"/>
        <v>1090</v>
      </c>
    </row>
    <row r="897" s="2" customFormat="1" spans="1:11">
      <c r="A897" s="24">
        <f>IF(B897="户主",COUNTIF(B$702:B897,B897),"")</f>
        <v>196</v>
      </c>
      <c r="B897" s="28" t="s">
        <v>14</v>
      </c>
      <c r="C897" s="28" t="s">
        <v>1226</v>
      </c>
      <c r="D897" s="28">
        <v>1</v>
      </c>
      <c r="E897" s="25" t="s">
        <v>967</v>
      </c>
      <c r="F897" s="26" t="s">
        <v>17</v>
      </c>
      <c r="G897" s="28" t="s">
        <v>1203</v>
      </c>
      <c r="H897" s="27">
        <f t="shared" si="87"/>
        <v>585</v>
      </c>
      <c r="I897" s="28">
        <v>5</v>
      </c>
      <c r="J897" s="24">
        <f t="shared" si="88"/>
        <v>500</v>
      </c>
      <c r="K897" s="24">
        <f t="shared" si="85"/>
        <v>1090</v>
      </c>
    </row>
    <row r="898" s="2" customFormat="1" spans="1:11">
      <c r="A898" s="24">
        <f>IF(B898="户主",COUNTIF(B$702:B898,B898),"")</f>
        <v>197</v>
      </c>
      <c r="B898" s="28" t="s">
        <v>14</v>
      </c>
      <c r="C898" s="28" t="s">
        <v>1227</v>
      </c>
      <c r="D898" s="28">
        <v>1</v>
      </c>
      <c r="E898" s="25" t="s">
        <v>1143</v>
      </c>
      <c r="F898" s="26" t="s">
        <v>17</v>
      </c>
      <c r="G898" s="28" t="s">
        <v>1203</v>
      </c>
      <c r="H898" s="27">
        <f t="shared" si="87"/>
        <v>585</v>
      </c>
      <c r="I898" s="28">
        <v>5</v>
      </c>
      <c r="J898" s="24">
        <f t="shared" si="88"/>
        <v>500</v>
      </c>
      <c r="K898" s="24">
        <f t="shared" si="85"/>
        <v>1090</v>
      </c>
    </row>
    <row r="899" s="2" customFormat="1" spans="1:11">
      <c r="A899" s="24">
        <f>IF(B899="户主",COUNTIF(B$702:B899,B899),"")</f>
        <v>198</v>
      </c>
      <c r="B899" s="28" t="s">
        <v>14</v>
      </c>
      <c r="C899" s="28" t="s">
        <v>1228</v>
      </c>
      <c r="D899" s="28">
        <v>1</v>
      </c>
      <c r="E899" s="25" t="s">
        <v>1180</v>
      </c>
      <c r="F899" s="26" t="s">
        <v>17</v>
      </c>
      <c r="G899" s="28" t="s">
        <v>1203</v>
      </c>
      <c r="H899" s="27">
        <f t="shared" si="87"/>
        <v>585</v>
      </c>
      <c r="I899" s="28">
        <v>5</v>
      </c>
      <c r="J899" s="24">
        <f t="shared" si="88"/>
        <v>500</v>
      </c>
      <c r="K899" s="24">
        <f t="shared" si="85"/>
        <v>1090</v>
      </c>
    </row>
    <row r="900" s="2" customFormat="1" spans="1:11">
      <c r="A900" s="24">
        <f>IF(B900="户主",COUNTIF(B$702:B900,B900),"")</f>
        <v>199</v>
      </c>
      <c r="B900" s="28" t="s">
        <v>14</v>
      </c>
      <c r="C900" s="28" t="s">
        <v>1229</v>
      </c>
      <c r="D900" s="28">
        <v>1</v>
      </c>
      <c r="E900" s="25" t="s">
        <v>1230</v>
      </c>
      <c r="F900" s="28" t="s">
        <v>17</v>
      </c>
      <c r="G900" s="28" t="s">
        <v>1203</v>
      </c>
      <c r="H900" s="27">
        <f t="shared" si="87"/>
        <v>585</v>
      </c>
      <c r="I900" s="28">
        <v>5</v>
      </c>
      <c r="J900" s="24">
        <f t="shared" si="88"/>
        <v>500</v>
      </c>
      <c r="K900" s="24">
        <f t="shared" si="85"/>
        <v>1090</v>
      </c>
    </row>
    <row r="901" s="1" customFormat="1" spans="1:12">
      <c r="A901" s="24">
        <f>IF(B901="户主",COUNTIF(B$702:B901,B901),"")</f>
        <v>200</v>
      </c>
      <c r="B901" s="28" t="s">
        <v>14</v>
      </c>
      <c r="C901" s="28" t="s">
        <v>1231</v>
      </c>
      <c r="D901" s="28">
        <v>1</v>
      </c>
      <c r="E901" s="25" t="s">
        <v>1221</v>
      </c>
      <c r="F901" s="26" t="s">
        <v>17</v>
      </c>
      <c r="G901" s="28" t="s">
        <v>1203</v>
      </c>
      <c r="H901" s="27">
        <v>585</v>
      </c>
      <c r="I901" s="28">
        <v>5</v>
      </c>
      <c r="J901" s="24">
        <f t="shared" si="88"/>
        <v>500</v>
      </c>
      <c r="K901" s="24">
        <f t="shared" si="85"/>
        <v>1090</v>
      </c>
      <c r="L901" s="2"/>
    </row>
    <row r="902" s="2" customFormat="1" spans="1:11">
      <c r="A902" s="24">
        <f>IF(B902="户主",COUNTIF(B$702:B902,B902),"")</f>
        <v>201</v>
      </c>
      <c r="B902" s="28" t="s">
        <v>14</v>
      </c>
      <c r="C902" s="30" t="s">
        <v>1232</v>
      </c>
      <c r="D902" s="28">
        <v>1</v>
      </c>
      <c r="E902" s="25" t="s">
        <v>1094</v>
      </c>
      <c r="F902" s="26" t="s">
        <v>17</v>
      </c>
      <c r="G902" s="30" t="s">
        <v>1233</v>
      </c>
      <c r="H902" s="27">
        <f t="shared" ref="H902:H914" si="89">D902*585</f>
        <v>585</v>
      </c>
      <c r="I902" s="28">
        <v>5</v>
      </c>
      <c r="J902" s="24">
        <f t="shared" si="88"/>
        <v>500</v>
      </c>
      <c r="K902" s="24">
        <f t="shared" si="85"/>
        <v>1090</v>
      </c>
    </row>
    <row r="903" s="2" customFormat="1" spans="1:11">
      <c r="A903" s="24">
        <f>IF(B903="户主",COUNTIF(B$702:B903,B903),"")</f>
        <v>202</v>
      </c>
      <c r="B903" s="28" t="s">
        <v>14</v>
      </c>
      <c r="C903" s="30" t="s">
        <v>1234</v>
      </c>
      <c r="D903" s="28">
        <v>1</v>
      </c>
      <c r="E903" s="25" t="s">
        <v>975</v>
      </c>
      <c r="F903" s="26" t="s">
        <v>17</v>
      </c>
      <c r="G903" s="30" t="s">
        <v>1233</v>
      </c>
      <c r="H903" s="27">
        <f t="shared" si="89"/>
        <v>585</v>
      </c>
      <c r="I903" s="28">
        <v>5</v>
      </c>
      <c r="J903" s="24">
        <f t="shared" si="88"/>
        <v>500</v>
      </c>
      <c r="K903" s="24">
        <f t="shared" si="85"/>
        <v>1090</v>
      </c>
    </row>
    <row r="904" s="2" customFormat="1" spans="1:11">
      <c r="A904" s="24">
        <f>IF(B904="户主",COUNTIF(B$702:B904,B904),"")</f>
        <v>203</v>
      </c>
      <c r="B904" s="28" t="s">
        <v>14</v>
      </c>
      <c r="C904" s="28" t="s">
        <v>1235</v>
      </c>
      <c r="D904" s="28">
        <v>1</v>
      </c>
      <c r="E904" s="25" t="s">
        <v>1236</v>
      </c>
      <c r="F904" s="26" t="s">
        <v>17</v>
      </c>
      <c r="G904" s="28" t="s">
        <v>1233</v>
      </c>
      <c r="H904" s="27">
        <f t="shared" si="89"/>
        <v>585</v>
      </c>
      <c r="I904" s="28">
        <v>5</v>
      </c>
      <c r="J904" s="24">
        <f t="shared" si="88"/>
        <v>500</v>
      </c>
      <c r="K904" s="24">
        <f t="shared" si="85"/>
        <v>1090</v>
      </c>
    </row>
    <row r="905" s="2" customFormat="1" spans="1:11">
      <c r="A905" s="24">
        <f>IF(B905="户主",COUNTIF(B$702:B905,B905),"")</f>
        <v>204</v>
      </c>
      <c r="B905" s="28" t="s">
        <v>14</v>
      </c>
      <c r="C905" s="28" t="s">
        <v>1237</v>
      </c>
      <c r="D905" s="28">
        <v>1</v>
      </c>
      <c r="E905" s="25" t="s">
        <v>979</v>
      </c>
      <c r="F905" s="26" t="s">
        <v>17</v>
      </c>
      <c r="G905" s="28" t="s">
        <v>1233</v>
      </c>
      <c r="H905" s="27">
        <f t="shared" si="89"/>
        <v>585</v>
      </c>
      <c r="I905" s="28">
        <v>5</v>
      </c>
      <c r="J905" s="24">
        <f t="shared" si="88"/>
        <v>500</v>
      </c>
      <c r="K905" s="24">
        <f t="shared" si="85"/>
        <v>1090</v>
      </c>
    </row>
    <row r="906" s="2" customFormat="1" spans="1:11">
      <c r="A906" s="24">
        <f>IF(B906="户主",COUNTIF(B$702:B906,B906),"")</f>
        <v>205</v>
      </c>
      <c r="B906" s="28" t="s">
        <v>14</v>
      </c>
      <c r="C906" s="28" t="s">
        <v>1238</v>
      </c>
      <c r="D906" s="28">
        <v>1</v>
      </c>
      <c r="E906" s="25" t="s">
        <v>979</v>
      </c>
      <c r="F906" s="26" t="s">
        <v>17</v>
      </c>
      <c r="G906" s="28" t="s">
        <v>1233</v>
      </c>
      <c r="H906" s="27">
        <f t="shared" si="89"/>
        <v>585</v>
      </c>
      <c r="I906" s="28">
        <v>5</v>
      </c>
      <c r="J906" s="24">
        <f t="shared" si="88"/>
        <v>500</v>
      </c>
      <c r="K906" s="24">
        <f t="shared" si="85"/>
        <v>1090</v>
      </c>
    </row>
    <row r="907" s="2" customFormat="1" spans="1:11">
      <c r="A907" s="24">
        <f>IF(B907="户主",COUNTIF(B$702:B907,B907),"")</f>
        <v>206</v>
      </c>
      <c r="B907" s="28" t="s">
        <v>14</v>
      </c>
      <c r="C907" s="28" t="s">
        <v>1239</v>
      </c>
      <c r="D907" s="28">
        <v>1</v>
      </c>
      <c r="E907" s="25" t="s">
        <v>973</v>
      </c>
      <c r="F907" s="26" t="s">
        <v>17</v>
      </c>
      <c r="G907" s="28" t="s">
        <v>1233</v>
      </c>
      <c r="H907" s="27">
        <f t="shared" si="89"/>
        <v>585</v>
      </c>
      <c r="I907" s="28">
        <v>5</v>
      </c>
      <c r="J907" s="24">
        <f t="shared" si="88"/>
        <v>500</v>
      </c>
      <c r="K907" s="24">
        <f t="shared" si="85"/>
        <v>1090</v>
      </c>
    </row>
    <row r="908" s="2" customFormat="1" spans="1:11">
      <c r="A908" s="24">
        <f>IF(B908="户主",COUNTIF(B$702:B908,B908),"")</f>
        <v>207</v>
      </c>
      <c r="B908" s="28" t="s">
        <v>14</v>
      </c>
      <c r="C908" s="28" t="s">
        <v>1240</v>
      </c>
      <c r="D908" s="28">
        <v>1</v>
      </c>
      <c r="E908" s="25" t="s">
        <v>1079</v>
      </c>
      <c r="F908" s="26" t="s">
        <v>17</v>
      </c>
      <c r="G908" s="28" t="s">
        <v>1233</v>
      </c>
      <c r="H908" s="27">
        <f t="shared" si="89"/>
        <v>585</v>
      </c>
      <c r="I908" s="28">
        <v>5</v>
      </c>
      <c r="J908" s="24">
        <f t="shared" si="88"/>
        <v>500</v>
      </c>
      <c r="K908" s="24">
        <f t="shared" si="85"/>
        <v>1090</v>
      </c>
    </row>
    <row r="909" s="2" customFormat="1" spans="1:11">
      <c r="A909" s="24">
        <f>IF(B909="户主",COUNTIF(B$702:B909,B909),"")</f>
        <v>208</v>
      </c>
      <c r="B909" s="28" t="s">
        <v>14</v>
      </c>
      <c r="C909" s="28" t="s">
        <v>1241</v>
      </c>
      <c r="D909" s="28">
        <v>1</v>
      </c>
      <c r="E909" s="25" t="s">
        <v>996</v>
      </c>
      <c r="F909" s="26" t="s">
        <v>17</v>
      </c>
      <c r="G909" s="28" t="s">
        <v>1233</v>
      </c>
      <c r="H909" s="27">
        <f t="shared" si="89"/>
        <v>585</v>
      </c>
      <c r="I909" s="28">
        <v>5</v>
      </c>
      <c r="J909" s="24">
        <f t="shared" si="88"/>
        <v>500</v>
      </c>
      <c r="K909" s="24">
        <f t="shared" si="85"/>
        <v>1090</v>
      </c>
    </row>
    <row r="910" s="2" customFormat="1" spans="1:11">
      <c r="A910" s="24">
        <f>IF(B910="户主",COUNTIF(B$702:B910,B910),"")</f>
        <v>209</v>
      </c>
      <c r="B910" s="28" t="s">
        <v>14</v>
      </c>
      <c r="C910" s="28" t="s">
        <v>1242</v>
      </c>
      <c r="D910" s="28">
        <v>1</v>
      </c>
      <c r="E910" s="25" t="s">
        <v>1083</v>
      </c>
      <c r="F910" s="26" t="s">
        <v>17</v>
      </c>
      <c r="G910" s="28" t="s">
        <v>1233</v>
      </c>
      <c r="H910" s="27">
        <f t="shared" si="89"/>
        <v>585</v>
      </c>
      <c r="I910" s="28">
        <v>5</v>
      </c>
      <c r="J910" s="24">
        <f t="shared" si="88"/>
        <v>500</v>
      </c>
      <c r="K910" s="24">
        <f t="shared" si="85"/>
        <v>1090</v>
      </c>
    </row>
    <row r="911" s="2" customFormat="1" spans="1:11">
      <c r="A911" s="24">
        <f>IF(B911="户主",COUNTIF(B$702:B911,B911),"")</f>
        <v>210</v>
      </c>
      <c r="B911" s="28" t="s">
        <v>14</v>
      </c>
      <c r="C911" s="29" t="s">
        <v>1243</v>
      </c>
      <c r="D911" s="28">
        <v>1</v>
      </c>
      <c r="E911" s="25" t="s">
        <v>971</v>
      </c>
      <c r="F911" s="26" t="s">
        <v>17</v>
      </c>
      <c r="G911" s="28" t="s">
        <v>1233</v>
      </c>
      <c r="H911" s="27">
        <f t="shared" si="89"/>
        <v>585</v>
      </c>
      <c r="I911" s="28">
        <v>5</v>
      </c>
      <c r="J911" s="24">
        <f t="shared" si="88"/>
        <v>500</v>
      </c>
      <c r="K911" s="24">
        <f t="shared" si="85"/>
        <v>1090</v>
      </c>
    </row>
    <row r="912" s="2" customFormat="1" spans="1:11">
      <c r="A912" s="24">
        <f>IF(B912="户主",COUNTIF(B$702:B912,B912),"")</f>
        <v>211</v>
      </c>
      <c r="B912" s="28" t="s">
        <v>14</v>
      </c>
      <c r="C912" s="29" t="s">
        <v>1244</v>
      </c>
      <c r="D912" s="28">
        <v>1</v>
      </c>
      <c r="E912" s="25" t="s">
        <v>979</v>
      </c>
      <c r="F912" s="26" t="s">
        <v>17</v>
      </c>
      <c r="G912" s="28" t="s">
        <v>1233</v>
      </c>
      <c r="H912" s="27">
        <f t="shared" si="89"/>
        <v>585</v>
      </c>
      <c r="I912" s="28">
        <v>5</v>
      </c>
      <c r="J912" s="24">
        <f t="shared" si="88"/>
        <v>500</v>
      </c>
      <c r="K912" s="24">
        <f t="shared" si="85"/>
        <v>1090</v>
      </c>
    </row>
    <row r="913" s="2" customFormat="1" spans="1:11">
      <c r="A913" s="24">
        <f>IF(B913="户主",COUNTIF(B$702:B913,B913),"")</f>
        <v>212</v>
      </c>
      <c r="B913" s="28" t="s">
        <v>14</v>
      </c>
      <c r="C913" s="28" t="s">
        <v>1245</v>
      </c>
      <c r="D913" s="28">
        <v>1</v>
      </c>
      <c r="E913" s="25" t="s">
        <v>1002</v>
      </c>
      <c r="F913" s="26" t="s">
        <v>17</v>
      </c>
      <c r="G913" s="28" t="s">
        <v>1233</v>
      </c>
      <c r="H913" s="27">
        <f t="shared" si="89"/>
        <v>585</v>
      </c>
      <c r="I913" s="28">
        <v>5</v>
      </c>
      <c r="J913" s="24">
        <f t="shared" si="88"/>
        <v>500</v>
      </c>
      <c r="K913" s="24">
        <f t="shared" si="85"/>
        <v>1090</v>
      </c>
    </row>
    <row r="914" s="2" customFormat="1" spans="1:11">
      <c r="A914" s="24">
        <f>IF(B914="户主",COUNTIF(B$702:B914,B914),"")</f>
        <v>213</v>
      </c>
      <c r="B914" s="24" t="s">
        <v>14</v>
      </c>
      <c r="C914" s="24" t="s">
        <v>1246</v>
      </c>
      <c r="D914" s="24">
        <v>1</v>
      </c>
      <c r="E914" s="25" t="s">
        <v>1079</v>
      </c>
      <c r="F914" s="24" t="s">
        <v>17</v>
      </c>
      <c r="G914" s="24" t="s">
        <v>1233</v>
      </c>
      <c r="H914" s="27">
        <f t="shared" si="89"/>
        <v>585</v>
      </c>
      <c r="I914" s="28">
        <v>5</v>
      </c>
      <c r="J914" s="24">
        <f t="shared" si="88"/>
        <v>500</v>
      </c>
      <c r="K914" s="24">
        <f t="shared" ref="K914:K977" si="90">J914+I914+H914</f>
        <v>1090</v>
      </c>
    </row>
    <row r="915" s="2" customFormat="1" spans="1:11">
      <c r="A915" s="24">
        <f>IF(B915="户主",COUNTIF(B$702:B915,B915),"")</f>
        <v>214</v>
      </c>
      <c r="B915" s="24" t="s">
        <v>14</v>
      </c>
      <c r="C915" s="24" t="s">
        <v>1247</v>
      </c>
      <c r="D915" s="24">
        <v>1</v>
      </c>
      <c r="E915" s="25" t="s">
        <v>1081</v>
      </c>
      <c r="F915" s="24" t="s">
        <v>17</v>
      </c>
      <c r="G915" s="24" t="s">
        <v>1233</v>
      </c>
      <c r="H915" s="27">
        <v>585</v>
      </c>
      <c r="I915" s="28">
        <v>5</v>
      </c>
      <c r="J915" s="24">
        <f t="shared" si="88"/>
        <v>500</v>
      </c>
      <c r="K915" s="24">
        <f t="shared" si="90"/>
        <v>1090</v>
      </c>
    </row>
    <row r="916" s="2" customFormat="1" spans="1:11">
      <c r="A916" s="24">
        <f>IF(B916="户主",COUNTIF(B$702:B916,B916),"")</f>
        <v>215</v>
      </c>
      <c r="B916" s="28" t="s">
        <v>14</v>
      </c>
      <c r="C916" s="26" t="s">
        <v>1248</v>
      </c>
      <c r="D916" s="26">
        <v>1</v>
      </c>
      <c r="E916" s="25" t="s">
        <v>1002</v>
      </c>
      <c r="F916" s="26" t="s">
        <v>17</v>
      </c>
      <c r="G916" s="26" t="s">
        <v>1233</v>
      </c>
      <c r="H916" s="27">
        <v>585</v>
      </c>
      <c r="I916" s="28">
        <v>5</v>
      </c>
      <c r="J916" s="24">
        <f t="shared" si="88"/>
        <v>500</v>
      </c>
      <c r="K916" s="24">
        <f t="shared" si="90"/>
        <v>1090</v>
      </c>
    </row>
    <row r="917" s="2" customFormat="1" spans="1:11">
      <c r="A917" s="24">
        <f>IF(B917="户主",COUNTIF(B$702:B917,B917),"")</f>
        <v>216</v>
      </c>
      <c r="B917" s="24" t="s">
        <v>14</v>
      </c>
      <c r="C917" s="24" t="s">
        <v>1249</v>
      </c>
      <c r="D917" s="24">
        <v>1</v>
      </c>
      <c r="E917" s="25" t="s">
        <v>973</v>
      </c>
      <c r="F917" s="26" t="s">
        <v>474</v>
      </c>
      <c r="G917" s="24" t="s">
        <v>1233</v>
      </c>
      <c r="H917" s="27">
        <v>585</v>
      </c>
      <c r="I917" s="28">
        <v>5</v>
      </c>
      <c r="J917" s="24">
        <f t="shared" si="88"/>
        <v>500</v>
      </c>
      <c r="K917" s="24">
        <f t="shared" si="90"/>
        <v>1090</v>
      </c>
    </row>
    <row r="918" s="2" customFormat="1" spans="1:11">
      <c r="A918" s="24">
        <f>IF(B918="户主",COUNTIF(B$702:B918,B918),"")</f>
        <v>217</v>
      </c>
      <c r="B918" s="28" t="s">
        <v>14</v>
      </c>
      <c r="C918" s="28" t="s">
        <v>1250</v>
      </c>
      <c r="D918" s="28">
        <v>1</v>
      </c>
      <c r="E918" s="25" t="s">
        <v>1106</v>
      </c>
      <c r="F918" s="26" t="s">
        <v>17</v>
      </c>
      <c r="G918" s="28" t="s">
        <v>1251</v>
      </c>
      <c r="H918" s="27">
        <f t="shared" ref="H918:H945" si="91">D918*585</f>
        <v>585</v>
      </c>
      <c r="I918" s="28">
        <v>5</v>
      </c>
      <c r="J918" s="24">
        <f t="shared" si="88"/>
        <v>500</v>
      </c>
      <c r="K918" s="24">
        <f t="shared" si="90"/>
        <v>1090</v>
      </c>
    </row>
    <row r="919" s="2" customFormat="1" spans="1:11">
      <c r="A919" s="24">
        <f>IF(B919="户主",COUNTIF(B$702:B919,B919),"")</f>
        <v>218</v>
      </c>
      <c r="B919" s="28" t="s">
        <v>14</v>
      </c>
      <c r="C919" s="30" t="s">
        <v>1252</v>
      </c>
      <c r="D919" s="28">
        <v>1</v>
      </c>
      <c r="E919" s="25" t="s">
        <v>1253</v>
      </c>
      <c r="F919" s="26" t="s">
        <v>17</v>
      </c>
      <c r="G919" s="30" t="s">
        <v>1251</v>
      </c>
      <c r="H919" s="27">
        <f t="shared" si="91"/>
        <v>585</v>
      </c>
      <c r="I919" s="28">
        <v>5</v>
      </c>
      <c r="J919" s="24">
        <f t="shared" si="88"/>
        <v>500</v>
      </c>
      <c r="K919" s="24">
        <f t="shared" si="90"/>
        <v>1090</v>
      </c>
    </row>
    <row r="920" s="2" customFormat="1" spans="1:11">
      <c r="A920" s="24">
        <f>IF(B920="户主",COUNTIF(B$702:B920,B920),"")</f>
        <v>219</v>
      </c>
      <c r="B920" s="28" t="s">
        <v>14</v>
      </c>
      <c r="C920" s="28" t="s">
        <v>1254</v>
      </c>
      <c r="D920" s="28">
        <v>1</v>
      </c>
      <c r="E920" s="25" t="s">
        <v>1255</v>
      </c>
      <c r="F920" s="26" t="s">
        <v>17</v>
      </c>
      <c r="G920" s="28" t="s">
        <v>1251</v>
      </c>
      <c r="H920" s="27">
        <f t="shared" si="91"/>
        <v>585</v>
      </c>
      <c r="I920" s="28">
        <v>5</v>
      </c>
      <c r="J920" s="24">
        <f t="shared" si="88"/>
        <v>500</v>
      </c>
      <c r="K920" s="24">
        <f t="shared" si="90"/>
        <v>1090</v>
      </c>
    </row>
    <row r="921" s="2" customFormat="1" spans="1:11">
      <c r="A921" s="24">
        <f>IF(B921="户主",COUNTIF(B$702:B921,B921),"")</f>
        <v>220</v>
      </c>
      <c r="B921" s="28" t="s">
        <v>14</v>
      </c>
      <c r="C921" s="28" t="s">
        <v>1256</v>
      </c>
      <c r="D921" s="28">
        <v>1</v>
      </c>
      <c r="E921" s="25" t="s">
        <v>1257</v>
      </c>
      <c r="F921" s="26" t="s">
        <v>17</v>
      </c>
      <c r="G921" s="28" t="s">
        <v>1251</v>
      </c>
      <c r="H921" s="27">
        <f t="shared" si="91"/>
        <v>585</v>
      </c>
      <c r="I921" s="28">
        <v>5</v>
      </c>
      <c r="J921" s="24">
        <f t="shared" si="88"/>
        <v>500</v>
      </c>
      <c r="K921" s="24">
        <f t="shared" si="90"/>
        <v>1090</v>
      </c>
    </row>
    <row r="922" s="2" customFormat="1" spans="1:11">
      <c r="A922" s="24">
        <f>IF(B922="户主",COUNTIF(B$702:B922,B922),"")</f>
        <v>221</v>
      </c>
      <c r="B922" s="28" t="s">
        <v>14</v>
      </c>
      <c r="C922" s="28" t="s">
        <v>1258</v>
      </c>
      <c r="D922" s="28">
        <v>1</v>
      </c>
      <c r="E922" s="25" t="s">
        <v>1259</v>
      </c>
      <c r="F922" s="26" t="s">
        <v>17</v>
      </c>
      <c r="G922" s="28" t="s">
        <v>1251</v>
      </c>
      <c r="H922" s="27">
        <f t="shared" si="91"/>
        <v>585</v>
      </c>
      <c r="I922" s="28">
        <v>5</v>
      </c>
      <c r="J922" s="24">
        <f t="shared" si="88"/>
        <v>500</v>
      </c>
      <c r="K922" s="24">
        <f t="shared" si="90"/>
        <v>1090</v>
      </c>
    </row>
    <row r="923" s="2" customFormat="1" spans="1:11">
      <c r="A923" s="24">
        <f>IF(B923="户主",COUNTIF(B$702:B923,B923),"")</f>
        <v>222</v>
      </c>
      <c r="B923" s="28" t="s">
        <v>14</v>
      </c>
      <c r="C923" s="28" t="s">
        <v>1260</v>
      </c>
      <c r="D923" s="28">
        <v>1</v>
      </c>
      <c r="E923" s="25" t="s">
        <v>1261</v>
      </c>
      <c r="F923" s="26" t="s">
        <v>17</v>
      </c>
      <c r="G923" s="28" t="s">
        <v>1251</v>
      </c>
      <c r="H923" s="27">
        <f t="shared" si="91"/>
        <v>585</v>
      </c>
      <c r="I923" s="28">
        <v>5</v>
      </c>
      <c r="J923" s="24">
        <f t="shared" si="88"/>
        <v>500</v>
      </c>
      <c r="K923" s="24">
        <f t="shared" si="90"/>
        <v>1090</v>
      </c>
    </row>
    <row r="924" s="2" customFormat="1" spans="1:11">
      <c r="A924" s="24">
        <f>IF(B924="户主",COUNTIF(B$702:B924,B924),"")</f>
        <v>223</v>
      </c>
      <c r="B924" s="28" t="s">
        <v>14</v>
      </c>
      <c r="C924" s="28" t="s">
        <v>1262</v>
      </c>
      <c r="D924" s="28">
        <v>1</v>
      </c>
      <c r="E924" s="25" t="s">
        <v>1104</v>
      </c>
      <c r="F924" s="26" t="s">
        <v>17</v>
      </c>
      <c r="G924" s="28" t="s">
        <v>1251</v>
      </c>
      <c r="H924" s="27">
        <f t="shared" si="91"/>
        <v>585</v>
      </c>
      <c r="I924" s="28">
        <v>5</v>
      </c>
      <c r="J924" s="24">
        <f t="shared" si="88"/>
        <v>500</v>
      </c>
      <c r="K924" s="24">
        <f t="shared" si="90"/>
        <v>1090</v>
      </c>
    </row>
    <row r="925" s="2" customFormat="1" spans="1:11">
      <c r="A925" s="24">
        <f>IF(B925="户主",COUNTIF(B$702:B925,B925),"")</f>
        <v>224</v>
      </c>
      <c r="B925" s="28" t="s">
        <v>14</v>
      </c>
      <c r="C925" s="28" t="s">
        <v>1263</v>
      </c>
      <c r="D925" s="28">
        <v>1</v>
      </c>
      <c r="E925" s="25" t="s">
        <v>979</v>
      </c>
      <c r="F925" s="26" t="s">
        <v>17</v>
      </c>
      <c r="G925" s="28" t="s">
        <v>1251</v>
      </c>
      <c r="H925" s="27">
        <f t="shared" si="91"/>
        <v>585</v>
      </c>
      <c r="I925" s="28">
        <v>5</v>
      </c>
      <c r="J925" s="24">
        <f t="shared" si="88"/>
        <v>500</v>
      </c>
      <c r="K925" s="24">
        <f t="shared" si="90"/>
        <v>1090</v>
      </c>
    </row>
    <row r="926" s="2" customFormat="1" spans="1:11">
      <c r="A926" s="24">
        <f>IF(B926="户主",COUNTIF(B$702:B926,B926),"")</f>
        <v>225</v>
      </c>
      <c r="B926" s="28" t="s">
        <v>14</v>
      </c>
      <c r="C926" s="28" t="s">
        <v>1264</v>
      </c>
      <c r="D926" s="28">
        <v>1</v>
      </c>
      <c r="E926" s="25" t="s">
        <v>1069</v>
      </c>
      <c r="F926" s="26" t="s">
        <v>17</v>
      </c>
      <c r="G926" s="28" t="s">
        <v>1251</v>
      </c>
      <c r="H926" s="27">
        <f t="shared" si="91"/>
        <v>585</v>
      </c>
      <c r="I926" s="28">
        <v>5</v>
      </c>
      <c r="J926" s="24">
        <f t="shared" si="88"/>
        <v>500</v>
      </c>
      <c r="K926" s="24">
        <f t="shared" si="90"/>
        <v>1090</v>
      </c>
    </row>
    <row r="927" s="2" customFormat="1" spans="1:11">
      <c r="A927" s="24">
        <f>IF(B927="户主",COUNTIF(B$702:B927,B927),"")</f>
        <v>226</v>
      </c>
      <c r="B927" s="28" t="s">
        <v>14</v>
      </c>
      <c r="C927" s="28" t="s">
        <v>1265</v>
      </c>
      <c r="D927" s="28">
        <v>1</v>
      </c>
      <c r="E927" s="25" t="s">
        <v>1057</v>
      </c>
      <c r="F927" s="26" t="s">
        <v>17</v>
      </c>
      <c r="G927" s="28" t="s">
        <v>1251</v>
      </c>
      <c r="H927" s="27">
        <f t="shared" si="91"/>
        <v>585</v>
      </c>
      <c r="I927" s="28">
        <v>5</v>
      </c>
      <c r="J927" s="24">
        <f t="shared" si="88"/>
        <v>500</v>
      </c>
      <c r="K927" s="24">
        <f t="shared" si="90"/>
        <v>1090</v>
      </c>
    </row>
    <row r="928" s="2" customFormat="1" spans="1:11">
      <c r="A928" s="24">
        <f>IF(B928="户主",COUNTIF(B$702:B928,B928),"")</f>
        <v>227</v>
      </c>
      <c r="B928" s="28" t="s">
        <v>14</v>
      </c>
      <c r="C928" s="28" t="s">
        <v>1266</v>
      </c>
      <c r="D928" s="28">
        <v>1</v>
      </c>
      <c r="E928" s="25" t="s">
        <v>1098</v>
      </c>
      <c r="F928" s="26" t="s">
        <v>17</v>
      </c>
      <c r="G928" s="28" t="s">
        <v>1251</v>
      </c>
      <c r="H928" s="27">
        <f t="shared" si="91"/>
        <v>585</v>
      </c>
      <c r="I928" s="28">
        <v>5</v>
      </c>
      <c r="J928" s="24">
        <f t="shared" si="88"/>
        <v>500</v>
      </c>
      <c r="K928" s="24">
        <f t="shared" si="90"/>
        <v>1090</v>
      </c>
    </row>
    <row r="929" s="2" customFormat="1" spans="1:11">
      <c r="A929" s="24">
        <f>IF(B929="户主",COUNTIF(B$702:B929,B929),"")</f>
        <v>228</v>
      </c>
      <c r="B929" s="28" t="s">
        <v>14</v>
      </c>
      <c r="C929" s="28" t="s">
        <v>1267</v>
      </c>
      <c r="D929" s="28">
        <v>1</v>
      </c>
      <c r="E929" s="25" t="s">
        <v>1065</v>
      </c>
      <c r="F929" s="26" t="s">
        <v>17</v>
      </c>
      <c r="G929" s="28" t="s">
        <v>1251</v>
      </c>
      <c r="H929" s="27">
        <f t="shared" si="91"/>
        <v>585</v>
      </c>
      <c r="I929" s="28">
        <v>5</v>
      </c>
      <c r="J929" s="24">
        <f t="shared" si="88"/>
        <v>500</v>
      </c>
      <c r="K929" s="24">
        <f t="shared" si="90"/>
        <v>1090</v>
      </c>
    </row>
    <row r="930" s="2" customFormat="1" spans="1:11">
      <c r="A930" s="24">
        <f>IF(B930="户主",COUNTIF(B$702:B930,B930),"")</f>
        <v>229</v>
      </c>
      <c r="B930" s="28" t="s">
        <v>14</v>
      </c>
      <c r="C930" s="28" t="s">
        <v>1268</v>
      </c>
      <c r="D930" s="28">
        <v>1</v>
      </c>
      <c r="E930" s="25" t="s">
        <v>1065</v>
      </c>
      <c r="F930" s="26" t="s">
        <v>17</v>
      </c>
      <c r="G930" s="28" t="s">
        <v>1251</v>
      </c>
      <c r="H930" s="27">
        <f t="shared" si="91"/>
        <v>585</v>
      </c>
      <c r="I930" s="28">
        <v>5</v>
      </c>
      <c r="J930" s="24">
        <f t="shared" si="88"/>
        <v>500</v>
      </c>
      <c r="K930" s="24">
        <f t="shared" si="90"/>
        <v>1090</v>
      </c>
    </row>
    <row r="931" s="2" customFormat="1" spans="1:11">
      <c r="A931" s="24">
        <f>IF(B931="户主",COUNTIF(B$702:B931,B931),"")</f>
        <v>230</v>
      </c>
      <c r="B931" s="28" t="s">
        <v>14</v>
      </c>
      <c r="C931" s="28" t="s">
        <v>1269</v>
      </c>
      <c r="D931" s="28">
        <v>1</v>
      </c>
      <c r="E931" s="25" t="s">
        <v>1065</v>
      </c>
      <c r="F931" s="26" t="s">
        <v>17</v>
      </c>
      <c r="G931" s="28" t="s">
        <v>1251</v>
      </c>
      <c r="H931" s="27">
        <f t="shared" si="91"/>
        <v>585</v>
      </c>
      <c r="I931" s="28">
        <v>5</v>
      </c>
      <c r="J931" s="24">
        <f t="shared" si="88"/>
        <v>500</v>
      </c>
      <c r="K931" s="24">
        <f t="shared" si="90"/>
        <v>1090</v>
      </c>
    </row>
    <row r="932" s="2" customFormat="1" spans="1:11">
      <c r="A932" s="24">
        <f>IF(B932="户主",COUNTIF(B$702:B932,B932),"")</f>
        <v>231</v>
      </c>
      <c r="B932" s="28" t="s">
        <v>14</v>
      </c>
      <c r="C932" s="28" t="s">
        <v>1270</v>
      </c>
      <c r="D932" s="28">
        <v>1</v>
      </c>
      <c r="E932" s="25" t="s">
        <v>1261</v>
      </c>
      <c r="F932" s="26" t="s">
        <v>17</v>
      </c>
      <c r="G932" s="28" t="s">
        <v>1251</v>
      </c>
      <c r="H932" s="27">
        <f t="shared" si="91"/>
        <v>585</v>
      </c>
      <c r="I932" s="28">
        <v>5</v>
      </c>
      <c r="J932" s="24">
        <f t="shared" si="88"/>
        <v>500</v>
      </c>
      <c r="K932" s="24">
        <f t="shared" si="90"/>
        <v>1090</v>
      </c>
    </row>
    <row r="933" s="2" customFormat="1" spans="1:11">
      <c r="A933" s="24">
        <f>IF(B933="户主",COUNTIF(B$702:B933,B933),"")</f>
        <v>232</v>
      </c>
      <c r="B933" s="28" t="s">
        <v>14</v>
      </c>
      <c r="C933" s="28" t="s">
        <v>1271</v>
      </c>
      <c r="D933" s="28">
        <v>1</v>
      </c>
      <c r="E933" s="25" t="s">
        <v>1255</v>
      </c>
      <c r="F933" s="26" t="s">
        <v>17</v>
      </c>
      <c r="G933" s="28" t="s">
        <v>1251</v>
      </c>
      <c r="H933" s="27">
        <f t="shared" si="91"/>
        <v>585</v>
      </c>
      <c r="I933" s="28">
        <v>5</v>
      </c>
      <c r="J933" s="24">
        <f t="shared" si="88"/>
        <v>500</v>
      </c>
      <c r="K933" s="24">
        <f t="shared" si="90"/>
        <v>1090</v>
      </c>
    </row>
    <row r="934" s="2" customFormat="1" spans="1:11">
      <c r="A934" s="24">
        <f>IF(B934="户主",COUNTIF(B$702:B934,B934),"")</f>
        <v>233</v>
      </c>
      <c r="B934" s="28" t="s">
        <v>14</v>
      </c>
      <c r="C934" s="28" t="s">
        <v>1272</v>
      </c>
      <c r="D934" s="28">
        <v>1</v>
      </c>
      <c r="E934" s="25" t="s">
        <v>1273</v>
      </c>
      <c r="F934" s="26" t="s">
        <v>17</v>
      </c>
      <c r="G934" s="28" t="s">
        <v>1251</v>
      </c>
      <c r="H934" s="27">
        <f t="shared" si="91"/>
        <v>585</v>
      </c>
      <c r="I934" s="28">
        <v>5</v>
      </c>
      <c r="J934" s="24">
        <f t="shared" si="88"/>
        <v>500</v>
      </c>
      <c r="K934" s="24">
        <f t="shared" si="90"/>
        <v>1090</v>
      </c>
    </row>
    <row r="935" s="2" customFormat="1" spans="1:11">
      <c r="A935" s="24">
        <f>IF(B935="户主",COUNTIF(B$702:B935,B935),"")</f>
        <v>234</v>
      </c>
      <c r="B935" s="28" t="s">
        <v>14</v>
      </c>
      <c r="C935" s="28" t="s">
        <v>1274</v>
      </c>
      <c r="D935" s="28">
        <v>1</v>
      </c>
      <c r="E935" s="25" t="s">
        <v>1057</v>
      </c>
      <c r="F935" s="26" t="s">
        <v>17</v>
      </c>
      <c r="G935" s="28" t="s">
        <v>1251</v>
      </c>
      <c r="H935" s="27">
        <f t="shared" si="91"/>
        <v>585</v>
      </c>
      <c r="I935" s="28">
        <v>5</v>
      </c>
      <c r="J935" s="24">
        <f t="shared" si="88"/>
        <v>500</v>
      </c>
      <c r="K935" s="24">
        <f t="shared" si="90"/>
        <v>1090</v>
      </c>
    </row>
    <row r="936" s="2" customFormat="1" spans="1:11">
      <c r="A936" s="24">
        <f>IF(B936="户主",COUNTIF(B$702:B936,B936),"")</f>
        <v>235</v>
      </c>
      <c r="B936" s="28" t="s">
        <v>14</v>
      </c>
      <c r="C936" s="28" t="s">
        <v>1275</v>
      </c>
      <c r="D936" s="28">
        <v>1</v>
      </c>
      <c r="E936" s="25" t="s">
        <v>1257</v>
      </c>
      <c r="F936" s="26" t="s">
        <v>17</v>
      </c>
      <c r="G936" s="28" t="s">
        <v>1251</v>
      </c>
      <c r="H936" s="27">
        <f t="shared" si="91"/>
        <v>585</v>
      </c>
      <c r="I936" s="28">
        <v>5</v>
      </c>
      <c r="J936" s="24">
        <f t="shared" si="88"/>
        <v>500</v>
      </c>
      <c r="K936" s="24">
        <f t="shared" si="90"/>
        <v>1090</v>
      </c>
    </row>
    <row r="937" s="2" customFormat="1" spans="1:11">
      <c r="A937" s="24">
        <f>IF(B937="户主",COUNTIF(B$702:B937,B937),"")</f>
        <v>236</v>
      </c>
      <c r="B937" s="28" t="s">
        <v>14</v>
      </c>
      <c r="C937" s="28" t="s">
        <v>1276</v>
      </c>
      <c r="D937" s="28">
        <v>1</v>
      </c>
      <c r="E937" s="25" t="s">
        <v>1277</v>
      </c>
      <c r="F937" s="26" t="s">
        <v>17</v>
      </c>
      <c r="G937" s="28" t="s">
        <v>1251</v>
      </c>
      <c r="H937" s="27">
        <f t="shared" si="91"/>
        <v>585</v>
      </c>
      <c r="I937" s="28">
        <v>5</v>
      </c>
      <c r="J937" s="24">
        <f t="shared" si="88"/>
        <v>500</v>
      </c>
      <c r="K937" s="24">
        <f t="shared" si="90"/>
        <v>1090</v>
      </c>
    </row>
    <row r="938" s="2" customFormat="1" spans="1:11">
      <c r="A938" s="24">
        <f>IF(B938="户主",COUNTIF(B$702:B938,B938),"")</f>
        <v>237</v>
      </c>
      <c r="B938" s="28" t="s">
        <v>14</v>
      </c>
      <c r="C938" s="28" t="s">
        <v>1278</v>
      </c>
      <c r="D938" s="28">
        <v>1</v>
      </c>
      <c r="E938" s="25" t="s">
        <v>1057</v>
      </c>
      <c r="F938" s="26" t="s">
        <v>17</v>
      </c>
      <c r="G938" s="28" t="s">
        <v>1251</v>
      </c>
      <c r="H938" s="27">
        <f t="shared" si="91"/>
        <v>585</v>
      </c>
      <c r="I938" s="28">
        <v>5</v>
      </c>
      <c r="J938" s="24">
        <f t="shared" si="88"/>
        <v>500</v>
      </c>
      <c r="K938" s="24">
        <f t="shared" si="90"/>
        <v>1090</v>
      </c>
    </row>
    <row r="939" s="2" customFormat="1" spans="1:11">
      <c r="A939" s="24">
        <f>IF(B939="户主",COUNTIF(B$702:B939,B939),"")</f>
        <v>238</v>
      </c>
      <c r="B939" s="28" t="s">
        <v>14</v>
      </c>
      <c r="C939" s="28" t="s">
        <v>1279</v>
      </c>
      <c r="D939" s="28">
        <v>1</v>
      </c>
      <c r="E939" s="25" t="s">
        <v>1104</v>
      </c>
      <c r="F939" s="26" t="s">
        <v>17</v>
      </c>
      <c r="G939" s="28" t="s">
        <v>1251</v>
      </c>
      <c r="H939" s="27">
        <f t="shared" si="91"/>
        <v>585</v>
      </c>
      <c r="I939" s="28">
        <v>5</v>
      </c>
      <c r="J939" s="24">
        <f t="shared" si="88"/>
        <v>500</v>
      </c>
      <c r="K939" s="24">
        <f t="shared" si="90"/>
        <v>1090</v>
      </c>
    </row>
    <row r="940" s="2" customFormat="1" spans="1:11">
      <c r="A940" s="24">
        <f>IF(B940="户主",COUNTIF(B$702:B940,B940),"")</f>
        <v>239</v>
      </c>
      <c r="B940" s="28" t="s">
        <v>14</v>
      </c>
      <c r="C940" s="28" t="s">
        <v>1280</v>
      </c>
      <c r="D940" s="28">
        <v>1</v>
      </c>
      <c r="E940" s="25" t="s">
        <v>1098</v>
      </c>
      <c r="F940" s="26" t="s">
        <v>17</v>
      </c>
      <c r="G940" s="28" t="s">
        <v>1251</v>
      </c>
      <c r="H940" s="27">
        <f t="shared" si="91"/>
        <v>585</v>
      </c>
      <c r="I940" s="28">
        <v>5</v>
      </c>
      <c r="J940" s="24">
        <f t="shared" si="88"/>
        <v>500</v>
      </c>
      <c r="K940" s="24">
        <f t="shared" si="90"/>
        <v>1090</v>
      </c>
    </row>
    <row r="941" s="2" customFormat="1" spans="1:11">
      <c r="A941" s="24">
        <f>IF(B941="户主",COUNTIF(B$702:B941,B941),"")</f>
        <v>240</v>
      </c>
      <c r="B941" s="28" t="s">
        <v>14</v>
      </c>
      <c r="C941" s="57" t="s">
        <v>1281</v>
      </c>
      <c r="D941" s="28">
        <v>1</v>
      </c>
      <c r="E941" s="25" t="s">
        <v>1002</v>
      </c>
      <c r="F941" s="26" t="s">
        <v>17</v>
      </c>
      <c r="G941" s="28" t="s">
        <v>1251</v>
      </c>
      <c r="H941" s="27">
        <f t="shared" si="91"/>
        <v>585</v>
      </c>
      <c r="I941" s="28">
        <v>5</v>
      </c>
      <c r="J941" s="24">
        <f t="shared" si="88"/>
        <v>500</v>
      </c>
      <c r="K941" s="24">
        <f t="shared" si="90"/>
        <v>1090</v>
      </c>
    </row>
    <row r="942" s="2" customFormat="1" spans="1:11">
      <c r="A942" s="24">
        <f>IF(B942="户主",COUNTIF(B$702:B942,B942),"")</f>
        <v>241</v>
      </c>
      <c r="B942" s="28" t="s">
        <v>14</v>
      </c>
      <c r="C942" s="28" t="s">
        <v>1282</v>
      </c>
      <c r="D942" s="28">
        <v>1</v>
      </c>
      <c r="E942" s="25" t="s">
        <v>998</v>
      </c>
      <c r="F942" s="26" t="s">
        <v>17</v>
      </c>
      <c r="G942" s="28" t="s">
        <v>1251</v>
      </c>
      <c r="H942" s="27">
        <f t="shared" si="91"/>
        <v>585</v>
      </c>
      <c r="I942" s="28">
        <v>5</v>
      </c>
      <c r="J942" s="24">
        <f t="shared" si="88"/>
        <v>500</v>
      </c>
      <c r="K942" s="24">
        <f t="shared" si="90"/>
        <v>1090</v>
      </c>
    </row>
    <row r="943" s="2" customFormat="1" spans="1:11">
      <c r="A943" s="24">
        <f>IF(B943="户主",COUNTIF(B$702:B943,B943),"")</f>
        <v>242</v>
      </c>
      <c r="B943" s="28" t="s">
        <v>14</v>
      </c>
      <c r="C943" s="28" t="s">
        <v>1283</v>
      </c>
      <c r="D943" s="28">
        <v>1</v>
      </c>
      <c r="E943" s="25" t="s">
        <v>1067</v>
      </c>
      <c r="F943" s="26" t="s">
        <v>17</v>
      </c>
      <c r="G943" s="28" t="s">
        <v>1251</v>
      </c>
      <c r="H943" s="27">
        <f t="shared" si="91"/>
        <v>585</v>
      </c>
      <c r="I943" s="28">
        <v>5</v>
      </c>
      <c r="J943" s="24">
        <f t="shared" si="88"/>
        <v>500</v>
      </c>
      <c r="K943" s="24">
        <f t="shared" si="90"/>
        <v>1090</v>
      </c>
    </row>
    <row r="944" s="2" customFormat="1" spans="1:11">
      <c r="A944" s="24">
        <f>IF(B944="户主",COUNTIF(B$702:B944,B944),"")</f>
        <v>243</v>
      </c>
      <c r="B944" s="24" t="s">
        <v>14</v>
      </c>
      <c r="C944" s="28" t="s">
        <v>1284</v>
      </c>
      <c r="D944" s="57">
        <v>1</v>
      </c>
      <c r="E944" s="25" t="s">
        <v>1285</v>
      </c>
      <c r="F944" s="32" t="s">
        <v>17</v>
      </c>
      <c r="G944" s="26" t="s">
        <v>1251</v>
      </c>
      <c r="H944" s="27">
        <f t="shared" si="91"/>
        <v>585</v>
      </c>
      <c r="I944" s="28">
        <v>5</v>
      </c>
      <c r="J944" s="24">
        <f t="shared" si="88"/>
        <v>500</v>
      </c>
      <c r="K944" s="24">
        <f t="shared" si="90"/>
        <v>1090</v>
      </c>
    </row>
    <row r="945" s="2" customFormat="1" spans="1:11">
      <c r="A945" s="24">
        <f>IF(B945="户主",COUNTIF(B$702:B945,B945),"")</f>
        <v>244</v>
      </c>
      <c r="B945" s="24" t="s">
        <v>14</v>
      </c>
      <c r="C945" s="28" t="s">
        <v>1286</v>
      </c>
      <c r="D945" s="57">
        <v>1</v>
      </c>
      <c r="E945" s="25" t="s">
        <v>1261</v>
      </c>
      <c r="F945" s="32" t="s">
        <v>17</v>
      </c>
      <c r="G945" s="26" t="s">
        <v>1251</v>
      </c>
      <c r="H945" s="27">
        <f t="shared" si="91"/>
        <v>585</v>
      </c>
      <c r="I945" s="28">
        <v>5</v>
      </c>
      <c r="J945" s="24">
        <f t="shared" si="88"/>
        <v>500</v>
      </c>
      <c r="K945" s="24">
        <f t="shared" si="90"/>
        <v>1090</v>
      </c>
    </row>
    <row r="946" s="1" customFormat="1" spans="1:12">
      <c r="A946" s="24">
        <f>IF(B946="户主",COUNTIF(B$702:B946,B946),"")</f>
        <v>245</v>
      </c>
      <c r="B946" s="28" t="s">
        <v>14</v>
      </c>
      <c r="C946" s="28" t="s">
        <v>1198</v>
      </c>
      <c r="D946" s="28">
        <v>1</v>
      </c>
      <c r="E946" s="25" t="s">
        <v>1255</v>
      </c>
      <c r="F946" s="26" t="s">
        <v>17</v>
      </c>
      <c r="G946" s="28" t="s">
        <v>1251</v>
      </c>
      <c r="H946" s="27">
        <v>585</v>
      </c>
      <c r="I946" s="28">
        <v>5</v>
      </c>
      <c r="J946" s="24">
        <f t="shared" si="88"/>
        <v>500</v>
      </c>
      <c r="K946" s="24">
        <f t="shared" si="90"/>
        <v>1090</v>
      </c>
      <c r="L946" s="2"/>
    </row>
    <row r="947" s="1" customFormat="1" spans="1:12">
      <c r="A947" s="24">
        <f>IF(B947="户主",COUNTIF(B$702:B947,B947),"")</f>
        <v>246</v>
      </c>
      <c r="B947" s="28" t="s">
        <v>14</v>
      </c>
      <c r="C947" s="28" t="s">
        <v>1287</v>
      </c>
      <c r="D947" s="28">
        <v>1</v>
      </c>
      <c r="E947" s="25" t="s">
        <v>1273</v>
      </c>
      <c r="F947" s="26" t="s">
        <v>17</v>
      </c>
      <c r="G947" s="28" t="s">
        <v>1251</v>
      </c>
      <c r="H947" s="27">
        <v>585</v>
      </c>
      <c r="I947" s="28">
        <v>5</v>
      </c>
      <c r="J947" s="24">
        <f t="shared" si="88"/>
        <v>500</v>
      </c>
      <c r="K947" s="24">
        <f t="shared" si="90"/>
        <v>1090</v>
      </c>
      <c r="L947" s="2"/>
    </row>
    <row r="948" s="1" customFormat="1" spans="1:12">
      <c r="A948" s="24">
        <f>IF(B948="户主",COUNTIF(B$702:B948,B948),"")</f>
        <v>247</v>
      </c>
      <c r="B948" s="28" t="s">
        <v>14</v>
      </c>
      <c r="C948" s="28" t="s">
        <v>1288</v>
      </c>
      <c r="D948" s="28">
        <v>1</v>
      </c>
      <c r="E948" s="25" t="s">
        <v>1261</v>
      </c>
      <c r="F948" s="26" t="s">
        <v>17</v>
      </c>
      <c r="G948" s="28" t="s">
        <v>1251</v>
      </c>
      <c r="H948" s="27">
        <v>585</v>
      </c>
      <c r="I948" s="28">
        <v>5</v>
      </c>
      <c r="J948" s="24">
        <f t="shared" si="88"/>
        <v>500</v>
      </c>
      <c r="K948" s="24">
        <f t="shared" si="90"/>
        <v>1090</v>
      </c>
      <c r="L948" s="2"/>
    </row>
    <row r="949" s="2" customFormat="1" spans="1:11">
      <c r="A949" s="24">
        <f>IF(B949="户主",COUNTIF(B$702:B949,B949),"")</f>
        <v>248</v>
      </c>
      <c r="B949" s="28" t="s">
        <v>14</v>
      </c>
      <c r="C949" s="30" t="s">
        <v>1289</v>
      </c>
      <c r="D949" s="28">
        <v>1</v>
      </c>
      <c r="E949" s="25" t="s">
        <v>1057</v>
      </c>
      <c r="F949" s="26" t="s">
        <v>17</v>
      </c>
      <c r="G949" s="30" t="s">
        <v>1290</v>
      </c>
      <c r="H949" s="27">
        <f t="shared" ref="H949:H991" si="92">D949*585</f>
        <v>585</v>
      </c>
      <c r="I949" s="28">
        <v>5</v>
      </c>
      <c r="J949" s="24">
        <f t="shared" si="88"/>
        <v>500</v>
      </c>
      <c r="K949" s="24">
        <f t="shared" si="90"/>
        <v>1090</v>
      </c>
    </row>
    <row r="950" s="2" customFormat="1" spans="1:11">
      <c r="A950" s="24">
        <f>IF(B950="户主",COUNTIF(B$702:B950,B950),"")</f>
        <v>249</v>
      </c>
      <c r="B950" s="28" t="s">
        <v>14</v>
      </c>
      <c r="C950" s="30" t="s">
        <v>1291</v>
      </c>
      <c r="D950" s="28">
        <v>1</v>
      </c>
      <c r="E950" s="25" t="s">
        <v>1253</v>
      </c>
      <c r="F950" s="26" t="s">
        <v>17</v>
      </c>
      <c r="G950" s="30" t="s">
        <v>1290</v>
      </c>
      <c r="H950" s="27">
        <f t="shared" si="92"/>
        <v>585</v>
      </c>
      <c r="I950" s="28">
        <v>5</v>
      </c>
      <c r="J950" s="24">
        <f t="shared" si="88"/>
        <v>500</v>
      </c>
      <c r="K950" s="24">
        <f t="shared" si="90"/>
        <v>1090</v>
      </c>
    </row>
    <row r="951" s="2" customFormat="1" spans="1:11">
      <c r="A951" s="24">
        <f>IF(B951="户主",COUNTIF(B$702:B951,B951),"")</f>
        <v>250</v>
      </c>
      <c r="B951" s="28" t="s">
        <v>14</v>
      </c>
      <c r="C951" s="28" t="s">
        <v>1292</v>
      </c>
      <c r="D951" s="28">
        <v>1</v>
      </c>
      <c r="E951" s="25" t="s">
        <v>1257</v>
      </c>
      <c r="F951" s="26" t="s">
        <v>17</v>
      </c>
      <c r="G951" s="30" t="s">
        <v>1290</v>
      </c>
      <c r="H951" s="27">
        <f t="shared" si="92"/>
        <v>585</v>
      </c>
      <c r="I951" s="28">
        <v>5</v>
      </c>
      <c r="J951" s="24">
        <f t="shared" si="88"/>
        <v>500</v>
      </c>
      <c r="K951" s="24">
        <f t="shared" si="90"/>
        <v>1090</v>
      </c>
    </row>
    <row r="952" s="2" customFormat="1" spans="1:11">
      <c r="A952" s="24">
        <f>IF(B952="户主",COUNTIF(B$702:B952,B952),"")</f>
        <v>251</v>
      </c>
      <c r="B952" s="28" t="s">
        <v>14</v>
      </c>
      <c r="C952" s="28" t="s">
        <v>1293</v>
      </c>
      <c r="D952" s="28">
        <v>1</v>
      </c>
      <c r="E952" s="25" t="s">
        <v>1261</v>
      </c>
      <c r="F952" s="26" t="s">
        <v>17</v>
      </c>
      <c r="G952" s="30" t="s">
        <v>1290</v>
      </c>
      <c r="H952" s="27">
        <f t="shared" si="92"/>
        <v>585</v>
      </c>
      <c r="I952" s="28">
        <v>5</v>
      </c>
      <c r="J952" s="24">
        <f t="shared" si="88"/>
        <v>500</v>
      </c>
      <c r="K952" s="24">
        <f t="shared" si="90"/>
        <v>1090</v>
      </c>
    </row>
    <row r="953" s="2" customFormat="1" spans="1:11">
      <c r="A953" s="24">
        <f>IF(B953="户主",COUNTIF(B$702:B953,B953),"")</f>
        <v>252</v>
      </c>
      <c r="B953" s="28" t="s">
        <v>14</v>
      </c>
      <c r="C953" s="28" t="s">
        <v>1294</v>
      </c>
      <c r="D953" s="28">
        <v>1</v>
      </c>
      <c r="E953" s="25" t="s">
        <v>1065</v>
      </c>
      <c r="F953" s="26" t="s">
        <v>17</v>
      </c>
      <c r="G953" s="30" t="s">
        <v>1290</v>
      </c>
      <c r="H953" s="27">
        <f t="shared" si="92"/>
        <v>585</v>
      </c>
      <c r="I953" s="28">
        <v>5</v>
      </c>
      <c r="J953" s="24">
        <f t="shared" si="88"/>
        <v>500</v>
      </c>
      <c r="K953" s="24">
        <f t="shared" si="90"/>
        <v>1090</v>
      </c>
    </row>
    <row r="954" s="2" customFormat="1" spans="1:11">
      <c r="A954" s="24">
        <f>IF(B954="户主",COUNTIF(B$702:B954,B954),"")</f>
        <v>253</v>
      </c>
      <c r="B954" s="28" t="s">
        <v>14</v>
      </c>
      <c r="C954" s="28" t="s">
        <v>1295</v>
      </c>
      <c r="D954" s="28">
        <v>1</v>
      </c>
      <c r="E954" s="25" t="s">
        <v>1069</v>
      </c>
      <c r="F954" s="26" t="s">
        <v>17</v>
      </c>
      <c r="G954" s="30" t="s">
        <v>1290</v>
      </c>
      <c r="H954" s="27">
        <f t="shared" si="92"/>
        <v>585</v>
      </c>
      <c r="I954" s="28">
        <v>5</v>
      </c>
      <c r="J954" s="24">
        <f t="shared" si="88"/>
        <v>500</v>
      </c>
      <c r="K954" s="24">
        <f t="shared" si="90"/>
        <v>1090</v>
      </c>
    </row>
    <row r="955" s="2" customFormat="1" spans="1:11">
      <c r="A955" s="24">
        <f>IF(B955="户主",COUNTIF(B$702:B955,B955),"")</f>
        <v>254</v>
      </c>
      <c r="B955" s="28" t="s">
        <v>14</v>
      </c>
      <c r="C955" s="28" t="s">
        <v>1296</v>
      </c>
      <c r="D955" s="28">
        <v>1</v>
      </c>
      <c r="E955" s="25" t="s">
        <v>1261</v>
      </c>
      <c r="F955" s="26" t="s">
        <v>17</v>
      </c>
      <c r="G955" s="30" t="s">
        <v>1290</v>
      </c>
      <c r="H955" s="27">
        <f t="shared" si="92"/>
        <v>585</v>
      </c>
      <c r="I955" s="28">
        <v>5</v>
      </c>
      <c r="J955" s="24">
        <f t="shared" si="88"/>
        <v>500</v>
      </c>
      <c r="K955" s="24">
        <f t="shared" si="90"/>
        <v>1090</v>
      </c>
    </row>
    <row r="956" s="2" customFormat="1" spans="1:11">
      <c r="A956" s="24">
        <f>IF(B956="户主",COUNTIF(B$702:B956,B956),"")</f>
        <v>255</v>
      </c>
      <c r="B956" s="28" t="s">
        <v>14</v>
      </c>
      <c r="C956" s="28" t="s">
        <v>1297</v>
      </c>
      <c r="D956" s="28">
        <v>1</v>
      </c>
      <c r="E956" s="25" t="s">
        <v>1257</v>
      </c>
      <c r="F956" s="26" t="s">
        <v>17</v>
      </c>
      <c r="G956" s="30" t="s">
        <v>1290</v>
      </c>
      <c r="H956" s="27">
        <f t="shared" si="92"/>
        <v>585</v>
      </c>
      <c r="I956" s="28">
        <v>5</v>
      </c>
      <c r="J956" s="24">
        <f t="shared" si="88"/>
        <v>500</v>
      </c>
      <c r="K956" s="24">
        <f t="shared" si="90"/>
        <v>1090</v>
      </c>
    </row>
    <row r="957" s="2" customFormat="1" spans="1:11">
      <c r="A957" s="24">
        <f>IF(B957="户主",COUNTIF(B$702:B957,B957),"")</f>
        <v>256</v>
      </c>
      <c r="B957" s="28" t="s">
        <v>14</v>
      </c>
      <c r="C957" s="28" t="s">
        <v>1298</v>
      </c>
      <c r="D957" s="28">
        <v>1</v>
      </c>
      <c r="E957" s="25" t="s">
        <v>1071</v>
      </c>
      <c r="F957" s="26" t="s">
        <v>17</v>
      </c>
      <c r="G957" s="30" t="s">
        <v>1290</v>
      </c>
      <c r="H957" s="27">
        <f t="shared" si="92"/>
        <v>585</v>
      </c>
      <c r="I957" s="28">
        <v>5</v>
      </c>
      <c r="J957" s="24">
        <f t="shared" si="88"/>
        <v>500</v>
      </c>
      <c r="K957" s="24">
        <f t="shared" si="90"/>
        <v>1090</v>
      </c>
    </row>
    <row r="958" s="2" customFormat="1" spans="1:11">
      <c r="A958" s="24">
        <f>IF(B958="户主",COUNTIF(B$702:B958,B958),"")</f>
        <v>257</v>
      </c>
      <c r="B958" s="28" t="s">
        <v>14</v>
      </c>
      <c r="C958" s="28" t="s">
        <v>1299</v>
      </c>
      <c r="D958" s="28">
        <v>1</v>
      </c>
      <c r="E958" s="25" t="s">
        <v>1257</v>
      </c>
      <c r="F958" s="26" t="s">
        <v>17</v>
      </c>
      <c r="G958" s="30" t="s">
        <v>1290</v>
      </c>
      <c r="H958" s="27">
        <f t="shared" si="92"/>
        <v>585</v>
      </c>
      <c r="I958" s="28">
        <v>5</v>
      </c>
      <c r="J958" s="24">
        <f t="shared" ref="J958:J1006" si="93">D958*500</f>
        <v>500</v>
      </c>
      <c r="K958" s="24">
        <f t="shared" si="90"/>
        <v>1090</v>
      </c>
    </row>
    <row r="959" s="2" customFormat="1" spans="1:11">
      <c r="A959" s="24">
        <f>IF(B959="户主",COUNTIF(B$702:B959,B959),"")</f>
        <v>258</v>
      </c>
      <c r="B959" s="28" t="s">
        <v>14</v>
      </c>
      <c r="C959" s="28" t="s">
        <v>1300</v>
      </c>
      <c r="D959" s="28">
        <v>1</v>
      </c>
      <c r="E959" s="25" t="s">
        <v>1104</v>
      </c>
      <c r="F959" s="26" t="s">
        <v>17</v>
      </c>
      <c r="G959" s="30" t="s">
        <v>1290</v>
      </c>
      <c r="H959" s="27">
        <f t="shared" si="92"/>
        <v>585</v>
      </c>
      <c r="I959" s="28">
        <v>5</v>
      </c>
      <c r="J959" s="24">
        <f t="shared" si="93"/>
        <v>500</v>
      </c>
      <c r="K959" s="24">
        <f t="shared" si="90"/>
        <v>1090</v>
      </c>
    </row>
    <row r="960" s="2" customFormat="1" spans="1:11">
      <c r="A960" s="24">
        <f>IF(B960="户主",COUNTIF(B$702:B960,B960),"")</f>
        <v>259</v>
      </c>
      <c r="B960" s="28" t="s">
        <v>14</v>
      </c>
      <c r="C960" s="28" t="s">
        <v>1301</v>
      </c>
      <c r="D960" s="28">
        <v>1</v>
      </c>
      <c r="E960" s="25" t="s">
        <v>1273</v>
      </c>
      <c r="F960" s="26" t="s">
        <v>17</v>
      </c>
      <c r="G960" s="30" t="s">
        <v>1290</v>
      </c>
      <c r="H960" s="27">
        <f t="shared" si="92"/>
        <v>585</v>
      </c>
      <c r="I960" s="28">
        <v>5</v>
      </c>
      <c r="J960" s="24">
        <f t="shared" si="93"/>
        <v>500</v>
      </c>
      <c r="K960" s="24">
        <f t="shared" si="90"/>
        <v>1090</v>
      </c>
    </row>
    <row r="961" s="2" customFormat="1" spans="1:11">
      <c r="A961" s="24">
        <f>IF(B961="户主",COUNTIF(B$702:B961,B961),"")</f>
        <v>260</v>
      </c>
      <c r="B961" s="28" t="s">
        <v>14</v>
      </c>
      <c r="C961" s="28" t="s">
        <v>1302</v>
      </c>
      <c r="D961" s="28">
        <v>1</v>
      </c>
      <c r="E961" s="25" t="s">
        <v>975</v>
      </c>
      <c r="F961" s="26" t="s">
        <v>17</v>
      </c>
      <c r="G961" s="28" t="s">
        <v>1290</v>
      </c>
      <c r="H961" s="27">
        <f t="shared" si="92"/>
        <v>585</v>
      </c>
      <c r="I961" s="28">
        <v>5</v>
      </c>
      <c r="J961" s="24">
        <f t="shared" si="93"/>
        <v>500</v>
      </c>
      <c r="K961" s="24">
        <f t="shared" si="90"/>
        <v>1090</v>
      </c>
    </row>
    <row r="962" s="2" customFormat="1" spans="1:11">
      <c r="A962" s="24">
        <f>IF(B962="户主",COUNTIF(B$702:B962,B962),"")</f>
        <v>261</v>
      </c>
      <c r="B962" s="28" t="s">
        <v>14</v>
      </c>
      <c r="C962" s="28" t="s">
        <v>1303</v>
      </c>
      <c r="D962" s="28">
        <v>1</v>
      </c>
      <c r="E962" s="25" t="s">
        <v>1255</v>
      </c>
      <c r="F962" s="26" t="s">
        <v>17</v>
      </c>
      <c r="G962" s="28" t="s">
        <v>1290</v>
      </c>
      <c r="H962" s="27">
        <f t="shared" si="92"/>
        <v>585</v>
      </c>
      <c r="I962" s="28">
        <v>5</v>
      </c>
      <c r="J962" s="24">
        <f t="shared" si="93"/>
        <v>500</v>
      </c>
      <c r="K962" s="24">
        <f t="shared" si="90"/>
        <v>1090</v>
      </c>
    </row>
    <row r="963" s="2" customFormat="1" spans="1:11">
      <c r="A963" s="24">
        <f>IF(B963="户主",COUNTIF(B$702:B963,B963),"")</f>
        <v>262</v>
      </c>
      <c r="B963" s="28" t="s">
        <v>14</v>
      </c>
      <c r="C963" s="28" t="s">
        <v>1304</v>
      </c>
      <c r="D963" s="28">
        <v>1</v>
      </c>
      <c r="E963" s="25" t="s">
        <v>1273</v>
      </c>
      <c r="F963" s="26" t="s">
        <v>17</v>
      </c>
      <c r="G963" s="28" t="s">
        <v>1290</v>
      </c>
      <c r="H963" s="27">
        <f t="shared" si="92"/>
        <v>585</v>
      </c>
      <c r="I963" s="28">
        <v>5</v>
      </c>
      <c r="J963" s="24">
        <f t="shared" si="93"/>
        <v>500</v>
      </c>
      <c r="K963" s="24">
        <f t="shared" si="90"/>
        <v>1090</v>
      </c>
    </row>
    <row r="964" s="2" customFormat="1" spans="1:11">
      <c r="A964" s="24">
        <f>IF(B964="户主",COUNTIF(B$702:B964,B964),"")</f>
        <v>263</v>
      </c>
      <c r="B964" s="28" t="s">
        <v>14</v>
      </c>
      <c r="C964" s="28" t="s">
        <v>1305</v>
      </c>
      <c r="D964" s="28">
        <v>1</v>
      </c>
      <c r="E964" s="25" t="s">
        <v>1306</v>
      </c>
      <c r="F964" s="26" t="s">
        <v>17</v>
      </c>
      <c r="G964" s="28" t="s">
        <v>1290</v>
      </c>
      <c r="H964" s="27">
        <f t="shared" si="92"/>
        <v>585</v>
      </c>
      <c r="I964" s="28">
        <v>5</v>
      </c>
      <c r="J964" s="24">
        <f t="shared" si="93"/>
        <v>500</v>
      </c>
      <c r="K964" s="24">
        <f t="shared" si="90"/>
        <v>1090</v>
      </c>
    </row>
    <row r="965" s="2" customFormat="1" spans="1:11">
      <c r="A965" s="24">
        <f>IF(B965="户主",COUNTIF(B$702:B965,B965),"")</f>
        <v>264</v>
      </c>
      <c r="B965" s="28" t="s">
        <v>14</v>
      </c>
      <c r="C965" s="28" t="s">
        <v>1307</v>
      </c>
      <c r="D965" s="28">
        <v>2</v>
      </c>
      <c r="E965" s="25" t="s">
        <v>1255</v>
      </c>
      <c r="F965" s="26" t="s">
        <v>17</v>
      </c>
      <c r="G965" s="28" t="s">
        <v>1290</v>
      </c>
      <c r="H965" s="27">
        <f t="shared" si="92"/>
        <v>1170</v>
      </c>
      <c r="I965" s="28">
        <v>5</v>
      </c>
      <c r="J965" s="24">
        <f t="shared" si="93"/>
        <v>1000</v>
      </c>
      <c r="K965" s="24">
        <f t="shared" si="90"/>
        <v>2175</v>
      </c>
    </row>
    <row r="966" s="2" customFormat="1" spans="1:11">
      <c r="A966" s="24" t="str">
        <f>IF(B966="户主",COUNTIF(B$702:B966,B966),"")</f>
        <v/>
      </c>
      <c r="B966" s="28" t="s">
        <v>51</v>
      </c>
      <c r="C966" s="28" t="s">
        <v>1308</v>
      </c>
      <c r="D966" s="28"/>
      <c r="E966" s="25" t="s">
        <v>1309</v>
      </c>
      <c r="F966" s="26" t="s">
        <v>17</v>
      </c>
      <c r="G966" s="28" t="s">
        <v>1290</v>
      </c>
      <c r="H966" s="27"/>
      <c r="I966" s="28"/>
      <c r="J966" s="24"/>
      <c r="K966" s="24"/>
    </row>
    <row r="967" s="2" customFormat="1" spans="1:11">
      <c r="A967" s="24">
        <f>IF(B967="户主",COUNTIF(B$702:B967,B967),"")</f>
        <v>265</v>
      </c>
      <c r="B967" s="28" t="s">
        <v>14</v>
      </c>
      <c r="C967" s="28" t="s">
        <v>1310</v>
      </c>
      <c r="D967" s="28">
        <v>1</v>
      </c>
      <c r="E967" s="25" t="s">
        <v>1071</v>
      </c>
      <c r="F967" s="26" t="s">
        <v>17</v>
      </c>
      <c r="G967" s="28" t="s">
        <v>1290</v>
      </c>
      <c r="H967" s="27">
        <f t="shared" ref="H967:H974" si="94">D967*585</f>
        <v>585</v>
      </c>
      <c r="I967" s="28">
        <v>5</v>
      </c>
      <c r="J967" s="24">
        <f t="shared" si="93"/>
        <v>500</v>
      </c>
      <c r="K967" s="24">
        <f t="shared" si="90"/>
        <v>1090</v>
      </c>
    </row>
    <row r="968" s="2" customFormat="1" spans="1:11">
      <c r="A968" s="24">
        <f>IF(B968="户主",COUNTIF(B$702:B968,B968),"")</f>
        <v>266</v>
      </c>
      <c r="B968" s="28" t="s">
        <v>14</v>
      </c>
      <c r="C968" s="28" t="s">
        <v>1311</v>
      </c>
      <c r="D968" s="28">
        <v>1</v>
      </c>
      <c r="E968" s="25" t="s">
        <v>1065</v>
      </c>
      <c r="F968" s="26" t="s">
        <v>17</v>
      </c>
      <c r="G968" s="28" t="s">
        <v>1290</v>
      </c>
      <c r="H968" s="27">
        <f t="shared" si="94"/>
        <v>585</v>
      </c>
      <c r="I968" s="28">
        <v>5</v>
      </c>
      <c r="J968" s="24">
        <f t="shared" si="93"/>
        <v>500</v>
      </c>
      <c r="K968" s="24">
        <f t="shared" si="90"/>
        <v>1090</v>
      </c>
    </row>
    <row r="969" s="2" customFormat="1" spans="1:11">
      <c r="A969" s="24">
        <f>IF(B969="户主",COUNTIF(B$702:B969,B969),"")</f>
        <v>267</v>
      </c>
      <c r="B969" s="28" t="s">
        <v>14</v>
      </c>
      <c r="C969" s="28" t="s">
        <v>1312</v>
      </c>
      <c r="D969" s="28">
        <v>1</v>
      </c>
      <c r="E969" s="25" t="s">
        <v>1065</v>
      </c>
      <c r="F969" s="26" t="s">
        <v>17</v>
      </c>
      <c r="G969" s="28" t="s">
        <v>1290</v>
      </c>
      <c r="H969" s="27">
        <f t="shared" si="94"/>
        <v>585</v>
      </c>
      <c r="I969" s="28">
        <v>5</v>
      </c>
      <c r="J969" s="24">
        <f t="shared" si="93"/>
        <v>500</v>
      </c>
      <c r="K969" s="24">
        <f t="shared" si="90"/>
        <v>1090</v>
      </c>
    </row>
    <row r="970" s="2" customFormat="1" spans="1:11">
      <c r="A970" s="24">
        <f>IF(B970="户主",COUNTIF(B$702:B970,B970),"")</f>
        <v>268</v>
      </c>
      <c r="B970" s="28" t="s">
        <v>14</v>
      </c>
      <c r="C970" s="29" t="s">
        <v>1313</v>
      </c>
      <c r="D970" s="28">
        <v>1</v>
      </c>
      <c r="E970" s="25" t="s">
        <v>1098</v>
      </c>
      <c r="F970" s="26" t="s">
        <v>17</v>
      </c>
      <c r="G970" s="28" t="s">
        <v>1290</v>
      </c>
      <c r="H970" s="27">
        <f t="shared" si="94"/>
        <v>585</v>
      </c>
      <c r="I970" s="28">
        <v>5</v>
      </c>
      <c r="J970" s="24">
        <f t="shared" si="93"/>
        <v>500</v>
      </c>
      <c r="K970" s="24">
        <f t="shared" si="90"/>
        <v>1090</v>
      </c>
    </row>
    <row r="971" s="2" customFormat="1" spans="1:11">
      <c r="A971" s="24">
        <f>IF(B971="户主",COUNTIF(B$702:B971,B971),"")</f>
        <v>269</v>
      </c>
      <c r="B971" s="28" t="s">
        <v>14</v>
      </c>
      <c r="C971" s="28" t="s">
        <v>1314</v>
      </c>
      <c r="D971" s="28">
        <v>1</v>
      </c>
      <c r="E971" s="25" t="s">
        <v>1067</v>
      </c>
      <c r="F971" s="26" t="s">
        <v>17</v>
      </c>
      <c r="G971" s="28" t="s">
        <v>1290</v>
      </c>
      <c r="H971" s="27">
        <f t="shared" si="94"/>
        <v>585</v>
      </c>
      <c r="I971" s="28">
        <v>5</v>
      </c>
      <c r="J971" s="24">
        <f t="shared" si="93"/>
        <v>500</v>
      </c>
      <c r="K971" s="24">
        <f t="shared" si="90"/>
        <v>1090</v>
      </c>
    </row>
    <row r="972" s="2" customFormat="1" spans="1:11">
      <c r="A972" s="24">
        <f>IF(B972="户主",COUNTIF(B$702:B972,B972),"")</f>
        <v>270</v>
      </c>
      <c r="B972" s="28" t="s">
        <v>14</v>
      </c>
      <c r="C972" s="28" t="s">
        <v>1315</v>
      </c>
      <c r="D972" s="28">
        <v>1</v>
      </c>
      <c r="E972" s="25" t="s">
        <v>1316</v>
      </c>
      <c r="F972" s="26" t="s">
        <v>17</v>
      </c>
      <c r="G972" s="30" t="s">
        <v>1290</v>
      </c>
      <c r="H972" s="27">
        <f t="shared" si="94"/>
        <v>585</v>
      </c>
      <c r="I972" s="28">
        <v>5</v>
      </c>
      <c r="J972" s="24">
        <f t="shared" si="93"/>
        <v>500</v>
      </c>
      <c r="K972" s="24">
        <f t="shared" si="90"/>
        <v>1090</v>
      </c>
    </row>
    <row r="973" s="2" customFormat="1" spans="1:11">
      <c r="A973" s="24">
        <f>IF(B973="户主",COUNTIF(B$702:B973,B973),"")</f>
        <v>271</v>
      </c>
      <c r="B973" s="28" t="s">
        <v>14</v>
      </c>
      <c r="C973" s="28" t="s">
        <v>1317</v>
      </c>
      <c r="D973" s="28">
        <v>1</v>
      </c>
      <c r="E973" s="25" t="s">
        <v>1060</v>
      </c>
      <c r="F973" s="26" t="s">
        <v>17</v>
      </c>
      <c r="G973" s="28" t="s">
        <v>1290</v>
      </c>
      <c r="H973" s="27">
        <f t="shared" si="94"/>
        <v>585</v>
      </c>
      <c r="I973" s="28">
        <v>5</v>
      </c>
      <c r="J973" s="24">
        <f t="shared" si="93"/>
        <v>500</v>
      </c>
      <c r="K973" s="24">
        <f t="shared" si="90"/>
        <v>1090</v>
      </c>
    </row>
    <row r="974" s="2" customFormat="1" spans="1:11">
      <c r="A974" s="24">
        <f>IF(B974="户主",COUNTIF(B$702:B974,B974),"")</f>
        <v>272</v>
      </c>
      <c r="B974" s="28" t="s">
        <v>14</v>
      </c>
      <c r="C974" s="28" t="s">
        <v>1318</v>
      </c>
      <c r="D974" s="28">
        <v>1</v>
      </c>
      <c r="E974" s="25" t="s">
        <v>1065</v>
      </c>
      <c r="F974" s="26" t="s">
        <v>17</v>
      </c>
      <c r="G974" s="28" t="s">
        <v>1290</v>
      </c>
      <c r="H974" s="27">
        <f t="shared" si="94"/>
        <v>585</v>
      </c>
      <c r="I974" s="28">
        <v>5</v>
      </c>
      <c r="J974" s="24">
        <f t="shared" si="93"/>
        <v>500</v>
      </c>
      <c r="K974" s="24">
        <f t="shared" si="90"/>
        <v>1090</v>
      </c>
    </row>
    <row r="975" s="1" customFormat="1" spans="1:12">
      <c r="A975" s="24">
        <f>IF(B975="户主",COUNTIF(B$702:B975,B975),"")</f>
        <v>273</v>
      </c>
      <c r="B975" s="28" t="s">
        <v>14</v>
      </c>
      <c r="C975" s="28" t="s">
        <v>1319</v>
      </c>
      <c r="D975" s="28">
        <v>1</v>
      </c>
      <c r="E975" s="25" t="s">
        <v>1071</v>
      </c>
      <c r="F975" s="26" t="s">
        <v>17</v>
      </c>
      <c r="G975" s="28" t="s">
        <v>1290</v>
      </c>
      <c r="H975" s="27">
        <v>585</v>
      </c>
      <c r="I975" s="28">
        <v>5</v>
      </c>
      <c r="J975" s="24">
        <f t="shared" si="93"/>
        <v>500</v>
      </c>
      <c r="K975" s="24">
        <f t="shared" si="90"/>
        <v>1090</v>
      </c>
      <c r="L975" s="2"/>
    </row>
    <row r="976" s="2" customFormat="1" spans="1:11">
      <c r="A976" s="24">
        <f>IF(B976="户主",COUNTIF(B$702:B976,B976),"")</f>
        <v>274</v>
      </c>
      <c r="B976" s="28" t="s">
        <v>14</v>
      </c>
      <c r="C976" s="26" t="s">
        <v>1320</v>
      </c>
      <c r="D976" s="26">
        <v>1</v>
      </c>
      <c r="E976" s="25" t="s">
        <v>1067</v>
      </c>
      <c r="F976" s="26" t="s">
        <v>17</v>
      </c>
      <c r="G976" s="26" t="s">
        <v>1290</v>
      </c>
      <c r="H976" s="27">
        <v>585</v>
      </c>
      <c r="I976" s="28">
        <v>5</v>
      </c>
      <c r="J976" s="24">
        <f t="shared" si="93"/>
        <v>500</v>
      </c>
      <c r="K976" s="24">
        <f t="shared" si="90"/>
        <v>1090</v>
      </c>
    </row>
    <row r="977" s="2" customFormat="1" spans="1:11">
      <c r="A977" s="24">
        <f>IF(B977="户主",COUNTIF(B$702:B977,B977),"")</f>
        <v>275</v>
      </c>
      <c r="B977" s="28" t="s">
        <v>14</v>
      </c>
      <c r="C977" s="28" t="s">
        <v>1321</v>
      </c>
      <c r="D977" s="28">
        <v>1</v>
      </c>
      <c r="E977" s="25" t="s">
        <v>979</v>
      </c>
      <c r="F977" s="26" t="s">
        <v>17</v>
      </c>
      <c r="G977" s="28" t="s">
        <v>1322</v>
      </c>
      <c r="H977" s="27">
        <f t="shared" ref="H977:H992" si="95">D977*585</f>
        <v>585</v>
      </c>
      <c r="I977" s="28">
        <v>5</v>
      </c>
      <c r="J977" s="24">
        <f t="shared" si="93"/>
        <v>500</v>
      </c>
      <c r="K977" s="24">
        <f t="shared" si="90"/>
        <v>1090</v>
      </c>
    </row>
    <row r="978" s="2" customFormat="1" spans="1:11">
      <c r="A978" s="24">
        <f>IF(B978="户主",COUNTIF(B$702:B978,B978),"")</f>
        <v>276</v>
      </c>
      <c r="B978" s="28" t="s">
        <v>14</v>
      </c>
      <c r="C978" s="28" t="s">
        <v>1323</v>
      </c>
      <c r="D978" s="28">
        <v>1</v>
      </c>
      <c r="E978" s="25" t="s">
        <v>1079</v>
      </c>
      <c r="F978" s="26" t="s">
        <v>17</v>
      </c>
      <c r="G978" s="28" t="s">
        <v>1322</v>
      </c>
      <c r="H978" s="27">
        <f t="shared" si="95"/>
        <v>585</v>
      </c>
      <c r="I978" s="28">
        <v>5</v>
      </c>
      <c r="J978" s="24">
        <f t="shared" si="93"/>
        <v>500</v>
      </c>
      <c r="K978" s="24">
        <f t="shared" ref="K978:K1041" si="96">J978+I978+H978</f>
        <v>1090</v>
      </c>
    </row>
    <row r="979" s="2" customFormat="1" spans="1:11">
      <c r="A979" s="24">
        <f>IF(B979="户主",COUNTIF(B$702:B979,B979),"")</f>
        <v>277</v>
      </c>
      <c r="B979" s="28" t="s">
        <v>14</v>
      </c>
      <c r="C979" s="28" t="s">
        <v>1324</v>
      </c>
      <c r="D979" s="28">
        <v>1</v>
      </c>
      <c r="E979" s="25" t="s">
        <v>1325</v>
      </c>
      <c r="F979" s="26" t="s">
        <v>17</v>
      </c>
      <c r="G979" s="28" t="s">
        <v>1322</v>
      </c>
      <c r="H979" s="27">
        <f t="shared" si="95"/>
        <v>585</v>
      </c>
      <c r="I979" s="28">
        <v>5</v>
      </c>
      <c r="J979" s="24">
        <f t="shared" si="93"/>
        <v>500</v>
      </c>
      <c r="K979" s="24">
        <f t="shared" si="96"/>
        <v>1090</v>
      </c>
    </row>
    <row r="980" s="2" customFormat="1" spans="1:11">
      <c r="A980" s="24">
        <f>IF(B980="户主",COUNTIF(B$702:B980,B980),"")</f>
        <v>278</v>
      </c>
      <c r="B980" s="28" t="s">
        <v>14</v>
      </c>
      <c r="C980" s="28" t="s">
        <v>1326</v>
      </c>
      <c r="D980" s="28">
        <v>1</v>
      </c>
      <c r="E980" s="25" t="s">
        <v>1094</v>
      </c>
      <c r="F980" s="26" t="s">
        <v>17</v>
      </c>
      <c r="G980" s="28" t="s">
        <v>1322</v>
      </c>
      <c r="H980" s="27">
        <f t="shared" si="95"/>
        <v>585</v>
      </c>
      <c r="I980" s="28">
        <v>5</v>
      </c>
      <c r="J980" s="24">
        <f t="shared" si="93"/>
        <v>500</v>
      </c>
      <c r="K980" s="24">
        <f t="shared" si="96"/>
        <v>1090</v>
      </c>
    </row>
    <row r="981" s="2" customFormat="1" spans="1:11">
      <c r="A981" s="24">
        <f>IF(B981="户主",COUNTIF(B$702:B981,B981),"")</f>
        <v>279</v>
      </c>
      <c r="B981" s="28" t="s">
        <v>14</v>
      </c>
      <c r="C981" s="28" t="s">
        <v>1327</v>
      </c>
      <c r="D981" s="28">
        <v>1</v>
      </c>
      <c r="E981" s="25" t="s">
        <v>971</v>
      </c>
      <c r="F981" s="26" t="s">
        <v>17</v>
      </c>
      <c r="G981" s="28" t="s">
        <v>1322</v>
      </c>
      <c r="H981" s="27">
        <f t="shared" si="95"/>
        <v>585</v>
      </c>
      <c r="I981" s="28">
        <v>5</v>
      </c>
      <c r="J981" s="24">
        <f t="shared" si="93"/>
        <v>500</v>
      </c>
      <c r="K981" s="24">
        <f t="shared" si="96"/>
        <v>1090</v>
      </c>
    </row>
    <row r="982" s="2" customFormat="1" spans="1:11">
      <c r="A982" s="24">
        <f>IF(B982="户主",COUNTIF(B$702:B982,B982),"")</f>
        <v>280</v>
      </c>
      <c r="B982" s="28" t="s">
        <v>14</v>
      </c>
      <c r="C982" s="30" t="s">
        <v>1328</v>
      </c>
      <c r="D982" s="28">
        <v>1</v>
      </c>
      <c r="E982" s="25" t="s">
        <v>1329</v>
      </c>
      <c r="F982" s="26" t="s">
        <v>17</v>
      </c>
      <c r="G982" s="28" t="s">
        <v>1322</v>
      </c>
      <c r="H982" s="27">
        <f t="shared" si="95"/>
        <v>585</v>
      </c>
      <c r="I982" s="28">
        <v>5</v>
      </c>
      <c r="J982" s="24">
        <f t="shared" si="93"/>
        <v>500</v>
      </c>
      <c r="K982" s="24">
        <f t="shared" si="96"/>
        <v>1090</v>
      </c>
    </row>
    <row r="983" s="2" customFormat="1" spans="1:11">
      <c r="A983" s="24">
        <f>IF(B983="户主",COUNTIF(B$702:B983,B983),"")</f>
        <v>281</v>
      </c>
      <c r="B983" s="28" t="s">
        <v>14</v>
      </c>
      <c r="C983" s="30" t="s">
        <v>1330</v>
      </c>
      <c r="D983" s="28">
        <v>1</v>
      </c>
      <c r="E983" s="25" t="s">
        <v>1331</v>
      </c>
      <c r="F983" s="26" t="s">
        <v>17</v>
      </c>
      <c r="G983" s="28" t="s">
        <v>1322</v>
      </c>
      <c r="H983" s="27">
        <f t="shared" si="95"/>
        <v>585</v>
      </c>
      <c r="I983" s="28">
        <v>5</v>
      </c>
      <c r="J983" s="24">
        <f t="shared" si="93"/>
        <v>500</v>
      </c>
      <c r="K983" s="24">
        <f t="shared" si="96"/>
        <v>1090</v>
      </c>
    </row>
    <row r="984" s="2" customFormat="1" spans="1:11">
      <c r="A984" s="24">
        <f>IF(B984="户主",COUNTIF(B$702:B984,B984),"")</f>
        <v>282</v>
      </c>
      <c r="B984" s="28" t="s">
        <v>14</v>
      </c>
      <c r="C984" s="28" t="s">
        <v>1332</v>
      </c>
      <c r="D984" s="28">
        <v>1</v>
      </c>
      <c r="E984" s="25" t="s">
        <v>1081</v>
      </c>
      <c r="F984" s="26" t="s">
        <v>17</v>
      </c>
      <c r="G984" s="28" t="s">
        <v>1322</v>
      </c>
      <c r="H984" s="27">
        <f t="shared" si="95"/>
        <v>585</v>
      </c>
      <c r="I984" s="28">
        <v>5</v>
      </c>
      <c r="J984" s="24">
        <f t="shared" si="93"/>
        <v>500</v>
      </c>
      <c r="K984" s="24">
        <f t="shared" si="96"/>
        <v>1090</v>
      </c>
    </row>
    <row r="985" s="2" customFormat="1" spans="1:11">
      <c r="A985" s="24">
        <f>IF(B985="户主",COUNTIF(B$702:B985,B985),"")</f>
        <v>283</v>
      </c>
      <c r="B985" s="28" t="s">
        <v>14</v>
      </c>
      <c r="C985" s="28" t="s">
        <v>1333</v>
      </c>
      <c r="D985" s="28">
        <v>1</v>
      </c>
      <c r="E985" s="25" t="s">
        <v>1334</v>
      </c>
      <c r="F985" s="26" t="s">
        <v>17</v>
      </c>
      <c r="G985" s="28" t="s">
        <v>1322</v>
      </c>
      <c r="H985" s="27">
        <f t="shared" si="95"/>
        <v>585</v>
      </c>
      <c r="I985" s="28">
        <v>5</v>
      </c>
      <c r="J985" s="24">
        <f t="shared" si="93"/>
        <v>500</v>
      </c>
      <c r="K985" s="24">
        <f t="shared" si="96"/>
        <v>1090</v>
      </c>
    </row>
    <row r="986" s="2" customFormat="1" spans="1:11">
      <c r="A986" s="24">
        <f>IF(B986="户主",COUNTIF(B$702:B986,B986),"")</f>
        <v>284</v>
      </c>
      <c r="B986" s="28" t="s">
        <v>14</v>
      </c>
      <c r="C986" s="28" t="s">
        <v>1335</v>
      </c>
      <c r="D986" s="28">
        <v>1</v>
      </c>
      <c r="E986" s="25" t="s">
        <v>1081</v>
      </c>
      <c r="F986" s="26" t="s">
        <v>17</v>
      </c>
      <c r="G986" s="28" t="s">
        <v>1322</v>
      </c>
      <c r="H986" s="27">
        <f t="shared" si="95"/>
        <v>585</v>
      </c>
      <c r="I986" s="28">
        <v>5</v>
      </c>
      <c r="J986" s="24">
        <f t="shared" si="93"/>
        <v>500</v>
      </c>
      <c r="K986" s="24">
        <f t="shared" si="96"/>
        <v>1090</v>
      </c>
    </row>
    <row r="987" s="2" customFormat="1" spans="1:11">
      <c r="A987" s="24">
        <f>IF(B987="户主",COUNTIF(B$702:B987,B987),"")</f>
        <v>285</v>
      </c>
      <c r="B987" s="28" t="s">
        <v>14</v>
      </c>
      <c r="C987" s="28" t="s">
        <v>1336</v>
      </c>
      <c r="D987" s="28">
        <v>1</v>
      </c>
      <c r="E987" s="25" t="s">
        <v>1083</v>
      </c>
      <c r="F987" s="26" t="s">
        <v>17</v>
      </c>
      <c r="G987" s="28" t="s">
        <v>1322</v>
      </c>
      <c r="H987" s="27">
        <f t="shared" si="95"/>
        <v>585</v>
      </c>
      <c r="I987" s="28">
        <v>5</v>
      </c>
      <c r="J987" s="24">
        <f t="shared" si="93"/>
        <v>500</v>
      </c>
      <c r="K987" s="24">
        <f t="shared" si="96"/>
        <v>1090</v>
      </c>
    </row>
    <row r="988" s="2" customFormat="1" spans="1:11">
      <c r="A988" s="24">
        <f>IF(B988="户主",COUNTIF(B$702:B988,B988),"")</f>
        <v>286</v>
      </c>
      <c r="B988" s="28" t="s">
        <v>14</v>
      </c>
      <c r="C988" s="28" t="s">
        <v>1337</v>
      </c>
      <c r="D988" s="28">
        <v>1</v>
      </c>
      <c r="E988" s="25" t="s">
        <v>1002</v>
      </c>
      <c r="F988" s="26" t="s">
        <v>17</v>
      </c>
      <c r="G988" s="28" t="s">
        <v>1322</v>
      </c>
      <c r="H988" s="27">
        <f t="shared" si="95"/>
        <v>585</v>
      </c>
      <c r="I988" s="28">
        <v>5</v>
      </c>
      <c r="J988" s="24">
        <f t="shared" si="93"/>
        <v>500</v>
      </c>
      <c r="K988" s="24">
        <f t="shared" si="96"/>
        <v>1090</v>
      </c>
    </row>
    <row r="989" s="2" customFormat="1" spans="1:11">
      <c r="A989" s="24">
        <f>IF(B989="户主",COUNTIF(B$702:B989,B989),"")</f>
        <v>287</v>
      </c>
      <c r="B989" s="28" t="s">
        <v>14</v>
      </c>
      <c r="C989" s="28" t="s">
        <v>1338</v>
      </c>
      <c r="D989" s="28">
        <v>1</v>
      </c>
      <c r="E989" s="25" t="s">
        <v>1339</v>
      </c>
      <c r="F989" s="26" t="s">
        <v>17</v>
      </c>
      <c r="G989" s="28" t="s">
        <v>1322</v>
      </c>
      <c r="H989" s="27">
        <f t="shared" si="95"/>
        <v>585</v>
      </c>
      <c r="I989" s="28">
        <v>5</v>
      </c>
      <c r="J989" s="24">
        <f t="shared" si="93"/>
        <v>500</v>
      </c>
      <c r="K989" s="24">
        <f t="shared" si="96"/>
        <v>1090</v>
      </c>
    </row>
    <row r="990" s="2" customFormat="1" spans="1:11">
      <c r="A990" s="24">
        <f>IF(B990="户主",COUNTIF(B$702:B990,B990),"")</f>
        <v>288</v>
      </c>
      <c r="B990" s="28" t="s">
        <v>14</v>
      </c>
      <c r="C990" s="28" t="s">
        <v>1340</v>
      </c>
      <c r="D990" s="28">
        <v>1</v>
      </c>
      <c r="E990" s="25" t="s">
        <v>1184</v>
      </c>
      <c r="F990" s="26" t="s">
        <v>17</v>
      </c>
      <c r="G990" s="28" t="s">
        <v>1322</v>
      </c>
      <c r="H990" s="27">
        <f t="shared" si="95"/>
        <v>585</v>
      </c>
      <c r="I990" s="28">
        <v>5</v>
      </c>
      <c r="J990" s="24">
        <f t="shared" si="93"/>
        <v>500</v>
      </c>
      <c r="K990" s="24">
        <f t="shared" si="96"/>
        <v>1090</v>
      </c>
    </row>
    <row r="991" s="2" customFormat="1" spans="1:12">
      <c r="A991" s="24">
        <f>IF(B991="户主",COUNTIF(B$702:B991,B991),"")</f>
        <v>289</v>
      </c>
      <c r="B991" s="28" t="s">
        <v>14</v>
      </c>
      <c r="C991" s="28" t="s">
        <v>1341</v>
      </c>
      <c r="D991" s="28">
        <v>1</v>
      </c>
      <c r="E991" s="25" t="s">
        <v>1259</v>
      </c>
      <c r="F991" s="26" t="s">
        <v>17</v>
      </c>
      <c r="G991" s="28" t="s">
        <v>1322</v>
      </c>
      <c r="H991" s="27">
        <f t="shared" si="95"/>
        <v>585</v>
      </c>
      <c r="I991" s="28">
        <v>5</v>
      </c>
      <c r="J991" s="24">
        <f t="shared" si="93"/>
        <v>500</v>
      </c>
      <c r="K991" s="24">
        <f t="shared" si="96"/>
        <v>1090</v>
      </c>
      <c r="L991" s="1"/>
    </row>
    <row r="992" s="1" customFormat="1" spans="1:11">
      <c r="A992" s="24">
        <f>IF(B992="户主",COUNTIF(B$702:B992,B992),"")</f>
        <v>290</v>
      </c>
      <c r="B992" s="28" t="s">
        <v>14</v>
      </c>
      <c r="C992" s="28" t="s">
        <v>1342</v>
      </c>
      <c r="D992" s="28">
        <v>1</v>
      </c>
      <c r="E992" s="25" t="s">
        <v>975</v>
      </c>
      <c r="F992" s="26" t="s">
        <v>17</v>
      </c>
      <c r="G992" s="28" t="s">
        <v>1322</v>
      </c>
      <c r="H992" s="27">
        <f t="shared" si="95"/>
        <v>585</v>
      </c>
      <c r="I992" s="28">
        <v>5</v>
      </c>
      <c r="J992" s="24">
        <f t="shared" si="93"/>
        <v>500</v>
      </c>
      <c r="K992" s="24">
        <f t="shared" si="96"/>
        <v>1090</v>
      </c>
    </row>
    <row r="993" s="1" customFormat="1" spans="1:11">
      <c r="A993" s="24">
        <f>IF(B993="户主",COUNTIF(B$702:B993,B993),"")</f>
        <v>291</v>
      </c>
      <c r="B993" s="28" t="s">
        <v>14</v>
      </c>
      <c r="C993" s="28" t="s">
        <v>1343</v>
      </c>
      <c r="D993" s="28">
        <v>1</v>
      </c>
      <c r="E993" s="25" t="s">
        <v>1344</v>
      </c>
      <c r="F993" s="26" t="s">
        <v>17</v>
      </c>
      <c r="G993" s="28" t="s">
        <v>1322</v>
      </c>
      <c r="H993" s="27">
        <f t="shared" ref="H993:H999" si="97">D993*585</f>
        <v>585</v>
      </c>
      <c r="I993" s="28">
        <v>5</v>
      </c>
      <c r="J993" s="24">
        <f t="shared" si="93"/>
        <v>500</v>
      </c>
      <c r="K993" s="24">
        <f t="shared" si="96"/>
        <v>1090</v>
      </c>
    </row>
    <row r="994" s="1" customFormat="1" spans="1:11">
      <c r="A994" s="24">
        <f>IF(B994="户主",COUNTIF(B$702:B994,B994),"")</f>
        <v>292</v>
      </c>
      <c r="B994" s="28" t="s">
        <v>14</v>
      </c>
      <c r="C994" s="28" t="s">
        <v>1345</v>
      </c>
      <c r="D994" s="28">
        <v>1</v>
      </c>
      <c r="E994" s="25" t="s">
        <v>1184</v>
      </c>
      <c r="F994" s="26" t="s">
        <v>17</v>
      </c>
      <c r="G994" s="28" t="s">
        <v>1322</v>
      </c>
      <c r="H994" s="27">
        <f t="shared" si="97"/>
        <v>585</v>
      </c>
      <c r="I994" s="28">
        <v>5</v>
      </c>
      <c r="J994" s="24">
        <f t="shared" si="93"/>
        <v>500</v>
      </c>
      <c r="K994" s="24">
        <f t="shared" si="96"/>
        <v>1090</v>
      </c>
    </row>
    <row r="995" s="1" customFormat="1" spans="1:11">
      <c r="A995" s="24">
        <f>IF(B995="户主",COUNTIF(B$702:B995,B995),"")</f>
        <v>293</v>
      </c>
      <c r="B995" s="28" t="s">
        <v>14</v>
      </c>
      <c r="C995" s="28" t="s">
        <v>1346</v>
      </c>
      <c r="D995" s="28">
        <v>1</v>
      </c>
      <c r="E995" s="25" t="s">
        <v>1002</v>
      </c>
      <c r="F995" s="26" t="s">
        <v>17</v>
      </c>
      <c r="G995" s="28" t="s">
        <v>1322</v>
      </c>
      <c r="H995" s="27">
        <f t="shared" si="97"/>
        <v>585</v>
      </c>
      <c r="I995" s="28">
        <v>5</v>
      </c>
      <c r="J995" s="24">
        <f t="shared" si="93"/>
        <v>500</v>
      </c>
      <c r="K995" s="24">
        <f t="shared" si="96"/>
        <v>1090</v>
      </c>
    </row>
    <row r="996" s="1" customFormat="1" spans="1:11">
      <c r="A996" s="24">
        <f>IF(B996="户主",COUNTIF(B$702:B996,B996),"")</f>
        <v>294</v>
      </c>
      <c r="B996" s="28" t="s">
        <v>14</v>
      </c>
      <c r="C996" s="28" t="s">
        <v>1347</v>
      </c>
      <c r="D996" s="28">
        <v>1</v>
      </c>
      <c r="E996" s="25" t="s">
        <v>1186</v>
      </c>
      <c r="F996" s="26" t="s">
        <v>17</v>
      </c>
      <c r="G996" s="28" t="s">
        <v>1322</v>
      </c>
      <c r="H996" s="27">
        <f t="shared" si="97"/>
        <v>585</v>
      </c>
      <c r="I996" s="28">
        <v>5</v>
      </c>
      <c r="J996" s="24">
        <f t="shared" si="93"/>
        <v>500</v>
      </c>
      <c r="K996" s="24">
        <f t="shared" si="96"/>
        <v>1090</v>
      </c>
    </row>
    <row r="997" s="1" customFormat="1" spans="1:11">
      <c r="A997" s="24">
        <f>IF(B997="户主",COUNTIF(B$702:B997,B997),"")</f>
        <v>295</v>
      </c>
      <c r="B997" s="28" t="s">
        <v>14</v>
      </c>
      <c r="C997" s="28" t="s">
        <v>1348</v>
      </c>
      <c r="D997" s="28">
        <v>1</v>
      </c>
      <c r="E997" s="25" t="s">
        <v>1349</v>
      </c>
      <c r="F997" s="26" t="s">
        <v>17</v>
      </c>
      <c r="G997" s="28" t="s">
        <v>1322</v>
      </c>
      <c r="H997" s="27">
        <f t="shared" si="97"/>
        <v>585</v>
      </c>
      <c r="I997" s="28">
        <v>5</v>
      </c>
      <c r="J997" s="24">
        <f t="shared" si="93"/>
        <v>500</v>
      </c>
      <c r="K997" s="24">
        <f t="shared" si="96"/>
        <v>1090</v>
      </c>
    </row>
    <row r="998" s="1" customFormat="1" spans="1:11">
      <c r="A998" s="24">
        <f>IF(B998="户主",COUNTIF(B$702:B998,B998),"")</f>
        <v>296</v>
      </c>
      <c r="B998" s="28" t="s">
        <v>14</v>
      </c>
      <c r="C998" s="28" t="s">
        <v>1350</v>
      </c>
      <c r="D998" s="28">
        <v>1</v>
      </c>
      <c r="E998" s="25" t="s">
        <v>1180</v>
      </c>
      <c r="F998" s="26" t="s">
        <v>17</v>
      </c>
      <c r="G998" s="28" t="s">
        <v>1322</v>
      </c>
      <c r="H998" s="27">
        <f t="shared" si="97"/>
        <v>585</v>
      </c>
      <c r="I998" s="28">
        <v>5</v>
      </c>
      <c r="J998" s="24">
        <f t="shared" si="93"/>
        <v>500</v>
      </c>
      <c r="K998" s="24">
        <f t="shared" si="96"/>
        <v>1090</v>
      </c>
    </row>
    <row r="999" s="1" customFormat="1" spans="1:11">
      <c r="A999" s="24">
        <f>IF(B999="户主",COUNTIF(B$702:B999,B999),"")</f>
        <v>297</v>
      </c>
      <c r="B999" s="28" t="s">
        <v>14</v>
      </c>
      <c r="C999" s="29" t="s">
        <v>1351</v>
      </c>
      <c r="D999" s="29">
        <v>2</v>
      </c>
      <c r="E999" s="25" t="s">
        <v>1352</v>
      </c>
      <c r="F999" s="26" t="s">
        <v>17</v>
      </c>
      <c r="G999" s="28" t="s">
        <v>1322</v>
      </c>
      <c r="H999" s="27">
        <f t="shared" si="97"/>
        <v>1170</v>
      </c>
      <c r="I999" s="28">
        <v>5</v>
      </c>
      <c r="J999" s="24">
        <f t="shared" si="93"/>
        <v>1000</v>
      </c>
      <c r="K999" s="24">
        <f t="shared" si="96"/>
        <v>2175</v>
      </c>
    </row>
    <row r="1000" s="1" customFormat="1" spans="1:11">
      <c r="A1000" s="24" t="str">
        <f>IF(B1000="户主",COUNTIF(B$702:B1000,B1000),"")</f>
        <v/>
      </c>
      <c r="B1000" s="28" t="s">
        <v>51</v>
      </c>
      <c r="C1000" s="29" t="s">
        <v>1353</v>
      </c>
      <c r="D1000" s="29"/>
      <c r="E1000" s="25" t="s">
        <v>973</v>
      </c>
      <c r="F1000" s="26" t="s">
        <v>17</v>
      </c>
      <c r="G1000" s="28" t="s">
        <v>1322</v>
      </c>
      <c r="H1000" s="27"/>
      <c r="I1000" s="28"/>
      <c r="J1000" s="24"/>
      <c r="K1000" s="24"/>
    </row>
    <row r="1001" s="1" customFormat="1" spans="1:11">
      <c r="A1001" s="24">
        <f>IF(B1001="户主",COUNTIF(B$702:B1001,B1001),"")</f>
        <v>298</v>
      </c>
      <c r="B1001" s="28" t="s">
        <v>14</v>
      </c>
      <c r="C1001" s="28" t="s">
        <v>1354</v>
      </c>
      <c r="D1001" s="28">
        <v>1</v>
      </c>
      <c r="E1001" s="25" t="s">
        <v>1355</v>
      </c>
      <c r="F1001" s="26" t="s">
        <v>17</v>
      </c>
      <c r="G1001" s="28" t="s">
        <v>1322</v>
      </c>
      <c r="H1001" s="27">
        <f>D1001*585</f>
        <v>585</v>
      </c>
      <c r="I1001" s="28">
        <v>5</v>
      </c>
      <c r="J1001" s="24">
        <f t="shared" si="93"/>
        <v>500</v>
      </c>
      <c r="K1001" s="24">
        <f t="shared" si="96"/>
        <v>1090</v>
      </c>
    </row>
    <row r="1002" s="1" customFormat="1" spans="1:11">
      <c r="A1002" s="24">
        <f>IF(B1002="户主",COUNTIF(B$702:B1002,B1002),"")</f>
        <v>299</v>
      </c>
      <c r="B1002" s="28" t="s">
        <v>14</v>
      </c>
      <c r="C1002" s="28" t="s">
        <v>1356</v>
      </c>
      <c r="D1002" s="28">
        <v>1</v>
      </c>
      <c r="E1002" s="25" t="s">
        <v>1079</v>
      </c>
      <c r="F1002" s="26" t="s">
        <v>17</v>
      </c>
      <c r="G1002" s="28" t="s">
        <v>1322</v>
      </c>
      <c r="H1002" s="27">
        <f>D1002*585</f>
        <v>585</v>
      </c>
      <c r="I1002" s="28">
        <v>5</v>
      </c>
      <c r="J1002" s="24">
        <f t="shared" si="93"/>
        <v>500</v>
      </c>
      <c r="K1002" s="24">
        <f t="shared" si="96"/>
        <v>1090</v>
      </c>
    </row>
    <row r="1003" s="1" customFormat="1" spans="1:11">
      <c r="A1003" s="24">
        <f>IF(B1003="户主",COUNTIF(B$702:B1003,B1003),"")</f>
        <v>300</v>
      </c>
      <c r="B1003" s="28" t="s">
        <v>14</v>
      </c>
      <c r="C1003" s="28" t="s">
        <v>1357</v>
      </c>
      <c r="D1003" s="28">
        <v>1</v>
      </c>
      <c r="E1003" s="25" t="s">
        <v>1094</v>
      </c>
      <c r="F1003" s="26" t="s">
        <v>17</v>
      </c>
      <c r="G1003" s="28" t="s">
        <v>1322</v>
      </c>
      <c r="H1003" s="27">
        <v>585</v>
      </c>
      <c r="I1003" s="28">
        <v>5</v>
      </c>
      <c r="J1003" s="24">
        <f t="shared" si="93"/>
        <v>500</v>
      </c>
      <c r="K1003" s="24">
        <f t="shared" si="96"/>
        <v>1090</v>
      </c>
    </row>
    <row r="1004" s="1" customFormat="1" spans="1:11">
      <c r="A1004" s="24">
        <f>IF(B1004="户主",COUNTIF(B$702:B1004,B1004),"")</f>
        <v>301</v>
      </c>
      <c r="B1004" s="28" t="s">
        <v>14</v>
      </c>
      <c r="C1004" s="28" t="s">
        <v>1358</v>
      </c>
      <c r="D1004" s="28">
        <v>1</v>
      </c>
      <c r="E1004" s="25" t="s">
        <v>1191</v>
      </c>
      <c r="F1004" s="26" t="s">
        <v>17</v>
      </c>
      <c r="G1004" s="28" t="s">
        <v>1322</v>
      </c>
      <c r="H1004" s="27">
        <v>585</v>
      </c>
      <c r="I1004" s="28">
        <v>5</v>
      </c>
      <c r="J1004" s="24">
        <f t="shared" si="93"/>
        <v>500</v>
      </c>
      <c r="K1004" s="24">
        <f t="shared" si="96"/>
        <v>1090</v>
      </c>
    </row>
    <row r="1005" s="1" customFormat="1" spans="1:12">
      <c r="A1005" s="24">
        <f>IF(B1005="户主",COUNTIF(B$702:B1005,B1005),"")</f>
        <v>302</v>
      </c>
      <c r="B1005" s="28" t="s">
        <v>14</v>
      </c>
      <c r="C1005" s="28" t="s">
        <v>1359</v>
      </c>
      <c r="D1005" s="28">
        <v>1</v>
      </c>
      <c r="E1005" s="25" t="s">
        <v>1360</v>
      </c>
      <c r="F1005" s="26" t="s">
        <v>17</v>
      </c>
      <c r="G1005" s="28" t="s">
        <v>1322</v>
      </c>
      <c r="H1005" s="27">
        <v>585</v>
      </c>
      <c r="I1005" s="28">
        <v>5</v>
      </c>
      <c r="J1005" s="24">
        <f t="shared" si="93"/>
        <v>500</v>
      </c>
      <c r="K1005" s="24">
        <f t="shared" si="96"/>
        <v>1090</v>
      </c>
      <c r="L1005" s="2"/>
    </row>
    <row r="1006" s="1" customFormat="1" spans="1:12">
      <c r="A1006" s="24">
        <f>IF(B1006="户主",COUNTIF(B$702:B1006,B1006),"")</f>
        <v>303</v>
      </c>
      <c r="B1006" s="28" t="s">
        <v>14</v>
      </c>
      <c r="C1006" s="28" t="s">
        <v>1361</v>
      </c>
      <c r="D1006" s="28">
        <v>1</v>
      </c>
      <c r="E1006" s="25" t="s">
        <v>1362</v>
      </c>
      <c r="F1006" s="26" t="s">
        <v>17</v>
      </c>
      <c r="G1006" s="28" t="s">
        <v>1322</v>
      </c>
      <c r="H1006" s="27">
        <v>585</v>
      </c>
      <c r="I1006" s="28">
        <v>5</v>
      </c>
      <c r="J1006" s="24">
        <f t="shared" si="93"/>
        <v>500</v>
      </c>
      <c r="K1006" s="24">
        <f t="shared" si="96"/>
        <v>1090</v>
      </c>
      <c r="L1006" s="2"/>
    </row>
    <row r="1007" s="2" customFormat="1" spans="1:12">
      <c r="A1007" s="22" t="s">
        <v>1363</v>
      </c>
      <c r="B1007" s="23"/>
      <c r="C1007" s="23"/>
      <c r="D1007" s="23"/>
      <c r="E1007" s="23"/>
      <c r="F1007" s="23"/>
      <c r="G1007" s="23"/>
      <c r="H1007" s="23"/>
      <c r="I1007" s="23"/>
      <c r="J1007" s="23"/>
      <c r="K1007" s="23"/>
      <c r="L1007" s="1"/>
    </row>
    <row r="1008" s="1" customFormat="1" spans="1:11">
      <c r="A1008" s="24">
        <f>IF(B1008="户主",COUNTIF(B$1008:B1008,B1008),"")</f>
        <v>1</v>
      </c>
      <c r="B1008" s="24" t="s">
        <v>14</v>
      </c>
      <c r="C1008" s="29" t="s">
        <v>1364</v>
      </c>
      <c r="D1008" s="29">
        <v>1</v>
      </c>
      <c r="E1008" s="25" t="s">
        <v>1365</v>
      </c>
      <c r="F1008" s="34" t="s">
        <v>17</v>
      </c>
      <c r="G1008" s="29" t="s">
        <v>1366</v>
      </c>
      <c r="H1008" s="27">
        <f t="shared" ref="H1008:H1022" si="98">D1008*585</f>
        <v>585</v>
      </c>
      <c r="I1008" s="28">
        <v>5</v>
      </c>
      <c r="J1008" s="24">
        <f t="shared" ref="J1008:J1039" si="99">D1008*500</f>
        <v>500</v>
      </c>
      <c r="K1008" s="24">
        <f t="shared" si="96"/>
        <v>1090</v>
      </c>
    </row>
    <row r="1009" s="1" customFormat="1" spans="1:11">
      <c r="A1009" s="24">
        <f>IF(B1009="户主",COUNTIF(B$1008:B1009,B1009),"")</f>
        <v>2</v>
      </c>
      <c r="B1009" s="24" t="s">
        <v>14</v>
      </c>
      <c r="C1009" s="29" t="s">
        <v>1367</v>
      </c>
      <c r="D1009" s="29">
        <v>1</v>
      </c>
      <c r="E1009" s="25" t="s">
        <v>1368</v>
      </c>
      <c r="F1009" s="34" t="s">
        <v>17</v>
      </c>
      <c r="G1009" s="29" t="s">
        <v>1366</v>
      </c>
      <c r="H1009" s="27">
        <f t="shared" si="98"/>
        <v>585</v>
      </c>
      <c r="I1009" s="28">
        <v>5</v>
      </c>
      <c r="J1009" s="24">
        <f t="shared" si="99"/>
        <v>500</v>
      </c>
      <c r="K1009" s="24">
        <f t="shared" si="96"/>
        <v>1090</v>
      </c>
    </row>
    <row r="1010" s="1" customFormat="1" spans="1:11">
      <c r="A1010" s="24">
        <f>IF(B1010="户主",COUNTIF(B$1008:B1010,B1010),"")</f>
        <v>3</v>
      </c>
      <c r="B1010" s="24" t="s">
        <v>14</v>
      </c>
      <c r="C1010" s="29" t="s">
        <v>1369</v>
      </c>
      <c r="D1010" s="29">
        <v>1</v>
      </c>
      <c r="E1010" s="25" t="s">
        <v>1370</v>
      </c>
      <c r="F1010" s="34" t="s">
        <v>17</v>
      </c>
      <c r="G1010" s="29" t="s">
        <v>1366</v>
      </c>
      <c r="H1010" s="27">
        <f t="shared" si="98"/>
        <v>585</v>
      </c>
      <c r="I1010" s="28">
        <v>5</v>
      </c>
      <c r="J1010" s="24">
        <f t="shared" si="99"/>
        <v>500</v>
      </c>
      <c r="K1010" s="24">
        <f t="shared" si="96"/>
        <v>1090</v>
      </c>
    </row>
    <row r="1011" s="1" customFormat="1" spans="1:11">
      <c r="A1011" s="24">
        <f>IF(B1011="户主",COUNTIF(B$1008:B1011,B1011),"")</f>
        <v>4</v>
      </c>
      <c r="B1011" s="24" t="s">
        <v>14</v>
      </c>
      <c r="C1011" s="30" t="s">
        <v>1371</v>
      </c>
      <c r="D1011" s="29">
        <v>1</v>
      </c>
      <c r="E1011" s="25" t="s">
        <v>1372</v>
      </c>
      <c r="F1011" s="34" t="s">
        <v>17</v>
      </c>
      <c r="G1011" s="29" t="s">
        <v>1366</v>
      </c>
      <c r="H1011" s="27">
        <f t="shared" si="98"/>
        <v>585</v>
      </c>
      <c r="I1011" s="28">
        <v>5</v>
      </c>
      <c r="J1011" s="24">
        <f t="shared" si="99"/>
        <v>500</v>
      </c>
      <c r="K1011" s="24">
        <f t="shared" si="96"/>
        <v>1090</v>
      </c>
    </row>
    <row r="1012" s="1" customFormat="1" spans="1:11">
      <c r="A1012" s="24">
        <f>IF(B1012="户主",COUNTIF(B$1008:B1012,B1012),"")</f>
        <v>5</v>
      </c>
      <c r="B1012" s="24" t="s">
        <v>14</v>
      </c>
      <c r="C1012" s="29" t="s">
        <v>1373</v>
      </c>
      <c r="D1012" s="29">
        <v>1</v>
      </c>
      <c r="E1012" s="25" t="s">
        <v>1374</v>
      </c>
      <c r="F1012" s="34" t="s">
        <v>17</v>
      </c>
      <c r="G1012" s="29" t="s">
        <v>1366</v>
      </c>
      <c r="H1012" s="27">
        <f t="shared" si="98"/>
        <v>585</v>
      </c>
      <c r="I1012" s="28">
        <v>5</v>
      </c>
      <c r="J1012" s="24">
        <f t="shared" si="99"/>
        <v>500</v>
      </c>
      <c r="K1012" s="24">
        <f t="shared" si="96"/>
        <v>1090</v>
      </c>
    </row>
    <row r="1013" s="1" customFormat="1" spans="1:11">
      <c r="A1013" s="24">
        <f>IF(B1013="户主",COUNTIF(B$1008:B1013,B1013),"")</f>
        <v>6</v>
      </c>
      <c r="B1013" s="24" t="s">
        <v>14</v>
      </c>
      <c r="C1013" s="29" t="s">
        <v>1375</v>
      </c>
      <c r="D1013" s="29">
        <v>1</v>
      </c>
      <c r="E1013" s="25" t="s">
        <v>1376</v>
      </c>
      <c r="F1013" s="34" t="s">
        <v>17</v>
      </c>
      <c r="G1013" s="29" t="s">
        <v>1366</v>
      </c>
      <c r="H1013" s="27">
        <f t="shared" si="98"/>
        <v>585</v>
      </c>
      <c r="I1013" s="28">
        <v>5</v>
      </c>
      <c r="J1013" s="24">
        <f t="shared" si="99"/>
        <v>500</v>
      </c>
      <c r="K1013" s="24">
        <f t="shared" si="96"/>
        <v>1090</v>
      </c>
    </row>
    <row r="1014" s="1" customFormat="1" spans="1:11">
      <c r="A1014" s="24">
        <f>IF(B1014="户主",COUNTIF(B$1008:B1014,B1014),"")</f>
        <v>7</v>
      </c>
      <c r="B1014" s="24" t="s">
        <v>14</v>
      </c>
      <c r="C1014" s="29" t="s">
        <v>1377</v>
      </c>
      <c r="D1014" s="29">
        <v>1</v>
      </c>
      <c r="E1014" s="25" t="s">
        <v>1374</v>
      </c>
      <c r="F1014" s="34" t="s">
        <v>17</v>
      </c>
      <c r="G1014" s="29" t="s">
        <v>1366</v>
      </c>
      <c r="H1014" s="27">
        <f t="shared" si="98"/>
        <v>585</v>
      </c>
      <c r="I1014" s="28">
        <v>5</v>
      </c>
      <c r="J1014" s="24">
        <f t="shared" si="99"/>
        <v>500</v>
      </c>
      <c r="K1014" s="24">
        <f t="shared" si="96"/>
        <v>1090</v>
      </c>
    </row>
    <row r="1015" s="1" customFormat="1" spans="1:11">
      <c r="A1015" s="24">
        <f>IF(B1015="户主",COUNTIF(B$1008:B1015,B1015),"")</f>
        <v>8</v>
      </c>
      <c r="B1015" s="24" t="s">
        <v>14</v>
      </c>
      <c r="C1015" s="29" t="s">
        <v>1378</v>
      </c>
      <c r="D1015" s="29">
        <v>1</v>
      </c>
      <c r="E1015" s="25" t="s">
        <v>1379</v>
      </c>
      <c r="F1015" s="34" t="s">
        <v>17</v>
      </c>
      <c r="G1015" s="29" t="s">
        <v>1366</v>
      </c>
      <c r="H1015" s="27">
        <f t="shared" si="98"/>
        <v>585</v>
      </c>
      <c r="I1015" s="28">
        <v>5</v>
      </c>
      <c r="J1015" s="24">
        <f t="shared" si="99"/>
        <v>500</v>
      </c>
      <c r="K1015" s="24">
        <f t="shared" si="96"/>
        <v>1090</v>
      </c>
    </row>
    <row r="1016" s="1" customFormat="1" spans="1:11">
      <c r="A1016" s="24">
        <f>IF(B1016="户主",COUNTIF(B$1008:B1016,B1016),"")</f>
        <v>9</v>
      </c>
      <c r="B1016" s="24" t="s">
        <v>14</v>
      </c>
      <c r="C1016" s="30" t="s">
        <v>1380</v>
      </c>
      <c r="D1016" s="29">
        <v>1</v>
      </c>
      <c r="E1016" s="25" t="s">
        <v>1381</v>
      </c>
      <c r="F1016" s="34" t="s">
        <v>17</v>
      </c>
      <c r="G1016" s="30" t="s">
        <v>1366</v>
      </c>
      <c r="H1016" s="27">
        <f t="shared" si="98"/>
        <v>585</v>
      </c>
      <c r="I1016" s="28">
        <v>5</v>
      </c>
      <c r="J1016" s="24">
        <f t="shared" si="99"/>
        <v>500</v>
      </c>
      <c r="K1016" s="24">
        <f t="shared" si="96"/>
        <v>1090</v>
      </c>
    </row>
    <row r="1017" s="1" customFormat="1" spans="1:11">
      <c r="A1017" s="24">
        <f>IF(B1017="户主",COUNTIF(B$1008:B1017,B1017),"")</f>
        <v>10</v>
      </c>
      <c r="B1017" s="1" t="s">
        <v>14</v>
      </c>
      <c r="C1017" s="28" t="s">
        <v>1382</v>
      </c>
      <c r="D1017" s="28">
        <v>1</v>
      </c>
      <c r="E1017" s="25" t="s">
        <v>1383</v>
      </c>
      <c r="F1017" s="34" t="s">
        <v>17</v>
      </c>
      <c r="G1017" s="28" t="s">
        <v>1366</v>
      </c>
      <c r="H1017" s="27">
        <f t="shared" si="98"/>
        <v>585</v>
      </c>
      <c r="I1017" s="28">
        <v>5</v>
      </c>
      <c r="J1017" s="24">
        <f t="shared" si="99"/>
        <v>500</v>
      </c>
      <c r="K1017" s="24">
        <f t="shared" si="96"/>
        <v>1090</v>
      </c>
    </row>
    <row r="1018" s="1" customFormat="1" spans="1:11">
      <c r="A1018" s="24">
        <f>IF(B1018="户主",COUNTIF(B$1008:B1018,B1018),"")</f>
        <v>11</v>
      </c>
      <c r="B1018" s="24" t="s">
        <v>14</v>
      </c>
      <c r="C1018" s="29" t="s">
        <v>1384</v>
      </c>
      <c r="D1018" s="29">
        <v>1</v>
      </c>
      <c r="E1018" s="25" t="s">
        <v>1385</v>
      </c>
      <c r="F1018" s="34" t="s">
        <v>474</v>
      </c>
      <c r="G1018" s="29" t="s">
        <v>1366</v>
      </c>
      <c r="H1018" s="27">
        <f t="shared" si="98"/>
        <v>585</v>
      </c>
      <c r="I1018" s="28">
        <v>5</v>
      </c>
      <c r="J1018" s="24">
        <f t="shared" si="99"/>
        <v>500</v>
      </c>
      <c r="K1018" s="24">
        <f t="shared" si="96"/>
        <v>1090</v>
      </c>
    </row>
    <row r="1019" s="1" customFormat="1" spans="1:11">
      <c r="A1019" s="24">
        <f>IF(B1019="户主",COUNTIF(B$1008:B1019,B1019),"")</f>
        <v>12</v>
      </c>
      <c r="B1019" s="24" t="s">
        <v>14</v>
      </c>
      <c r="C1019" s="29" t="s">
        <v>1386</v>
      </c>
      <c r="D1019" s="29">
        <v>1</v>
      </c>
      <c r="E1019" s="25" t="s">
        <v>1387</v>
      </c>
      <c r="F1019" s="34" t="s">
        <v>17</v>
      </c>
      <c r="G1019" s="29" t="s">
        <v>1388</v>
      </c>
      <c r="H1019" s="27">
        <f t="shared" si="98"/>
        <v>585</v>
      </c>
      <c r="I1019" s="28">
        <v>5</v>
      </c>
      <c r="J1019" s="24">
        <f t="shared" si="99"/>
        <v>500</v>
      </c>
      <c r="K1019" s="24">
        <f t="shared" si="96"/>
        <v>1090</v>
      </c>
    </row>
    <row r="1020" s="1" customFormat="1" spans="1:11">
      <c r="A1020" s="24">
        <f>IF(B1020="户主",COUNTIF(B$1008:B1020,B1020),"")</f>
        <v>13</v>
      </c>
      <c r="B1020" s="24" t="s">
        <v>14</v>
      </c>
      <c r="C1020" s="29" t="s">
        <v>1389</v>
      </c>
      <c r="D1020" s="29">
        <v>1</v>
      </c>
      <c r="E1020" s="25" t="s">
        <v>1390</v>
      </c>
      <c r="F1020" s="34" t="s">
        <v>17</v>
      </c>
      <c r="G1020" s="29" t="s">
        <v>1388</v>
      </c>
      <c r="H1020" s="27">
        <f t="shared" si="98"/>
        <v>585</v>
      </c>
      <c r="I1020" s="28">
        <v>5</v>
      </c>
      <c r="J1020" s="24">
        <f t="shared" si="99"/>
        <v>500</v>
      </c>
      <c r="K1020" s="24">
        <f t="shared" si="96"/>
        <v>1090</v>
      </c>
    </row>
    <row r="1021" s="1" customFormat="1" spans="1:11">
      <c r="A1021" s="24">
        <f>IF(B1021="户主",COUNTIF(B$1008:B1021,B1021),"")</f>
        <v>14</v>
      </c>
      <c r="B1021" s="24" t="s">
        <v>14</v>
      </c>
      <c r="C1021" s="29" t="s">
        <v>1391</v>
      </c>
      <c r="D1021" s="29">
        <v>1</v>
      </c>
      <c r="E1021" s="25" t="s">
        <v>1392</v>
      </c>
      <c r="F1021" s="34" t="s">
        <v>17</v>
      </c>
      <c r="G1021" s="29" t="s">
        <v>1388</v>
      </c>
      <c r="H1021" s="27">
        <f t="shared" si="98"/>
        <v>585</v>
      </c>
      <c r="I1021" s="28">
        <v>5</v>
      </c>
      <c r="J1021" s="24">
        <f t="shared" si="99"/>
        <v>500</v>
      </c>
      <c r="K1021" s="24">
        <f t="shared" si="96"/>
        <v>1090</v>
      </c>
    </row>
    <row r="1022" s="1" customFormat="1" spans="1:11">
      <c r="A1022" s="24">
        <f>IF(B1022="户主",COUNTIF(B$1008:B1022,B1022),"")</f>
        <v>15</v>
      </c>
      <c r="B1022" s="24" t="s">
        <v>14</v>
      </c>
      <c r="C1022" s="29" t="s">
        <v>1393</v>
      </c>
      <c r="D1022" s="29">
        <v>1</v>
      </c>
      <c r="E1022" s="25" t="s">
        <v>1392</v>
      </c>
      <c r="F1022" s="34" t="s">
        <v>17</v>
      </c>
      <c r="G1022" s="29" t="s">
        <v>1388</v>
      </c>
      <c r="H1022" s="27">
        <f t="shared" si="98"/>
        <v>585</v>
      </c>
      <c r="I1022" s="28">
        <v>5</v>
      </c>
      <c r="J1022" s="24">
        <f t="shared" si="99"/>
        <v>500</v>
      </c>
      <c r="K1022" s="24">
        <f t="shared" si="96"/>
        <v>1090</v>
      </c>
    </row>
    <row r="1023" s="1" customFormat="1" spans="1:11">
      <c r="A1023" s="24">
        <f>IF(B1023="户主",COUNTIF(B$1008:B1023,B1023),"")</f>
        <v>16</v>
      </c>
      <c r="B1023" s="24" t="s">
        <v>14</v>
      </c>
      <c r="C1023" s="30" t="s">
        <v>1394</v>
      </c>
      <c r="D1023" s="29">
        <v>1</v>
      </c>
      <c r="E1023" s="25" t="s">
        <v>1381</v>
      </c>
      <c r="F1023" s="34" t="s">
        <v>17</v>
      </c>
      <c r="G1023" s="30" t="s">
        <v>1388</v>
      </c>
      <c r="H1023" s="27">
        <f t="shared" ref="H1023:H1035" si="100">D1023*585</f>
        <v>585</v>
      </c>
      <c r="I1023" s="28">
        <v>5</v>
      </c>
      <c r="J1023" s="24">
        <f t="shared" si="99"/>
        <v>500</v>
      </c>
      <c r="K1023" s="24">
        <f t="shared" si="96"/>
        <v>1090</v>
      </c>
    </row>
    <row r="1024" s="1" customFormat="1" spans="1:11">
      <c r="A1024" s="24">
        <f>IF(B1024="户主",COUNTIF(B$1008:B1024,B1024),"")</f>
        <v>17</v>
      </c>
      <c r="B1024" s="24" t="s">
        <v>14</v>
      </c>
      <c r="C1024" s="30" t="s">
        <v>1395</v>
      </c>
      <c r="D1024" s="29">
        <v>1</v>
      </c>
      <c r="E1024" s="25" t="s">
        <v>1372</v>
      </c>
      <c r="F1024" s="34" t="s">
        <v>17</v>
      </c>
      <c r="G1024" s="30" t="s">
        <v>1388</v>
      </c>
      <c r="H1024" s="27">
        <f t="shared" si="100"/>
        <v>585</v>
      </c>
      <c r="I1024" s="28">
        <v>5</v>
      </c>
      <c r="J1024" s="24">
        <f t="shared" si="99"/>
        <v>500</v>
      </c>
      <c r="K1024" s="24">
        <f t="shared" si="96"/>
        <v>1090</v>
      </c>
    </row>
    <row r="1025" s="1" customFormat="1" spans="1:12">
      <c r="A1025" s="24">
        <f>IF(B1025="户主",COUNTIF(B$1008:B1025,B1025),"")</f>
        <v>18</v>
      </c>
      <c r="B1025" s="37" t="s">
        <v>14</v>
      </c>
      <c r="C1025" s="41" t="s">
        <v>1396</v>
      </c>
      <c r="D1025" s="41">
        <v>1</v>
      </c>
      <c r="E1025" s="25" t="s">
        <v>1397</v>
      </c>
      <c r="F1025" s="40" t="s">
        <v>17</v>
      </c>
      <c r="G1025" s="39" t="s">
        <v>1388</v>
      </c>
      <c r="H1025" s="27">
        <f t="shared" si="100"/>
        <v>585</v>
      </c>
      <c r="I1025" s="28">
        <v>5</v>
      </c>
      <c r="J1025" s="24">
        <f t="shared" si="99"/>
        <v>500</v>
      </c>
      <c r="K1025" s="24">
        <f t="shared" si="96"/>
        <v>1090</v>
      </c>
      <c r="L1025" s="58"/>
    </row>
    <row r="1026" s="1" customFormat="1" spans="1:16376">
      <c r="A1026" s="24">
        <f>IF(B1026="户主",COUNTIF(B$1008:B1026,B1026),"")</f>
        <v>19</v>
      </c>
      <c r="B1026" s="41" t="s">
        <v>14</v>
      </c>
      <c r="C1026" s="41" t="s">
        <v>1398</v>
      </c>
      <c r="D1026" s="41">
        <v>1</v>
      </c>
      <c r="E1026" s="25" t="s">
        <v>1374</v>
      </c>
      <c r="F1026" s="41" t="s">
        <v>17</v>
      </c>
      <c r="G1026" s="41" t="s">
        <v>1388</v>
      </c>
      <c r="H1026" s="27">
        <f t="shared" si="100"/>
        <v>585</v>
      </c>
      <c r="I1026" s="28">
        <v>5</v>
      </c>
      <c r="J1026" s="24">
        <f t="shared" si="99"/>
        <v>500</v>
      </c>
      <c r="K1026" s="24">
        <f t="shared" si="96"/>
        <v>1090</v>
      </c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8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  <c r="AZ1026" s="58"/>
      <c r="BA1026" s="58"/>
      <c r="BB1026" s="58"/>
      <c r="BC1026" s="58"/>
      <c r="BD1026" s="58"/>
      <c r="BE1026" s="58"/>
      <c r="BF1026" s="58"/>
      <c r="BG1026" s="58"/>
      <c r="BH1026" s="58"/>
      <c r="BI1026" s="58"/>
      <c r="BJ1026" s="58"/>
      <c r="BK1026" s="58"/>
      <c r="BL1026" s="58"/>
      <c r="BM1026" s="58"/>
      <c r="BN1026" s="58"/>
      <c r="BO1026" s="58"/>
      <c r="BP1026" s="58"/>
      <c r="BQ1026" s="58"/>
      <c r="BR1026" s="58"/>
      <c r="BS1026" s="58"/>
      <c r="BT1026" s="58"/>
      <c r="BU1026" s="58"/>
      <c r="BV1026" s="58"/>
      <c r="BW1026" s="58"/>
      <c r="BX1026" s="58"/>
      <c r="BY1026" s="58"/>
      <c r="BZ1026" s="58"/>
      <c r="CA1026" s="58"/>
      <c r="CB1026" s="58"/>
      <c r="CC1026" s="58"/>
      <c r="CD1026" s="58"/>
      <c r="CE1026" s="58"/>
      <c r="CF1026" s="58"/>
      <c r="CG1026" s="58"/>
      <c r="CH1026" s="58"/>
      <c r="CI1026" s="58"/>
      <c r="CJ1026" s="58"/>
      <c r="CK1026" s="58"/>
      <c r="CL1026" s="58"/>
      <c r="CM1026" s="58"/>
      <c r="CN1026" s="58"/>
      <c r="CO1026" s="58"/>
      <c r="CP1026" s="58"/>
      <c r="CQ1026" s="58"/>
      <c r="CR1026" s="58"/>
      <c r="CS1026" s="58"/>
      <c r="CT1026" s="58"/>
      <c r="CU1026" s="58"/>
      <c r="CV1026" s="58"/>
      <c r="CW1026" s="58"/>
      <c r="CX1026" s="58"/>
      <c r="CY1026" s="58"/>
      <c r="CZ1026" s="58"/>
      <c r="DA1026" s="58"/>
      <c r="DB1026" s="58"/>
      <c r="DC1026" s="58"/>
      <c r="DD1026" s="58"/>
      <c r="DE1026" s="58"/>
      <c r="DF1026" s="58"/>
      <c r="DG1026" s="58"/>
      <c r="DH1026" s="58"/>
      <c r="DI1026" s="58"/>
      <c r="DJ1026" s="58"/>
      <c r="DK1026" s="58"/>
      <c r="DL1026" s="58"/>
      <c r="DM1026" s="58"/>
      <c r="DN1026" s="58"/>
      <c r="DO1026" s="58"/>
      <c r="DP1026" s="58"/>
      <c r="DQ1026" s="58"/>
      <c r="DR1026" s="58"/>
      <c r="DS1026" s="58"/>
      <c r="DT1026" s="58"/>
      <c r="DU1026" s="58"/>
      <c r="DV1026" s="58"/>
      <c r="DW1026" s="58"/>
      <c r="DX1026" s="58"/>
      <c r="DY1026" s="58"/>
      <c r="DZ1026" s="58"/>
      <c r="EA1026" s="58"/>
      <c r="EB1026" s="58"/>
      <c r="EC1026" s="58"/>
      <c r="ED1026" s="58"/>
      <c r="EE1026" s="58"/>
      <c r="EF1026" s="58"/>
      <c r="EG1026" s="58"/>
      <c r="EH1026" s="58"/>
      <c r="EI1026" s="58"/>
      <c r="EJ1026" s="58"/>
      <c r="EK1026" s="58"/>
      <c r="EL1026" s="58"/>
      <c r="EM1026" s="58"/>
      <c r="EN1026" s="58"/>
      <c r="EO1026" s="58"/>
      <c r="EP1026" s="58"/>
      <c r="EQ1026" s="58"/>
      <c r="ER1026" s="58"/>
      <c r="ES1026" s="58"/>
      <c r="ET1026" s="58"/>
      <c r="EU1026" s="58"/>
      <c r="EV1026" s="58"/>
      <c r="EW1026" s="58"/>
      <c r="EX1026" s="58"/>
      <c r="EY1026" s="58"/>
      <c r="EZ1026" s="58"/>
      <c r="FA1026" s="58"/>
      <c r="FB1026" s="58"/>
      <c r="FC1026" s="58"/>
      <c r="FD1026" s="58"/>
      <c r="FE1026" s="58"/>
      <c r="FF1026" s="58"/>
      <c r="FG1026" s="58"/>
      <c r="FH1026" s="58"/>
      <c r="FI1026" s="58"/>
      <c r="FJ1026" s="58"/>
      <c r="FK1026" s="58"/>
      <c r="FL1026" s="58"/>
      <c r="FM1026" s="58"/>
      <c r="FN1026" s="58"/>
      <c r="FO1026" s="58"/>
      <c r="FP1026" s="58"/>
      <c r="FQ1026" s="58"/>
      <c r="FR1026" s="58"/>
      <c r="FS1026" s="58"/>
      <c r="FT1026" s="58"/>
      <c r="FU1026" s="58"/>
      <c r="FV1026" s="58"/>
      <c r="FW1026" s="58"/>
      <c r="FX1026" s="58"/>
      <c r="FY1026" s="58"/>
      <c r="FZ1026" s="58"/>
      <c r="GA1026" s="58"/>
      <c r="GB1026" s="58"/>
      <c r="GC1026" s="58"/>
      <c r="GD1026" s="58"/>
      <c r="GE1026" s="58"/>
      <c r="GF1026" s="58"/>
      <c r="GG1026" s="58"/>
      <c r="GH1026" s="58"/>
      <c r="GI1026" s="58"/>
      <c r="GJ1026" s="58"/>
      <c r="GK1026" s="58"/>
      <c r="GL1026" s="58"/>
      <c r="GM1026" s="58"/>
      <c r="GN1026" s="58"/>
      <c r="GO1026" s="58"/>
      <c r="GP1026" s="58"/>
      <c r="GQ1026" s="58"/>
      <c r="GR1026" s="58"/>
      <c r="GS1026" s="58"/>
      <c r="GT1026" s="58"/>
      <c r="GU1026" s="58"/>
      <c r="GV1026" s="58"/>
      <c r="GW1026" s="58"/>
      <c r="GX1026" s="58"/>
      <c r="GY1026" s="58"/>
      <c r="GZ1026" s="58"/>
      <c r="HA1026" s="58"/>
      <c r="HB1026" s="58"/>
      <c r="HC1026" s="58"/>
      <c r="HD1026" s="58"/>
      <c r="HE1026" s="58"/>
      <c r="HF1026" s="58"/>
      <c r="HG1026" s="58"/>
      <c r="HH1026" s="58"/>
      <c r="HI1026" s="58"/>
      <c r="HJ1026" s="58"/>
      <c r="HK1026" s="58"/>
      <c r="HL1026" s="58"/>
      <c r="HM1026" s="58"/>
      <c r="HN1026" s="58"/>
      <c r="HO1026" s="58"/>
      <c r="HP1026" s="58"/>
      <c r="HQ1026" s="58"/>
      <c r="HR1026" s="58"/>
      <c r="HS1026" s="58"/>
      <c r="HT1026" s="58"/>
      <c r="HU1026" s="58"/>
      <c r="HV1026" s="58"/>
      <c r="HW1026" s="58"/>
      <c r="HX1026" s="58"/>
      <c r="HY1026" s="58"/>
      <c r="HZ1026" s="58"/>
      <c r="IA1026" s="58"/>
      <c r="IB1026" s="58"/>
      <c r="IC1026" s="58"/>
      <c r="ID1026" s="58"/>
      <c r="IE1026" s="58"/>
      <c r="IF1026" s="58"/>
      <c r="IG1026" s="58"/>
      <c r="IH1026" s="58"/>
      <c r="II1026" s="58"/>
      <c r="IJ1026" s="58"/>
      <c r="IK1026" s="58"/>
      <c r="IL1026" s="58"/>
      <c r="IM1026" s="58"/>
      <c r="IN1026" s="58"/>
      <c r="IO1026" s="58"/>
      <c r="IP1026" s="58"/>
      <c r="IQ1026" s="58"/>
      <c r="IR1026" s="58"/>
      <c r="IS1026" s="58"/>
      <c r="IT1026" s="58"/>
      <c r="IU1026" s="58"/>
      <c r="IV1026" s="58"/>
      <c r="IW1026" s="58"/>
      <c r="IX1026" s="58"/>
      <c r="IY1026" s="58"/>
      <c r="IZ1026" s="58"/>
      <c r="JA1026" s="58"/>
      <c r="JB1026" s="58"/>
      <c r="JC1026" s="58"/>
      <c r="JD1026" s="58"/>
      <c r="JE1026" s="58"/>
      <c r="JF1026" s="58"/>
      <c r="JG1026" s="58"/>
      <c r="JH1026" s="58"/>
      <c r="JI1026" s="58"/>
      <c r="JJ1026" s="58"/>
      <c r="JK1026" s="58"/>
      <c r="JL1026" s="58"/>
      <c r="JM1026" s="58"/>
      <c r="JN1026" s="58"/>
      <c r="JO1026" s="58"/>
      <c r="JP1026" s="58"/>
      <c r="JQ1026" s="58"/>
      <c r="JR1026" s="58"/>
      <c r="JS1026" s="58"/>
      <c r="JT1026" s="58"/>
      <c r="JU1026" s="58"/>
      <c r="JV1026" s="58"/>
      <c r="JW1026" s="58"/>
      <c r="JX1026" s="58"/>
      <c r="JY1026" s="58"/>
      <c r="JZ1026" s="58"/>
      <c r="KA1026" s="58"/>
      <c r="KB1026" s="58"/>
      <c r="KC1026" s="58"/>
      <c r="KD1026" s="58"/>
      <c r="KE1026" s="58"/>
      <c r="KF1026" s="58"/>
      <c r="KG1026" s="58"/>
      <c r="KH1026" s="58"/>
      <c r="KI1026" s="58"/>
      <c r="KJ1026" s="58"/>
      <c r="KK1026" s="58"/>
      <c r="KL1026" s="58"/>
      <c r="KM1026" s="58"/>
      <c r="KN1026" s="58"/>
      <c r="KO1026" s="58"/>
      <c r="KP1026" s="58"/>
      <c r="KQ1026" s="58"/>
      <c r="KR1026" s="58"/>
      <c r="KS1026" s="58"/>
      <c r="KT1026" s="58"/>
      <c r="KU1026" s="58"/>
      <c r="KV1026" s="58"/>
      <c r="KW1026" s="58"/>
      <c r="KX1026" s="58"/>
      <c r="KY1026" s="58"/>
      <c r="KZ1026" s="58"/>
      <c r="LA1026" s="58"/>
      <c r="LB1026" s="58"/>
      <c r="LC1026" s="58"/>
      <c r="LD1026" s="58"/>
      <c r="LE1026" s="58"/>
      <c r="LF1026" s="58"/>
      <c r="LG1026" s="58"/>
      <c r="LH1026" s="58"/>
      <c r="LI1026" s="58"/>
      <c r="LJ1026" s="58"/>
      <c r="LK1026" s="58"/>
      <c r="LL1026" s="58"/>
      <c r="LM1026" s="58"/>
      <c r="LN1026" s="58"/>
      <c r="LO1026" s="58"/>
      <c r="LP1026" s="58"/>
      <c r="LQ1026" s="58"/>
      <c r="LR1026" s="58"/>
      <c r="LS1026" s="58"/>
      <c r="LT1026" s="58"/>
      <c r="LU1026" s="58"/>
      <c r="LV1026" s="58"/>
      <c r="LW1026" s="58"/>
      <c r="LX1026" s="58"/>
      <c r="LY1026" s="58"/>
      <c r="LZ1026" s="58"/>
      <c r="MA1026" s="58"/>
      <c r="MB1026" s="58"/>
      <c r="MC1026" s="58"/>
      <c r="MD1026" s="58"/>
      <c r="ME1026" s="58"/>
      <c r="MF1026" s="58"/>
      <c r="MG1026" s="58"/>
      <c r="MH1026" s="58"/>
      <c r="MI1026" s="58"/>
      <c r="MJ1026" s="58"/>
      <c r="MK1026" s="58"/>
      <c r="ML1026" s="58"/>
      <c r="MM1026" s="58"/>
      <c r="MN1026" s="58"/>
      <c r="MO1026" s="58"/>
      <c r="MP1026" s="58"/>
      <c r="MQ1026" s="58"/>
      <c r="MR1026" s="58"/>
      <c r="MS1026" s="58"/>
      <c r="MT1026" s="58"/>
      <c r="MU1026" s="58"/>
      <c r="MV1026" s="58"/>
      <c r="MW1026" s="58"/>
      <c r="MX1026" s="58"/>
      <c r="MY1026" s="58"/>
      <c r="MZ1026" s="58"/>
      <c r="NA1026" s="58"/>
      <c r="NB1026" s="58"/>
      <c r="NC1026" s="58"/>
      <c r="ND1026" s="58"/>
      <c r="NE1026" s="58"/>
      <c r="NF1026" s="58"/>
      <c r="NG1026" s="58"/>
      <c r="NH1026" s="58"/>
      <c r="NI1026" s="58"/>
      <c r="NJ1026" s="58"/>
      <c r="NK1026" s="58"/>
      <c r="NL1026" s="58"/>
      <c r="NM1026" s="58"/>
      <c r="NN1026" s="58"/>
      <c r="NO1026" s="58"/>
      <c r="NP1026" s="58"/>
      <c r="NQ1026" s="58"/>
      <c r="NR1026" s="58"/>
      <c r="NS1026" s="58"/>
      <c r="NT1026" s="58"/>
      <c r="NU1026" s="58"/>
      <c r="NV1026" s="58"/>
      <c r="NW1026" s="58"/>
      <c r="NX1026" s="58"/>
      <c r="NY1026" s="58"/>
      <c r="NZ1026" s="58"/>
      <c r="OA1026" s="58"/>
      <c r="OB1026" s="58"/>
      <c r="OC1026" s="58"/>
      <c r="OD1026" s="58"/>
      <c r="OE1026" s="58"/>
      <c r="OF1026" s="58"/>
      <c r="OG1026" s="58"/>
      <c r="OH1026" s="58"/>
      <c r="OI1026" s="58"/>
      <c r="OJ1026" s="58"/>
      <c r="OK1026" s="58"/>
      <c r="OL1026" s="58"/>
      <c r="OM1026" s="58"/>
      <c r="ON1026" s="58"/>
      <c r="OO1026" s="58"/>
      <c r="OP1026" s="58"/>
      <c r="OQ1026" s="58"/>
      <c r="OR1026" s="58"/>
      <c r="OS1026" s="58"/>
      <c r="OT1026" s="58"/>
      <c r="OU1026" s="58"/>
      <c r="OV1026" s="58"/>
      <c r="OW1026" s="58"/>
      <c r="OX1026" s="58"/>
      <c r="OY1026" s="58"/>
      <c r="OZ1026" s="58"/>
      <c r="PA1026" s="58"/>
      <c r="PB1026" s="58"/>
      <c r="PC1026" s="58"/>
      <c r="PD1026" s="58"/>
      <c r="PE1026" s="58"/>
      <c r="PF1026" s="58"/>
      <c r="PG1026" s="58"/>
      <c r="PH1026" s="58"/>
      <c r="PI1026" s="58"/>
      <c r="PJ1026" s="58"/>
      <c r="PK1026" s="58"/>
      <c r="PL1026" s="58"/>
      <c r="PM1026" s="58"/>
      <c r="PN1026" s="58"/>
      <c r="PO1026" s="58"/>
      <c r="PP1026" s="58"/>
      <c r="PQ1026" s="58"/>
      <c r="PR1026" s="58"/>
      <c r="PS1026" s="58"/>
      <c r="PT1026" s="58"/>
      <c r="PU1026" s="58"/>
      <c r="PV1026" s="58"/>
      <c r="PW1026" s="58"/>
      <c r="PX1026" s="58"/>
      <c r="PY1026" s="58"/>
      <c r="PZ1026" s="58"/>
      <c r="QA1026" s="58"/>
      <c r="QB1026" s="58"/>
      <c r="QC1026" s="58"/>
      <c r="QD1026" s="58"/>
      <c r="QE1026" s="58"/>
      <c r="QF1026" s="58"/>
      <c r="QG1026" s="58"/>
      <c r="QH1026" s="58"/>
      <c r="QI1026" s="58"/>
      <c r="QJ1026" s="58"/>
      <c r="QK1026" s="58"/>
      <c r="QL1026" s="58"/>
      <c r="QM1026" s="58"/>
      <c r="QN1026" s="58"/>
      <c r="QO1026" s="58"/>
      <c r="QP1026" s="58"/>
      <c r="QQ1026" s="58"/>
      <c r="QR1026" s="58"/>
      <c r="QS1026" s="58"/>
      <c r="QT1026" s="58"/>
      <c r="QU1026" s="58"/>
      <c r="QV1026" s="58"/>
      <c r="QW1026" s="58"/>
      <c r="QX1026" s="58"/>
      <c r="QY1026" s="58"/>
      <c r="QZ1026" s="58"/>
      <c r="RA1026" s="58"/>
      <c r="RB1026" s="58"/>
      <c r="RC1026" s="58"/>
      <c r="RD1026" s="58"/>
      <c r="RE1026" s="58"/>
      <c r="RF1026" s="58"/>
      <c r="RG1026" s="58"/>
      <c r="RH1026" s="58"/>
      <c r="RI1026" s="58"/>
      <c r="RJ1026" s="58"/>
      <c r="RK1026" s="58"/>
      <c r="RL1026" s="58"/>
      <c r="RM1026" s="58"/>
      <c r="RN1026" s="58"/>
      <c r="RO1026" s="58"/>
      <c r="RP1026" s="58"/>
      <c r="RQ1026" s="58"/>
      <c r="RR1026" s="58"/>
      <c r="RS1026" s="58"/>
      <c r="RT1026" s="58"/>
      <c r="RU1026" s="58"/>
      <c r="RV1026" s="58"/>
      <c r="RW1026" s="58"/>
      <c r="RX1026" s="58"/>
      <c r="RY1026" s="58"/>
      <c r="RZ1026" s="58"/>
      <c r="SA1026" s="58"/>
      <c r="SB1026" s="58"/>
      <c r="SC1026" s="58"/>
      <c r="SD1026" s="58"/>
      <c r="SE1026" s="58"/>
      <c r="SF1026" s="58"/>
      <c r="SG1026" s="58"/>
      <c r="SH1026" s="58"/>
      <c r="SI1026" s="58"/>
      <c r="SJ1026" s="58"/>
      <c r="SK1026" s="58"/>
      <c r="SL1026" s="58"/>
      <c r="SM1026" s="58"/>
      <c r="SN1026" s="58"/>
      <c r="SO1026" s="58"/>
      <c r="SP1026" s="58"/>
      <c r="SQ1026" s="58"/>
      <c r="SR1026" s="58"/>
      <c r="SS1026" s="58"/>
      <c r="ST1026" s="58"/>
      <c r="SU1026" s="58"/>
      <c r="SV1026" s="58"/>
      <c r="SW1026" s="58"/>
      <c r="SX1026" s="58"/>
      <c r="SY1026" s="58"/>
      <c r="SZ1026" s="58"/>
      <c r="TA1026" s="58"/>
      <c r="TB1026" s="58"/>
      <c r="TC1026" s="58"/>
      <c r="TD1026" s="58"/>
      <c r="TE1026" s="58"/>
      <c r="TF1026" s="58"/>
      <c r="TG1026" s="58"/>
      <c r="TH1026" s="58"/>
      <c r="TI1026" s="58"/>
      <c r="TJ1026" s="58"/>
      <c r="TK1026" s="58"/>
      <c r="TL1026" s="58"/>
      <c r="TM1026" s="58"/>
      <c r="TN1026" s="58"/>
      <c r="TO1026" s="58"/>
      <c r="TP1026" s="58"/>
      <c r="TQ1026" s="58"/>
      <c r="TR1026" s="58"/>
      <c r="TS1026" s="58"/>
      <c r="TT1026" s="58"/>
      <c r="TU1026" s="58"/>
      <c r="TV1026" s="58"/>
      <c r="TW1026" s="58"/>
      <c r="TX1026" s="58"/>
      <c r="TY1026" s="58"/>
      <c r="TZ1026" s="58"/>
      <c r="UA1026" s="58"/>
      <c r="UB1026" s="58"/>
      <c r="UC1026" s="58"/>
      <c r="UD1026" s="58"/>
      <c r="UE1026" s="58"/>
      <c r="UF1026" s="58"/>
      <c r="UG1026" s="58"/>
      <c r="UH1026" s="58"/>
      <c r="UI1026" s="58"/>
      <c r="UJ1026" s="58"/>
      <c r="UK1026" s="58"/>
      <c r="UL1026" s="58"/>
      <c r="UM1026" s="58"/>
      <c r="UN1026" s="58"/>
      <c r="UO1026" s="58"/>
      <c r="UP1026" s="58"/>
      <c r="UQ1026" s="58"/>
      <c r="UR1026" s="58"/>
      <c r="US1026" s="58"/>
      <c r="UT1026" s="58"/>
      <c r="UU1026" s="58"/>
      <c r="UV1026" s="58"/>
      <c r="UW1026" s="58"/>
      <c r="UX1026" s="58"/>
      <c r="UY1026" s="58"/>
      <c r="UZ1026" s="58"/>
      <c r="VA1026" s="58"/>
      <c r="VB1026" s="58"/>
      <c r="VC1026" s="58"/>
      <c r="VD1026" s="58"/>
      <c r="VE1026" s="58"/>
      <c r="VF1026" s="58"/>
      <c r="VG1026" s="58"/>
      <c r="VH1026" s="58"/>
      <c r="VI1026" s="58"/>
      <c r="VJ1026" s="58"/>
      <c r="VK1026" s="58"/>
      <c r="VL1026" s="58"/>
      <c r="VM1026" s="58"/>
      <c r="VN1026" s="58"/>
      <c r="VO1026" s="58"/>
      <c r="VP1026" s="58"/>
      <c r="VQ1026" s="58"/>
      <c r="VR1026" s="58"/>
      <c r="VS1026" s="58"/>
      <c r="VT1026" s="58"/>
      <c r="VU1026" s="58"/>
      <c r="VV1026" s="58"/>
      <c r="VW1026" s="58"/>
      <c r="VX1026" s="58"/>
      <c r="VY1026" s="58"/>
      <c r="VZ1026" s="58"/>
      <c r="WA1026" s="58"/>
      <c r="WB1026" s="58"/>
      <c r="WC1026" s="58"/>
      <c r="WD1026" s="58"/>
      <c r="WE1026" s="58"/>
      <c r="WF1026" s="58"/>
      <c r="WG1026" s="58"/>
      <c r="WH1026" s="58"/>
      <c r="WI1026" s="58"/>
      <c r="WJ1026" s="58"/>
      <c r="WK1026" s="58"/>
      <c r="WL1026" s="58"/>
      <c r="WM1026" s="58"/>
      <c r="WN1026" s="58"/>
      <c r="WO1026" s="58"/>
      <c r="WP1026" s="58"/>
      <c r="WQ1026" s="58"/>
      <c r="WR1026" s="58"/>
      <c r="WS1026" s="58"/>
      <c r="WT1026" s="58"/>
      <c r="WU1026" s="58"/>
      <c r="WV1026" s="58"/>
      <c r="WW1026" s="58"/>
      <c r="WX1026" s="58"/>
      <c r="WY1026" s="58"/>
      <c r="WZ1026" s="58"/>
      <c r="XA1026" s="58"/>
      <c r="XB1026" s="58"/>
      <c r="XC1026" s="58"/>
      <c r="XD1026" s="58"/>
      <c r="XE1026" s="58"/>
      <c r="XF1026" s="58"/>
      <c r="XG1026" s="58"/>
      <c r="XH1026" s="58"/>
      <c r="XI1026" s="58"/>
      <c r="XJ1026" s="58"/>
      <c r="XK1026" s="58"/>
      <c r="XL1026" s="58"/>
      <c r="XM1026" s="58"/>
      <c r="XN1026" s="58"/>
      <c r="XO1026" s="58"/>
      <c r="XP1026" s="58"/>
      <c r="XQ1026" s="58"/>
      <c r="XR1026" s="58"/>
      <c r="XS1026" s="58"/>
      <c r="XT1026" s="58"/>
      <c r="XU1026" s="58"/>
      <c r="XV1026" s="58"/>
      <c r="XW1026" s="58"/>
      <c r="XX1026" s="58"/>
      <c r="XY1026" s="58"/>
      <c r="XZ1026" s="58"/>
      <c r="YA1026" s="58"/>
      <c r="YB1026" s="58"/>
      <c r="YC1026" s="58"/>
      <c r="YD1026" s="58"/>
      <c r="YE1026" s="58"/>
      <c r="YF1026" s="58"/>
      <c r="YG1026" s="58"/>
      <c r="YH1026" s="58"/>
      <c r="YI1026" s="58"/>
      <c r="YJ1026" s="58"/>
      <c r="YK1026" s="58"/>
      <c r="YL1026" s="58"/>
      <c r="YM1026" s="58"/>
      <c r="YN1026" s="58"/>
      <c r="YO1026" s="58"/>
      <c r="YP1026" s="58"/>
      <c r="YQ1026" s="58"/>
      <c r="YR1026" s="58"/>
      <c r="YS1026" s="58"/>
      <c r="YT1026" s="58"/>
      <c r="YU1026" s="58"/>
      <c r="YV1026" s="58"/>
      <c r="YW1026" s="58"/>
      <c r="YX1026" s="58"/>
      <c r="YY1026" s="58"/>
      <c r="YZ1026" s="58"/>
      <c r="ZA1026" s="58"/>
      <c r="ZB1026" s="58"/>
      <c r="ZC1026" s="58"/>
      <c r="ZD1026" s="58"/>
      <c r="ZE1026" s="58"/>
      <c r="ZF1026" s="58"/>
      <c r="ZG1026" s="58"/>
      <c r="ZH1026" s="58"/>
      <c r="ZI1026" s="58"/>
      <c r="ZJ1026" s="58"/>
      <c r="ZK1026" s="58"/>
      <c r="ZL1026" s="58"/>
      <c r="ZM1026" s="58"/>
      <c r="ZN1026" s="58"/>
      <c r="ZO1026" s="58"/>
      <c r="ZP1026" s="58"/>
      <c r="ZQ1026" s="58"/>
      <c r="ZR1026" s="58"/>
      <c r="ZS1026" s="58"/>
      <c r="ZT1026" s="58"/>
      <c r="ZU1026" s="58"/>
      <c r="ZV1026" s="58"/>
      <c r="ZW1026" s="58"/>
      <c r="ZX1026" s="58"/>
      <c r="ZY1026" s="58"/>
      <c r="ZZ1026" s="58"/>
      <c r="AAA1026" s="58"/>
      <c r="AAB1026" s="58"/>
      <c r="AAC1026" s="58"/>
      <c r="AAD1026" s="58"/>
      <c r="AAE1026" s="58"/>
      <c r="AAF1026" s="58"/>
      <c r="AAG1026" s="58"/>
      <c r="AAH1026" s="58"/>
      <c r="AAI1026" s="58"/>
      <c r="AAJ1026" s="58"/>
      <c r="AAK1026" s="58"/>
      <c r="AAL1026" s="58"/>
      <c r="AAM1026" s="58"/>
      <c r="AAN1026" s="58"/>
      <c r="AAO1026" s="58"/>
      <c r="AAP1026" s="58"/>
      <c r="AAQ1026" s="58"/>
      <c r="AAR1026" s="58"/>
      <c r="AAS1026" s="58"/>
      <c r="AAT1026" s="58"/>
      <c r="AAU1026" s="58"/>
      <c r="AAV1026" s="58"/>
      <c r="AAW1026" s="58"/>
      <c r="AAX1026" s="58"/>
      <c r="AAY1026" s="58"/>
      <c r="AAZ1026" s="58"/>
      <c r="ABA1026" s="58"/>
      <c r="ABB1026" s="58"/>
      <c r="ABC1026" s="58"/>
      <c r="ABD1026" s="58"/>
      <c r="ABE1026" s="58"/>
      <c r="ABF1026" s="58"/>
      <c r="ABG1026" s="58"/>
      <c r="ABH1026" s="58"/>
      <c r="ABI1026" s="58"/>
      <c r="ABJ1026" s="58"/>
      <c r="ABK1026" s="58"/>
      <c r="ABL1026" s="58"/>
      <c r="ABM1026" s="58"/>
      <c r="ABN1026" s="58"/>
      <c r="ABO1026" s="58"/>
      <c r="ABP1026" s="58"/>
      <c r="ABQ1026" s="58"/>
      <c r="ABR1026" s="58"/>
      <c r="ABS1026" s="58"/>
      <c r="ABT1026" s="58"/>
      <c r="ABU1026" s="58"/>
      <c r="ABV1026" s="58"/>
      <c r="ABW1026" s="58"/>
      <c r="ABX1026" s="58"/>
      <c r="ABY1026" s="58"/>
      <c r="ABZ1026" s="58"/>
      <c r="ACA1026" s="58"/>
      <c r="ACB1026" s="58"/>
      <c r="ACC1026" s="58"/>
      <c r="ACD1026" s="58"/>
      <c r="ACE1026" s="58"/>
      <c r="ACF1026" s="58"/>
      <c r="ACG1026" s="58"/>
      <c r="ACH1026" s="58"/>
      <c r="ACI1026" s="58"/>
      <c r="ACJ1026" s="58"/>
      <c r="ACK1026" s="58"/>
      <c r="ACL1026" s="58"/>
      <c r="ACM1026" s="58"/>
      <c r="ACN1026" s="58"/>
      <c r="ACO1026" s="58"/>
      <c r="ACP1026" s="58"/>
      <c r="ACQ1026" s="58"/>
      <c r="ACR1026" s="58"/>
      <c r="ACS1026" s="58"/>
      <c r="ACT1026" s="58"/>
      <c r="ACU1026" s="58"/>
      <c r="ACV1026" s="58"/>
      <c r="ACW1026" s="58"/>
      <c r="ACX1026" s="58"/>
      <c r="ACY1026" s="58"/>
      <c r="ACZ1026" s="58"/>
      <c r="ADA1026" s="58"/>
      <c r="ADB1026" s="58"/>
      <c r="ADC1026" s="58"/>
      <c r="ADD1026" s="58"/>
      <c r="ADE1026" s="58"/>
      <c r="ADF1026" s="58"/>
      <c r="ADG1026" s="58"/>
      <c r="ADH1026" s="58"/>
      <c r="ADI1026" s="58"/>
      <c r="ADJ1026" s="58"/>
      <c r="ADK1026" s="58"/>
      <c r="ADL1026" s="58"/>
      <c r="ADM1026" s="58"/>
      <c r="ADN1026" s="58"/>
      <c r="ADO1026" s="58"/>
      <c r="ADP1026" s="58"/>
      <c r="ADQ1026" s="58"/>
      <c r="ADR1026" s="58"/>
      <c r="ADS1026" s="58"/>
      <c r="ADT1026" s="58"/>
      <c r="ADU1026" s="58"/>
      <c r="ADV1026" s="58"/>
      <c r="ADW1026" s="58"/>
      <c r="ADX1026" s="58"/>
      <c r="ADY1026" s="58"/>
      <c r="ADZ1026" s="58"/>
      <c r="AEA1026" s="58"/>
      <c r="AEB1026" s="58"/>
      <c r="AEC1026" s="58"/>
      <c r="AED1026" s="58"/>
      <c r="AEE1026" s="58"/>
      <c r="AEF1026" s="58"/>
      <c r="AEG1026" s="58"/>
      <c r="AEH1026" s="58"/>
      <c r="AEI1026" s="58"/>
      <c r="AEJ1026" s="58"/>
      <c r="AEK1026" s="58"/>
      <c r="AEL1026" s="58"/>
      <c r="AEM1026" s="58"/>
      <c r="AEN1026" s="58"/>
      <c r="AEO1026" s="58"/>
      <c r="AEP1026" s="58"/>
      <c r="AEQ1026" s="58"/>
      <c r="AER1026" s="58"/>
      <c r="AES1026" s="58"/>
      <c r="AET1026" s="58"/>
      <c r="AEU1026" s="58"/>
      <c r="AEV1026" s="58"/>
      <c r="AEW1026" s="58"/>
      <c r="AEX1026" s="58"/>
      <c r="AEY1026" s="58"/>
      <c r="AEZ1026" s="58"/>
      <c r="AFA1026" s="58"/>
      <c r="AFB1026" s="58"/>
      <c r="AFC1026" s="58"/>
      <c r="AFD1026" s="58"/>
      <c r="AFE1026" s="58"/>
      <c r="AFF1026" s="58"/>
      <c r="AFG1026" s="58"/>
      <c r="AFH1026" s="58"/>
      <c r="AFI1026" s="58"/>
      <c r="AFJ1026" s="58"/>
      <c r="AFK1026" s="58"/>
      <c r="AFL1026" s="58"/>
      <c r="AFM1026" s="58"/>
      <c r="AFN1026" s="58"/>
      <c r="AFO1026" s="58"/>
      <c r="AFP1026" s="58"/>
      <c r="AFQ1026" s="58"/>
      <c r="AFR1026" s="58"/>
      <c r="AFS1026" s="58"/>
      <c r="AFT1026" s="58"/>
      <c r="AFU1026" s="58"/>
      <c r="AFV1026" s="58"/>
      <c r="AFW1026" s="58"/>
      <c r="AFX1026" s="58"/>
      <c r="AFY1026" s="58"/>
      <c r="AFZ1026" s="58"/>
      <c r="AGA1026" s="58"/>
      <c r="AGB1026" s="58"/>
      <c r="AGC1026" s="58"/>
      <c r="AGD1026" s="58"/>
      <c r="AGE1026" s="58"/>
      <c r="AGF1026" s="58"/>
      <c r="AGG1026" s="58"/>
      <c r="AGH1026" s="58"/>
      <c r="AGI1026" s="58"/>
      <c r="AGJ1026" s="58"/>
      <c r="AGK1026" s="58"/>
      <c r="AGL1026" s="58"/>
      <c r="AGM1026" s="58"/>
      <c r="AGN1026" s="58"/>
      <c r="AGO1026" s="58"/>
      <c r="AGP1026" s="58"/>
      <c r="AGQ1026" s="58"/>
      <c r="AGR1026" s="58"/>
      <c r="AGS1026" s="58"/>
      <c r="AGT1026" s="58"/>
      <c r="AGU1026" s="58"/>
      <c r="AGV1026" s="58"/>
      <c r="AGW1026" s="58"/>
      <c r="AGX1026" s="58"/>
      <c r="AGY1026" s="58"/>
      <c r="AGZ1026" s="58"/>
      <c r="AHA1026" s="58"/>
      <c r="AHB1026" s="58"/>
      <c r="AHC1026" s="58"/>
      <c r="AHD1026" s="58"/>
      <c r="AHE1026" s="58"/>
      <c r="AHF1026" s="58"/>
      <c r="AHG1026" s="58"/>
      <c r="AHH1026" s="58"/>
      <c r="AHI1026" s="58"/>
      <c r="AHJ1026" s="58"/>
      <c r="AHK1026" s="58"/>
      <c r="AHL1026" s="58"/>
      <c r="AHM1026" s="58"/>
      <c r="AHN1026" s="58"/>
      <c r="AHO1026" s="58"/>
      <c r="AHP1026" s="58"/>
      <c r="AHQ1026" s="58"/>
      <c r="AHR1026" s="58"/>
      <c r="AHS1026" s="58"/>
      <c r="AHT1026" s="58"/>
      <c r="AHU1026" s="58"/>
      <c r="AHV1026" s="58"/>
      <c r="AHW1026" s="58"/>
      <c r="AHX1026" s="58"/>
      <c r="AHY1026" s="58"/>
      <c r="AHZ1026" s="58"/>
      <c r="AIA1026" s="58"/>
      <c r="AIB1026" s="58"/>
      <c r="AIC1026" s="58"/>
      <c r="AID1026" s="58"/>
      <c r="AIE1026" s="58"/>
      <c r="AIF1026" s="58"/>
      <c r="AIG1026" s="58"/>
      <c r="AIH1026" s="58"/>
      <c r="AII1026" s="58"/>
      <c r="AIJ1026" s="58"/>
      <c r="AIK1026" s="58"/>
      <c r="AIL1026" s="58"/>
      <c r="AIM1026" s="58"/>
      <c r="AIN1026" s="58"/>
      <c r="AIO1026" s="58"/>
      <c r="AIP1026" s="58"/>
      <c r="AIQ1026" s="58"/>
      <c r="AIR1026" s="58"/>
      <c r="AIS1026" s="58"/>
      <c r="AIT1026" s="58"/>
      <c r="AIU1026" s="58"/>
      <c r="AIV1026" s="58"/>
      <c r="AIW1026" s="58"/>
      <c r="AIX1026" s="58"/>
      <c r="AIY1026" s="58"/>
      <c r="AIZ1026" s="58"/>
      <c r="AJA1026" s="58"/>
      <c r="AJB1026" s="58"/>
      <c r="AJC1026" s="58"/>
      <c r="AJD1026" s="58"/>
      <c r="AJE1026" s="58"/>
      <c r="AJF1026" s="58"/>
      <c r="AJG1026" s="58"/>
      <c r="AJH1026" s="58"/>
      <c r="AJI1026" s="58"/>
      <c r="AJJ1026" s="58"/>
      <c r="AJK1026" s="58"/>
      <c r="AJL1026" s="58"/>
      <c r="AJM1026" s="58"/>
      <c r="AJN1026" s="58"/>
      <c r="AJO1026" s="58"/>
      <c r="AJP1026" s="58"/>
      <c r="AJQ1026" s="58"/>
      <c r="AJR1026" s="58"/>
      <c r="AJS1026" s="58"/>
      <c r="AJT1026" s="58"/>
      <c r="AJU1026" s="58"/>
      <c r="AJV1026" s="58"/>
      <c r="AJW1026" s="58"/>
      <c r="AJX1026" s="58"/>
      <c r="AJY1026" s="58"/>
      <c r="AJZ1026" s="58"/>
      <c r="AKA1026" s="58"/>
      <c r="AKB1026" s="58"/>
      <c r="AKC1026" s="58"/>
      <c r="AKD1026" s="58"/>
      <c r="AKE1026" s="58"/>
      <c r="AKF1026" s="58"/>
      <c r="AKG1026" s="58"/>
      <c r="AKH1026" s="58"/>
      <c r="AKI1026" s="58"/>
      <c r="AKJ1026" s="58"/>
      <c r="AKK1026" s="58"/>
      <c r="AKL1026" s="58"/>
      <c r="AKM1026" s="58"/>
      <c r="AKN1026" s="58"/>
      <c r="AKO1026" s="58"/>
      <c r="AKP1026" s="58"/>
      <c r="AKQ1026" s="58"/>
      <c r="AKR1026" s="58"/>
      <c r="AKS1026" s="58"/>
      <c r="AKT1026" s="58"/>
      <c r="AKU1026" s="58"/>
      <c r="AKV1026" s="58"/>
      <c r="AKW1026" s="58"/>
      <c r="AKX1026" s="58"/>
      <c r="AKY1026" s="58"/>
      <c r="AKZ1026" s="58"/>
      <c r="ALA1026" s="58"/>
      <c r="ALB1026" s="58"/>
      <c r="ALC1026" s="58"/>
      <c r="ALD1026" s="58"/>
      <c r="ALE1026" s="58"/>
      <c r="ALF1026" s="58"/>
      <c r="ALG1026" s="58"/>
      <c r="ALH1026" s="58"/>
      <c r="ALI1026" s="58"/>
      <c r="ALJ1026" s="58"/>
      <c r="ALK1026" s="58"/>
      <c r="ALL1026" s="58"/>
      <c r="ALM1026" s="58"/>
      <c r="ALN1026" s="58"/>
      <c r="ALO1026" s="58"/>
      <c r="ALP1026" s="58"/>
      <c r="ALQ1026" s="58"/>
      <c r="ALR1026" s="58"/>
      <c r="ALS1026" s="58"/>
      <c r="ALT1026" s="58"/>
      <c r="ALU1026" s="58"/>
      <c r="ALV1026" s="58"/>
      <c r="ALW1026" s="58"/>
      <c r="ALX1026" s="58"/>
      <c r="ALY1026" s="58"/>
      <c r="ALZ1026" s="58"/>
      <c r="AMA1026" s="58"/>
      <c r="AMB1026" s="58"/>
      <c r="AMC1026" s="58"/>
      <c r="AMD1026" s="58"/>
      <c r="AME1026" s="58"/>
      <c r="AMF1026" s="58"/>
      <c r="AMG1026" s="58"/>
      <c r="AMH1026" s="58"/>
      <c r="AMI1026" s="58"/>
      <c r="AMJ1026" s="58"/>
      <c r="AMK1026" s="58"/>
      <c r="AML1026" s="58"/>
      <c r="AMM1026" s="58"/>
      <c r="AMN1026" s="58"/>
      <c r="AMO1026" s="58"/>
      <c r="AMP1026" s="58"/>
      <c r="AMQ1026" s="58"/>
      <c r="AMR1026" s="58"/>
      <c r="AMS1026" s="58"/>
      <c r="AMT1026" s="58"/>
      <c r="AMU1026" s="58"/>
      <c r="AMV1026" s="58"/>
      <c r="AMW1026" s="58"/>
      <c r="AMX1026" s="58"/>
      <c r="AMY1026" s="58"/>
      <c r="AMZ1026" s="58"/>
      <c r="ANA1026" s="58"/>
      <c r="ANB1026" s="58"/>
      <c r="ANC1026" s="58"/>
      <c r="AND1026" s="58"/>
      <c r="ANE1026" s="58"/>
      <c r="ANF1026" s="58"/>
      <c r="ANG1026" s="58"/>
      <c r="ANH1026" s="58"/>
      <c r="ANI1026" s="58"/>
      <c r="ANJ1026" s="58"/>
      <c r="ANK1026" s="58"/>
      <c r="ANL1026" s="58"/>
      <c r="ANM1026" s="58"/>
      <c r="ANN1026" s="58"/>
      <c r="ANO1026" s="58"/>
      <c r="ANP1026" s="58"/>
      <c r="ANQ1026" s="58"/>
      <c r="ANR1026" s="58"/>
      <c r="ANS1026" s="58"/>
      <c r="ANT1026" s="58"/>
      <c r="ANU1026" s="58"/>
      <c r="ANV1026" s="58"/>
      <c r="ANW1026" s="58"/>
      <c r="ANX1026" s="58"/>
      <c r="ANY1026" s="58"/>
      <c r="ANZ1026" s="58"/>
      <c r="AOA1026" s="58"/>
      <c r="AOB1026" s="58"/>
      <c r="AOC1026" s="58"/>
      <c r="AOD1026" s="58"/>
      <c r="AOE1026" s="58"/>
      <c r="AOF1026" s="58"/>
      <c r="AOG1026" s="58"/>
      <c r="AOH1026" s="58"/>
      <c r="AOI1026" s="58"/>
      <c r="AOJ1026" s="58"/>
      <c r="AOK1026" s="58"/>
      <c r="AOL1026" s="58"/>
      <c r="AOM1026" s="58"/>
      <c r="AON1026" s="58"/>
      <c r="AOO1026" s="58"/>
      <c r="AOP1026" s="58"/>
      <c r="AOQ1026" s="58"/>
      <c r="AOR1026" s="58"/>
      <c r="AOS1026" s="58"/>
      <c r="AOT1026" s="58"/>
      <c r="AOU1026" s="58"/>
      <c r="AOV1026" s="58"/>
      <c r="AOW1026" s="58"/>
      <c r="AOX1026" s="58"/>
      <c r="AOY1026" s="58"/>
      <c r="AOZ1026" s="58"/>
      <c r="APA1026" s="58"/>
      <c r="APB1026" s="58"/>
      <c r="APC1026" s="58"/>
      <c r="APD1026" s="58"/>
      <c r="APE1026" s="58"/>
      <c r="APF1026" s="58"/>
      <c r="APG1026" s="58"/>
      <c r="APH1026" s="58"/>
      <c r="API1026" s="58"/>
      <c r="APJ1026" s="58"/>
      <c r="APK1026" s="58"/>
      <c r="APL1026" s="58"/>
      <c r="APM1026" s="58"/>
      <c r="APN1026" s="58"/>
      <c r="APO1026" s="58"/>
      <c r="APP1026" s="58"/>
      <c r="APQ1026" s="58"/>
      <c r="APR1026" s="58"/>
      <c r="APS1026" s="58"/>
      <c r="APT1026" s="58"/>
      <c r="APU1026" s="58"/>
      <c r="APV1026" s="58"/>
      <c r="APW1026" s="58"/>
      <c r="APX1026" s="58"/>
      <c r="APY1026" s="58"/>
      <c r="APZ1026" s="58"/>
      <c r="AQA1026" s="58"/>
      <c r="AQB1026" s="58"/>
      <c r="AQC1026" s="58"/>
      <c r="AQD1026" s="58"/>
      <c r="AQE1026" s="58"/>
      <c r="AQF1026" s="58"/>
      <c r="AQG1026" s="58"/>
      <c r="AQH1026" s="58"/>
      <c r="AQI1026" s="58"/>
      <c r="AQJ1026" s="58"/>
      <c r="AQK1026" s="58"/>
      <c r="AQL1026" s="58"/>
      <c r="AQM1026" s="58"/>
      <c r="AQN1026" s="58"/>
      <c r="AQO1026" s="58"/>
      <c r="AQP1026" s="58"/>
      <c r="AQQ1026" s="58"/>
      <c r="AQR1026" s="58"/>
      <c r="AQS1026" s="58"/>
      <c r="AQT1026" s="58"/>
      <c r="AQU1026" s="58"/>
      <c r="AQV1026" s="58"/>
      <c r="AQW1026" s="58"/>
      <c r="AQX1026" s="58"/>
      <c r="AQY1026" s="58"/>
      <c r="AQZ1026" s="58"/>
      <c r="ARA1026" s="58"/>
      <c r="ARB1026" s="58"/>
      <c r="ARC1026" s="58"/>
      <c r="ARD1026" s="58"/>
      <c r="ARE1026" s="58"/>
      <c r="ARF1026" s="58"/>
      <c r="ARG1026" s="58"/>
      <c r="ARH1026" s="58"/>
      <c r="ARI1026" s="58"/>
      <c r="ARJ1026" s="58"/>
      <c r="ARK1026" s="58"/>
      <c r="ARL1026" s="58"/>
      <c r="ARM1026" s="58"/>
      <c r="ARN1026" s="58"/>
      <c r="ARO1026" s="58"/>
      <c r="ARP1026" s="58"/>
      <c r="ARQ1026" s="58"/>
      <c r="ARR1026" s="58"/>
      <c r="ARS1026" s="58"/>
      <c r="ART1026" s="58"/>
      <c r="ARU1026" s="58"/>
      <c r="ARV1026" s="58"/>
      <c r="ARW1026" s="58"/>
      <c r="ARX1026" s="58"/>
      <c r="ARY1026" s="58"/>
      <c r="ARZ1026" s="58"/>
      <c r="ASA1026" s="58"/>
      <c r="ASB1026" s="58"/>
      <c r="ASC1026" s="58"/>
      <c r="ASD1026" s="58"/>
      <c r="ASE1026" s="58"/>
      <c r="ASF1026" s="58"/>
      <c r="ASG1026" s="58"/>
      <c r="ASH1026" s="58"/>
      <c r="ASI1026" s="58"/>
      <c r="ASJ1026" s="58"/>
      <c r="ASK1026" s="58"/>
      <c r="ASL1026" s="58"/>
      <c r="ASM1026" s="58"/>
      <c r="ASN1026" s="58"/>
      <c r="ASO1026" s="58"/>
      <c r="ASP1026" s="58"/>
      <c r="ASQ1026" s="58"/>
      <c r="ASR1026" s="58"/>
      <c r="ASS1026" s="58"/>
      <c r="AST1026" s="58"/>
      <c r="ASU1026" s="58"/>
      <c r="ASV1026" s="58"/>
      <c r="ASW1026" s="58"/>
      <c r="ASX1026" s="58"/>
      <c r="ASY1026" s="58"/>
      <c r="ASZ1026" s="58"/>
      <c r="ATA1026" s="58"/>
      <c r="ATB1026" s="58"/>
      <c r="ATC1026" s="58"/>
      <c r="ATD1026" s="58"/>
      <c r="ATE1026" s="58"/>
      <c r="ATF1026" s="58"/>
      <c r="ATG1026" s="58"/>
      <c r="ATH1026" s="58"/>
      <c r="ATI1026" s="58"/>
      <c r="ATJ1026" s="58"/>
      <c r="ATK1026" s="58"/>
      <c r="ATL1026" s="58"/>
      <c r="ATM1026" s="58"/>
      <c r="ATN1026" s="58"/>
      <c r="ATO1026" s="58"/>
      <c r="ATP1026" s="58"/>
      <c r="ATQ1026" s="58"/>
      <c r="ATR1026" s="58"/>
      <c r="ATS1026" s="58"/>
      <c r="ATT1026" s="58"/>
      <c r="ATU1026" s="58"/>
      <c r="ATV1026" s="58"/>
      <c r="ATW1026" s="58"/>
      <c r="ATX1026" s="58"/>
      <c r="ATY1026" s="58"/>
      <c r="ATZ1026" s="58"/>
      <c r="AUA1026" s="58"/>
      <c r="AUB1026" s="58"/>
      <c r="AUC1026" s="58"/>
      <c r="AUD1026" s="58"/>
      <c r="AUE1026" s="58"/>
      <c r="AUF1026" s="58"/>
      <c r="AUG1026" s="58"/>
      <c r="AUH1026" s="58"/>
      <c r="AUI1026" s="58"/>
      <c r="AUJ1026" s="58"/>
      <c r="AUK1026" s="58"/>
      <c r="AUL1026" s="58"/>
      <c r="AUM1026" s="58"/>
      <c r="AUN1026" s="58"/>
      <c r="AUO1026" s="58"/>
      <c r="AUP1026" s="58"/>
      <c r="AUQ1026" s="58"/>
      <c r="AUR1026" s="58"/>
      <c r="AUS1026" s="58"/>
      <c r="AUT1026" s="58"/>
      <c r="AUU1026" s="58"/>
      <c r="AUV1026" s="58"/>
      <c r="AUW1026" s="58"/>
      <c r="AUX1026" s="58"/>
      <c r="AUY1026" s="58"/>
      <c r="AUZ1026" s="58"/>
      <c r="AVA1026" s="58"/>
      <c r="AVB1026" s="58"/>
      <c r="AVC1026" s="58"/>
      <c r="AVD1026" s="58"/>
      <c r="AVE1026" s="58"/>
      <c r="AVF1026" s="58"/>
      <c r="AVG1026" s="58"/>
      <c r="AVH1026" s="58"/>
      <c r="AVI1026" s="58"/>
      <c r="AVJ1026" s="58"/>
      <c r="AVK1026" s="58"/>
      <c r="AVL1026" s="58"/>
      <c r="AVM1026" s="58"/>
      <c r="AVN1026" s="58"/>
      <c r="AVO1026" s="58"/>
      <c r="AVP1026" s="58"/>
      <c r="AVQ1026" s="58"/>
      <c r="AVR1026" s="58"/>
      <c r="AVS1026" s="58"/>
      <c r="AVT1026" s="58"/>
      <c r="AVU1026" s="58"/>
      <c r="AVV1026" s="58"/>
      <c r="AVW1026" s="58"/>
      <c r="AVX1026" s="58"/>
      <c r="AVY1026" s="58"/>
      <c r="AVZ1026" s="58"/>
      <c r="AWA1026" s="58"/>
      <c r="AWB1026" s="58"/>
      <c r="AWC1026" s="58"/>
      <c r="AWD1026" s="58"/>
      <c r="AWE1026" s="58"/>
      <c r="AWF1026" s="58"/>
      <c r="AWG1026" s="58"/>
      <c r="AWH1026" s="58"/>
      <c r="AWI1026" s="58"/>
      <c r="AWJ1026" s="58"/>
      <c r="AWK1026" s="58"/>
      <c r="AWL1026" s="58"/>
      <c r="AWM1026" s="58"/>
      <c r="AWN1026" s="58"/>
      <c r="AWO1026" s="58"/>
      <c r="AWP1026" s="58"/>
      <c r="AWQ1026" s="58"/>
      <c r="AWR1026" s="58"/>
      <c r="AWS1026" s="58"/>
      <c r="AWT1026" s="58"/>
      <c r="AWU1026" s="58"/>
      <c r="AWV1026" s="58"/>
      <c r="AWW1026" s="58"/>
      <c r="AWX1026" s="58"/>
      <c r="AWY1026" s="58"/>
      <c r="AWZ1026" s="58"/>
      <c r="AXA1026" s="58"/>
      <c r="AXB1026" s="58"/>
      <c r="AXC1026" s="58"/>
      <c r="AXD1026" s="58"/>
      <c r="AXE1026" s="58"/>
      <c r="AXF1026" s="58"/>
      <c r="AXG1026" s="58"/>
      <c r="AXH1026" s="58"/>
      <c r="AXI1026" s="58"/>
      <c r="AXJ1026" s="58"/>
      <c r="AXK1026" s="58"/>
      <c r="AXL1026" s="58"/>
      <c r="AXM1026" s="58"/>
      <c r="AXN1026" s="58"/>
      <c r="AXO1026" s="58"/>
      <c r="AXP1026" s="58"/>
      <c r="AXQ1026" s="58"/>
      <c r="AXR1026" s="58"/>
      <c r="AXS1026" s="58"/>
      <c r="AXT1026" s="58"/>
      <c r="AXU1026" s="58"/>
      <c r="AXV1026" s="58"/>
      <c r="AXW1026" s="58"/>
      <c r="AXX1026" s="58"/>
      <c r="AXY1026" s="58"/>
      <c r="AXZ1026" s="58"/>
      <c r="AYA1026" s="58"/>
      <c r="AYB1026" s="58"/>
      <c r="AYC1026" s="58"/>
      <c r="AYD1026" s="58"/>
      <c r="AYE1026" s="58"/>
      <c r="AYF1026" s="58"/>
      <c r="AYG1026" s="58"/>
      <c r="AYH1026" s="58"/>
      <c r="AYI1026" s="58"/>
      <c r="AYJ1026" s="58"/>
      <c r="AYK1026" s="58"/>
      <c r="AYL1026" s="58"/>
      <c r="AYM1026" s="58"/>
      <c r="AYN1026" s="58"/>
      <c r="AYO1026" s="58"/>
      <c r="AYP1026" s="58"/>
      <c r="AYQ1026" s="58"/>
      <c r="AYR1026" s="58"/>
      <c r="AYS1026" s="58"/>
      <c r="AYT1026" s="58"/>
      <c r="AYU1026" s="58"/>
      <c r="AYV1026" s="58"/>
      <c r="AYW1026" s="58"/>
      <c r="AYX1026" s="58"/>
      <c r="AYY1026" s="58"/>
      <c r="AYZ1026" s="58"/>
      <c r="AZA1026" s="58"/>
      <c r="AZB1026" s="58"/>
      <c r="AZC1026" s="58"/>
      <c r="AZD1026" s="58"/>
      <c r="AZE1026" s="58"/>
      <c r="AZF1026" s="58"/>
      <c r="AZG1026" s="58"/>
      <c r="AZH1026" s="58"/>
      <c r="AZI1026" s="58"/>
      <c r="AZJ1026" s="58"/>
      <c r="AZK1026" s="58"/>
      <c r="AZL1026" s="58"/>
      <c r="AZM1026" s="58"/>
      <c r="AZN1026" s="58"/>
      <c r="AZO1026" s="58"/>
      <c r="AZP1026" s="58"/>
      <c r="AZQ1026" s="58"/>
      <c r="AZR1026" s="58"/>
      <c r="AZS1026" s="58"/>
      <c r="AZT1026" s="58"/>
      <c r="AZU1026" s="58"/>
      <c r="AZV1026" s="58"/>
      <c r="AZW1026" s="58"/>
      <c r="AZX1026" s="58"/>
      <c r="AZY1026" s="58"/>
      <c r="AZZ1026" s="58"/>
      <c r="BAA1026" s="58"/>
      <c r="BAB1026" s="58"/>
      <c r="BAC1026" s="58"/>
      <c r="BAD1026" s="58"/>
      <c r="BAE1026" s="58"/>
      <c r="BAF1026" s="58"/>
      <c r="BAG1026" s="58"/>
      <c r="BAH1026" s="58"/>
      <c r="BAI1026" s="58"/>
      <c r="BAJ1026" s="58"/>
      <c r="BAK1026" s="58"/>
      <c r="BAL1026" s="58"/>
      <c r="BAM1026" s="58"/>
      <c r="BAN1026" s="58"/>
      <c r="BAO1026" s="58"/>
      <c r="BAP1026" s="58"/>
      <c r="BAQ1026" s="58"/>
      <c r="BAR1026" s="58"/>
      <c r="BAS1026" s="58"/>
      <c r="BAT1026" s="58"/>
      <c r="BAU1026" s="58"/>
      <c r="BAV1026" s="58"/>
      <c r="BAW1026" s="58"/>
      <c r="BAX1026" s="58"/>
      <c r="BAY1026" s="58"/>
      <c r="BAZ1026" s="58"/>
      <c r="BBA1026" s="58"/>
      <c r="BBB1026" s="58"/>
      <c r="BBC1026" s="58"/>
      <c r="BBD1026" s="58"/>
      <c r="BBE1026" s="58"/>
      <c r="BBF1026" s="58"/>
      <c r="BBG1026" s="58"/>
      <c r="BBH1026" s="58"/>
      <c r="BBI1026" s="58"/>
      <c r="BBJ1026" s="58"/>
      <c r="BBK1026" s="58"/>
      <c r="BBL1026" s="58"/>
      <c r="BBM1026" s="58"/>
      <c r="BBN1026" s="58"/>
      <c r="BBO1026" s="58"/>
      <c r="BBP1026" s="58"/>
      <c r="BBQ1026" s="58"/>
      <c r="BBR1026" s="58"/>
      <c r="BBS1026" s="58"/>
      <c r="BBT1026" s="58"/>
      <c r="BBU1026" s="58"/>
      <c r="BBV1026" s="58"/>
      <c r="BBW1026" s="58"/>
      <c r="BBX1026" s="58"/>
      <c r="BBY1026" s="58"/>
      <c r="BBZ1026" s="58"/>
      <c r="BCA1026" s="58"/>
      <c r="BCB1026" s="58"/>
      <c r="BCC1026" s="58"/>
      <c r="BCD1026" s="58"/>
      <c r="BCE1026" s="58"/>
      <c r="BCF1026" s="58"/>
      <c r="BCG1026" s="58"/>
      <c r="BCH1026" s="58"/>
      <c r="BCI1026" s="58"/>
      <c r="BCJ1026" s="58"/>
      <c r="BCK1026" s="58"/>
      <c r="BCL1026" s="58"/>
      <c r="BCM1026" s="58"/>
      <c r="BCN1026" s="58"/>
      <c r="BCO1026" s="58"/>
      <c r="BCP1026" s="58"/>
      <c r="BCQ1026" s="58"/>
      <c r="BCR1026" s="58"/>
      <c r="BCS1026" s="58"/>
      <c r="BCT1026" s="58"/>
      <c r="BCU1026" s="58"/>
      <c r="BCV1026" s="58"/>
      <c r="BCW1026" s="58"/>
      <c r="BCX1026" s="58"/>
      <c r="BCY1026" s="58"/>
      <c r="BCZ1026" s="58"/>
      <c r="BDA1026" s="58"/>
      <c r="BDB1026" s="58"/>
      <c r="BDC1026" s="58"/>
      <c r="BDD1026" s="58"/>
      <c r="BDE1026" s="58"/>
      <c r="BDF1026" s="58"/>
      <c r="BDG1026" s="58"/>
      <c r="BDH1026" s="58"/>
      <c r="BDI1026" s="58"/>
      <c r="BDJ1026" s="58"/>
      <c r="BDK1026" s="58"/>
      <c r="BDL1026" s="58"/>
      <c r="BDM1026" s="58"/>
      <c r="BDN1026" s="58"/>
      <c r="BDO1026" s="58"/>
      <c r="BDP1026" s="58"/>
      <c r="BDQ1026" s="58"/>
      <c r="BDR1026" s="58"/>
      <c r="BDS1026" s="58"/>
      <c r="BDT1026" s="58"/>
      <c r="BDU1026" s="58"/>
      <c r="BDV1026" s="58"/>
      <c r="BDW1026" s="58"/>
      <c r="BDX1026" s="58"/>
      <c r="BDY1026" s="58"/>
      <c r="BDZ1026" s="58"/>
      <c r="BEA1026" s="58"/>
      <c r="BEB1026" s="58"/>
      <c r="BEC1026" s="58"/>
      <c r="BED1026" s="58"/>
      <c r="BEE1026" s="58"/>
      <c r="BEF1026" s="58"/>
      <c r="BEG1026" s="58"/>
      <c r="BEH1026" s="58"/>
      <c r="BEI1026" s="58"/>
      <c r="BEJ1026" s="58"/>
      <c r="BEK1026" s="58"/>
      <c r="BEL1026" s="58"/>
      <c r="BEM1026" s="58"/>
      <c r="BEN1026" s="58"/>
      <c r="BEO1026" s="58"/>
      <c r="BEP1026" s="58"/>
      <c r="BEQ1026" s="58"/>
      <c r="BER1026" s="58"/>
      <c r="BES1026" s="58"/>
      <c r="BET1026" s="58"/>
      <c r="BEU1026" s="58"/>
      <c r="BEV1026" s="58"/>
      <c r="BEW1026" s="58"/>
      <c r="BEX1026" s="58"/>
      <c r="BEY1026" s="58"/>
      <c r="BEZ1026" s="58"/>
      <c r="BFA1026" s="58"/>
      <c r="BFB1026" s="58"/>
      <c r="BFC1026" s="58"/>
      <c r="BFD1026" s="58"/>
      <c r="BFE1026" s="58"/>
      <c r="BFF1026" s="58"/>
      <c r="BFG1026" s="58"/>
      <c r="BFH1026" s="58"/>
      <c r="BFI1026" s="58"/>
      <c r="BFJ1026" s="58"/>
      <c r="BFK1026" s="58"/>
      <c r="BFL1026" s="58"/>
      <c r="BFM1026" s="58"/>
      <c r="BFN1026" s="58"/>
      <c r="BFO1026" s="58"/>
      <c r="BFP1026" s="58"/>
      <c r="BFQ1026" s="58"/>
      <c r="BFR1026" s="58"/>
      <c r="BFS1026" s="58"/>
      <c r="BFT1026" s="58"/>
      <c r="BFU1026" s="58"/>
      <c r="BFV1026" s="58"/>
      <c r="BFW1026" s="58"/>
      <c r="BFX1026" s="58"/>
      <c r="BFY1026" s="58"/>
      <c r="BFZ1026" s="58"/>
      <c r="BGA1026" s="58"/>
      <c r="BGB1026" s="58"/>
      <c r="BGC1026" s="58"/>
      <c r="BGD1026" s="58"/>
      <c r="BGE1026" s="58"/>
      <c r="BGF1026" s="58"/>
      <c r="BGG1026" s="58"/>
      <c r="BGH1026" s="58"/>
      <c r="BGI1026" s="58"/>
      <c r="BGJ1026" s="58"/>
      <c r="BGK1026" s="58"/>
      <c r="BGL1026" s="58"/>
      <c r="BGM1026" s="58"/>
      <c r="BGN1026" s="58"/>
      <c r="BGO1026" s="58"/>
      <c r="BGP1026" s="58"/>
      <c r="BGQ1026" s="58"/>
      <c r="BGR1026" s="58"/>
      <c r="BGS1026" s="58"/>
      <c r="BGT1026" s="58"/>
      <c r="BGU1026" s="58"/>
      <c r="BGV1026" s="58"/>
      <c r="BGW1026" s="58"/>
      <c r="BGX1026" s="58"/>
      <c r="BGY1026" s="58"/>
      <c r="BGZ1026" s="58"/>
      <c r="BHA1026" s="58"/>
      <c r="BHB1026" s="58"/>
      <c r="BHC1026" s="58"/>
      <c r="BHD1026" s="58"/>
      <c r="BHE1026" s="58"/>
      <c r="BHF1026" s="58"/>
      <c r="BHG1026" s="58"/>
      <c r="BHH1026" s="58"/>
      <c r="BHI1026" s="58"/>
      <c r="BHJ1026" s="58"/>
      <c r="BHK1026" s="58"/>
      <c r="BHL1026" s="58"/>
      <c r="BHM1026" s="58"/>
      <c r="BHN1026" s="58"/>
      <c r="BHO1026" s="58"/>
      <c r="BHP1026" s="58"/>
      <c r="BHQ1026" s="58"/>
      <c r="BHR1026" s="58"/>
      <c r="BHS1026" s="58"/>
      <c r="BHT1026" s="58"/>
      <c r="BHU1026" s="58"/>
      <c r="BHV1026" s="58"/>
      <c r="BHW1026" s="58"/>
      <c r="BHX1026" s="58"/>
      <c r="BHY1026" s="58"/>
      <c r="BHZ1026" s="58"/>
      <c r="BIA1026" s="58"/>
      <c r="BIB1026" s="58"/>
      <c r="BIC1026" s="58"/>
      <c r="BID1026" s="58"/>
      <c r="BIE1026" s="58"/>
      <c r="BIF1026" s="58"/>
      <c r="BIG1026" s="58"/>
      <c r="BIH1026" s="58"/>
      <c r="BII1026" s="58"/>
      <c r="BIJ1026" s="58"/>
      <c r="BIK1026" s="58"/>
      <c r="BIL1026" s="58"/>
      <c r="BIM1026" s="58"/>
      <c r="BIN1026" s="58"/>
      <c r="BIO1026" s="58"/>
      <c r="BIP1026" s="58"/>
      <c r="BIQ1026" s="58"/>
      <c r="BIR1026" s="58"/>
      <c r="BIS1026" s="58"/>
      <c r="BIT1026" s="58"/>
      <c r="BIU1026" s="58"/>
      <c r="BIV1026" s="58"/>
      <c r="BIW1026" s="58"/>
      <c r="BIX1026" s="58"/>
      <c r="BIY1026" s="58"/>
      <c r="BIZ1026" s="58"/>
      <c r="BJA1026" s="58"/>
      <c r="BJB1026" s="58"/>
      <c r="BJC1026" s="58"/>
      <c r="BJD1026" s="58"/>
      <c r="BJE1026" s="58"/>
      <c r="BJF1026" s="58"/>
      <c r="BJG1026" s="58"/>
      <c r="BJH1026" s="58"/>
      <c r="BJI1026" s="58"/>
      <c r="BJJ1026" s="58"/>
      <c r="BJK1026" s="58"/>
      <c r="BJL1026" s="58"/>
      <c r="BJM1026" s="58"/>
      <c r="BJN1026" s="58"/>
      <c r="BJO1026" s="58"/>
      <c r="BJP1026" s="58"/>
      <c r="BJQ1026" s="58"/>
      <c r="BJR1026" s="58"/>
      <c r="BJS1026" s="58"/>
      <c r="BJT1026" s="58"/>
      <c r="BJU1026" s="58"/>
      <c r="BJV1026" s="58"/>
      <c r="BJW1026" s="58"/>
      <c r="BJX1026" s="58"/>
      <c r="BJY1026" s="58"/>
      <c r="BJZ1026" s="58"/>
      <c r="BKA1026" s="58"/>
      <c r="BKB1026" s="58"/>
      <c r="BKC1026" s="58"/>
      <c r="BKD1026" s="58"/>
      <c r="BKE1026" s="58"/>
      <c r="BKF1026" s="58"/>
      <c r="BKG1026" s="58"/>
      <c r="BKH1026" s="58"/>
      <c r="BKI1026" s="58"/>
      <c r="BKJ1026" s="58"/>
      <c r="BKK1026" s="58"/>
      <c r="BKL1026" s="58"/>
      <c r="BKM1026" s="58"/>
      <c r="BKN1026" s="58"/>
      <c r="BKO1026" s="58"/>
      <c r="BKP1026" s="58"/>
      <c r="BKQ1026" s="58"/>
      <c r="BKR1026" s="58"/>
      <c r="BKS1026" s="58"/>
      <c r="BKT1026" s="58"/>
      <c r="BKU1026" s="58"/>
      <c r="BKV1026" s="58"/>
      <c r="BKW1026" s="58"/>
      <c r="BKX1026" s="58"/>
      <c r="BKY1026" s="58"/>
      <c r="BKZ1026" s="58"/>
      <c r="BLA1026" s="58"/>
      <c r="BLB1026" s="58"/>
      <c r="BLC1026" s="58"/>
      <c r="BLD1026" s="58"/>
      <c r="BLE1026" s="58"/>
      <c r="BLF1026" s="58"/>
      <c r="BLG1026" s="58"/>
      <c r="BLH1026" s="58"/>
      <c r="BLI1026" s="58"/>
      <c r="BLJ1026" s="58"/>
      <c r="BLK1026" s="58"/>
      <c r="BLL1026" s="58"/>
      <c r="BLM1026" s="58"/>
      <c r="BLN1026" s="58"/>
      <c r="BLO1026" s="58"/>
      <c r="BLP1026" s="58"/>
      <c r="BLQ1026" s="58"/>
      <c r="BLR1026" s="58"/>
      <c r="BLS1026" s="58"/>
      <c r="BLT1026" s="58"/>
      <c r="BLU1026" s="58"/>
      <c r="BLV1026" s="58"/>
      <c r="BLW1026" s="58"/>
      <c r="BLX1026" s="58"/>
      <c r="BLY1026" s="58"/>
      <c r="BLZ1026" s="58"/>
      <c r="BMA1026" s="58"/>
      <c r="BMB1026" s="58"/>
      <c r="BMC1026" s="58"/>
      <c r="BMD1026" s="58"/>
      <c r="BME1026" s="58"/>
      <c r="BMF1026" s="58"/>
      <c r="BMG1026" s="58"/>
      <c r="BMH1026" s="58"/>
      <c r="BMI1026" s="58"/>
      <c r="BMJ1026" s="58"/>
      <c r="BMK1026" s="58"/>
      <c r="BML1026" s="58"/>
      <c r="BMM1026" s="58"/>
      <c r="BMN1026" s="58"/>
      <c r="BMO1026" s="58"/>
      <c r="BMP1026" s="58"/>
      <c r="BMQ1026" s="58"/>
      <c r="BMR1026" s="58"/>
      <c r="BMS1026" s="58"/>
      <c r="BMT1026" s="58"/>
      <c r="BMU1026" s="58"/>
      <c r="BMV1026" s="58"/>
      <c r="BMW1026" s="58"/>
      <c r="BMX1026" s="58"/>
      <c r="BMY1026" s="58"/>
      <c r="BMZ1026" s="58"/>
      <c r="BNA1026" s="58"/>
      <c r="BNB1026" s="58"/>
      <c r="BNC1026" s="58"/>
      <c r="BND1026" s="58"/>
      <c r="BNE1026" s="58"/>
      <c r="BNF1026" s="58"/>
      <c r="BNG1026" s="58"/>
      <c r="BNH1026" s="58"/>
      <c r="BNI1026" s="58"/>
      <c r="BNJ1026" s="58"/>
      <c r="BNK1026" s="58"/>
      <c r="BNL1026" s="58"/>
      <c r="BNM1026" s="58"/>
      <c r="BNN1026" s="58"/>
      <c r="BNO1026" s="58"/>
      <c r="BNP1026" s="58"/>
      <c r="BNQ1026" s="58"/>
      <c r="BNR1026" s="58"/>
      <c r="BNS1026" s="58"/>
      <c r="BNT1026" s="58"/>
      <c r="BNU1026" s="58"/>
      <c r="BNV1026" s="58"/>
      <c r="BNW1026" s="58"/>
      <c r="BNX1026" s="58"/>
      <c r="BNY1026" s="58"/>
      <c r="BNZ1026" s="58"/>
      <c r="BOA1026" s="58"/>
      <c r="BOB1026" s="58"/>
      <c r="BOC1026" s="58"/>
      <c r="BOD1026" s="58"/>
      <c r="BOE1026" s="58"/>
      <c r="BOF1026" s="58"/>
      <c r="BOG1026" s="58"/>
      <c r="BOH1026" s="58"/>
      <c r="BOI1026" s="58"/>
      <c r="BOJ1026" s="58"/>
      <c r="BOK1026" s="58"/>
      <c r="BOL1026" s="58"/>
      <c r="BOM1026" s="58"/>
      <c r="BON1026" s="58"/>
      <c r="BOO1026" s="58"/>
      <c r="BOP1026" s="58"/>
      <c r="BOQ1026" s="58"/>
      <c r="BOR1026" s="58"/>
      <c r="BOS1026" s="58"/>
      <c r="BOT1026" s="58"/>
      <c r="BOU1026" s="58"/>
      <c r="BOV1026" s="58"/>
      <c r="BOW1026" s="58"/>
      <c r="BOX1026" s="58"/>
      <c r="BOY1026" s="58"/>
      <c r="BOZ1026" s="58"/>
      <c r="BPA1026" s="58"/>
      <c r="BPB1026" s="58"/>
      <c r="BPC1026" s="58"/>
      <c r="BPD1026" s="58"/>
      <c r="BPE1026" s="58"/>
      <c r="BPF1026" s="58"/>
      <c r="BPG1026" s="58"/>
      <c r="BPH1026" s="58"/>
      <c r="BPI1026" s="58"/>
      <c r="BPJ1026" s="58"/>
      <c r="BPK1026" s="58"/>
      <c r="BPL1026" s="58"/>
      <c r="BPM1026" s="58"/>
      <c r="BPN1026" s="58"/>
      <c r="BPO1026" s="58"/>
      <c r="BPP1026" s="58"/>
      <c r="BPQ1026" s="58"/>
      <c r="BPR1026" s="58"/>
      <c r="BPS1026" s="58"/>
      <c r="BPT1026" s="58"/>
      <c r="BPU1026" s="58"/>
      <c r="BPV1026" s="58"/>
      <c r="BPW1026" s="58"/>
      <c r="BPX1026" s="58"/>
      <c r="BPY1026" s="58"/>
      <c r="BPZ1026" s="58"/>
      <c r="BQA1026" s="58"/>
      <c r="BQB1026" s="58"/>
      <c r="BQC1026" s="58"/>
      <c r="BQD1026" s="58"/>
      <c r="BQE1026" s="58"/>
      <c r="BQF1026" s="58"/>
      <c r="BQG1026" s="58"/>
      <c r="BQH1026" s="58"/>
      <c r="BQI1026" s="58"/>
      <c r="BQJ1026" s="58"/>
      <c r="BQK1026" s="58"/>
      <c r="BQL1026" s="58"/>
      <c r="BQM1026" s="58"/>
      <c r="BQN1026" s="58"/>
      <c r="BQO1026" s="58"/>
      <c r="BQP1026" s="58"/>
      <c r="BQQ1026" s="58"/>
      <c r="BQR1026" s="58"/>
      <c r="BQS1026" s="58"/>
      <c r="BQT1026" s="58"/>
      <c r="BQU1026" s="58"/>
      <c r="BQV1026" s="58"/>
      <c r="BQW1026" s="58"/>
      <c r="BQX1026" s="58"/>
      <c r="BQY1026" s="58"/>
      <c r="BQZ1026" s="58"/>
      <c r="BRA1026" s="58"/>
      <c r="BRB1026" s="58"/>
      <c r="BRC1026" s="58"/>
      <c r="BRD1026" s="58"/>
      <c r="BRE1026" s="58"/>
      <c r="BRF1026" s="58"/>
      <c r="BRG1026" s="58"/>
      <c r="BRH1026" s="58"/>
      <c r="BRI1026" s="58"/>
      <c r="BRJ1026" s="58"/>
      <c r="BRK1026" s="58"/>
      <c r="BRL1026" s="58"/>
      <c r="BRM1026" s="58"/>
      <c r="BRN1026" s="58"/>
      <c r="BRO1026" s="58"/>
      <c r="BRP1026" s="58"/>
      <c r="BRQ1026" s="58"/>
      <c r="BRR1026" s="58"/>
      <c r="BRS1026" s="58"/>
      <c r="BRT1026" s="58"/>
      <c r="BRU1026" s="58"/>
      <c r="BRV1026" s="58"/>
      <c r="BRW1026" s="58"/>
      <c r="BRX1026" s="58"/>
      <c r="BRY1026" s="58"/>
      <c r="BRZ1026" s="58"/>
      <c r="BSA1026" s="58"/>
      <c r="BSB1026" s="58"/>
      <c r="BSC1026" s="58"/>
      <c r="BSD1026" s="58"/>
      <c r="BSE1026" s="58"/>
      <c r="BSF1026" s="58"/>
      <c r="BSG1026" s="58"/>
      <c r="BSH1026" s="58"/>
      <c r="BSI1026" s="58"/>
      <c r="BSJ1026" s="58"/>
      <c r="BSK1026" s="58"/>
      <c r="BSL1026" s="58"/>
      <c r="BSM1026" s="58"/>
      <c r="BSN1026" s="58"/>
      <c r="BSO1026" s="58"/>
      <c r="BSP1026" s="58"/>
      <c r="BSQ1026" s="58"/>
      <c r="BSR1026" s="58"/>
      <c r="BSS1026" s="58"/>
      <c r="BST1026" s="58"/>
      <c r="BSU1026" s="58"/>
      <c r="BSV1026" s="58"/>
      <c r="BSW1026" s="58"/>
      <c r="BSX1026" s="58"/>
      <c r="BSY1026" s="58"/>
      <c r="BSZ1026" s="58"/>
      <c r="BTA1026" s="58"/>
      <c r="BTB1026" s="58"/>
      <c r="BTC1026" s="58"/>
      <c r="BTD1026" s="58"/>
      <c r="BTE1026" s="58"/>
      <c r="BTF1026" s="58"/>
      <c r="BTG1026" s="58"/>
      <c r="BTH1026" s="58"/>
      <c r="BTI1026" s="58"/>
      <c r="BTJ1026" s="58"/>
      <c r="BTK1026" s="58"/>
      <c r="BTL1026" s="58"/>
      <c r="BTM1026" s="58"/>
      <c r="BTN1026" s="58"/>
      <c r="BTO1026" s="58"/>
      <c r="BTP1026" s="58"/>
      <c r="BTQ1026" s="58"/>
      <c r="BTR1026" s="58"/>
      <c r="BTS1026" s="58"/>
      <c r="BTT1026" s="58"/>
      <c r="BTU1026" s="58"/>
      <c r="BTV1026" s="58"/>
      <c r="BTW1026" s="58"/>
      <c r="BTX1026" s="58"/>
      <c r="BTY1026" s="58"/>
      <c r="BTZ1026" s="58"/>
      <c r="BUA1026" s="58"/>
      <c r="BUB1026" s="58"/>
      <c r="BUC1026" s="58"/>
      <c r="BUD1026" s="58"/>
      <c r="BUE1026" s="58"/>
      <c r="BUF1026" s="58"/>
      <c r="BUG1026" s="58"/>
      <c r="BUH1026" s="58"/>
      <c r="BUI1026" s="58"/>
      <c r="BUJ1026" s="58"/>
      <c r="BUK1026" s="58"/>
      <c r="BUL1026" s="58"/>
      <c r="BUM1026" s="58"/>
      <c r="BUN1026" s="58"/>
      <c r="BUO1026" s="58"/>
      <c r="BUP1026" s="58"/>
      <c r="BUQ1026" s="58"/>
      <c r="BUR1026" s="58"/>
      <c r="BUS1026" s="58"/>
      <c r="BUT1026" s="58"/>
      <c r="BUU1026" s="58"/>
      <c r="BUV1026" s="58"/>
      <c r="BUW1026" s="58"/>
      <c r="BUX1026" s="58"/>
      <c r="BUY1026" s="58"/>
      <c r="BUZ1026" s="58"/>
      <c r="BVA1026" s="58"/>
      <c r="BVB1026" s="58"/>
      <c r="BVC1026" s="58"/>
      <c r="BVD1026" s="58"/>
      <c r="BVE1026" s="58"/>
      <c r="BVF1026" s="58"/>
      <c r="BVG1026" s="58"/>
      <c r="BVH1026" s="58"/>
      <c r="BVI1026" s="58"/>
      <c r="BVJ1026" s="58"/>
      <c r="BVK1026" s="58"/>
      <c r="BVL1026" s="58"/>
      <c r="BVM1026" s="58"/>
      <c r="BVN1026" s="58"/>
      <c r="BVO1026" s="58"/>
      <c r="BVP1026" s="58"/>
      <c r="BVQ1026" s="58"/>
      <c r="BVR1026" s="58"/>
      <c r="BVS1026" s="58"/>
      <c r="BVT1026" s="58"/>
      <c r="BVU1026" s="58"/>
      <c r="BVV1026" s="58"/>
      <c r="BVW1026" s="58"/>
      <c r="BVX1026" s="58"/>
      <c r="BVY1026" s="58"/>
      <c r="BVZ1026" s="58"/>
      <c r="BWA1026" s="58"/>
      <c r="BWB1026" s="58"/>
      <c r="BWC1026" s="58"/>
      <c r="BWD1026" s="58"/>
      <c r="BWE1026" s="58"/>
      <c r="BWF1026" s="58"/>
      <c r="BWG1026" s="58"/>
      <c r="BWH1026" s="58"/>
      <c r="BWI1026" s="58"/>
      <c r="BWJ1026" s="58"/>
      <c r="BWK1026" s="58"/>
      <c r="BWL1026" s="58"/>
      <c r="BWM1026" s="58"/>
      <c r="BWN1026" s="58"/>
      <c r="BWO1026" s="58"/>
      <c r="BWP1026" s="58"/>
      <c r="BWQ1026" s="58"/>
      <c r="BWR1026" s="58"/>
      <c r="BWS1026" s="58"/>
      <c r="BWT1026" s="58"/>
      <c r="BWU1026" s="58"/>
      <c r="BWV1026" s="58"/>
      <c r="BWW1026" s="58"/>
      <c r="BWX1026" s="58"/>
      <c r="BWY1026" s="58"/>
      <c r="BWZ1026" s="58"/>
      <c r="BXA1026" s="58"/>
      <c r="BXB1026" s="58"/>
      <c r="BXC1026" s="58"/>
      <c r="BXD1026" s="58"/>
      <c r="BXE1026" s="58"/>
      <c r="BXF1026" s="58"/>
      <c r="BXG1026" s="58"/>
      <c r="BXH1026" s="58"/>
      <c r="BXI1026" s="58"/>
      <c r="BXJ1026" s="58"/>
      <c r="BXK1026" s="58"/>
      <c r="BXL1026" s="58"/>
      <c r="BXM1026" s="58"/>
      <c r="BXN1026" s="58"/>
      <c r="BXO1026" s="58"/>
      <c r="BXP1026" s="58"/>
      <c r="BXQ1026" s="58"/>
      <c r="BXR1026" s="58"/>
      <c r="BXS1026" s="58"/>
      <c r="BXT1026" s="58"/>
      <c r="BXU1026" s="58"/>
      <c r="BXV1026" s="58"/>
      <c r="BXW1026" s="58"/>
      <c r="BXX1026" s="58"/>
      <c r="BXY1026" s="58"/>
      <c r="BXZ1026" s="58"/>
      <c r="BYA1026" s="58"/>
      <c r="BYB1026" s="58"/>
      <c r="BYC1026" s="58"/>
      <c r="BYD1026" s="58"/>
      <c r="BYE1026" s="58"/>
      <c r="BYF1026" s="58"/>
      <c r="BYG1026" s="58"/>
      <c r="BYH1026" s="58"/>
      <c r="BYI1026" s="58"/>
      <c r="BYJ1026" s="58"/>
      <c r="BYK1026" s="58"/>
      <c r="BYL1026" s="58"/>
      <c r="BYM1026" s="58"/>
      <c r="BYN1026" s="58"/>
      <c r="BYO1026" s="58"/>
      <c r="BYP1026" s="58"/>
      <c r="BYQ1026" s="58"/>
      <c r="BYR1026" s="58"/>
      <c r="BYS1026" s="58"/>
      <c r="BYT1026" s="58"/>
      <c r="BYU1026" s="58"/>
      <c r="BYV1026" s="58"/>
      <c r="BYW1026" s="58"/>
      <c r="BYX1026" s="58"/>
      <c r="BYY1026" s="58"/>
      <c r="BYZ1026" s="58"/>
      <c r="BZA1026" s="58"/>
      <c r="BZB1026" s="58"/>
      <c r="BZC1026" s="58"/>
      <c r="BZD1026" s="58"/>
      <c r="BZE1026" s="58"/>
      <c r="BZF1026" s="58"/>
      <c r="BZG1026" s="58"/>
      <c r="BZH1026" s="58"/>
      <c r="BZI1026" s="58"/>
      <c r="BZJ1026" s="58"/>
      <c r="BZK1026" s="58"/>
      <c r="BZL1026" s="58"/>
      <c r="BZM1026" s="58"/>
      <c r="BZN1026" s="58"/>
      <c r="BZO1026" s="58"/>
      <c r="BZP1026" s="58"/>
      <c r="BZQ1026" s="58"/>
      <c r="BZR1026" s="58"/>
      <c r="BZS1026" s="58"/>
      <c r="BZT1026" s="58"/>
      <c r="BZU1026" s="58"/>
      <c r="BZV1026" s="58"/>
      <c r="BZW1026" s="58"/>
      <c r="BZX1026" s="58"/>
      <c r="BZY1026" s="58"/>
      <c r="BZZ1026" s="58"/>
      <c r="CAA1026" s="58"/>
      <c r="CAB1026" s="58"/>
      <c r="CAC1026" s="58"/>
      <c r="CAD1026" s="58"/>
      <c r="CAE1026" s="58"/>
      <c r="CAF1026" s="58"/>
      <c r="CAG1026" s="58"/>
      <c r="CAH1026" s="58"/>
      <c r="CAI1026" s="58"/>
      <c r="CAJ1026" s="58"/>
      <c r="CAK1026" s="58"/>
      <c r="CAL1026" s="58"/>
      <c r="CAM1026" s="58"/>
      <c r="CAN1026" s="58"/>
      <c r="CAO1026" s="58"/>
      <c r="CAP1026" s="58"/>
      <c r="CAQ1026" s="58"/>
      <c r="CAR1026" s="58"/>
      <c r="CAS1026" s="58"/>
      <c r="CAT1026" s="58"/>
      <c r="CAU1026" s="58"/>
      <c r="CAV1026" s="58"/>
      <c r="CAW1026" s="58"/>
      <c r="CAX1026" s="58"/>
      <c r="CAY1026" s="58"/>
      <c r="CAZ1026" s="58"/>
      <c r="CBA1026" s="58"/>
      <c r="CBB1026" s="58"/>
      <c r="CBC1026" s="58"/>
      <c r="CBD1026" s="58"/>
      <c r="CBE1026" s="58"/>
      <c r="CBF1026" s="58"/>
      <c r="CBG1026" s="58"/>
      <c r="CBH1026" s="58"/>
      <c r="CBI1026" s="58"/>
      <c r="CBJ1026" s="58"/>
      <c r="CBK1026" s="58"/>
      <c r="CBL1026" s="58"/>
      <c r="CBM1026" s="58"/>
      <c r="CBN1026" s="58"/>
      <c r="CBO1026" s="58"/>
      <c r="CBP1026" s="58"/>
      <c r="CBQ1026" s="58"/>
      <c r="CBR1026" s="58"/>
      <c r="CBS1026" s="58"/>
      <c r="CBT1026" s="58"/>
      <c r="CBU1026" s="58"/>
      <c r="CBV1026" s="58"/>
      <c r="CBW1026" s="58"/>
      <c r="CBX1026" s="58"/>
      <c r="CBY1026" s="58"/>
      <c r="CBZ1026" s="58"/>
      <c r="CCA1026" s="58"/>
      <c r="CCB1026" s="58"/>
      <c r="CCC1026" s="58"/>
      <c r="CCD1026" s="58"/>
      <c r="CCE1026" s="58"/>
      <c r="CCF1026" s="58"/>
      <c r="CCG1026" s="58"/>
      <c r="CCH1026" s="58"/>
      <c r="CCI1026" s="58"/>
      <c r="CCJ1026" s="58"/>
      <c r="CCK1026" s="58"/>
      <c r="CCL1026" s="58"/>
      <c r="CCM1026" s="58"/>
      <c r="CCN1026" s="58"/>
      <c r="CCO1026" s="58"/>
      <c r="CCP1026" s="58"/>
      <c r="CCQ1026" s="58"/>
      <c r="CCR1026" s="58"/>
      <c r="CCS1026" s="58"/>
      <c r="CCT1026" s="58"/>
      <c r="CCU1026" s="58"/>
      <c r="CCV1026" s="58"/>
      <c r="CCW1026" s="58"/>
      <c r="CCX1026" s="58"/>
      <c r="CCY1026" s="58"/>
      <c r="CCZ1026" s="58"/>
      <c r="CDA1026" s="58"/>
      <c r="CDB1026" s="58"/>
      <c r="CDC1026" s="58"/>
      <c r="CDD1026" s="58"/>
      <c r="CDE1026" s="58"/>
      <c r="CDF1026" s="58"/>
      <c r="CDG1026" s="58"/>
      <c r="CDH1026" s="58"/>
      <c r="CDI1026" s="58"/>
      <c r="CDJ1026" s="58"/>
      <c r="CDK1026" s="58"/>
      <c r="CDL1026" s="58"/>
      <c r="CDM1026" s="58"/>
      <c r="CDN1026" s="58"/>
      <c r="CDO1026" s="58"/>
      <c r="CDP1026" s="58"/>
      <c r="CDQ1026" s="58"/>
      <c r="CDR1026" s="58"/>
      <c r="CDS1026" s="58"/>
      <c r="CDT1026" s="58"/>
      <c r="CDU1026" s="58"/>
      <c r="CDV1026" s="58"/>
      <c r="CDW1026" s="58"/>
      <c r="CDX1026" s="58"/>
      <c r="CDY1026" s="58"/>
      <c r="CDZ1026" s="58"/>
      <c r="CEA1026" s="58"/>
      <c r="CEB1026" s="58"/>
      <c r="CEC1026" s="58"/>
      <c r="CED1026" s="58"/>
      <c r="CEE1026" s="58"/>
      <c r="CEF1026" s="58"/>
      <c r="CEG1026" s="58"/>
      <c r="CEH1026" s="58"/>
      <c r="CEI1026" s="58"/>
      <c r="CEJ1026" s="58"/>
      <c r="CEK1026" s="58"/>
      <c r="CEL1026" s="58"/>
      <c r="CEM1026" s="58"/>
      <c r="CEN1026" s="58"/>
      <c r="CEO1026" s="58"/>
      <c r="CEP1026" s="58"/>
      <c r="CEQ1026" s="58"/>
      <c r="CER1026" s="58"/>
      <c r="CES1026" s="58"/>
      <c r="CET1026" s="58"/>
      <c r="CEU1026" s="58"/>
      <c r="CEV1026" s="58"/>
      <c r="CEW1026" s="58"/>
      <c r="CEX1026" s="58"/>
      <c r="CEY1026" s="58"/>
      <c r="CEZ1026" s="58"/>
      <c r="CFA1026" s="58"/>
      <c r="CFB1026" s="58"/>
      <c r="CFC1026" s="58"/>
      <c r="CFD1026" s="58"/>
      <c r="CFE1026" s="58"/>
      <c r="CFF1026" s="58"/>
      <c r="CFG1026" s="58"/>
      <c r="CFH1026" s="58"/>
      <c r="CFI1026" s="58"/>
      <c r="CFJ1026" s="58"/>
      <c r="CFK1026" s="58"/>
      <c r="CFL1026" s="58"/>
      <c r="CFM1026" s="58"/>
      <c r="CFN1026" s="58"/>
      <c r="CFO1026" s="58"/>
      <c r="CFP1026" s="58"/>
      <c r="CFQ1026" s="58"/>
      <c r="CFR1026" s="58"/>
      <c r="CFS1026" s="58"/>
      <c r="CFT1026" s="58"/>
      <c r="CFU1026" s="58"/>
      <c r="CFV1026" s="58"/>
      <c r="CFW1026" s="58"/>
      <c r="CFX1026" s="58"/>
      <c r="CFY1026" s="58"/>
      <c r="CFZ1026" s="58"/>
      <c r="CGA1026" s="58"/>
      <c r="CGB1026" s="58"/>
      <c r="CGC1026" s="58"/>
      <c r="CGD1026" s="58"/>
      <c r="CGE1026" s="58"/>
      <c r="CGF1026" s="58"/>
      <c r="CGG1026" s="58"/>
      <c r="CGH1026" s="58"/>
      <c r="CGI1026" s="58"/>
      <c r="CGJ1026" s="58"/>
      <c r="CGK1026" s="58"/>
      <c r="CGL1026" s="58"/>
      <c r="CGM1026" s="58"/>
      <c r="CGN1026" s="58"/>
      <c r="CGO1026" s="58"/>
      <c r="CGP1026" s="58"/>
      <c r="CGQ1026" s="58"/>
      <c r="CGR1026" s="58"/>
      <c r="CGS1026" s="58"/>
      <c r="CGT1026" s="58"/>
      <c r="CGU1026" s="58"/>
      <c r="CGV1026" s="58"/>
      <c r="CGW1026" s="58"/>
      <c r="CGX1026" s="58"/>
      <c r="CGY1026" s="58"/>
      <c r="CGZ1026" s="58"/>
      <c r="CHA1026" s="58"/>
      <c r="CHB1026" s="58"/>
      <c r="CHC1026" s="58"/>
      <c r="CHD1026" s="58"/>
      <c r="CHE1026" s="58"/>
      <c r="CHF1026" s="58"/>
      <c r="CHG1026" s="58"/>
      <c r="CHH1026" s="58"/>
      <c r="CHI1026" s="58"/>
      <c r="CHJ1026" s="58"/>
      <c r="CHK1026" s="58"/>
      <c r="CHL1026" s="58"/>
      <c r="CHM1026" s="58"/>
      <c r="CHN1026" s="58"/>
      <c r="CHO1026" s="58"/>
      <c r="CHP1026" s="58"/>
      <c r="CHQ1026" s="58"/>
      <c r="CHR1026" s="58"/>
      <c r="CHS1026" s="58"/>
      <c r="CHT1026" s="58"/>
      <c r="CHU1026" s="58"/>
      <c r="CHV1026" s="58"/>
      <c r="CHW1026" s="58"/>
      <c r="CHX1026" s="58"/>
      <c r="CHY1026" s="58"/>
      <c r="CHZ1026" s="58"/>
      <c r="CIA1026" s="58"/>
      <c r="CIB1026" s="58"/>
      <c r="CIC1026" s="58"/>
      <c r="CID1026" s="58"/>
      <c r="CIE1026" s="58"/>
      <c r="CIF1026" s="58"/>
      <c r="CIG1026" s="58"/>
      <c r="CIH1026" s="58"/>
      <c r="CII1026" s="58"/>
      <c r="CIJ1026" s="58"/>
      <c r="CIK1026" s="58"/>
      <c r="CIL1026" s="58"/>
      <c r="CIM1026" s="58"/>
      <c r="CIN1026" s="58"/>
      <c r="CIO1026" s="58"/>
      <c r="CIP1026" s="58"/>
      <c r="CIQ1026" s="58"/>
      <c r="CIR1026" s="58"/>
      <c r="CIS1026" s="58"/>
      <c r="CIT1026" s="58"/>
      <c r="CIU1026" s="58"/>
      <c r="CIV1026" s="58"/>
      <c r="CIW1026" s="58"/>
      <c r="CIX1026" s="58"/>
      <c r="CIY1026" s="58"/>
      <c r="CIZ1026" s="58"/>
      <c r="CJA1026" s="58"/>
      <c r="CJB1026" s="58"/>
      <c r="CJC1026" s="58"/>
      <c r="CJD1026" s="58"/>
      <c r="CJE1026" s="58"/>
      <c r="CJF1026" s="58"/>
      <c r="CJG1026" s="58"/>
      <c r="CJH1026" s="58"/>
      <c r="CJI1026" s="58"/>
      <c r="CJJ1026" s="58"/>
      <c r="CJK1026" s="58"/>
      <c r="CJL1026" s="58"/>
      <c r="CJM1026" s="58"/>
      <c r="CJN1026" s="58"/>
      <c r="CJO1026" s="58"/>
      <c r="CJP1026" s="58"/>
      <c r="CJQ1026" s="58"/>
      <c r="CJR1026" s="58"/>
      <c r="CJS1026" s="58"/>
      <c r="CJT1026" s="58"/>
      <c r="CJU1026" s="58"/>
      <c r="CJV1026" s="58"/>
      <c r="CJW1026" s="58"/>
      <c r="CJX1026" s="58"/>
      <c r="CJY1026" s="58"/>
      <c r="CJZ1026" s="58"/>
      <c r="CKA1026" s="58"/>
      <c r="CKB1026" s="58"/>
      <c r="CKC1026" s="58"/>
      <c r="CKD1026" s="58"/>
      <c r="CKE1026" s="58"/>
      <c r="CKF1026" s="58"/>
      <c r="CKG1026" s="58"/>
      <c r="CKH1026" s="58"/>
      <c r="CKI1026" s="58"/>
      <c r="CKJ1026" s="58"/>
      <c r="CKK1026" s="58"/>
      <c r="CKL1026" s="58"/>
      <c r="CKM1026" s="58"/>
      <c r="CKN1026" s="58"/>
      <c r="CKO1026" s="58"/>
      <c r="CKP1026" s="58"/>
      <c r="CKQ1026" s="58"/>
      <c r="CKR1026" s="58"/>
      <c r="CKS1026" s="58"/>
      <c r="CKT1026" s="58"/>
      <c r="CKU1026" s="58"/>
      <c r="CKV1026" s="58"/>
      <c r="CKW1026" s="58"/>
      <c r="CKX1026" s="58"/>
      <c r="CKY1026" s="58"/>
      <c r="CKZ1026" s="58"/>
      <c r="CLA1026" s="58"/>
      <c r="CLB1026" s="58"/>
      <c r="CLC1026" s="58"/>
      <c r="CLD1026" s="58"/>
      <c r="CLE1026" s="58"/>
      <c r="CLF1026" s="58"/>
      <c r="CLG1026" s="58"/>
      <c r="CLH1026" s="58"/>
      <c r="CLI1026" s="58"/>
      <c r="CLJ1026" s="58"/>
      <c r="CLK1026" s="58"/>
      <c r="CLL1026" s="58"/>
      <c r="CLM1026" s="58"/>
      <c r="CLN1026" s="58"/>
      <c r="CLO1026" s="58"/>
      <c r="CLP1026" s="58"/>
      <c r="CLQ1026" s="58"/>
      <c r="CLR1026" s="58"/>
      <c r="CLS1026" s="58"/>
      <c r="CLT1026" s="58"/>
      <c r="CLU1026" s="58"/>
      <c r="CLV1026" s="58"/>
      <c r="CLW1026" s="58"/>
      <c r="CLX1026" s="58"/>
      <c r="CLY1026" s="58"/>
      <c r="CLZ1026" s="58"/>
      <c r="CMA1026" s="58"/>
      <c r="CMB1026" s="58"/>
      <c r="CMC1026" s="58"/>
      <c r="CMD1026" s="58"/>
      <c r="CME1026" s="58"/>
      <c r="CMF1026" s="58"/>
      <c r="CMG1026" s="58"/>
      <c r="CMH1026" s="58"/>
      <c r="CMI1026" s="58"/>
      <c r="CMJ1026" s="58"/>
      <c r="CMK1026" s="58"/>
      <c r="CML1026" s="58"/>
      <c r="CMM1026" s="58"/>
      <c r="CMN1026" s="58"/>
      <c r="CMO1026" s="58"/>
      <c r="CMP1026" s="58"/>
      <c r="CMQ1026" s="58"/>
      <c r="CMR1026" s="58"/>
      <c r="CMS1026" s="58"/>
      <c r="CMT1026" s="58"/>
      <c r="CMU1026" s="58"/>
      <c r="CMV1026" s="58"/>
      <c r="CMW1026" s="58"/>
      <c r="CMX1026" s="58"/>
      <c r="CMY1026" s="58"/>
      <c r="CMZ1026" s="58"/>
      <c r="CNA1026" s="58"/>
      <c r="CNB1026" s="58"/>
      <c r="CNC1026" s="58"/>
      <c r="CND1026" s="58"/>
      <c r="CNE1026" s="58"/>
      <c r="CNF1026" s="58"/>
      <c r="CNG1026" s="58"/>
      <c r="CNH1026" s="58"/>
      <c r="CNI1026" s="58"/>
      <c r="CNJ1026" s="58"/>
      <c r="CNK1026" s="58"/>
      <c r="CNL1026" s="58"/>
      <c r="CNM1026" s="58"/>
      <c r="CNN1026" s="58"/>
      <c r="CNO1026" s="58"/>
      <c r="CNP1026" s="58"/>
      <c r="CNQ1026" s="58"/>
      <c r="CNR1026" s="58"/>
      <c r="CNS1026" s="58"/>
      <c r="CNT1026" s="58"/>
      <c r="CNU1026" s="58"/>
      <c r="CNV1026" s="58"/>
      <c r="CNW1026" s="58"/>
      <c r="CNX1026" s="58"/>
      <c r="CNY1026" s="58"/>
      <c r="CNZ1026" s="58"/>
      <c r="COA1026" s="58"/>
      <c r="COB1026" s="58"/>
      <c r="COC1026" s="58"/>
      <c r="COD1026" s="58"/>
      <c r="COE1026" s="58"/>
      <c r="COF1026" s="58"/>
      <c r="COG1026" s="58"/>
      <c r="COH1026" s="58"/>
      <c r="COI1026" s="58"/>
      <c r="COJ1026" s="58"/>
      <c r="COK1026" s="58"/>
      <c r="COL1026" s="58"/>
      <c r="COM1026" s="58"/>
      <c r="CON1026" s="58"/>
      <c r="COO1026" s="58"/>
      <c r="COP1026" s="58"/>
      <c r="COQ1026" s="58"/>
      <c r="COR1026" s="58"/>
      <c r="COS1026" s="58"/>
      <c r="COT1026" s="58"/>
      <c r="COU1026" s="58"/>
      <c r="COV1026" s="58"/>
      <c r="COW1026" s="58"/>
      <c r="COX1026" s="58"/>
      <c r="COY1026" s="58"/>
      <c r="COZ1026" s="58"/>
      <c r="CPA1026" s="58"/>
      <c r="CPB1026" s="58"/>
      <c r="CPC1026" s="58"/>
      <c r="CPD1026" s="58"/>
      <c r="CPE1026" s="58"/>
      <c r="CPF1026" s="58"/>
      <c r="CPG1026" s="58"/>
      <c r="CPH1026" s="58"/>
      <c r="CPI1026" s="58"/>
      <c r="CPJ1026" s="58"/>
      <c r="CPK1026" s="58"/>
      <c r="CPL1026" s="58"/>
      <c r="CPM1026" s="58"/>
      <c r="CPN1026" s="58"/>
      <c r="CPO1026" s="58"/>
      <c r="CPP1026" s="58"/>
      <c r="CPQ1026" s="58"/>
      <c r="CPR1026" s="58"/>
      <c r="CPS1026" s="58"/>
      <c r="CPT1026" s="58"/>
      <c r="CPU1026" s="58"/>
      <c r="CPV1026" s="58"/>
      <c r="CPW1026" s="58"/>
      <c r="CPX1026" s="58"/>
      <c r="CPY1026" s="58"/>
      <c r="CPZ1026" s="58"/>
      <c r="CQA1026" s="58"/>
      <c r="CQB1026" s="58"/>
      <c r="CQC1026" s="58"/>
      <c r="CQD1026" s="58"/>
      <c r="CQE1026" s="58"/>
      <c r="CQF1026" s="58"/>
      <c r="CQG1026" s="58"/>
      <c r="CQH1026" s="58"/>
      <c r="CQI1026" s="58"/>
      <c r="CQJ1026" s="58"/>
      <c r="CQK1026" s="58"/>
      <c r="CQL1026" s="58"/>
      <c r="CQM1026" s="58"/>
      <c r="CQN1026" s="58"/>
      <c r="CQO1026" s="58"/>
      <c r="CQP1026" s="58"/>
      <c r="CQQ1026" s="58"/>
      <c r="CQR1026" s="58"/>
      <c r="CQS1026" s="58"/>
      <c r="CQT1026" s="58"/>
      <c r="CQU1026" s="58"/>
      <c r="CQV1026" s="58"/>
      <c r="CQW1026" s="58"/>
      <c r="CQX1026" s="58"/>
      <c r="CQY1026" s="58"/>
      <c r="CQZ1026" s="58"/>
      <c r="CRA1026" s="58"/>
      <c r="CRB1026" s="58"/>
      <c r="CRC1026" s="58"/>
      <c r="CRD1026" s="58"/>
      <c r="CRE1026" s="58"/>
      <c r="CRF1026" s="58"/>
      <c r="CRG1026" s="58"/>
      <c r="CRH1026" s="58"/>
      <c r="CRI1026" s="58"/>
      <c r="CRJ1026" s="58"/>
      <c r="CRK1026" s="58"/>
      <c r="CRL1026" s="58"/>
      <c r="CRM1026" s="58"/>
      <c r="CRN1026" s="58"/>
      <c r="CRO1026" s="58"/>
      <c r="CRP1026" s="58"/>
      <c r="CRQ1026" s="58"/>
      <c r="CRR1026" s="58"/>
      <c r="CRS1026" s="58"/>
      <c r="CRT1026" s="58"/>
      <c r="CRU1026" s="58"/>
      <c r="CRV1026" s="58"/>
      <c r="CRW1026" s="58"/>
      <c r="CRX1026" s="58"/>
      <c r="CRY1026" s="58"/>
      <c r="CRZ1026" s="58"/>
      <c r="CSA1026" s="58"/>
      <c r="CSB1026" s="58"/>
      <c r="CSC1026" s="58"/>
      <c r="CSD1026" s="58"/>
      <c r="CSE1026" s="58"/>
      <c r="CSF1026" s="58"/>
      <c r="CSG1026" s="58"/>
      <c r="CSH1026" s="58"/>
      <c r="CSI1026" s="58"/>
      <c r="CSJ1026" s="58"/>
      <c r="CSK1026" s="58"/>
      <c r="CSL1026" s="58"/>
      <c r="CSM1026" s="58"/>
      <c r="CSN1026" s="58"/>
      <c r="CSO1026" s="58"/>
      <c r="CSP1026" s="58"/>
      <c r="CSQ1026" s="58"/>
      <c r="CSR1026" s="58"/>
      <c r="CSS1026" s="58"/>
      <c r="CST1026" s="58"/>
      <c r="CSU1026" s="58"/>
      <c r="CSV1026" s="58"/>
      <c r="CSW1026" s="58"/>
      <c r="CSX1026" s="58"/>
      <c r="CSY1026" s="58"/>
      <c r="CSZ1026" s="58"/>
      <c r="CTA1026" s="58"/>
      <c r="CTB1026" s="58"/>
      <c r="CTC1026" s="58"/>
      <c r="CTD1026" s="58"/>
      <c r="CTE1026" s="58"/>
      <c r="CTF1026" s="58"/>
      <c r="CTG1026" s="58"/>
      <c r="CTH1026" s="58"/>
      <c r="CTI1026" s="58"/>
      <c r="CTJ1026" s="58"/>
      <c r="CTK1026" s="58"/>
      <c r="CTL1026" s="58"/>
      <c r="CTM1026" s="58"/>
      <c r="CTN1026" s="58"/>
      <c r="CTO1026" s="58"/>
      <c r="CTP1026" s="58"/>
      <c r="CTQ1026" s="58"/>
      <c r="CTR1026" s="58"/>
      <c r="CTS1026" s="58"/>
      <c r="CTT1026" s="58"/>
      <c r="CTU1026" s="58"/>
      <c r="CTV1026" s="58"/>
      <c r="CTW1026" s="58"/>
      <c r="CTX1026" s="58"/>
      <c r="CTY1026" s="58"/>
      <c r="CTZ1026" s="58"/>
      <c r="CUA1026" s="58"/>
      <c r="CUB1026" s="58"/>
      <c r="CUC1026" s="58"/>
      <c r="CUD1026" s="58"/>
      <c r="CUE1026" s="58"/>
      <c r="CUF1026" s="58"/>
      <c r="CUG1026" s="58"/>
      <c r="CUH1026" s="58"/>
      <c r="CUI1026" s="58"/>
      <c r="CUJ1026" s="58"/>
      <c r="CUK1026" s="58"/>
      <c r="CUL1026" s="58"/>
      <c r="CUM1026" s="58"/>
      <c r="CUN1026" s="58"/>
      <c r="CUO1026" s="58"/>
      <c r="CUP1026" s="58"/>
      <c r="CUQ1026" s="58"/>
      <c r="CUR1026" s="58"/>
      <c r="CUS1026" s="58"/>
      <c r="CUT1026" s="58"/>
      <c r="CUU1026" s="58"/>
      <c r="CUV1026" s="58"/>
      <c r="CUW1026" s="58"/>
      <c r="CUX1026" s="58"/>
      <c r="CUY1026" s="58"/>
      <c r="CUZ1026" s="58"/>
      <c r="CVA1026" s="58"/>
      <c r="CVB1026" s="58"/>
      <c r="CVC1026" s="58"/>
      <c r="CVD1026" s="58"/>
      <c r="CVE1026" s="58"/>
      <c r="CVF1026" s="58"/>
      <c r="CVG1026" s="58"/>
      <c r="CVH1026" s="58"/>
      <c r="CVI1026" s="58"/>
      <c r="CVJ1026" s="58"/>
      <c r="CVK1026" s="58"/>
      <c r="CVL1026" s="58"/>
      <c r="CVM1026" s="58"/>
      <c r="CVN1026" s="58"/>
      <c r="CVO1026" s="58"/>
      <c r="CVP1026" s="58"/>
      <c r="CVQ1026" s="58"/>
      <c r="CVR1026" s="58"/>
      <c r="CVS1026" s="58"/>
      <c r="CVT1026" s="58"/>
      <c r="CVU1026" s="58"/>
      <c r="CVV1026" s="58"/>
      <c r="CVW1026" s="58"/>
      <c r="CVX1026" s="58"/>
      <c r="CVY1026" s="58"/>
      <c r="CVZ1026" s="58"/>
      <c r="CWA1026" s="58"/>
      <c r="CWB1026" s="58"/>
      <c r="CWC1026" s="58"/>
      <c r="CWD1026" s="58"/>
      <c r="CWE1026" s="58"/>
      <c r="CWF1026" s="58"/>
      <c r="CWG1026" s="58"/>
      <c r="CWH1026" s="58"/>
      <c r="CWI1026" s="58"/>
      <c r="CWJ1026" s="58"/>
      <c r="CWK1026" s="58"/>
      <c r="CWL1026" s="58"/>
      <c r="CWM1026" s="58"/>
      <c r="CWN1026" s="58"/>
      <c r="CWO1026" s="58"/>
      <c r="CWP1026" s="58"/>
      <c r="CWQ1026" s="58"/>
      <c r="CWR1026" s="58"/>
      <c r="CWS1026" s="58"/>
      <c r="CWT1026" s="58"/>
      <c r="CWU1026" s="58"/>
      <c r="CWV1026" s="58"/>
      <c r="CWW1026" s="58"/>
      <c r="CWX1026" s="58"/>
      <c r="CWY1026" s="58"/>
      <c r="CWZ1026" s="58"/>
      <c r="CXA1026" s="58"/>
      <c r="CXB1026" s="58"/>
      <c r="CXC1026" s="58"/>
      <c r="CXD1026" s="58"/>
      <c r="CXE1026" s="58"/>
      <c r="CXF1026" s="58"/>
      <c r="CXG1026" s="58"/>
      <c r="CXH1026" s="58"/>
      <c r="CXI1026" s="58"/>
      <c r="CXJ1026" s="58"/>
      <c r="CXK1026" s="58"/>
      <c r="CXL1026" s="58"/>
      <c r="CXM1026" s="58"/>
      <c r="CXN1026" s="58"/>
      <c r="CXO1026" s="58"/>
      <c r="CXP1026" s="58"/>
      <c r="CXQ1026" s="58"/>
      <c r="CXR1026" s="58"/>
      <c r="CXS1026" s="58"/>
      <c r="CXT1026" s="58"/>
      <c r="CXU1026" s="58"/>
      <c r="CXV1026" s="58"/>
      <c r="CXW1026" s="58"/>
      <c r="CXX1026" s="58"/>
      <c r="CXY1026" s="58"/>
      <c r="CXZ1026" s="58"/>
      <c r="CYA1026" s="58"/>
      <c r="CYB1026" s="58"/>
      <c r="CYC1026" s="58"/>
      <c r="CYD1026" s="58"/>
      <c r="CYE1026" s="58"/>
      <c r="CYF1026" s="58"/>
      <c r="CYG1026" s="58"/>
      <c r="CYH1026" s="58"/>
      <c r="CYI1026" s="58"/>
      <c r="CYJ1026" s="58"/>
      <c r="CYK1026" s="58"/>
      <c r="CYL1026" s="58"/>
      <c r="CYM1026" s="58"/>
      <c r="CYN1026" s="58"/>
      <c r="CYO1026" s="58"/>
      <c r="CYP1026" s="58"/>
      <c r="CYQ1026" s="58"/>
      <c r="CYR1026" s="58"/>
      <c r="CYS1026" s="58"/>
      <c r="CYT1026" s="58"/>
      <c r="CYU1026" s="58"/>
      <c r="CYV1026" s="58"/>
      <c r="CYW1026" s="58"/>
      <c r="CYX1026" s="58"/>
      <c r="CYY1026" s="58"/>
      <c r="CYZ1026" s="58"/>
      <c r="CZA1026" s="58"/>
      <c r="CZB1026" s="58"/>
      <c r="CZC1026" s="58"/>
      <c r="CZD1026" s="58"/>
      <c r="CZE1026" s="58"/>
      <c r="CZF1026" s="58"/>
      <c r="CZG1026" s="58"/>
      <c r="CZH1026" s="58"/>
      <c r="CZI1026" s="58"/>
      <c r="CZJ1026" s="58"/>
      <c r="CZK1026" s="58"/>
      <c r="CZL1026" s="58"/>
      <c r="CZM1026" s="58"/>
      <c r="CZN1026" s="58"/>
      <c r="CZO1026" s="58"/>
      <c r="CZP1026" s="58"/>
      <c r="CZQ1026" s="58"/>
      <c r="CZR1026" s="58"/>
      <c r="CZS1026" s="58"/>
      <c r="CZT1026" s="58"/>
      <c r="CZU1026" s="58"/>
      <c r="CZV1026" s="58"/>
      <c r="CZW1026" s="58"/>
      <c r="CZX1026" s="58"/>
      <c r="CZY1026" s="58"/>
      <c r="CZZ1026" s="58"/>
      <c r="DAA1026" s="58"/>
      <c r="DAB1026" s="58"/>
      <c r="DAC1026" s="58"/>
      <c r="DAD1026" s="58"/>
      <c r="DAE1026" s="58"/>
      <c r="DAF1026" s="58"/>
      <c r="DAG1026" s="58"/>
      <c r="DAH1026" s="58"/>
      <c r="DAI1026" s="58"/>
      <c r="DAJ1026" s="58"/>
      <c r="DAK1026" s="58"/>
      <c r="DAL1026" s="58"/>
      <c r="DAM1026" s="58"/>
      <c r="DAN1026" s="58"/>
      <c r="DAO1026" s="58"/>
      <c r="DAP1026" s="58"/>
      <c r="DAQ1026" s="58"/>
      <c r="DAR1026" s="58"/>
      <c r="DAS1026" s="58"/>
      <c r="DAT1026" s="58"/>
      <c r="DAU1026" s="58"/>
      <c r="DAV1026" s="58"/>
      <c r="DAW1026" s="58"/>
      <c r="DAX1026" s="58"/>
      <c r="DAY1026" s="58"/>
      <c r="DAZ1026" s="58"/>
      <c r="DBA1026" s="58"/>
      <c r="DBB1026" s="58"/>
      <c r="DBC1026" s="58"/>
      <c r="DBD1026" s="58"/>
      <c r="DBE1026" s="58"/>
      <c r="DBF1026" s="58"/>
      <c r="DBG1026" s="58"/>
      <c r="DBH1026" s="58"/>
      <c r="DBI1026" s="58"/>
      <c r="DBJ1026" s="58"/>
      <c r="DBK1026" s="58"/>
      <c r="DBL1026" s="58"/>
      <c r="DBM1026" s="58"/>
      <c r="DBN1026" s="58"/>
      <c r="DBO1026" s="58"/>
      <c r="DBP1026" s="58"/>
      <c r="DBQ1026" s="58"/>
      <c r="DBR1026" s="58"/>
      <c r="DBS1026" s="58"/>
      <c r="DBT1026" s="58"/>
      <c r="DBU1026" s="58"/>
      <c r="DBV1026" s="58"/>
      <c r="DBW1026" s="58"/>
      <c r="DBX1026" s="58"/>
      <c r="DBY1026" s="58"/>
      <c r="DBZ1026" s="58"/>
      <c r="DCA1026" s="58"/>
      <c r="DCB1026" s="58"/>
      <c r="DCC1026" s="58"/>
      <c r="DCD1026" s="58"/>
      <c r="DCE1026" s="58"/>
      <c r="DCF1026" s="58"/>
      <c r="DCG1026" s="58"/>
      <c r="DCH1026" s="58"/>
      <c r="DCI1026" s="58"/>
      <c r="DCJ1026" s="58"/>
      <c r="DCK1026" s="58"/>
      <c r="DCL1026" s="58"/>
      <c r="DCM1026" s="58"/>
      <c r="DCN1026" s="58"/>
      <c r="DCO1026" s="58"/>
      <c r="DCP1026" s="58"/>
      <c r="DCQ1026" s="58"/>
      <c r="DCR1026" s="58"/>
      <c r="DCS1026" s="58"/>
      <c r="DCT1026" s="58"/>
      <c r="DCU1026" s="58"/>
      <c r="DCV1026" s="58"/>
      <c r="DCW1026" s="58"/>
      <c r="DCX1026" s="58"/>
      <c r="DCY1026" s="58"/>
      <c r="DCZ1026" s="58"/>
      <c r="DDA1026" s="58"/>
      <c r="DDB1026" s="58"/>
      <c r="DDC1026" s="58"/>
      <c r="DDD1026" s="58"/>
      <c r="DDE1026" s="58"/>
      <c r="DDF1026" s="58"/>
      <c r="DDG1026" s="58"/>
      <c r="DDH1026" s="58"/>
      <c r="DDI1026" s="58"/>
      <c r="DDJ1026" s="58"/>
      <c r="DDK1026" s="58"/>
      <c r="DDL1026" s="58"/>
      <c r="DDM1026" s="58"/>
      <c r="DDN1026" s="58"/>
      <c r="DDO1026" s="58"/>
      <c r="DDP1026" s="58"/>
      <c r="DDQ1026" s="58"/>
      <c r="DDR1026" s="58"/>
      <c r="DDS1026" s="58"/>
      <c r="DDT1026" s="58"/>
      <c r="DDU1026" s="58"/>
      <c r="DDV1026" s="58"/>
      <c r="DDW1026" s="58"/>
      <c r="DDX1026" s="58"/>
      <c r="DDY1026" s="58"/>
      <c r="DDZ1026" s="58"/>
      <c r="DEA1026" s="58"/>
      <c r="DEB1026" s="58"/>
      <c r="DEC1026" s="58"/>
      <c r="DED1026" s="58"/>
      <c r="DEE1026" s="58"/>
      <c r="DEF1026" s="58"/>
      <c r="DEG1026" s="58"/>
      <c r="DEH1026" s="58"/>
      <c r="DEI1026" s="58"/>
      <c r="DEJ1026" s="58"/>
      <c r="DEK1026" s="58"/>
      <c r="DEL1026" s="58"/>
      <c r="DEM1026" s="58"/>
      <c r="DEN1026" s="58"/>
      <c r="DEO1026" s="58"/>
      <c r="DEP1026" s="58"/>
      <c r="DEQ1026" s="58"/>
      <c r="DER1026" s="58"/>
      <c r="DES1026" s="58"/>
      <c r="DET1026" s="58"/>
      <c r="DEU1026" s="58"/>
      <c r="DEV1026" s="58"/>
      <c r="DEW1026" s="58"/>
      <c r="DEX1026" s="58"/>
      <c r="DEY1026" s="58"/>
      <c r="DEZ1026" s="58"/>
      <c r="DFA1026" s="58"/>
      <c r="DFB1026" s="58"/>
      <c r="DFC1026" s="58"/>
      <c r="DFD1026" s="58"/>
      <c r="DFE1026" s="58"/>
      <c r="DFF1026" s="58"/>
      <c r="DFG1026" s="58"/>
      <c r="DFH1026" s="58"/>
      <c r="DFI1026" s="58"/>
      <c r="DFJ1026" s="58"/>
      <c r="DFK1026" s="58"/>
      <c r="DFL1026" s="58"/>
      <c r="DFM1026" s="58"/>
      <c r="DFN1026" s="58"/>
      <c r="DFO1026" s="58"/>
      <c r="DFP1026" s="58"/>
      <c r="DFQ1026" s="58"/>
      <c r="DFR1026" s="58"/>
      <c r="DFS1026" s="58"/>
      <c r="DFT1026" s="58"/>
      <c r="DFU1026" s="58"/>
      <c r="DFV1026" s="58"/>
      <c r="DFW1026" s="58"/>
      <c r="DFX1026" s="58"/>
      <c r="DFY1026" s="58"/>
      <c r="DFZ1026" s="58"/>
      <c r="DGA1026" s="58"/>
      <c r="DGB1026" s="58"/>
      <c r="DGC1026" s="58"/>
      <c r="DGD1026" s="58"/>
      <c r="DGE1026" s="58"/>
      <c r="DGF1026" s="58"/>
      <c r="DGG1026" s="58"/>
      <c r="DGH1026" s="58"/>
      <c r="DGI1026" s="58"/>
      <c r="DGJ1026" s="58"/>
      <c r="DGK1026" s="58"/>
      <c r="DGL1026" s="58"/>
      <c r="DGM1026" s="58"/>
      <c r="DGN1026" s="58"/>
      <c r="DGO1026" s="58"/>
      <c r="DGP1026" s="58"/>
      <c r="DGQ1026" s="58"/>
      <c r="DGR1026" s="58"/>
      <c r="DGS1026" s="58"/>
      <c r="DGT1026" s="58"/>
      <c r="DGU1026" s="58"/>
      <c r="DGV1026" s="58"/>
      <c r="DGW1026" s="58"/>
      <c r="DGX1026" s="58"/>
      <c r="DGY1026" s="58"/>
      <c r="DGZ1026" s="58"/>
      <c r="DHA1026" s="58"/>
      <c r="DHB1026" s="58"/>
      <c r="DHC1026" s="58"/>
      <c r="DHD1026" s="58"/>
      <c r="DHE1026" s="58"/>
      <c r="DHF1026" s="58"/>
      <c r="DHG1026" s="58"/>
      <c r="DHH1026" s="58"/>
      <c r="DHI1026" s="58"/>
      <c r="DHJ1026" s="58"/>
      <c r="DHK1026" s="58"/>
      <c r="DHL1026" s="58"/>
      <c r="DHM1026" s="58"/>
      <c r="DHN1026" s="58"/>
      <c r="DHO1026" s="58"/>
      <c r="DHP1026" s="58"/>
      <c r="DHQ1026" s="58"/>
      <c r="DHR1026" s="58"/>
      <c r="DHS1026" s="58"/>
      <c r="DHT1026" s="58"/>
      <c r="DHU1026" s="58"/>
      <c r="DHV1026" s="58"/>
      <c r="DHW1026" s="58"/>
      <c r="DHX1026" s="58"/>
      <c r="DHY1026" s="58"/>
      <c r="DHZ1026" s="58"/>
      <c r="DIA1026" s="58"/>
      <c r="DIB1026" s="58"/>
      <c r="DIC1026" s="58"/>
      <c r="DID1026" s="58"/>
      <c r="DIE1026" s="58"/>
      <c r="DIF1026" s="58"/>
      <c r="DIG1026" s="58"/>
      <c r="DIH1026" s="58"/>
      <c r="DII1026" s="58"/>
      <c r="DIJ1026" s="58"/>
      <c r="DIK1026" s="58"/>
      <c r="DIL1026" s="58"/>
      <c r="DIM1026" s="58"/>
      <c r="DIN1026" s="58"/>
      <c r="DIO1026" s="58"/>
      <c r="DIP1026" s="58"/>
      <c r="DIQ1026" s="58"/>
      <c r="DIR1026" s="58"/>
      <c r="DIS1026" s="58"/>
      <c r="DIT1026" s="58"/>
      <c r="DIU1026" s="58"/>
      <c r="DIV1026" s="58"/>
      <c r="DIW1026" s="58"/>
      <c r="DIX1026" s="58"/>
      <c r="DIY1026" s="58"/>
      <c r="DIZ1026" s="58"/>
      <c r="DJA1026" s="58"/>
      <c r="DJB1026" s="58"/>
      <c r="DJC1026" s="58"/>
      <c r="DJD1026" s="58"/>
      <c r="DJE1026" s="58"/>
      <c r="DJF1026" s="58"/>
      <c r="DJG1026" s="58"/>
      <c r="DJH1026" s="58"/>
      <c r="DJI1026" s="58"/>
      <c r="DJJ1026" s="58"/>
      <c r="DJK1026" s="58"/>
      <c r="DJL1026" s="58"/>
      <c r="DJM1026" s="58"/>
      <c r="DJN1026" s="58"/>
      <c r="DJO1026" s="58"/>
      <c r="DJP1026" s="58"/>
      <c r="DJQ1026" s="58"/>
      <c r="DJR1026" s="58"/>
      <c r="DJS1026" s="58"/>
      <c r="DJT1026" s="58"/>
      <c r="DJU1026" s="58"/>
      <c r="DJV1026" s="58"/>
      <c r="DJW1026" s="58"/>
      <c r="DJX1026" s="58"/>
      <c r="DJY1026" s="58"/>
      <c r="DJZ1026" s="58"/>
      <c r="DKA1026" s="58"/>
      <c r="DKB1026" s="58"/>
      <c r="DKC1026" s="58"/>
      <c r="DKD1026" s="58"/>
      <c r="DKE1026" s="58"/>
      <c r="DKF1026" s="58"/>
      <c r="DKG1026" s="58"/>
      <c r="DKH1026" s="58"/>
      <c r="DKI1026" s="58"/>
      <c r="DKJ1026" s="58"/>
      <c r="DKK1026" s="58"/>
      <c r="DKL1026" s="58"/>
      <c r="DKM1026" s="58"/>
      <c r="DKN1026" s="58"/>
      <c r="DKO1026" s="58"/>
      <c r="DKP1026" s="58"/>
      <c r="DKQ1026" s="58"/>
      <c r="DKR1026" s="58"/>
      <c r="DKS1026" s="58"/>
      <c r="DKT1026" s="58"/>
      <c r="DKU1026" s="58"/>
      <c r="DKV1026" s="58"/>
      <c r="DKW1026" s="58"/>
      <c r="DKX1026" s="58"/>
      <c r="DKY1026" s="58"/>
      <c r="DKZ1026" s="58"/>
      <c r="DLA1026" s="58"/>
      <c r="DLB1026" s="58"/>
      <c r="DLC1026" s="58"/>
      <c r="DLD1026" s="58"/>
      <c r="DLE1026" s="58"/>
      <c r="DLF1026" s="58"/>
      <c r="DLG1026" s="58"/>
      <c r="DLH1026" s="58"/>
      <c r="DLI1026" s="58"/>
      <c r="DLJ1026" s="58"/>
      <c r="DLK1026" s="58"/>
      <c r="DLL1026" s="58"/>
      <c r="DLM1026" s="58"/>
      <c r="DLN1026" s="58"/>
      <c r="DLO1026" s="58"/>
      <c r="DLP1026" s="58"/>
      <c r="DLQ1026" s="58"/>
      <c r="DLR1026" s="58"/>
      <c r="DLS1026" s="58"/>
      <c r="DLT1026" s="58"/>
      <c r="DLU1026" s="58"/>
      <c r="DLV1026" s="58"/>
      <c r="DLW1026" s="58"/>
      <c r="DLX1026" s="58"/>
      <c r="DLY1026" s="58"/>
      <c r="DLZ1026" s="58"/>
      <c r="DMA1026" s="58"/>
      <c r="DMB1026" s="58"/>
      <c r="DMC1026" s="58"/>
      <c r="DMD1026" s="58"/>
      <c r="DME1026" s="58"/>
      <c r="DMF1026" s="58"/>
      <c r="DMG1026" s="58"/>
      <c r="DMH1026" s="58"/>
      <c r="DMI1026" s="58"/>
      <c r="DMJ1026" s="58"/>
      <c r="DMK1026" s="58"/>
      <c r="DML1026" s="58"/>
      <c r="DMM1026" s="58"/>
      <c r="DMN1026" s="58"/>
      <c r="DMO1026" s="58"/>
      <c r="DMP1026" s="58"/>
      <c r="DMQ1026" s="58"/>
      <c r="DMR1026" s="58"/>
      <c r="DMS1026" s="58"/>
      <c r="DMT1026" s="58"/>
      <c r="DMU1026" s="58"/>
      <c r="DMV1026" s="58"/>
      <c r="DMW1026" s="58"/>
      <c r="DMX1026" s="58"/>
      <c r="DMY1026" s="58"/>
      <c r="DMZ1026" s="58"/>
      <c r="DNA1026" s="58"/>
      <c r="DNB1026" s="58"/>
      <c r="DNC1026" s="58"/>
      <c r="DND1026" s="58"/>
      <c r="DNE1026" s="58"/>
      <c r="DNF1026" s="58"/>
      <c r="DNG1026" s="58"/>
      <c r="DNH1026" s="58"/>
      <c r="DNI1026" s="58"/>
      <c r="DNJ1026" s="58"/>
      <c r="DNK1026" s="58"/>
      <c r="DNL1026" s="58"/>
      <c r="DNM1026" s="58"/>
      <c r="DNN1026" s="58"/>
      <c r="DNO1026" s="58"/>
      <c r="DNP1026" s="58"/>
      <c r="DNQ1026" s="58"/>
      <c r="DNR1026" s="58"/>
      <c r="DNS1026" s="58"/>
      <c r="DNT1026" s="58"/>
      <c r="DNU1026" s="58"/>
      <c r="DNV1026" s="58"/>
      <c r="DNW1026" s="58"/>
      <c r="DNX1026" s="58"/>
      <c r="DNY1026" s="58"/>
      <c r="DNZ1026" s="58"/>
      <c r="DOA1026" s="58"/>
      <c r="DOB1026" s="58"/>
      <c r="DOC1026" s="58"/>
      <c r="DOD1026" s="58"/>
      <c r="DOE1026" s="58"/>
      <c r="DOF1026" s="58"/>
      <c r="DOG1026" s="58"/>
      <c r="DOH1026" s="58"/>
      <c r="DOI1026" s="58"/>
      <c r="DOJ1026" s="58"/>
      <c r="DOK1026" s="58"/>
      <c r="DOL1026" s="58"/>
      <c r="DOM1026" s="58"/>
      <c r="DON1026" s="58"/>
      <c r="DOO1026" s="58"/>
      <c r="DOP1026" s="58"/>
      <c r="DOQ1026" s="58"/>
      <c r="DOR1026" s="58"/>
      <c r="DOS1026" s="58"/>
      <c r="DOT1026" s="58"/>
      <c r="DOU1026" s="58"/>
      <c r="DOV1026" s="58"/>
      <c r="DOW1026" s="58"/>
      <c r="DOX1026" s="58"/>
      <c r="DOY1026" s="58"/>
      <c r="DOZ1026" s="58"/>
      <c r="DPA1026" s="58"/>
      <c r="DPB1026" s="58"/>
      <c r="DPC1026" s="58"/>
      <c r="DPD1026" s="58"/>
      <c r="DPE1026" s="58"/>
      <c r="DPF1026" s="58"/>
      <c r="DPG1026" s="58"/>
      <c r="DPH1026" s="58"/>
      <c r="DPI1026" s="58"/>
      <c r="DPJ1026" s="58"/>
      <c r="DPK1026" s="58"/>
      <c r="DPL1026" s="58"/>
      <c r="DPM1026" s="58"/>
      <c r="DPN1026" s="58"/>
      <c r="DPO1026" s="58"/>
      <c r="DPP1026" s="58"/>
      <c r="DPQ1026" s="58"/>
      <c r="DPR1026" s="58"/>
      <c r="DPS1026" s="58"/>
      <c r="DPT1026" s="58"/>
      <c r="DPU1026" s="58"/>
      <c r="DPV1026" s="58"/>
      <c r="DPW1026" s="58"/>
      <c r="DPX1026" s="58"/>
      <c r="DPY1026" s="58"/>
      <c r="DPZ1026" s="58"/>
      <c r="DQA1026" s="58"/>
      <c r="DQB1026" s="58"/>
      <c r="DQC1026" s="58"/>
      <c r="DQD1026" s="58"/>
      <c r="DQE1026" s="58"/>
      <c r="DQF1026" s="58"/>
      <c r="DQG1026" s="58"/>
      <c r="DQH1026" s="58"/>
      <c r="DQI1026" s="58"/>
      <c r="DQJ1026" s="58"/>
      <c r="DQK1026" s="58"/>
      <c r="DQL1026" s="58"/>
      <c r="DQM1026" s="58"/>
      <c r="DQN1026" s="58"/>
      <c r="DQO1026" s="58"/>
      <c r="DQP1026" s="58"/>
      <c r="DQQ1026" s="58"/>
      <c r="DQR1026" s="58"/>
      <c r="DQS1026" s="58"/>
      <c r="DQT1026" s="58"/>
      <c r="DQU1026" s="58"/>
      <c r="DQV1026" s="58"/>
      <c r="DQW1026" s="58"/>
      <c r="DQX1026" s="58"/>
      <c r="DQY1026" s="58"/>
      <c r="DQZ1026" s="58"/>
      <c r="DRA1026" s="58"/>
      <c r="DRB1026" s="58"/>
      <c r="DRC1026" s="58"/>
      <c r="DRD1026" s="58"/>
      <c r="DRE1026" s="58"/>
      <c r="DRF1026" s="58"/>
      <c r="DRG1026" s="58"/>
      <c r="DRH1026" s="58"/>
      <c r="DRI1026" s="58"/>
      <c r="DRJ1026" s="58"/>
      <c r="DRK1026" s="58"/>
      <c r="DRL1026" s="58"/>
      <c r="DRM1026" s="58"/>
      <c r="DRN1026" s="58"/>
      <c r="DRO1026" s="58"/>
      <c r="DRP1026" s="58"/>
      <c r="DRQ1026" s="58"/>
      <c r="DRR1026" s="58"/>
      <c r="DRS1026" s="58"/>
      <c r="DRT1026" s="58"/>
      <c r="DRU1026" s="58"/>
      <c r="DRV1026" s="58"/>
      <c r="DRW1026" s="58"/>
      <c r="DRX1026" s="58"/>
      <c r="DRY1026" s="58"/>
      <c r="DRZ1026" s="58"/>
      <c r="DSA1026" s="58"/>
      <c r="DSB1026" s="58"/>
      <c r="DSC1026" s="58"/>
      <c r="DSD1026" s="58"/>
      <c r="DSE1026" s="58"/>
      <c r="DSF1026" s="58"/>
      <c r="DSG1026" s="58"/>
      <c r="DSH1026" s="58"/>
      <c r="DSI1026" s="58"/>
      <c r="DSJ1026" s="58"/>
      <c r="DSK1026" s="58"/>
      <c r="DSL1026" s="58"/>
      <c r="DSM1026" s="58"/>
      <c r="DSN1026" s="58"/>
      <c r="DSO1026" s="58"/>
      <c r="DSP1026" s="58"/>
      <c r="DSQ1026" s="58"/>
      <c r="DSR1026" s="58"/>
      <c r="DSS1026" s="58"/>
      <c r="DST1026" s="58"/>
      <c r="DSU1026" s="58"/>
      <c r="DSV1026" s="58"/>
      <c r="DSW1026" s="58"/>
      <c r="DSX1026" s="58"/>
      <c r="DSY1026" s="58"/>
      <c r="DSZ1026" s="58"/>
      <c r="DTA1026" s="58"/>
      <c r="DTB1026" s="58"/>
      <c r="DTC1026" s="58"/>
      <c r="DTD1026" s="58"/>
      <c r="DTE1026" s="58"/>
      <c r="DTF1026" s="58"/>
      <c r="DTG1026" s="58"/>
      <c r="DTH1026" s="58"/>
      <c r="DTI1026" s="58"/>
      <c r="DTJ1026" s="58"/>
      <c r="DTK1026" s="58"/>
      <c r="DTL1026" s="58"/>
      <c r="DTM1026" s="58"/>
      <c r="DTN1026" s="58"/>
      <c r="DTO1026" s="58"/>
      <c r="DTP1026" s="58"/>
      <c r="DTQ1026" s="58"/>
      <c r="DTR1026" s="58"/>
      <c r="DTS1026" s="58"/>
      <c r="DTT1026" s="58"/>
      <c r="DTU1026" s="58"/>
      <c r="DTV1026" s="58"/>
      <c r="DTW1026" s="58"/>
      <c r="DTX1026" s="58"/>
      <c r="DTY1026" s="58"/>
      <c r="DTZ1026" s="58"/>
      <c r="DUA1026" s="58"/>
      <c r="DUB1026" s="58"/>
      <c r="DUC1026" s="58"/>
      <c r="DUD1026" s="58"/>
      <c r="DUE1026" s="58"/>
      <c r="DUF1026" s="58"/>
      <c r="DUG1026" s="58"/>
      <c r="DUH1026" s="58"/>
      <c r="DUI1026" s="58"/>
      <c r="DUJ1026" s="58"/>
      <c r="DUK1026" s="58"/>
      <c r="DUL1026" s="58"/>
      <c r="DUM1026" s="58"/>
      <c r="DUN1026" s="58"/>
      <c r="DUO1026" s="58"/>
      <c r="DUP1026" s="58"/>
      <c r="DUQ1026" s="58"/>
      <c r="DUR1026" s="58"/>
      <c r="DUS1026" s="58"/>
      <c r="DUT1026" s="58"/>
      <c r="DUU1026" s="58"/>
      <c r="DUV1026" s="58"/>
      <c r="DUW1026" s="58"/>
      <c r="DUX1026" s="58"/>
      <c r="DUY1026" s="58"/>
      <c r="DUZ1026" s="58"/>
      <c r="DVA1026" s="58"/>
      <c r="DVB1026" s="58"/>
      <c r="DVC1026" s="58"/>
      <c r="DVD1026" s="58"/>
      <c r="DVE1026" s="58"/>
      <c r="DVF1026" s="58"/>
      <c r="DVG1026" s="58"/>
      <c r="DVH1026" s="58"/>
      <c r="DVI1026" s="58"/>
      <c r="DVJ1026" s="58"/>
      <c r="DVK1026" s="58"/>
      <c r="DVL1026" s="58"/>
      <c r="DVM1026" s="58"/>
      <c r="DVN1026" s="58"/>
      <c r="DVO1026" s="58"/>
      <c r="DVP1026" s="58"/>
      <c r="DVQ1026" s="58"/>
      <c r="DVR1026" s="58"/>
      <c r="DVS1026" s="58"/>
      <c r="DVT1026" s="58"/>
      <c r="DVU1026" s="58"/>
      <c r="DVV1026" s="58"/>
      <c r="DVW1026" s="58"/>
      <c r="DVX1026" s="58"/>
      <c r="DVY1026" s="58"/>
      <c r="DVZ1026" s="58"/>
      <c r="DWA1026" s="58"/>
      <c r="DWB1026" s="58"/>
      <c r="DWC1026" s="58"/>
      <c r="DWD1026" s="58"/>
      <c r="DWE1026" s="58"/>
      <c r="DWF1026" s="58"/>
      <c r="DWG1026" s="58"/>
      <c r="DWH1026" s="58"/>
      <c r="DWI1026" s="58"/>
      <c r="DWJ1026" s="58"/>
      <c r="DWK1026" s="58"/>
      <c r="DWL1026" s="58"/>
      <c r="DWM1026" s="58"/>
      <c r="DWN1026" s="58"/>
      <c r="DWO1026" s="58"/>
      <c r="DWP1026" s="58"/>
      <c r="DWQ1026" s="58"/>
      <c r="DWR1026" s="58"/>
      <c r="DWS1026" s="58"/>
      <c r="DWT1026" s="58"/>
      <c r="DWU1026" s="58"/>
      <c r="DWV1026" s="58"/>
      <c r="DWW1026" s="58"/>
      <c r="DWX1026" s="58"/>
      <c r="DWY1026" s="58"/>
      <c r="DWZ1026" s="58"/>
      <c r="DXA1026" s="58"/>
      <c r="DXB1026" s="58"/>
      <c r="DXC1026" s="58"/>
      <c r="DXD1026" s="58"/>
      <c r="DXE1026" s="58"/>
      <c r="DXF1026" s="58"/>
      <c r="DXG1026" s="58"/>
      <c r="DXH1026" s="58"/>
      <c r="DXI1026" s="58"/>
      <c r="DXJ1026" s="58"/>
      <c r="DXK1026" s="58"/>
      <c r="DXL1026" s="58"/>
      <c r="DXM1026" s="58"/>
      <c r="DXN1026" s="58"/>
      <c r="DXO1026" s="58"/>
      <c r="DXP1026" s="58"/>
      <c r="DXQ1026" s="58"/>
      <c r="DXR1026" s="58"/>
      <c r="DXS1026" s="58"/>
      <c r="DXT1026" s="58"/>
      <c r="DXU1026" s="58"/>
      <c r="DXV1026" s="58"/>
      <c r="DXW1026" s="58"/>
      <c r="DXX1026" s="58"/>
      <c r="DXY1026" s="58"/>
      <c r="DXZ1026" s="58"/>
      <c r="DYA1026" s="58"/>
      <c r="DYB1026" s="58"/>
      <c r="DYC1026" s="58"/>
      <c r="DYD1026" s="58"/>
      <c r="DYE1026" s="58"/>
      <c r="DYF1026" s="58"/>
      <c r="DYG1026" s="58"/>
      <c r="DYH1026" s="58"/>
      <c r="DYI1026" s="58"/>
      <c r="DYJ1026" s="58"/>
      <c r="DYK1026" s="58"/>
      <c r="DYL1026" s="58"/>
      <c r="DYM1026" s="58"/>
      <c r="DYN1026" s="58"/>
      <c r="DYO1026" s="58"/>
      <c r="DYP1026" s="58"/>
      <c r="DYQ1026" s="58"/>
      <c r="DYR1026" s="58"/>
      <c r="DYS1026" s="58"/>
      <c r="DYT1026" s="58"/>
      <c r="DYU1026" s="58"/>
      <c r="DYV1026" s="58"/>
      <c r="DYW1026" s="58"/>
      <c r="DYX1026" s="58"/>
      <c r="DYY1026" s="58"/>
      <c r="DYZ1026" s="58"/>
      <c r="DZA1026" s="58"/>
      <c r="DZB1026" s="58"/>
      <c r="DZC1026" s="58"/>
      <c r="DZD1026" s="58"/>
      <c r="DZE1026" s="58"/>
      <c r="DZF1026" s="58"/>
      <c r="DZG1026" s="58"/>
      <c r="DZH1026" s="58"/>
      <c r="DZI1026" s="58"/>
      <c r="DZJ1026" s="58"/>
      <c r="DZK1026" s="58"/>
      <c r="DZL1026" s="58"/>
      <c r="DZM1026" s="58"/>
      <c r="DZN1026" s="58"/>
      <c r="DZO1026" s="58"/>
      <c r="DZP1026" s="58"/>
      <c r="DZQ1026" s="58"/>
      <c r="DZR1026" s="58"/>
      <c r="DZS1026" s="58"/>
      <c r="DZT1026" s="58"/>
      <c r="DZU1026" s="58"/>
      <c r="DZV1026" s="58"/>
      <c r="DZW1026" s="58"/>
      <c r="DZX1026" s="58"/>
      <c r="DZY1026" s="58"/>
      <c r="DZZ1026" s="58"/>
      <c r="EAA1026" s="58"/>
      <c r="EAB1026" s="58"/>
      <c r="EAC1026" s="58"/>
      <c r="EAD1026" s="58"/>
      <c r="EAE1026" s="58"/>
      <c r="EAF1026" s="58"/>
      <c r="EAG1026" s="58"/>
      <c r="EAH1026" s="58"/>
      <c r="EAI1026" s="58"/>
      <c r="EAJ1026" s="58"/>
      <c r="EAK1026" s="58"/>
      <c r="EAL1026" s="58"/>
      <c r="EAM1026" s="58"/>
      <c r="EAN1026" s="58"/>
      <c r="EAO1026" s="58"/>
      <c r="EAP1026" s="58"/>
      <c r="EAQ1026" s="58"/>
      <c r="EAR1026" s="58"/>
      <c r="EAS1026" s="58"/>
      <c r="EAT1026" s="58"/>
      <c r="EAU1026" s="58"/>
      <c r="EAV1026" s="58"/>
      <c r="EAW1026" s="58"/>
      <c r="EAX1026" s="58"/>
      <c r="EAY1026" s="58"/>
      <c r="EAZ1026" s="58"/>
      <c r="EBA1026" s="58"/>
      <c r="EBB1026" s="58"/>
      <c r="EBC1026" s="58"/>
      <c r="EBD1026" s="58"/>
      <c r="EBE1026" s="58"/>
      <c r="EBF1026" s="58"/>
      <c r="EBG1026" s="58"/>
      <c r="EBH1026" s="58"/>
      <c r="EBI1026" s="58"/>
      <c r="EBJ1026" s="58"/>
      <c r="EBK1026" s="58"/>
      <c r="EBL1026" s="58"/>
      <c r="EBM1026" s="58"/>
      <c r="EBN1026" s="58"/>
      <c r="EBO1026" s="58"/>
      <c r="EBP1026" s="58"/>
      <c r="EBQ1026" s="58"/>
      <c r="EBR1026" s="58"/>
      <c r="EBS1026" s="58"/>
      <c r="EBT1026" s="58"/>
      <c r="EBU1026" s="58"/>
      <c r="EBV1026" s="58"/>
      <c r="EBW1026" s="58"/>
      <c r="EBX1026" s="58"/>
      <c r="EBY1026" s="58"/>
      <c r="EBZ1026" s="58"/>
      <c r="ECA1026" s="58"/>
      <c r="ECB1026" s="58"/>
      <c r="ECC1026" s="58"/>
      <c r="ECD1026" s="58"/>
      <c r="ECE1026" s="58"/>
      <c r="ECF1026" s="58"/>
      <c r="ECG1026" s="58"/>
      <c r="ECH1026" s="58"/>
      <c r="ECI1026" s="58"/>
      <c r="ECJ1026" s="58"/>
      <c r="ECK1026" s="58"/>
      <c r="ECL1026" s="58"/>
      <c r="ECM1026" s="58"/>
      <c r="ECN1026" s="58"/>
      <c r="ECO1026" s="58"/>
      <c r="ECP1026" s="58"/>
      <c r="ECQ1026" s="58"/>
      <c r="ECR1026" s="58"/>
      <c r="ECS1026" s="58"/>
      <c r="ECT1026" s="58"/>
      <c r="ECU1026" s="58"/>
      <c r="ECV1026" s="58"/>
      <c r="ECW1026" s="58"/>
      <c r="ECX1026" s="58"/>
      <c r="ECY1026" s="58"/>
      <c r="ECZ1026" s="58"/>
      <c r="EDA1026" s="58"/>
      <c r="EDB1026" s="58"/>
      <c r="EDC1026" s="58"/>
      <c r="EDD1026" s="58"/>
      <c r="EDE1026" s="58"/>
      <c r="EDF1026" s="58"/>
      <c r="EDG1026" s="58"/>
      <c r="EDH1026" s="58"/>
      <c r="EDI1026" s="58"/>
      <c r="EDJ1026" s="58"/>
      <c r="EDK1026" s="58"/>
      <c r="EDL1026" s="58"/>
      <c r="EDM1026" s="58"/>
      <c r="EDN1026" s="58"/>
      <c r="EDO1026" s="58"/>
      <c r="EDP1026" s="58"/>
      <c r="EDQ1026" s="58"/>
      <c r="EDR1026" s="58"/>
      <c r="EDS1026" s="58"/>
      <c r="EDT1026" s="58"/>
      <c r="EDU1026" s="58"/>
      <c r="EDV1026" s="58"/>
      <c r="EDW1026" s="58"/>
      <c r="EDX1026" s="58"/>
      <c r="EDY1026" s="58"/>
      <c r="EDZ1026" s="58"/>
      <c r="EEA1026" s="58"/>
      <c r="EEB1026" s="58"/>
      <c r="EEC1026" s="58"/>
      <c r="EED1026" s="58"/>
      <c r="EEE1026" s="58"/>
      <c r="EEF1026" s="58"/>
      <c r="EEG1026" s="58"/>
      <c r="EEH1026" s="58"/>
      <c r="EEI1026" s="58"/>
      <c r="EEJ1026" s="58"/>
      <c r="EEK1026" s="58"/>
      <c r="EEL1026" s="58"/>
      <c r="EEM1026" s="58"/>
      <c r="EEN1026" s="58"/>
      <c r="EEO1026" s="58"/>
      <c r="EEP1026" s="58"/>
      <c r="EEQ1026" s="58"/>
      <c r="EER1026" s="58"/>
      <c r="EES1026" s="58"/>
      <c r="EET1026" s="58"/>
      <c r="EEU1026" s="58"/>
      <c r="EEV1026" s="58"/>
      <c r="EEW1026" s="58"/>
      <c r="EEX1026" s="58"/>
      <c r="EEY1026" s="58"/>
      <c r="EEZ1026" s="58"/>
      <c r="EFA1026" s="58"/>
      <c r="EFB1026" s="58"/>
      <c r="EFC1026" s="58"/>
      <c r="EFD1026" s="58"/>
      <c r="EFE1026" s="58"/>
      <c r="EFF1026" s="58"/>
      <c r="EFG1026" s="58"/>
      <c r="EFH1026" s="58"/>
      <c r="EFI1026" s="58"/>
      <c r="EFJ1026" s="58"/>
      <c r="EFK1026" s="58"/>
      <c r="EFL1026" s="58"/>
      <c r="EFM1026" s="58"/>
      <c r="EFN1026" s="58"/>
      <c r="EFO1026" s="58"/>
      <c r="EFP1026" s="58"/>
      <c r="EFQ1026" s="58"/>
      <c r="EFR1026" s="58"/>
      <c r="EFS1026" s="58"/>
      <c r="EFT1026" s="58"/>
      <c r="EFU1026" s="58"/>
      <c r="EFV1026" s="58"/>
      <c r="EFW1026" s="58"/>
      <c r="EFX1026" s="58"/>
      <c r="EFY1026" s="58"/>
      <c r="EFZ1026" s="58"/>
      <c r="EGA1026" s="58"/>
      <c r="EGB1026" s="58"/>
      <c r="EGC1026" s="58"/>
      <c r="EGD1026" s="58"/>
      <c r="EGE1026" s="58"/>
      <c r="EGF1026" s="58"/>
      <c r="EGG1026" s="58"/>
      <c r="EGH1026" s="58"/>
      <c r="EGI1026" s="58"/>
      <c r="EGJ1026" s="58"/>
      <c r="EGK1026" s="58"/>
      <c r="EGL1026" s="58"/>
      <c r="EGM1026" s="58"/>
      <c r="EGN1026" s="58"/>
      <c r="EGO1026" s="58"/>
      <c r="EGP1026" s="58"/>
      <c r="EGQ1026" s="58"/>
      <c r="EGR1026" s="58"/>
      <c r="EGS1026" s="58"/>
      <c r="EGT1026" s="58"/>
      <c r="EGU1026" s="58"/>
      <c r="EGV1026" s="58"/>
      <c r="EGW1026" s="58"/>
      <c r="EGX1026" s="58"/>
      <c r="EGY1026" s="58"/>
      <c r="EGZ1026" s="58"/>
      <c r="EHA1026" s="58"/>
      <c r="EHB1026" s="58"/>
      <c r="EHC1026" s="58"/>
      <c r="EHD1026" s="58"/>
      <c r="EHE1026" s="58"/>
      <c r="EHF1026" s="58"/>
      <c r="EHG1026" s="58"/>
      <c r="EHH1026" s="58"/>
      <c r="EHI1026" s="58"/>
      <c r="EHJ1026" s="58"/>
      <c r="EHK1026" s="58"/>
      <c r="EHL1026" s="58"/>
      <c r="EHM1026" s="58"/>
      <c r="EHN1026" s="58"/>
      <c r="EHO1026" s="58"/>
      <c r="EHP1026" s="58"/>
      <c r="EHQ1026" s="58"/>
      <c r="EHR1026" s="58"/>
      <c r="EHS1026" s="58"/>
      <c r="EHT1026" s="58"/>
      <c r="EHU1026" s="58"/>
      <c r="EHV1026" s="58"/>
      <c r="EHW1026" s="58"/>
      <c r="EHX1026" s="58"/>
      <c r="EHY1026" s="58"/>
      <c r="EHZ1026" s="58"/>
      <c r="EIA1026" s="58"/>
      <c r="EIB1026" s="58"/>
      <c r="EIC1026" s="58"/>
      <c r="EID1026" s="58"/>
      <c r="EIE1026" s="58"/>
      <c r="EIF1026" s="58"/>
      <c r="EIG1026" s="58"/>
      <c r="EIH1026" s="58"/>
      <c r="EII1026" s="58"/>
      <c r="EIJ1026" s="58"/>
      <c r="EIK1026" s="58"/>
      <c r="EIL1026" s="58"/>
      <c r="EIM1026" s="58"/>
      <c r="EIN1026" s="58"/>
      <c r="EIO1026" s="58"/>
      <c r="EIP1026" s="58"/>
      <c r="EIQ1026" s="58"/>
      <c r="EIR1026" s="58"/>
      <c r="EIS1026" s="58"/>
      <c r="EIT1026" s="58"/>
      <c r="EIU1026" s="58"/>
      <c r="EIV1026" s="58"/>
      <c r="EIW1026" s="58"/>
      <c r="EIX1026" s="58"/>
      <c r="EIY1026" s="58"/>
      <c r="EIZ1026" s="58"/>
      <c r="EJA1026" s="58"/>
      <c r="EJB1026" s="58"/>
      <c r="EJC1026" s="58"/>
      <c r="EJD1026" s="58"/>
      <c r="EJE1026" s="58"/>
      <c r="EJF1026" s="58"/>
      <c r="EJG1026" s="58"/>
      <c r="EJH1026" s="58"/>
      <c r="EJI1026" s="58"/>
      <c r="EJJ1026" s="58"/>
      <c r="EJK1026" s="58"/>
      <c r="EJL1026" s="58"/>
      <c r="EJM1026" s="58"/>
      <c r="EJN1026" s="58"/>
      <c r="EJO1026" s="58"/>
      <c r="EJP1026" s="58"/>
      <c r="EJQ1026" s="58"/>
      <c r="EJR1026" s="58"/>
      <c r="EJS1026" s="58"/>
      <c r="EJT1026" s="58"/>
      <c r="EJU1026" s="58"/>
      <c r="EJV1026" s="58"/>
      <c r="EJW1026" s="58"/>
      <c r="EJX1026" s="58"/>
      <c r="EJY1026" s="58"/>
      <c r="EJZ1026" s="58"/>
      <c r="EKA1026" s="58"/>
      <c r="EKB1026" s="58"/>
      <c r="EKC1026" s="58"/>
      <c r="EKD1026" s="58"/>
      <c r="EKE1026" s="58"/>
      <c r="EKF1026" s="58"/>
      <c r="EKG1026" s="58"/>
      <c r="EKH1026" s="58"/>
      <c r="EKI1026" s="58"/>
      <c r="EKJ1026" s="58"/>
      <c r="EKK1026" s="58"/>
      <c r="EKL1026" s="58"/>
      <c r="EKM1026" s="58"/>
      <c r="EKN1026" s="58"/>
      <c r="EKO1026" s="58"/>
      <c r="EKP1026" s="58"/>
      <c r="EKQ1026" s="58"/>
      <c r="EKR1026" s="58"/>
      <c r="EKS1026" s="58"/>
      <c r="EKT1026" s="58"/>
      <c r="EKU1026" s="58"/>
      <c r="EKV1026" s="58"/>
      <c r="EKW1026" s="58"/>
      <c r="EKX1026" s="58"/>
      <c r="EKY1026" s="58"/>
      <c r="EKZ1026" s="58"/>
      <c r="ELA1026" s="58"/>
      <c r="ELB1026" s="58"/>
      <c r="ELC1026" s="58"/>
      <c r="ELD1026" s="58"/>
      <c r="ELE1026" s="58"/>
      <c r="ELF1026" s="58"/>
      <c r="ELG1026" s="58"/>
      <c r="ELH1026" s="58"/>
      <c r="ELI1026" s="58"/>
      <c r="ELJ1026" s="58"/>
      <c r="ELK1026" s="58"/>
      <c r="ELL1026" s="58"/>
      <c r="ELM1026" s="58"/>
      <c r="ELN1026" s="58"/>
      <c r="ELO1026" s="58"/>
      <c r="ELP1026" s="58"/>
      <c r="ELQ1026" s="58"/>
      <c r="ELR1026" s="58"/>
      <c r="ELS1026" s="58"/>
      <c r="ELT1026" s="58"/>
      <c r="ELU1026" s="58"/>
      <c r="ELV1026" s="58"/>
      <c r="ELW1026" s="58"/>
      <c r="ELX1026" s="58"/>
      <c r="ELY1026" s="58"/>
      <c r="ELZ1026" s="58"/>
      <c r="EMA1026" s="58"/>
      <c r="EMB1026" s="58"/>
      <c r="EMC1026" s="58"/>
      <c r="EMD1026" s="58"/>
      <c r="EME1026" s="58"/>
      <c r="EMF1026" s="58"/>
      <c r="EMG1026" s="58"/>
      <c r="EMH1026" s="58"/>
      <c r="EMI1026" s="58"/>
      <c r="EMJ1026" s="58"/>
      <c r="EMK1026" s="58"/>
      <c r="EML1026" s="58"/>
      <c r="EMM1026" s="58"/>
      <c r="EMN1026" s="58"/>
      <c r="EMO1026" s="58"/>
      <c r="EMP1026" s="58"/>
      <c r="EMQ1026" s="58"/>
      <c r="EMR1026" s="58"/>
      <c r="EMS1026" s="58"/>
      <c r="EMT1026" s="58"/>
      <c r="EMU1026" s="58"/>
      <c r="EMV1026" s="58"/>
      <c r="EMW1026" s="58"/>
      <c r="EMX1026" s="58"/>
      <c r="EMY1026" s="58"/>
      <c r="EMZ1026" s="58"/>
      <c r="ENA1026" s="58"/>
      <c r="ENB1026" s="58"/>
      <c r="ENC1026" s="58"/>
      <c r="END1026" s="58"/>
      <c r="ENE1026" s="58"/>
      <c r="ENF1026" s="58"/>
      <c r="ENG1026" s="58"/>
      <c r="ENH1026" s="58"/>
      <c r="ENI1026" s="58"/>
      <c r="ENJ1026" s="58"/>
      <c r="ENK1026" s="58"/>
      <c r="ENL1026" s="58"/>
      <c r="ENM1026" s="58"/>
      <c r="ENN1026" s="58"/>
      <c r="ENO1026" s="58"/>
      <c r="ENP1026" s="58"/>
      <c r="ENQ1026" s="58"/>
      <c r="ENR1026" s="58"/>
      <c r="ENS1026" s="58"/>
      <c r="ENT1026" s="58"/>
      <c r="ENU1026" s="58"/>
      <c r="ENV1026" s="58"/>
      <c r="ENW1026" s="58"/>
      <c r="ENX1026" s="58"/>
      <c r="ENY1026" s="58"/>
      <c r="ENZ1026" s="58"/>
      <c r="EOA1026" s="58"/>
      <c r="EOB1026" s="58"/>
      <c r="EOC1026" s="58"/>
      <c r="EOD1026" s="58"/>
      <c r="EOE1026" s="58"/>
      <c r="EOF1026" s="58"/>
      <c r="EOG1026" s="58"/>
      <c r="EOH1026" s="58"/>
      <c r="EOI1026" s="58"/>
      <c r="EOJ1026" s="58"/>
      <c r="EOK1026" s="58"/>
      <c r="EOL1026" s="58"/>
      <c r="EOM1026" s="58"/>
      <c r="EON1026" s="58"/>
      <c r="EOO1026" s="58"/>
      <c r="EOP1026" s="58"/>
      <c r="EOQ1026" s="58"/>
      <c r="EOR1026" s="58"/>
      <c r="EOS1026" s="58"/>
      <c r="EOT1026" s="58"/>
      <c r="EOU1026" s="58"/>
      <c r="EOV1026" s="58"/>
      <c r="EOW1026" s="58"/>
      <c r="EOX1026" s="58"/>
      <c r="EOY1026" s="58"/>
      <c r="EOZ1026" s="58"/>
      <c r="EPA1026" s="58"/>
      <c r="EPB1026" s="58"/>
      <c r="EPC1026" s="58"/>
      <c r="EPD1026" s="58"/>
      <c r="EPE1026" s="58"/>
      <c r="EPF1026" s="58"/>
      <c r="EPG1026" s="58"/>
      <c r="EPH1026" s="58"/>
      <c r="EPI1026" s="58"/>
      <c r="EPJ1026" s="58"/>
      <c r="EPK1026" s="58"/>
      <c r="EPL1026" s="58"/>
      <c r="EPM1026" s="58"/>
      <c r="EPN1026" s="58"/>
      <c r="EPO1026" s="58"/>
      <c r="EPP1026" s="58"/>
      <c r="EPQ1026" s="58"/>
      <c r="EPR1026" s="58"/>
      <c r="EPS1026" s="58"/>
      <c r="EPT1026" s="58"/>
      <c r="EPU1026" s="58"/>
      <c r="EPV1026" s="58"/>
      <c r="EPW1026" s="58"/>
      <c r="EPX1026" s="58"/>
      <c r="EPY1026" s="58"/>
      <c r="EPZ1026" s="58"/>
      <c r="EQA1026" s="58"/>
      <c r="EQB1026" s="58"/>
      <c r="EQC1026" s="58"/>
      <c r="EQD1026" s="58"/>
      <c r="EQE1026" s="58"/>
      <c r="EQF1026" s="58"/>
      <c r="EQG1026" s="58"/>
      <c r="EQH1026" s="58"/>
      <c r="EQI1026" s="58"/>
      <c r="EQJ1026" s="58"/>
      <c r="EQK1026" s="58"/>
      <c r="EQL1026" s="58"/>
      <c r="EQM1026" s="58"/>
      <c r="EQN1026" s="58"/>
      <c r="EQO1026" s="58"/>
      <c r="EQP1026" s="58"/>
      <c r="EQQ1026" s="58"/>
      <c r="EQR1026" s="58"/>
      <c r="EQS1026" s="58"/>
      <c r="EQT1026" s="58"/>
      <c r="EQU1026" s="58"/>
      <c r="EQV1026" s="58"/>
      <c r="EQW1026" s="58"/>
      <c r="EQX1026" s="58"/>
      <c r="EQY1026" s="58"/>
      <c r="EQZ1026" s="58"/>
      <c r="ERA1026" s="58"/>
      <c r="ERB1026" s="58"/>
      <c r="ERC1026" s="58"/>
      <c r="ERD1026" s="58"/>
      <c r="ERE1026" s="58"/>
      <c r="ERF1026" s="58"/>
      <c r="ERG1026" s="58"/>
      <c r="ERH1026" s="58"/>
      <c r="ERI1026" s="58"/>
      <c r="ERJ1026" s="58"/>
      <c r="ERK1026" s="58"/>
      <c r="ERL1026" s="58"/>
      <c r="ERM1026" s="58"/>
      <c r="ERN1026" s="58"/>
      <c r="ERO1026" s="58"/>
      <c r="ERP1026" s="58"/>
      <c r="ERQ1026" s="58"/>
      <c r="ERR1026" s="58"/>
      <c r="ERS1026" s="58"/>
      <c r="ERT1026" s="58"/>
      <c r="ERU1026" s="58"/>
      <c r="ERV1026" s="58"/>
      <c r="ERW1026" s="58"/>
      <c r="ERX1026" s="58"/>
      <c r="ERY1026" s="58"/>
      <c r="ERZ1026" s="58"/>
      <c r="ESA1026" s="58"/>
      <c r="ESB1026" s="58"/>
      <c r="ESC1026" s="58"/>
      <c r="ESD1026" s="58"/>
      <c r="ESE1026" s="58"/>
      <c r="ESF1026" s="58"/>
      <c r="ESG1026" s="58"/>
      <c r="ESH1026" s="58"/>
      <c r="ESI1026" s="58"/>
      <c r="ESJ1026" s="58"/>
      <c r="ESK1026" s="58"/>
      <c r="ESL1026" s="58"/>
      <c r="ESM1026" s="58"/>
      <c r="ESN1026" s="58"/>
      <c r="ESO1026" s="58"/>
      <c r="ESP1026" s="58"/>
      <c r="ESQ1026" s="58"/>
      <c r="ESR1026" s="58"/>
      <c r="ESS1026" s="58"/>
      <c r="EST1026" s="58"/>
      <c r="ESU1026" s="58"/>
      <c r="ESV1026" s="58"/>
      <c r="ESW1026" s="58"/>
      <c r="ESX1026" s="58"/>
      <c r="ESY1026" s="58"/>
      <c r="ESZ1026" s="58"/>
      <c r="ETA1026" s="58"/>
      <c r="ETB1026" s="58"/>
      <c r="ETC1026" s="58"/>
      <c r="ETD1026" s="58"/>
      <c r="ETE1026" s="58"/>
      <c r="ETF1026" s="58"/>
      <c r="ETG1026" s="58"/>
      <c r="ETH1026" s="58"/>
      <c r="ETI1026" s="58"/>
      <c r="ETJ1026" s="58"/>
      <c r="ETK1026" s="58"/>
      <c r="ETL1026" s="58"/>
      <c r="ETM1026" s="58"/>
      <c r="ETN1026" s="58"/>
      <c r="ETO1026" s="58"/>
      <c r="ETP1026" s="58"/>
      <c r="ETQ1026" s="58"/>
      <c r="ETR1026" s="58"/>
      <c r="ETS1026" s="58"/>
      <c r="ETT1026" s="58"/>
      <c r="ETU1026" s="58"/>
      <c r="ETV1026" s="58"/>
      <c r="ETW1026" s="58"/>
      <c r="ETX1026" s="58"/>
      <c r="ETY1026" s="58"/>
      <c r="ETZ1026" s="58"/>
      <c r="EUA1026" s="58"/>
      <c r="EUB1026" s="58"/>
      <c r="EUC1026" s="58"/>
      <c r="EUD1026" s="58"/>
      <c r="EUE1026" s="58"/>
      <c r="EUF1026" s="58"/>
      <c r="EUG1026" s="58"/>
      <c r="EUH1026" s="58"/>
      <c r="EUI1026" s="58"/>
      <c r="EUJ1026" s="58"/>
      <c r="EUK1026" s="58"/>
      <c r="EUL1026" s="58"/>
      <c r="EUM1026" s="58"/>
      <c r="EUN1026" s="58"/>
      <c r="EUO1026" s="58"/>
      <c r="EUP1026" s="58"/>
      <c r="EUQ1026" s="58"/>
      <c r="EUR1026" s="58"/>
      <c r="EUS1026" s="58"/>
      <c r="EUT1026" s="58"/>
      <c r="EUU1026" s="58"/>
      <c r="EUV1026" s="58"/>
      <c r="EUW1026" s="58"/>
      <c r="EUX1026" s="58"/>
      <c r="EUY1026" s="58"/>
      <c r="EUZ1026" s="58"/>
      <c r="EVA1026" s="58"/>
      <c r="EVB1026" s="58"/>
      <c r="EVC1026" s="58"/>
      <c r="EVD1026" s="58"/>
      <c r="EVE1026" s="58"/>
      <c r="EVF1026" s="58"/>
      <c r="EVG1026" s="58"/>
      <c r="EVH1026" s="58"/>
      <c r="EVI1026" s="58"/>
      <c r="EVJ1026" s="58"/>
      <c r="EVK1026" s="58"/>
      <c r="EVL1026" s="58"/>
      <c r="EVM1026" s="58"/>
      <c r="EVN1026" s="58"/>
      <c r="EVO1026" s="58"/>
      <c r="EVP1026" s="58"/>
      <c r="EVQ1026" s="58"/>
      <c r="EVR1026" s="58"/>
      <c r="EVS1026" s="58"/>
      <c r="EVT1026" s="58"/>
      <c r="EVU1026" s="58"/>
      <c r="EVV1026" s="58"/>
      <c r="EVW1026" s="58"/>
      <c r="EVX1026" s="58"/>
      <c r="EVY1026" s="58"/>
      <c r="EVZ1026" s="58"/>
      <c r="EWA1026" s="58"/>
      <c r="EWB1026" s="58"/>
      <c r="EWC1026" s="58"/>
      <c r="EWD1026" s="58"/>
      <c r="EWE1026" s="58"/>
      <c r="EWF1026" s="58"/>
      <c r="EWG1026" s="58"/>
      <c r="EWH1026" s="58"/>
      <c r="EWI1026" s="58"/>
      <c r="EWJ1026" s="58"/>
      <c r="EWK1026" s="58"/>
      <c r="EWL1026" s="58"/>
      <c r="EWM1026" s="58"/>
      <c r="EWN1026" s="58"/>
      <c r="EWO1026" s="58"/>
      <c r="EWP1026" s="58"/>
      <c r="EWQ1026" s="58"/>
      <c r="EWR1026" s="58"/>
      <c r="EWS1026" s="58"/>
      <c r="EWT1026" s="58"/>
      <c r="EWU1026" s="58"/>
      <c r="EWV1026" s="58"/>
      <c r="EWW1026" s="58"/>
      <c r="EWX1026" s="58"/>
      <c r="EWY1026" s="58"/>
      <c r="EWZ1026" s="58"/>
      <c r="EXA1026" s="58"/>
      <c r="EXB1026" s="58"/>
      <c r="EXC1026" s="58"/>
      <c r="EXD1026" s="58"/>
      <c r="EXE1026" s="58"/>
      <c r="EXF1026" s="58"/>
      <c r="EXG1026" s="58"/>
      <c r="EXH1026" s="58"/>
      <c r="EXI1026" s="58"/>
      <c r="EXJ1026" s="58"/>
      <c r="EXK1026" s="58"/>
      <c r="EXL1026" s="58"/>
      <c r="EXM1026" s="58"/>
      <c r="EXN1026" s="58"/>
      <c r="EXO1026" s="58"/>
      <c r="EXP1026" s="58"/>
      <c r="EXQ1026" s="58"/>
      <c r="EXR1026" s="58"/>
      <c r="EXS1026" s="58"/>
      <c r="EXT1026" s="58"/>
      <c r="EXU1026" s="58"/>
      <c r="EXV1026" s="58"/>
      <c r="EXW1026" s="58"/>
      <c r="EXX1026" s="58"/>
      <c r="EXY1026" s="58"/>
      <c r="EXZ1026" s="58"/>
      <c r="EYA1026" s="58"/>
      <c r="EYB1026" s="58"/>
      <c r="EYC1026" s="58"/>
      <c r="EYD1026" s="58"/>
      <c r="EYE1026" s="58"/>
      <c r="EYF1026" s="58"/>
      <c r="EYG1026" s="58"/>
      <c r="EYH1026" s="58"/>
      <c r="EYI1026" s="58"/>
      <c r="EYJ1026" s="58"/>
      <c r="EYK1026" s="58"/>
      <c r="EYL1026" s="58"/>
      <c r="EYM1026" s="58"/>
      <c r="EYN1026" s="58"/>
      <c r="EYO1026" s="58"/>
      <c r="EYP1026" s="58"/>
      <c r="EYQ1026" s="58"/>
      <c r="EYR1026" s="58"/>
      <c r="EYS1026" s="58"/>
      <c r="EYT1026" s="58"/>
      <c r="EYU1026" s="58"/>
      <c r="EYV1026" s="58"/>
      <c r="EYW1026" s="58"/>
      <c r="EYX1026" s="58"/>
      <c r="EYY1026" s="58"/>
      <c r="EYZ1026" s="58"/>
      <c r="EZA1026" s="58"/>
      <c r="EZB1026" s="58"/>
      <c r="EZC1026" s="58"/>
      <c r="EZD1026" s="58"/>
      <c r="EZE1026" s="58"/>
      <c r="EZF1026" s="58"/>
      <c r="EZG1026" s="58"/>
      <c r="EZH1026" s="58"/>
      <c r="EZI1026" s="58"/>
      <c r="EZJ1026" s="58"/>
      <c r="EZK1026" s="58"/>
      <c r="EZL1026" s="58"/>
      <c r="EZM1026" s="58"/>
      <c r="EZN1026" s="58"/>
      <c r="EZO1026" s="58"/>
      <c r="EZP1026" s="58"/>
      <c r="EZQ1026" s="58"/>
      <c r="EZR1026" s="58"/>
      <c r="EZS1026" s="58"/>
      <c r="EZT1026" s="58"/>
      <c r="EZU1026" s="58"/>
      <c r="EZV1026" s="58"/>
      <c r="EZW1026" s="58"/>
      <c r="EZX1026" s="58"/>
      <c r="EZY1026" s="58"/>
      <c r="EZZ1026" s="58"/>
      <c r="FAA1026" s="58"/>
      <c r="FAB1026" s="58"/>
      <c r="FAC1026" s="58"/>
      <c r="FAD1026" s="58"/>
      <c r="FAE1026" s="58"/>
      <c r="FAF1026" s="58"/>
      <c r="FAG1026" s="58"/>
      <c r="FAH1026" s="58"/>
      <c r="FAI1026" s="58"/>
      <c r="FAJ1026" s="58"/>
      <c r="FAK1026" s="58"/>
      <c r="FAL1026" s="58"/>
      <c r="FAM1026" s="58"/>
      <c r="FAN1026" s="58"/>
      <c r="FAO1026" s="58"/>
      <c r="FAP1026" s="58"/>
      <c r="FAQ1026" s="58"/>
      <c r="FAR1026" s="58"/>
      <c r="FAS1026" s="58"/>
      <c r="FAT1026" s="58"/>
      <c r="FAU1026" s="58"/>
      <c r="FAV1026" s="58"/>
      <c r="FAW1026" s="58"/>
      <c r="FAX1026" s="58"/>
      <c r="FAY1026" s="58"/>
      <c r="FAZ1026" s="58"/>
      <c r="FBA1026" s="58"/>
      <c r="FBB1026" s="58"/>
      <c r="FBC1026" s="58"/>
      <c r="FBD1026" s="58"/>
      <c r="FBE1026" s="58"/>
      <c r="FBF1026" s="58"/>
      <c r="FBG1026" s="58"/>
      <c r="FBH1026" s="58"/>
      <c r="FBI1026" s="58"/>
      <c r="FBJ1026" s="58"/>
      <c r="FBK1026" s="58"/>
      <c r="FBL1026" s="58"/>
      <c r="FBM1026" s="58"/>
      <c r="FBN1026" s="58"/>
      <c r="FBO1026" s="58"/>
      <c r="FBP1026" s="58"/>
      <c r="FBQ1026" s="58"/>
      <c r="FBR1026" s="58"/>
      <c r="FBS1026" s="58"/>
      <c r="FBT1026" s="58"/>
      <c r="FBU1026" s="58"/>
      <c r="FBV1026" s="58"/>
      <c r="FBW1026" s="58"/>
      <c r="FBX1026" s="58"/>
      <c r="FBY1026" s="58"/>
      <c r="FBZ1026" s="58"/>
      <c r="FCA1026" s="58"/>
      <c r="FCB1026" s="58"/>
      <c r="FCC1026" s="58"/>
      <c r="FCD1026" s="58"/>
      <c r="FCE1026" s="58"/>
      <c r="FCF1026" s="58"/>
      <c r="FCG1026" s="58"/>
      <c r="FCH1026" s="58"/>
      <c r="FCI1026" s="58"/>
      <c r="FCJ1026" s="58"/>
      <c r="FCK1026" s="58"/>
      <c r="FCL1026" s="58"/>
      <c r="FCM1026" s="58"/>
      <c r="FCN1026" s="58"/>
      <c r="FCO1026" s="58"/>
      <c r="FCP1026" s="58"/>
      <c r="FCQ1026" s="58"/>
      <c r="FCR1026" s="58"/>
      <c r="FCS1026" s="58"/>
      <c r="FCT1026" s="58"/>
      <c r="FCU1026" s="58"/>
      <c r="FCV1026" s="58"/>
      <c r="FCW1026" s="58"/>
      <c r="FCX1026" s="58"/>
      <c r="FCY1026" s="58"/>
      <c r="FCZ1026" s="58"/>
      <c r="FDA1026" s="58"/>
      <c r="FDB1026" s="58"/>
      <c r="FDC1026" s="58"/>
      <c r="FDD1026" s="58"/>
      <c r="FDE1026" s="58"/>
      <c r="FDF1026" s="58"/>
      <c r="FDG1026" s="58"/>
      <c r="FDH1026" s="58"/>
      <c r="FDI1026" s="58"/>
      <c r="FDJ1026" s="58"/>
      <c r="FDK1026" s="58"/>
      <c r="FDL1026" s="58"/>
      <c r="FDM1026" s="58"/>
      <c r="FDN1026" s="58"/>
      <c r="FDO1026" s="58"/>
      <c r="FDP1026" s="58"/>
      <c r="FDQ1026" s="58"/>
      <c r="FDR1026" s="58"/>
      <c r="FDS1026" s="58"/>
      <c r="FDT1026" s="58"/>
      <c r="FDU1026" s="58"/>
      <c r="FDV1026" s="58"/>
      <c r="FDW1026" s="58"/>
      <c r="FDX1026" s="58"/>
      <c r="FDY1026" s="58"/>
      <c r="FDZ1026" s="58"/>
      <c r="FEA1026" s="58"/>
      <c r="FEB1026" s="58"/>
      <c r="FEC1026" s="58"/>
      <c r="FED1026" s="58"/>
      <c r="FEE1026" s="58"/>
      <c r="FEF1026" s="58"/>
      <c r="FEG1026" s="58"/>
      <c r="FEH1026" s="58"/>
      <c r="FEI1026" s="58"/>
      <c r="FEJ1026" s="58"/>
      <c r="FEK1026" s="58"/>
      <c r="FEL1026" s="58"/>
      <c r="FEM1026" s="58"/>
      <c r="FEN1026" s="58"/>
      <c r="FEO1026" s="58"/>
      <c r="FEP1026" s="58"/>
      <c r="FEQ1026" s="58"/>
      <c r="FER1026" s="58"/>
      <c r="FES1026" s="58"/>
      <c r="FET1026" s="58"/>
      <c r="FEU1026" s="58"/>
      <c r="FEV1026" s="58"/>
      <c r="FEW1026" s="58"/>
      <c r="FEX1026" s="58"/>
      <c r="FEY1026" s="58"/>
      <c r="FEZ1026" s="58"/>
      <c r="FFA1026" s="58"/>
      <c r="FFB1026" s="58"/>
      <c r="FFC1026" s="58"/>
      <c r="FFD1026" s="58"/>
      <c r="FFE1026" s="58"/>
      <c r="FFF1026" s="58"/>
      <c r="FFG1026" s="58"/>
      <c r="FFH1026" s="58"/>
      <c r="FFI1026" s="58"/>
      <c r="FFJ1026" s="58"/>
      <c r="FFK1026" s="58"/>
      <c r="FFL1026" s="58"/>
      <c r="FFM1026" s="58"/>
      <c r="FFN1026" s="58"/>
      <c r="FFO1026" s="58"/>
      <c r="FFP1026" s="58"/>
      <c r="FFQ1026" s="58"/>
      <c r="FFR1026" s="58"/>
      <c r="FFS1026" s="58"/>
      <c r="FFT1026" s="58"/>
      <c r="FFU1026" s="58"/>
      <c r="FFV1026" s="58"/>
      <c r="FFW1026" s="58"/>
      <c r="FFX1026" s="58"/>
      <c r="FFY1026" s="58"/>
      <c r="FFZ1026" s="58"/>
      <c r="FGA1026" s="58"/>
      <c r="FGB1026" s="58"/>
      <c r="FGC1026" s="58"/>
      <c r="FGD1026" s="58"/>
      <c r="FGE1026" s="58"/>
      <c r="FGF1026" s="58"/>
      <c r="FGG1026" s="58"/>
      <c r="FGH1026" s="58"/>
      <c r="FGI1026" s="58"/>
      <c r="FGJ1026" s="58"/>
      <c r="FGK1026" s="58"/>
      <c r="FGL1026" s="58"/>
      <c r="FGM1026" s="58"/>
      <c r="FGN1026" s="58"/>
      <c r="FGO1026" s="58"/>
      <c r="FGP1026" s="58"/>
      <c r="FGQ1026" s="58"/>
      <c r="FGR1026" s="58"/>
      <c r="FGS1026" s="58"/>
      <c r="FGT1026" s="58"/>
      <c r="FGU1026" s="58"/>
      <c r="FGV1026" s="58"/>
      <c r="FGW1026" s="58"/>
      <c r="FGX1026" s="58"/>
      <c r="FGY1026" s="58"/>
      <c r="FGZ1026" s="58"/>
      <c r="FHA1026" s="58"/>
      <c r="FHB1026" s="58"/>
      <c r="FHC1026" s="58"/>
      <c r="FHD1026" s="58"/>
      <c r="FHE1026" s="58"/>
      <c r="FHF1026" s="58"/>
      <c r="FHG1026" s="58"/>
      <c r="FHH1026" s="58"/>
      <c r="FHI1026" s="58"/>
      <c r="FHJ1026" s="58"/>
      <c r="FHK1026" s="58"/>
      <c r="FHL1026" s="58"/>
      <c r="FHM1026" s="58"/>
      <c r="FHN1026" s="58"/>
      <c r="FHO1026" s="58"/>
      <c r="FHP1026" s="58"/>
      <c r="FHQ1026" s="58"/>
      <c r="FHR1026" s="58"/>
      <c r="FHS1026" s="58"/>
      <c r="FHT1026" s="58"/>
      <c r="FHU1026" s="58"/>
      <c r="FHV1026" s="58"/>
      <c r="FHW1026" s="58"/>
      <c r="FHX1026" s="58"/>
      <c r="FHY1026" s="58"/>
      <c r="FHZ1026" s="58"/>
      <c r="FIA1026" s="58"/>
      <c r="FIB1026" s="58"/>
      <c r="FIC1026" s="58"/>
      <c r="FID1026" s="58"/>
      <c r="FIE1026" s="58"/>
      <c r="FIF1026" s="58"/>
      <c r="FIG1026" s="58"/>
      <c r="FIH1026" s="58"/>
      <c r="FII1026" s="58"/>
      <c r="FIJ1026" s="58"/>
      <c r="FIK1026" s="58"/>
      <c r="FIL1026" s="58"/>
      <c r="FIM1026" s="58"/>
      <c r="FIN1026" s="58"/>
      <c r="FIO1026" s="58"/>
      <c r="FIP1026" s="58"/>
      <c r="FIQ1026" s="58"/>
      <c r="FIR1026" s="58"/>
      <c r="FIS1026" s="58"/>
      <c r="FIT1026" s="58"/>
      <c r="FIU1026" s="58"/>
      <c r="FIV1026" s="58"/>
      <c r="FIW1026" s="58"/>
      <c r="FIX1026" s="58"/>
      <c r="FIY1026" s="58"/>
      <c r="FIZ1026" s="58"/>
      <c r="FJA1026" s="58"/>
      <c r="FJB1026" s="58"/>
      <c r="FJC1026" s="58"/>
      <c r="FJD1026" s="58"/>
      <c r="FJE1026" s="58"/>
      <c r="FJF1026" s="58"/>
      <c r="FJG1026" s="58"/>
      <c r="FJH1026" s="58"/>
      <c r="FJI1026" s="58"/>
      <c r="FJJ1026" s="58"/>
      <c r="FJK1026" s="58"/>
      <c r="FJL1026" s="58"/>
      <c r="FJM1026" s="58"/>
      <c r="FJN1026" s="58"/>
      <c r="FJO1026" s="58"/>
      <c r="FJP1026" s="58"/>
      <c r="FJQ1026" s="58"/>
      <c r="FJR1026" s="58"/>
      <c r="FJS1026" s="58"/>
      <c r="FJT1026" s="58"/>
      <c r="FJU1026" s="58"/>
      <c r="FJV1026" s="58"/>
      <c r="FJW1026" s="58"/>
      <c r="FJX1026" s="58"/>
      <c r="FJY1026" s="58"/>
      <c r="FJZ1026" s="58"/>
      <c r="FKA1026" s="58"/>
      <c r="FKB1026" s="58"/>
      <c r="FKC1026" s="58"/>
      <c r="FKD1026" s="58"/>
      <c r="FKE1026" s="58"/>
      <c r="FKF1026" s="58"/>
      <c r="FKG1026" s="58"/>
      <c r="FKH1026" s="58"/>
      <c r="FKI1026" s="58"/>
      <c r="FKJ1026" s="58"/>
      <c r="FKK1026" s="58"/>
      <c r="FKL1026" s="58"/>
      <c r="FKM1026" s="58"/>
      <c r="FKN1026" s="58"/>
      <c r="FKO1026" s="58"/>
      <c r="FKP1026" s="58"/>
      <c r="FKQ1026" s="58"/>
      <c r="FKR1026" s="58"/>
      <c r="FKS1026" s="58"/>
      <c r="FKT1026" s="58"/>
      <c r="FKU1026" s="58"/>
      <c r="FKV1026" s="58"/>
      <c r="FKW1026" s="58"/>
      <c r="FKX1026" s="58"/>
      <c r="FKY1026" s="58"/>
      <c r="FKZ1026" s="58"/>
      <c r="FLA1026" s="58"/>
      <c r="FLB1026" s="58"/>
      <c r="FLC1026" s="58"/>
      <c r="FLD1026" s="58"/>
      <c r="FLE1026" s="58"/>
      <c r="FLF1026" s="58"/>
      <c r="FLG1026" s="58"/>
      <c r="FLH1026" s="58"/>
      <c r="FLI1026" s="58"/>
      <c r="FLJ1026" s="58"/>
      <c r="FLK1026" s="58"/>
      <c r="FLL1026" s="58"/>
      <c r="FLM1026" s="58"/>
      <c r="FLN1026" s="58"/>
      <c r="FLO1026" s="58"/>
      <c r="FLP1026" s="58"/>
      <c r="FLQ1026" s="58"/>
      <c r="FLR1026" s="58"/>
      <c r="FLS1026" s="58"/>
      <c r="FLT1026" s="58"/>
      <c r="FLU1026" s="58"/>
      <c r="FLV1026" s="58"/>
      <c r="FLW1026" s="58"/>
      <c r="FLX1026" s="58"/>
      <c r="FLY1026" s="58"/>
      <c r="FLZ1026" s="58"/>
      <c r="FMA1026" s="58"/>
      <c r="FMB1026" s="58"/>
      <c r="FMC1026" s="58"/>
      <c r="FMD1026" s="58"/>
      <c r="FME1026" s="58"/>
      <c r="FMF1026" s="58"/>
      <c r="FMG1026" s="58"/>
      <c r="FMH1026" s="58"/>
      <c r="FMI1026" s="58"/>
      <c r="FMJ1026" s="58"/>
      <c r="FMK1026" s="58"/>
      <c r="FML1026" s="58"/>
      <c r="FMM1026" s="58"/>
      <c r="FMN1026" s="58"/>
      <c r="FMO1026" s="58"/>
      <c r="FMP1026" s="58"/>
      <c r="FMQ1026" s="58"/>
      <c r="FMR1026" s="58"/>
      <c r="FMS1026" s="58"/>
      <c r="FMT1026" s="58"/>
      <c r="FMU1026" s="58"/>
      <c r="FMV1026" s="58"/>
      <c r="FMW1026" s="58"/>
      <c r="FMX1026" s="58"/>
      <c r="FMY1026" s="58"/>
      <c r="FMZ1026" s="58"/>
      <c r="FNA1026" s="58"/>
      <c r="FNB1026" s="58"/>
      <c r="FNC1026" s="58"/>
      <c r="FND1026" s="58"/>
      <c r="FNE1026" s="58"/>
      <c r="FNF1026" s="58"/>
      <c r="FNG1026" s="58"/>
      <c r="FNH1026" s="58"/>
      <c r="FNI1026" s="58"/>
      <c r="FNJ1026" s="58"/>
      <c r="FNK1026" s="58"/>
      <c r="FNL1026" s="58"/>
      <c r="FNM1026" s="58"/>
      <c r="FNN1026" s="58"/>
      <c r="FNO1026" s="58"/>
      <c r="FNP1026" s="58"/>
      <c r="FNQ1026" s="58"/>
      <c r="FNR1026" s="58"/>
      <c r="FNS1026" s="58"/>
      <c r="FNT1026" s="58"/>
      <c r="FNU1026" s="58"/>
      <c r="FNV1026" s="58"/>
      <c r="FNW1026" s="58"/>
      <c r="FNX1026" s="58"/>
      <c r="FNY1026" s="58"/>
      <c r="FNZ1026" s="58"/>
      <c r="FOA1026" s="58"/>
      <c r="FOB1026" s="58"/>
      <c r="FOC1026" s="58"/>
      <c r="FOD1026" s="58"/>
      <c r="FOE1026" s="58"/>
      <c r="FOF1026" s="58"/>
      <c r="FOG1026" s="58"/>
      <c r="FOH1026" s="58"/>
      <c r="FOI1026" s="58"/>
      <c r="FOJ1026" s="58"/>
      <c r="FOK1026" s="58"/>
      <c r="FOL1026" s="58"/>
      <c r="FOM1026" s="58"/>
      <c r="FON1026" s="58"/>
      <c r="FOO1026" s="58"/>
      <c r="FOP1026" s="58"/>
      <c r="FOQ1026" s="58"/>
      <c r="FOR1026" s="58"/>
      <c r="FOS1026" s="58"/>
      <c r="FOT1026" s="58"/>
      <c r="FOU1026" s="58"/>
      <c r="FOV1026" s="58"/>
      <c r="FOW1026" s="58"/>
      <c r="FOX1026" s="58"/>
      <c r="FOY1026" s="58"/>
      <c r="FOZ1026" s="58"/>
      <c r="FPA1026" s="58"/>
      <c r="FPB1026" s="58"/>
      <c r="FPC1026" s="58"/>
      <c r="FPD1026" s="58"/>
      <c r="FPE1026" s="58"/>
      <c r="FPF1026" s="58"/>
      <c r="FPG1026" s="58"/>
      <c r="FPH1026" s="58"/>
      <c r="FPI1026" s="58"/>
      <c r="FPJ1026" s="58"/>
      <c r="FPK1026" s="58"/>
      <c r="FPL1026" s="58"/>
      <c r="FPM1026" s="58"/>
      <c r="FPN1026" s="58"/>
      <c r="FPO1026" s="58"/>
      <c r="FPP1026" s="58"/>
      <c r="FPQ1026" s="58"/>
      <c r="FPR1026" s="58"/>
      <c r="FPS1026" s="58"/>
      <c r="FPT1026" s="58"/>
      <c r="FPU1026" s="58"/>
      <c r="FPV1026" s="58"/>
      <c r="FPW1026" s="58"/>
      <c r="FPX1026" s="58"/>
      <c r="FPY1026" s="58"/>
      <c r="FPZ1026" s="58"/>
      <c r="FQA1026" s="58"/>
      <c r="FQB1026" s="58"/>
      <c r="FQC1026" s="58"/>
      <c r="FQD1026" s="58"/>
      <c r="FQE1026" s="58"/>
      <c r="FQF1026" s="58"/>
      <c r="FQG1026" s="58"/>
      <c r="FQH1026" s="58"/>
      <c r="FQI1026" s="58"/>
      <c r="FQJ1026" s="58"/>
      <c r="FQK1026" s="58"/>
      <c r="FQL1026" s="58"/>
      <c r="FQM1026" s="58"/>
      <c r="FQN1026" s="58"/>
      <c r="FQO1026" s="58"/>
      <c r="FQP1026" s="58"/>
      <c r="FQQ1026" s="58"/>
      <c r="FQR1026" s="58"/>
      <c r="FQS1026" s="58"/>
      <c r="FQT1026" s="58"/>
      <c r="FQU1026" s="58"/>
      <c r="FQV1026" s="58"/>
      <c r="FQW1026" s="58"/>
      <c r="FQX1026" s="58"/>
      <c r="FQY1026" s="58"/>
      <c r="FQZ1026" s="58"/>
      <c r="FRA1026" s="58"/>
      <c r="FRB1026" s="58"/>
      <c r="FRC1026" s="58"/>
      <c r="FRD1026" s="58"/>
      <c r="FRE1026" s="58"/>
      <c r="FRF1026" s="58"/>
      <c r="FRG1026" s="58"/>
      <c r="FRH1026" s="58"/>
      <c r="FRI1026" s="58"/>
      <c r="FRJ1026" s="58"/>
      <c r="FRK1026" s="58"/>
      <c r="FRL1026" s="58"/>
      <c r="FRM1026" s="58"/>
      <c r="FRN1026" s="58"/>
      <c r="FRO1026" s="58"/>
      <c r="FRP1026" s="58"/>
      <c r="FRQ1026" s="58"/>
      <c r="FRR1026" s="58"/>
      <c r="FRS1026" s="58"/>
      <c r="FRT1026" s="58"/>
      <c r="FRU1026" s="58"/>
      <c r="FRV1026" s="58"/>
      <c r="FRW1026" s="58"/>
      <c r="FRX1026" s="58"/>
      <c r="FRY1026" s="58"/>
      <c r="FRZ1026" s="58"/>
      <c r="FSA1026" s="58"/>
      <c r="FSB1026" s="58"/>
      <c r="FSC1026" s="58"/>
      <c r="FSD1026" s="58"/>
      <c r="FSE1026" s="58"/>
      <c r="FSF1026" s="58"/>
      <c r="FSG1026" s="58"/>
      <c r="FSH1026" s="58"/>
      <c r="FSI1026" s="58"/>
      <c r="FSJ1026" s="58"/>
      <c r="FSK1026" s="58"/>
      <c r="FSL1026" s="58"/>
      <c r="FSM1026" s="58"/>
      <c r="FSN1026" s="58"/>
      <c r="FSO1026" s="58"/>
      <c r="FSP1026" s="58"/>
      <c r="FSQ1026" s="58"/>
      <c r="FSR1026" s="58"/>
      <c r="FSS1026" s="58"/>
      <c r="FST1026" s="58"/>
      <c r="FSU1026" s="58"/>
      <c r="FSV1026" s="58"/>
      <c r="FSW1026" s="58"/>
      <c r="FSX1026" s="58"/>
      <c r="FSY1026" s="58"/>
      <c r="FSZ1026" s="58"/>
      <c r="FTA1026" s="58"/>
      <c r="FTB1026" s="58"/>
      <c r="FTC1026" s="58"/>
      <c r="FTD1026" s="58"/>
      <c r="FTE1026" s="58"/>
      <c r="FTF1026" s="58"/>
      <c r="FTG1026" s="58"/>
      <c r="FTH1026" s="58"/>
      <c r="FTI1026" s="58"/>
      <c r="FTJ1026" s="58"/>
      <c r="FTK1026" s="58"/>
      <c r="FTL1026" s="58"/>
      <c r="FTM1026" s="58"/>
      <c r="FTN1026" s="58"/>
      <c r="FTO1026" s="58"/>
      <c r="FTP1026" s="58"/>
      <c r="FTQ1026" s="58"/>
      <c r="FTR1026" s="58"/>
      <c r="FTS1026" s="58"/>
      <c r="FTT1026" s="58"/>
      <c r="FTU1026" s="58"/>
      <c r="FTV1026" s="58"/>
      <c r="FTW1026" s="58"/>
      <c r="FTX1026" s="58"/>
      <c r="FTY1026" s="58"/>
      <c r="FTZ1026" s="58"/>
      <c r="FUA1026" s="58"/>
      <c r="FUB1026" s="58"/>
      <c r="FUC1026" s="58"/>
      <c r="FUD1026" s="58"/>
      <c r="FUE1026" s="58"/>
      <c r="FUF1026" s="58"/>
      <c r="FUG1026" s="58"/>
      <c r="FUH1026" s="58"/>
      <c r="FUI1026" s="58"/>
      <c r="FUJ1026" s="58"/>
      <c r="FUK1026" s="58"/>
      <c r="FUL1026" s="58"/>
      <c r="FUM1026" s="58"/>
      <c r="FUN1026" s="58"/>
      <c r="FUO1026" s="58"/>
      <c r="FUP1026" s="58"/>
      <c r="FUQ1026" s="58"/>
      <c r="FUR1026" s="58"/>
      <c r="FUS1026" s="58"/>
      <c r="FUT1026" s="58"/>
      <c r="FUU1026" s="58"/>
      <c r="FUV1026" s="58"/>
      <c r="FUW1026" s="58"/>
      <c r="FUX1026" s="58"/>
      <c r="FUY1026" s="58"/>
      <c r="FUZ1026" s="58"/>
      <c r="FVA1026" s="58"/>
      <c r="FVB1026" s="58"/>
      <c r="FVC1026" s="58"/>
      <c r="FVD1026" s="58"/>
      <c r="FVE1026" s="58"/>
      <c r="FVF1026" s="58"/>
      <c r="FVG1026" s="58"/>
      <c r="FVH1026" s="58"/>
      <c r="FVI1026" s="58"/>
      <c r="FVJ1026" s="58"/>
      <c r="FVK1026" s="58"/>
      <c r="FVL1026" s="58"/>
      <c r="FVM1026" s="58"/>
      <c r="FVN1026" s="58"/>
      <c r="FVO1026" s="58"/>
      <c r="FVP1026" s="58"/>
      <c r="FVQ1026" s="58"/>
      <c r="FVR1026" s="58"/>
      <c r="FVS1026" s="58"/>
      <c r="FVT1026" s="58"/>
      <c r="FVU1026" s="58"/>
      <c r="FVV1026" s="58"/>
      <c r="FVW1026" s="58"/>
      <c r="FVX1026" s="58"/>
      <c r="FVY1026" s="58"/>
      <c r="FVZ1026" s="58"/>
      <c r="FWA1026" s="58"/>
      <c r="FWB1026" s="58"/>
      <c r="FWC1026" s="58"/>
      <c r="FWD1026" s="58"/>
      <c r="FWE1026" s="58"/>
      <c r="FWF1026" s="58"/>
      <c r="FWG1026" s="58"/>
      <c r="FWH1026" s="58"/>
      <c r="FWI1026" s="58"/>
      <c r="FWJ1026" s="58"/>
      <c r="FWK1026" s="58"/>
      <c r="FWL1026" s="58"/>
      <c r="FWM1026" s="58"/>
      <c r="FWN1026" s="58"/>
      <c r="FWO1026" s="58"/>
      <c r="FWP1026" s="58"/>
      <c r="FWQ1026" s="58"/>
      <c r="FWR1026" s="58"/>
      <c r="FWS1026" s="58"/>
      <c r="FWT1026" s="58"/>
      <c r="FWU1026" s="58"/>
      <c r="FWV1026" s="58"/>
      <c r="FWW1026" s="58"/>
      <c r="FWX1026" s="58"/>
      <c r="FWY1026" s="58"/>
      <c r="FWZ1026" s="58"/>
      <c r="FXA1026" s="58"/>
      <c r="FXB1026" s="58"/>
      <c r="FXC1026" s="58"/>
      <c r="FXD1026" s="58"/>
      <c r="FXE1026" s="58"/>
      <c r="FXF1026" s="58"/>
      <c r="FXG1026" s="58"/>
      <c r="FXH1026" s="58"/>
      <c r="FXI1026" s="58"/>
      <c r="FXJ1026" s="58"/>
      <c r="FXK1026" s="58"/>
      <c r="FXL1026" s="58"/>
      <c r="FXM1026" s="58"/>
      <c r="FXN1026" s="58"/>
      <c r="FXO1026" s="58"/>
      <c r="FXP1026" s="58"/>
      <c r="FXQ1026" s="58"/>
      <c r="FXR1026" s="58"/>
      <c r="FXS1026" s="58"/>
      <c r="FXT1026" s="58"/>
      <c r="FXU1026" s="58"/>
      <c r="FXV1026" s="58"/>
      <c r="FXW1026" s="58"/>
      <c r="FXX1026" s="58"/>
      <c r="FXY1026" s="58"/>
      <c r="FXZ1026" s="58"/>
      <c r="FYA1026" s="58"/>
      <c r="FYB1026" s="58"/>
      <c r="FYC1026" s="58"/>
      <c r="FYD1026" s="58"/>
      <c r="FYE1026" s="58"/>
      <c r="FYF1026" s="58"/>
      <c r="FYG1026" s="58"/>
      <c r="FYH1026" s="58"/>
      <c r="FYI1026" s="58"/>
      <c r="FYJ1026" s="58"/>
      <c r="FYK1026" s="58"/>
      <c r="FYL1026" s="58"/>
      <c r="FYM1026" s="58"/>
      <c r="FYN1026" s="58"/>
      <c r="FYO1026" s="58"/>
      <c r="FYP1026" s="58"/>
      <c r="FYQ1026" s="58"/>
      <c r="FYR1026" s="58"/>
      <c r="FYS1026" s="58"/>
      <c r="FYT1026" s="58"/>
      <c r="FYU1026" s="58"/>
      <c r="FYV1026" s="58"/>
      <c r="FYW1026" s="58"/>
      <c r="FYX1026" s="58"/>
      <c r="FYY1026" s="58"/>
      <c r="FYZ1026" s="58"/>
      <c r="FZA1026" s="58"/>
      <c r="FZB1026" s="58"/>
      <c r="FZC1026" s="58"/>
      <c r="FZD1026" s="58"/>
      <c r="FZE1026" s="58"/>
      <c r="FZF1026" s="58"/>
      <c r="FZG1026" s="58"/>
      <c r="FZH1026" s="58"/>
      <c r="FZI1026" s="58"/>
      <c r="FZJ1026" s="58"/>
      <c r="FZK1026" s="58"/>
      <c r="FZL1026" s="58"/>
      <c r="FZM1026" s="58"/>
      <c r="FZN1026" s="58"/>
      <c r="FZO1026" s="58"/>
      <c r="FZP1026" s="58"/>
      <c r="FZQ1026" s="58"/>
      <c r="FZR1026" s="58"/>
      <c r="FZS1026" s="58"/>
      <c r="FZT1026" s="58"/>
      <c r="FZU1026" s="58"/>
      <c r="FZV1026" s="58"/>
      <c r="FZW1026" s="58"/>
      <c r="FZX1026" s="58"/>
      <c r="FZY1026" s="58"/>
      <c r="FZZ1026" s="58"/>
      <c r="GAA1026" s="58"/>
      <c r="GAB1026" s="58"/>
      <c r="GAC1026" s="58"/>
      <c r="GAD1026" s="58"/>
      <c r="GAE1026" s="58"/>
      <c r="GAF1026" s="58"/>
      <c r="GAG1026" s="58"/>
      <c r="GAH1026" s="58"/>
      <c r="GAI1026" s="58"/>
      <c r="GAJ1026" s="58"/>
      <c r="GAK1026" s="58"/>
      <c r="GAL1026" s="58"/>
      <c r="GAM1026" s="58"/>
      <c r="GAN1026" s="58"/>
      <c r="GAO1026" s="58"/>
      <c r="GAP1026" s="58"/>
      <c r="GAQ1026" s="58"/>
      <c r="GAR1026" s="58"/>
      <c r="GAS1026" s="58"/>
      <c r="GAT1026" s="58"/>
      <c r="GAU1026" s="58"/>
      <c r="GAV1026" s="58"/>
      <c r="GAW1026" s="58"/>
      <c r="GAX1026" s="58"/>
      <c r="GAY1026" s="58"/>
      <c r="GAZ1026" s="58"/>
      <c r="GBA1026" s="58"/>
      <c r="GBB1026" s="58"/>
      <c r="GBC1026" s="58"/>
      <c r="GBD1026" s="58"/>
      <c r="GBE1026" s="58"/>
      <c r="GBF1026" s="58"/>
      <c r="GBG1026" s="58"/>
      <c r="GBH1026" s="58"/>
      <c r="GBI1026" s="58"/>
      <c r="GBJ1026" s="58"/>
      <c r="GBK1026" s="58"/>
      <c r="GBL1026" s="58"/>
      <c r="GBM1026" s="58"/>
      <c r="GBN1026" s="58"/>
      <c r="GBO1026" s="58"/>
      <c r="GBP1026" s="58"/>
      <c r="GBQ1026" s="58"/>
      <c r="GBR1026" s="58"/>
      <c r="GBS1026" s="58"/>
      <c r="GBT1026" s="58"/>
      <c r="GBU1026" s="58"/>
      <c r="GBV1026" s="58"/>
      <c r="GBW1026" s="58"/>
      <c r="GBX1026" s="58"/>
      <c r="GBY1026" s="58"/>
      <c r="GBZ1026" s="58"/>
      <c r="GCA1026" s="58"/>
      <c r="GCB1026" s="58"/>
      <c r="GCC1026" s="58"/>
      <c r="GCD1026" s="58"/>
      <c r="GCE1026" s="58"/>
      <c r="GCF1026" s="58"/>
      <c r="GCG1026" s="58"/>
      <c r="GCH1026" s="58"/>
      <c r="GCI1026" s="58"/>
      <c r="GCJ1026" s="58"/>
      <c r="GCK1026" s="58"/>
      <c r="GCL1026" s="58"/>
      <c r="GCM1026" s="58"/>
      <c r="GCN1026" s="58"/>
      <c r="GCO1026" s="58"/>
      <c r="GCP1026" s="58"/>
      <c r="GCQ1026" s="58"/>
      <c r="GCR1026" s="58"/>
      <c r="GCS1026" s="58"/>
      <c r="GCT1026" s="58"/>
      <c r="GCU1026" s="58"/>
      <c r="GCV1026" s="58"/>
      <c r="GCW1026" s="58"/>
      <c r="GCX1026" s="58"/>
      <c r="GCY1026" s="58"/>
      <c r="GCZ1026" s="58"/>
      <c r="GDA1026" s="58"/>
      <c r="GDB1026" s="58"/>
      <c r="GDC1026" s="58"/>
      <c r="GDD1026" s="58"/>
      <c r="GDE1026" s="58"/>
      <c r="GDF1026" s="58"/>
      <c r="GDG1026" s="58"/>
      <c r="GDH1026" s="58"/>
      <c r="GDI1026" s="58"/>
      <c r="GDJ1026" s="58"/>
      <c r="GDK1026" s="58"/>
      <c r="GDL1026" s="58"/>
      <c r="GDM1026" s="58"/>
      <c r="GDN1026" s="58"/>
      <c r="GDO1026" s="58"/>
      <c r="GDP1026" s="58"/>
      <c r="GDQ1026" s="58"/>
      <c r="GDR1026" s="58"/>
      <c r="GDS1026" s="58"/>
      <c r="GDT1026" s="58"/>
      <c r="GDU1026" s="58"/>
      <c r="GDV1026" s="58"/>
      <c r="GDW1026" s="58"/>
      <c r="GDX1026" s="58"/>
      <c r="GDY1026" s="58"/>
      <c r="GDZ1026" s="58"/>
      <c r="GEA1026" s="58"/>
      <c r="GEB1026" s="58"/>
      <c r="GEC1026" s="58"/>
      <c r="GED1026" s="58"/>
      <c r="GEE1026" s="58"/>
      <c r="GEF1026" s="58"/>
      <c r="GEG1026" s="58"/>
      <c r="GEH1026" s="58"/>
      <c r="GEI1026" s="58"/>
      <c r="GEJ1026" s="58"/>
      <c r="GEK1026" s="58"/>
      <c r="GEL1026" s="58"/>
      <c r="GEM1026" s="58"/>
      <c r="GEN1026" s="58"/>
      <c r="GEO1026" s="58"/>
      <c r="GEP1026" s="58"/>
      <c r="GEQ1026" s="58"/>
      <c r="GER1026" s="58"/>
      <c r="GES1026" s="58"/>
      <c r="GET1026" s="58"/>
      <c r="GEU1026" s="58"/>
      <c r="GEV1026" s="58"/>
      <c r="GEW1026" s="58"/>
      <c r="GEX1026" s="58"/>
      <c r="GEY1026" s="58"/>
      <c r="GEZ1026" s="58"/>
      <c r="GFA1026" s="58"/>
      <c r="GFB1026" s="58"/>
      <c r="GFC1026" s="58"/>
      <c r="GFD1026" s="58"/>
      <c r="GFE1026" s="58"/>
      <c r="GFF1026" s="58"/>
      <c r="GFG1026" s="58"/>
      <c r="GFH1026" s="58"/>
      <c r="GFI1026" s="58"/>
      <c r="GFJ1026" s="58"/>
      <c r="GFK1026" s="58"/>
      <c r="GFL1026" s="58"/>
      <c r="GFM1026" s="58"/>
      <c r="GFN1026" s="58"/>
      <c r="GFO1026" s="58"/>
      <c r="GFP1026" s="58"/>
      <c r="GFQ1026" s="58"/>
      <c r="GFR1026" s="58"/>
      <c r="GFS1026" s="58"/>
      <c r="GFT1026" s="58"/>
      <c r="GFU1026" s="58"/>
      <c r="GFV1026" s="58"/>
      <c r="GFW1026" s="58"/>
      <c r="GFX1026" s="58"/>
      <c r="GFY1026" s="58"/>
      <c r="GFZ1026" s="58"/>
      <c r="GGA1026" s="58"/>
      <c r="GGB1026" s="58"/>
      <c r="GGC1026" s="58"/>
      <c r="GGD1026" s="58"/>
      <c r="GGE1026" s="58"/>
      <c r="GGF1026" s="58"/>
      <c r="GGG1026" s="58"/>
      <c r="GGH1026" s="58"/>
      <c r="GGI1026" s="58"/>
      <c r="GGJ1026" s="58"/>
      <c r="GGK1026" s="58"/>
      <c r="GGL1026" s="58"/>
      <c r="GGM1026" s="58"/>
      <c r="GGN1026" s="58"/>
      <c r="GGO1026" s="58"/>
      <c r="GGP1026" s="58"/>
      <c r="GGQ1026" s="58"/>
      <c r="GGR1026" s="58"/>
      <c r="GGS1026" s="58"/>
      <c r="GGT1026" s="58"/>
      <c r="GGU1026" s="58"/>
      <c r="GGV1026" s="58"/>
      <c r="GGW1026" s="58"/>
      <c r="GGX1026" s="58"/>
      <c r="GGY1026" s="58"/>
      <c r="GGZ1026" s="58"/>
      <c r="GHA1026" s="58"/>
      <c r="GHB1026" s="58"/>
      <c r="GHC1026" s="58"/>
      <c r="GHD1026" s="58"/>
      <c r="GHE1026" s="58"/>
      <c r="GHF1026" s="58"/>
      <c r="GHG1026" s="58"/>
      <c r="GHH1026" s="58"/>
      <c r="GHI1026" s="58"/>
      <c r="GHJ1026" s="58"/>
      <c r="GHK1026" s="58"/>
      <c r="GHL1026" s="58"/>
      <c r="GHM1026" s="58"/>
      <c r="GHN1026" s="58"/>
      <c r="GHO1026" s="58"/>
      <c r="GHP1026" s="58"/>
      <c r="GHQ1026" s="58"/>
      <c r="GHR1026" s="58"/>
      <c r="GHS1026" s="58"/>
      <c r="GHT1026" s="58"/>
      <c r="GHU1026" s="58"/>
      <c r="GHV1026" s="58"/>
      <c r="GHW1026" s="58"/>
      <c r="GHX1026" s="58"/>
      <c r="GHY1026" s="58"/>
      <c r="GHZ1026" s="58"/>
      <c r="GIA1026" s="58"/>
      <c r="GIB1026" s="58"/>
      <c r="GIC1026" s="58"/>
      <c r="GID1026" s="58"/>
      <c r="GIE1026" s="58"/>
      <c r="GIF1026" s="58"/>
      <c r="GIG1026" s="58"/>
      <c r="GIH1026" s="58"/>
      <c r="GII1026" s="58"/>
      <c r="GIJ1026" s="58"/>
      <c r="GIK1026" s="58"/>
      <c r="GIL1026" s="58"/>
      <c r="GIM1026" s="58"/>
      <c r="GIN1026" s="58"/>
      <c r="GIO1026" s="58"/>
      <c r="GIP1026" s="58"/>
      <c r="GIQ1026" s="58"/>
      <c r="GIR1026" s="58"/>
      <c r="GIS1026" s="58"/>
      <c r="GIT1026" s="58"/>
      <c r="GIU1026" s="58"/>
      <c r="GIV1026" s="58"/>
      <c r="GIW1026" s="58"/>
      <c r="GIX1026" s="58"/>
      <c r="GIY1026" s="58"/>
      <c r="GIZ1026" s="58"/>
      <c r="GJA1026" s="58"/>
      <c r="GJB1026" s="58"/>
      <c r="GJC1026" s="58"/>
      <c r="GJD1026" s="58"/>
      <c r="GJE1026" s="58"/>
      <c r="GJF1026" s="58"/>
      <c r="GJG1026" s="58"/>
      <c r="GJH1026" s="58"/>
      <c r="GJI1026" s="58"/>
      <c r="GJJ1026" s="58"/>
      <c r="GJK1026" s="58"/>
      <c r="GJL1026" s="58"/>
      <c r="GJM1026" s="58"/>
      <c r="GJN1026" s="58"/>
      <c r="GJO1026" s="58"/>
      <c r="GJP1026" s="58"/>
      <c r="GJQ1026" s="58"/>
      <c r="GJR1026" s="58"/>
      <c r="GJS1026" s="58"/>
      <c r="GJT1026" s="58"/>
      <c r="GJU1026" s="58"/>
      <c r="GJV1026" s="58"/>
      <c r="GJW1026" s="58"/>
      <c r="GJX1026" s="58"/>
      <c r="GJY1026" s="58"/>
      <c r="GJZ1026" s="58"/>
      <c r="GKA1026" s="58"/>
      <c r="GKB1026" s="58"/>
      <c r="GKC1026" s="58"/>
      <c r="GKD1026" s="58"/>
      <c r="GKE1026" s="58"/>
      <c r="GKF1026" s="58"/>
      <c r="GKG1026" s="58"/>
      <c r="GKH1026" s="58"/>
      <c r="GKI1026" s="58"/>
      <c r="GKJ1026" s="58"/>
      <c r="GKK1026" s="58"/>
      <c r="GKL1026" s="58"/>
      <c r="GKM1026" s="58"/>
      <c r="GKN1026" s="58"/>
      <c r="GKO1026" s="58"/>
      <c r="GKP1026" s="58"/>
      <c r="GKQ1026" s="58"/>
      <c r="GKR1026" s="58"/>
      <c r="GKS1026" s="58"/>
      <c r="GKT1026" s="58"/>
      <c r="GKU1026" s="58"/>
      <c r="GKV1026" s="58"/>
      <c r="GKW1026" s="58"/>
      <c r="GKX1026" s="58"/>
      <c r="GKY1026" s="58"/>
      <c r="GKZ1026" s="58"/>
      <c r="GLA1026" s="58"/>
      <c r="GLB1026" s="58"/>
      <c r="GLC1026" s="58"/>
      <c r="GLD1026" s="58"/>
      <c r="GLE1026" s="58"/>
      <c r="GLF1026" s="58"/>
      <c r="GLG1026" s="58"/>
      <c r="GLH1026" s="58"/>
      <c r="GLI1026" s="58"/>
      <c r="GLJ1026" s="58"/>
      <c r="GLK1026" s="58"/>
      <c r="GLL1026" s="58"/>
      <c r="GLM1026" s="58"/>
      <c r="GLN1026" s="58"/>
      <c r="GLO1026" s="58"/>
      <c r="GLP1026" s="58"/>
      <c r="GLQ1026" s="58"/>
      <c r="GLR1026" s="58"/>
      <c r="GLS1026" s="58"/>
      <c r="GLT1026" s="58"/>
      <c r="GLU1026" s="58"/>
      <c r="GLV1026" s="58"/>
      <c r="GLW1026" s="58"/>
      <c r="GLX1026" s="58"/>
      <c r="GLY1026" s="58"/>
      <c r="GLZ1026" s="58"/>
      <c r="GMA1026" s="58"/>
      <c r="GMB1026" s="58"/>
      <c r="GMC1026" s="58"/>
      <c r="GMD1026" s="58"/>
      <c r="GME1026" s="58"/>
      <c r="GMF1026" s="58"/>
      <c r="GMG1026" s="58"/>
      <c r="GMH1026" s="58"/>
      <c r="GMI1026" s="58"/>
      <c r="GMJ1026" s="58"/>
      <c r="GMK1026" s="58"/>
      <c r="GML1026" s="58"/>
      <c r="GMM1026" s="58"/>
      <c r="GMN1026" s="58"/>
      <c r="GMO1026" s="58"/>
      <c r="GMP1026" s="58"/>
      <c r="GMQ1026" s="58"/>
      <c r="GMR1026" s="58"/>
      <c r="GMS1026" s="58"/>
      <c r="GMT1026" s="58"/>
      <c r="GMU1026" s="58"/>
      <c r="GMV1026" s="58"/>
      <c r="GMW1026" s="58"/>
      <c r="GMX1026" s="58"/>
      <c r="GMY1026" s="58"/>
      <c r="GMZ1026" s="58"/>
      <c r="GNA1026" s="58"/>
      <c r="GNB1026" s="58"/>
      <c r="GNC1026" s="58"/>
      <c r="GND1026" s="58"/>
      <c r="GNE1026" s="58"/>
      <c r="GNF1026" s="58"/>
      <c r="GNG1026" s="58"/>
      <c r="GNH1026" s="58"/>
      <c r="GNI1026" s="58"/>
      <c r="GNJ1026" s="58"/>
      <c r="GNK1026" s="58"/>
      <c r="GNL1026" s="58"/>
      <c r="GNM1026" s="58"/>
      <c r="GNN1026" s="58"/>
      <c r="GNO1026" s="58"/>
      <c r="GNP1026" s="58"/>
      <c r="GNQ1026" s="58"/>
      <c r="GNR1026" s="58"/>
      <c r="GNS1026" s="58"/>
      <c r="GNT1026" s="58"/>
      <c r="GNU1026" s="58"/>
      <c r="GNV1026" s="58"/>
      <c r="GNW1026" s="58"/>
      <c r="GNX1026" s="58"/>
      <c r="GNY1026" s="58"/>
      <c r="GNZ1026" s="58"/>
      <c r="GOA1026" s="58"/>
      <c r="GOB1026" s="58"/>
      <c r="GOC1026" s="58"/>
      <c r="GOD1026" s="58"/>
      <c r="GOE1026" s="58"/>
      <c r="GOF1026" s="58"/>
      <c r="GOG1026" s="58"/>
      <c r="GOH1026" s="58"/>
      <c r="GOI1026" s="58"/>
      <c r="GOJ1026" s="58"/>
      <c r="GOK1026" s="58"/>
      <c r="GOL1026" s="58"/>
      <c r="GOM1026" s="58"/>
      <c r="GON1026" s="58"/>
      <c r="GOO1026" s="58"/>
      <c r="GOP1026" s="58"/>
      <c r="GOQ1026" s="58"/>
      <c r="GOR1026" s="58"/>
      <c r="GOS1026" s="58"/>
      <c r="GOT1026" s="58"/>
      <c r="GOU1026" s="58"/>
      <c r="GOV1026" s="58"/>
      <c r="GOW1026" s="58"/>
      <c r="GOX1026" s="58"/>
      <c r="GOY1026" s="58"/>
      <c r="GOZ1026" s="58"/>
      <c r="GPA1026" s="58"/>
      <c r="GPB1026" s="58"/>
      <c r="GPC1026" s="58"/>
      <c r="GPD1026" s="58"/>
      <c r="GPE1026" s="58"/>
      <c r="GPF1026" s="58"/>
      <c r="GPG1026" s="58"/>
      <c r="GPH1026" s="58"/>
      <c r="GPI1026" s="58"/>
      <c r="GPJ1026" s="58"/>
      <c r="GPK1026" s="58"/>
      <c r="GPL1026" s="58"/>
      <c r="GPM1026" s="58"/>
      <c r="GPN1026" s="58"/>
      <c r="GPO1026" s="58"/>
      <c r="GPP1026" s="58"/>
      <c r="GPQ1026" s="58"/>
      <c r="GPR1026" s="58"/>
      <c r="GPS1026" s="58"/>
      <c r="GPT1026" s="58"/>
      <c r="GPU1026" s="58"/>
      <c r="GPV1026" s="58"/>
      <c r="GPW1026" s="58"/>
      <c r="GPX1026" s="58"/>
      <c r="GPY1026" s="58"/>
      <c r="GPZ1026" s="58"/>
      <c r="GQA1026" s="58"/>
      <c r="GQB1026" s="58"/>
      <c r="GQC1026" s="58"/>
      <c r="GQD1026" s="58"/>
      <c r="GQE1026" s="58"/>
      <c r="GQF1026" s="58"/>
      <c r="GQG1026" s="58"/>
      <c r="GQH1026" s="58"/>
      <c r="GQI1026" s="58"/>
      <c r="GQJ1026" s="58"/>
      <c r="GQK1026" s="58"/>
      <c r="GQL1026" s="58"/>
      <c r="GQM1026" s="58"/>
      <c r="GQN1026" s="58"/>
      <c r="GQO1026" s="58"/>
      <c r="GQP1026" s="58"/>
      <c r="GQQ1026" s="58"/>
      <c r="GQR1026" s="58"/>
      <c r="GQS1026" s="58"/>
      <c r="GQT1026" s="58"/>
      <c r="GQU1026" s="58"/>
      <c r="GQV1026" s="58"/>
      <c r="GQW1026" s="58"/>
      <c r="GQX1026" s="58"/>
      <c r="GQY1026" s="58"/>
      <c r="GQZ1026" s="58"/>
      <c r="GRA1026" s="58"/>
      <c r="GRB1026" s="58"/>
      <c r="GRC1026" s="58"/>
      <c r="GRD1026" s="58"/>
      <c r="GRE1026" s="58"/>
      <c r="GRF1026" s="58"/>
      <c r="GRG1026" s="58"/>
      <c r="GRH1026" s="58"/>
      <c r="GRI1026" s="58"/>
      <c r="GRJ1026" s="58"/>
      <c r="GRK1026" s="58"/>
      <c r="GRL1026" s="58"/>
      <c r="GRM1026" s="58"/>
      <c r="GRN1026" s="58"/>
      <c r="GRO1026" s="58"/>
      <c r="GRP1026" s="58"/>
      <c r="GRQ1026" s="58"/>
      <c r="GRR1026" s="58"/>
      <c r="GRS1026" s="58"/>
      <c r="GRT1026" s="58"/>
      <c r="GRU1026" s="58"/>
      <c r="GRV1026" s="58"/>
      <c r="GRW1026" s="58"/>
      <c r="GRX1026" s="58"/>
      <c r="GRY1026" s="58"/>
      <c r="GRZ1026" s="58"/>
      <c r="GSA1026" s="58"/>
      <c r="GSB1026" s="58"/>
      <c r="GSC1026" s="58"/>
      <c r="GSD1026" s="58"/>
      <c r="GSE1026" s="58"/>
      <c r="GSF1026" s="58"/>
      <c r="GSG1026" s="58"/>
      <c r="GSH1026" s="58"/>
      <c r="GSI1026" s="58"/>
      <c r="GSJ1026" s="58"/>
      <c r="GSK1026" s="58"/>
      <c r="GSL1026" s="58"/>
      <c r="GSM1026" s="58"/>
      <c r="GSN1026" s="58"/>
      <c r="GSO1026" s="58"/>
      <c r="GSP1026" s="58"/>
      <c r="GSQ1026" s="58"/>
      <c r="GSR1026" s="58"/>
      <c r="GSS1026" s="58"/>
      <c r="GST1026" s="58"/>
      <c r="GSU1026" s="58"/>
      <c r="GSV1026" s="58"/>
      <c r="GSW1026" s="58"/>
      <c r="GSX1026" s="58"/>
      <c r="GSY1026" s="58"/>
      <c r="GSZ1026" s="58"/>
      <c r="GTA1026" s="58"/>
      <c r="GTB1026" s="58"/>
      <c r="GTC1026" s="58"/>
      <c r="GTD1026" s="58"/>
      <c r="GTE1026" s="58"/>
      <c r="GTF1026" s="58"/>
      <c r="GTG1026" s="58"/>
      <c r="GTH1026" s="58"/>
      <c r="GTI1026" s="58"/>
      <c r="GTJ1026" s="58"/>
      <c r="GTK1026" s="58"/>
      <c r="GTL1026" s="58"/>
      <c r="GTM1026" s="58"/>
      <c r="GTN1026" s="58"/>
      <c r="GTO1026" s="58"/>
      <c r="GTP1026" s="58"/>
      <c r="GTQ1026" s="58"/>
      <c r="GTR1026" s="58"/>
      <c r="GTS1026" s="58"/>
      <c r="GTT1026" s="58"/>
      <c r="GTU1026" s="58"/>
      <c r="GTV1026" s="58"/>
      <c r="GTW1026" s="58"/>
      <c r="GTX1026" s="58"/>
      <c r="GTY1026" s="58"/>
      <c r="GTZ1026" s="58"/>
      <c r="GUA1026" s="58"/>
      <c r="GUB1026" s="58"/>
      <c r="GUC1026" s="58"/>
      <c r="GUD1026" s="58"/>
      <c r="GUE1026" s="58"/>
      <c r="GUF1026" s="58"/>
      <c r="GUG1026" s="58"/>
      <c r="GUH1026" s="58"/>
      <c r="GUI1026" s="58"/>
      <c r="GUJ1026" s="58"/>
      <c r="GUK1026" s="58"/>
      <c r="GUL1026" s="58"/>
      <c r="GUM1026" s="58"/>
      <c r="GUN1026" s="58"/>
      <c r="GUO1026" s="58"/>
      <c r="GUP1026" s="58"/>
      <c r="GUQ1026" s="58"/>
      <c r="GUR1026" s="58"/>
      <c r="GUS1026" s="58"/>
      <c r="GUT1026" s="58"/>
      <c r="GUU1026" s="58"/>
      <c r="GUV1026" s="58"/>
      <c r="GUW1026" s="58"/>
      <c r="GUX1026" s="58"/>
      <c r="GUY1026" s="58"/>
      <c r="GUZ1026" s="58"/>
      <c r="GVA1026" s="58"/>
      <c r="GVB1026" s="58"/>
      <c r="GVC1026" s="58"/>
      <c r="GVD1026" s="58"/>
      <c r="GVE1026" s="58"/>
      <c r="GVF1026" s="58"/>
      <c r="GVG1026" s="58"/>
      <c r="GVH1026" s="58"/>
      <c r="GVI1026" s="58"/>
      <c r="GVJ1026" s="58"/>
      <c r="GVK1026" s="58"/>
      <c r="GVL1026" s="58"/>
      <c r="GVM1026" s="58"/>
      <c r="GVN1026" s="58"/>
      <c r="GVO1026" s="58"/>
      <c r="GVP1026" s="58"/>
      <c r="GVQ1026" s="58"/>
      <c r="GVR1026" s="58"/>
      <c r="GVS1026" s="58"/>
      <c r="GVT1026" s="58"/>
      <c r="GVU1026" s="58"/>
      <c r="GVV1026" s="58"/>
      <c r="GVW1026" s="58"/>
      <c r="GVX1026" s="58"/>
      <c r="GVY1026" s="58"/>
      <c r="GVZ1026" s="58"/>
      <c r="GWA1026" s="58"/>
      <c r="GWB1026" s="58"/>
      <c r="GWC1026" s="58"/>
      <c r="GWD1026" s="58"/>
      <c r="GWE1026" s="58"/>
      <c r="GWF1026" s="58"/>
      <c r="GWG1026" s="58"/>
      <c r="GWH1026" s="58"/>
      <c r="GWI1026" s="58"/>
      <c r="GWJ1026" s="58"/>
      <c r="GWK1026" s="58"/>
      <c r="GWL1026" s="58"/>
      <c r="GWM1026" s="58"/>
      <c r="GWN1026" s="58"/>
      <c r="GWO1026" s="58"/>
      <c r="GWP1026" s="58"/>
      <c r="GWQ1026" s="58"/>
      <c r="GWR1026" s="58"/>
      <c r="GWS1026" s="58"/>
      <c r="GWT1026" s="58"/>
      <c r="GWU1026" s="58"/>
      <c r="GWV1026" s="58"/>
      <c r="GWW1026" s="58"/>
      <c r="GWX1026" s="58"/>
      <c r="GWY1026" s="58"/>
      <c r="GWZ1026" s="58"/>
      <c r="GXA1026" s="58"/>
      <c r="GXB1026" s="58"/>
      <c r="GXC1026" s="58"/>
      <c r="GXD1026" s="58"/>
      <c r="GXE1026" s="58"/>
      <c r="GXF1026" s="58"/>
      <c r="GXG1026" s="58"/>
      <c r="GXH1026" s="58"/>
      <c r="GXI1026" s="58"/>
      <c r="GXJ1026" s="58"/>
      <c r="GXK1026" s="58"/>
      <c r="GXL1026" s="58"/>
      <c r="GXM1026" s="58"/>
      <c r="GXN1026" s="58"/>
      <c r="GXO1026" s="58"/>
      <c r="GXP1026" s="58"/>
      <c r="GXQ1026" s="58"/>
      <c r="GXR1026" s="58"/>
      <c r="GXS1026" s="58"/>
      <c r="GXT1026" s="58"/>
      <c r="GXU1026" s="58"/>
      <c r="GXV1026" s="58"/>
      <c r="GXW1026" s="58"/>
      <c r="GXX1026" s="58"/>
      <c r="GXY1026" s="58"/>
      <c r="GXZ1026" s="58"/>
      <c r="GYA1026" s="58"/>
      <c r="GYB1026" s="58"/>
      <c r="GYC1026" s="58"/>
      <c r="GYD1026" s="58"/>
      <c r="GYE1026" s="58"/>
      <c r="GYF1026" s="58"/>
      <c r="GYG1026" s="58"/>
      <c r="GYH1026" s="58"/>
      <c r="GYI1026" s="58"/>
      <c r="GYJ1026" s="58"/>
      <c r="GYK1026" s="58"/>
      <c r="GYL1026" s="58"/>
      <c r="GYM1026" s="58"/>
      <c r="GYN1026" s="58"/>
      <c r="GYO1026" s="58"/>
      <c r="GYP1026" s="58"/>
      <c r="GYQ1026" s="58"/>
      <c r="GYR1026" s="58"/>
      <c r="GYS1026" s="58"/>
      <c r="GYT1026" s="58"/>
      <c r="GYU1026" s="58"/>
      <c r="GYV1026" s="58"/>
      <c r="GYW1026" s="58"/>
      <c r="GYX1026" s="58"/>
      <c r="GYY1026" s="58"/>
      <c r="GYZ1026" s="58"/>
      <c r="GZA1026" s="58"/>
      <c r="GZB1026" s="58"/>
      <c r="GZC1026" s="58"/>
      <c r="GZD1026" s="58"/>
      <c r="GZE1026" s="58"/>
      <c r="GZF1026" s="58"/>
      <c r="GZG1026" s="58"/>
      <c r="GZH1026" s="58"/>
      <c r="GZI1026" s="58"/>
      <c r="GZJ1026" s="58"/>
      <c r="GZK1026" s="58"/>
      <c r="GZL1026" s="58"/>
      <c r="GZM1026" s="58"/>
      <c r="GZN1026" s="58"/>
      <c r="GZO1026" s="58"/>
      <c r="GZP1026" s="58"/>
      <c r="GZQ1026" s="58"/>
      <c r="GZR1026" s="58"/>
      <c r="GZS1026" s="58"/>
      <c r="GZT1026" s="58"/>
      <c r="GZU1026" s="58"/>
      <c r="GZV1026" s="58"/>
      <c r="GZW1026" s="58"/>
      <c r="GZX1026" s="58"/>
      <c r="GZY1026" s="58"/>
      <c r="GZZ1026" s="58"/>
      <c r="HAA1026" s="58"/>
      <c r="HAB1026" s="58"/>
      <c r="HAC1026" s="58"/>
      <c r="HAD1026" s="58"/>
      <c r="HAE1026" s="58"/>
      <c r="HAF1026" s="58"/>
      <c r="HAG1026" s="58"/>
      <c r="HAH1026" s="58"/>
      <c r="HAI1026" s="58"/>
      <c r="HAJ1026" s="58"/>
      <c r="HAK1026" s="58"/>
      <c r="HAL1026" s="58"/>
      <c r="HAM1026" s="58"/>
      <c r="HAN1026" s="58"/>
      <c r="HAO1026" s="58"/>
      <c r="HAP1026" s="58"/>
      <c r="HAQ1026" s="58"/>
      <c r="HAR1026" s="58"/>
      <c r="HAS1026" s="58"/>
      <c r="HAT1026" s="58"/>
      <c r="HAU1026" s="58"/>
      <c r="HAV1026" s="58"/>
      <c r="HAW1026" s="58"/>
      <c r="HAX1026" s="58"/>
      <c r="HAY1026" s="58"/>
      <c r="HAZ1026" s="58"/>
      <c r="HBA1026" s="58"/>
      <c r="HBB1026" s="58"/>
      <c r="HBC1026" s="58"/>
      <c r="HBD1026" s="58"/>
      <c r="HBE1026" s="58"/>
      <c r="HBF1026" s="58"/>
      <c r="HBG1026" s="58"/>
      <c r="HBH1026" s="58"/>
      <c r="HBI1026" s="58"/>
      <c r="HBJ1026" s="58"/>
      <c r="HBK1026" s="58"/>
      <c r="HBL1026" s="58"/>
      <c r="HBM1026" s="58"/>
      <c r="HBN1026" s="58"/>
      <c r="HBO1026" s="58"/>
      <c r="HBP1026" s="58"/>
      <c r="HBQ1026" s="58"/>
      <c r="HBR1026" s="58"/>
      <c r="HBS1026" s="58"/>
      <c r="HBT1026" s="58"/>
      <c r="HBU1026" s="58"/>
      <c r="HBV1026" s="58"/>
      <c r="HBW1026" s="58"/>
      <c r="HBX1026" s="58"/>
      <c r="HBY1026" s="58"/>
      <c r="HBZ1026" s="58"/>
      <c r="HCA1026" s="58"/>
      <c r="HCB1026" s="58"/>
      <c r="HCC1026" s="58"/>
      <c r="HCD1026" s="58"/>
      <c r="HCE1026" s="58"/>
      <c r="HCF1026" s="58"/>
      <c r="HCG1026" s="58"/>
      <c r="HCH1026" s="58"/>
      <c r="HCI1026" s="58"/>
      <c r="HCJ1026" s="58"/>
      <c r="HCK1026" s="58"/>
      <c r="HCL1026" s="58"/>
      <c r="HCM1026" s="58"/>
      <c r="HCN1026" s="58"/>
      <c r="HCO1026" s="58"/>
      <c r="HCP1026" s="58"/>
      <c r="HCQ1026" s="58"/>
      <c r="HCR1026" s="58"/>
      <c r="HCS1026" s="58"/>
      <c r="HCT1026" s="58"/>
      <c r="HCU1026" s="58"/>
      <c r="HCV1026" s="58"/>
      <c r="HCW1026" s="58"/>
      <c r="HCX1026" s="58"/>
      <c r="HCY1026" s="58"/>
      <c r="HCZ1026" s="58"/>
      <c r="HDA1026" s="58"/>
      <c r="HDB1026" s="58"/>
      <c r="HDC1026" s="58"/>
      <c r="HDD1026" s="58"/>
      <c r="HDE1026" s="58"/>
      <c r="HDF1026" s="58"/>
      <c r="HDG1026" s="58"/>
      <c r="HDH1026" s="58"/>
      <c r="HDI1026" s="58"/>
      <c r="HDJ1026" s="58"/>
      <c r="HDK1026" s="58"/>
      <c r="HDL1026" s="58"/>
      <c r="HDM1026" s="58"/>
      <c r="HDN1026" s="58"/>
      <c r="HDO1026" s="58"/>
      <c r="HDP1026" s="58"/>
      <c r="HDQ1026" s="58"/>
      <c r="HDR1026" s="58"/>
      <c r="HDS1026" s="58"/>
      <c r="HDT1026" s="58"/>
      <c r="HDU1026" s="58"/>
      <c r="HDV1026" s="58"/>
      <c r="HDW1026" s="58"/>
      <c r="HDX1026" s="58"/>
      <c r="HDY1026" s="58"/>
      <c r="HDZ1026" s="58"/>
      <c r="HEA1026" s="58"/>
      <c r="HEB1026" s="58"/>
      <c r="HEC1026" s="58"/>
      <c r="HED1026" s="58"/>
      <c r="HEE1026" s="58"/>
      <c r="HEF1026" s="58"/>
      <c r="HEG1026" s="58"/>
      <c r="HEH1026" s="58"/>
      <c r="HEI1026" s="58"/>
      <c r="HEJ1026" s="58"/>
      <c r="HEK1026" s="58"/>
      <c r="HEL1026" s="58"/>
      <c r="HEM1026" s="58"/>
      <c r="HEN1026" s="58"/>
      <c r="HEO1026" s="58"/>
      <c r="HEP1026" s="58"/>
      <c r="HEQ1026" s="58"/>
      <c r="HER1026" s="58"/>
      <c r="HES1026" s="58"/>
      <c r="HET1026" s="58"/>
      <c r="HEU1026" s="58"/>
      <c r="HEV1026" s="58"/>
      <c r="HEW1026" s="58"/>
      <c r="HEX1026" s="58"/>
      <c r="HEY1026" s="58"/>
      <c r="HEZ1026" s="58"/>
      <c r="HFA1026" s="58"/>
      <c r="HFB1026" s="58"/>
      <c r="HFC1026" s="58"/>
      <c r="HFD1026" s="58"/>
      <c r="HFE1026" s="58"/>
      <c r="HFF1026" s="58"/>
      <c r="HFG1026" s="58"/>
      <c r="HFH1026" s="58"/>
      <c r="HFI1026" s="58"/>
      <c r="HFJ1026" s="58"/>
      <c r="HFK1026" s="58"/>
      <c r="HFL1026" s="58"/>
      <c r="HFM1026" s="58"/>
      <c r="HFN1026" s="58"/>
      <c r="HFO1026" s="58"/>
      <c r="HFP1026" s="58"/>
      <c r="HFQ1026" s="58"/>
      <c r="HFR1026" s="58"/>
      <c r="HFS1026" s="58"/>
      <c r="HFT1026" s="58"/>
      <c r="HFU1026" s="58"/>
      <c r="HFV1026" s="58"/>
      <c r="HFW1026" s="58"/>
      <c r="HFX1026" s="58"/>
      <c r="HFY1026" s="58"/>
      <c r="HFZ1026" s="58"/>
      <c r="HGA1026" s="58"/>
      <c r="HGB1026" s="58"/>
      <c r="HGC1026" s="58"/>
      <c r="HGD1026" s="58"/>
      <c r="HGE1026" s="58"/>
      <c r="HGF1026" s="58"/>
      <c r="HGG1026" s="58"/>
      <c r="HGH1026" s="58"/>
      <c r="HGI1026" s="58"/>
      <c r="HGJ1026" s="58"/>
      <c r="HGK1026" s="58"/>
      <c r="HGL1026" s="58"/>
      <c r="HGM1026" s="58"/>
      <c r="HGN1026" s="58"/>
      <c r="HGO1026" s="58"/>
      <c r="HGP1026" s="58"/>
      <c r="HGQ1026" s="58"/>
      <c r="HGR1026" s="58"/>
      <c r="HGS1026" s="58"/>
      <c r="HGT1026" s="58"/>
      <c r="HGU1026" s="58"/>
      <c r="HGV1026" s="58"/>
      <c r="HGW1026" s="58"/>
      <c r="HGX1026" s="58"/>
      <c r="HGY1026" s="58"/>
      <c r="HGZ1026" s="58"/>
      <c r="HHA1026" s="58"/>
      <c r="HHB1026" s="58"/>
      <c r="HHC1026" s="58"/>
      <c r="HHD1026" s="58"/>
      <c r="HHE1026" s="58"/>
      <c r="HHF1026" s="58"/>
      <c r="HHG1026" s="58"/>
      <c r="HHH1026" s="58"/>
      <c r="HHI1026" s="58"/>
      <c r="HHJ1026" s="58"/>
      <c r="HHK1026" s="58"/>
      <c r="HHL1026" s="58"/>
      <c r="HHM1026" s="58"/>
      <c r="HHN1026" s="58"/>
      <c r="HHO1026" s="58"/>
      <c r="HHP1026" s="58"/>
      <c r="HHQ1026" s="58"/>
      <c r="HHR1026" s="58"/>
      <c r="HHS1026" s="58"/>
      <c r="HHT1026" s="58"/>
      <c r="HHU1026" s="58"/>
      <c r="HHV1026" s="58"/>
      <c r="HHW1026" s="58"/>
      <c r="HHX1026" s="58"/>
      <c r="HHY1026" s="58"/>
      <c r="HHZ1026" s="58"/>
      <c r="HIA1026" s="58"/>
      <c r="HIB1026" s="58"/>
      <c r="HIC1026" s="58"/>
      <c r="HID1026" s="58"/>
      <c r="HIE1026" s="58"/>
      <c r="HIF1026" s="58"/>
      <c r="HIG1026" s="58"/>
      <c r="HIH1026" s="58"/>
      <c r="HII1026" s="58"/>
      <c r="HIJ1026" s="58"/>
      <c r="HIK1026" s="58"/>
      <c r="HIL1026" s="58"/>
      <c r="HIM1026" s="58"/>
      <c r="HIN1026" s="58"/>
      <c r="HIO1026" s="58"/>
      <c r="HIP1026" s="58"/>
      <c r="HIQ1026" s="58"/>
      <c r="HIR1026" s="58"/>
      <c r="HIS1026" s="58"/>
      <c r="HIT1026" s="58"/>
      <c r="HIU1026" s="58"/>
      <c r="HIV1026" s="58"/>
      <c r="HIW1026" s="58"/>
      <c r="HIX1026" s="58"/>
      <c r="HIY1026" s="58"/>
      <c r="HIZ1026" s="58"/>
      <c r="HJA1026" s="58"/>
      <c r="HJB1026" s="58"/>
      <c r="HJC1026" s="58"/>
      <c r="HJD1026" s="58"/>
      <c r="HJE1026" s="58"/>
      <c r="HJF1026" s="58"/>
      <c r="HJG1026" s="58"/>
      <c r="HJH1026" s="58"/>
      <c r="HJI1026" s="58"/>
      <c r="HJJ1026" s="58"/>
      <c r="HJK1026" s="58"/>
      <c r="HJL1026" s="58"/>
      <c r="HJM1026" s="58"/>
      <c r="HJN1026" s="58"/>
      <c r="HJO1026" s="58"/>
      <c r="HJP1026" s="58"/>
      <c r="HJQ1026" s="58"/>
      <c r="HJR1026" s="58"/>
      <c r="HJS1026" s="58"/>
      <c r="HJT1026" s="58"/>
      <c r="HJU1026" s="58"/>
      <c r="HJV1026" s="58"/>
      <c r="HJW1026" s="58"/>
      <c r="HJX1026" s="58"/>
      <c r="HJY1026" s="58"/>
      <c r="HJZ1026" s="58"/>
      <c r="HKA1026" s="58"/>
      <c r="HKB1026" s="58"/>
      <c r="HKC1026" s="58"/>
      <c r="HKD1026" s="58"/>
      <c r="HKE1026" s="58"/>
      <c r="HKF1026" s="58"/>
      <c r="HKG1026" s="58"/>
      <c r="HKH1026" s="58"/>
      <c r="HKI1026" s="58"/>
      <c r="HKJ1026" s="58"/>
      <c r="HKK1026" s="58"/>
      <c r="HKL1026" s="58"/>
      <c r="HKM1026" s="58"/>
      <c r="HKN1026" s="58"/>
      <c r="HKO1026" s="58"/>
      <c r="HKP1026" s="58"/>
      <c r="HKQ1026" s="58"/>
      <c r="HKR1026" s="58"/>
      <c r="HKS1026" s="58"/>
      <c r="HKT1026" s="58"/>
      <c r="HKU1026" s="58"/>
      <c r="HKV1026" s="58"/>
      <c r="HKW1026" s="58"/>
      <c r="HKX1026" s="58"/>
      <c r="HKY1026" s="58"/>
      <c r="HKZ1026" s="58"/>
      <c r="HLA1026" s="58"/>
      <c r="HLB1026" s="58"/>
      <c r="HLC1026" s="58"/>
      <c r="HLD1026" s="58"/>
      <c r="HLE1026" s="58"/>
      <c r="HLF1026" s="58"/>
      <c r="HLG1026" s="58"/>
      <c r="HLH1026" s="58"/>
      <c r="HLI1026" s="58"/>
      <c r="HLJ1026" s="58"/>
      <c r="HLK1026" s="58"/>
      <c r="HLL1026" s="58"/>
      <c r="HLM1026" s="58"/>
      <c r="HLN1026" s="58"/>
      <c r="HLO1026" s="58"/>
      <c r="HLP1026" s="58"/>
      <c r="HLQ1026" s="58"/>
      <c r="HLR1026" s="58"/>
      <c r="HLS1026" s="58"/>
      <c r="HLT1026" s="58"/>
      <c r="HLU1026" s="58"/>
      <c r="HLV1026" s="58"/>
      <c r="HLW1026" s="58"/>
      <c r="HLX1026" s="58"/>
      <c r="HLY1026" s="58"/>
      <c r="HLZ1026" s="58"/>
      <c r="HMA1026" s="58"/>
      <c r="HMB1026" s="58"/>
      <c r="HMC1026" s="58"/>
      <c r="HMD1026" s="58"/>
      <c r="HME1026" s="58"/>
      <c r="HMF1026" s="58"/>
      <c r="HMG1026" s="58"/>
      <c r="HMH1026" s="58"/>
      <c r="HMI1026" s="58"/>
      <c r="HMJ1026" s="58"/>
      <c r="HMK1026" s="58"/>
      <c r="HML1026" s="58"/>
      <c r="HMM1026" s="58"/>
      <c r="HMN1026" s="58"/>
      <c r="HMO1026" s="58"/>
      <c r="HMP1026" s="58"/>
      <c r="HMQ1026" s="58"/>
      <c r="HMR1026" s="58"/>
      <c r="HMS1026" s="58"/>
      <c r="HMT1026" s="58"/>
      <c r="HMU1026" s="58"/>
      <c r="HMV1026" s="58"/>
      <c r="HMW1026" s="58"/>
      <c r="HMX1026" s="58"/>
      <c r="HMY1026" s="58"/>
      <c r="HMZ1026" s="58"/>
      <c r="HNA1026" s="58"/>
      <c r="HNB1026" s="58"/>
      <c r="HNC1026" s="58"/>
      <c r="HND1026" s="58"/>
      <c r="HNE1026" s="58"/>
      <c r="HNF1026" s="58"/>
      <c r="HNG1026" s="58"/>
      <c r="HNH1026" s="58"/>
      <c r="HNI1026" s="58"/>
      <c r="HNJ1026" s="58"/>
      <c r="HNK1026" s="58"/>
      <c r="HNL1026" s="58"/>
      <c r="HNM1026" s="58"/>
      <c r="HNN1026" s="58"/>
      <c r="HNO1026" s="58"/>
      <c r="HNP1026" s="58"/>
      <c r="HNQ1026" s="58"/>
      <c r="HNR1026" s="58"/>
      <c r="HNS1026" s="58"/>
      <c r="HNT1026" s="58"/>
      <c r="HNU1026" s="58"/>
      <c r="HNV1026" s="58"/>
      <c r="HNW1026" s="58"/>
      <c r="HNX1026" s="58"/>
      <c r="HNY1026" s="58"/>
      <c r="HNZ1026" s="58"/>
      <c r="HOA1026" s="58"/>
      <c r="HOB1026" s="58"/>
      <c r="HOC1026" s="58"/>
      <c r="HOD1026" s="58"/>
      <c r="HOE1026" s="58"/>
      <c r="HOF1026" s="58"/>
      <c r="HOG1026" s="58"/>
      <c r="HOH1026" s="58"/>
      <c r="HOI1026" s="58"/>
      <c r="HOJ1026" s="58"/>
      <c r="HOK1026" s="58"/>
      <c r="HOL1026" s="58"/>
      <c r="HOM1026" s="58"/>
      <c r="HON1026" s="58"/>
      <c r="HOO1026" s="58"/>
      <c r="HOP1026" s="58"/>
      <c r="HOQ1026" s="58"/>
      <c r="HOR1026" s="58"/>
      <c r="HOS1026" s="58"/>
      <c r="HOT1026" s="58"/>
      <c r="HOU1026" s="58"/>
      <c r="HOV1026" s="58"/>
      <c r="HOW1026" s="58"/>
      <c r="HOX1026" s="58"/>
      <c r="HOY1026" s="58"/>
      <c r="HOZ1026" s="58"/>
      <c r="HPA1026" s="58"/>
      <c r="HPB1026" s="58"/>
      <c r="HPC1026" s="58"/>
      <c r="HPD1026" s="58"/>
      <c r="HPE1026" s="58"/>
      <c r="HPF1026" s="58"/>
      <c r="HPG1026" s="58"/>
      <c r="HPH1026" s="58"/>
      <c r="HPI1026" s="58"/>
      <c r="HPJ1026" s="58"/>
      <c r="HPK1026" s="58"/>
      <c r="HPL1026" s="58"/>
      <c r="HPM1026" s="58"/>
      <c r="HPN1026" s="58"/>
      <c r="HPO1026" s="58"/>
      <c r="HPP1026" s="58"/>
      <c r="HPQ1026" s="58"/>
      <c r="HPR1026" s="58"/>
      <c r="HPS1026" s="58"/>
      <c r="HPT1026" s="58"/>
      <c r="HPU1026" s="58"/>
      <c r="HPV1026" s="58"/>
      <c r="HPW1026" s="58"/>
      <c r="HPX1026" s="58"/>
      <c r="HPY1026" s="58"/>
      <c r="HPZ1026" s="58"/>
      <c r="HQA1026" s="58"/>
      <c r="HQB1026" s="58"/>
      <c r="HQC1026" s="58"/>
      <c r="HQD1026" s="58"/>
      <c r="HQE1026" s="58"/>
      <c r="HQF1026" s="58"/>
      <c r="HQG1026" s="58"/>
      <c r="HQH1026" s="58"/>
      <c r="HQI1026" s="58"/>
      <c r="HQJ1026" s="58"/>
      <c r="HQK1026" s="58"/>
      <c r="HQL1026" s="58"/>
      <c r="HQM1026" s="58"/>
      <c r="HQN1026" s="58"/>
      <c r="HQO1026" s="58"/>
      <c r="HQP1026" s="58"/>
      <c r="HQQ1026" s="58"/>
      <c r="HQR1026" s="58"/>
      <c r="HQS1026" s="58"/>
      <c r="HQT1026" s="58"/>
      <c r="HQU1026" s="58"/>
      <c r="HQV1026" s="58"/>
      <c r="HQW1026" s="58"/>
      <c r="HQX1026" s="58"/>
      <c r="HQY1026" s="58"/>
      <c r="HQZ1026" s="58"/>
      <c r="HRA1026" s="58"/>
      <c r="HRB1026" s="58"/>
      <c r="HRC1026" s="58"/>
      <c r="HRD1026" s="58"/>
      <c r="HRE1026" s="58"/>
      <c r="HRF1026" s="58"/>
      <c r="HRG1026" s="58"/>
      <c r="HRH1026" s="58"/>
      <c r="HRI1026" s="58"/>
      <c r="HRJ1026" s="58"/>
      <c r="HRK1026" s="58"/>
      <c r="HRL1026" s="58"/>
      <c r="HRM1026" s="58"/>
      <c r="HRN1026" s="58"/>
      <c r="HRO1026" s="58"/>
      <c r="HRP1026" s="58"/>
      <c r="HRQ1026" s="58"/>
      <c r="HRR1026" s="58"/>
      <c r="HRS1026" s="58"/>
      <c r="HRT1026" s="58"/>
      <c r="HRU1026" s="58"/>
      <c r="HRV1026" s="58"/>
      <c r="HRW1026" s="58"/>
      <c r="HRX1026" s="58"/>
      <c r="HRY1026" s="58"/>
      <c r="HRZ1026" s="58"/>
      <c r="HSA1026" s="58"/>
      <c r="HSB1026" s="58"/>
      <c r="HSC1026" s="58"/>
      <c r="HSD1026" s="58"/>
      <c r="HSE1026" s="58"/>
      <c r="HSF1026" s="58"/>
      <c r="HSG1026" s="58"/>
      <c r="HSH1026" s="58"/>
      <c r="HSI1026" s="58"/>
      <c r="HSJ1026" s="58"/>
      <c r="HSK1026" s="58"/>
      <c r="HSL1026" s="58"/>
      <c r="HSM1026" s="58"/>
      <c r="HSN1026" s="58"/>
      <c r="HSO1026" s="58"/>
      <c r="HSP1026" s="58"/>
      <c r="HSQ1026" s="58"/>
      <c r="HSR1026" s="58"/>
      <c r="HSS1026" s="58"/>
      <c r="HST1026" s="58"/>
      <c r="HSU1026" s="58"/>
      <c r="HSV1026" s="58"/>
      <c r="HSW1026" s="58"/>
      <c r="HSX1026" s="58"/>
      <c r="HSY1026" s="58"/>
      <c r="HSZ1026" s="58"/>
      <c r="HTA1026" s="58"/>
      <c r="HTB1026" s="58"/>
      <c r="HTC1026" s="58"/>
      <c r="HTD1026" s="58"/>
      <c r="HTE1026" s="58"/>
      <c r="HTF1026" s="58"/>
      <c r="HTG1026" s="58"/>
      <c r="HTH1026" s="58"/>
      <c r="HTI1026" s="58"/>
      <c r="HTJ1026" s="58"/>
      <c r="HTK1026" s="58"/>
      <c r="HTL1026" s="58"/>
      <c r="HTM1026" s="58"/>
      <c r="HTN1026" s="58"/>
      <c r="HTO1026" s="58"/>
      <c r="HTP1026" s="58"/>
      <c r="HTQ1026" s="58"/>
      <c r="HTR1026" s="58"/>
      <c r="HTS1026" s="58"/>
      <c r="HTT1026" s="58"/>
      <c r="HTU1026" s="58"/>
      <c r="HTV1026" s="58"/>
      <c r="HTW1026" s="58"/>
      <c r="HTX1026" s="58"/>
      <c r="HTY1026" s="58"/>
      <c r="HTZ1026" s="58"/>
      <c r="HUA1026" s="58"/>
      <c r="HUB1026" s="58"/>
      <c r="HUC1026" s="58"/>
      <c r="HUD1026" s="58"/>
      <c r="HUE1026" s="58"/>
      <c r="HUF1026" s="58"/>
      <c r="HUG1026" s="58"/>
      <c r="HUH1026" s="58"/>
      <c r="HUI1026" s="58"/>
      <c r="HUJ1026" s="58"/>
      <c r="HUK1026" s="58"/>
      <c r="HUL1026" s="58"/>
      <c r="HUM1026" s="58"/>
      <c r="HUN1026" s="58"/>
      <c r="HUO1026" s="58"/>
      <c r="HUP1026" s="58"/>
      <c r="HUQ1026" s="58"/>
      <c r="HUR1026" s="58"/>
      <c r="HUS1026" s="58"/>
      <c r="HUT1026" s="58"/>
      <c r="HUU1026" s="58"/>
      <c r="HUV1026" s="58"/>
      <c r="HUW1026" s="58"/>
      <c r="HUX1026" s="58"/>
      <c r="HUY1026" s="58"/>
      <c r="HUZ1026" s="58"/>
      <c r="HVA1026" s="58"/>
      <c r="HVB1026" s="58"/>
      <c r="HVC1026" s="58"/>
      <c r="HVD1026" s="58"/>
      <c r="HVE1026" s="58"/>
      <c r="HVF1026" s="58"/>
      <c r="HVG1026" s="58"/>
      <c r="HVH1026" s="58"/>
      <c r="HVI1026" s="58"/>
      <c r="HVJ1026" s="58"/>
      <c r="HVK1026" s="58"/>
      <c r="HVL1026" s="58"/>
      <c r="HVM1026" s="58"/>
      <c r="HVN1026" s="58"/>
      <c r="HVO1026" s="58"/>
      <c r="HVP1026" s="58"/>
      <c r="HVQ1026" s="58"/>
      <c r="HVR1026" s="58"/>
      <c r="HVS1026" s="58"/>
      <c r="HVT1026" s="58"/>
      <c r="HVU1026" s="58"/>
      <c r="HVV1026" s="58"/>
      <c r="HVW1026" s="58"/>
      <c r="HVX1026" s="58"/>
      <c r="HVY1026" s="58"/>
      <c r="HVZ1026" s="58"/>
      <c r="HWA1026" s="58"/>
      <c r="HWB1026" s="58"/>
      <c r="HWC1026" s="58"/>
      <c r="HWD1026" s="58"/>
      <c r="HWE1026" s="58"/>
      <c r="HWF1026" s="58"/>
      <c r="HWG1026" s="58"/>
      <c r="HWH1026" s="58"/>
      <c r="HWI1026" s="58"/>
      <c r="HWJ1026" s="58"/>
      <c r="HWK1026" s="58"/>
      <c r="HWL1026" s="58"/>
      <c r="HWM1026" s="58"/>
      <c r="HWN1026" s="58"/>
      <c r="HWO1026" s="58"/>
      <c r="HWP1026" s="58"/>
      <c r="HWQ1026" s="58"/>
      <c r="HWR1026" s="58"/>
      <c r="HWS1026" s="58"/>
      <c r="HWT1026" s="58"/>
      <c r="HWU1026" s="58"/>
      <c r="HWV1026" s="58"/>
      <c r="HWW1026" s="58"/>
      <c r="HWX1026" s="58"/>
      <c r="HWY1026" s="58"/>
      <c r="HWZ1026" s="58"/>
      <c r="HXA1026" s="58"/>
      <c r="HXB1026" s="58"/>
      <c r="HXC1026" s="58"/>
      <c r="HXD1026" s="58"/>
      <c r="HXE1026" s="58"/>
      <c r="HXF1026" s="58"/>
      <c r="HXG1026" s="58"/>
      <c r="HXH1026" s="58"/>
      <c r="HXI1026" s="58"/>
      <c r="HXJ1026" s="58"/>
      <c r="HXK1026" s="58"/>
      <c r="HXL1026" s="58"/>
      <c r="HXM1026" s="58"/>
      <c r="HXN1026" s="58"/>
      <c r="HXO1026" s="58"/>
      <c r="HXP1026" s="58"/>
      <c r="HXQ1026" s="58"/>
      <c r="HXR1026" s="58"/>
      <c r="HXS1026" s="58"/>
      <c r="HXT1026" s="58"/>
      <c r="HXU1026" s="58"/>
      <c r="HXV1026" s="58"/>
      <c r="HXW1026" s="58"/>
      <c r="HXX1026" s="58"/>
      <c r="HXY1026" s="58"/>
      <c r="HXZ1026" s="58"/>
      <c r="HYA1026" s="58"/>
      <c r="HYB1026" s="58"/>
      <c r="HYC1026" s="58"/>
      <c r="HYD1026" s="58"/>
      <c r="HYE1026" s="58"/>
      <c r="HYF1026" s="58"/>
      <c r="HYG1026" s="58"/>
      <c r="HYH1026" s="58"/>
      <c r="HYI1026" s="58"/>
      <c r="HYJ1026" s="58"/>
      <c r="HYK1026" s="58"/>
      <c r="HYL1026" s="58"/>
      <c r="HYM1026" s="58"/>
      <c r="HYN1026" s="58"/>
      <c r="HYO1026" s="58"/>
      <c r="HYP1026" s="58"/>
      <c r="HYQ1026" s="58"/>
      <c r="HYR1026" s="58"/>
      <c r="HYS1026" s="58"/>
      <c r="HYT1026" s="58"/>
      <c r="HYU1026" s="58"/>
      <c r="HYV1026" s="58"/>
      <c r="HYW1026" s="58"/>
      <c r="HYX1026" s="58"/>
      <c r="HYY1026" s="58"/>
      <c r="HYZ1026" s="58"/>
      <c r="HZA1026" s="58"/>
      <c r="HZB1026" s="58"/>
      <c r="HZC1026" s="58"/>
      <c r="HZD1026" s="58"/>
      <c r="HZE1026" s="58"/>
      <c r="HZF1026" s="58"/>
      <c r="HZG1026" s="58"/>
      <c r="HZH1026" s="58"/>
      <c r="HZI1026" s="58"/>
      <c r="HZJ1026" s="58"/>
      <c r="HZK1026" s="58"/>
      <c r="HZL1026" s="58"/>
      <c r="HZM1026" s="58"/>
      <c r="HZN1026" s="58"/>
      <c r="HZO1026" s="58"/>
      <c r="HZP1026" s="58"/>
      <c r="HZQ1026" s="58"/>
      <c r="HZR1026" s="58"/>
      <c r="HZS1026" s="58"/>
      <c r="HZT1026" s="58"/>
      <c r="HZU1026" s="58"/>
      <c r="HZV1026" s="58"/>
      <c r="HZW1026" s="58"/>
      <c r="HZX1026" s="58"/>
      <c r="HZY1026" s="58"/>
      <c r="HZZ1026" s="58"/>
      <c r="IAA1026" s="58"/>
      <c r="IAB1026" s="58"/>
      <c r="IAC1026" s="58"/>
      <c r="IAD1026" s="58"/>
      <c r="IAE1026" s="58"/>
      <c r="IAF1026" s="58"/>
      <c r="IAG1026" s="58"/>
      <c r="IAH1026" s="58"/>
      <c r="IAI1026" s="58"/>
      <c r="IAJ1026" s="58"/>
      <c r="IAK1026" s="58"/>
      <c r="IAL1026" s="58"/>
      <c r="IAM1026" s="58"/>
      <c r="IAN1026" s="58"/>
      <c r="IAO1026" s="58"/>
      <c r="IAP1026" s="58"/>
      <c r="IAQ1026" s="58"/>
      <c r="IAR1026" s="58"/>
      <c r="IAS1026" s="58"/>
      <c r="IAT1026" s="58"/>
      <c r="IAU1026" s="58"/>
      <c r="IAV1026" s="58"/>
      <c r="IAW1026" s="58"/>
      <c r="IAX1026" s="58"/>
      <c r="IAY1026" s="58"/>
      <c r="IAZ1026" s="58"/>
      <c r="IBA1026" s="58"/>
      <c r="IBB1026" s="58"/>
      <c r="IBC1026" s="58"/>
      <c r="IBD1026" s="58"/>
      <c r="IBE1026" s="58"/>
      <c r="IBF1026" s="58"/>
      <c r="IBG1026" s="58"/>
      <c r="IBH1026" s="58"/>
      <c r="IBI1026" s="58"/>
      <c r="IBJ1026" s="58"/>
      <c r="IBK1026" s="58"/>
      <c r="IBL1026" s="58"/>
      <c r="IBM1026" s="58"/>
      <c r="IBN1026" s="58"/>
      <c r="IBO1026" s="58"/>
      <c r="IBP1026" s="58"/>
      <c r="IBQ1026" s="58"/>
      <c r="IBR1026" s="58"/>
      <c r="IBS1026" s="58"/>
      <c r="IBT1026" s="58"/>
      <c r="IBU1026" s="58"/>
      <c r="IBV1026" s="58"/>
      <c r="IBW1026" s="58"/>
      <c r="IBX1026" s="58"/>
      <c r="IBY1026" s="58"/>
      <c r="IBZ1026" s="58"/>
      <c r="ICA1026" s="58"/>
      <c r="ICB1026" s="58"/>
      <c r="ICC1026" s="58"/>
      <c r="ICD1026" s="58"/>
      <c r="ICE1026" s="58"/>
      <c r="ICF1026" s="58"/>
      <c r="ICG1026" s="58"/>
      <c r="ICH1026" s="58"/>
      <c r="ICI1026" s="58"/>
      <c r="ICJ1026" s="58"/>
      <c r="ICK1026" s="58"/>
      <c r="ICL1026" s="58"/>
      <c r="ICM1026" s="58"/>
      <c r="ICN1026" s="58"/>
      <c r="ICO1026" s="58"/>
      <c r="ICP1026" s="58"/>
      <c r="ICQ1026" s="58"/>
      <c r="ICR1026" s="58"/>
      <c r="ICS1026" s="58"/>
      <c r="ICT1026" s="58"/>
      <c r="ICU1026" s="58"/>
      <c r="ICV1026" s="58"/>
      <c r="ICW1026" s="58"/>
      <c r="ICX1026" s="58"/>
      <c r="ICY1026" s="58"/>
      <c r="ICZ1026" s="58"/>
      <c r="IDA1026" s="58"/>
      <c r="IDB1026" s="58"/>
      <c r="IDC1026" s="58"/>
      <c r="IDD1026" s="58"/>
      <c r="IDE1026" s="58"/>
      <c r="IDF1026" s="58"/>
      <c r="IDG1026" s="58"/>
      <c r="IDH1026" s="58"/>
      <c r="IDI1026" s="58"/>
      <c r="IDJ1026" s="58"/>
      <c r="IDK1026" s="58"/>
      <c r="IDL1026" s="58"/>
      <c r="IDM1026" s="58"/>
      <c r="IDN1026" s="58"/>
      <c r="IDO1026" s="58"/>
      <c r="IDP1026" s="58"/>
      <c r="IDQ1026" s="58"/>
      <c r="IDR1026" s="58"/>
      <c r="IDS1026" s="58"/>
      <c r="IDT1026" s="58"/>
      <c r="IDU1026" s="58"/>
      <c r="IDV1026" s="58"/>
      <c r="IDW1026" s="58"/>
      <c r="IDX1026" s="58"/>
      <c r="IDY1026" s="58"/>
      <c r="IDZ1026" s="58"/>
      <c r="IEA1026" s="58"/>
      <c r="IEB1026" s="58"/>
      <c r="IEC1026" s="58"/>
      <c r="IED1026" s="58"/>
      <c r="IEE1026" s="58"/>
      <c r="IEF1026" s="58"/>
      <c r="IEG1026" s="58"/>
      <c r="IEH1026" s="58"/>
      <c r="IEI1026" s="58"/>
      <c r="IEJ1026" s="58"/>
      <c r="IEK1026" s="58"/>
      <c r="IEL1026" s="58"/>
      <c r="IEM1026" s="58"/>
      <c r="IEN1026" s="58"/>
      <c r="IEO1026" s="58"/>
      <c r="IEP1026" s="58"/>
      <c r="IEQ1026" s="58"/>
      <c r="IER1026" s="58"/>
      <c r="IES1026" s="58"/>
      <c r="IET1026" s="58"/>
      <c r="IEU1026" s="58"/>
      <c r="IEV1026" s="58"/>
      <c r="IEW1026" s="58"/>
      <c r="IEX1026" s="58"/>
      <c r="IEY1026" s="58"/>
      <c r="IEZ1026" s="58"/>
      <c r="IFA1026" s="58"/>
      <c r="IFB1026" s="58"/>
      <c r="IFC1026" s="58"/>
      <c r="IFD1026" s="58"/>
      <c r="IFE1026" s="58"/>
      <c r="IFF1026" s="58"/>
      <c r="IFG1026" s="58"/>
      <c r="IFH1026" s="58"/>
      <c r="IFI1026" s="58"/>
      <c r="IFJ1026" s="58"/>
      <c r="IFK1026" s="58"/>
      <c r="IFL1026" s="58"/>
      <c r="IFM1026" s="58"/>
      <c r="IFN1026" s="58"/>
      <c r="IFO1026" s="58"/>
      <c r="IFP1026" s="58"/>
      <c r="IFQ1026" s="58"/>
      <c r="IFR1026" s="58"/>
      <c r="IFS1026" s="58"/>
      <c r="IFT1026" s="58"/>
      <c r="IFU1026" s="58"/>
      <c r="IFV1026" s="58"/>
      <c r="IFW1026" s="58"/>
      <c r="IFX1026" s="58"/>
      <c r="IFY1026" s="58"/>
      <c r="IFZ1026" s="58"/>
      <c r="IGA1026" s="58"/>
      <c r="IGB1026" s="58"/>
      <c r="IGC1026" s="58"/>
      <c r="IGD1026" s="58"/>
      <c r="IGE1026" s="58"/>
      <c r="IGF1026" s="58"/>
      <c r="IGG1026" s="58"/>
      <c r="IGH1026" s="58"/>
      <c r="IGI1026" s="58"/>
      <c r="IGJ1026" s="58"/>
      <c r="IGK1026" s="58"/>
      <c r="IGL1026" s="58"/>
      <c r="IGM1026" s="58"/>
      <c r="IGN1026" s="58"/>
      <c r="IGO1026" s="58"/>
      <c r="IGP1026" s="58"/>
      <c r="IGQ1026" s="58"/>
      <c r="IGR1026" s="58"/>
      <c r="IGS1026" s="58"/>
      <c r="IGT1026" s="58"/>
      <c r="IGU1026" s="58"/>
      <c r="IGV1026" s="58"/>
      <c r="IGW1026" s="58"/>
      <c r="IGX1026" s="58"/>
      <c r="IGY1026" s="58"/>
      <c r="IGZ1026" s="58"/>
      <c r="IHA1026" s="58"/>
      <c r="IHB1026" s="58"/>
      <c r="IHC1026" s="58"/>
      <c r="IHD1026" s="58"/>
      <c r="IHE1026" s="58"/>
      <c r="IHF1026" s="58"/>
      <c r="IHG1026" s="58"/>
      <c r="IHH1026" s="58"/>
      <c r="IHI1026" s="58"/>
      <c r="IHJ1026" s="58"/>
      <c r="IHK1026" s="58"/>
      <c r="IHL1026" s="58"/>
      <c r="IHM1026" s="58"/>
      <c r="IHN1026" s="58"/>
      <c r="IHO1026" s="58"/>
      <c r="IHP1026" s="58"/>
      <c r="IHQ1026" s="58"/>
      <c r="IHR1026" s="58"/>
      <c r="IHS1026" s="58"/>
      <c r="IHT1026" s="58"/>
      <c r="IHU1026" s="58"/>
      <c r="IHV1026" s="58"/>
      <c r="IHW1026" s="58"/>
      <c r="IHX1026" s="58"/>
      <c r="IHY1026" s="58"/>
      <c r="IHZ1026" s="58"/>
      <c r="IIA1026" s="58"/>
      <c r="IIB1026" s="58"/>
      <c r="IIC1026" s="58"/>
      <c r="IID1026" s="58"/>
      <c r="IIE1026" s="58"/>
      <c r="IIF1026" s="58"/>
      <c r="IIG1026" s="58"/>
      <c r="IIH1026" s="58"/>
      <c r="III1026" s="58"/>
      <c r="IIJ1026" s="58"/>
      <c r="IIK1026" s="58"/>
      <c r="IIL1026" s="58"/>
      <c r="IIM1026" s="58"/>
      <c r="IIN1026" s="58"/>
      <c r="IIO1026" s="58"/>
      <c r="IIP1026" s="58"/>
      <c r="IIQ1026" s="58"/>
      <c r="IIR1026" s="58"/>
      <c r="IIS1026" s="58"/>
      <c r="IIT1026" s="58"/>
      <c r="IIU1026" s="58"/>
      <c r="IIV1026" s="58"/>
      <c r="IIW1026" s="58"/>
      <c r="IIX1026" s="58"/>
      <c r="IIY1026" s="58"/>
      <c r="IIZ1026" s="58"/>
      <c r="IJA1026" s="58"/>
      <c r="IJB1026" s="58"/>
      <c r="IJC1026" s="58"/>
      <c r="IJD1026" s="58"/>
      <c r="IJE1026" s="58"/>
      <c r="IJF1026" s="58"/>
      <c r="IJG1026" s="58"/>
      <c r="IJH1026" s="58"/>
      <c r="IJI1026" s="58"/>
      <c r="IJJ1026" s="58"/>
      <c r="IJK1026" s="58"/>
      <c r="IJL1026" s="58"/>
      <c r="IJM1026" s="58"/>
      <c r="IJN1026" s="58"/>
      <c r="IJO1026" s="58"/>
      <c r="IJP1026" s="58"/>
      <c r="IJQ1026" s="58"/>
      <c r="IJR1026" s="58"/>
      <c r="IJS1026" s="58"/>
      <c r="IJT1026" s="58"/>
      <c r="IJU1026" s="58"/>
      <c r="IJV1026" s="58"/>
      <c r="IJW1026" s="58"/>
      <c r="IJX1026" s="58"/>
      <c r="IJY1026" s="58"/>
      <c r="IJZ1026" s="58"/>
      <c r="IKA1026" s="58"/>
      <c r="IKB1026" s="58"/>
      <c r="IKC1026" s="58"/>
      <c r="IKD1026" s="58"/>
      <c r="IKE1026" s="58"/>
      <c r="IKF1026" s="58"/>
      <c r="IKG1026" s="58"/>
      <c r="IKH1026" s="58"/>
      <c r="IKI1026" s="58"/>
      <c r="IKJ1026" s="58"/>
      <c r="IKK1026" s="58"/>
      <c r="IKL1026" s="58"/>
      <c r="IKM1026" s="58"/>
      <c r="IKN1026" s="58"/>
      <c r="IKO1026" s="58"/>
      <c r="IKP1026" s="58"/>
      <c r="IKQ1026" s="58"/>
      <c r="IKR1026" s="58"/>
      <c r="IKS1026" s="58"/>
      <c r="IKT1026" s="58"/>
      <c r="IKU1026" s="58"/>
      <c r="IKV1026" s="58"/>
      <c r="IKW1026" s="58"/>
      <c r="IKX1026" s="58"/>
      <c r="IKY1026" s="58"/>
      <c r="IKZ1026" s="58"/>
      <c r="ILA1026" s="58"/>
      <c r="ILB1026" s="58"/>
      <c r="ILC1026" s="58"/>
      <c r="ILD1026" s="58"/>
      <c r="ILE1026" s="58"/>
      <c r="ILF1026" s="58"/>
      <c r="ILG1026" s="58"/>
      <c r="ILH1026" s="58"/>
      <c r="ILI1026" s="58"/>
      <c r="ILJ1026" s="58"/>
      <c r="ILK1026" s="58"/>
      <c r="ILL1026" s="58"/>
      <c r="ILM1026" s="58"/>
      <c r="ILN1026" s="58"/>
      <c r="ILO1026" s="58"/>
      <c r="ILP1026" s="58"/>
      <c r="ILQ1026" s="58"/>
      <c r="ILR1026" s="58"/>
      <c r="ILS1026" s="58"/>
      <c r="ILT1026" s="58"/>
      <c r="ILU1026" s="58"/>
      <c r="ILV1026" s="58"/>
      <c r="ILW1026" s="58"/>
      <c r="ILX1026" s="58"/>
      <c r="ILY1026" s="58"/>
      <c r="ILZ1026" s="58"/>
      <c r="IMA1026" s="58"/>
      <c r="IMB1026" s="58"/>
      <c r="IMC1026" s="58"/>
      <c r="IMD1026" s="58"/>
      <c r="IME1026" s="58"/>
      <c r="IMF1026" s="58"/>
      <c r="IMG1026" s="58"/>
      <c r="IMH1026" s="58"/>
      <c r="IMI1026" s="58"/>
      <c r="IMJ1026" s="58"/>
      <c r="IMK1026" s="58"/>
      <c r="IML1026" s="58"/>
      <c r="IMM1026" s="58"/>
      <c r="IMN1026" s="58"/>
      <c r="IMO1026" s="58"/>
      <c r="IMP1026" s="58"/>
      <c r="IMQ1026" s="58"/>
      <c r="IMR1026" s="58"/>
      <c r="IMS1026" s="58"/>
      <c r="IMT1026" s="58"/>
      <c r="IMU1026" s="58"/>
      <c r="IMV1026" s="58"/>
      <c r="IMW1026" s="58"/>
      <c r="IMX1026" s="58"/>
      <c r="IMY1026" s="58"/>
      <c r="IMZ1026" s="58"/>
      <c r="INA1026" s="58"/>
      <c r="INB1026" s="58"/>
      <c r="INC1026" s="58"/>
      <c r="IND1026" s="58"/>
      <c r="INE1026" s="58"/>
      <c r="INF1026" s="58"/>
      <c r="ING1026" s="58"/>
      <c r="INH1026" s="58"/>
      <c r="INI1026" s="58"/>
      <c r="INJ1026" s="58"/>
      <c r="INK1026" s="58"/>
      <c r="INL1026" s="58"/>
      <c r="INM1026" s="58"/>
      <c r="INN1026" s="58"/>
      <c r="INO1026" s="58"/>
      <c r="INP1026" s="58"/>
      <c r="INQ1026" s="58"/>
      <c r="INR1026" s="58"/>
      <c r="INS1026" s="58"/>
      <c r="INT1026" s="58"/>
      <c r="INU1026" s="58"/>
      <c r="INV1026" s="58"/>
      <c r="INW1026" s="58"/>
      <c r="INX1026" s="58"/>
      <c r="INY1026" s="58"/>
      <c r="INZ1026" s="58"/>
      <c r="IOA1026" s="58"/>
      <c r="IOB1026" s="58"/>
      <c r="IOC1026" s="58"/>
      <c r="IOD1026" s="58"/>
      <c r="IOE1026" s="58"/>
      <c r="IOF1026" s="58"/>
      <c r="IOG1026" s="58"/>
      <c r="IOH1026" s="58"/>
      <c r="IOI1026" s="58"/>
      <c r="IOJ1026" s="58"/>
      <c r="IOK1026" s="58"/>
      <c r="IOL1026" s="58"/>
      <c r="IOM1026" s="58"/>
      <c r="ION1026" s="58"/>
      <c r="IOO1026" s="58"/>
      <c r="IOP1026" s="58"/>
      <c r="IOQ1026" s="58"/>
      <c r="IOR1026" s="58"/>
      <c r="IOS1026" s="58"/>
      <c r="IOT1026" s="58"/>
      <c r="IOU1026" s="58"/>
      <c r="IOV1026" s="58"/>
      <c r="IOW1026" s="58"/>
      <c r="IOX1026" s="58"/>
      <c r="IOY1026" s="58"/>
      <c r="IOZ1026" s="58"/>
      <c r="IPA1026" s="58"/>
      <c r="IPB1026" s="58"/>
      <c r="IPC1026" s="58"/>
      <c r="IPD1026" s="58"/>
      <c r="IPE1026" s="58"/>
      <c r="IPF1026" s="58"/>
      <c r="IPG1026" s="58"/>
      <c r="IPH1026" s="58"/>
      <c r="IPI1026" s="58"/>
      <c r="IPJ1026" s="58"/>
      <c r="IPK1026" s="58"/>
      <c r="IPL1026" s="58"/>
      <c r="IPM1026" s="58"/>
      <c r="IPN1026" s="58"/>
      <c r="IPO1026" s="58"/>
      <c r="IPP1026" s="58"/>
      <c r="IPQ1026" s="58"/>
      <c r="IPR1026" s="58"/>
      <c r="IPS1026" s="58"/>
      <c r="IPT1026" s="58"/>
      <c r="IPU1026" s="58"/>
      <c r="IPV1026" s="58"/>
      <c r="IPW1026" s="58"/>
      <c r="IPX1026" s="58"/>
      <c r="IPY1026" s="58"/>
      <c r="IPZ1026" s="58"/>
      <c r="IQA1026" s="58"/>
      <c r="IQB1026" s="58"/>
      <c r="IQC1026" s="58"/>
      <c r="IQD1026" s="58"/>
      <c r="IQE1026" s="58"/>
      <c r="IQF1026" s="58"/>
      <c r="IQG1026" s="58"/>
      <c r="IQH1026" s="58"/>
      <c r="IQI1026" s="58"/>
      <c r="IQJ1026" s="58"/>
      <c r="IQK1026" s="58"/>
      <c r="IQL1026" s="58"/>
      <c r="IQM1026" s="58"/>
      <c r="IQN1026" s="58"/>
      <c r="IQO1026" s="58"/>
      <c r="IQP1026" s="58"/>
      <c r="IQQ1026" s="58"/>
      <c r="IQR1026" s="58"/>
      <c r="IQS1026" s="58"/>
      <c r="IQT1026" s="58"/>
      <c r="IQU1026" s="58"/>
      <c r="IQV1026" s="58"/>
      <c r="IQW1026" s="58"/>
      <c r="IQX1026" s="58"/>
      <c r="IQY1026" s="58"/>
      <c r="IQZ1026" s="58"/>
      <c r="IRA1026" s="58"/>
      <c r="IRB1026" s="58"/>
      <c r="IRC1026" s="58"/>
      <c r="IRD1026" s="58"/>
      <c r="IRE1026" s="58"/>
      <c r="IRF1026" s="58"/>
      <c r="IRG1026" s="58"/>
      <c r="IRH1026" s="58"/>
      <c r="IRI1026" s="58"/>
      <c r="IRJ1026" s="58"/>
      <c r="IRK1026" s="58"/>
      <c r="IRL1026" s="58"/>
      <c r="IRM1026" s="58"/>
      <c r="IRN1026" s="58"/>
      <c r="IRO1026" s="58"/>
      <c r="IRP1026" s="58"/>
      <c r="IRQ1026" s="58"/>
      <c r="IRR1026" s="58"/>
      <c r="IRS1026" s="58"/>
      <c r="IRT1026" s="58"/>
      <c r="IRU1026" s="58"/>
      <c r="IRV1026" s="58"/>
      <c r="IRW1026" s="58"/>
      <c r="IRX1026" s="58"/>
      <c r="IRY1026" s="58"/>
      <c r="IRZ1026" s="58"/>
      <c r="ISA1026" s="58"/>
      <c r="ISB1026" s="58"/>
      <c r="ISC1026" s="58"/>
      <c r="ISD1026" s="58"/>
      <c r="ISE1026" s="58"/>
      <c r="ISF1026" s="58"/>
      <c r="ISG1026" s="58"/>
      <c r="ISH1026" s="58"/>
      <c r="ISI1026" s="58"/>
      <c r="ISJ1026" s="58"/>
      <c r="ISK1026" s="58"/>
      <c r="ISL1026" s="58"/>
      <c r="ISM1026" s="58"/>
      <c r="ISN1026" s="58"/>
      <c r="ISO1026" s="58"/>
      <c r="ISP1026" s="58"/>
      <c r="ISQ1026" s="58"/>
      <c r="ISR1026" s="58"/>
      <c r="ISS1026" s="58"/>
      <c r="IST1026" s="58"/>
      <c r="ISU1026" s="58"/>
      <c r="ISV1026" s="58"/>
      <c r="ISW1026" s="58"/>
      <c r="ISX1026" s="58"/>
      <c r="ISY1026" s="58"/>
      <c r="ISZ1026" s="58"/>
      <c r="ITA1026" s="58"/>
      <c r="ITB1026" s="58"/>
      <c r="ITC1026" s="58"/>
      <c r="ITD1026" s="58"/>
      <c r="ITE1026" s="58"/>
      <c r="ITF1026" s="58"/>
      <c r="ITG1026" s="58"/>
      <c r="ITH1026" s="58"/>
      <c r="ITI1026" s="58"/>
      <c r="ITJ1026" s="58"/>
      <c r="ITK1026" s="58"/>
      <c r="ITL1026" s="58"/>
      <c r="ITM1026" s="58"/>
      <c r="ITN1026" s="58"/>
      <c r="ITO1026" s="58"/>
      <c r="ITP1026" s="58"/>
      <c r="ITQ1026" s="58"/>
      <c r="ITR1026" s="58"/>
      <c r="ITS1026" s="58"/>
      <c r="ITT1026" s="58"/>
      <c r="ITU1026" s="58"/>
      <c r="ITV1026" s="58"/>
      <c r="ITW1026" s="58"/>
      <c r="ITX1026" s="58"/>
      <c r="ITY1026" s="58"/>
      <c r="ITZ1026" s="58"/>
      <c r="IUA1026" s="58"/>
      <c r="IUB1026" s="58"/>
      <c r="IUC1026" s="58"/>
      <c r="IUD1026" s="58"/>
      <c r="IUE1026" s="58"/>
      <c r="IUF1026" s="58"/>
      <c r="IUG1026" s="58"/>
      <c r="IUH1026" s="58"/>
      <c r="IUI1026" s="58"/>
      <c r="IUJ1026" s="58"/>
      <c r="IUK1026" s="58"/>
      <c r="IUL1026" s="58"/>
      <c r="IUM1026" s="58"/>
      <c r="IUN1026" s="58"/>
      <c r="IUO1026" s="58"/>
      <c r="IUP1026" s="58"/>
      <c r="IUQ1026" s="58"/>
      <c r="IUR1026" s="58"/>
      <c r="IUS1026" s="58"/>
      <c r="IUT1026" s="58"/>
      <c r="IUU1026" s="58"/>
      <c r="IUV1026" s="58"/>
      <c r="IUW1026" s="58"/>
      <c r="IUX1026" s="58"/>
      <c r="IUY1026" s="58"/>
      <c r="IUZ1026" s="58"/>
      <c r="IVA1026" s="58"/>
      <c r="IVB1026" s="58"/>
      <c r="IVC1026" s="58"/>
      <c r="IVD1026" s="58"/>
      <c r="IVE1026" s="58"/>
      <c r="IVF1026" s="58"/>
      <c r="IVG1026" s="58"/>
      <c r="IVH1026" s="58"/>
      <c r="IVI1026" s="58"/>
      <c r="IVJ1026" s="58"/>
      <c r="IVK1026" s="58"/>
      <c r="IVL1026" s="58"/>
      <c r="IVM1026" s="58"/>
      <c r="IVN1026" s="58"/>
      <c r="IVO1026" s="58"/>
      <c r="IVP1026" s="58"/>
      <c r="IVQ1026" s="58"/>
      <c r="IVR1026" s="58"/>
      <c r="IVS1026" s="58"/>
      <c r="IVT1026" s="58"/>
      <c r="IVU1026" s="58"/>
      <c r="IVV1026" s="58"/>
      <c r="IVW1026" s="58"/>
      <c r="IVX1026" s="58"/>
      <c r="IVY1026" s="58"/>
      <c r="IVZ1026" s="58"/>
      <c r="IWA1026" s="58"/>
      <c r="IWB1026" s="58"/>
      <c r="IWC1026" s="58"/>
      <c r="IWD1026" s="58"/>
      <c r="IWE1026" s="58"/>
      <c r="IWF1026" s="58"/>
      <c r="IWG1026" s="58"/>
      <c r="IWH1026" s="58"/>
      <c r="IWI1026" s="58"/>
      <c r="IWJ1026" s="58"/>
      <c r="IWK1026" s="58"/>
      <c r="IWL1026" s="58"/>
      <c r="IWM1026" s="58"/>
      <c r="IWN1026" s="58"/>
      <c r="IWO1026" s="58"/>
      <c r="IWP1026" s="58"/>
      <c r="IWQ1026" s="58"/>
      <c r="IWR1026" s="58"/>
      <c r="IWS1026" s="58"/>
      <c r="IWT1026" s="58"/>
      <c r="IWU1026" s="58"/>
      <c r="IWV1026" s="58"/>
      <c r="IWW1026" s="58"/>
      <c r="IWX1026" s="58"/>
      <c r="IWY1026" s="58"/>
      <c r="IWZ1026" s="58"/>
      <c r="IXA1026" s="58"/>
      <c r="IXB1026" s="58"/>
      <c r="IXC1026" s="58"/>
      <c r="IXD1026" s="58"/>
      <c r="IXE1026" s="58"/>
      <c r="IXF1026" s="58"/>
      <c r="IXG1026" s="58"/>
      <c r="IXH1026" s="58"/>
      <c r="IXI1026" s="58"/>
      <c r="IXJ1026" s="58"/>
      <c r="IXK1026" s="58"/>
      <c r="IXL1026" s="58"/>
      <c r="IXM1026" s="58"/>
      <c r="IXN1026" s="58"/>
      <c r="IXO1026" s="58"/>
      <c r="IXP1026" s="58"/>
      <c r="IXQ1026" s="58"/>
      <c r="IXR1026" s="58"/>
      <c r="IXS1026" s="58"/>
      <c r="IXT1026" s="58"/>
      <c r="IXU1026" s="58"/>
      <c r="IXV1026" s="58"/>
      <c r="IXW1026" s="58"/>
      <c r="IXX1026" s="58"/>
      <c r="IXY1026" s="58"/>
      <c r="IXZ1026" s="58"/>
      <c r="IYA1026" s="58"/>
      <c r="IYB1026" s="58"/>
      <c r="IYC1026" s="58"/>
      <c r="IYD1026" s="58"/>
      <c r="IYE1026" s="58"/>
      <c r="IYF1026" s="58"/>
      <c r="IYG1026" s="58"/>
      <c r="IYH1026" s="58"/>
      <c r="IYI1026" s="58"/>
      <c r="IYJ1026" s="58"/>
      <c r="IYK1026" s="58"/>
      <c r="IYL1026" s="58"/>
      <c r="IYM1026" s="58"/>
      <c r="IYN1026" s="58"/>
      <c r="IYO1026" s="58"/>
      <c r="IYP1026" s="58"/>
      <c r="IYQ1026" s="58"/>
      <c r="IYR1026" s="58"/>
      <c r="IYS1026" s="58"/>
      <c r="IYT1026" s="58"/>
      <c r="IYU1026" s="58"/>
      <c r="IYV1026" s="58"/>
      <c r="IYW1026" s="58"/>
      <c r="IYX1026" s="58"/>
      <c r="IYY1026" s="58"/>
      <c r="IYZ1026" s="58"/>
      <c r="IZA1026" s="58"/>
      <c r="IZB1026" s="58"/>
      <c r="IZC1026" s="58"/>
      <c r="IZD1026" s="58"/>
      <c r="IZE1026" s="58"/>
      <c r="IZF1026" s="58"/>
      <c r="IZG1026" s="58"/>
      <c r="IZH1026" s="58"/>
      <c r="IZI1026" s="58"/>
      <c r="IZJ1026" s="58"/>
      <c r="IZK1026" s="58"/>
      <c r="IZL1026" s="58"/>
      <c r="IZM1026" s="58"/>
      <c r="IZN1026" s="58"/>
      <c r="IZO1026" s="58"/>
      <c r="IZP1026" s="58"/>
      <c r="IZQ1026" s="58"/>
      <c r="IZR1026" s="58"/>
      <c r="IZS1026" s="58"/>
      <c r="IZT1026" s="58"/>
      <c r="IZU1026" s="58"/>
      <c r="IZV1026" s="58"/>
      <c r="IZW1026" s="58"/>
      <c r="IZX1026" s="58"/>
      <c r="IZY1026" s="58"/>
      <c r="IZZ1026" s="58"/>
      <c r="JAA1026" s="58"/>
      <c r="JAB1026" s="58"/>
      <c r="JAC1026" s="58"/>
      <c r="JAD1026" s="58"/>
      <c r="JAE1026" s="58"/>
      <c r="JAF1026" s="58"/>
      <c r="JAG1026" s="58"/>
      <c r="JAH1026" s="58"/>
      <c r="JAI1026" s="58"/>
      <c r="JAJ1026" s="58"/>
      <c r="JAK1026" s="58"/>
      <c r="JAL1026" s="58"/>
      <c r="JAM1026" s="58"/>
      <c r="JAN1026" s="58"/>
      <c r="JAO1026" s="58"/>
      <c r="JAP1026" s="58"/>
      <c r="JAQ1026" s="58"/>
      <c r="JAR1026" s="58"/>
      <c r="JAS1026" s="58"/>
      <c r="JAT1026" s="58"/>
      <c r="JAU1026" s="58"/>
      <c r="JAV1026" s="58"/>
      <c r="JAW1026" s="58"/>
      <c r="JAX1026" s="58"/>
      <c r="JAY1026" s="58"/>
      <c r="JAZ1026" s="58"/>
      <c r="JBA1026" s="58"/>
      <c r="JBB1026" s="58"/>
      <c r="JBC1026" s="58"/>
      <c r="JBD1026" s="58"/>
      <c r="JBE1026" s="58"/>
      <c r="JBF1026" s="58"/>
      <c r="JBG1026" s="58"/>
      <c r="JBH1026" s="58"/>
      <c r="JBI1026" s="58"/>
      <c r="JBJ1026" s="58"/>
      <c r="JBK1026" s="58"/>
      <c r="JBL1026" s="58"/>
      <c r="JBM1026" s="58"/>
      <c r="JBN1026" s="58"/>
      <c r="JBO1026" s="58"/>
      <c r="JBP1026" s="58"/>
      <c r="JBQ1026" s="58"/>
      <c r="JBR1026" s="58"/>
      <c r="JBS1026" s="58"/>
      <c r="JBT1026" s="58"/>
      <c r="JBU1026" s="58"/>
      <c r="JBV1026" s="58"/>
      <c r="JBW1026" s="58"/>
      <c r="JBX1026" s="58"/>
      <c r="JBY1026" s="58"/>
      <c r="JBZ1026" s="58"/>
      <c r="JCA1026" s="58"/>
      <c r="JCB1026" s="58"/>
      <c r="JCC1026" s="58"/>
      <c r="JCD1026" s="58"/>
      <c r="JCE1026" s="58"/>
      <c r="JCF1026" s="58"/>
      <c r="JCG1026" s="58"/>
      <c r="JCH1026" s="58"/>
      <c r="JCI1026" s="58"/>
      <c r="JCJ1026" s="58"/>
      <c r="JCK1026" s="58"/>
      <c r="JCL1026" s="58"/>
      <c r="JCM1026" s="58"/>
      <c r="JCN1026" s="58"/>
      <c r="JCO1026" s="58"/>
      <c r="JCP1026" s="58"/>
      <c r="JCQ1026" s="58"/>
      <c r="JCR1026" s="58"/>
      <c r="JCS1026" s="58"/>
      <c r="JCT1026" s="58"/>
      <c r="JCU1026" s="58"/>
      <c r="JCV1026" s="58"/>
      <c r="JCW1026" s="58"/>
      <c r="JCX1026" s="58"/>
      <c r="JCY1026" s="58"/>
      <c r="JCZ1026" s="58"/>
      <c r="JDA1026" s="58"/>
      <c r="JDB1026" s="58"/>
      <c r="JDC1026" s="58"/>
      <c r="JDD1026" s="58"/>
      <c r="JDE1026" s="58"/>
      <c r="JDF1026" s="58"/>
      <c r="JDG1026" s="58"/>
      <c r="JDH1026" s="58"/>
      <c r="JDI1026" s="58"/>
      <c r="JDJ1026" s="58"/>
      <c r="JDK1026" s="58"/>
      <c r="JDL1026" s="58"/>
      <c r="JDM1026" s="58"/>
      <c r="JDN1026" s="58"/>
      <c r="JDO1026" s="58"/>
      <c r="JDP1026" s="58"/>
      <c r="JDQ1026" s="58"/>
      <c r="JDR1026" s="58"/>
      <c r="JDS1026" s="58"/>
      <c r="JDT1026" s="58"/>
      <c r="JDU1026" s="58"/>
      <c r="JDV1026" s="58"/>
      <c r="JDW1026" s="58"/>
      <c r="JDX1026" s="58"/>
      <c r="JDY1026" s="58"/>
      <c r="JDZ1026" s="58"/>
      <c r="JEA1026" s="58"/>
      <c r="JEB1026" s="58"/>
      <c r="JEC1026" s="58"/>
      <c r="JED1026" s="58"/>
      <c r="JEE1026" s="58"/>
      <c r="JEF1026" s="58"/>
      <c r="JEG1026" s="58"/>
      <c r="JEH1026" s="58"/>
      <c r="JEI1026" s="58"/>
      <c r="JEJ1026" s="58"/>
      <c r="JEK1026" s="58"/>
      <c r="JEL1026" s="58"/>
      <c r="JEM1026" s="58"/>
      <c r="JEN1026" s="58"/>
      <c r="JEO1026" s="58"/>
      <c r="JEP1026" s="58"/>
      <c r="JEQ1026" s="58"/>
      <c r="JER1026" s="58"/>
      <c r="JES1026" s="58"/>
      <c r="JET1026" s="58"/>
      <c r="JEU1026" s="58"/>
      <c r="JEV1026" s="58"/>
      <c r="JEW1026" s="58"/>
      <c r="JEX1026" s="58"/>
      <c r="JEY1026" s="58"/>
      <c r="JEZ1026" s="58"/>
      <c r="JFA1026" s="58"/>
      <c r="JFB1026" s="58"/>
      <c r="JFC1026" s="58"/>
      <c r="JFD1026" s="58"/>
      <c r="JFE1026" s="58"/>
      <c r="JFF1026" s="58"/>
      <c r="JFG1026" s="58"/>
      <c r="JFH1026" s="58"/>
      <c r="JFI1026" s="58"/>
      <c r="JFJ1026" s="58"/>
      <c r="JFK1026" s="58"/>
      <c r="JFL1026" s="58"/>
      <c r="JFM1026" s="58"/>
      <c r="JFN1026" s="58"/>
      <c r="JFO1026" s="58"/>
      <c r="JFP1026" s="58"/>
      <c r="JFQ1026" s="58"/>
      <c r="JFR1026" s="58"/>
      <c r="JFS1026" s="58"/>
      <c r="JFT1026" s="58"/>
      <c r="JFU1026" s="58"/>
      <c r="JFV1026" s="58"/>
      <c r="JFW1026" s="58"/>
      <c r="JFX1026" s="58"/>
      <c r="JFY1026" s="58"/>
      <c r="JFZ1026" s="58"/>
      <c r="JGA1026" s="58"/>
      <c r="JGB1026" s="58"/>
      <c r="JGC1026" s="58"/>
      <c r="JGD1026" s="58"/>
      <c r="JGE1026" s="58"/>
      <c r="JGF1026" s="58"/>
      <c r="JGG1026" s="58"/>
      <c r="JGH1026" s="58"/>
      <c r="JGI1026" s="58"/>
      <c r="JGJ1026" s="58"/>
      <c r="JGK1026" s="58"/>
      <c r="JGL1026" s="58"/>
      <c r="JGM1026" s="58"/>
      <c r="JGN1026" s="58"/>
      <c r="JGO1026" s="58"/>
      <c r="JGP1026" s="58"/>
      <c r="JGQ1026" s="58"/>
      <c r="JGR1026" s="58"/>
      <c r="JGS1026" s="58"/>
      <c r="JGT1026" s="58"/>
      <c r="JGU1026" s="58"/>
      <c r="JGV1026" s="58"/>
      <c r="JGW1026" s="58"/>
      <c r="JGX1026" s="58"/>
      <c r="JGY1026" s="58"/>
      <c r="JGZ1026" s="58"/>
      <c r="JHA1026" s="58"/>
      <c r="JHB1026" s="58"/>
      <c r="JHC1026" s="58"/>
      <c r="JHD1026" s="58"/>
      <c r="JHE1026" s="58"/>
      <c r="JHF1026" s="58"/>
      <c r="JHG1026" s="58"/>
      <c r="JHH1026" s="58"/>
      <c r="JHI1026" s="58"/>
      <c r="JHJ1026" s="58"/>
      <c r="JHK1026" s="58"/>
      <c r="JHL1026" s="58"/>
      <c r="JHM1026" s="58"/>
      <c r="JHN1026" s="58"/>
      <c r="JHO1026" s="58"/>
      <c r="JHP1026" s="58"/>
      <c r="JHQ1026" s="58"/>
      <c r="JHR1026" s="58"/>
      <c r="JHS1026" s="58"/>
      <c r="JHT1026" s="58"/>
      <c r="JHU1026" s="58"/>
      <c r="JHV1026" s="58"/>
      <c r="JHW1026" s="58"/>
      <c r="JHX1026" s="58"/>
      <c r="JHY1026" s="58"/>
      <c r="JHZ1026" s="58"/>
      <c r="JIA1026" s="58"/>
      <c r="JIB1026" s="58"/>
      <c r="JIC1026" s="58"/>
      <c r="JID1026" s="58"/>
      <c r="JIE1026" s="58"/>
      <c r="JIF1026" s="58"/>
      <c r="JIG1026" s="58"/>
      <c r="JIH1026" s="58"/>
      <c r="JII1026" s="58"/>
      <c r="JIJ1026" s="58"/>
      <c r="JIK1026" s="58"/>
      <c r="JIL1026" s="58"/>
      <c r="JIM1026" s="58"/>
      <c r="JIN1026" s="58"/>
      <c r="JIO1026" s="58"/>
      <c r="JIP1026" s="58"/>
      <c r="JIQ1026" s="58"/>
      <c r="JIR1026" s="58"/>
      <c r="JIS1026" s="58"/>
      <c r="JIT1026" s="58"/>
      <c r="JIU1026" s="58"/>
      <c r="JIV1026" s="58"/>
      <c r="JIW1026" s="58"/>
      <c r="JIX1026" s="58"/>
      <c r="JIY1026" s="58"/>
      <c r="JIZ1026" s="58"/>
      <c r="JJA1026" s="58"/>
      <c r="JJB1026" s="58"/>
      <c r="JJC1026" s="58"/>
      <c r="JJD1026" s="58"/>
      <c r="JJE1026" s="58"/>
      <c r="JJF1026" s="58"/>
      <c r="JJG1026" s="58"/>
      <c r="JJH1026" s="58"/>
      <c r="JJI1026" s="58"/>
      <c r="JJJ1026" s="58"/>
      <c r="JJK1026" s="58"/>
      <c r="JJL1026" s="58"/>
      <c r="JJM1026" s="58"/>
      <c r="JJN1026" s="58"/>
      <c r="JJO1026" s="58"/>
      <c r="JJP1026" s="58"/>
      <c r="JJQ1026" s="58"/>
      <c r="JJR1026" s="58"/>
      <c r="JJS1026" s="58"/>
      <c r="JJT1026" s="58"/>
      <c r="JJU1026" s="58"/>
      <c r="JJV1026" s="58"/>
      <c r="JJW1026" s="58"/>
      <c r="JJX1026" s="58"/>
      <c r="JJY1026" s="58"/>
      <c r="JJZ1026" s="58"/>
      <c r="JKA1026" s="58"/>
      <c r="JKB1026" s="58"/>
      <c r="JKC1026" s="58"/>
      <c r="JKD1026" s="58"/>
      <c r="JKE1026" s="58"/>
      <c r="JKF1026" s="58"/>
      <c r="JKG1026" s="58"/>
      <c r="JKH1026" s="58"/>
      <c r="JKI1026" s="58"/>
      <c r="JKJ1026" s="58"/>
      <c r="JKK1026" s="58"/>
      <c r="JKL1026" s="58"/>
      <c r="JKM1026" s="58"/>
      <c r="JKN1026" s="58"/>
      <c r="JKO1026" s="58"/>
      <c r="JKP1026" s="58"/>
      <c r="JKQ1026" s="58"/>
      <c r="JKR1026" s="58"/>
      <c r="JKS1026" s="58"/>
      <c r="JKT1026" s="58"/>
      <c r="JKU1026" s="58"/>
      <c r="JKV1026" s="58"/>
      <c r="JKW1026" s="58"/>
      <c r="JKX1026" s="58"/>
      <c r="JKY1026" s="58"/>
      <c r="JKZ1026" s="58"/>
      <c r="JLA1026" s="58"/>
      <c r="JLB1026" s="58"/>
      <c r="JLC1026" s="58"/>
      <c r="JLD1026" s="58"/>
      <c r="JLE1026" s="58"/>
      <c r="JLF1026" s="58"/>
      <c r="JLG1026" s="58"/>
      <c r="JLH1026" s="58"/>
      <c r="JLI1026" s="58"/>
      <c r="JLJ1026" s="58"/>
      <c r="JLK1026" s="58"/>
      <c r="JLL1026" s="58"/>
      <c r="JLM1026" s="58"/>
      <c r="JLN1026" s="58"/>
      <c r="JLO1026" s="58"/>
      <c r="JLP1026" s="58"/>
      <c r="JLQ1026" s="58"/>
      <c r="JLR1026" s="58"/>
      <c r="JLS1026" s="58"/>
      <c r="JLT1026" s="58"/>
      <c r="JLU1026" s="58"/>
      <c r="JLV1026" s="58"/>
      <c r="JLW1026" s="58"/>
      <c r="JLX1026" s="58"/>
      <c r="JLY1026" s="58"/>
      <c r="JLZ1026" s="58"/>
      <c r="JMA1026" s="58"/>
      <c r="JMB1026" s="58"/>
      <c r="JMC1026" s="58"/>
      <c r="JMD1026" s="58"/>
      <c r="JME1026" s="58"/>
      <c r="JMF1026" s="58"/>
      <c r="JMG1026" s="58"/>
      <c r="JMH1026" s="58"/>
      <c r="JMI1026" s="58"/>
      <c r="JMJ1026" s="58"/>
      <c r="JMK1026" s="58"/>
      <c r="JML1026" s="58"/>
      <c r="JMM1026" s="58"/>
      <c r="JMN1026" s="58"/>
      <c r="JMO1026" s="58"/>
      <c r="JMP1026" s="58"/>
      <c r="JMQ1026" s="58"/>
      <c r="JMR1026" s="58"/>
      <c r="JMS1026" s="58"/>
      <c r="JMT1026" s="58"/>
      <c r="JMU1026" s="58"/>
      <c r="JMV1026" s="58"/>
      <c r="JMW1026" s="58"/>
      <c r="JMX1026" s="58"/>
      <c r="JMY1026" s="58"/>
      <c r="JMZ1026" s="58"/>
      <c r="JNA1026" s="58"/>
      <c r="JNB1026" s="58"/>
      <c r="JNC1026" s="58"/>
      <c r="JND1026" s="58"/>
      <c r="JNE1026" s="58"/>
      <c r="JNF1026" s="58"/>
      <c r="JNG1026" s="58"/>
      <c r="JNH1026" s="58"/>
      <c r="JNI1026" s="58"/>
      <c r="JNJ1026" s="58"/>
      <c r="JNK1026" s="58"/>
      <c r="JNL1026" s="58"/>
      <c r="JNM1026" s="58"/>
      <c r="JNN1026" s="58"/>
      <c r="JNO1026" s="58"/>
      <c r="JNP1026" s="58"/>
      <c r="JNQ1026" s="58"/>
      <c r="JNR1026" s="58"/>
      <c r="JNS1026" s="58"/>
      <c r="JNT1026" s="58"/>
      <c r="JNU1026" s="58"/>
      <c r="JNV1026" s="58"/>
      <c r="JNW1026" s="58"/>
      <c r="JNX1026" s="58"/>
      <c r="JNY1026" s="58"/>
      <c r="JNZ1026" s="58"/>
      <c r="JOA1026" s="58"/>
      <c r="JOB1026" s="58"/>
      <c r="JOC1026" s="58"/>
      <c r="JOD1026" s="58"/>
      <c r="JOE1026" s="58"/>
      <c r="JOF1026" s="58"/>
      <c r="JOG1026" s="58"/>
      <c r="JOH1026" s="58"/>
      <c r="JOI1026" s="58"/>
      <c r="JOJ1026" s="58"/>
      <c r="JOK1026" s="58"/>
      <c r="JOL1026" s="58"/>
      <c r="JOM1026" s="58"/>
      <c r="JON1026" s="58"/>
      <c r="JOO1026" s="58"/>
      <c r="JOP1026" s="58"/>
      <c r="JOQ1026" s="58"/>
      <c r="JOR1026" s="58"/>
      <c r="JOS1026" s="58"/>
      <c r="JOT1026" s="58"/>
      <c r="JOU1026" s="58"/>
      <c r="JOV1026" s="58"/>
      <c r="JOW1026" s="58"/>
      <c r="JOX1026" s="58"/>
      <c r="JOY1026" s="58"/>
      <c r="JOZ1026" s="58"/>
      <c r="JPA1026" s="58"/>
      <c r="JPB1026" s="58"/>
      <c r="JPC1026" s="58"/>
      <c r="JPD1026" s="58"/>
      <c r="JPE1026" s="58"/>
      <c r="JPF1026" s="58"/>
      <c r="JPG1026" s="58"/>
      <c r="JPH1026" s="58"/>
      <c r="JPI1026" s="58"/>
      <c r="JPJ1026" s="58"/>
      <c r="JPK1026" s="58"/>
      <c r="JPL1026" s="58"/>
      <c r="JPM1026" s="58"/>
      <c r="JPN1026" s="58"/>
      <c r="JPO1026" s="58"/>
      <c r="JPP1026" s="58"/>
      <c r="JPQ1026" s="58"/>
      <c r="JPR1026" s="58"/>
      <c r="JPS1026" s="58"/>
      <c r="JPT1026" s="58"/>
      <c r="JPU1026" s="58"/>
      <c r="JPV1026" s="58"/>
      <c r="JPW1026" s="58"/>
      <c r="JPX1026" s="58"/>
      <c r="JPY1026" s="58"/>
      <c r="JPZ1026" s="58"/>
      <c r="JQA1026" s="58"/>
      <c r="JQB1026" s="58"/>
      <c r="JQC1026" s="58"/>
      <c r="JQD1026" s="58"/>
      <c r="JQE1026" s="58"/>
      <c r="JQF1026" s="58"/>
      <c r="JQG1026" s="58"/>
      <c r="JQH1026" s="58"/>
      <c r="JQI1026" s="58"/>
      <c r="JQJ1026" s="58"/>
      <c r="JQK1026" s="58"/>
      <c r="JQL1026" s="58"/>
      <c r="JQM1026" s="58"/>
      <c r="JQN1026" s="58"/>
      <c r="JQO1026" s="58"/>
      <c r="JQP1026" s="58"/>
      <c r="JQQ1026" s="58"/>
      <c r="JQR1026" s="58"/>
      <c r="JQS1026" s="58"/>
      <c r="JQT1026" s="58"/>
      <c r="JQU1026" s="58"/>
      <c r="JQV1026" s="58"/>
      <c r="JQW1026" s="58"/>
      <c r="JQX1026" s="58"/>
      <c r="JQY1026" s="58"/>
      <c r="JQZ1026" s="58"/>
      <c r="JRA1026" s="58"/>
      <c r="JRB1026" s="58"/>
      <c r="JRC1026" s="58"/>
      <c r="JRD1026" s="58"/>
      <c r="JRE1026" s="58"/>
      <c r="JRF1026" s="58"/>
      <c r="JRG1026" s="58"/>
      <c r="JRH1026" s="58"/>
      <c r="JRI1026" s="58"/>
      <c r="JRJ1026" s="58"/>
      <c r="JRK1026" s="58"/>
      <c r="JRL1026" s="58"/>
      <c r="JRM1026" s="58"/>
      <c r="JRN1026" s="58"/>
      <c r="JRO1026" s="58"/>
      <c r="JRP1026" s="58"/>
      <c r="JRQ1026" s="58"/>
      <c r="JRR1026" s="58"/>
      <c r="JRS1026" s="58"/>
      <c r="JRT1026" s="58"/>
      <c r="JRU1026" s="58"/>
      <c r="JRV1026" s="58"/>
      <c r="JRW1026" s="58"/>
      <c r="JRX1026" s="58"/>
      <c r="JRY1026" s="58"/>
      <c r="JRZ1026" s="58"/>
      <c r="JSA1026" s="58"/>
      <c r="JSB1026" s="58"/>
      <c r="JSC1026" s="58"/>
      <c r="JSD1026" s="58"/>
      <c r="JSE1026" s="58"/>
      <c r="JSF1026" s="58"/>
      <c r="JSG1026" s="58"/>
      <c r="JSH1026" s="58"/>
      <c r="JSI1026" s="58"/>
      <c r="JSJ1026" s="58"/>
      <c r="JSK1026" s="58"/>
      <c r="JSL1026" s="58"/>
      <c r="JSM1026" s="58"/>
      <c r="JSN1026" s="58"/>
      <c r="JSO1026" s="58"/>
      <c r="JSP1026" s="58"/>
      <c r="JSQ1026" s="58"/>
      <c r="JSR1026" s="58"/>
      <c r="JSS1026" s="58"/>
      <c r="JST1026" s="58"/>
      <c r="JSU1026" s="58"/>
      <c r="JSV1026" s="58"/>
      <c r="JSW1026" s="58"/>
      <c r="JSX1026" s="58"/>
      <c r="JSY1026" s="58"/>
      <c r="JSZ1026" s="58"/>
      <c r="JTA1026" s="58"/>
      <c r="JTB1026" s="58"/>
      <c r="JTC1026" s="58"/>
      <c r="JTD1026" s="58"/>
      <c r="JTE1026" s="58"/>
      <c r="JTF1026" s="58"/>
      <c r="JTG1026" s="58"/>
      <c r="JTH1026" s="58"/>
      <c r="JTI1026" s="58"/>
      <c r="JTJ1026" s="58"/>
      <c r="JTK1026" s="58"/>
      <c r="JTL1026" s="58"/>
      <c r="JTM1026" s="58"/>
      <c r="JTN1026" s="58"/>
      <c r="JTO1026" s="58"/>
      <c r="JTP1026" s="58"/>
      <c r="JTQ1026" s="58"/>
      <c r="JTR1026" s="58"/>
      <c r="JTS1026" s="58"/>
      <c r="JTT1026" s="58"/>
      <c r="JTU1026" s="58"/>
      <c r="JTV1026" s="58"/>
      <c r="JTW1026" s="58"/>
      <c r="JTX1026" s="58"/>
      <c r="JTY1026" s="58"/>
      <c r="JTZ1026" s="58"/>
      <c r="JUA1026" s="58"/>
      <c r="JUB1026" s="58"/>
      <c r="JUC1026" s="58"/>
      <c r="JUD1026" s="58"/>
      <c r="JUE1026" s="58"/>
      <c r="JUF1026" s="58"/>
      <c r="JUG1026" s="58"/>
      <c r="JUH1026" s="58"/>
      <c r="JUI1026" s="58"/>
      <c r="JUJ1026" s="58"/>
      <c r="JUK1026" s="58"/>
      <c r="JUL1026" s="58"/>
      <c r="JUM1026" s="58"/>
      <c r="JUN1026" s="58"/>
      <c r="JUO1026" s="58"/>
      <c r="JUP1026" s="58"/>
      <c r="JUQ1026" s="58"/>
      <c r="JUR1026" s="58"/>
      <c r="JUS1026" s="58"/>
      <c r="JUT1026" s="58"/>
      <c r="JUU1026" s="58"/>
      <c r="JUV1026" s="58"/>
      <c r="JUW1026" s="58"/>
      <c r="JUX1026" s="58"/>
      <c r="JUY1026" s="58"/>
      <c r="JUZ1026" s="58"/>
      <c r="JVA1026" s="58"/>
      <c r="JVB1026" s="58"/>
      <c r="JVC1026" s="58"/>
      <c r="JVD1026" s="58"/>
      <c r="JVE1026" s="58"/>
      <c r="JVF1026" s="58"/>
      <c r="JVG1026" s="58"/>
      <c r="JVH1026" s="58"/>
      <c r="JVI1026" s="58"/>
      <c r="JVJ1026" s="58"/>
      <c r="JVK1026" s="58"/>
      <c r="JVL1026" s="58"/>
      <c r="JVM1026" s="58"/>
      <c r="JVN1026" s="58"/>
      <c r="JVO1026" s="58"/>
      <c r="JVP1026" s="58"/>
      <c r="JVQ1026" s="58"/>
      <c r="JVR1026" s="58"/>
      <c r="JVS1026" s="58"/>
      <c r="JVT1026" s="58"/>
      <c r="JVU1026" s="58"/>
      <c r="JVV1026" s="58"/>
      <c r="JVW1026" s="58"/>
      <c r="JVX1026" s="58"/>
      <c r="JVY1026" s="58"/>
      <c r="JVZ1026" s="58"/>
      <c r="JWA1026" s="58"/>
      <c r="JWB1026" s="58"/>
      <c r="JWC1026" s="58"/>
      <c r="JWD1026" s="58"/>
      <c r="JWE1026" s="58"/>
      <c r="JWF1026" s="58"/>
      <c r="JWG1026" s="58"/>
      <c r="JWH1026" s="58"/>
      <c r="JWI1026" s="58"/>
      <c r="JWJ1026" s="58"/>
      <c r="JWK1026" s="58"/>
      <c r="JWL1026" s="58"/>
      <c r="JWM1026" s="58"/>
      <c r="JWN1026" s="58"/>
      <c r="JWO1026" s="58"/>
      <c r="JWP1026" s="58"/>
      <c r="JWQ1026" s="58"/>
      <c r="JWR1026" s="58"/>
      <c r="JWS1026" s="58"/>
      <c r="JWT1026" s="58"/>
      <c r="JWU1026" s="58"/>
      <c r="JWV1026" s="58"/>
      <c r="JWW1026" s="58"/>
      <c r="JWX1026" s="58"/>
      <c r="JWY1026" s="58"/>
      <c r="JWZ1026" s="58"/>
      <c r="JXA1026" s="58"/>
      <c r="JXB1026" s="58"/>
      <c r="JXC1026" s="58"/>
      <c r="JXD1026" s="58"/>
      <c r="JXE1026" s="58"/>
      <c r="JXF1026" s="58"/>
      <c r="JXG1026" s="58"/>
      <c r="JXH1026" s="58"/>
      <c r="JXI1026" s="58"/>
      <c r="JXJ1026" s="58"/>
      <c r="JXK1026" s="58"/>
      <c r="JXL1026" s="58"/>
      <c r="JXM1026" s="58"/>
      <c r="JXN1026" s="58"/>
      <c r="JXO1026" s="58"/>
      <c r="JXP1026" s="58"/>
      <c r="JXQ1026" s="58"/>
      <c r="JXR1026" s="58"/>
      <c r="JXS1026" s="58"/>
      <c r="JXT1026" s="58"/>
      <c r="JXU1026" s="58"/>
      <c r="JXV1026" s="58"/>
      <c r="JXW1026" s="58"/>
      <c r="JXX1026" s="58"/>
      <c r="JXY1026" s="58"/>
      <c r="JXZ1026" s="58"/>
      <c r="JYA1026" s="58"/>
      <c r="JYB1026" s="58"/>
      <c r="JYC1026" s="58"/>
      <c r="JYD1026" s="58"/>
      <c r="JYE1026" s="58"/>
      <c r="JYF1026" s="58"/>
      <c r="JYG1026" s="58"/>
      <c r="JYH1026" s="58"/>
      <c r="JYI1026" s="58"/>
      <c r="JYJ1026" s="58"/>
      <c r="JYK1026" s="58"/>
      <c r="JYL1026" s="58"/>
      <c r="JYM1026" s="58"/>
      <c r="JYN1026" s="58"/>
      <c r="JYO1026" s="58"/>
      <c r="JYP1026" s="58"/>
      <c r="JYQ1026" s="58"/>
      <c r="JYR1026" s="58"/>
      <c r="JYS1026" s="58"/>
      <c r="JYT1026" s="58"/>
      <c r="JYU1026" s="58"/>
      <c r="JYV1026" s="58"/>
      <c r="JYW1026" s="58"/>
      <c r="JYX1026" s="58"/>
      <c r="JYY1026" s="58"/>
      <c r="JYZ1026" s="58"/>
      <c r="JZA1026" s="58"/>
      <c r="JZB1026" s="58"/>
      <c r="JZC1026" s="58"/>
      <c r="JZD1026" s="58"/>
      <c r="JZE1026" s="58"/>
      <c r="JZF1026" s="58"/>
      <c r="JZG1026" s="58"/>
      <c r="JZH1026" s="58"/>
      <c r="JZI1026" s="58"/>
      <c r="JZJ1026" s="58"/>
      <c r="JZK1026" s="58"/>
      <c r="JZL1026" s="58"/>
      <c r="JZM1026" s="58"/>
      <c r="JZN1026" s="58"/>
      <c r="JZO1026" s="58"/>
      <c r="JZP1026" s="58"/>
      <c r="JZQ1026" s="58"/>
      <c r="JZR1026" s="58"/>
      <c r="JZS1026" s="58"/>
      <c r="JZT1026" s="58"/>
      <c r="JZU1026" s="58"/>
      <c r="JZV1026" s="58"/>
      <c r="JZW1026" s="58"/>
      <c r="JZX1026" s="58"/>
      <c r="JZY1026" s="58"/>
      <c r="JZZ1026" s="58"/>
      <c r="KAA1026" s="58"/>
      <c r="KAB1026" s="58"/>
      <c r="KAC1026" s="58"/>
      <c r="KAD1026" s="58"/>
      <c r="KAE1026" s="58"/>
      <c r="KAF1026" s="58"/>
      <c r="KAG1026" s="58"/>
      <c r="KAH1026" s="58"/>
      <c r="KAI1026" s="58"/>
      <c r="KAJ1026" s="58"/>
      <c r="KAK1026" s="58"/>
      <c r="KAL1026" s="58"/>
      <c r="KAM1026" s="58"/>
      <c r="KAN1026" s="58"/>
      <c r="KAO1026" s="58"/>
      <c r="KAP1026" s="58"/>
      <c r="KAQ1026" s="58"/>
      <c r="KAR1026" s="58"/>
      <c r="KAS1026" s="58"/>
      <c r="KAT1026" s="58"/>
      <c r="KAU1026" s="58"/>
      <c r="KAV1026" s="58"/>
      <c r="KAW1026" s="58"/>
      <c r="KAX1026" s="58"/>
      <c r="KAY1026" s="58"/>
      <c r="KAZ1026" s="58"/>
      <c r="KBA1026" s="58"/>
      <c r="KBB1026" s="58"/>
      <c r="KBC1026" s="58"/>
      <c r="KBD1026" s="58"/>
      <c r="KBE1026" s="58"/>
      <c r="KBF1026" s="58"/>
      <c r="KBG1026" s="58"/>
      <c r="KBH1026" s="58"/>
      <c r="KBI1026" s="58"/>
      <c r="KBJ1026" s="58"/>
      <c r="KBK1026" s="58"/>
      <c r="KBL1026" s="58"/>
      <c r="KBM1026" s="58"/>
      <c r="KBN1026" s="58"/>
      <c r="KBO1026" s="58"/>
      <c r="KBP1026" s="58"/>
      <c r="KBQ1026" s="58"/>
      <c r="KBR1026" s="58"/>
      <c r="KBS1026" s="58"/>
      <c r="KBT1026" s="58"/>
      <c r="KBU1026" s="58"/>
      <c r="KBV1026" s="58"/>
      <c r="KBW1026" s="58"/>
      <c r="KBX1026" s="58"/>
      <c r="KBY1026" s="58"/>
      <c r="KBZ1026" s="58"/>
      <c r="KCA1026" s="58"/>
      <c r="KCB1026" s="58"/>
      <c r="KCC1026" s="58"/>
      <c r="KCD1026" s="58"/>
      <c r="KCE1026" s="58"/>
      <c r="KCF1026" s="58"/>
      <c r="KCG1026" s="58"/>
      <c r="KCH1026" s="58"/>
      <c r="KCI1026" s="58"/>
      <c r="KCJ1026" s="58"/>
      <c r="KCK1026" s="58"/>
      <c r="KCL1026" s="58"/>
      <c r="KCM1026" s="58"/>
      <c r="KCN1026" s="58"/>
      <c r="KCO1026" s="58"/>
      <c r="KCP1026" s="58"/>
      <c r="KCQ1026" s="58"/>
      <c r="KCR1026" s="58"/>
      <c r="KCS1026" s="58"/>
      <c r="KCT1026" s="58"/>
      <c r="KCU1026" s="58"/>
      <c r="KCV1026" s="58"/>
      <c r="KCW1026" s="58"/>
      <c r="KCX1026" s="58"/>
      <c r="KCY1026" s="58"/>
      <c r="KCZ1026" s="58"/>
      <c r="KDA1026" s="58"/>
      <c r="KDB1026" s="58"/>
      <c r="KDC1026" s="58"/>
      <c r="KDD1026" s="58"/>
      <c r="KDE1026" s="58"/>
      <c r="KDF1026" s="58"/>
      <c r="KDG1026" s="58"/>
      <c r="KDH1026" s="58"/>
      <c r="KDI1026" s="58"/>
      <c r="KDJ1026" s="58"/>
      <c r="KDK1026" s="58"/>
      <c r="KDL1026" s="58"/>
      <c r="KDM1026" s="58"/>
      <c r="KDN1026" s="58"/>
      <c r="KDO1026" s="58"/>
      <c r="KDP1026" s="58"/>
      <c r="KDQ1026" s="58"/>
      <c r="KDR1026" s="58"/>
      <c r="KDS1026" s="58"/>
      <c r="KDT1026" s="58"/>
      <c r="KDU1026" s="58"/>
      <c r="KDV1026" s="58"/>
      <c r="KDW1026" s="58"/>
      <c r="KDX1026" s="58"/>
      <c r="KDY1026" s="58"/>
      <c r="KDZ1026" s="58"/>
      <c r="KEA1026" s="58"/>
      <c r="KEB1026" s="58"/>
      <c r="KEC1026" s="58"/>
      <c r="KED1026" s="58"/>
      <c r="KEE1026" s="58"/>
      <c r="KEF1026" s="58"/>
      <c r="KEG1026" s="58"/>
      <c r="KEH1026" s="58"/>
      <c r="KEI1026" s="58"/>
      <c r="KEJ1026" s="58"/>
      <c r="KEK1026" s="58"/>
      <c r="KEL1026" s="58"/>
      <c r="KEM1026" s="58"/>
      <c r="KEN1026" s="58"/>
      <c r="KEO1026" s="58"/>
      <c r="KEP1026" s="58"/>
      <c r="KEQ1026" s="58"/>
      <c r="KER1026" s="58"/>
      <c r="KES1026" s="58"/>
      <c r="KET1026" s="58"/>
      <c r="KEU1026" s="58"/>
      <c r="KEV1026" s="58"/>
      <c r="KEW1026" s="58"/>
      <c r="KEX1026" s="58"/>
      <c r="KEY1026" s="58"/>
      <c r="KEZ1026" s="58"/>
      <c r="KFA1026" s="58"/>
      <c r="KFB1026" s="58"/>
      <c r="KFC1026" s="58"/>
      <c r="KFD1026" s="58"/>
      <c r="KFE1026" s="58"/>
      <c r="KFF1026" s="58"/>
      <c r="KFG1026" s="58"/>
      <c r="KFH1026" s="58"/>
      <c r="KFI1026" s="58"/>
      <c r="KFJ1026" s="58"/>
      <c r="KFK1026" s="58"/>
      <c r="KFL1026" s="58"/>
      <c r="KFM1026" s="58"/>
      <c r="KFN1026" s="58"/>
      <c r="KFO1026" s="58"/>
      <c r="KFP1026" s="58"/>
      <c r="KFQ1026" s="58"/>
      <c r="KFR1026" s="58"/>
      <c r="KFS1026" s="58"/>
      <c r="KFT1026" s="58"/>
      <c r="KFU1026" s="58"/>
      <c r="KFV1026" s="58"/>
      <c r="KFW1026" s="58"/>
      <c r="KFX1026" s="58"/>
      <c r="KFY1026" s="58"/>
      <c r="KFZ1026" s="58"/>
      <c r="KGA1026" s="58"/>
      <c r="KGB1026" s="58"/>
      <c r="KGC1026" s="58"/>
      <c r="KGD1026" s="58"/>
      <c r="KGE1026" s="58"/>
      <c r="KGF1026" s="58"/>
      <c r="KGG1026" s="58"/>
      <c r="KGH1026" s="58"/>
      <c r="KGI1026" s="58"/>
      <c r="KGJ1026" s="58"/>
      <c r="KGK1026" s="58"/>
      <c r="KGL1026" s="58"/>
      <c r="KGM1026" s="58"/>
      <c r="KGN1026" s="58"/>
      <c r="KGO1026" s="58"/>
      <c r="KGP1026" s="58"/>
      <c r="KGQ1026" s="58"/>
      <c r="KGR1026" s="58"/>
      <c r="KGS1026" s="58"/>
      <c r="KGT1026" s="58"/>
      <c r="KGU1026" s="58"/>
      <c r="KGV1026" s="58"/>
      <c r="KGW1026" s="58"/>
      <c r="KGX1026" s="58"/>
      <c r="KGY1026" s="58"/>
      <c r="KGZ1026" s="58"/>
      <c r="KHA1026" s="58"/>
      <c r="KHB1026" s="58"/>
      <c r="KHC1026" s="58"/>
      <c r="KHD1026" s="58"/>
      <c r="KHE1026" s="58"/>
      <c r="KHF1026" s="58"/>
      <c r="KHG1026" s="58"/>
      <c r="KHH1026" s="58"/>
      <c r="KHI1026" s="58"/>
      <c r="KHJ1026" s="58"/>
      <c r="KHK1026" s="58"/>
      <c r="KHL1026" s="58"/>
      <c r="KHM1026" s="58"/>
      <c r="KHN1026" s="58"/>
      <c r="KHO1026" s="58"/>
      <c r="KHP1026" s="58"/>
      <c r="KHQ1026" s="58"/>
      <c r="KHR1026" s="58"/>
      <c r="KHS1026" s="58"/>
      <c r="KHT1026" s="58"/>
      <c r="KHU1026" s="58"/>
      <c r="KHV1026" s="58"/>
      <c r="KHW1026" s="58"/>
      <c r="KHX1026" s="58"/>
      <c r="KHY1026" s="58"/>
      <c r="KHZ1026" s="58"/>
      <c r="KIA1026" s="58"/>
      <c r="KIB1026" s="58"/>
      <c r="KIC1026" s="58"/>
      <c r="KID1026" s="58"/>
      <c r="KIE1026" s="58"/>
      <c r="KIF1026" s="58"/>
      <c r="KIG1026" s="58"/>
      <c r="KIH1026" s="58"/>
      <c r="KII1026" s="58"/>
      <c r="KIJ1026" s="58"/>
      <c r="KIK1026" s="58"/>
      <c r="KIL1026" s="58"/>
      <c r="KIM1026" s="58"/>
      <c r="KIN1026" s="58"/>
      <c r="KIO1026" s="58"/>
      <c r="KIP1026" s="58"/>
      <c r="KIQ1026" s="58"/>
      <c r="KIR1026" s="58"/>
      <c r="KIS1026" s="58"/>
      <c r="KIT1026" s="58"/>
      <c r="KIU1026" s="58"/>
      <c r="KIV1026" s="58"/>
      <c r="KIW1026" s="58"/>
      <c r="KIX1026" s="58"/>
      <c r="KIY1026" s="58"/>
      <c r="KIZ1026" s="58"/>
      <c r="KJA1026" s="58"/>
      <c r="KJB1026" s="58"/>
      <c r="KJC1026" s="58"/>
      <c r="KJD1026" s="58"/>
      <c r="KJE1026" s="58"/>
      <c r="KJF1026" s="58"/>
      <c r="KJG1026" s="58"/>
      <c r="KJH1026" s="58"/>
      <c r="KJI1026" s="58"/>
      <c r="KJJ1026" s="58"/>
      <c r="KJK1026" s="58"/>
      <c r="KJL1026" s="58"/>
      <c r="KJM1026" s="58"/>
      <c r="KJN1026" s="58"/>
      <c r="KJO1026" s="58"/>
      <c r="KJP1026" s="58"/>
      <c r="KJQ1026" s="58"/>
      <c r="KJR1026" s="58"/>
      <c r="KJS1026" s="58"/>
      <c r="KJT1026" s="58"/>
      <c r="KJU1026" s="58"/>
      <c r="KJV1026" s="58"/>
      <c r="KJW1026" s="58"/>
      <c r="KJX1026" s="58"/>
      <c r="KJY1026" s="58"/>
      <c r="KJZ1026" s="58"/>
      <c r="KKA1026" s="58"/>
      <c r="KKB1026" s="58"/>
      <c r="KKC1026" s="58"/>
      <c r="KKD1026" s="58"/>
      <c r="KKE1026" s="58"/>
      <c r="KKF1026" s="58"/>
      <c r="KKG1026" s="58"/>
      <c r="KKH1026" s="58"/>
      <c r="KKI1026" s="58"/>
      <c r="KKJ1026" s="58"/>
      <c r="KKK1026" s="58"/>
      <c r="KKL1026" s="58"/>
      <c r="KKM1026" s="58"/>
      <c r="KKN1026" s="58"/>
      <c r="KKO1026" s="58"/>
      <c r="KKP1026" s="58"/>
      <c r="KKQ1026" s="58"/>
      <c r="KKR1026" s="58"/>
      <c r="KKS1026" s="58"/>
      <c r="KKT1026" s="58"/>
      <c r="KKU1026" s="58"/>
      <c r="KKV1026" s="58"/>
      <c r="KKW1026" s="58"/>
      <c r="KKX1026" s="58"/>
      <c r="KKY1026" s="58"/>
      <c r="KKZ1026" s="58"/>
      <c r="KLA1026" s="58"/>
      <c r="KLB1026" s="58"/>
      <c r="KLC1026" s="58"/>
      <c r="KLD1026" s="58"/>
      <c r="KLE1026" s="58"/>
      <c r="KLF1026" s="58"/>
      <c r="KLG1026" s="58"/>
      <c r="KLH1026" s="58"/>
      <c r="KLI1026" s="58"/>
      <c r="KLJ1026" s="58"/>
      <c r="KLK1026" s="58"/>
      <c r="KLL1026" s="58"/>
      <c r="KLM1026" s="58"/>
      <c r="KLN1026" s="58"/>
      <c r="KLO1026" s="58"/>
      <c r="KLP1026" s="58"/>
      <c r="KLQ1026" s="58"/>
      <c r="KLR1026" s="58"/>
      <c r="KLS1026" s="58"/>
      <c r="KLT1026" s="58"/>
      <c r="KLU1026" s="58"/>
      <c r="KLV1026" s="58"/>
      <c r="KLW1026" s="58"/>
      <c r="KLX1026" s="58"/>
      <c r="KLY1026" s="58"/>
      <c r="KLZ1026" s="58"/>
      <c r="KMA1026" s="58"/>
      <c r="KMB1026" s="58"/>
      <c r="KMC1026" s="58"/>
      <c r="KMD1026" s="58"/>
      <c r="KME1026" s="58"/>
      <c r="KMF1026" s="58"/>
      <c r="KMG1026" s="58"/>
      <c r="KMH1026" s="58"/>
      <c r="KMI1026" s="58"/>
      <c r="KMJ1026" s="58"/>
      <c r="KMK1026" s="58"/>
      <c r="KML1026" s="58"/>
      <c r="KMM1026" s="58"/>
      <c r="KMN1026" s="58"/>
      <c r="KMO1026" s="58"/>
      <c r="KMP1026" s="58"/>
      <c r="KMQ1026" s="58"/>
      <c r="KMR1026" s="58"/>
      <c r="KMS1026" s="58"/>
      <c r="KMT1026" s="58"/>
      <c r="KMU1026" s="58"/>
      <c r="KMV1026" s="58"/>
      <c r="KMW1026" s="58"/>
      <c r="KMX1026" s="58"/>
      <c r="KMY1026" s="58"/>
      <c r="KMZ1026" s="58"/>
      <c r="KNA1026" s="58"/>
      <c r="KNB1026" s="58"/>
      <c r="KNC1026" s="58"/>
      <c r="KND1026" s="58"/>
      <c r="KNE1026" s="58"/>
      <c r="KNF1026" s="58"/>
      <c r="KNG1026" s="58"/>
      <c r="KNH1026" s="58"/>
      <c r="KNI1026" s="58"/>
      <c r="KNJ1026" s="58"/>
      <c r="KNK1026" s="58"/>
      <c r="KNL1026" s="58"/>
      <c r="KNM1026" s="58"/>
      <c r="KNN1026" s="58"/>
      <c r="KNO1026" s="58"/>
      <c r="KNP1026" s="58"/>
      <c r="KNQ1026" s="58"/>
      <c r="KNR1026" s="58"/>
      <c r="KNS1026" s="58"/>
      <c r="KNT1026" s="58"/>
      <c r="KNU1026" s="58"/>
      <c r="KNV1026" s="58"/>
      <c r="KNW1026" s="58"/>
      <c r="KNX1026" s="58"/>
      <c r="KNY1026" s="58"/>
      <c r="KNZ1026" s="58"/>
      <c r="KOA1026" s="58"/>
      <c r="KOB1026" s="58"/>
      <c r="KOC1026" s="58"/>
      <c r="KOD1026" s="58"/>
      <c r="KOE1026" s="58"/>
      <c r="KOF1026" s="58"/>
      <c r="KOG1026" s="58"/>
      <c r="KOH1026" s="58"/>
      <c r="KOI1026" s="58"/>
      <c r="KOJ1026" s="58"/>
      <c r="KOK1026" s="58"/>
      <c r="KOL1026" s="58"/>
      <c r="KOM1026" s="58"/>
      <c r="KON1026" s="58"/>
      <c r="KOO1026" s="58"/>
      <c r="KOP1026" s="58"/>
      <c r="KOQ1026" s="58"/>
      <c r="KOR1026" s="58"/>
      <c r="KOS1026" s="58"/>
      <c r="KOT1026" s="58"/>
      <c r="KOU1026" s="58"/>
      <c r="KOV1026" s="58"/>
      <c r="KOW1026" s="58"/>
      <c r="KOX1026" s="58"/>
      <c r="KOY1026" s="58"/>
      <c r="KOZ1026" s="58"/>
      <c r="KPA1026" s="58"/>
      <c r="KPB1026" s="58"/>
      <c r="KPC1026" s="58"/>
      <c r="KPD1026" s="58"/>
      <c r="KPE1026" s="58"/>
      <c r="KPF1026" s="58"/>
      <c r="KPG1026" s="58"/>
      <c r="KPH1026" s="58"/>
      <c r="KPI1026" s="58"/>
      <c r="KPJ1026" s="58"/>
      <c r="KPK1026" s="58"/>
      <c r="KPL1026" s="58"/>
      <c r="KPM1026" s="58"/>
      <c r="KPN1026" s="58"/>
      <c r="KPO1026" s="58"/>
      <c r="KPP1026" s="58"/>
      <c r="KPQ1026" s="58"/>
      <c r="KPR1026" s="58"/>
      <c r="KPS1026" s="58"/>
      <c r="KPT1026" s="58"/>
      <c r="KPU1026" s="58"/>
      <c r="KPV1026" s="58"/>
      <c r="KPW1026" s="58"/>
      <c r="KPX1026" s="58"/>
      <c r="KPY1026" s="58"/>
      <c r="KPZ1026" s="58"/>
      <c r="KQA1026" s="58"/>
      <c r="KQB1026" s="58"/>
      <c r="KQC1026" s="58"/>
      <c r="KQD1026" s="58"/>
      <c r="KQE1026" s="58"/>
      <c r="KQF1026" s="58"/>
      <c r="KQG1026" s="58"/>
      <c r="KQH1026" s="58"/>
      <c r="KQI1026" s="58"/>
      <c r="KQJ1026" s="58"/>
      <c r="KQK1026" s="58"/>
      <c r="KQL1026" s="58"/>
      <c r="KQM1026" s="58"/>
      <c r="KQN1026" s="58"/>
      <c r="KQO1026" s="58"/>
      <c r="KQP1026" s="58"/>
      <c r="KQQ1026" s="58"/>
      <c r="KQR1026" s="58"/>
      <c r="KQS1026" s="58"/>
      <c r="KQT1026" s="58"/>
      <c r="KQU1026" s="58"/>
      <c r="KQV1026" s="58"/>
      <c r="KQW1026" s="58"/>
      <c r="KQX1026" s="58"/>
      <c r="KQY1026" s="58"/>
      <c r="KQZ1026" s="58"/>
      <c r="KRA1026" s="58"/>
      <c r="KRB1026" s="58"/>
      <c r="KRC1026" s="58"/>
      <c r="KRD1026" s="58"/>
      <c r="KRE1026" s="58"/>
      <c r="KRF1026" s="58"/>
      <c r="KRG1026" s="58"/>
      <c r="KRH1026" s="58"/>
      <c r="KRI1026" s="58"/>
      <c r="KRJ1026" s="58"/>
      <c r="KRK1026" s="58"/>
      <c r="KRL1026" s="58"/>
      <c r="KRM1026" s="58"/>
      <c r="KRN1026" s="58"/>
      <c r="KRO1026" s="58"/>
      <c r="KRP1026" s="58"/>
      <c r="KRQ1026" s="58"/>
      <c r="KRR1026" s="58"/>
      <c r="KRS1026" s="58"/>
      <c r="KRT1026" s="58"/>
      <c r="KRU1026" s="58"/>
      <c r="KRV1026" s="58"/>
      <c r="KRW1026" s="58"/>
      <c r="KRX1026" s="58"/>
      <c r="KRY1026" s="58"/>
      <c r="KRZ1026" s="58"/>
      <c r="KSA1026" s="58"/>
      <c r="KSB1026" s="58"/>
      <c r="KSC1026" s="58"/>
      <c r="KSD1026" s="58"/>
      <c r="KSE1026" s="58"/>
      <c r="KSF1026" s="58"/>
      <c r="KSG1026" s="58"/>
      <c r="KSH1026" s="58"/>
      <c r="KSI1026" s="58"/>
      <c r="KSJ1026" s="58"/>
      <c r="KSK1026" s="58"/>
      <c r="KSL1026" s="58"/>
      <c r="KSM1026" s="58"/>
      <c r="KSN1026" s="58"/>
      <c r="KSO1026" s="58"/>
      <c r="KSP1026" s="58"/>
      <c r="KSQ1026" s="58"/>
      <c r="KSR1026" s="58"/>
      <c r="KSS1026" s="58"/>
      <c r="KST1026" s="58"/>
      <c r="KSU1026" s="58"/>
      <c r="KSV1026" s="58"/>
      <c r="KSW1026" s="58"/>
      <c r="KSX1026" s="58"/>
      <c r="KSY1026" s="58"/>
      <c r="KSZ1026" s="58"/>
      <c r="KTA1026" s="58"/>
      <c r="KTB1026" s="58"/>
      <c r="KTC1026" s="58"/>
      <c r="KTD1026" s="58"/>
      <c r="KTE1026" s="58"/>
      <c r="KTF1026" s="58"/>
      <c r="KTG1026" s="58"/>
      <c r="KTH1026" s="58"/>
      <c r="KTI1026" s="58"/>
      <c r="KTJ1026" s="58"/>
      <c r="KTK1026" s="58"/>
      <c r="KTL1026" s="58"/>
      <c r="KTM1026" s="58"/>
      <c r="KTN1026" s="58"/>
      <c r="KTO1026" s="58"/>
      <c r="KTP1026" s="58"/>
      <c r="KTQ1026" s="58"/>
      <c r="KTR1026" s="58"/>
      <c r="KTS1026" s="58"/>
      <c r="KTT1026" s="58"/>
      <c r="KTU1026" s="58"/>
      <c r="KTV1026" s="58"/>
      <c r="KTW1026" s="58"/>
      <c r="KTX1026" s="58"/>
      <c r="KTY1026" s="58"/>
      <c r="KTZ1026" s="58"/>
      <c r="KUA1026" s="58"/>
      <c r="KUB1026" s="58"/>
      <c r="KUC1026" s="58"/>
      <c r="KUD1026" s="58"/>
      <c r="KUE1026" s="58"/>
      <c r="KUF1026" s="58"/>
      <c r="KUG1026" s="58"/>
      <c r="KUH1026" s="58"/>
      <c r="KUI1026" s="58"/>
      <c r="KUJ1026" s="58"/>
      <c r="KUK1026" s="58"/>
      <c r="KUL1026" s="58"/>
      <c r="KUM1026" s="58"/>
      <c r="KUN1026" s="58"/>
      <c r="KUO1026" s="58"/>
      <c r="KUP1026" s="58"/>
      <c r="KUQ1026" s="58"/>
      <c r="KUR1026" s="58"/>
      <c r="KUS1026" s="58"/>
      <c r="KUT1026" s="58"/>
      <c r="KUU1026" s="58"/>
      <c r="KUV1026" s="58"/>
      <c r="KUW1026" s="58"/>
      <c r="KUX1026" s="58"/>
      <c r="KUY1026" s="58"/>
      <c r="KUZ1026" s="58"/>
      <c r="KVA1026" s="58"/>
      <c r="KVB1026" s="58"/>
      <c r="KVC1026" s="58"/>
      <c r="KVD1026" s="58"/>
      <c r="KVE1026" s="58"/>
      <c r="KVF1026" s="58"/>
      <c r="KVG1026" s="58"/>
      <c r="KVH1026" s="58"/>
      <c r="KVI1026" s="58"/>
      <c r="KVJ1026" s="58"/>
      <c r="KVK1026" s="58"/>
      <c r="KVL1026" s="58"/>
      <c r="KVM1026" s="58"/>
      <c r="KVN1026" s="58"/>
      <c r="KVO1026" s="58"/>
      <c r="KVP1026" s="58"/>
      <c r="KVQ1026" s="58"/>
      <c r="KVR1026" s="58"/>
      <c r="KVS1026" s="58"/>
      <c r="KVT1026" s="58"/>
      <c r="KVU1026" s="58"/>
      <c r="KVV1026" s="58"/>
      <c r="KVW1026" s="58"/>
      <c r="KVX1026" s="58"/>
      <c r="KVY1026" s="58"/>
      <c r="KVZ1026" s="58"/>
      <c r="KWA1026" s="58"/>
      <c r="KWB1026" s="58"/>
      <c r="KWC1026" s="58"/>
      <c r="KWD1026" s="58"/>
      <c r="KWE1026" s="58"/>
      <c r="KWF1026" s="58"/>
      <c r="KWG1026" s="58"/>
      <c r="KWH1026" s="58"/>
      <c r="KWI1026" s="58"/>
      <c r="KWJ1026" s="58"/>
      <c r="KWK1026" s="58"/>
      <c r="KWL1026" s="58"/>
      <c r="KWM1026" s="58"/>
      <c r="KWN1026" s="58"/>
      <c r="KWO1026" s="58"/>
      <c r="KWP1026" s="58"/>
      <c r="KWQ1026" s="58"/>
      <c r="KWR1026" s="58"/>
      <c r="KWS1026" s="58"/>
      <c r="KWT1026" s="58"/>
      <c r="KWU1026" s="58"/>
      <c r="KWV1026" s="58"/>
      <c r="KWW1026" s="58"/>
      <c r="KWX1026" s="58"/>
      <c r="KWY1026" s="58"/>
      <c r="KWZ1026" s="58"/>
      <c r="KXA1026" s="58"/>
      <c r="KXB1026" s="58"/>
      <c r="KXC1026" s="58"/>
      <c r="KXD1026" s="58"/>
      <c r="KXE1026" s="58"/>
      <c r="KXF1026" s="58"/>
      <c r="KXG1026" s="58"/>
      <c r="KXH1026" s="58"/>
      <c r="KXI1026" s="58"/>
      <c r="KXJ1026" s="58"/>
      <c r="KXK1026" s="58"/>
      <c r="KXL1026" s="58"/>
      <c r="KXM1026" s="58"/>
      <c r="KXN1026" s="58"/>
      <c r="KXO1026" s="58"/>
      <c r="KXP1026" s="58"/>
      <c r="KXQ1026" s="58"/>
      <c r="KXR1026" s="58"/>
      <c r="KXS1026" s="58"/>
      <c r="KXT1026" s="58"/>
      <c r="KXU1026" s="58"/>
      <c r="KXV1026" s="58"/>
      <c r="KXW1026" s="58"/>
      <c r="KXX1026" s="58"/>
      <c r="KXY1026" s="58"/>
      <c r="KXZ1026" s="58"/>
      <c r="KYA1026" s="58"/>
      <c r="KYB1026" s="58"/>
      <c r="KYC1026" s="58"/>
      <c r="KYD1026" s="58"/>
      <c r="KYE1026" s="58"/>
      <c r="KYF1026" s="58"/>
      <c r="KYG1026" s="58"/>
      <c r="KYH1026" s="58"/>
      <c r="KYI1026" s="58"/>
      <c r="KYJ1026" s="58"/>
      <c r="KYK1026" s="58"/>
      <c r="KYL1026" s="58"/>
      <c r="KYM1026" s="58"/>
      <c r="KYN1026" s="58"/>
      <c r="KYO1026" s="58"/>
      <c r="KYP1026" s="58"/>
      <c r="KYQ1026" s="58"/>
      <c r="KYR1026" s="58"/>
      <c r="KYS1026" s="58"/>
      <c r="KYT1026" s="58"/>
      <c r="KYU1026" s="58"/>
      <c r="KYV1026" s="58"/>
      <c r="KYW1026" s="58"/>
      <c r="KYX1026" s="58"/>
      <c r="KYY1026" s="58"/>
      <c r="KYZ1026" s="58"/>
      <c r="KZA1026" s="58"/>
      <c r="KZB1026" s="58"/>
      <c r="KZC1026" s="58"/>
      <c r="KZD1026" s="58"/>
      <c r="KZE1026" s="58"/>
      <c r="KZF1026" s="58"/>
      <c r="KZG1026" s="58"/>
      <c r="KZH1026" s="58"/>
      <c r="KZI1026" s="58"/>
      <c r="KZJ1026" s="58"/>
      <c r="KZK1026" s="58"/>
      <c r="KZL1026" s="58"/>
      <c r="KZM1026" s="58"/>
      <c r="KZN1026" s="58"/>
      <c r="KZO1026" s="58"/>
      <c r="KZP1026" s="58"/>
      <c r="KZQ1026" s="58"/>
      <c r="KZR1026" s="58"/>
      <c r="KZS1026" s="58"/>
      <c r="KZT1026" s="58"/>
      <c r="KZU1026" s="58"/>
      <c r="KZV1026" s="58"/>
      <c r="KZW1026" s="58"/>
      <c r="KZX1026" s="58"/>
      <c r="KZY1026" s="58"/>
      <c r="KZZ1026" s="58"/>
      <c r="LAA1026" s="58"/>
      <c r="LAB1026" s="58"/>
      <c r="LAC1026" s="58"/>
      <c r="LAD1026" s="58"/>
      <c r="LAE1026" s="58"/>
      <c r="LAF1026" s="58"/>
      <c r="LAG1026" s="58"/>
      <c r="LAH1026" s="58"/>
      <c r="LAI1026" s="58"/>
      <c r="LAJ1026" s="58"/>
      <c r="LAK1026" s="58"/>
      <c r="LAL1026" s="58"/>
      <c r="LAM1026" s="58"/>
      <c r="LAN1026" s="58"/>
      <c r="LAO1026" s="58"/>
      <c r="LAP1026" s="58"/>
      <c r="LAQ1026" s="58"/>
      <c r="LAR1026" s="58"/>
      <c r="LAS1026" s="58"/>
      <c r="LAT1026" s="58"/>
      <c r="LAU1026" s="58"/>
      <c r="LAV1026" s="58"/>
      <c r="LAW1026" s="58"/>
      <c r="LAX1026" s="58"/>
      <c r="LAY1026" s="58"/>
      <c r="LAZ1026" s="58"/>
      <c r="LBA1026" s="58"/>
      <c r="LBB1026" s="58"/>
      <c r="LBC1026" s="58"/>
      <c r="LBD1026" s="58"/>
      <c r="LBE1026" s="58"/>
      <c r="LBF1026" s="58"/>
      <c r="LBG1026" s="58"/>
      <c r="LBH1026" s="58"/>
      <c r="LBI1026" s="58"/>
      <c r="LBJ1026" s="58"/>
      <c r="LBK1026" s="58"/>
      <c r="LBL1026" s="58"/>
      <c r="LBM1026" s="58"/>
      <c r="LBN1026" s="58"/>
      <c r="LBO1026" s="58"/>
      <c r="LBP1026" s="58"/>
      <c r="LBQ1026" s="58"/>
      <c r="LBR1026" s="58"/>
      <c r="LBS1026" s="58"/>
      <c r="LBT1026" s="58"/>
      <c r="LBU1026" s="58"/>
      <c r="LBV1026" s="58"/>
      <c r="LBW1026" s="58"/>
      <c r="LBX1026" s="58"/>
      <c r="LBY1026" s="58"/>
      <c r="LBZ1026" s="58"/>
      <c r="LCA1026" s="58"/>
      <c r="LCB1026" s="58"/>
      <c r="LCC1026" s="58"/>
      <c r="LCD1026" s="58"/>
      <c r="LCE1026" s="58"/>
      <c r="LCF1026" s="58"/>
      <c r="LCG1026" s="58"/>
      <c r="LCH1026" s="58"/>
      <c r="LCI1026" s="58"/>
      <c r="LCJ1026" s="58"/>
      <c r="LCK1026" s="58"/>
      <c r="LCL1026" s="58"/>
      <c r="LCM1026" s="58"/>
      <c r="LCN1026" s="58"/>
      <c r="LCO1026" s="58"/>
      <c r="LCP1026" s="58"/>
      <c r="LCQ1026" s="58"/>
      <c r="LCR1026" s="58"/>
      <c r="LCS1026" s="58"/>
      <c r="LCT1026" s="58"/>
      <c r="LCU1026" s="58"/>
      <c r="LCV1026" s="58"/>
      <c r="LCW1026" s="58"/>
      <c r="LCX1026" s="58"/>
      <c r="LCY1026" s="58"/>
      <c r="LCZ1026" s="58"/>
      <c r="LDA1026" s="58"/>
      <c r="LDB1026" s="58"/>
      <c r="LDC1026" s="58"/>
      <c r="LDD1026" s="58"/>
      <c r="LDE1026" s="58"/>
      <c r="LDF1026" s="58"/>
      <c r="LDG1026" s="58"/>
      <c r="LDH1026" s="58"/>
      <c r="LDI1026" s="58"/>
      <c r="LDJ1026" s="58"/>
      <c r="LDK1026" s="58"/>
      <c r="LDL1026" s="58"/>
      <c r="LDM1026" s="58"/>
      <c r="LDN1026" s="58"/>
      <c r="LDO1026" s="58"/>
      <c r="LDP1026" s="58"/>
      <c r="LDQ1026" s="58"/>
      <c r="LDR1026" s="58"/>
      <c r="LDS1026" s="58"/>
      <c r="LDT1026" s="58"/>
      <c r="LDU1026" s="58"/>
      <c r="LDV1026" s="58"/>
      <c r="LDW1026" s="58"/>
      <c r="LDX1026" s="58"/>
      <c r="LDY1026" s="58"/>
      <c r="LDZ1026" s="58"/>
      <c r="LEA1026" s="58"/>
      <c r="LEB1026" s="58"/>
      <c r="LEC1026" s="58"/>
      <c r="LED1026" s="58"/>
      <c r="LEE1026" s="58"/>
      <c r="LEF1026" s="58"/>
      <c r="LEG1026" s="58"/>
      <c r="LEH1026" s="58"/>
      <c r="LEI1026" s="58"/>
      <c r="LEJ1026" s="58"/>
      <c r="LEK1026" s="58"/>
      <c r="LEL1026" s="58"/>
      <c r="LEM1026" s="58"/>
      <c r="LEN1026" s="58"/>
      <c r="LEO1026" s="58"/>
      <c r="LEP1026" s="58"/>
      <c r="LEQ1026" s="58"/>
      <c r="LER1026" s="58"/>
      <c r="LES1026" s="58"/>
      <c r="LET1026" s="58"/>
      <c r="LEU1026" s="58"/>
      <c r="LEV1026" s="58"/>
      <c r="LEW1026" s="58"/>
      <c r="LEX1026" s="58"/>
      <c r="LEY1026" s="58"/>
      <c r="LEZ1026" s="58"/>
      <c r="LFA1026" s="58"/>
      <c r="LFB1026" s="58"/>
      <c r="LFC1026" s="58"/>
      <c r="LFD1026" s="58"/>
      <c r="LFE1026" s="58"/>
      <c r="LFF1026" s="58"/>
      <c r="LFG1026" s="58"/>
      <c r="LFH1026" s="58"/>
      <c r="LFI1026" s="58"/>
      <c r="LFJ1026" s="58"/>
      <c r="LFK1026" s="58"/>
      <c r="LFL1026" s="58"/>
      <c r="LFM1026" s="58"/>
      <c r="LFN1026" s="58"/>
      <c r="LFO1026" s="58"/>
      <c r="LFP1026" s="58"/>
      <c r="LFQ1026" s="58"/>
      <c r="LFR1026" s="58"/>
      <c r="LFS1026" s="58"/>
      <c r="LFT1026" s="58"/>
      <c r="LFU1026" s="58"/>
      <c r="LFV1026" s="58"/>
      <c r="LFW1026" s="58"/>
      <c r="LFX1026" s="58"/>
      <c r="LFY1026" s="58"/>
      <c r="LFZ1026" s="58"/>
      <c r="LGA1026" s="58"/>
      <c r="LGB1026" s="58"/>
      <c r="LGC1026" s="58"/>
      <c r="LGD1026" s="58"/>
      <c r="LGE1026" s="58"/>
      <c r="LGF1026" s="58"/>
      <c r="LGG1026" s="58"/>
      <c r="LGH1026" s="58"/>
      <c r="LGI1026" s="58"/>
      <c r="LGJ1026" s="58"/>
      <c r="LGK1026" s="58"/>
      <c r="LGL1026" s="58"/>
      <c r="LGM1026" s="58"/>
      <c r="LGN1026" s="58"/>
      <c r="LGO1026" s="58"/>
      <c r="LGP1026" s="58"/>
      <c r="LGQ1026" s="58"/>
      <c r="LGR1026" s="58"/>
      <c r="LGS1026" s="58"/>
      <c r="LGT1026" s="58"/>
      <c r="LGU1026" s="58"/>
      <c r="LGV1026" s="58"/>
      <c r="LGW1026" s="58"/>
      <c r="LGX1026" s="58"/>
      <c r="LGY1026" s="58"/>
      <c r="LGZ1026" s="58"/>
      <c r="LHA1026" s="58"/>
      <c r="LHB1026" s="58"/>
      <c r="LHC1026" s="58"/>
      <c r="LHD1026" s="58"/>
      <c r="LHE1026" s="58"/>
      <c r="LHF1026" s="58"/>
      <c r="LHG1026" s="58"/>
      <c r="LHH1026" s="58"/>
      <c r="LHI1026" s="58"/>
      <c r="LHJ1026" s="58"/>
      <c r="LHK1026" s="58"/>
      <c r="LHL1026" s="58"/>
      <c r="LHM1026" s="58"/>
      <c r="LHN1026" s="58"/>
      <c r="LHO1026" s="58"/>
      <c r="LHP1026" s="58"/>
      <c r="LHQ1026" s="58"/>
      <c r="LHR1026" s="58"/>
      <c r="LHS1026" s="58"/>
      <c r="LHT1026" s="58"/>
      <c r="LHU1026" s="58"/>
      <c r="LHV1026" s="58"/>
      <c r="LHW1026" s="58"/>
      <c r="LHX1026" s="58"/>
      <c r="LHY1026" s="58"/>
      <c r="LHZ1026" s="58"/>
      <c r="LIA1026" s="58"/>
      <c r="LIB1026" s="58"/>
      <c r="LIC1026" s="58"/>
      <c r="LID1026" s="58"/>
      <c r="LIE1026" s="58"/>
      <c r="LIF1026" s="58"/>
      <c r="LIG1026" s="58"/>
      <c r="LIH1026" s="58"/>
      <c r="LII1026" s="58"/>
      <c r="LIJ1026" s="58"/>
      <c r="LIK1026" s="58"/>
      <c r="LIL1026" s="58"/>
      <c r="LIM1026" s="58"/>
      <c r="LIN1026" s="58"/>
      <c r="LIO1026" s="58"/>
      <c r="LIP1026" s="58"/>
      <c r="LIQ1026" s="58"/>
      <c r="LIR1026" s="58"/>
      <c r="LIS1026" s="58"/>
      <c r="LIT1026" s="58"/>
      <c r="LIU1026" s="58"/>
      <c r="LIV1026" s="58"/>
      <c r="LIW1026" s="58"/>
      <c r="LIX1026" s="58"/>
      <c r="LIY1026" s="58"/>
      <c r="LIZ1026" s="58"/>
      <c r="LJA1026" s="58"/>
      <c r="LJB1026" s="58"/>
      <c r="LJC1026" s="58"/>
      <c r="LJD1026" s="58"/>
      <c r="LJE1026" s="58"/>
      <c r="LJF1026" s="58"/>
      <c r="LJG1026" s="58"/>
      <c r="LJH1026" s="58"/>
      <c r="LJI1026" s="58"/>
      <c r="LJJ1026" s="58"/>
      <c r="LJK1026" s="58"/>
      <c r="LJL1026" s="58"/>
      <c r="LJM1026" s="58"/>
      <c r="LJN1026" s="58"/>
      <c r="LJO1026" s="58"/>
      <c r="LJP1026" s="58"/>
      <c r="LJQ1026" s="58"/>
      <c r="LJR1026" s="58"/>
      <c r="LJS1026" s="58"/>
      <c r="LJT1026" s="58"/>
      <c r="LJU1026" s="58"/>
      <c r="LJV1026" s="58"/>
      <c r="LJW1026" s="58"/>
      <c r="LJX1026" s="58"/>
      <c r="LJY1026" s="58"/>
      <c r="LJZ1026" s="58"/>
      <c r="LKA1026" s="58"/>
      <c r="LKB1026" s="58"/>
      <c r="LKC1026" s="58"/>
      <c r="LKD1026" s="58"/>
      <c r="LKE1026" s="58"/>
      <c r="LKF1026" s="58"/>
      <c r="LKG1026" s="58"/>
      <c r="LKH1026" s="58"/>
      <c r="LKI1026" s="58"/>
      <c r="LKJ1026" s="58"/>
      <c r="LKK1026" s="58"/>
      <c r="LKL1026" s="58"/>
      <c r="LKM1026" s="58"/>
      <c r="LKN1026" s="58"/>
      <c r="LKO1026" s="58"/>
      <c r="LKP1026" s="58"/>
      <c r="LKQ1026" s="58"/>
      <c r="LKR1026" s="58"/>
      <c r="LKS1026" s="58"/>
      <c r="LKT1026" s="58"/>
      <c r="LKU1026" s="58"/>
      <c r="LKV1026" s="58"/>
      <c r="LKW1026" s="58"/>
      <c r="LKX1026" s="58"/>
      <c r="LKY1026" s="58"/>
      <c r="LKZ1026" s="58"/>
      <c r="LLA1026" s="58"/>
      <c r="LLB1026" s="58"/>
      <c r="LLC1026" s="58"/>
      <c r="LLD1026" s="58"/>
      <c r="LLE1026" s="58"/>
      <c r="LLF1026" s="58"/>
      <c r="LLG1026" s="58"/>
      <c r="LLH1026" s="58"/>
      <c r="LLI1026" s="58"/>
      <c r="LLJ1026" s="58"/>
      <c r="LLK1026" s="58"/>
      <c r="LLL1026" s="58"/>
      <c r="LLM1026" s="58"/>
      <c r="LLN1026" s="58"/>
      <c r="LLO1026" s="58"/>
      <c r="LLP1026" s="58"/>
      <c r="LLQ1026" s="58"/>
      <c r="LLR1026" s="58"/>
      <c r="LLS1026" s="58"/>
      <c r="LLT1026" s="58"/>
      <c r="LLU1026" s="58"/>
      <c r="LLV1026" s="58"/>
      <c r="LLW1026" s="58"/>
      <c r="LLX1026" s="58"/>
      <c r="LLY1026" s="58"/>
      <c r="LLZ1026" s="58"/>
      <c r="LMA1026" s="58"/>
      <c r="LMB1026" s="58"/>
      <c r="LMC1026" s="58"/>
      <c r="LMD1026" s="58"/>
      <c r="LME1026" s="58"/>
      <c r="LMF1026" s="58"/>
      <c r="LMG1026" s="58"/>
      <c r="LMH1026" s="58"/>
      <c r="LMI1026" s="58"/>
      <c r="LMJ1026" s="58"/>
      <c r="LMK1026" s="58"/>
      <c r="LML1026" s="58"/>
      <c r="LMM1026" s="58"/>
      <c r="LMN1026" s="58"/>
      <c r="LMO1026" s="58"/>
      <c r="LMP1026" s="58"/>
      <c r="LMQ1026" s="58"/>
      <c r="LMR1026" s="58"/>
      <c r="LMS1026" s="58"/>
      <c r="LMT1026" s="58"/>
      <c r="LMU1026" s="58"/>
      <c r="LMV1026" s="58"/>
      <c r="LMW1026" s="58"/>
      <c r="LMX1026" s="58"/>
      <c r="LMY1026" s="58"/>
      <c r="LMZ1026" s="58"/>
      <c r="LNA1026" s="58"/>
      <c r="LNB1026" s="58"/>
      <c r="LNC1026" s="58"/>
      <c r="LND1026" s="58"/>
      <c r="LNE1026" s="58"/>
      <c r="LNF1026" s="58"/>
      <c r="LNG1026" s="58"/>
      <c r="LNH1026" s="58"/>
      <c r="LNI1026" s="58"/>
      <c r="LNJ1026" s="58"/>
      <c r="LNK1026" s="58"/>
      <c r="LNL1026" s="58"/>
      <c r="LNM1026" s="58"/>
      <c r="LNN1026" s="58"/>
      <c r="LNO1026" s="58"/>
      <c r="LNP1026" s="58"/>
      <c r="LNQ1026" s="58"/>
      <c r="LNR1026" s="58"/>
      <c r="LNS1026" s="58"/>
      <c r="LNT1026" s="58"/>
      <c r="LNU1026" s="58"/>
      <c r="LNV1026" s="58"/>
      <c r="LNW1026" s="58"/>
      <c r="LNX1026" s="58"/>
      <c r="LNY1026" s="58"/>
      <c r="LNZ1026" s="58"/>
      <c r="LOA1026" s="58"/>
      <c r="LOB1026" s="58"/>
      <c r="LOC1026" s="58"/>
      <c r="LOD1026" s="58"/>
      <c r="LOE1026" s="58"/>
      <c r="LOF1026" s="58"/>
      <c r="LOG1026" s="58"/>
      <c r="LOH1026" s="58"/>
      <c r="LOI1026" s="58"/>
      <c r="LOJ1026" s="58"/>
      <c r="LOK1026" s="58"/>
      <c r="LOL1026" s="58"/>
      <c r="LOM1026" s="58"/>
      <c r="LON1026" s="58"/>
      <c r="LOO1026" s="58"/>
      <c r="LOP1026" s="58"/>
      <c r="LOQ1026" s="58"/>
      <c r="LOR1026" s="58"/>
      <c r="LOS1026" s="58"/>
      <c r="LOT1026" s="58"/>
      <c r="LOU1026" s="58"/>
      <c r="LOV1026" s="58"/>
      <c r="LOW1026" s="58"/>
      <c r="LOX1026" s="58"/>
      <c r="LOY1026" s="58"/>
      <c r="LOZ1026" s="58"/>
      <c r="LPA1026" s="58"/>
      <c r="LPB1026" s="58"/>
      <c r="LPC1026" s="58"/>
      <c r="LPD1026" s="58"/>
      <c r="LPE1026" s="58"/>
      <c r="LPF1026" s="58"/>
      <c r="LPG1026" s="58"/>
      <c r="LPH1026" s="58"/>
      <c r="LPI1026" s="58"/>
      <c r="LPJ1026" s="58"/>
      <c r="LPK1026" s="58"/>
      <c r="LPL1026" s="58"/>
      <c r="LPM1026" s="58"/>
      <c r="LPN1026" s="58"/>
      <c r="LPO1026" s="58"/>
      <c r="LPP1026" s="58"/>
      <c r="LPQ1026" s="58"/>
      <c r="LPR1026" s="58"/>
      <c r="LPS1026" s="58"/>
      <c r="LPT1026" s="58"/>
      <c r="LPU1026" s="58"/>
      <c r="LPV1026" s="58"/>
      <c r="LPW1026" s="58"/>
      <c r="LPX1026" s="58"/>
      <c r="LPY1026" s="58"/>
      <c r="LPZ1026" s="58"/>
      <c r="LQA1026" s="58"/>
      <c r="LQB1026" s="58"/>
      <c r="LQC1026" s="58"/>
      <c r="LQD1026" s="58"/>
      <c r="LQE1026" s="58"/>
      <c r="LQF1026" s="58"/>
      <c r="LQG1026" s="58"/>
      <c r="LQH1026" s="58"/>
      <c r="LQI1026" s="58"/>
      <c r="LQJ1026" s="58"/>
      <c r="LQK1026" s="58"/>
      <c r="LQL1026" s="58"/>
      <c r="LQM1026" s="58"/>
      <c r="LQN1026" s="58"/>
      <c r="LQO1026" s="58"/>
      <c r="LQP1026" s="58"/>
      <c r="LQQ1026" s="58"/>
      <c r="LQR1026" s="58"/>
      <c r="LQS1026" s="58"/>
      <c r="LQT1026" s="58"/>
      <c r="LQU1026" s="58"/>
      <c r="LQV1026" s="58"/>
      <c r="LQW1026" s="58"/>
      <c r="LQX1026" s="58"/>
      <c r="LQY1026" s="58"/>
      <c r="LQZ1026" s="58"/>
      <c r="LRA1026" s="58"/>
      <c r="LRB1026" s="58"/>
      <c r="LRC1026" s="58"/>
      <c r="LRD1026" s="58"/>
      <c r="LRE1026" s="58"/>
      <c r="LRF1026" s="58"/>
      <c r="LRG1026" s="58"/>
      <c r="LRH1026" s="58"/>
      <c r="LRI1026" s="58"/>
      <c r="LRJ1026" s="58"/>
      <c r="LRK1026" s="58"/>
      <c r="LRL1026" s="58"/>
      <c r="LRM1026" s="58"/>
      <c r="LRN1026" s="58"/>
      <c r="LRO1026" s="58"/>
      <c r="LRP1026" s="58"/>
      <c r="LRQ1026" s="58"/>
      <c r="LRR1026" s="58"/>
      <c r="LRS1026" s="58"/>
      <c r="LRT1026" s="58"/>
      <c r="LRU1026" s="58"/>
      <c r="LRV1026" s="58"/>
      <c r="LRW1026" s="58"/>
      <c r="LRX1026" s="58"/>
      <c r="LRY1026" s="58"/>
      <c r="LRZ1026" s="58"/>
      <c r="LSA1026" s="58"/>
      <c r="LSB1026" s="58"/>
      <c r="LSC1026" s="58"/>
      <c r="LSD1026" s="58"/>
      <c r="LSE1026" s="58"/>
      <c r="LSF1026" s="58"/>
      <c r="LSG1026" s="58"/>
      <c r="LSH1026" s="58"/>
      <c r="LSI1026" s="58"/>
      <c r="LSJ1026" s="58"/>
      <c r="LSK1026" s="58"/>
      <c r="LSL1026" s="58"/>
      <c r="LSM1026" s="58"/>
      <c r="LSN1026" s="58"/>
      <c r="LSO1026" s="58"/>
      <c r="LSP1026" s="58"/>
      <c r="LSQ1026" s="58"/>
      <c r="LSR1026" s="58"/>
      <c r="LSS1026" s="58"/>
      <c r="LST1026" s="58"/>
      <c r="LSU1026" s="58"/>
      <c r="LSV1026" s="58"/>
      <c r="LSW1026" s="58"/>
      <c r="LSX1026" s="58"/>
      <c r="LSY1026" s="58"/>
      <c r="LSZ1026" s="58"/>
      <c r="LTA1026" s="58"/>
      <c r="LTB1026" s="58"/>
      <c r="LTC1026" s="58"/>
      <c r="LTD1026" s="58"/>
      <c r="LTE1026" s="58"/>
      <c r="LTF1026" s="58"/>
      <c r="LTG1026" s="58"/>
      <c r="LTH1026" s="58"/>
      <c r="LTI1026" s="58"/>
      <c r="LTJ1026" s="58"/>
      <c r="LTK1026" s="58"/>
      <c r="LTL1026" s="58"/>
      <c r="LTM1026" s="58"/>
      <c r="LTN1026" s="58"/>
      <c r="LTO1026" s="58"/>
      <c r="LTP1026" s="58"/>
      <c r="LTQ1026" s="58"/>
      <c r="LTR1026" s="58"/>
      <c r="LTS1026" s="58"/>
      <c r="LTT1026" s="58"/>
      <c r="LTU1026" s="58"/>
      <c r="LTV1026" s="58"/>
      <c r="LTW1026" s="58"/>
      <c r="LTX1026" s="58"/>
      <c r="LTY1026" s="58"/>
      <c r="LTZ1026" s="58"/>
      <c r="LUA1026" s="58"/>
      <c r="LUB1026" s="58"/>
      <c r="LUC1026" s="58"/>
      <c r="LUD1026" s="58"/>
      <c r="LUE1026" s="58"/>
      <c r="LUF1026" s="58"/>
      <c r="LUG1026" s="58"/>
      <c r="LUH1026" s="58"/>
      <c r="LUI1026" s="58"/>
      <c r="LUJ1026" s="58"/>
      <c r="LUK1026" s="58"/>
      <c r="LUL1026" s="58"/>
      <c r="LUM1026" s="58"/>
      <c r="LUN1026" s="58"/>
      <c r="LUO1026" s="58"/>
      <c r="LUP1026" s="58"/>
      <c r="LUQ1026" s="58"/>
      <c r="LUR1026" s="58"/>
      <c r="LUS1026" s="58"/>
      <c r="LUT1026" s="58"/>
      <c r="LUU1026" s="58"/>
      <c r="LUV1026" s="58"/>
      <c r="LUW1026" s="58"/>
      <c r="LUX1026" s="58"/>
      <c r="LUY1026" s="58"/>
      <c r="LUZ1026" s="58"/>
      <c r="LVA1026" s="58"/>
      <c r="LVB1026" s="58"/>
      <c r="LVC1026" s="58"/>
      <c r="LVD1026" s="58"/>
      <c r="LVE1026" s="58"/>
      <c r="LVF1026" s="58"/>
      <c r="LVG1026" s="58"/>
      <c r="LVH1026" s="58"/>
      <c r="LVI1026" s="58"/>
      <c r="LVJ1026" s="58"/>
      <c r="LVK1026" s="58"/>
      <c r="LVL1026" s="58"/>
      <c r="LVM1026" s="58"/>
      <c r="LVN1026" s="58"/>
      <c r="LVO1026" s="58"/>
      <c r="LVP1026" s="58"/>
      <c r="LVQ1026" s="58"/>
      <c r="LVR1026" s="58"/>
      <c r="LVS1026" s="58"/>
      <c r="LVT1026" s="58"/>
      <c r="LVU1026" s="58"/>
      <c r="LVV1026" s="58"/>
      <c r="LVW1026" s="58"/>
      <c r="LVX1026" s="58"/>
      <c r="LVY1026" s="58"/>
      <c r="LVZ1026" s="58"/>
      <c r="LWA1026" s="58"/>
      <c r="LWB1026" s="58"/>
      <c r="LWC1026" s="58"/>
      <c r="LWD1026" s="58"/>
      <c r="LWE1026" s="58"/>
      <c r="LWF1026" s="58"/>
      <c r="LWG1026" s="58"/>
      <c r="LWH1026" s="58"/>
      <c r="LWI1026" s="58"/>
      <c r="LWJ1026" s="58"/>
      <c r="LWK1026" s="58"/>
      <c r="LWL1026" s="58"/>
      <c r="LWM1026" s="58"/>
      <c r="LWN1026" s="58"/>
      <c r="LWO1026" s="58"/>
      <c r="LWP1026" s="58"/>
      <c r="LWQ1026" s="58"/>
      <c r="LWR1026" s="58"/>
      <c r="LWS1026" s="58"/>
      <c r="LWT1026" s="58"/>
      <c r="LWU1026" s="58"/>
      <c r="LWV1026" s="58"/>
      <c r="LWW1026" s="58"/>
      <c r="LWX1026" s="58"/>
      <c r="LWY1026" s="58"/>
      <c r="LWZ1026" s="58"/>
      <c r="LXA1026" s="58"/>
      <c r="LXB1026" s="58"/>
      <c r="LXC1026" s="58"/>
      <c r="LXD1026" s="58"/>
      <c r="LXE1026" s="58"/>
      <c r="LXF1026" s="58"/>
      <c r="LXG1026" s="58"/>
      <c r="LXH1026" s="58"/>
      <c r="LXI1026" s="58"/>
      <c r="LXJ1026" s="58"/>
      <c r="LXK1026" s="58"/>
      <c r="LXL1026" s="58"/>
      <c r="LXM1026" s="58"/>
      <c r="LXN1026" s="58"/>
      <c r="LXO1026" s="58"/>
      <c r="LXP1026" s="58"/>
      <c r="LXQ1026" s="58"/>
      <c r="LXR1026" s="58"/>
      <c r="LXS1026" s="58"/>
      <c r="LXT1026" s="58"/>
      <c r="LXU1026" s="58"/>
      <c r="LXV1026" s="58"/>
      <c r="LXW1026" s="58"/>
      <c r="LXX1026" s="58"/>
      <c r="LXY1026" s="58"/>
      <c r="LXZ1026" s="58"/>
      <c r="LYA1026" s="58"/>
      <c r="LYB1026" s="58"/>
      <c r="LYC1026" s="58"/>
      <c r="LYD1026" s="58"/>
      <c r="LYE1026" s="58"/>
      <c r="LYF1026" s="58"/>
      <c r="LYG1026" s="58"/>
      <c r="LYH1026" s="58"/>
      <c r="LYI1026" s="58"/>
      <c r="LYJ1026" s="58"/>
      <c r="LYK1026" s="58"/>
      <c r="LYL1026" s="58"/>
      <c r="LYM1026" s="58"/>
      <c r="LYN1026" s="58"/>
      <c r="LYO1026" s="58"/>
      <c r="LYP1026" s="58"/>
      <c r="LYQ1026" s="58"/>
      <c r="LYR1026" s="58"/>
      <c r="LYS1026" s="58"/>
      <c r="LYT1026" s="58"/>
      <c r="LYU1026" s="58"/>
      <c r="LYV1026" s="58"/>
      <c r="LYW1026" s="58"/>
      <c r="LYX1026" s="58"/>
      <c r="LYY1026" s="58"/>
      <c r="LYZ1026" s="58"/>
      <c r="LZA1026" s="58"/>
      <c r="LZB1026" s="58"/>
      <c r="LZC1026" s="58"/>
      <c r="LZD1026" s="58"/>
      <c r="LZE1026" s="58"/>
      <c r="LZF1026" s="58"/>
      <c r="LZG1026" s="58"/>
      <c r="LZH1026" s="58"/>
      <c r="LZI1026" s="58"/>
      <c r="LZJ1026" s="58"/>
      <c r="LZK1026" s="58"/>
      <c r="LZL1026" s="58"/>
      <c r="LZM1026" s="58"/>
      <c r="LZN1026" s="58"/>
      <c r="LZO1026" s="58"/>
      <c r="LZP1026" s="58"/>
      <c r="LZQ1026" s="58"/>
      <c r="LZR1026" s="58"/>
      <c r="LZS1026" s="58"/>
      <c r="LZT1026" s="58"/>
      <c r="LZU1026" s="58"/>
      <c r="LZV1026" s="58"/>
      <c r="LZW1026" s="58"/>
      <c r="LZX1026" s="58"/>
      <c r="LZY1026" s="58"/>
      <c r="LZZ1026" s="58"/>
      <c r="MAA1026" s="58"/>
      <c r="MAB1026" s="58"/>
      <c r="MAC1026" s="58"/>
      <c r="MAD1026" s="58"/>
      <c r="MAE1026" s="58"/>
      <c r="MAF1026" s="58"/>
      <c r="MAG1026" s="58"/>
      <c r="MAH1026" s="58"/>
      <c r="MAI1026" s="58"/>
      <c r="MAJ1026" s="58"/>
      <c r="MAK1026" s="58"/>
      <c r="MAL1026" s="58"/>
      <c r="MAM1026" s="58"/>
      <c r="MAN1026" s="58"/>
      <c r="MAO1026" s="58"/>
      <c r="MAP1026" s="58"/>
      <c r="MAQ1026" s="58"/>
      <c r="MAR1026" s="58"/>
      <c r="MAS1026" s="58"/>
      <c r="MAT1026" s="58"/>
      <c r="MAU1026" s="58"/>
      <c r="MAV1026" s="58"/>
      <c r="MAW1026" s="58"/>
      <c r="MAX1026" s="58"/>
      <c r="MAY1026" s="58"/>
      <c r="MAZ1026" s="58"/>
      <c r="MBA1026" s="58"/>
      <c r="MBB1026" s="58"/>
      <c r="MBC1026" s="58"/>
      <c r="MBD1026" s="58"/>
      <c r="MBE1026" s="58"/>
      <c r="MBF1026" s="58"/>
      <c r="MBG1026" s="58"/>
      <c r="MBH1026" s="58"/>
      <c r="MBI1026" s="58"/>
      <c r="MBJ1026" s="58"/>
      <c r="MBK1026" s="58"/>
      <c r="MBL1026" s="58"/>
      <c r="MBM1026" s="58"/>
      <c r="MBN1026" s="58"/>
      <c r="MBO1026" s="58"/>
      <c r="MBP1026" s="58"/>
      <c r="MBQ1026" s="58"/>
      <c r="MBR1026" s="58"/>
      <c r="MBS1026" s="58"/>
      <c r="MBT1026" s="58"/>
      <c r="MBU1026" s="58"/>
      <c r="MBV1026" s="58"/>
      <c r="MBW1026" s="58"/>
      <c r="MBX1026" s="58"/>
      <c r="MBY1026" s="58"/>
      <c r="MBZ1026" s="58"/>
      <c r="MCA1026" s="58"/>
      <c r="MCB1026" s="58"/>
      <c r="MCC1026" s="58"/>
      <c r="MCD1026" s="58"/>
      <c r="MCE1026" s="58"/>
      <c r="MCF1026" s="58"/>
      <c r="MCG1026" s="58"/>
      <c r="MCH1026" s="58"/>
      <c r="MCI1026" s="58"/>
      <c r="MCJ1026" s="58"/>
      <c r="MCK1026" s="58"/>
      <c r="MCL1026" s="58"/>
      <c r="MCM1026" s="58"/>
      <c r="MCN1026" s="58"/>
      <c r="MCO1026" s="58"/>
      <c r="MCP1026" s="58"/>
      <c r="MCQ1026" s="58"/>
      <c r="MCR1026" s="58"/>
      <c r="MCS1026" s="58"/>
      <c r="MCT1026" s="58"/>
      <c r="MCU1026" s="58"/>
      <c r="MCV1026" s="58"/>
      <c r="MCW1026" s="58"/>
      <c r="MCX1026" s="58"/>
      <c r="MCY1026" s="58"/>
      <c r="MCZ1026" s="58"/>
      <c r="MDA1026" s="58"/>
      <c r="MDB1026" s="58"/>
      <c r="MDC1026" s="58"/>
      <c r="MDD1026" s="58"/>
      <c r="MDE1026" s="58"/>
      <c r="MDF1026" s="58"/>
      <c r="MDG1026" s="58"/>
      <c r="MDH1026" s="58"/>
      <c r="MDI1026" s="58"/>
      <c r="MDJ1026" s="58"/>
      <c r="MDK1026" s="58"/>
      <c r="MDL1026" s="58"/>
      <c r="MDM1026" s="58"/>
      <c r="MDN1026" s="58"/>
      <c r="MDO1026" s="58"/>
      <c r="MDP1026" s="58"/>
      <c r="MDQ1026" s="58"/>
      <c r="MDR1026" s="58"/>
      <c r="MDS1026" s="58"/>
      <c r="MDT1026" s="58"/>
      <c r="MDU1026" s="58"/>
      <c r="MDV1026" s="58"/>
      <c r="MDW1026" s="58"/>
      <c r="MDX1026" s="58"/>
      <c r="MDY1026" s="58"/>
      <c r="MDZ1026" s="58"/>
      <c r="MEA1026" s="58"/>
      <c r="MEB1026" s="58"/>
      <c r="MEC1026" s="58"/>
      <c r="MED1026" s="58"/>
      <c r="MEE1026" s="58"/>
      <c r="MEF1026" s="58"/>
      <c r="MEG1026" s="58"/>
      <c r="MEH1026" s="58"/>
      <c r="MEI1026" s="58"/>
      <c r="MEJ1026" s="58"/>
      <c r="MEK1026" s="58"/>
      <c r="MEL1026" s="58"/>
      <c r="MEM1026" s="58"/>
      <c r="MEN1026" s="58"/>
      <c r="MEO1026" s="58"/>
      <c r="MEP1026" s="58"/>
      <c r="MEQ1026" s="58"/>
      <c r="MER1026" s="58"/>
      <c r="MES1026" s="58"/>
      <c r="MET1026" s="58"/>
      <c r="MEU1026" s="58"/>
      <c r="MEV1026" s="58"/>
      <c r="MEW1026" s="58"/>
      <c r="MEX1026" s="58"/>
      <c r="MEY1026" s="58"/>
      <c r="MEZ1026" s="58"/>
      <c r="MFA1026" s="58"/>
      <c r="MFB1026" s="58"/>
      <c r="MFC1026" s="58"/>
      <c r="MFD1026" s="58"/>
      <c r="MFE1026" s="58"/>
      <c r="MFF1026" s="58"/>
      <c r="MFG1026" s="58"/>
      <c r="MFH1026" s="58"/>
      <c r="MFI1026" s="58"/>
      <c r="MFJ1026" s="58"/>
      <c r="MFK1026" s="58"/>
      <c r="MFL1026" s="58"/>
      <c r="MFM1026" s="58"/>
      <c r="MFN1026" s="58"/>
      <c r="MFO1026" s="58"/>
      <c r="MFP1026" s="58"/>
      <c r="MFQ1026" s="58"/>
      <c r="MFR1026" s="58"/>
      <c r="MFS1026" s="58"/>
      <c r="MFT1026" s="58"/>
      <c r="MFU1026" s="58"/>
      <c r="MFV1026" s="58"/>
      <c r="MFW1026" s="58"/>
      <c r="MFX1026" s="58"/>
      <c r="MFY1026" s="58"/>
      <c r="MFZ1026" s="58"/>
      <c r="MGA1026" s="58"/>
      <c r="MGB1026" s="58"/>
      <c r="MGC1026" s="58"/>
      <c r="MGD1026" s="58"/>
      <c r="MGE1026" s="58"/>
      <c r="MGF1026" s="58"/>
      <c r="MGG1026" s="58"/>
      <c r="MGH1026" s="58"/>
      <c r="MGI1026" s="58"/>
      <c r="MGJ1026" s="58"/>
      <c r="MGK1026" s="58"/>
      <c r="MGL1026" s="58"/>
      <c r="MGM1026" s="58"/>
      <c r="MGN1026" s="58"/>
      <c r="MGO1026" s="58"/>
      <c r="MGP1026" s="58"/>
      <c r="MGQ1026" s="58"/>
      <c r="MGR1026" s="58"/>
      <c r="MGS1026" s="58"/>
      <c r="MGT1026" s="58"/>
      <c r="MGU1026" s="58"/>
      <c r="MGV1026" s="58"/>
      <c r="MGW1026" s="58"/>
      <c r="MGX1026" s="58"/>
      <c r="MGY1026" s="58"/>
      <c r="MGZ1026" s="58"/>
      <c r="MHA1026" s="58"/>
      <c r="MHB1026" s="58"/>
      <c r="MHC1026" s="58"/>
      <c r="MHD1026" s="58"/>
      <c r="MHE1026" s="58"/>
      <c r="MHF1026" s="58"/>
      <c r="MHG1026" s="58"/>
      <c r="MHH1026" s="58"/>
      <c r="MHI1026" s="58"/>
      <c r="MHJ1026" s="58"/>
      <c r="MHK1026" s="58"/>
      <c r="MHL1026" s="58"/>
      <c r="MHM1026" s="58"/>
      <c r="MHN1026" s="58"/>
      <c r="MHO1026" s="58"/>
      <c r="MHP1026" s="58"/>
      <c r="MHQ1026" s="58"/>
      <c r="MHR1026" s="58"/>
      <c r="MHS1026" s="58"/>
      <c r="MHT1026" s="58"/>
      <c r="MHU1026" s="58"/>
      <c r="MHV1026" s="58"/>
      <c r="MHW1026" s="58"/>
      <c r="MHX1026" s="58"/>
      <c r="MHY1026" s="58"/>
      <c r="MHZ1026" s="58"/>
      <c r="MIA1026" s="58"/>
      <c r="MIB1026" s="58"/>
      <c r="MIC1026" s="58"/>
      <c r="MID1026" s="58"/>
      <c r="MIE1026" s="58"/>
      <c r="MIF1026" s="58"/>
      <c r="MIG1026" s="58"/>
      <c r="MIH1026" s="58"/>
      <c r="MII1026" s="58"/>
      <c r="MIJ1026" s="58"/>
      <c r="MIK1026" s="58"/>
      <c r="MIL1026" s="58"/>
      <c r="MIM1026" s="58"/>
      <c r="MIN1026" s="58"/>
      <c r="MIO1026" s="58"/>
      <c r="MIP1026" s="58"/>
      <c r="MIQ1026" s="58"/>
      <c r="MIR1026" s="58"/>
      <c r="MIS1026" s="58"/>
      <c r="MIT1026" s="58"/>
      <c r="MIU1026" s="58"/>
      <c r="MIV1026" s="58"/>
      <c r="MIW1026" s="58"/>
      <c r="MIX1026" s="58"/>
      <c r="MIY1026" s="58"/>
      <c r="MIZ1026" s="58"/>
      <c r="MJA1026" s="58"/>
      <c r="MJB1026" s="58"/>
      <c r="MJC1026" s="58"/>
      <c r="MJD1026" s="58"/>
      <c r="MJE1026" s="58"/>
      <c r="MJF1026" s="58"/>
      <c r="MJG1026" s="58"/>
      <c r="MJH1026" s="58"/>
      <c r="MJI1026" s="58"/>
      <c r="MJJ1026" s="58"/>
      <c r="MJK1026" s="58"/>
      <c r="MJL1026" s="58"/>
      <c r="MJM1026" s="58"/>
      <c r="MJN1026" s="58"/>
      <c r="MJO1026" s="58"/>
      <c r="MJP1026" s="58"/>
      <c r="MJQ1026" s="58"/>
      <c r="MJR1026" s="58"/>
      <c r="MJS1026" s="58"/>
      <c r="MJT1026" s="58"/>
      <c r="MJU1026" s="58"/>
      <c r="MJV1026" s="58"/>
      <c r="MJW1026" s="58"/>
      <c r="MJX1026" s="58"/>
      <c r="MJY1026" s="58"/>
      <c r="MJZ1026" s="58"/>
      <c r="MKA1026" s="58"/>
      <c r="MKB1026" s="58"/>
      <c r="MKC1026" s="58"/>
      <c r="MKD1026" s="58"/>
      <c r="MKE1026" s="58"/>
      <c r="MKF1026" s="58"/>
      <c r="MKG1026" s="58"/>
      <c r="MKH1026" s="58"/>
      <c r="MKI1026" s="58"/>
      <c r="MKJ1026" s="58"/>
      <c r="MKK1026" s="58"/>
      <c r="MKL1026" s="58"/>
      <c r="MKM1026" s="58"/>
      <c r="MKN1026" s="58"/>
      <c r="MKO1026" s="58"/>
      <c r="MKP1026" s="58"/>
      <c r="MKQ1026" s="58"/>
      <c r="MKR1026" s="58"/>
      <c r="MKS1026" s="58"/>
      <c r="MKT1026" s="58"/>
      <c r="MKU1026" s="58"/>
      <c r="MKV1026" s="58"/>
      <c r="MKW1026" s="58"/>
      <c r="MKX1026" s="58"/>
      <c r="MKY1026" s="58"/>
      <c r="MKZ1026" s="58"/>
      <c r="MLA1026" s="58"/>
      <c r="MLB1026" s="58"/>
      <c r="MLC1026" s="58"/>
      <c r="MLD1026" s="58"/>
      <c r="MLE1026" s="58"/>
      <c r="MLF1026" s="58"/>
      <c r="MLG1026" s="58"/>
      <c r="MLH1026" s="58"/>
      <c r="MLI1026" s="58"/>
      <c r="MLJ1026" s="58"/>
      <c r="MLK1026" s="58"/>
      <c r="MLL1026" s="58"/>
      <c r="MLM1026" s="58"/>
      <c r="MLN1026" s="58"/>
      <c r="MLO1026" s="58"/>
      <c r="MLP1026" s="58"/>
      <c r="MLQ1026" s="58"/>
      <c r="MLR1026" s="58"/>
      <c r="MLS1026" s="58"/>
      <c r="MLT1026" s="58"/>
      <c r="MLU1026" s="58"/>
      <c r="MLV1026" s="58"/>
      <c r="MLW1026" s="58"/>
      <c r="MLX1026" s="58"/>
      <c r="MLY1026" s="58"/>
      <c r="MLZ1026" s="58"/>
      <c r="MMA1026" s="58"/>
      <c r="MMB1026" s="58"/>
      <c r="MMC1026" s="58"/>
      <c r="MMD1026" s="58"/>
      <c r="MME1026" s="58"/>
      <c r="MMF1026" s="58"/>
      <c r="MMG1026" s="58"/>
      <c r="MMH1026" s="58"/>
      <c r="MMI1026" s="58"/>
      <c r="MMJ1026" s="58"/>
      <c r="MMK1026" s="58"/>
      <c r="MML1026" s="58"/>
      <c r="MMM1026" s="58"/>
      <c r="MMN1026" s="58"/>
      <c r="MMO1026" s="58"/>
      <c r="MMP1026" s="58"/>
      <c r="MMQ1026" s="58"/>
      <c r="MMR1026" s="58"/>
      <c r="MMS1026" s="58"/>
      <c r="MMT1026" s="58"/>
      <c r="MMU1026" s="58"/>
      <c r="MMV1026" s="58"/>
      <c r="MMW1026" s="58"/>
      <c r="MMX1026" s="58"/>
      <c r="MMY1026" s="58"/>
      <c r="MMZ1026" s="58"/>
      <c r="MNA1026" s="58"/>
      <c r="MNB1026" s="58"/>
      <c r="MNC1026" s="58"/>
      <c r="MND1026" s="58"/>
      <c r="MNE1026" s="58"/>
      <c r="MNF1026" s="58"/>
      <c r="MNG1026" s="58"/>
      <c r="MNH1026" s="58"/>
      <c r="MNI1026" s="58"/>
      <c r="MNJ1026" s="58"/>
      <c r="MNK1026" s="58"/>
      <c r="MNL1026" s="58"/>
      <c r="MNM1026" s="58"/>
      <c r="MNN1026" s="58"/>
      <c r="MNO1026" s="58"/>
      <c r="MNP1026" s="58"/>
      <c r="MNQ1026" s="58"/>
      <c r="MNR1026" s="58"/>
      <c r="MNS1026" s="58"/>
      <c r="MNT1026" s="58"/>
      <c r="MNU1026" s="58"/>
      <c r="MNV1026" s="58"/>
      <c r="MNW1026" s="58"/>
      <c r="MNX1026" s="58"/>
      <c r="MNY1026" s="58"/>
      <c r="MNZ1026" s="58"/>
      <c r="MOA1026" s="58"/>
      <c r="MOB1026" s="58"/>
      <c r="MOC1026" s="58"/>
      <c r="MOD1026" s="58"/>
      <c r="MOE1026" s="58"/>
      <c r="MOF1026" s="58"/>
      <c r="MOG1026" s="58"/>
      <c r="MOH1026" s="58"/>
      <c r="MOI1026" s="58"/>
      <c r="MOJ1026" s="58"/>
      <c r="MOK1026" s="58"/>
      <c r="MOL1026" s="58"/>
      <c r="MOM1026" s="58"/>
      <c r="MON1026" s="58"/>
      <c r="MOO1026" s="58"/>
      <c r="MOP1026" s="58"/>
      <c r="MOQ1026" s="58"/>
      <c r="MOR1026" s="58"/>
      <c r="MOS1026" s="58"/>
      <c r="MOT1026" s="58"/>
      <c r="MOU1026" s="58"/>
      <c r="MOV1026" s="58"/>
      <c r="MOW1026" s="58"/>
      <c r="MOX1026" s="58"/>
      <c r="MOY1026" s="58"/>
      <c r="MOZ1026" s="58"/>
      <c r="MPA1026" s="58"/>
      <c r="MPB1026" s="58"/>
      <c r="MPC1026" s="58"/>
      <c r="MPD1026" s="58"/>
      <c r="MPE1026" s="58"/>
      <c r="MPF1026" s="58"/>
      <c r="MPG1026" s="58"/>
      <c r="MPH1026" s="58"/>
      <c r="MPI1026" s="58"/>
      <c r="MPJ1026" s="58"/>
      <c r="MPK1026" s="58"/>
      <c r="MPL1026" s="58"/>
      <c r="MPM1026" s="58"/>
      <c r="MPN1026" s="58"/>
      <c r="MPO1026" s="58"/>
      <c r="MPP1026" s="58"/>
      <c r="MPQ1026" s="58"/>
      <c r="MPR1026" s="58"/>
      <c r="MPS1026" s="58"/>
      <c r="MPT1026" s="58"/>
      <c r="MPU1026" s="58"/>
      <c r="MPV1026" s="58"/>
      <c r="MPW1026" s="58"/>
      <c r="MPX1026" s="58"/>
      <c r="MPY1026" s="58"/>
      <c r="MPZ1026" s="58"/>
      <c r="MQA1026" s="58"/>
      <c r="MQB1026" s="58"/>
      <c r="MQC1026" s="58"/>
      <c r="MQD1026" s="58"/>
      <c r="MQE1026" s="58"/>
      <c r="MQF1026" s="58"/>
      <c r="MQG1026" s="58"/>
      <c r="MQH1026" s="58"/>
      <c r="MQI1026" s="58"/>
      <c r="MQJ1026" s="58"/>
      <c r="MQK1026" s="58"/>
      <c r="MQL1026" s="58"/>
      <c r="MQM1026" s="58"/>
      <c r="MQN1026" s="58"/>
      <c r="MQO1026" s="58"/>
      <c r="MQP1026" s="58"/>
      <c r="MQQ1026" s="58"/>
      <c r="MQR1026" s="58"/>
      <c r="MQS1026" s="58"/>
      <c r="MQT1026" s="58"/>
      <c r="MQU1026" s="58"/>
      <c r="MQV1026" s="58"/>
      <c r="MQW1026" s="58"/>
      <c r="MQX1026" s="58"/>
      <c r="MQY1026" s="58"/>
      <c r="MQZ1026" s="58"/>
      <c r="MRA1026" s="58"/>
      <c r="MRB1026" s="58"/>
      <c r="MRC1026" s="58"/>
      <c r="MRD1026" s="58"/>
      <c r="MRE1026" s="58"/>
      <c r="MRF1026" s="58"/>
      <c r="MRG1026" s="58"/>
      <c r="MRH1026" s="58"/>
      <c r="MRI1026" s="58"/>
      <c r="MRJ1026" s="58"/>
      <c r="MRK1026" s="58"/>
      <c r="MRL1026" s="58"/>
      <c r="MRM1026" s="58"/>
      <c r="MRN1026" s="58"/>
      <c r="MRO1026" s="58"/>
      <c r="MRP1026" s="58"/>
      <c r="MRQ1026" s="58"/>
      <c r="MRR1026" s="58"/>
      <c r="MRS1026" s="58"/>
      <c r="MRT1026" s="58"/>
      <c r="MRU1026" s="58"/>
      <c r="MRV1026" s="58"/>
      <c r="MRW1026" s="58"/>
      <c r="MRX1026" s="58"/>
      <c r="MRY1026" s="58"/>
      <c r="MRZ1026" s="58"/>
      <c r="MSA1026" s="58"/>
      <c r="MSB1026" s="58"/>
      <c r="MSC1026" s="58"/>
      <c r="MSD1026" s="58"/>
      <c r="MSE1026" s="58"/>
      <c r="MSF1026" s="58"/>
      <c r="MSG1026" s="58"/>
      <c r="MSH1026" s="58"/>
      <c r="MSI1026" s="58"/>
      <c r="MSJ1026" s="58"/>
      <c r="MSK1026" s="58"/>
      <c r="MSL1026" s="58"/>
      <c r="MSM1026" s="58"/>
      <c r="MSN1026" s="58"/>
      <c r="MSO1026" s="58"/>
      <c r="MSP1026" s="58"/>
      <c r="MSQ1026" s="58"/>
      <c r="MSR1026" s="58"/>
      <c r="MSS1026" s="58"/>
      <c r="MST1026" s="58"/>
      <c r="MSU1026" s="58"/>
      <c r="MSV1026" s="58"/>
      <c r="MSW1026" s="58"/>
      <c r="MSX1026" s="58"/>
      <c r="MSY1026" s="58"/>
      <c r="MSZ1026" s="58"/>
      <c r="MTA1026" s="58"/>
      <c r="MTB1026" s="58"/>
      <c r="MTC1026" s="58"/>
      <c r="MTD1026" s="58"/>
      <c r="MTE1026" s="58"/>
      <c r="MTF1026" s="58"/>
      <c r="MTG1026" s="58"/>
      <c r="MTH1026" s="58"/>
      <c r="MTI1026" s="58"/>
      <c r="MTJ1026" s="58"/>
      <c r="MTK1026" s="58"/>
      <c r="MTL1026" s="58"/>
      <c r="MTM1026" s="58"/>
      <c r="MTN1026" s="58"/>
      <c r="MTO1026" s="58"/>
      <c r="MTP1026" s="58"/>
      <c r="MTQ1026" s="58"/>
      <c r="MTR1026" s="58"/>
      <c r="MTS1026" s="58"/>
      <c r="MTT1026" s="58"/>
      <c r="MTU1026" s="58"/>
      <c r="MTV1026" s="58"/>
      <c r="MTW1026" s="58"/>
      <c r="MTX1026" s="58"/>
      <c r="MTY1026" s="58"/>
      <c r="MTZ1026" s="58"/>
      <c r="MUA1026" s="58"/>
      <c r="MUB1026" s="58"/>
      <c r="MUC1026" s="58"/>
      <c r="MUD1026" s="58"/>
      <c r="MUE1026" s="58"/>
      <c r="MUF1026" s="58"/>
      <c r="MUG1026" s="58"/>
      <c r="MUH1026" s="58"/>
      <c r="MUI1026" s="58"/>
      <c r="MUJ1026" s="58"/>
      <c r="MUK1026" s="58"/>
      <c r="MUL1026" s="58"/>
      <c r="MUM1026" s="58"/>
      <c r="MUN1026" s="58"/>
      <c r="MUO1026" s="58"/>
      <c r="MUP1026" s="58"/>
      <c r="MUQ1026" s="58"/>
      <c r="MUR1026" s="58"/>
      <c r="MUS1026" s="58"/>
      <c r="MUT1026" s="58"/>
      <c r="MUU1026" s="58"/>
      <c r="MUV1026" s="58"/>
      <c r="MUW1026" s="58"/>
      <c r="MUX1026" s="58"/>
      <c r="MUY1026" s="58"/>
      <c r="MUZ1026" s="58"/>
      <c r="MVA1026" s="58"/>
      <c r="MVB1026" s="58"/>
      <c r="MVC1026" s="58"/>
      <c r="MVD1026" s="58"/>
      <c r="MVE1026" s="58"/>
      <c r="MVF1026" s="58"/>
      <c r="MVG1026" s="58"/>
      <c r="MVH1026" s="58"/>
      <c r="MVI1026" s="58"/>
      <c r="MVJ1026" s="58"/>
      <c r="MVK1026" s="58"/>
      <c r="MVL1026" s="58"/>
      <c r="MVM1026" s="58"/>
      <c r="MVN1026" s="58"/>
      <c r="MVO1026" s="58"/>
      <c r="MVP1026" s="58"/>
      <c r="MVQ1026" s="58"/>
      <c r="MVR1026" s="58"/>
      <c r="MVS1026" s="58"/>
      <c r="MVT1026" s="58"/>
      <c r="MVU1026" s="58"/>
      <c r="MVV1026" s="58"/>
      <c r="MVW1026" s="58"/>
      <c r="MVX1026" s="58"/>
      <c r="MVY1026" s="58"/>
      <c r="MVZ1026" s="58"/>
      <c r="MWA1026" s="58"/>
      <c r="MWB1026" s="58"/>
      <c r="MWC1026" s="58"/>
      <c r="MWD1026" s="58"/>
      <c r="MWE1026" s="58"/>
      <c r="MWF1026" s="58"/>
      <c r="MWG1026" s="58"/>
      <c r="MWH1026" s="58"/>
      <c r="MWI1026" s="58"/>
      <c r="MWJ1026" s="58"/>
      <c r="MWK1026" s="58"/>
      <c r="MWL1026" s="58"/>
      <c r="MWM1026" s="58"/>
      <c r="MWN1026" s="58"/>
      <c r="MWO1026" s="58"/>
      <c r="MWP1026" s="58"/>
      <c r="MWQ1026" s="58"/>
      <c r="MWR1026" s="58"/>
      <c r="MWS1026" s="58"/>
      <c r="MWT1026" s="58"/>
      <c r="MWU1026" s="58"/>
      <c r="MWV1026" s="58"/>
      <c r="MWW1026" s="58"/>
      <c r="MWX1026" s="58"/>
      <c r="MWY1026" s="58"/>
      <c r="MWZ1026" s="58"/>
      <c r="MXA1026" s="58"/>
      <c r="MXB1026" s="58"/>
      <c r="MXC1026" s="58"/>
      <c r="MXD1026" s="58"/>
      <c r="MXE1026" s="58"/>
      <c r="MXF1026" s="58"/>
      <c r="MXG1026" s="58"/>
      <c r="MXH1026" s="58"/>
      <c r="MXI1026" s="58"/>
      <c r="MXJ1026" s="58"/>
      <c r="MXK1026" s="58"/>
      <c r="MXL1026" s="58"/>
      <c r="MXM1026" s="58"/>
      <c r="MXN1026" s="58"/>
      <c r="MXO1026" s="58"/>
      <c r="MXP1026" s="58"/>
      <c r="MXQ1026" s="58"/>
      <c r="MXR1026" s="58"/>
      <c r="MXS1026" s="58"/>
      <c r="MXT1026" s="58"/>
      <c r="MXU1026" s="58"/>
      <c r="MXV1026" s="58"/>
      <c r="MXW1026" s="58"/>
      <c r="MXX1026" s="58"/>
      <c r="MXY1026" s="58"/>
      <c r="MXZ1026" s="58"/>
      <c r="MYA1026" s="58"/>
      <c r="MYB1026" s="58"/>
      <c r="MYC1026" s="58"/>
      <c r="MYD1026" s="58"/>
      <c r="MYE1026" s="58"/>
      <c r="MYF1026" s="58"/>
      <c r="MYG1026" s="58"/>
      <c r="MYH1026" s="58"/>
      <c r="MYI1026" s="58"/>
      <c r="MYJ1026" s="58"/>
      <c r="MYK1026" s="58"/>
      <c r="MYL1026" s="58"/>
      <c r="MYM1026" s="58"/>
      <c r="MYN1026" s="58"/>
      <c r="MYO1026" s="58"/>
      <c r="MYP1026" s="58"/>
      <c r="MYQ1026" s="58"/>
      <c r="MYR1026" s="58"/>
      <c r="MYS1026" s="58"/>
      <c r="MYT1026" s="58"/>
      <c r="MYU1026" s="58"/>
      <c r="MYV1026" s="58"/>
      <c r="MYW1026" s="58"/>
      <c r="MYX1026" s="58"/>
      <c r="MYY1026" s="58"/>
      <c r="MYZ1026" s="58"/>
      <c r="MZA1026" s="58"/>
      <c r="MZB1026" s="58"/>
      <c r="MZC1026" s="58"/>
      <c r="MZD1026" s="58"/>
      <c r="MZE1026" s="58"/>
      <c r="MZF1026" s="58"/>
      <c r="MZG1026" s="58"/>
      <c r="MZH1026" s="58"/>
      <c r="MZI1026" s="58"/>
      <c r="MZJ1026" s="58"/>
      <c r="MZK1026" s="58"/>
      <c r="MZL1026" s="58"/>
      <c r="MZM1026" s="58"/>
      <c r="MZN1026" s="58"/>
      <c r="MZO1026" s="58"/>
      <c r="MZP1026" s="58"/>
      <c r="MZQ1026" s="58"/>
      <c r="MZR1026" s="58"/>
      <c r="MZS1026" s="58"/>
      <c r="MZT1026" s="58"/>
      <c r="MZU1026" s="58"/>
      <c r="MZV1026" s="58"/>
      <c r="MZW1026" s="58"/>
      <c r="MZX1026" s="58"/>
      <c r="MZY1026" s="58"/>
      <c r="MZZ1026" s="58"/>
      <c r="NAA1026" s="58"/>
      <c r="NAB1026" s="58"/>
      <c r="NAC1026" s="58"/>
      <c r="NAD1026" s="58"/>
      <c r="NAE1026" s="58"/>
      <c r="NAF1026" s="58"/>
      <c r="NAG1026" s="58"/>
      <c r="NAH1026" s="58"/>
      <c r="NAI1026" s="58"/>
      <c r="NAJ1026" s="58"/>
      <c r="NAK1026" s="58"/>
      <c r="NAL1026" s="58"/>
      <c r="NAM1026" s="58"/>
      <c r="NAN1026" s="58"/>
      <c r="NAO1026" s="58"/>
      <c r="NAP1026" s="58"/>
      <c r="NAQ1026" s="58"/>
      <c r="NAR1026" s="58"/>
      <c r="NAS1026" s="58"/>
      <c r="NAT1026" s="58"/>
      <c r="NAU1026" s="58"/>
      <c r="NAV1026" s="58"/>
      <c r="NAW1026" s="58"/>
      <c r="NAX1026" s="58"/>
      <c r="NAY1026" s="58"/>
      <c r="NAZ1026" s="58"/>
      <c r="NBA1026" s="58"/>
      <c r="NBB1026" s="58"/>
      <c r="NBC1026" s="58"/>
      <c r="NBD1026" s="58"/>
      <c r="NBE1026" s="58"/>
      <c r="NBF1026" s="58"/>
      <c r="NBG1026" s="58"/>
      <c r="NBH1026" s="58"/>
      <c r="NBI1026" s="58"/>
      <c r="NBJ1026" s="58"/>
      <c r="NBK1026" s="58"/>
      <c r="NBL1026" s="58"/>
      <c r="NBM1026" s="58"/>
      <c r="NBN1026" s="58"/>
      <c r="NBO1026" s="58"/>
      <c r="NBP1026" s="58"/>
      <c r="NBQ1026" s="58"/>
      <c r="NBR1026" s="58"/>
      <c r="NBS1026" s="58"/>
      <c r="NBT1026" s="58"/>
      <c r="NBU1026" s="58"/>
      <c r="NBV1026" s="58"/>
      <c r="NBW1026" s="58"/>
      <c r="NBX1026" s="58"/>
      <c r="NBY1026" s="58"/>
      <c r="NBZ1026" s="58"/>
      <c r="NCA1026" s="58"/>
      <c r="NCB1026" s="58"/>
      <c r="NCC1026" s="58"/>
      <c r="NCD1026" s="58"/>
      <c r="NCE1026" s="58"/>
      <c r="NCF1026" s="58"/>
      <c r="NCG1026" s="58"/>
      <c r="NCH1026" s="58"/>
      <c r="NCI1026" s="58"/>
      <c r="NCJ1026" s="58"/>
      <c r="NCK1026" s="58"/>
      <c r="NCL1026" s="58"/>
      <c r="NCM1026" s="58"/>
      <c r="NCN1026" s="58"/>
      <c r="NCO1026" s="58"/>
      <c r="NCP1026" s="58"/>
      <c r="NCQ1026" s="58"/>
      <c r="NCR1026" s="58"/>
      <c r="NCS1026" s="58"/>
      <c r="NCT1026" s="58"/>
      <c r="NCU1026" s="58"/>
      <c r="NCV1026" s="58"/>
      <c r="NCW1026" s="58"/>
      <c r="NCX1026" s="58"/>
      <c r="NCY1026" s="58"/>
      <c r="NCZ1026" s="58"/>
      <c r="NDA1026" s="58"/>
      <c r="NDB1026" s="58"/>
      <c r="NDC1026" s="58"/>
      <c r="NDD1026" s="58"/>
      <c r="NDE1026" s="58"/>
      <c r="NDF1026" s="58"/>
      <c r="NDG1026" s="58"/>
      <c r="NDH1026" s="58"/>
      <c r="NDI1026" s="58"/>
      <c r="NDJ1026" s="58"/>
      <c r="NDK1026" s="58"/>
      <c r="NDL1026" s="58"/>
      <c r="NDM1026" s="58"/>
      <c r="NDN1026" s="58"/>
      <c r="NDO1026" s="58"/>
      <c r="NDP1026" s="58"/>
      <c r="NDQ1026" s="58"/>
      <c r="NDR1026" s="58"/>
      <c r="NDS1026" s="58"/>
      <c r="NDT1026" s="58"/>
      <c r="NDU1026" s="58"/>
      <c r="NDV1026" s="58"/>
      <c r="NDW1026" s="58"/>
      <c r="NDX1026" s="58"/>
      <c r="NDY1026" s="58"/>
      <c r="NDZ1026" s="58"/>
      <c r="NEA1026" s="58"/>
      <c r="NEB1026" s="58"/>
      <c r="NEC1026" s="58"/>
      <c r="NED1026" s="58"/>
      <c r="NEE1026" s="58"/>
      <c r="NEF1026" s="58"/>
      <c r="NEG1026" s="58"/>
      <c r="NEH1026" s="58"/>
      <c r="NEI1026" s="58"/>
      <c r="NEJ1026" s="58"/>
      <c r="NEK1026" s="58"/>
      <c r="NEL1026" s="58"/>
      <c r="NEM1026" s="58"/>
      <c r="NEN1026" s="58"/>
      <c r="NEO1026" s="58"/>
      <c r="NEP1026" s="58"/>
      <c r="NEQ1026" s="58"/>
      <c r="NER1026" s="58"/>
      <c r="NES1026" s="58"/>
      <c r="NET1026" s="58"/>
      <c r="NEU1026" s="58"/>
      <c r="NEV1026" s="58"/>
      <c r="NEW1026" s="58"/>
      <c r="NEX1026" s="58"/>
      <c r="NEY1026" s="58"/>
      <c r="NEZ1026" s="58"/>
      <c r="NFA1026" s="58"/>
      <c r="NFB1026" s="58"/>
      <c r="NFC1026" s="58"/>
      <c r="NFD1026" s="58"/>
      <c r="NFE1026" s="58"/>
      <c r="NFF1026" s="58"/>
      <c r="NFG1026" s="58"/>
      <c r="NFH1026" s="58"/>
      <c r="NFI1026" s="58"/>
      <c r="NFJ1026" s="58"/>
      <c r="NFK1026" s="58"/>
      <c r="NFL1026" s="58"/>
      <c r="NFM1026" s="58"/>
      <c r="NFN1026" s="58"/>
      <c r="NFO1026" s="58"/>
      <c r="NFP1026" s="58"/>
      <c r="NFQ1026" s="58"/>
      <c r="NFR1026" s="58"/>
      <c r="NFS1026" s="58"/>
      <c r="NFT1026" s="58"/>
      <c r="NFU1026" s="58"/>
      <c r="NFV1026" s="58"/>
      <c r="NFW1026" s="58"/>
      <c r="NFX1026" s="58"/>
      <c r="NFY1026" s="58"/>
      <c r="NFZ1026" s="58"/>
      <c r="NGA1026" s="58"/>
      <c r="NGB1026" s="58"/>
      <c r="NGC1026" s="58"/>
      <c r="NGD1026" s="58"/>
      <c r="NGE1026" s="58"/>
      <c r="NGF1026" s="58"/>
      <c r="NGG1026" s="58"/>
      <c r="NGH1026" s="58"/>
      <c r="NGI1026" s="58"/>
      <c r="NGJ1026" s="58"/>
      <c r="NGK1026" s="58"/>
      <c r="NGL1026" s="58"/>
      <c r="NGM1026" s="58"/>
      <c r="NGN1026" s="58"/>
      <c r="NGO1026" s="58"/>
      <c r="NGP1026" s="58"/>
      <c r="NGQ1026" s="58"/>
      <c r="NGR1026" s="58"/>
      <c r="NGS1026" s="58"/>
      <c r="NGT1026" s="58"/>
      <c r="NGU1026" s="58"/>
      <c r="NGV1026" s="58"/>
      <c r="NGW1026" s="58"/>
      <c r="NGX1026" s="58"/>
      <c r="NGY1026" s="58"/>
      <c r="NGZ1026" s="58"/>
      <c r="NHA1026" s="58"/>
      <c r="NHB1026" s="58"/>
      <c r="NHC1026" s="58"/>
      <c r="NHD1026" s="58"/>
      <c r="NHE1026" s="58"/>
      <c r="NHF1026" s="58"/>
      <c r="NHG1026" s="58"/>
      <c r="NHH1026" s="58"/>
      <c r="NHI1026" s="58"/>
      <c r="NHJ1026" s="58"/>
      <c r="NHK1026" s="58"/>
      <c r="NHL1026" s="58"/>
      <c r="NHM1026" s="58"/>
      <c r="NHN1026" s="58"/>
      <c r="NHO1026" s="58"/>
      <c r="NHP1026" s="58"/>
      <c r="NHQ1026" s="58"/>
      <c r="NHR1026" s="58"/>
      <c r="NHS1026" s="58"/>
      <c r="NHT1026" s="58"/>
      <c r="NHU1026" s="58"/>
      <c r="NHV1026" s="58"/>
      <c r="NHW1026" s="58"/>
      <c r="NHX1026" s="58"/>
      <c r="NHY1026" s="58"/>
      <c r="NHZ1026" s="58"/>
      <c r="NIA1026" s="58"/>
      <c r="NIB1026" s="58"/>
      <c r="NIC1026" s="58"/>
      <c r="NID1026" s="58"/>
      <c r="NIE1026" s="58"/>
      <c r="NIF1026" s="58"/>
      <c r="NIG1026" s="58"/>
      <c r="NIH1026" s="58"/>
      <c r="NII1026" s="58"/>
      <c r="NIJ1026" s="58"/>
      <c r="NIK1026" s="58"/>
      <c r="NIL1026" s="58"/>
      <c r="NIM1026" s="58"/>
      <c r="NIN1026" s="58"/>
      <c r="NIO1026" s="58"/>
      <c r="NIP1026" s="58"/>
      <c r="NIQ1026" s="58"/>
      <c r="NIR1026" s="58"/>
      <c r="NIS1026" s="58"/>
      <c r="NIT1026" s="58"/>
      <c r="NIU1026" s="58"/>
      <c r="NIV1026" s="58"/>
      <c r="NIW1026" s="58"/>
      <c r="NIX1026" s="58"/>
      <c r="NIY1026" s="58"/>
      <c r="NIZ1026" s="58"/>
      <c r="NJA1026" s="58"/>
      <c r="NJB1026" s="58"/>
      <c r="NJC1026" s="58"/>
      <c r="NJD1026" s="58"/>
      <c r="NJE1026" s="58"/>
      <c r="NJF1026" s="58"/>
      <c r="NJG1026" s="58"/>
      <c r="NJH1026" s="58"/>
      <c r="NJI1026" s="58"/>
      <c r="NJJ1026" s="58"/>
      <c r="NJK1026" s="58"/>
      <c r="NJL1026" s="58"/>
      <c r="NJM1026" s="58"/>
      <c r="NJN1026" s="58"/>
      <c r="NJO1026" s="58"/>
      <c r="NJP1026" s="58"/>
      <c r="NJQ1026" s="58"/>
      <c r="NJR1026" s="58"/>
      <c r="NJS1026" s="58"/>
      <c r="NJT1026" s="58"/>
      <c r="NJU1026" s="58"/>
      <c r="NJV1026" s="58"/>
      <c r="NJW1026" s="58"/>
      <c r="NJX1026" s="58"/>
      <c r="NJY1026" s="58"/>
      <c r="NJZ1026" s="58"/>
      <c r="NKA1026" s="58"/>
      <c r="NKB1026" s="58"/>
      <c r="NKC1026" s="58"/>
      <c r="NKD1026" s="58"/>
      <c r="NKE1026" s="58"/>
      <c r="NKF1026" s="58"/>
      <c r="NKG1026" s="58"/>
      <c r="NKH1026" s="58"/>
      <c r="NKI1026" s="58"/>
      <c r="NKJ1026" s="58"/>
      <c r="NKK1026" s="58"/>
      <c r="NKL1026" s="58"/>
      <c r="NKM1026" s="58"/>
      <c r="NKN1026" s="58"/>
      <c r="NKO1026" s="58"/>
      <c r="NKP1026" s="58"/>
      <c r="NKQ1026" s="58"/>
      <c r="NKR1026" s="58"/>
      <c r="NKS1026" s="58"/>
      <c r="NKT1026" s="58"/>
      <c r="NKU1026" s="58"/>
      <c r="NKV1026" s="58"/>
      <c r="NKW1026" s="58"/>
      <c r="NKX1026" s="58"/>
      <c r="NKY1026" s="58"/>
      <c r="NKZ1026" s="58"/>
      <c r="NLA1026" s="58"/>
      <c r="NLB1026" s="58"/>
      <c r="NLC1026" s="58"/>
      <c r="NLD1026" s="58"/>
      <c r="NLE1026" s="58"/>
      <c r="NLF1026" s="58"/>
      <c r="NLG1026" s="58"/>
      <c r="NLH1026" s="58"/>
      <c r="NLI1026" s="58"/>
      <c r="NLJ1026" s="58"/>
      <c r="NLK1026" s="58"/>
      <c r="NLL1026" s="58"/>
      <c r="NLM1026" s="58"/>
      <c r="NLN1026" s="58"/>
      <c r="NLO1026" s="58"/>
      <c r="NLP1026" s="58"/>
      <c r="NLQ1026" s="58"/>
      <c r="NLR1026" s="58"/>
      <c r="NLS1026" s="58"/>
      <c r="NLT1026" s="58"/>
      <c r="NLU1026" s="58"/>
      <c r="NLV1026" s="58"/>
      <c r="NLW1026" s="58"/>
      <c r="NLX1026" s="58"/>
      <c r="NLY1026" s="58"/>
      <c r="NLZ1026" s="58"/>
      <c r="NMA1026" s="58"/>
      <c r="NMB1026" s="58"/>
      <c r="NMC1026" s="58"/>
      <c r="NMD1026" s="58"/>
      <c r="NME1026" s="58"/>
      <c r="NMF1026" s="58"/>
      <c r="NMG1026" s="58"/>
      <c r="NMH1026" s="58"/>
      <c r="NMI1026" s="58"/>
      <c r="NMJ1026" s="58"/>
      <c r="NMK1026" s="58"/>
      <c r="NML1026" s="58"/>
      <c r="NMM1026" s="58"/>
      <c r="NMN1026" s="58"/>
      <c r="NMO1026" s="58"/>
      <c r="NMP1026" s="58"/>
      <c r="NMQ1026" s="58"/>
      <c r="NMR1026" s="58"/>
      <c r="NMS1026" s="58"/>
      <c r="NMT1026" s="58"/>
      <c r="NMU1026" s="58"/>
      <c r="NMV1026" s="58"/>
      <c r="NMW1026" s="58"/>
      <c r="NMX1026" s="58"/>
      <c r="NMY1026" s="58"/>
      <c r="NMZ1026" s="58"/>
      <c r="NNA1026" s="58"/>
      <c r="NNB1026" s="58"/>
      <c r="NNC1026" s="58"/>
      <c r="NND1026" s="58"/>
      <c r="NNE1026" s="58"/>
      <c r="NNF1026" s="58"/>
      <c r="NNG1026" s="58"/>
      <c r="NNH1026" s="58"/>
      <c r="NNI1026" s="58"/>
      <c r="NNJ1026" s="58"/>
      <c r="NNK1026" s="58"/>
      <c r="NNL1026" s="58"/>
      <c r="NNM1026" s="58"/>
      <c r="NNN1026" s="58"/>
      <c r="NNO1026" s="58"/>
      <c r="NNP1026" s="58"/>
      <c r="NNQ1026" s="58"/>
      <c r="NNR1026" s="58"/>
      <c r="NNS1026" s="58"/>
      <c r="NNT1026" s="58"/>
      <c r="NNU1026" s="58"/>
      <c r="NNV1026" s="58"/>
      <c r="NNW1026" s="58"/>
      <c r="NNX1026" s="58"/>
      <c r="NNY1026" s="58"/>
      <c r="NNZ1026" s="58"/>
      <c r="NOA1026" s="58"/>
      <c r="NOB1026" s="58"/>
      <c r="NOC1026" s="58"/>
      <c r="NOD1026" s="58"/>
      <c r="NOE1026" s="58"/>
      <c r="NOF1026" s="58"/>
      <c r="NOG1026" s="58"/>
      <c r="NOH1026" s="58"/>
      <c r="NOI1026" s="58"/>
      <c r="NOJ1026" s="58"/>
      <c r="NOK1026" s="58"/>
      <c r="NOL1026" s="58"/>
      <c r="NOM1026" s="58"/>
      <c r="NON1026" s="58"/>
      <c r="NOO1026" s="58"/>
      <c r="NOP1026" s="58"/>
      <c r="NOQ1026" s="58"/>
      <c r="NOR1026" s="58"/>
      <c r="NOS1026" s="58"/>
      <c r="NOT1026" s="58"/>
      <c r="NOU1026" s="58"/>
      <c r="NOV1026" s="58"/>
      <c r="NOW1026" s="58"/>
      <c r="NOX1026" s="58"/>
      <c r="NOY1026" s="58"/>
      <c r="NOZ1026" s="58"/>
      <c r="NPA1026" s="58"/>
      <c r="NPB1026" s="58"/>
      <c r="NPC1026" s="58"/>
      <c r="NPD1026" s="58"/>
      <c r="NPE1026" s="58"/>
      <c r="NPF1026" s="58"/>
      <c r="NPG1026" s="58"/>
      <c r="NPH1026" s="58"/>
      <c r="NPI1026" s="58"/>
      <c r="NPJ1026" s="58"/>
      <c r="NPK1026" s="58"/>
      <c r="NPL1026" s="58"/>
      <c r="NPM1026" s="58"/>
      <c r="NPN1026" s="58"/>
      <c r="NPO1026" s="58"/>
      <c r="NPP1026" s="58"/>
      <c r="NPQ1026" s="58"/>
      <c r="NPR1026" s="58"/>
      <c r="NPS1026" s="58"/>
      <c r="NPT1026" s="58"/>
      <c r="NPU1026" s="58"/>
      <c r="NPV1026" s="58"/>
      <c r="NPW1026" s="58"/>
      <c r="NPX1026" s="58"/>
      <c r="NPY1026" s="58"/>
      <c r="NPZ1026" s="58"/>
      <c r="NQA1026" s="58"/>
      <c r="NQB1026" s="58"/>
      <c r="NQC1026" s="58"/>
      <c r="NQD1026" s="58"/>
      <c r="NQE1026" s="58"/>
      <c r="NQF1026" s="58"/>
      <c r="NQG1026" s="58"/>
      <c r="NQH1026" s="58"/>
      <c r="NQI1026" s="58"/>
      <c r="NQJ1026" s="58"/>
      <c r="NQK1026" s="58"/>
      <c r="NQL1026" s="58"/>
      <c r="NQM1026" s="58"/>
      <c r="NQN1026" s="58"/>
      <c r="NQO1026" s="58"/>
      <c r="NQP1026" s="58"/>
      <c r="NQQ1026" s="58"/>
      <c r="NQR1026" s="58"/>
      <c r="NQS1026" s="58"/>
      <c r="NQT1026" s="58"/>
      <c r="NQU1026" s="58"/>
      <c r="NQV1026" s="58"/>
      <c r="NQW1026" s="58"/>
      <c r="NQX1026" s="58"/>
      <c r="NQY1026" s="58"/>
      <c r="NQZ1026" s="58"/>
      <c r="NRA1026" s="58"/>
      <c r="NRB1026" s="58"/>
      <c r="NRC1026" s="58"/>
      <c r="NRD1026" s="58"/>
      <c r="NRE1026" s="58"/>
      <c r="NRF1026" s="58"/>
      <c r="NRG1026" s="58"/>
      <c r="NRH1026" s="58"/>
      <c r="NRI1026" s="58"/>
      <c r="NRJ1026" s="58"/>
      <c r="NRK1026" s="58"/>
      <c r="NRL1026" s="58"/>
      <c r="NRM1026" s="58"/>
      <c r="NRN1026" s="58"/>
      <c r="NRO1026" s="58"/>
      <c r="NRP1026" s="58"/>
      <c r="NRQ1026" s="58"/>
      <c r="NRR1026" s="58"/>
      <c r="NRS1026" s="58"/>
      <c r="NRT1026" s="58"/>
      <c r="NRU1026" s="58"/>
      <c r="NRV1026" s="58"/>
      <c r="NRW1026" s="58"/>
      <c r="NRX1026" s="58"/>
      <c r="NRY1026" s="58"/>
      <c r="NRZ1026" s="58"/>
      <c r="NSA1026" s="58"/>
      <c r="NSB1026" s="58"/>
      <c r="NSC1026" s="58"/>
      <c r="NSD1026" s="58"/>
      <c r="NSE1026" s="58"/>
      <c r="NSF1026" s="58"/>
      <c r="NSG1026" s="58"/>
      <c r="NSH1026" s="58"/>
      <c r="NSI1026" s="58"/>
      <c r="NSJ1026" s="58"/>
      <c r="NSK1026" s="58"/>
      <c r="NSL1026" s="58"/>
      <c r="NSM1026" s="58"/>
      <c r="NSN1026" s="58"/>
      <c r="NSO1026" s="58"/>
      <c r="NSP1026" s="58"/>
      <c r="NSQ1026" s="58"/>
      <c r="NSR1026" s="58"/>
      <c r="NSS1026" s="58"/>
      <c r="NST1026" s="58"/>
      <c r="NSU1026" s="58"/>
      <c r="NSV1026" s="58"/>
      <c r="NSW1026" s="58"/>
      <c r="NSX1026" s="58"/>
      <c r="NSY1026" s="58"/>
      <c r="NSZ1026" s="58"/>
      <c r="NTA1026" s="58"/>
      <c r="NTB1026" s="58"/>
      <c r="NTC1026" s="58"/>
      <c r="NTD1026" s="58"/>
      <c r="NTE1026" s="58"/>
      <c r="NTF1026" s="58"/>
      <c r="NTG1026" s="58"/>
      <c r="NTH1026" s="58"/>
      <c r="NTI1026" s="58"/>
      <c r="NTJ1026" s="58"/>
      <c r="NTK1026" s="58"/>
      <c r="NTL1026" s="58"/>
      <c r="NTM1026" s="58"/>
      <c r="NTN1026" s="58"/>
      <c r="NTO1026" s="58"/>
      <c r="NTP1026" s="58"/>
      <c r="NTQ1026" s="58"/>
      <c r="NTR1026" s="58"/>
      <c r="NTS1026" s="58"/>
      <c r="NTT1026" s="58"/>
      <c r="NTU1026" s="58"/>
      <c r="NTV1026" s="58"/>
      <c r="NTW1026" s="58"/>
      <c r="NTX1026" s="58"/>
      <c r="NTY1026" s="58"/>
      <c r="NTZ1026" s="58"/>
      <c r="NUA1026" s="58"/>
      <c r="NUB1026" s="58"/>
      <c r="NUC1026" s="58"/>
      <c r="NUD1026" s="58"/>
      <c r="NUE1026" s="58"/>
      <c r="NUF1026" s="58"/>
      <c r="NUG1026" s="58"/>
      <c r="NUH1026" s="58"/>
      <c r="NUI1026" s="58"/>
      <c r="NUJ1026" s="58"/>
      <c r="NUK1026" s="58"/>
      <c r="NUL1026" s="58"/>
      <c r="NUM1026" s="58"/>
      <c r="NUN1026" s="58"/>
      <c r="NUO1026" s="58"/>
      <c r="NUP1026" s="58"/>
      <c r="NUQ1026" s="58"/>
      <c r="NUR1026" s="58"/>
      <c r="NUS1026" s="58"/>
      <c r="NUT1026" s="58"/>
      <c r="NUU1026" s="58"/>
      <c r="NUV1026" s="58"/>
      <c r="NUW1026" s="58"/>
      <c r="NUX1026" s="58"/>
      <c r="NUY1026" s="58"/>
      <c r="NUZ1026" s="58"/>
      <c r="NVA1026" s="58"/>
      <c r="NVB1026" s="58"/>
      <c r="NVC1026" s="58"/>
      <c r="NVD1026" s="58"/>
      <c r="NVE1026" s="58"/>
      <c r="NVF1026" s="58"/>
      <c r="NVG1026" s="58"/>
      <c r="NVH1026" s="58"/>
      <c r="NVI1026" s="58"/>
      <c r="NVJ1026" s="58"/>
      <c r="NVK1026" s="58"/>
      <c r="NVL1026" s="58"/>
      <c r="NVM1026" s="58"/>
      <c r="NVN1026" s="58"/>
      <c r="NVO1026" s="58"/>
      <c r="NVP1026" s="58"/>
      <c r="NVQ1026" s="58"/>
      <c r="NVR1026" s="58"/>
      <c r="NVS1026" s="58"/>
      <c r="NVT1026" s="58"/>
      <c r="NVU1026" s="58"/>
      <c r="NVV1026" s="58"/>
      <c r="NVW1026" s="58"/>
      <c r="NVX1026" s="58"/>
      <c r="NVY1026" s="58"/>
      <c r="NVZ1026" s="58"/>
      <c r="NWA1026" s="58"/>
      <c r="NWB1026" s="58"/>
      <c r="NWC1026" s="58"/>
      <c r="NWD1026" s="58"/>
      <c r="NWE1026" s="58"/>
      <c r="NWF1026" s="58"/>
      <c r="NWG1026" s="58"/>
      <c r="NWH1026" s="58"/>
      <c r="NWI1026" s="58"/>
      <c r="NWJ1026" s="58"/>
      <c r="NWK1026" s="58"/>
      <c r="NWL1026" s="58"/>
      <c r="NWM1026" s="58"/>
      <c r="NWN1026" s="58"/>
      <c r="NWO1026" s="58"/>
      <c r="NWP1026" s="58"/>
      <c r="NWQ1026" s="58"/>
      <c r="NWR1026" s="58"/>
      <c r="NWS1026" s="58"/>
      <c r="NWT1026" s="58"/>
      <c r="NWU1026" s="58"/>
      <c r="NWV1026" s="58"/>
      <c r="NWW1026" s="58"/>
      <c r="NWX1026" s="58"/>
      <c r="NWY1026" s="58"/>
      <c r="NWZ1026" s="58"/>
      <c r="NXA1026" s="58"/>
      <c r="NXB1026" s="58"/>
      <c r="NXC1026" s="58"/>
      <c r="NXD1026" s="58"/>
      <c r="NXE1026" s="58"/>
      <c r="NXF1026" s="58"/>
      <c r="NXG1026" s="58"/>
      <c r="NXH1026" s="58"/>
      <c r="NXI1026" s="58"/>
      <c r="NXJ1026" s="58"/>
      <c r="NXK1026" s="58"/>
      <c r="NXL1026" s="58"/>
      <c r="NXM1026" s="58"/>
      <c r="NXN1026" s="58"/>
      <c r="NXO1026" s="58"/>
      <c r="NXP1026" s="58"/>
      <c r="NXQ1026" s="58"/>
      <c r="NXR1026" s="58"/>
      <c r="NXS1026" s="58"/>
      <c r="NXT1026" s="58"/>
      <c r="NXU1026" s="58"/>
      <c r="NXV1026" s="58"/>
      <c r="NXW1026" s="58"/>
      <c r="NXX1026" s="58"/>
      <c r="NXY1026" s="58"/>
      <c r="NXZ1026" s="58"/>
      <c r="NYA1026" s="58"/>
      <c r="NYB1026" s="58"/>
      <c r="NYC1026" s="58"/>
      <c r="NYD1026" s="58"/>
      <c r="NYE1026" s="58"/>
      <c r="NYF1026" s="58"/>
      <c r="NYG1026" s="58"/>
      <c r="NYH1026" s="58"/>
      <c r="NYI1026" s="58"/>
      <c r="NYJ1026" s="58"/>
      <c r="NYK1026" s="58"/>
      <c r="NYL1026" s="58"/>
      <c r="NYM1026" s="58"/>
      <c r="NYN1026" s="58"/>
      <c r="NYO1026" s="58"/>
      <c r="NYP1026" s="58"/>
      <c r="NYQ1026" s="58"/>
      <c r="NYR1026" s="58"/>
      <c r="NYS1026" s="58"/>
      <c r="NYT1026" s="58"/>
      <c r="NYU1026" s="58"/>
      <c r="NYV1026" s="58"/>
      <c r="NYW1026" s="58"/>
      <c r="NYX1026" s="58"/>
      <c r="NYY1026" s="58"/>
      <c r="NYZ1026" s="58"/>
      <c r="NZA1026" s="58"/>
      <c r="NZB1026" s="58"/>
      <c r="NZC1026" s="58"/>
      <c r="NZD1026" s="58"/>
      <c r="NZE1026" s="58"/>
      <c r="NZF1026" s="58"/>
      <c r="NZG1026" s="58"/>
      <c r="NZH1026" s="58"/>
      <c r="NZI1026" s="58"/>
      <c r="NZJ1026" s="58"/>
      <c r="NZK1026" s="58"/>
      <c r="NZL1026" s="58"/>
      <c r="NZM1026" s="58"/>
      <c r="NZN1026" s="58"/>
      <c r="NZO1026" s="58"/>
      <c r="NZP1026" s="58"/>
      <c r="NZQ1026" s="58"/>
      <c r="NZR1026" s="58"/>
      <c r="NZS1026" s="58"/>
      <c r="NZT1026" s="58"/>
      <c r="NZU1026" s="58"/>
      <c r="NZV1026" s="58"/>
      <c r="NZW1026" s="58"/>
      <c r="NZX1026" s="58"/>
      <c r="NZY1026" s="58"/>
      <c r="NZZ1026" s="58"/>
      <c r="OAA1026" s="58"/>
      <c r="OAB1026" s="58"/>
      <c r="OAC1026" s="58"/>
      <c r="OAD1026" s="58"/>
      <c r="OAE1026" s="58"/>
      <c r="OAF1026" s="58"/>
      <c r="OAG1026" s="58"/>
      <c r="OAH1026" s="58"/>
      <c r="OAI1026" s="58"/>
      <c r="OAJ1026" s="58"/>
      <c r="OAK1026" s="58"/>
      <c r="OAL1026" s="58"/>
      <c r="OAM1026" s="58"/>
      <c r="OAN1026" s="58"/>
      <c r="OAO1026" s="58"/>
      <c r="OAP1026" s="58"/>
      <c r="OAQ1026" s="58"/>
      <c r="OAR1026" s="58"/>
      <c r="OAS1026" s="58"/>
      <c r="OAT1026" s="58"/>
      <c r="OAU1026" s="58"/>
      <c r="OAV1026" s="58"/>
      <c r="OAW1026" s="58"/>
      <c r="OAX1026" s="58"/>
      <c r="OAY1026" s="58"/>
      <c r="OAZ1026" s="58"/>
      <c r="OBA1026" s="58"/>
      <c r="OBB1026" s="58"/>
      <c r="OBC1026" s="58"/>
      <c r="OBD1026" s="58"/>
      <c r="OBE1026" s="58"/>
      <c r="OBF1026" s="58"/>
      <c r="OBG1026" s="58"/>
      <c r="OBH1026" s="58"/>
      <c r="OBI1026" s="58"/>
      <c r="OBJ1026" s="58"/>
      <c r="OBK1026" s="58"/>
      <c r="OBL1026" s="58"/>
      <c r="OBM1026" s="58"/>
      <c r="OBN1026" s="58"/>
      <c r="OBO1026" s="58"/>
      <c r="OBP1026" s="58"/>
      <c r="OBQ1026" s="58"/>
      <c r="OBR1026" s="58"/>
      <c r="OBS1026" s="58"/>
      <c r="OBT1026" s="58"/>
      <c r="OBU1026" s="58"/>
      <c r="OBV1026" s="58"/>
      <c r="OBW1026" s="58"/>
      <c r="OBX1026" s="58"/>
      <c r="OBY1026" s="58"/>
      <c r="OBZ1026" s="58"/>
      <c r="OCA1026" s="58"/>
      <c r="OCB1026" s="58"/>
      <c r="OCC1026" s="58"/>
      <c r="OCD1026" s="58"/>
      <c r="OCE1026" s="58"/>
      <c r="OCF1026" s="58"/>
      <c r="OCG1026" s="58"/>
      <c r="OCH1026" s="58"/>
      <c r="OCI1026" s="58"/>
      <c r="OCJ1026" s="58"/>
      <c r="OCK1026" s="58"/>
      <c r="OCL1026" s="58"/>
      <c r="OCM1026" s="58"/>
      <c r="OCN1026" s="58"/>
      <c r="OCO1026" s="58"/>
      <c r="OCP1026" s="58"/>
      <c r="OCQ1026" s="58"/>
      <c r="OCR1026" s="58"/>
      <c r="OCS1026" s="58"/>
      <c r="OCT1026" s="58"/>
      <c r="OCU1026" s="58"/>
      <c r="OCV1026" s="58"/>
      <c r="OCW1026" s="58"/>
      <c r="OCX1026" s="58"/>
      <c r="OCY1026" s="58"/>
      <c r="OCZ1026" s="58"/>
      <c r="ODA1026" s="58"/>
      <c r="ODB1026" s="58"/>
      <c r="ODC1026" s="58"/>
      <c r="ODD1026" s="58"/>
      <c r="ODE1026" s="58"/>
      <c r="ODF1026" s="58"/>
      <c r="ODG1026" s="58"/>
      <c r="ODH1026" s="58"/>
      <c r="ODI1026" s="58"/>
      <c r="ODJ1026" s="58"/>
      <c r="ODK1026" s="58"/>
      <c r="ODL1026" s="58"/>
      <c r="ODM1026" s="58"/>
      <c r="ODN1026" s="58"/>
      <c r="ODO1026" s="58"/>
      <c r="ODP1026" s="58"/>
      <c r="ODQ1026" s="58"/>
      <c r="ODR1026" s="58"/>
      <c r="ODS1026" s="58"/>
      <c r="ODT1026" s="58"/>
      <c r="ODU1026" s="58"/>
      <c r="ODV1026" s="58"/>
      <c r="ODW1026" s="58"/>
      <c r="ODX1026" s="58"/>
      <c r="ODY1026" s="58"/>
      <c r="ODZ1026" s="58"/>
      <c r="OEA1026" s="58"/>
      <c r="OEB1026" s="58"/>
      <c r="OEC1026" s="58"/>
      <c r="OED1026" s="58"/>
      <c r="OEE1026" s="58"/>
      <c r="OEF1026" s="58"/>
      <c r="OEG1026" s="58"/>
      <c r="OEH1026" s="58"/>
      <c r="OEI1026" s="58"/>
      <c r="OEJ1026" s="58"/>
      <c r="OEK1026" s="58"/>
      <c r="OEL1026" s="58"/>
      <c r="OEM1026" s="58"/>
      <c r="OEN1026" s="58"/>
      <c r="OEO1026" s="58"/>
      <c r="OEP1026" s="58"/>
      <c r="OEQ1026" s="58"/>
      <c r="OER1026" s="58"/>
      <c r="OES1026" s="58"/>
      <c r="OET1026" s="58"/>
      <c r="OEU1026" s="58"/>
      <c r="OEV1026" s="58"/>
      <c r="OEW1026" s="58"/>
      <c r="OEX1026" s="58"/>
      <c r="OEY1026" s="58"/>
      <c r="OEZ1026" s="58"/>
      <c r="OFA1026" s="58"/>
      <c r="OFB1026" s="58"/>
      <c r="OFC1026" s="58"/>
      <c r="OFD1026" s="58"/>
      <c r="OFE1026" s="58"/>
      <c r="OFF1026" s="58"/>
      <c r="OFG1026" s="58"/>
      <c r="OFH1026" s="58"/>
      <c r="OFI1026" s="58"/>
      <c r="OFJ1026" s="58"/>
      <c r="OFK1026" s="58"/>
      <c r="OFL1026" s="58"/>
      <c r="OFM1026" s="58"/>
      <c r="OFN1026" s="58"/>
      <c r="OFO1026" s="58"/>
      <c r="OFP1026" s="58"/>
      <c r="OFQ1026" s="58"/>
      <c r="OFR1026" s="58"/>
      <c r="OFS1026" s="58"/>
      <c r="OFT1026" s="58"/>
      <c r="OFU1026" s="58"/>
      <c r="OFV1026" s="58"/>
      <c r="OFW1026" s="58"/>
      <c r="OFX1026" s="58"/>
      <c r="OFY1026" s="58"/>
      <c r="OFZ1026" s="58"/>
      <c r="OGA1026" s="58"/>
      <c r="OGB1026" s="58"/>
      <c r="OGC1026" s="58"/>
      <c r="OGD1026" s="58"/>
      <c r="OGE1026" s="58"/>
      <c r="OGF1026" s="58"/>
      <c r="OGG1026" s="58"/>
      <c r="OGH1026" s="58"/>
      <c r="OGI1026" s="58"/>
      <c r="OGJ1026" s="58"/>
      <c r="OGK1026" s="58"/>
      <c r="OGL1026" s="58"/>
      <c r="OGM1026" s="58"/>
      <c r="OGN1026" s="58"/>
      <c r="OGO1026" s="58"/>
      <c r="OGP1026" s="58"/>
      <c r="OGQ1026" s="58"/>
      <c r="OGR1026" s="58"/>
      <c r="OGS1026" s="58"/>
      <c r="OGT1026" s="58"/>
      <c r="OGU1026" s="58"/>
      <c r="OGV1026" s="58"/>
      <c r="OGW1026" s="58"/>
      <c r="OGX1026" s="58"/>
      <c r="OGY1026" s="58"/>
      <c r="OGZ1026" s="58"/>
      <c r="OHA1026" s="58"/>
      <c r="OHB1026" s="58"/>
      <c r="OHC1026" s="58"/>
      <c r="OHD1026" s="58"/>
      <c r="OHE1026" s="58"/>
      <c r="OHF1026" s="58"/>
      <c r="OHG1026" s="58"/>
      <c r="OHH1026" s="58"/>
      <c r="OHI1026" s="58"/>
      <c r="OHJ1026" s="58"/>
      <c r="OHK1026" s="58"/>
      <c r="OHL1026" s="58"/>
      <c r="OHM1026" s="58"/>
      <c r="OHN1026" s="58"/>
      <c r="OHO1026" s="58"/>
      <c r="OHP1026" s="58"/>
      <c r="OHQ1026" s="58"/>
      <c r="OHR1026" s="58"/>
      <c r="OHS1026" s="58"/>
      <c r="OHT1026" s="58"/>
      <c r="OHU1026" s="58"/>
      <c r="OHV1026" s="58"/>
      <c r="OHW1026" s="58"/>
      <c r="OHX1026" s="58"/>
      <c r="OHY1026" s="58"/>
      <c r="OHZ1026" s="58"/>
      <c r="OIA1026" s="58"/>
      <c r="OIB1026" s="58"/>
      <c r="OIC1026" s="58"/>
      <c r="OID1026" s="58"/>
      <c r="OIE1026" s="58"/>
      <c r="OIF1026" s="58"/>
      <c r="OIG1026" s="58"/>
      <c r="OIH1026" s="58"/>
      <c r="OII1026" s="58"/>
      <c r="OIJ1026" s="58"/>
      <c r="OIK1026" s="58"/>
      <c r="OIL1026" s="58"/>
      <c r="OIM1026" s="58"/>
      <c r="OIN1026" s="58"/>
      <c r="OIO1026" s="58"/>
      <c r="OIP1026" s="58"/>
      <c r="OIQ1026" s="58"/>
      <c r="OIR1026" s="58"/>
      <c r="OIS1026" s="58"/>
      <c r="OIT1026" s="58"/>
      <c r="OIU1026" s="58"/>
      <c r="OIV1026" s="58"/>
      <c r="OIW1026" s="58"/>
      <c r="OIX1026" s="58"/>
      <c r="OIY1026" s="58"/>
      <c r="OIZ1026" s="58"/>
      <c r="OJA1026" s="58"/>
      <c r="OJB1026" s="58"/>
      <c r="OJC1026" s="58"/>
      <c r="OJD1026" s="58"/>
      <c r="OJE1026" s="58"/>
      <c r="OJF1026" s="58"/>
      <c r="OJG1026" s="58"/>
      <c r="OJH1026" s="58"/>
      <c r="OJI1026" s="58"/>
      <c r="OJJ1026" s="58"/>
      <c r="OJK1026" s="58"/>
      <c r="OJL1026" s="58"/>
      <c r="OJM1026" s="58"/>
      <c r="OJN1026" s="58"/>
      <c r="OJO1026" s="58"/>
      <c r="OJP1026" s="58"/>
      <c r="OJQ1026" s="58"/>
      <c r="OJR1026" s="58"/>
      <c r="OJS1026" s="58"/>
      <c r="OJT1026" s="58"/>
      <c r="OJU1026" s="58"/>
      <c r="OJV1026" s="58"/>
      <c r="OJW1026" s="58"/>
      <c r="OJX1026" s="58"/>
      <c r="OJY1026" s="58"/>
      <c r="OJZ1026" s="58"/>
      <c r="OKA1026" s="58"/>
      <c r="OKB1026" s="58"/>
      <c r="OKC1026" s="58"/>
      <c r="OKD1026" s="58"/>
      <c r="OKE1026" s="58"/>
      <c r="OKF1026" s="58"/>
      <c r="OKG1026" s="58"/>
      <c r="OKH1026" s="58"/>
      <c r="OKI1026" s="58"/>
      <c r="OKJ1026" s="58"/>
      <c r="OKK1026" s="58"/>
      <c r="OKL1026" s="58"/>
      <c r="OKM1026" s="58"/>
      <c r="OKN1026" s="58"/>
      <c r="OKO1026" s="58"/>
      <c r="OKP1026" s="58"/>
      <c r="OKQ1026" s="58"/>
      <c r="OKR1026" s="58"/>
      <c r="OKS1026" s="58"/>
      <c r="OKT1026" s="58"/>
      <c r="OKU1026" s="58"/>
      <c r="OKV1026" s="58"/>
      <c r="OKW1026" s="58"/>
      <c r="OKX1026" s="58"/>
      <c r="OKY1026" s="58"/>
      <c r="OKZ1026" s="58"/>
      <c r="OLA1026" s="58"/>
      <c r="OLB1026" s="58"/>
      <c r="OLC1026" s="58"/>
      <c r="OLD1026" s="58"/>
      <c r="OLE1026" s="58"/>
      <c r="OLF1026" s="58"/>
      <c r="OLG1026" s="58"/>
      <c r="OLH1026" s="58"/>
      <c r="OLI1026" s="58"/>
      <c r="OLJ1026" s="58"/>
      <c r="OLK1026" s="58"/>
      <c r="OLL1026" s="58"/>
      <c r="OLM1026" s="58"/>
      <c r="OLN1026" s="58"/>
      <c r="OLO1026" s="58"/>
      <c r="OLP1026" s="58"/>
      <c r="OLQ1026" s="58"/>
      <c r="OLR1026" s="58"/>
      <c r="OLS1026" s="58"/>
      <c r="OLT1026" s="58"/>
      <c r="OLU1026" s="58"/>
      <c r="OLV1026" s="58"/>
      <c r="OLW1026" s="58"/>
      <c r="OLX1026" s="58"/>
      <c r="OLY1026" s="58"/>
      <c r="OLZ1026" s="58"/>
      <c r="OMA1026" s="58"/>
      <c r="OMB1026" s="58"/>
      <c r="OMC1026" s="58"/>
      <c r="OMD1026" s="58"/>
      <c r="OME1026" s="58"/>
      <c r="OMF1026" s="58"/>
      <c r="OMG1026" s="58"/>
      <c r="OMH1026" s="58"/>
      <c r="OMI1026" s="58"/>
      <c r="OMJ1026" s="58"/>
      <c r="OMK1026" s="58"/>
      <c r="OML1026" s="58"/>
      <c r="OMM1026" s="58"/>
      <c r="OMN1026" s="58"/>
      <c r="OMO1026" s="58"/>
      <c r="OMP1026" s="58"/>
      <c r="OMQ1026" s="58"/>
      <c r="OMR1026" s="58"/>
      <c r="OMS1026" s="58"/>
      <c r="OMT1026" s="58"/>
      <c r="OMU1026" s="58"/>
      <c r="OMV1026" s="58"/>
      <c r="OMW1026" s="58"/>
      <c r="OMX1026" s="58"/>
      <c r="OMY1026" s="58"/>
      <c r="OMZ1026" s="58"/>
      <c r="ONA1026" s="58"/>
      <c r="ONB1026" s="58"/>
      <c r="ONC1026" s="58"/>
      <c r="OND1026" s="58"/>
      <c r="ONE1026" s="58"/>
      <c r="ONF1026" s="58"/>
      <c r="ONG1026" s="58"/>
      <c r="ONH1026" s="58"/>
      <c r="ONI1026" s="58"/>
      <c r="ONJ1026" s="58"/>
      <c r="ONK1026" s="58"/>
      <c r="ONL1026" s="58"/>
      <c r="ONM1026" s="58"/>
      <c r="ONN1026" s="58"/>
      <c r="ONO1026" s="58"/>
      <c r="ONP1026" s="58"/>
      <c r="ONQ1026" s="58"/>
      <c r="ONR1026" s="58"/>
      <c r="ONS1026" s="58"/>
      <c r="ONT1026" s="58"/>
      <c r="ONU1026" s="58"/>
      <c r="ONV1026" s="58"/>
      <c r="ONW1026" s="58"/>
      <c r="ONX1026" s="58"/>
      <c r="ONY1026" s="58"/>
      <c r="ONZ1026" s="58"/>
      <c r="OOA1026" s="58"/>
      <c r="OOB1026" s="58"/>
      <c r="OOC1026" s="58"/>
      <c r="OOD1026" s="58"/>
      <c r="OOE1026" s="58"/>
      <c r="OOF1026" s="58"/>
      <c r="OOG1026" s="58"/>
      <c r="OOH1026" s="58"/>
      <c r="OOI1026" s="58"/>
      <c r="OOJ1026" s="58"/>
      <c r="OOK1026" s="58"/>
      <c r="OOL1026" s="58"/>
      <c r="OOM1026" s="58"/>
      <c r="OON1026" s="58"/>
      <c r="OOO1026" s="58"/>
      <c r="OOP1026" s="58"/>
      <c r="OOQ1026" s="58"/>
      <c r="OOR1026" s="58"/>
      <c r="OOS1026" s="58"/>
      <c r="OOT1026" s="58"/>
      <c r="OOU1026" s="58"/>
      <c r="OOV1026" s="58"/>
      <c r="OOW1026" s="58"/>
      <c r="OOX1026" s="58"/>
      <c r="OOY1026" s="58"/>
      <c r="OOZ1026" s="58"/>
      <c r="OPA1026" s="58"/>
      <c r="OPB1026" s="58"/>
      <c r="OPC1026" s="58"/>
      <c r="OPD1026" s="58"/>
      <c r="OPE1026" s="58"/>
      <c r="OPF1026" s="58"/>
      <c r="OPG1026" s="58"/>
      <c r="OPH1026" s="58"/>
      <c r="OPI1026" s="58"/>
      <c r="OPJ1026" s="58"/>
      <c r="OPK1026" s="58"/>
      <c r="OPL1026" s="58"/>
      <c r="OPM1026" s="58"/>
      <c r="OPN1026" s="58"/>
      <c r="OPO1026" s="58"/>
      <c r="OPP1026" s="58"/>
      <c r="OPQ1026" s="58"/>
      <c r="OPR1026" s="58"/>
      <c r="OPS1026" s="58"/>
      <c r="OPT1026" s="58"/>
      <c r="OPU1026" s="58"/>
      <c r="OPV1026" s="58"/>
      <c r="OPW1026" s="58"/>
      <c r="OPX1026" s="58"/>
      <c r="OPY1026" s="58"/>
      <c r="OPZ1026" s="58"/>
      <c r="OQA1026" s="58"/>
      <c r="OQB1026" s="58"/>
      <c r="OQC1026" s="58"/>
      <c r="OQD1026" s="58"/>
      <c r="OQE1026" s="58"/>
      <c r="OQF1026" s="58"/>
      <c r="OQG1026" s="58"/>
      <c r="OQH1026" s="58"/>
      <c r="OQI1026" s="58"/>
      <c r="OQJ1026" s="58"/>
      <c r="OQK1026" s="58"/>
      <c r="OQL1026" s="58"/>
      <c r="OQM1026" s="58"/>
      <c r="OQN1026" s="58"/>
      <c r="OQO1026" s="58"/>
      <c r="OQP1026" s="58"/>
      <c r="OQQ1026" s="58"/>
      <c r="OQR1026" s="58"/>
      <c r="OQS1026" s="58"/>
      <c r="OQT1026" s="58"/>
      <c r="OQU1026" s="58"/>
      <c r="OQV1026" s="58"/>
      <c r="OQW1026" s="58"/>
      <c r="OQX1026" s="58"/>
      <c r="OQY1026" s="58"/>
      <c r="OQZ1026" s="58"/>
      <c r="ORA1026" s="58"/>
      <c r="ORB1026" s="58"/>
      <c r="ORC1026" s="58"/>
      <c r="ORD1026" s="58"/>
      <c r="ORE1026" s="58"/>
      <c r="ORF1026" s="58"/>
      <c r="ORG1026" s="58"/>
      <c r="ORH1026" s="58"/>
      <c r="ORI1026" s="58"/>
      <c r="ORJ1026" s="58"/>
      <c r="ORK1026" s="58"/>
      <c r="ORL1026" s="58"/>
      <c r="ORM1026" s="58"/>
      <c r="ORN1026" s="58"/>
      <c r="ORO1026" s="58"/>
      <c r="ORP1026" s="58"/>
      <c r="ORQ1026" s="58"/>
      <c r="ORR1026" s="58"/>
      <c r="ORS1026" s="58"/>
      <c r="ORT1026" s="58"/>
      <c r="ORU1026" s="58"/>
      <c r="ORV1026" s="58"/>
      <c r="ORW1026" s="58"/>
      <c r="ORX1026" s="58"/>
      <c r="ORY1026" s="58"/>
      <c r="ORZ1026" s="58"/>
      <c r="OSA1026" s="58"/>
      <c r="OSB1026" s="58"/>
      <c r="OSC1026" s="58"/>
      <c r="OSD1026" s="58"/>
      <c r="OSE1026" s="58"/>
      <c r="OSF1026" s="58"/>
      <c r="OSG1026" s="58"/>
      <c r="OSH1026" s="58"/>
      <c r="OSI1026" s="58"/>
      <c r="OSJ1026" s="58"/>
      <c r="OSK1026" s="58"/>
      <c r="OSL1026" s="58"/>
      <c r="OSM1026" s="58"/>
      <c r="OSN1026" s="58"/>
      <c r="OSO1026" s="58"/>
      <c r="OSP1026" s="58"/>
      <c r="OSQ1026" s="58"/>
      <c r="OSR1026" s="58"/>
      <c r="OSS1026" s="58"/>
      <c r="OST1026" s="58"/>
      <c r="OSU1026" s="58"/>
      <c r="OSV1026" s="58"/>
      <c r="OSW1026" s="58"/>
      <c r="OSX1026" s="58"/>
      <c r="OSY1026" s="58"/>
      <c r="OSZ1026" s="58"/>
      <c r="OTA1026" s="58"/>
      <c r="OTB1026" s="58"/>
      <c r="OTC1026" s="58"/>
      <c r="OTD1026" s="58"/>
      <c r="OTE1026" s="58"/>
      <c r="OTF1026" s="58"/>
      <c r="OTG1026" s="58"/>
      <c r="OTH1026" s="58"/>
      <c r="OTI1026" s="58"/>
      <c r="OTJ1026" s="58"/>
      <c r="OTK1026" s="58"/>
      <c r="OTL1026" s="58"/>
      <c r="OTM1026" s="58"/>
      <c r="OTN1026" s="58"/>
      <c r="OTO1026" s="58"/>
      <c r="OTP1026" s="58"/>
      <c r="OTQ1026" s="58"/>
      <c r="OTR1026" s="58"/>
      <c r="OTS1026" s="58"/>
      <c r="OTT1026" s="58"/>
      <c r="OTU1026" s="58"/>
      <c r="OTV1026" s="58"/>
      <c r="OTW1026" s="58"/>
      <c r="OTX1026" s="58"/>
      <c r="OTY1026" s="58"/>
      <c r="OTZ1026" s="58"/>
      <c r="OUA1026" s="58"/>
      <c r="OUB1026" s="58"/>
      <c r="OUC1026" s="58"/>
      <c r="OUD1026" s="58"/>
      <c r="OUE1026" s="58"/>
      <c r="OUF1026" s="58"/>
      <c r="OUG1026" s="58"/>
      <c r="OUH1026" s="58"/>
      <c r="OUI1026" s="58"/>
      <c r="OUJ1026" s="58"/>
      <c r="OUK1026" s="58"/>
      <c r="OUL1026" s="58"/>
      <c r="OUM1026" s="58"/>
      <c r="OUN1026" s="58"/>
      <c r="OUO1026" s="58"/>
      <c r="OUP1026" s="58"/>
      <c r="OUQ1026" s="58"/>
      <c r="OUR1026" s="58"/>
      <c r="OUS1026" s="58"/>
      <c r="OUT1026" s="58"/>
      <c r="OUU1026" s="58"/>
      <c r="OUV1026" s="58"/>
      <c r="OUW1026" s="58"/>
      <c r="OUX1026" s="58"/>
      <c r="OUY1026" s="58"/>
      <c r="OUZ1026" s="58"/>
      <c r="OVA1026" s="58"/>
      <c r="OVB1026" s="58"/>
      <c r="OVC1026" s="58"/>
      <c r="OVD1026" s="58"/>
      <c r="OVE1026" s="58"/>
      <c r="OVF1026" s="58"/>
      <c r="OVG1026" s="58"/>
      <c r="OVH1026" s="58"/>
      <c r="OVI1026" s="58"/>
      <c r="OVJ1026" s="58"/>
      <c r="OVK1026" s="58"/>
      <c r="OVL1026" s="58"/>
      <c r="OVM1026" s="58"/>
      <c r="OVN1026" s="58"/>
      <c r="OVO1026" s="58"/>
      <c r="OVP1026" s="58"/>
      <c r="OVQ1026" s="58"/>
      <c r="OVR1026" s="58"/>
      <c r="OVS1026" s="58"/>
      <c r="OVT1026" s="58"/>
      <c r="OVU1026" s="58"/>
      <c r="OVV1026" s="58"/>
      <c r="OVW1026" s="58"/>
      <c r="OVX1026" s="58"/>
      <c r="OVY1026" s="58"/>
      <c r="OVZ1026" s="58"/>
      <c r="OWA1026" s="58"/>
      <c r="OWB1026" s="58"/>
      <c r="OWC1026" s="58"/>
      <c r="OWD1026" s="58"/>
      <c r="OWE1026" s="58"/>
      <c r="OWF1026" s="58"/>
      <c r="OWG1026" s="58"/>
      <c r="OWH1026" s="58"/>
      <c r="OWI1026" s="58"/>
      <c r="OWJ1026" s="58"/>
      <c r="OWK1026" s="58"/>
      <c r="OWL1026" s="58"/>
      <c r="OWM1026" s="58"/>
      <c r="OWN1026" s="58"/>
      <c r="OWO1026" s="58"/>
      <c r="OWP1026" s="58"/>
      <c r="OWQ1026" s="58"/>
      <c r="OWR1026" s="58"/>
      <c r="OWS1026" s="58"/>
      <c r="OWT1026" s="58"/>
      <c r="OWU1026" s="58"/>
      <c r="OWV1026" s="58"/>
      <c r="OWW1026" s="58"/>
      <c r="OWX1026" s="58"/>
      <c r="OWY1026" s="58"/>
      <c r="OWZ1026" s="58"/>
      <c r="OXA1026" s="58"/>
      <c r="OXB1026" s="58"/>
      <c r="OXC1026" s="58"/>
      <c r="OXD1026" s="58"/>
      <c r="OXE1026" s="58"/>
      <c r="OXF1026" s="58"/>
      <c r="OXG1026" s="58"/>
      <c r="OXH1026" s="58"/>
      <c r="OXI1026" s="58"/>
      <c r="OXJ1026" s="58"/>
      <c r="OXK1026" s="58"/>
      <c r="OXL1026" s="58"/>
      <c r="OXM1026" s="58"/>
      <c r="OXN1026" s="58"/>
      <c r="OXO1026" s="58"/>
      <c r="OXP1026" s="58"/>
      <c r="OXQ1026" s="58"/>
      <c r="OXR1026" s="58"/>
      <c r="OXS1026" s="58"/>
      <c r="OXT1026" s="58"/>
      <c r="OXU1026" s="58"/>
      <c r="OXV1026" s="58"/>
      <c r="OXW1026" s="58"/>
      <c r="OXX1026" s="58"/>
      <c r="OXY1026" s="58"/>
      <c r="OXZ1026" s="58"/>
      <c r="OYA1026" s="58"/>
      <c r="OYB1026" s="58"/>
      <c r="OYC1026" s="58"/>
      <c r="OYD1026" s="58"/>
      <c r="OYE1026" s="58"/>
      <c r="OYF1026" s="58"/>
      <c r="OYG1026" s="58"/>
      <c r="OYH1026" s="58"/>
      <c r="OYI1026" s="58"/>
      <c r="OYJ1026" s="58"/>
      <c r="OYK1026" s="58"/>
      <c r="OYL1026" s="58"/>
      <c r="OYM1026" s="58"/>
      <c r="OYN1026" s="58"/>
      <c r="OYO1026" s="58"/>
      <c r="OYP1026" s="58"/>
      <c r="OYQ1026" s="58"/>
      <c r="OYR1026" s="58"/>
      <c r="OYS1026" s="58"/>
      <c r="OYT1026" s="58"/>
      <c r="OYU1026" s="58"/>
      <c r="OYV1026" s="58"/>
      <c r="OYW1026" s="58"/>
      <c r="OYX1026" s="58"/>
      <c r="OYY1026" s="58"/>
      <c r="OYZ1026" s="58"/>
      <c r="OZA1026" s="58"/>
      <c r="OZB1026" s="58"/>
      <c r="OZC1026" s="58"/>
      <c r="OZD1026" s="58"/>
      <c r="OZE1026" s="58"/>
      <c r="OZF1026" s="58"/>
      <c r="OZG1026" s="58"/>
      <c r="OZH1026" s="58"/>
      <c r="OZI1026" s="58"/>
      <c r="OZJ1026" s="58"/>
      <c r="OZK1026" s="58"/>
      <c r="OZL1026" s="58"/>
      <c r="OZM1026" s="58"/>
      <c r="OZN1026" s="58"/>
      <c r="OZO1026" s="58"/>
      <c r="OZP1026" s="58"/>
      <c r="OZQ1026" s="58"/>
      <c r="OZR1026" s="58"/>
      <c r="OZS1026" s="58"/>
      <c r="OZT1026" s="58"/>
      <c r="OZU1026" s="58"/>
      <c r="OZV1026" s="58"/>
      <c r="OZW1026" s="58"/>
      <c r="OZX1026" s="58"/>
      <c r="OZY1026" s="58"/>
      <c r="OZZ1026" s="58"/>
      <c r="PAA1026" s="58"/>
      <c r="PAB1026" s="58"/>
      <c r="PAC1026" s="58"/>
      <c r="PAD1026" s="58"/>
      <c r="PAE1026" s="58"/>
      <c r="PAF1026" s="58"/>
      <c r="PAG1026" s="58"/>
      <c r="PAH1026" s="58"/>
      <c r="PAI1026" s="58"/>
      <c r="PAJ1026" s="58"/>
      <c r="PAK1026" s="58"/>
      <c r="PAL1026" s="58"/>
      <c r="PAM1026" s="58"/>
      <c r="PAN1026" s="58"/>
      <c r="PAO1026" s="58"/>
      <c r="PAP1026" s="58"/>
      <c r="PAQ1026" s="58"/>
      <c r="PAR1026" s="58"/>
      <c r="PAS1026" s="58"/>
      <c r="PAT1026" s="58"/>
      <c r="PAU1026" s="58"/>
      <c r="PAV1026" s="58"/>
      <c r="PAW1026" s="58"/>
      <c r="PAX1026" s="58"/>
      <c r="PAY1026" s="58"/>
      <c r="PAZ1026" s="58"/>
      <c r="PBA1026" s="58"/>
      <c r="PBB1026" s="58"/>
      <c r="PBC1026" s="58"/>
      <c r="PBD1026" s="58"/>
      <c r="PBE1026" s="58"/>
      <c r="PBF1026" s="58"/>
      <c r="PBG1026" s="58"/>
      <c r="PBH1026" s="58"/>
      <c r="PBI1026" s="58"/>
      <c r="PBJ1026" s="58"/>
      <c r="PBK1026" s="58"/>
      <c r="PBL1026" s="58"/>
      <c r="PBM1026" s="58"/>
      <c r="PBN1026" s="58"/>
      <c r="PBO1026" s="58"/>
      <c r="PBP1026" s="58"/>
      <c r="PBQ1026" s="58"/>
      <c r="PBR1026" s="58"/>
      <c r="PBS1026" s="58"/>
      <c r="PBT1026" s="58"/>
      <c r="PBU1026" s="58"/>
      <c r="PBV1026" s="58"/>
      <c r="PBW1026" s="58"/>
      <c r="PBX1026" s="58"/>
      <c r="PBY1026" s="58"/>
      <c r="PBZ1026" s="58"/>
      <c r="PCA1026" s="58"/>
      <c r="PCB1026" s="58"/>
      <c r="PCC1026" s="58"/>
      <c r="PCD1026" s="58"/>
      <c r="PCE1026" s="58"/>
      <c r="PCF1026" s="58"/>
      <c r="PCG1026" s="58"/>
      <c r="PCH1026" s="58"/>
      <c r="PCI1026" s="58"/>
      <c r="PCJ1026" s="58"/>
      <c r="PCK1026" s="58"/>
      <c r="PCL1026" s="58"/>
      <c r="PCM1026" s="58"/>
      <c r="PCN1026" s="58"/>
      <c r="PCO1026" s="58"/>
      <c r="PCP1026" s="58"/>
      <c r="PCQ1026" s="58"/>
      <c r="PCR1026" s="58"/>
      <c r="PCS1026" s="58"/>
      <c r="PCT1026" s="58"/>
      <c r="PCU1026" s="58"/>
      <c r="PCV1026" s="58"/>
      <c r="PCW1026" s="58"/>
      <c r="PCX1026" s="58"/>
      <c r="PCY1026" s="58"/>
      <c r="PCZ1026" s="58"/>
      <c r="PDA1026" s="58"/>
      <c r="PDB1026" s="58"/>
      <c r="PDC1026" s="58"/>
      <c r="PDD1026" s="58"/>
      <c r="PDE1026" s="58"/>
      <c r="PDF1026" s="58"/>
      <c r="PDG1026" s="58"/>
      <c r="PDH1026" s="58"/>
      <c r="PDI1026" s="58"/>
      <c r="PDJ1026" s="58"/>
      <c r="PDK1026" s="58"/>
      <c r="PDL1026" s="58"/>
      <c r="PDM1026" s="58"/>
      <c r="PDN1026" s="58"/>
      <c r="PDO1026" s="58"/>
      <c r="PDP1026" s="58"/>
      <c r="PDQ1026" s="58"/>
      <c r="PDR1026" s="58"/>
      <c r="PDS1026" s="58"/>
      <c r="PDT1026" s="58"/>
      <c r="PDU1026" s="58"/>
      <c r="PDV1026" s="58"/>
      <c r="PDW1026" s="58"/>
      <c r="PDX1026" s="58"/>
      <c r="PDY1026" s="58"/>
      <c r="PDZ1026" s="58"/>
      <c r="PEA1026" s="58"/>
      <c r="PEB1026" s="58"/>
      <c r="PEC1026" s="58"/>
      <c r="PED1026" s="58"/>
      <c r="PEE1026" s="58"/>
      <c r="PEF1026" s="58"/>
      <c r="PEG1026" s="58"/>
      <c r="PEH1026" s="58"/>
      <c r="PEI1026" s="58"/>
      <c r="PEJ1026" s="58"/>
      <c r="PEK1026" s="58"/>
      <c r="PEL1026" s="58"/>
      <c r="PEM1026" s="58"/>
      <c r="PEN1026" s="58"/>
      <c r="PEO1026" s="58"/>
      <c r="PEP1026" s="58"/>
      <c r="PEQ1026" s="58"/>
      <c r="PER1026" s="58"/>
      <c r="PES1026" s="58"/>
      <c r="PET1026" s="58"/>
      <c r="PEU1026" s="58"/>
      <c r="PEV1026" s="58"/>
      <c r="PEW1026" s="58"/>
      <c r="PEX1026" s="58"/>
      <c r="PEY1026" s="58"/>
      <c r="PEZ1026" s="58"/>
      <c r="PFA1026" s="58"/>
      <c r="PFB1026" s="58"/>
      <c r="PFC1026" s="58"/>
      <c r="PFD1026" s="58"/>
      <c r="PFE1026" s="58"/>
      <c r="PFF1026" s="58"/>
      <c r="PFG1026" s="58"/>
      <c r="PFH1026" s="58"/>
      <c r="PFI1026" s="58"/>
      <c r="PFJ1026" s="58"/>
      <c r="PFK1026" s="58"/>
      <c r="PFL1026" s="58"/>
      <c r="PFM1026" s="58"/>
      <c r="PFN1026" s="58"/>
      <c r="PFO1026" s="58"/>
      <c r="PFP1026" s="58"/>
      <c r="PFQ1026" s="58"/>
      <c r="PFR1026" s="58"/>
      <c r="PFS1026" s="58"/>
      <c r="PFT1026" s="58"/>
      <c r="PFU1026" s="58"/>
      <c r="PFV1026" s="58"/>
      <c r="PFW1026" s="58"/>
      <c r="PFX1026" s="58"/>
      <c r="PFY1026" s="58"/>
      <c r="PFZ1026" s="58"/>
      <c r="PGA1026" s="58"/>
      <c r="PGB1026" s="58"/>
      <c r="PGC1026" s="58"/>
      <c r="PGD1026" s="58"/>
      <c r="PGE1026" s="58"/>
      <c r="PGF1026" s="58"/>
      <c r="PGG1026" s="58"/>
      <c r="PGH1026" s="58"/>
      <c r="PGI1026" s="58"/>
      <c r="PGJ1026" s="58"/>
      <c r="PGK1026" s="58"/>
      <c r="PGL1026" s="58"/>
      <c r="PGM1026" s="58"/>
      <c r="PGN1026" s="58"/>
      <c r="PGO1026" s="58"/>
      <c r="PGP1026" s="58"/>
      <c r="PGQ1026" s="58"/>
      <c r="PGR1026" s="58"/>
      <c r="PGS1026" s="58"/>
      <c r="PGT1026" s="58"/>
      <c r="PGU1026" s="58"/>
      <c r="PGV1026" s="58"/>
      <c r="PGW1026" s="58"/>
      <c r="PGX1026" s="58"/>
      <c r="PGY1026" s="58"/>
      <c r="PGZ1026" s="58"/>
      <c r="PHA1026" s="58"/>
      <c r="PHB1026" s="58"/>
      <c r="PHC1026" s="58"/>
      <c r="PHD1026" s="58"/>
      <c r="PHE1026" s="58"/>
      <c r="PHF1026" s="58"/>
      <c r="PHG1026" s="58"/>
      <c r="PHH1026" s="58"/>
      <c r="PHI1026" s="58"/>
      <c r="PHJ1026" s="58"/>
      <c r="PHK1026" s="58"/>
      <c r="PHL1026" s="58"/>
      <c r="PHM1026" s="58"/>
      <c r="PHN1026" s="58"/>
      <c r="PHO1026" s="58"/>
      <c r="PHP1026" s="58"/>
      <c r="PHQ1026" s="58"/>
      <c r="PHR1026" s="58"/>
      <c r="PHS1026" s="58"/>
      <c r="PHT1026" s="58"/>
      <c r="PHU1026" s="58"/>
      <c r="PHV1026" s="58"/>
      <c r="PHW1026" s="58"/>
      <c r="PHX1026" s="58"/>
      <c r="PHY1026" s="58"/>
      <c r="PHZ1026" s="58"/>
      <c r="PIA1026" s="58"/>
      <c r="PIB1026" s="58"/>
      <c r="PIC1026" s="58"/>
      <c r="PID1026" s="58"/>
      <c r="PIE1026" s="58"/>
      <c r="PIF1026" s="58"/>
      <c r="PIG1026" s="58"/>
      <c r="PIH1026" s="58"/>
      <c r="PII1026" s="58"/>
      <c r="PIJ1026" s="58"/>
      <c r="PIK1026" s="58"/>
      <c r="PIL1026" s="58"/>
      <c r="PIM1026" s="58"/>
      <c r="PIN1026" s="58"/>
      <c r="PIO1026" s="58"/>
      <c r="PIP1026" s="58"/>
      <c r="PIQ1026" s="58"/>
      <c r="PIR1026" s="58"/>
      <c r="PIS1026" s="58"/>
      <c r="PIT1026" s="58"/>
      <c r="PIU1026" s="58"/>
      <c r="PIV1026" s="58"/>
      <c r="PIW1026" s="58"/>
      <c r="PIX1026" s="58"/>
      <c r="PIY1026" s="58"/>
      <c r="PIZ1026" s="58"/>
      <c r="PJA1026" s="58"/>
      <c r="PJB1026" s="58"/>
      <c r="PJC1026" s="58"/>
      <c r="PJD1026" s="58"/>
      <c r="PJE1026" s="58"/>
      <c r="PJF1026" s="58"/>
      <c r="PJG1026" s="58"/>
      <c r="PJH1026" s="58"/>
      <c r="PJI1026" s="58"/>
      <c r="PJJ1026" s="58"/>
      <c r="PJK1026" s="58"/>
      <c r="PJL1026" s="58"/>
      <c r="PJM1026" s="58"/>
      <c r="PJN1026" s="58"/>
      <c r="PJO1026" s="58"/>
      <c r="PJP1026" s="58"/>
      <c r="PJQ1026" s="58"/>
      <c r="PJR1026" s="58"/>
      <c r="PJS1026" s="58"/>
      <c r="PJT1026" s="58"/>
      <c r="PJU1026" s="58"/>
      <c r="PJV1026" s="58"/>
      <c r="PJW1026" s="58"/>
      <c r="PJX1026" s="58"/>
      <c r="PJY1026" s="58"/>
      <c r="PJZ1026" s="58"/>
      <c r="PKA1026" s="58"/>
      <c r="PKB1026" s="58"/>
      <c r="PKC1026" s="58"/>
      <c r="PKD1026" s="58"/>
      <c r="PKE1026" s="58"/>
      <c r="PKF1026" s="58"/>
      <c r="PKG1026" s="58"/>
      <c r="PKH1026" s="58"/>
      <c r="PKI1026" s="58"/>
      <c r="PKJ1026" s="58"/>
      <c r="PKK1026" s="58"/>
      <c r="PKL1026" s="58"/>
      <c r="PKM1026" s="58"/>
      <c r="PKN1026" s="58"/>
      <c r="PKO1026" s="58"/>
      <c r="PKP1026" s="58"/>
      <c r="PKQ1026" s="58"/>
      <c r="PKR1026" s="58"/>
      <c r="PKS1026" s="58"/>
      <c r="PKT1026" s="58"/>
      <c r="PKU1026" s="58"/>
      <c r="PKV1026" s="58"/>
      <c r="PKW1026" s="58"/>
      <c r="PKX1026" s="58"/>
      <c r="PKY1026" s="58"/>
      <c r="PKZ1026" s="58"/>
      <c r="PLA1026" s="58"/>
      <c r="PLB1026" s="58"/>
      <c r="PLC1026" s="58"/>
      <c r="PLD1026" s="58"/>
      <c r="PLE1026" s="58"/>
      <c r="PLF1026" s="58"/>
      <c r="PLG1026" s="58"/>
      <c r="PLH1026" s="58"/>
      <c r="PLI1026" s="58"/>
      <c r="PLJ1026" s="58"/>
      <c r="PLK1026" s="58"/>
      <c r="PLL1026" s="58"/>
      <c r="PLM1026" s="58"/>
      <c r="PLN1026" s="58"/>
      <c r="PLO1026" s="58"/>
      <c r="PLP1026" s="58"/>
      <c r="PLQ1026" s="58"/>
      <c r="PLR1026" s="58"/>
      <c r="PLS1026" s="58"/>
      <c r="PLT1026" s="58"/>
      <c r="PLU1026" s="58"/>
      <c r="PLV1026" s="58"/>
      <c r="PLW1026" s="58"/>
      <c r="PLX1026" s="58"/>
      <c r="PLY1026" s="58"/>
      <c r="PLZ1026" s="58"/>
      <c r="PMA1026" s="58"/>
      <c r="PMB1026" s="58"/>
      <c r="PMC1026" s="58"/>
      <c r="PMD1026" s="58"/>
      <c r="PME1026" s="58"/>
      <c r="PMF1026" s="58"/>
      <c r="PMG1026" s="58"/>
      <c r="PMH1026" s="58"/>
      <c r="PMI1026" s="58"/>
      <c r="PMJ1026" s="58"/>
      <c r="PMK1026" s="58"/>
      <c r="PML1026" s="58"/>
      <c r="PMM1026" s="58"/>
      <c r="PMN1026" s="58"/>
      <c r="PMO1026" s="58"/>
      <c r="PMP1026" s="58"/>
      <c r="PMQ1026" s="58"/>
      <c r="PMR1026" s="58"/>
      <c r="PMS1026" s="58"/>
      <c r="PMT1026" s="58"/>
      <c r="PMU1026" s="58"/>
      <c r="PMV1026" s="58"/>
      <c r="PMW1026" s="58"/>
      <c r="PMX1026" s="58"/>
      <c r="PMY1026" s="58"/>
      <c r="PMZ1026" s="58"/>
      <c r="PNA1026" s="58"/>
      <c r="PNB1026" s="58"/>
      <c r="PNC1026" s="58"/>
      <c r="PND1026" s="58"/>
      <c r="PNE1026" s="58"/>
      <c r="PNF1026" s="58"/>
      <c r="PNG1026" s="58"/>
      <c r="PNH1026" s="58"/>
      <c r="PNI1026" s="58"/>
      <c r="PNJ1026" s="58"/>
      <c r="PNK1026" s="58"/>
      <c r="PNL1026" s="58"/>
      <c r="PNM1026" s="58"/>
      <c r="PNN1026" s="58"/>
      <c r="PNO1026" s="58"/>
      <c r="PNP1026" s="58"/>
      <c r="PNQ1026" s="58"/>
      <c r="PNR1026" s="58"/>
      <c r="PNS1026" s="58"/>
      <c r="PNT1026" s="58"/>
      <c r="PNU1026" s="58"/>
      <c r="PNV1026" s="58"/>
      <c r="PNW1026" s="58"/>
      <c r="PNX1026" s="58"/>
      <c r="PNY1026" s="58"/>
      <c r="PNZ1026" s="58"/>
      <c r="POA1026" s="58"/>
      <c r="POB1026" s="58"/>
      <c r="POC1026" s="58"/>
      <c r="POD1026" s="58"/>
      <c r="POE1026" s="58"/>
      <c r="POF1026" s="58"/>
      <c r="POG1026" s="58"/>
      <c r="POH1026" s="58"/>
      <c r="POI1026" s="58"/>
      <c r="POJ1026" s="58"/>
      <c r="POK1026" s="58"/>
      <c r="POL1026" s="58"/>
      <c r="POM1026" s="58"/>
      <c r="PON1026" s="58"/>
      <c r="POO1026" s="58"/>
      <c r="POP1026" s="58"/>
      <c r="POQ1026" s="58"/>
      <c r="POR1026" s="58"/>
      <c r="POS1026" s="58"/>
      <c r="POT1026" s="58"/>
      <c r="POU1026" s="58"/>
      <c r="POV1026" s="58"/>
      <c r="POW1026" s="58"/>
      <c r="POX1026" s="58"/>
      <c r="POY1026" s="58"/>
      <c r="POZ1026" s="58"/>
      <c r="PPA1026" s="58"/>
      <c r="PPB1026" s="58"/>
      <c r="PPC1026" s="58"/>
      <c r="PPD1026" s="58"/>
      <c r="PPE1026" s="58"/>
      <c r="PPF1026" s="58"/>
      <c r="PPG1026" s="58"/>
      <c r="PPH1026" s="58"/>
      <c r="PPI1026" s="58"/>
      <c r="PPJ1026" s="58"/>
      <c r="PPK1026" s="58"/>
      <c r="PPL1026" s="58"/>
      <c r="PPM1026" s="58"/>
      <c r="PPN1026" s="58"/>
      <c r="PPO1026" s="58"/>
      <c r="PPP1026" s="58"/>
      <c r="PPQ1026" s="58"/>
      <c r="PPR1026" s="58"/>
      <c r="PPS1026" s="58"/>
      <c r="PPT1026" s="58"/>
      <c r="PPU1026" s="58"/>
      <c r="PPV1026" s="58"/>
      <c r="PPW1026" s="58"/>
      <c r="PPX1026" s="58"/>
      <c r="PPY1026" s="58"/>
      <c r="PPZ1026" s="58"/>
      <c r="PQA1026" s="58"/>
      <c r="PQB1026" s="58"/>
      <c r="PQC1026" s="58"/>
      <c r="PQD1026" s="58"/>
      <c r="PQE1026" s="58"/>
      <c r="PQF1026" s="58"/>
      <c r="PQG1026" s="58"/>
      <c r="PQH1026" s="58"/>
      <c r="PQI1026" s="58"/>
      <c r="PQJ1026" s="58"/>
      <c r="PQK1026" s="58"/>
      <c r="PQL1026" s="58"/>
      <c r="PQM1026" s="58"/>
      <c r="PQN1026" s="58"/>
      <c r="PQO1026" s="58"/>
      <c r="PQP1026" s="58"/>
      <c r="PQQ1026" s="58"/>
      <c r="PQR1026" s="58"/>
      <c r="PQS1026" s="58"/>
      <c r="PQT1026" s="58"/>
      <c r="PQU1026" s="58"/>
      <c r="PQV1026" s="58"/>
      <c r="PQW1026" s="58"/>
      <c r="PQX1026" s="58"/>
      <c r="PQY1026" s="58"/>
      <c r="PQZ1026" s="58"/>
      <c r="PRA1026" s="58"/>
      <c r="PRB1026" s="58"/>
      <c r="PRC1026" s="58"/>
      <c r="PRD1026" s="58"/>
      <c r="PRE1026" s="58"/>
      <c r="PRF1026" s="58"/>
      <c r="PRG1026" s="58"/>
      <c r="PRH1026" s="58"/>
      <c r="PRI1026" s="58"/>
      <c r="PRJ1026" s="58"/>
      <c r="PRK1026" s="58"/>
      <c r="PRL1026" s="58"/>
      <c r="PRM1026" s="58"/>
      <c r="PRN1026" s="58"/>
      <c r="PRO1026" s="58"/>
      <c r="PRP1026" s="58"/>
      <c r="PRQ1026" s="58"/>
      <c r="PRR1026" s="58"/>
      <c r="PRS1026" s="58"/>
      <c r="PRT1026" s="58"/>
      <c r="PRU1026" s="58"/>
      <c r="PRV1026" s="58"/>
      <c r="PRW1026" s="58"/>
      <c r="PRX1026" s="58"/>
      <c r="PRY1026" s="58"/>
      <c r="PRZ1026" s="58"/>
      <c r="PSA1026" s="58"/>
      <c r="PSB1026" s="58"/>
      <c r="PSC1026" s="58"/>
      <c r="PSD1026" s="58"/>
      <c r="PSE1026" s="58"/>
      <c r="PSF1026" s="58"/>
      <c r="PSG1026" s="58"/>
      <c r="PSH1026" s="58"/>
      <c r="PSI1026" s="58"/>
      <c r="PSJ1026" s="58"/>
      <c r="PSK1026" s="58"/>
      <c r="PSL1026" s="58"/>
      <c r="PSM1026" s="58"/>
      <c r="PSN1026" s="58"/>
      <c r="PSO1026" s="58"/>
      <c r="PSP1026" s="58"/>
      <c r="PSQ1026" s="58"/>
      <c r="PSR1026" s="58"/>
      <c r="PSS1026" s="58"/>
      <c r="PST1026" s="58"/>
      <c r="PSU1026" s="58"/>
      <c r="PSV1026" s="58"/>
      <c r="PSW1026" s="58"/>
      <c r="PSX1026" s="58"/>
      <c r="PSY1026" s="58"/>
      <c r="PSZ1026" s="58"/>
      <c r="PTA1026" s="58"/>
      <c r="PTB1026" s="58"/>
      <c r="PTC1026" s="58"/>
      <c r="PTD1026" s="58"/>
      <c r="PTE1026" s="58"/>
      <c r="PTF1026" s="58"/>
      <c r="PTG1026" s="58"/>
      <c r="PTH1026" s="58"/>
      <c r="PTI1026" s="58"/>
      <c r="PTJ1026" s="58"/>
      <c r="PTK1026" s="58"/>
      <c r="PTL1026" s="58"/>
      <c r="PTM1026" s="58"/>
      <c r="PTN1026" s="58"/>
      <c r="PTO1026" s="58"/>
      <c r="PTP1026" s="58"/>
      <c r="PTQ1026" s="58"/>
      <c r="PTR1026" s="58"/>
      <c r="PTS1026" s="58"/>
      <c r="PTT1026" s="58"/>
      <c r="PTU1026" s="58"/>
      <c r="PTV1026" s="58"/>
      <c r="PTW1026" s="58"/>
      <c r="PTX1026" s="58"/>
      <c r="PTY1026" s="58"/>
      <c r="PTZ1026" s="58"/>
      <c r="PUA1026" s="58"/>
      <c r="PUB1026" s="58"/>
      <c r="PUC1026" s="58"/>
      <c r="PUD1026" s="58"/>
      <c r="PUE1026" s="58"/>
      <c r="PUF1026" s="58"/>
      <c r="PUG1026" s="58"/>
      <c r="PUH1026" s="58"/>
      <c r="PUI1026" s="58"/>
      <c r="PUJ1026" s="58"/>
      <c r="PUK1026" s="58"/>
      <c r="PUL1026" s="58"/>
      <c r="PUM1026" s="58"/>
      <c r="PUN1026" s="58"/>
      <c r="PUO1026" s="58"/>
      <c r="PUP1026" s="58"/>
      <c r="PUQ1026" s="58"/>
      <c r="PUR1026" s="58"/>
      <c r="PUS1026" s="58"/>
      <c r="PUT1026" s="58"/>
      <c r="PUU1026" s="58"/>
      <c r="PUV1026" s="58"/>
      <c r="PUW1026" s="58"/>
      <c r="PUX1026" s="58"/>
      <c r="PUY1026" s="58"/>
      <c r="PUZ1026" s="58"/>
      <c r="PVA1026" s="58"/>
      <c r="PVB1026" s="58"/>
      <c r="PVC1026" s="58"/>
      <c r="PVD1026" s="58"/>
      <c r="PVE1026" s="58"/>
      <c r="PVF1026" s="58"/>
      <c r="PVG1026" s="58"/>
      <c r="PVH1026" s="58"/>
      <c r="PVI1026" s="58"/>
      <c r="PVJ1026" s="58"/>
      <c r="PVK1026" s="58"/>
      <c r="PVL1026" s="58"/>
      <c r="PVM1026" s="58"/>
      <c r="PVN1026" s="58"/>
      <c r="PVO1026" s="58"/>
      <c r="PVP1026" s="58"/>
      <c r="PVQ1026" s="58"/>
      <c r="PVR1026" s="58"/>
      <c r="PVS1026" s="58"/>
      <c r="PVT1026" s="58"/>
      <c r="PVU1026" s="58"/>
      <c r="PVV1026" s="58"/>
      <c r="PVW1026" s="58"/>
      <c r="PVX1026" s="58"/>
      <c r="PVY1026" s="58"/>
      <c r="PVZ1026" s="58"/>
      <c r="PWA1026" s="58"/>
      <c r="PWB1026" s="58"/>
      <c r="PWC1026" s="58"/>
      <c r="PWD1026" s="58"/>
      <c r="PWE1026" s="58"/>
      <c r="PWF1026" s="58"/>
      <c r="PWG1026" s="58"/>
      <c r="PWH1026" s="58"/>
      <c r="PWI1026" s="58"/>
      <c r="PWJ1026" s="58"/>
      <c r="PWK1026" s="58"/>
      <c r="PWL1026" s="58"/>
      <c r="PWM1026" s="58"/>
      <c r="PWN1026" s="58"/>
      <c r="PWO1026" s="58"/>
      <c r="PWP1026" s="58"/>
      <c r="PWQ1026" s="58"/>
      <c r="PWR1026" s="58"/>
      <c r="PWS1026" s="58"/>
      <c r="PWT1026" s="58"/>
      <c r="PWU1026" s="58"/>
      <c r="PWV1026" s="58"/>
      <c r="PWW1026" s="58"/>
      <c r="PWX1026" s="58"/>
      <c r="PWY1026" s="58"/>
      <c r="PWZ1026" s="58"/>
      <c r="PXA1026" s="58"/>
      <c r="PXB1026" s="58"/>
      <c r="PXC1026" s="58"/>
      <c r="PXD1026" s="58"/>
      <c r="PXE1026" s="58"/>
      <c r="PXF1026" s="58"/>
      <c r="PXG1026" s="58"/>
      <c r="PXH1026" s="58"/>
      <c r="PXI1026" s="58"/>
      <c r="PXJ1026" s="58"/>
      <c r="PXK1026" s="58"/>
      <c r="PXL1026" s="58"/>
      <c r="PXM1026" s="58"/>
      <c r="PXN1026" s="58"/>
      <c r="PXO1026" s="58"/>
      <c r="PXP1026" s="58"/>
      <c r="PXQ1026" s="58"/>
      <c r="PXR1026" s="58"/>
      <c r="PXS1026" s="58"/>
      <c r="PXT1026" s="58"/>
      <c r="PXU1026" s="58"/>
      <c r="PXV1026" s="58"/>
      <c r="PXW1026" s="58"/>
      <c r="PXX1026" s="58"/>
      <c r="PXY1026" s="58"/>
      <c r="PXZ1026" s="58"/>
      <c r="PYA1026" s="58"/>
      <c r="PYB1026" s="58"/>
      <c r="PYC1026" s="58"/>
      <c r="PYD1026" s="58"/>
      <c r="PYE1026" s="58"/>
      <c r="PYF1026" s="58"/>
      <c r="PYG1026" s="58"/>
      <c r="PYH1026" s="58"/>
      <c r="PYI1026" s="58"/>
      <c r="PYJ1026" s="58"/>
      <c r="PYK1026" s="58"/>
      <c r="PYL1026" s="58"/>
      <c r="PYM1026" s="58"/>
      <c r="PYN1026" s="58"/>
      <c r="PYO1026" s="58"/>
      <c r="PYP1026" s="58"/>
      <c r="PYQ1026" s="58"/>
      <c r="PYR1026" s="58"/>
      <c r="PYS1026" s="58"/>
      <c r="PYT1026" s="58"/>
      <c r="PYU1026" s="58"/>
      <c r="PYV1026" s="58"/>
      <c r="PYW1026" s="58"/>
      <c r="PYX1026" s="58"/>
      <c r="PYY1026" s="58"/>
      <c r="PYZ1026" s="58"/>
      <c r="PZA1026" s="58"/>
      <c r="PZB1026" s="58"/>
      <c r="PZC1026" s="58"/>
      <c r="PZD1026" s="58"/>
      <c r="PZE1026" s="58"/>
      <c r="PZF1026" s="58"/>
      <c r="PZG1026" s="58"/>
      <c r="PZH1026" s="58"/>
      <c r="PZI1026" s="58"/>
      <c r="PZJ1026" s="58"/>
      <c r="PZK1026" s="58"/>
      <c r="PZL1026" s="58"/>
      <c r="PZM1026" s="58"/>
      <c r="PZN1026" s="58"/>
      <c r="PZO1026" s="58"/>
      <c r="PZP1026" s="58"/>
      <c r="PZQ1026" s="58"/>
      <c r="PZR1026" s="58"/>
      <c r="PZS1026" s="58"/>
      <c r="PZT1026" s="58"/>
      <c r="PZU1026" s="58"/>
      <c r="PZV1026" s="58"/>
      <c r="PZW1026" s="58"/>
      <c r="PZX1026" s="58"/>
      <c r="PZY1026" s="58"/>
      <c r="PZZ1026" s="58"/>
      <c r="QAA1026" s="58"/>
      <c r="QAB1026" s="58"/>
      <c r="QAC1026" s="58"/>
      <c r="QAD1026" s="58"/>
      <c r="QAE1026" s="58"/>
      <c r="QAF1026" s="58"/>
      <c r="QAG1026" s="58"/>
      <c r="QAH1026" s="58"/>
      <c r="QAI1026" s="58"/>
      <c r="QAJ1026" s="58"/>
      <c r="QAK1026" s="58"/>
      <c r="QAL1026" s="58"/>
      <c r="QAM1026" s="58"/>
      <c r="QAN1026" s="58"/>
      <c r="QAO1026" s="58"/>
      <c r="QAP1026" s="58"/>
      <c r="QAQ1026" s="58"/>
      <c r="QAR1026" s="58"/>
      <c r="QAS1026" s="58"/>
      <c r="QAT1026" s="58"/>
      <c r="QAU1026" s="58"/>
      <c r="QAV1026" s="58"/>
      <c r="QAW1026" s="58"/>
      <c r="QAX1026" s="58"/>
      <c r="QAY1026" s="58"/>
      <c r="QAZ1026" s="58"/>
      <c r="QBA1026" s="58"/>
      <c r="QBB1026" s="58"/>
      <c r="QBC1026" s="58"/>
      <c r="QBD1026" s="58"/>
      <c r="QBE1026" s="58"/>
      <c r="QBF1026" s="58"/>
      <c r="QBG1026" s="58"/>
      <c r="QBH1026" s="58"/>
      <c r="QBI1026" s="58"/>
      <c r="QBJ1026" s="58"/>
      <c r="QBK1026" s="58"/>
      <c r="QBL1026" s="58"/>
      <c r="QBM1026" s="58"/>
      <c r="QBN1026" s="58"/>
      <c r="QBO1026" s="58"/>
      <c r="QBP1026" s="58"/>
      <c r="QBQ1026" s="58"/>
      <c r="QBR1026" s="58"/>
      <c r="QBS1026" s="58"/>
      <c r="QBT1026" s="58"/>
      <c r="QBU1026" s="58"/>
      <c r="QBV1026" s="58"/>
      <c r="QBW1026" s="58"/>
      <c r="QBX1026" s="58"/>
      <c r="QBY1026" s="58"/>
      <c r="QBZ1026" s="58"/>
      <c r="QCA1026" s="58"/>
      <c r="QCB1026" s="58"/>
      <c r="QCC1026" s="58"/>
      <c r="QCD1026" s="58"/>
      <c r="QCE1026" s="58"/>
      <c r="QCF1026" s="58"/>
      <c r="QCG1026" s="58"/>
      <c r="QCH1026" s="58"/>
      <c r="QCI1026" s="58"/>
      <c r="QCJ1026" s="58"/>
      <c r="QCK1026" s="58"/>
      <c r="QCL1026" s="58"/>
      <c r="QCM1026" s="58"/>
      <c r="QCN1026" s="58"/>
      <c r="QCO1026" s="58"/>
      <c r="QCP1026" s="58"/>
      <c r="QCQ1026" s="58"/>
      <c r="QCR1026" s="58"/>
      <c r="QCS1026" s="58"/>
      <c r="QCT1026" s="58"/>
      <c r="QCU1026" s="58"/>
      <c r="QCV1026" s="58"/>
      <c r="QCW1026" s="58"/>
      <c r="QCX1026" s="58"/>
      <c r="QCY1026" s="58"/>
      <c r="QCZ1026" s="58"/>
      <c r="QDA1026" s="58"/>
      <c r="QDB1026" s="58"/>
      <c r="QDC1026" s="58"/>
      <c r="QDD1026" s="58"/>
      <c r="QDE1026" s="58"/>
      <c r="QDF1026" s="58"/>
      <c r="QDG1026" s="58"/>
      <c r="QDH1026" s="58"/>
      <c r="QDI1026" s="58"/>
      <c r="QDJ1026" s="58"/>
      <c r="QDK1026" s="58"/>
      <c r="QDL1026" s="58"/>
      <c r="QDM1026" s="58"/>
      <c r="QDN1026" s="58"/>
      <c r="QDO1026" s="58"/>
      <c r="QDP1026" s="58"/>
      <c r="QDQ1026" s="58"/>
      <c r="QDR1026" s="58"/>
      <c r="QDS1026" s="58"/>
      <c r="QDT1026" s="58"/>
      <c r="QDU1026" s="58"/>
      <c r="QDV1026" s="58"/>
      <c r="QDW1026" s="58"/>
      <c r="QDX1026" s="58"/>
      <c r="QDY1026" s="58"/>
      <c r="QDZ1026" s="58"/>
      <c r="QEA1026" s="58"/>
      <c r="QEB1026" s="58"/>
      <c r="QEC1026" s="58"/>
      <c r="QED1026" s="58"/>
      <c r="QEE1026" s="58"/>
      <c r="QEF1026" s="58"/>
      <c r="QEG1026" s="58"/>
      <c r="QEH1026" s="58"/>
      <c r="QEI1026" s="58"/>
      <c r="QEJ1026" s="58"/>
      <c r="QEK1026" s="58"/>
      <c r="QEL1026" s="58"/>
      <c r="QEM1026" s="58"/>
      <c r="QEN1026" s="58"/>
      <c r="QEO1026" s="58"/>
      <c r="QEP1026" s="58"/>
      <c r="QEQ1026" s="58"/>
      <c r="QER1026" s="58"/>
      <c r="QES1026" s="58"/>
      <c r="QET1026" s="58"/>
      <c r="QEU1026" s="58"/>
      <c r="QEV1026" s="58"/>
      <c r="QEW1026" s="58"/>
      <c r="QEX1026" s="58"/>
      <c r="QEY1026" s="58"/>
      <c r="QEZ1026" s="58"/>
      <c r="QFA1026" s="58"/>
      <c r="QFB1026" s="58"/>
      <c r="QFC1026" s="58"/>
      <c r="QFD1026" s="58"/>
      <c r="QFE1026" s="58"/>
      <c r="QFF1026" s="58"/>
      <c r="QFG1026" s="58"/>
      <c r="QFH1026" s="58"/>
      <c r="QFI1026" s="58"/>
      <c r="QFJ1026" s="58"/>
      <c r="QFK1026" s="58"/>
      <c r="QFL1026" s="58"/>
      <c r="QFM1026" s="58"/>
      <c r="QFN1026" s="58"/>
      <c r="QFO1026" s="58"/>
      <c r="QFP1026" s="58"/>
      <c r="QFQ1026" s="58"/>
      <c r="QFR1026" s="58"/>
      <c r="QFS1026" s="58"/>
      <c r="QFT1026" s="58"/>
      <c r="QFU1026" s="58"/>
      <c r="QFV1026" s="58"/>
      <c r="QFW1026" s="58"/>
      <c r="QFX1026" s="58"/>
      <c r="QFY1026" s="58"/>
      <c r="QFZ1026" s="58"/>
      <c r="QGA1026" s="58"/>
      <c r="QGB1026" s="58"/>
      <c r="QGC1026" s="58"/>
      <c r="QGD1026" s="58"/>
      <c r="QGE1026" s="58"/>
      <c r="QGF1026" s="58"/>
      <c r="QGG1026" s="58"/>
      <c r="QGH1026" s="58"/>
      <c r="QGI1026" s="58"/>
      <c r="QGJ1026" s="58"/>
      <c r="QGK1026" s="58"/>
      <c r="QGL1026" s="58"/>
      <c r="QGM1026" s="58"/>
      <c r="QGN1026" s="58"/>
      <c r="QGO1026" s="58"/>
      <c r="QGP1026" s="58"/>
      <c r="QGQ1026" s="58"/>
      <c r="QGR1026" s="58"/>
      <c r="QGS1026" s="58"/>
      <c r="QGT1026" s="58"/>
      <c r="QGU1026" s="58"/>
      <c r="QGV1026" s="58"/>
      <c r="QGW1026" s="58"/>
      <c r="QGX1026" s="58"/>
      <c r="QGY1026" s="58"/>
      <c r="QGZ1026" s="58"/>
      <c r="QHA1026" s="58"/>
      <c r="QHB1026" s="58"/>
      <c r="QHC1026" s="58"/>
      <c r="QHD1026" s="58"/>
      <c r="QHE1026" s="58"/>
      <c r="QHF1026" s="58"/>
      <c r="QHG1026" s="58"/>
      <c r="QHH1026" s="58"/>
      <c r="QHI1026" s="58"/>
      <c r="QHJ1026" s="58"/>
      <c r="QHK1026" s="58"/>
      <c r="QHL1026" s="58"/>
      <c r="QHM1026" s="58"/>
      <c r="QHN1026" s="58"/>
      <c r="QHO1026" s="58"/>
      <c r="QHP1026" s="58"/>
      <c r="QHQ1026" s="58"/>
      <c r="QHR1026" s="58"/>
      <c r="QHS1026" s="58"/>
      <c r="QHT1026" s="58"/>
      <c r="QHU1026" s="58"/>
      <c r="QHV1026" s="58"/>
      <c r="QHW1026" s="58"/>
      <c r="QHX1026" s="58"/>
      <c r="QHY1026" s="58"/>
      <c r="QHZ1026" s="58"/>
      <c r="QIA1026" s="58"/>
      <c r="QIB1026" s="58"/>
      <c r="QIC1026" s="58"/>
      <c r="QID1026" s="58"/>
      <c r="QIE1026" s="58"/>
      <c r="QIF1026" s="58"/>
      <c r="QIG1026" s="58"/>
      <c r="QIH1026" s="58"/>
      <c r="QII1026" s="58"/>
      <c r="QIJ1026" s="58"/>
      <c r="QIK1026" s="58"/>
      <c r="QIL1026" s="58"/>
      <c r="QIM1026" s="58"/>
      <c r="QIN1026" s="58"/>
      <c r="QIO1026" s="58"/>
      <c r="QIP1026" s="58"/>
      <c r="QIQ1026" s="58"/>
      <c r="QIR1026" s="58"/>
      <c r="QIS1026" s="58"/>
      <c r="QIT1026" s="58"/>
      <c r="QIU1026" s="58"/>
      <c r="QIV1026" s="58"/>
      <c r="QIW1026" s="58"/>
      <c r="QIX1026" s="58"/>
      <c r="QIY1026" s="58"/>
      <c r="QIZ1026" s="58"/>
      <c r="QJA1026" s="58"/>
      <c r="QJB1026" s="58"/>
      <c r="QJC1026" s="58"/>
      <c r="QJD1026" s="58"/>
      <c r="QJE1026" s="58"/>
      <c r="QJF1026" s="58"/>
      <c r="QJG1026" s="58"/>
      <c r="QJH1026" s="58"/>
      <c r="QJI1026" s="58"/>
      <c r="QJJ1026" s="58"/>
      <c r="QJK1026" s="58"/>
      <c r="QJL1026" s="58"/>
      <c r="QJM1026" s="58"/>
      <c r="QJN1026" s="58"/>
      <c r="QJO1026" s="58"/>
      <c r="QJP1026" s="58"/>
      <c r="QJQ1026" s="58"/>
      <c r="QJR1026" s="58"/>
      <c r="QJS1026" s="58"/>
      <c r="QJT1026" s="58"/>
      <c r="QJU1026" s="58"/>
      <c r="QJV1026" s="58"/>
      <c r="QJW1026" s="58"/>
      <c r="QJX1026" s="58"/>
      <c r="QJY1026" s="58"/>
      <c r="QJZ1026" s="58"/>
      <c r="QKA1026" s="58"/>
      <c r="QKB1026" s="58"/>
      <c r="QKC1026" s="58"/>
      <c r="QKD1026" s="58"/>
      <c r="QKE1026" s="58"/>
      <c r="QKF1026" s="58"/>
      <c r="QKG1026" s="58"/>
      <c r="QKH1026" s="58"/>
      <c r="QKI1026" s="58"/>
      <c r="QKJ1026" s="58"/>
      <c r="QKK1026" s="58"/>
      <c r="QKL1026" s="58"/>
      <c r="QKM1026" s="58"/>
      <c r="QKN1026" s="58"/>
      <c r="QKO1026" s="58"/>
      <c r="QKP1026" s="58"/>
      <c r="QKQ1026" s="58"/>
      <c r="QKR1026" s="58"/>
      <c r="QKS1026" s="58"/>
      <c r="QKT1026" s="58"/>
      <c r="QKU1026" s="58"/>
      <c r="QKV1026" s="58"/>
      <c r="QKW1026" s="58"/>
      <c r="QKX1026" s="58"/>
      <c r="QKY1026" s="58"/>
      <c r="QKZ1026" s="58"/>
      <c r="QLA1026" s="58"/>
      <c r="QLB1026" s="58"/>
      <c r="QLC1026" s="58"/>
      <c r="QLD1026" s="58"/>
      <c r="QLE1026" s="58"/>
      <c r="QLF1026" s="58"/>
      <c r="QLG1026" s="58"/>
      <c r="QLH1026" s="58"/>
      <c r="QLI1026" s="58"/>
      <c r="QLJ1026" s="58"/>
      <c r="QLK1026" s="58"/>
      <c r="QLL1026" s="58"/>
      <c r="QLM1026" s="58"/>
      <c r="QLN1026" s="58"/>
      <c r="QLO1026" s="58"/>
      <c r="QLP1026" s="58"/>
      <c r="QLQ1026" s="58"/>
      <c r="QLR1026" s="58"/>
      <c r="QLS1026" s="58"/>
      <c r="QLT1026" s="58"/>
      <c r="QLU1026" s="58"/>
      <c r="QLV1026" s="58"/>
      <c r="QLW1026" s="58"/>
      <c r="QLX1026" s="58"/>
      <c r="QLY1026" s="58"/>
      <c r="QLZ1026" s="58"/>
      <c r="QMA1026" s="58"/>
      <c r="QMB1026" s="58"/>
      <c r="QMC1026" s="58"/>
      <c r="QMD1026" s="58"/>
      <c r="QME1026" s="58"/>
      <c r="QMF1026" s="58"/>
      <c r="QMG1026" s="58"/>
      <c r="QMH1026" s="58"/>
      <c r="QMI1026" s="58"/>
      <c r="QMJ1026" s="58"/>
      <c r="QMK1026" s="58"/>
      <c r="QML1026" s="58"/>
      <c r="QMM1026" s="58"/>
      <c r="QMN1026" s="58"/>
      <c r="QMO1026" s="58"/>
      <c r="QMP1026" s="58"/>
      <c r="QMQ1026" s="58"/>
      <c r="QMR1026" s="58"/>
      <c r="QMS1026" s="58"/>
      <c r="QMT1026" s="58"/>
      <c r="QMU1026" s="58"/>
      <c r="QMV1026" s="58"/>
      <c r="QMW1026" s="58"/>
      <c r="QMX1026" s="58"/>
      <c r="QMY1026" s="58"/>
      <c r="QMZ1026" s="58"/>
      <c r="QNA1026" s="58"/>
      <c r="QNB1026" s="58"/>
      <c r="QNC1026" s="58"/>
      <c r="QND1026" s="58"/>
      <c r="QNE1026" s="58"/>
      <c r="QNF1026" s="58"/>
      <c r="QNG1026" s="58"/>
      <c r="QNH1026" s="58"/>
      <c r="QNI1026" s="58"/>
      <c r="QNJ1026" s="58"/>
      <c r="QNK1026" s="58"/>
      <c r="QNL1026" s="58"/>
      <c r="QNM1026" s="58"/>
      <c r="QNN1026" s="58"/>
      <c r="QNO1026" s="58"/>
      <c r="QNP1026" s="58"/>
      <c r="QNQ1026" s="58"/>
      <c r="QNR1026" s="58"/>
      <c r="QNS1026" s="58"/>
      <c r="QNT1026" s="58"/>
      <c r="QNU1026" s="58"/>
      <c r="QNV1026" s="58"/>
      <c r="QNW1026" s="58"/>
      <c r="QNX1026" s="58"/>
      <c r="QNY1026" s="58"/>
      <c r="QNZ1026" s="58"/>
      <c r="QOA1026" s="58"/>
      <c r="QOB1026" s="58"/>
      <c r="QOC1026" s="58"/>
      <c r="QOD1026" s="58"/>
      <c r="QOE1026" s="58"/>
      <c r="QOF1026" s="58"/>
      <c r="QOG1026" s="58"/>
      <c r="QOH1026" s="58"/>
      <c r="QOI1026" s="58"/>
      <c r="QOJ1026" s="58"/>
      <c r="QOK1026" s="58"/>
      <c r="QOL1026" s="58"/>
      <c r="QOM1026" s="58"/>
      <c r="QON1026" s="58"/>
      <c r="QOO1026" s="58"/>
      <c r="QOP1026" s="58"/>
      <c r="QOQ1026" s="58"/>
      <c r="QOR1026" s="58"/>
      <c r="QOS1026" s="58"/>
      <c r="QOT1026" s="58"/>
      <c r="QOU1026" s="58"/>
      <c r="QOV1026" s="58"/>
      <c r="QOW1026" s="58"/>
      <c r="QOX1026" s="58"/>
      <c r="QOY1026" s="58"/>
      <c r="QOZ1026" s="58"/>
      <c r="QPA1026" s="58"/>
      <c r="QPB1026" s="58"/>
      <c r="QPC1026" s="58"/>
      <c r="QPD1026" s="58"/>
      <c r="QPE1026" s="58"/>
      <c r="QPF1026" s="58"/>
      <c r="QPG1026" s="58"/>
      <c r="QPH1026" s="58"/>
      <c r="QPI1026" s="58"/>
      <c r="QPJ1026" s="58"/>
      <c r="QPK1026" s="58"/>
      <c r="QPL1026" s="58"/>
      <c r="QPM1026" s="58"/>
      <c r="QPN1026" s="58"/>
      <c r="QPO1026" s="58"/>
      <c r="QPP1026" s="58"/>
      <c r="QPQ1026" s="58"/>
      <c r="QPR1026" s="58"/>
      <c r="QPS1026" s="58"/>
      <c r="QPT1026" s="58"/>
      <c r="QPU1026" s="58"/>
      <c r="QPV1026" s="58"/>
      <c r="QPW1026" s="58"/>
      <c r="QPX1026" s="58"/>
      <c r="QPY1026" s="58"/>
      <c r="QPZ1026" s="58"/>
      <c r="QQA1026" s="58"/>
      <c r="QQB1026" s="58"/>
      <c r="QQC1026" s="58"/>
      <c r="QQD1026" s="58"/>
      <c r="QQE1026" s="58"/>
      <c r="QQF1026" s="58"/>
      <c r="QQG1026" s="58"/>
      <c r="QQH1026" s="58"/>
      <c r="QQI1026" s="58"/>
      <c r="QQJ1026" s="58"/>
      <c r="QQK1026" s="58"/>
      <c r="QQL1026" s="58"/>
      <c r="QQM1026" s="58"/>
      <c r="QQN1026" s="58"/>
      <c r="QQO1026" s="58"/>
      <c r="QQP1026" s="58"/>
      <c r="QQQ1026" s="58"/>
      <c r="QQR1026" s="58"/>
      <c r="QQS1026" s="58"/>
      <c r="QQT1026" s="58"/>
      <c r="QQU1026" s="58"/>
      <c r="QQV1026" s="58"/>
      <c r="QQW1026" s="58"/>
      <c r="QQX1026" s="58"/>
      <c r="QQY1026" s="58"/>
      <c r="QQZ1026" s="58"/>
      <c r="QRA1026" s="58"/>
      <c r="QRB1026" s="58"/>
      <c r="QRC1026" s="58"/>
      <c r="QRD1026" s="58"/>
      <c r="QRE1026" s="58"/>
      <c r="QRF1026" s="58"/>
      <c r="QRG1026" s="58"/>
      <c r="QRH1026" s="58"/>
      <c r="QRI1026" s="58"/>
      <c r="QRJ1026" s="58"/>
      <c r="QRK1026" s="58"/>
      <c r="QRL1026" s="58"/>
      <c r="QRM1026" s="58"/>
      <c r="QRN1026" s="58"/>
      <c r="QRO1026" s="58"/>
      <c r="QRP1026" s="58"/>
      <c r="QRQ1026" s="58"/>
      <c r="QRR1026" s="58"/>
      <c r="QRS1026" s="58"/>
      <c r="QRT1026" s="58"/>
      <c r="QRU1026" s="58"/>
      <c r="QRV1026" s="58"/>
      <c r="QRW1026" s="58"/>
      <c r="QRX1026" s="58"/>
      <c r="QRY1026" s="58"/>
      <c r="QRZ1026" s="58"/>
      <c r="QSA1026" s="58"/>
      <c r="QSB1026" s="58"/>
      <c r="QSC1026" s="58"/>
      <c r="QSD1026" s="58"/>
      <c r="QSE1026" s="58"/>
      <c r="QSF1026" s="58"/>
      <c r="QSG1026" s="58"/>
      <c r="QSH1026" s="58"/>
      <c r="QSI1026" s="58"/>
      <c r="QSJ1026" s="58"/>
      <c r="QSK1026" s="58"/>
      <c r="QSL1026" s="58"/>
      <c r="QSM1026" s="58"/>
      <c r="QSN1026" s="58"/>
      <c r="QSO1026" s="58"/>
      <c r="QSP1026" s="58"/>
      <c r="QSQ1026" s="58"/>
      <c r="QSR1026" s="58"/>
      <c r="QSS1026" s="58"/>
      <c r="QST1026" s="58"/>
      <c r="QSU1026" s="58"/>
      <c r="QSV1026" s="58"/>
      <c r="QSW1026" s="58"/>
      <c r="QSX1026" s="58"/>
      <c r="QSY1026" s="58"/>
      <c r="QSZ1026" s="58"/>
      <c r="QTA1026" s="58"/>
      <c r="QTB1026" s="58"/>
      <c r="QTC1026" s="58"/>
      <c r="QTD1026" s="58"/>
      <c r="QTE1026" s="58"/>
      <c r="QTF1026" s="58"/>
      <c r="QTG1026" s="58"/>
      <c r="QTH1026" s="58"/>
      <c r="QTI1026" s="58"/>
      <c r="QTJ1026" s="58"/>
      <c r="QTK1026" s="58"/>
      <c r="QTL1026" s="58"/>
      <c r="QTM1026" s="58"/>
      <c r="QTN1026" s="58"/>
      <c r="QTO1026" s="58"/>
      <c r="QTP1026" s="58"/>
      <c r="QTQ1026" s="58"/>
      <c r="QTR1026" s="58"/>
      <c r="QTS1026" s="58"/>
      <c r="QTT1026" s="58"/>
      <c r="QTU1026" s="58"/>
      <c r="QTV1026" s="58"/>
      <c r="QTW1026" s="58"/>
      <c r="QTX1026" s="58"/>
      <c r="QTY1026" s="58"/>
      <c r="QTZ1026" s="58"/>
      <c r="QUA1026" s="58"/>
      <c r="QUB1026" s="58"/>
      <c r="QUC1026" s="58"/>
      <c r="QUD1026" s="58"/>
      <c r="QUE1026" s="58"/>
      <c r="QUF1026" s="58"/>
      <c r="QUG1026" s="58"/>
      <c r="QUH1026" s="58"/>
      <c r="QUI1026" s="58"/>
      <c r="QUJ1026" s="58"/>
      <c r="QUK1026" s="58"/>
      <c r="QUL1026" s="58"/>
      <c r="QUM1026" s="58"/>
      <c r="QUN1026" s="58"/>
      <c r="QUO1026" s="58"/>
      <c r="QUP1026" s="58"/>
      <c r="QUQ1026" s="58"/>
      <c r="QUR1026" s="58"/>
      <c r="QUS1026" s="58"/>
      <c r="QUT1026" s="58"/>
      <c r="QUU1026" s="58"/>
      <c r="QUV1026" s="58"/>
      <c r="QUW1026" s="58"/>
      <c r="QUX1026" s="58"/>
      <c r="QUY1026" s="58"/>
      <c r="QUZ1026" s="58"/>
      <c r="QVA1026" s="58"/>
      <c r="QVB1026" s="58"/>
      <c r="QVC1026" s="58"/>
      <c r="QVD1026" s="58"/>
      <c r="QVE1026" s="58"/>
      <c r="QVF1026" s="58"/>
      <c r="QVG1026" s="58"/>
      <c r="QVH1026" s="58"/>
      <c r="QVI1026" s="58"/>
      <c r="QVJ1026" s="58"/>
      <c r="QVK1026" s="58"/>
      <c r="QVL1026" s="58"/>
      <c r="QVM1026" s="58"/>
      <c r="QVN1026" s="58"/>
      <c r="QVO1026" s="58"/>
      <c r="QVP1026" s="58"/>
      <c r="QVQ1026" s="58"/>
      <c r="QVR1026" s="58"/>
      <c r="QVS1026" s="58"/>
      <c r="QVT1026" s="58"/>
      <c r="QVU1026" s="58"/>
      <c r="QVV1026" s="58"/>
      <c r="QVW1026" s="58"/>
      <c r="QVX1026" s="58"/>
      <c r="QVY1026" s="58"/>
      <c r="QVZ1026" s="58"/>
      <c r="QWA1026" s="58"/>
      <c r="QWB1026" s="58"/>
      <c r="QWC1026" s="58"/>
      <c r="QWD1026" s="58"/>
      <c r="QWE1026" s="58"/>
      <c r="QWF1026" s="58"/>
      <c r="QWG1026" s="58"/>
      <c r="QWH1026" s="58"/>
      <c r="QWI1026" s="58"/>
      <c r="QWJ1026" s="58"/>
      <c r="QWK1026" s="58"/>
      <c r="QWL1026" s="58"/>
      <c r="QWM1026" s="58"/>
      <c r="QWN1026" s="58"/>
      <c r="QWO1026" s="58"/>
      <c r="QWP1026" s="58"/>
      <c r="QWQ1026" s="58"/>
      <c r="QWR1026" s="58"/>
      <c r="QWS1026" s="58"/>
      <c r="QWT1026" s="58"/>
      <c r="QWU1026" s="58"/>
      <c r="QWV1026" s="58"/>
      <c r="QWW1026" s="58"/>
      <c r="QWX1026" s="58"/>
      <c r="QWY1026" s="58"/>
      <c r="QWZ1026" s="58"/>
      <c r="QXA1026" s="58"/>
      <c r="QXB1026" s="58"/>
      <c r="QXC1026" s="58"/>
      <c r="QXD1026" s="58"/>
      <c r="QXE1026" s="58"/>
      <c r="QXF1026" s="58"/>
      <c r="QXG1026" s="58"/>
      <c r="QXH1026" s="58"/>
      <c r="QXI1026" s="58"/>
      <c r="QXJ1026" s="58"/>
      <c r="QXK1026" s="58"/>
      <c r="QXL1026" s="58"/>
      <c r="QXM1026" s="58"/>
      <c r="QXN1026" s="58"/>
      <c r="QXO1026" s="58"/>
      <c r="QXP1026" s="58"/>
      <c r="QXQ1026" s="58"/>
      <c r="QXR1026" s="58"/>
      <c r="QXS1026" s="58"/>
      <c r="QXT1026" s="58"/>
      <c r="QXU1026" s="58"/>
      <c r="QXV1026" s="58"/>
      <c r="QXW1026" s="58"/>
      <c r="QXX1026" s="58"/>
      <c r="QXY1026" s="58"/>
      <c r="QXZ1026" s="58"/>
      <c r="QYA1026" s="58"/>
      <c r="QYB1026" s="58"/>
      <c r="QYC1026" s="58"/>
      <c r="QYD1026" s="58"/>
      <c r="QYE1026" s="58"/>
      <c r="QYF1026" s="58"/>
      <c r="QYG1026" s="58"/>
      <c r="QYH1026" s="58"/>
      <c r="QYI1026" s="58"/>
      <c r="QYJ1026" s="58"/>
      <c r="QYK1026" s="58"/>
      <c r="QYL1026" s="58"/>
      <c r="QYM1026" s="58"/>
      <c r="QYN1026" s="58"/>
      <c r="QYO1026" s="58"/>
      <c r="QYP1026" s="58"/>
      <c r="QYQ1026" s="58"/>
      <c r="QYR1026" s="58"/>
      <c r="QYS1026" s="58"/>
      <c r="QYT1026" s="58"/>
      <c r="QYU1026" s="58"/>
      <c r="QYV1026" s="58"/>
      <c r="QYW1026" s="58"/>
      <c r="QYX1026" s="58"/>
      <c r="QYY1026" s="58"/>
      <c r="QYZ1026" s="58"/>
      <c r="QZA1026" s="58"/>
      <c r="QZB1026" s="58"/>
      <c r="QZC1026" s="58"/>
      <c r="QZD1026" s="58"/>
      <c r="QZE1026" s="58"/>
      <c r="QZF1026" s="58"/>
      <c r="QZG1026" s="58"/>
      <c r="QZH1026" s="58"/>
      <c r="QZI1026" s="58"/>
      <c r="QZJ1026" s="58"/>
      <c r="QZK1026" s="58"/>
      <c r="QZL1026" s="58"/>
      <c r="QZM1026" s="58"/>
      <c r="QZN1026" s="58"/>
      <c r="QZO1026" s="58"/>
      <c r="QZP1026" s="58"/>
      <c r="QZQ1026" s="58"/>
      <c r="QZR1026" s="58"/>
      <c r="QZS1026" s="58"/>
      <c r="QZT1026" s="58"/>
      <c r="QZU1026" s="58"/>
      <c r="QZV1026" s="58"/>
      <c r="QZW1026" s="58"/>
      <c r="QZX1026" s="58"/>
      <c r="QZY1026" s="58"/>
      <c r="QZZ1026" s="58"/>
      <c r="RAA1026" s="58"/>
      <c r="RAB1026" s="58"/>
      <c r="RAC1026" s="58"/>
      <c r="RAD1026" s="58"/>
      <c r="RAE1026" s="58"/>
      <c r="RAF1026" s="58"/>
      <c r="RAG1026" s="58"/>
      <c r="RAH1026" s="58"/>
      <c r="RAI1026" s="58"/>
      <c r="RAJ1026" s="58"/>
      <c r="RAK1026" s="58"/>
      <c r="RAL1026" s="58"/>
      <c r="RAM1026" s="58"/>
      <c r="RAN1026" s="58"/>
      <c r="RAO1026" s="58"/>
      <c r="RAP1026" s="58"/>
      <c r="RAQ1026" s="58"/>
      <c r="RAR1026" s="58"/>
      <c r="RAS1026" s="58"/>
      <c r="RAT1026" s="58"/>
      <c r="RAU1026" s="58"/>
      <c r="RAV1026" s="58"/>
      <c r="RAW1026" s="58"/>
      <c r="RAX1026" s="58"/>
      <c r="RAY1026" s="58"/>
      <c r="RAZ1026" s="58"/>
      <c r="RBA1026" s="58"/>
      <c r="RBB1026" s="58"/>
      <c r="RBC1026" s="58"/>
      <c r="RBD1026" s="58"/>
      <c r="RBE1026" s="58"/>
      <c r="RBF1026" s="58"/>
      <c r="RBG1026" s="58"/>
      <c r="RBH1026" s="58"/>
      <c r="RBI1026" s="58"/>
      <c r="RBJ1026" s="58"/>
      <c r="RBK1026" s="58"/>
      <c r="RBL1026" s="58"/>
      <c r="RBM1026" s="58"/>
      <c r="RBN1026" s="58"/>
      <c r="RBO1026" s="58"/>
      <c r="RBP1026" s="58"/>
      <c r="RBQ1026" s="58"/>
      <c r="RBR1026" s="58"/>
      <c r="RBS1026" s="58"/>
      <c r="RBT1026" s="58"/>
      <c r="RBU1026" s="58"/>
      <c r="RBV1026" s="58"/>
      <c r="RBW1026" s="58"/>
      <c r="RBX1026" s="58"/>
      <c r="RBY1026" s="58"/>
      <c r="RBZ1026" s="58"/>
      <c r="RCA1026" s="58"/>
      <c r="RCB1026" s="58"/>
      <c r="RCC1026" s="58"/>
      <c r="RCD1026" s="58"/>
      <c r="RCE1026" s="58"/>
      <c r="RCF1026" s="58"/>
      <c r="RCG1026" s="58"/>
      <c r="RCH1026" s="58"/>
      <c r="RCI1026" s="58"/>
      <c r="RCJ1026" s="58"/>
      <c r="RCK1026" s="58"/>
      <c r="RCL1026" s="58"/>
      <c r="RCM1026" s="58"/>
      <c r="RCN1026" s="58"/>
      <c r="RCO1026" s="58"/>
      <c r="RCP1026" s="58"/>
      <c r="RCQ1026" s="58"/>
      <c r="RCR1026" s="58"/>
      <c r="RCS1026" s="58"/>
      <c r="RCT1026" s="58"/>
      <c r="RCU1026" s="58"/>
      <c r="RCV1026" s="58"/>
      <c r="RCW1026" s="58"/>
      <c r="RCX1026" s="58"/>
      <c r="RCY1026" s="58"/>
      <c r="RCZ1026" s="58"/>
      <c r="RDA1026" s="58"/>
      <c r="RDB1026" s="58"/>
      <c r="RDC1026" s="58"/>
      <c r="RDD1026" s="58"/>
      <c r="RDE1026" s="58"/>
      <c r="RDF1026" s="58"/>
      <c r="RDG1026" s="58"/>
      <c r="RDH1026" s="58"/>
      <c r="RDI1026" s="58"/>
      <c r="RDJ1026" s="58"/>
      <c r="RDK1026" s="58"/>
      <c r="RDL1026" s="58"/>
      <c r="RDM1026" s="58"/>
      <c r="RDN1026" s="58"/>
      <c r="RDO1026" s="58"/>
      <c r="RDP1026" s="58"/>
      <c r="RDQ1026" s="58"/>
      <c r="RDR1026" s="58"/>
      <c r="RDS1026" s="58"/>
      <c r="RDT1026" s="58"/>
      <c r="RDU1026" s="58"/>
      <c r="RDV1026" s="58"/>
      <c r="RDW1026" s="58"/>
      <c r="RDX1026" s="58"/>
      <c r="RDY1026" s="58"/>
      <c r="RDZ1026" s="58"/>
      <c r="REA1026" s="58"/>
      <c r="REB1026" s="58"/>
      <c r="REC1026" s="58"/>
      <c r="RED1026" s="58"/>
      <c r="REE1026" s="58"/>
      <c r="REF1026" s="58"/>
      <c r="REG1026" s="58"/>
      <c r="REH1026" s="58"/>
      <c r="REI1026" s="58"/>
      <c r="REJ1026" s="58"/>
      <c r="REK1026" s="58"/>
      <c r="REL1026" s="58"/>
      <c r="REM1026" s="58"/>
      <c r="REN1026" s="58"/>
      <c r="REO1026" s="58"/>
      <c r="REP1026" s="58"/>
      <c r="REQ1026" s="58"/>
      <c r="RER1026" s="58"/>
      <c r="RES1026" s="58"/>
      <c r="RET1026" s="58"/>
      <c r="REU1026" s="58"/>
      <c r="REV1026" s="58"/>
      <c r="REW1026" s="58"/>
      <c r="REX1026" s="58"/>
      <c r="REY1026" s="58"/>
      <c r="REZ1026" s="58"/>
      <c r="RFA1026" s="58"/>
      <c r="RFB1026" s="58"/>
      <c r="RFC1026" s="58"/>
      <c r="RFD1026" s="58"/>
      <c r="RFE1026" s="58"/>
      <c r="RFF1026" s="58"/>
      <c r="RFG1026" s="58"/>
      <c r="RFH1026" s="58"/>
      <c r="RFI1026" s="58"/>
      <c r="RFJ1026" s="58"/>
      <c r="RFK1026" s="58"/>
      <c r="RFL1026" s="58"/>
      <c r="RFM1026" s="58"/>
      <c r="RFN1026" s="58"/>
      <c r="RFO1026" s="58"/>
      <c r="RFP1026" s="58"/>
      <c r="RFQ1026" s="58"/>
      <c r="RFR1026" s="58"/>
      <c r="RFS1026" s="58"/>
      <c r="RFT1026" s="58"/>
      <c r="RFU1026" s="58"/>
      <c r="RFV1026" s="58"/>
      <c r="RFW1026" s="58"/>
      <c r="RFX1026" s="58"/>
      <c r="RFY1026" s="58"/>
      <c r="RFZ1026" s="58"/>
      <c r="RGA1026" s="58"/>
      <c r="RGB1026" s="58"/>
      <c r="RGC1026" s="58"/>
      <c r="RGD1026" s="58"/>
      <c r="RGE1026" s="58"/>
      <c r="RGF1026" s="58"/>
      <c r="RGG1026" s="58"/>
      <c r="RGH1026" s="58"/>
      <c r="RGI1026" s="58"/>
      <c r="RGJ1026" s="58"/>
      <c r="RGK1026" s="58"/>
      <c r="RGL1026" s="58"/>
      <c r="RGM1026" s="58"/>
      <c r="RGN1026" s="58"/>
      <c r="RGO1026" s="58"/>
      <c r="RGP1026" s="58"/>
      <c r="RGQ1026" s="58"/>
      <c r="RGR1026" s="58"/>
      <c r="RGS1026" s="58"/>
      <c r="RGT1026" s="58"/>
      <c r="RGU1026" s="58"/>
      <c r="RGV1026" s="58"/>
      <c r="RGW1026" s="58"/>
      <c r="RGX1026" s="58"/>
      <c r="RGY1026" s="58"/>
      <c r="RGZ1026" s="58"/>
      <c r="RHA1026" s="58"/>
      <c r="RHB1026" s="58"/>
      <c r="RHC1026" s="58"/>
      <c r="RHD1026" s="58"/>
      <c r="RHE1026" s="58"/>
      <c r="RHF1026" s="58"/>
      <c r="RHG1026" s="58"/>
      <c r="RHH1026" s="58"/>
      <c r="RHI1026" s="58"/>
      <c r="RHJ1026" s="58"/>
      <c r="RHK1026" s="58"/>
      <c r="RHL1026" s="58"/>
      <c r="RHM1026" s="58"/>
      <c r="RHN1026" s="58"/>
      <c r="RHO1026" s="58"/>
      <c r="RHP1026" s="58"/>
      <c r="RHQ1026" s="58"/>
      <c r="RHR1026" s="58"/>
      <c r="RHS1026" s="58"/>
      <c r="RHT1026" s="58"/>
      <c r="RHU1026" s="58"/>
      <c r="RHV1026" s="58"/>
      <c r="RHW1026" s="58"/>
      <c r="RHX1026" s="58"/>
      <c r="RHY1026" s="58"/>
      <c r="RHZ1026" s="58"/>
      <c r="RIA1026" s="58"/>
      <c r="RIB1026" s="58"/>
      <c r="RIC1026" s="58"/>
      <c r="RID1026" s="58"/>
      <c r="RIE1026" s="58"/>
      <c r="RIF1026" s="58"/>
      <c r="RIG1026" s="58"/>
      <c r="RIH1026" s="58"/>
      <c r="RII1026" s="58"/>
      <c r="RIJ1026" s="58"/>
      <c r="RIK1026" s="58"/>
      <c r="RIL1026" s="58"/>
      <c r="RIM1026" s="58"/>
      <c r="RIN1026" s="58"/>
      <c r="RIO1026" s="58"/>
      <c r="RIP1026" s="58"/>
      <c r="RIQ1026" s="58"/>
      <c r="RIR1026" s="58"/>
      <c r="RIS1026" s="58"/>
      <c r="RIT1026" s="58"/>
      <c r="RIU1026" s="58"/>
      <c r="RIV1026" s="58"/>
      <c r="RIW1026" s="58"/>
      <c r="RIX1026" s="58"/>
      <c r="RIY1026" s="58"/>
      <c r="RIZ1026" s="58"/>
      <c r="RJA1026" s="58"/>
      <c r="RJB1026" s="58"/>
      <c r="RJC1026" s="58"/>
      <c r="RJD1026" s="58"/>
      <c r="RJE1026" s="58"/>
      <c r="RJF1026" s="58"/>
      <c r="RJG1026" s="58"/>
      <c r="RJH1026" s="58"/>
      <c r="RJI1026" s="58"/>
      <c r="RJJ1026" s="58"/>
      <c r="RJK1026" s="58"/>
      <c r="RJL1026" s="58"/>
      <c r="RJM1026" s="58"/>
      <c r="RJN1026" s="58"/>
      <c r="RJO1026" s="58"/>
      <c r="RJP1026" s="58"/>
      <c r="RJQ1026" s="58"/>
      <c r="RJR1026" s="58"/>
      <c r="RJS1026" s="58"/>
      <c r="RJT1026" s="58"/>
      <c r="RJU1026" s="58"/>
      <c r="RJV1026" s="58"/>
      <c r="RJW1026" s="58"/>
      <c r="RJX1026" s="58"/>
      <c r="RJY1026" s="58"/>
      <c r="RJZ1026" s="58"/>
      <c r="RKA1026" s="58"/>
      <c r="RKB1026" s="58"/>
      <c r="RKC1026" s="58"/>
      <c r="RKD1026" s="58"/>
      <c r="RKE1026" s="58"/>
      <c r="RKF1026" s="58"/>
      <c r="RKG1026" s="58"/>
      <c r="RKH1026" s="58"/>
      <c r="RKI1026" s="58"/>
      <c r="RKJ1026" s="58"/>
      <c r="RKK1026" s="58"/>
      <c r="RKL1026" s="58"/>
      <c r="RKM1026" s="58"/>
      <c r="RKN1026" s="58"/>
      <c r="RKO1026" s="58"/>
      <c r="RKP1026" s="58"/>
      <c r="RKQ1026" s="58"/>
      <c r="RKR1026" s="58"/>
      <c r="RKS1026" s="58"/>
      <c r="RKT1026" s="58"/>
      <c r="RKU1026" s="58"/>
      <c r="RKV1026" s="58"/>
      <c r="RKW1026" s="58"/>
      <c r="RKX1026" s="58"/>
      <c r="RKY1026" s="58"/>
      <c r="RKZ1026" s="58"/>
      <c r="RLA1026" s="58"/>
      <c r="RLB1026" s="58"/>
      <c r="RLC1026" s="58"/>
      <c r="RLD1026" s="58"/>
      <c r="RLE1026" s="58"/>
      <c r="RLF1026" s="58"/>
      <c r="RLG1026" s="58"/>
      <c r="RLH1026" s="58"/>
      <c r="RLI1026" s="58"/>
      <c r="RLJ1026" s="58"/>
      <c r="RLK1026" s="58"/>
      <c r="RLL1026" s="58"/>
      <c r="RLM1026" s="58"/>
      <c r="RLN1026" s="58"/>
      <c r="RLO1026" s="58"/>
      <c r="RLP1026" s="58"/>
      <c r="RLQ1026" s="58"/>
      <c r="RLR1026" s="58"/>
      <c r="RLS1026" s="58"/>
      <c r="RLT1026" s="58"/>
      <c r="RLU1026" s="58"/>
      <c r="RLV1026" s="58"/>
      <c r="RLW1026" s="58"/>
      <c r="RLX1026" s="58"/>
      <c r="RLY1026" s="58"/>
      <c r="RLZ1026" s="58"/>
      <c r="RMA1026" s="58"/>
      <c r="RMB1026" s="58"/>
      <c r="RMC1026" s="58"/>
      <c r="RMD1026" s="58"/>
      <c r="RME1026" s="58"/>
      <c r="RMF1026" s="58"/>
      <c r="RMG1026" s="58"/>
      <c r="RMH1026" s="58"/>
      <c r="RMI1026" s="58"/>
      <c r="RMJ1026" s="58"/>
      <c r="RMK1026" s="58"/>
      <c r="RML1026" s="58"/>
      <c r="RMM1026" s="58"/>
      <c r="RMN1026" s="58"/>
      <c r="RMO1026" s="58"/>
      <c r="RMP1026" s="58"/>
      <c r="RMQ1026" s="58"/>
      <c r="RMR1026" s="58"/>
      <c r="RMS1026" s="58"/>
      <c r="RMT1026" s="58"/>
      <c r="RMU1026" s="58"/>
      <c r="RMV1026" s="58"/>
      <c r="RMW1026" s="58"/>
      <c r="RMX1026" s="58"/>
      <c r="RMY1026" s="58"/>
      <c r="RMZ1026" s="58"/>
      <c r="RNA1026" s="58"/>
      <c r="RNB1026" s="58"/>
      <c r="RNC1026" s="58"/>
      <c r="RND1026" s="58"/>
      <c r="RNE1026" s="58"/>
      <c r="RNF1026" s="58"/>
      <c r="RNG1026" s="58"/>
      <c r="RNH1026" s="58"/>
      <c r="RNI1026" s="58"/>
      <c r="RNJ1026" s="58"/>
      <c r="RNK1026" s="58"/>
      <c r="RNL1026" s="58"/>
      <c r="RNM1026" s="58"/>
      <c r="RNN1026" s="58"/>
      <c r="RNO1026" s="58"/>
      <c r="RNP1026" s="58"/>
      <c r="RNQ1026" s="58"/>
      <c r="RNR1026" s="58"/>
      <c r="RNS1026" s="58"/>
      <c r="RNT1026" s="58"/>
      <c r="RNU1026" s="58"/>
      <c r="RNV1026" s="58"/>
      <c r="RNW1026" s="58"/>
      <c r="RNX1026" s="58"/>
      <c r="RNY1026" s="58"/>
      <c r="RNZ1026" s="58"/>
      <c r="ROA1026" s="58"/>
      <c r="ROB1026" s="58"/>
      <c r="ROC1026" s="58"/>
      <c r="ROD1026" s="58"/>
      <c r="ROE1026" s="58"/>
      <c r="ROF1026" s="58"/>
      <c r="ROG1026" s="58"/>
      <c r="ROH1026" s="58"/>
      <c r="ROI1026" s="58"/>
      <c r="ROJ1026" s="58"/>
      <c r="ROK1026" s="58"/>
      <c r="ROL1026" s="58"/>
      <c r="ROM1026" s="58"/>
      <c r="RON1026" s="58"/>
      <c r="ROO1026" s="58"/>
      <c r="ROP1026" s="58"/>
      <c r="ROQ1026" s="58"/>
      <c r="ROR1026" s="58"/>
      <c r="ROS1026" s="58"/>
      <c r="ROT1026" s="58"/>
      <c r="ROU1026" s="58"/>
      <c r="ROV1026" s="58"/>
      <c r="ROW1026" s="58"/>
      <c r="ROX1026" s="58"/>
      <c r="ROY1026" s="58"/>
      <c r="ROZ1026" s="58"/>
      <c r="RPA1026" s="58"/>
      <c r="RPB1026" s="58"/>
      <c r="RPC1026" s="58"/>
      <c r="RPD1026" s="58"/>
      <c r="RPE1026" s="58"/>
      <c r="RPF1026" s="58"/>
      <c r="RPG1026" s="58"/>
      <c r="RPH1026" s="58"/>
      <c r="RPI1026" s="58"/>
      <c r="RPJ1026" s="58"/>
      <c r="RPK1026" s="58"/>
      <c r="RPL1026" s="58"/>
      <c r="RPM1026" s="58"/>
      <c r="RPN1026" s="58"/>
      <c r="RPO1026" s="58"/>
      <c r="RPP1026" s="58"/>
      <c r="RPQ1026" s="58"/>
      <c r="RPR1026" s="58"/>
      <c r="RPS1026" s="58"/>
      <c r="RPT1026" s="58"/>
      <c r="RPU1026" s="58"/>
      <c r="RPV1026" s="58"/>
      <c r="RPW1026" s="58"/>
      <c r="RPX1026" s="58"/>
      <c r="RPY1026" s="58"/>
      <c r="RPZ1026" s="58"/>
      <c r="RQA1026" s="58"/>
      <c r="RQB1026" s="58"/>
      <c r="RQC1026" s="58"/>
      <c r="RQD1026" s="58"/>
      <c r="RQE1026" s="58"/>
      <c r="RQF1026" s="58"/>
      <c r="RQG1026" s="58"/>
      <c r="RQH1026" s="58"/>
      <c r="RQI1026" s="58"/>
      <c r="RQJ1026" s="58"/>
      <c r="RQK1026" s="58"/>
      <c r="RQL1026" s="58"/>
      <c r="RQM1026" s="58"/>
      <c r="RQN1026" s="58"/>
      <c r="RQO1026" s="58"/>
      <c r="RQP1026" s="58"/>
      <c r="RQQ1026" s="58"/>
      <c r="RQR1026" s="58"/>
      <c r="RQS1026" s="58"/>
      <c r="RQT1026" s="58"/>
      <c r="RQU1026" s="58"/>
      <c r="RQV1026" s="58"/>
      <c r="RQW1026" s="58"/>
      <c r="RQX1026" s="58"/>
      <c r="RQY1026" s="58"/>
      <c r="RQZ1026" s="58"/>
      <c r="RRA1026" s="58"/>
      <c r="RRB1026" s="58"/>
      <c r="RRC1026" s="58"/>
      <c r="RRD1026" s="58"/>
      <c r="RRE1026" s="58"/>
      <c r="RRF1026" s="58"/>
      <c r="RRG1026" s="58"/>
      <c r="RRH1026" s="58"/>
      <c r="RRI1026" s="58"/>
      <c r="RRJ1026" s="58"/>
      <c r="RRK1026" s="58"/>
      <c r="RRL1026" s="58"/>
      <c r="RRM1026" s="58"/>
      <c r="RRN1026" s="58"/>
      <c r="RRO1026" s="58"/>
      <c r="RRP1026" s="58"/>
      <c r="RRQ1026" s="58"/>
      <c r="RRR1026" s="58"/>
      <c r="RRS1026" s="58"/>
      <c r="RRT1026" s="58"/>
      <c r="RRU1026" s="58"/>
      <c r="RRV1026" s="58"/>
      <c r="RRW1026" s="58"/>
      <c r="RRX1026" s="58"/>
      <c r="RRY1026" s="58"/>
      <c r="RRZ1026" s="58"/>
      <c r="RSA1026" s="58"/>
      <c r="RSB1026" s="58"/>
      <c r="RSC1026" s="58"/>
      <c r="RSD1026" s="58"/>
      <c r="RSE1026" s="58"/>
      <c r="RSF1026" s="58"/>
      <c r="RSG1026" s="58"/>
      <c r="RSH1026" s="58"/>
      <c r="RSI1026" s="58"/>
      <c r="RSJ1026" s="58"/>
      <c r="RSK1026" s="58"/>
      <c r="RSL1026" s="58"/>
      <c r="RSM1026" s="58"/>
      <c r="RSN1026" s="58"/>
      <c r="RSO1026" s="58"/>
      <c r="RSP1026" s="58"/>
      <c r="RSQ1026" s="58"/>
      <c r="RSR1026" s="58"/>
      <c r="RSS1026" s="58"/>
      <c r="RST1026" s="58"/>
      <c r="RSU1026" s="58"/>
      <c r="RSV1026" s="58"/>
      <c r="RSW1026" s="58"/>
      <c r="RSX1026" s="58"/>
      <c r="RSY1026" s="58"/>
      <c r="RSZ1026" s="58"/>
      <c r="RTA1026" s="58"/>
      <c r="RTB1026" s="58"/>
      <c r="RTC1026" s="58"/>
      <c r="RTD1026" s="58"/>
      <c r="RTE1026" s="58"/>
      <c r="RTF1026" s="58"/>
      <c r="RTG1026" s="58"/>
      <c r="RTH1026" s="58"/>
      <c r="RTI1026" s="58"/>
      <c r="RTJ1026" s="58"/>
      <c r="RTK1026" s="58"/>
      <c r="RTL1026" s="58"/>
      <c r="RTM1026" s="58"/>
      <c r="RTN1026" s="58"/>
      <c r="RTO1026" s="58"/>
      <c r="RTP1026" s="58"/>
      <c r="RTQ1026" s="58"/>
      <c r="RTR1026" s="58"/>
      <c r="RTS1026" s="58"/>
      <c r="RTT1026" s="58"/>
      <c r="RTU1026" s="58"/>
      <c r="RTV1026" s="58"/>
      <c r="RTW1026" s="58"/>
      <c r="RTX1026" s="58"/>
      <c r="RTY1026" s="58"/>
      <c r="RTZ1026" s="58"/>
      <c r="RUA1026" s="58"/>
      <c r="RUB1026" s="58"/>
      <c r="RUC1026" s="58"/>
      <c r="RUD1026" s="58"/>
      <c r="RUE1026" s="58"/>
      <c r="RUF1026" s="58"/>
      <c r="RUG1026" s="58"/>
      <c r="RUH1026" s="58"/>
      <c r="RUI1026" s="58"/>
      <c r="RUJ1026" s="58"/>
      <c r="RUK1026" s="58"/>
      <c r="RUL1026" s="58"/>
      <c r="RUM1026" s="58"/>
      <c r="RUN1026" s="58"/>
      <c r="RUO1026" s="58"/>
      <c r="RUP1026" s="58"/>
      <c r="RUQ1026" s="58"/>
      <c r="RUR1026" s="58"/>
      <c r="RUS1026" s="58"/>
      <c r="RUT1026" s="58"/>
      <c r="RUU1026" s="58"/>
      <c r="RUV1026" s="58"/>
      <c r="RUW1026" s="58"/>
      <c r="RUX1026" s="58"/>
      <c r="RUY1026" s="58"/>
      <c r="RUZ1026" s="58"/>
      <c r="RVA1026" s="58"/>
      <c r="RVB1026" s="58"/>
      <c r="RVC1026" s="58"/>
      <c r="RVD1026" s="58"/>
      <c r="RVE1026" s="58"/>
      <c r="RVF1026" s="58"/>
      <c r="RVG1026" s="58"/>
      <c r="RVH1026" s="58"/>
      <c r="RVI1026" s="58"/>
      <c r="RVJ1026" s="58"/>
      <c r="RVK1026" s="58"/>
      <c r="RVL1026" s="58"/>
      <c r="RVM1026" s="58"/>
      <c r="RVN1026" s="58"/>
      <c r="RVO1026" s="58"/>
      <c r="RVP1026" s="58"/>
      <c r="RVQ1026" s="58"/>
      <c r="RVR1026" s="58"/>
      <c r="RVS1026" s="58"/>
      <c r="RVT1026" s="58"/>
      <c r="RVU1026" s="58"/>
      <c r="RVV1026" s="58"/>
      <c r="RVW1026" s="58"/>
      <c r="RVX1026" s="58"/>
      <c r="RVY1026" s="58"/>
      <c r="RVZ1026" s="58"/>
      <c r="RWA1026" s="58"/>
      <c r="RWB1026" s="58"/>
      <c r="RWC1026" s="58"/>
      <c r="RWD1026" s="58"/>
      <c r="RWE1026" s="58"/>
      <c r="RWF1026" s="58"/>
      <c r="RWG1026" s="58"/>
      <c r="RWH1026" s="58"/>
      <c r="RWI1026" s="58"/>
      <c r="RWJ1026" s="58"/>
      <c r="RWK1026" s="58"/>
      <c r="RWL1026" s="58"/>
      <c r="RWM1026" s="58"/>
      <c r="RWN1026" s="58"/>
      <c r="RWO1026" s="58"/>
      <c r="RWP1026" s="58"/>
      <c r="RWQ1026" s="58"/>
      <c r="RWR1026" s="58"/>
      <c r="RWS1026" s="58"/>
      <c r="RWT1026" s="58"/>
      <c r="RWU1026" s="58"/>
      <c r="RWV1026" s="58"/>
      <c r="RWW1026" s="58"/>
      <c r="RWX1026" s="58"/>
      <c r="RWY1026" s="58"/>
      <c r="RWZ1026" s="58"/>
      <c r="RXA1026" s="58"/>
      <c r="RXB1026" s="58"/>
      <c r="RXC1026" s="58"/>
      <c r="RXD1026" s="58"/>
      <c r="RXE1026" s="58"/>
      <c r="RXF1026" s="58"/>
      <c r="RXG1026" s="58"/>
      <c r="RXH1026" s="58"/>
      <c r="RXI1026" s="58"/>
      <c r="RXJ1026" s="58"/>
      <c r="RXK1026" s="58"/>
      <c r="RXL1026" s="58"/>
      <c r="RXM1026" s="58"/>
      <c r="RXN1026" s="58"/>
      <c r="RXO1026" s="58"/>
      <c r="RXP1026" s="58"/>
      <c r="RXQ1026" s="58"/>
      <c r="RXR1026" s="58"/>
      <c r="RXS1026" s="58"/>
      <c r="RXT1026" s="58"/>
      <c r="RXU1026" s="58"/>
      <c r="RXV1026" s="58"/>
      <c r="RXW1026" s="58"/>
      <c r="RXX1026" s="58"/>
      <c r="RXY1026" s="58"/>
      <c r="RXZ1026" s="58"/>
      <c r="RYA1026" s="58"/>
      <c r="RYB1026" s="58"/>
      <c r="RYC1026" s="58"/>
      <c r="RYD1026" s="58"/>
      <c r="RYE1026" s="58"/>
      <c r="RYF1026" s="58"/>
      <c r="RYG1026" s="58"/>
      <c r="RYH1026" s="58"/>
      <c r="RYI1026" s="58"/>
      <c r="RYJ1026" s="58"/>
      <c r="RYK1026" s="58"/>
      <c r="RYL1026" s="58"/>
      <c r="RYM1026" s="58"/>
      <c r="RYN1026" s="58"/>
      <c r="RYO1026" s="58"/>
      <c r="RYP1026" s="58"/>
      <c r="RYQ1026" s="58"/>
      <c r="RYR1026" s="58"/>
      <c r="RYS1026" s="58"/>
      <c r="RYT1026" s="58"/>
      <c r="RYU1026" s="58"/>
      <c r="RYV1026" s="58"/>
      <c r="RYW1026" s="58"/>
      <c r="RYX1026" s="58"/>
      <c r="RYY1026" s="58"/>
      <c r="RYZ1026" s="58"/>
      <c r="RZA1026" s="58"/>
      <c r="RZB1026" s="58"/>
      <c r="RZC1026" s="58"/>
      <c r="RZD1026" s="58"/>
      <c r="RZE1026" s="58"/>
      <c r="RZF1026" s="58"/>
      <c r="RZG1026" s="58"/>
      <c r="RZH1026" s="58"/>
      <c r="RZI1026" s="58"/>
      <c r="RZJ1026" s="58"/>
      <c r="RZK1026" s="58"/>
      <c r="RZL1026" s="58"/>
      <c r="RZM1026" s="58"/>
      <c r="RZN1026" s="58"/>
      <c r="RZO1026" s="58"/>
      <c r="RZP1026" s="58"/>
      <c r="RZQ1026" s="58"/>
      <c r="RZR1026" s="58"/>
      <c r="RZS1026" s="58"/>
      <c r="RZT1026" s="58"/>
      <c r="RZU1026" s="58"/>
      <c r="RZV1026" s="58"/>
      <c r="RZW1026" s="58"/>
      <c r="RZX1026" s="58"/>
      <c r="RZY1026" s="58"/>
      <c r="RZZ1026" s="58"/>
      <c r="SAA1026" s="58"/>
      <c r="SAB1026" s="58"/>
      <c r="SAC1026" s="58"/>
      <c r="SAD1026" s="58"/>
      <c r="SAE1026" s="58"/>
      <c r="SAF1026" s="58"/>
      <c r="SAG1026" s="58"/>
      <c r="SAH1026" s="58"/>
      <c r="SAI1026" s="58"/>
      <c r="SAJ1026" s="58"/>
      <c r="SAK1026" s="58"/>
      <c r="SAL1026" s="58"/>
      <c r="SAM1026" s="58"/>
      <c r="SAN1026" s="58"/>
      <c r="SAO1026" s="58"/>
      <c r="SAP1026" s="58"/>
      <c r="SAQ1026" s="58"/>
      <c r="SAR1026" s="58"/>
      <c r="SAS1026" s="58"/>
      <c r="SAT1026" s="58"/>
      <c r="SAU1026" s="58"/>
      <c r="SAV1026" s="58"/>
      <c r="SAW1026" s="58"/>
      <c r="SAX1026" s="58"/>
      <c r="SAY1026" s="58"/>
      <c r="SAZ1026" s="58"/>
      <c r="SBA1026" s="58"/>
      <c r="SBB1026" s="58"/>
      <c r="SBC1026" s="58"/>
      <c r="SBD1026" s="58"/>
      <c r="SBE1026" s="58"/>
      <c r="SBF1026" s="58"/>
      <c r="SBG1026" s="58"/>
      <c r="SBH1026" s="58"/>
      <c r="SBI1026" s="58"/>
      <c r="SBJ1026" s="58"/>
      <c r="SBK1026" s="58"/>
      <c r="SBL1026" s="58"/>
      <c r="SBM1026" s="58"/>
      <c r="SBN1026" s="58"/>
      <c r="SBO1026" s="58"/>
      <c r="SBP1026" s="58"/>
      <c r="SBQ1026" s="58"/>
      <c r="SBR1026" s="58"/>
      <c r="SBS1026" s="58"/>
      <c r="SBT1026" s="58"/>
      <c r="SBU1026" s="58"/>
      <c r="SBV1026" s="58"/>
      <c r="SBW1026" s="58"/>
      <c r="SBX1026" s="58"/>
      <c r="SBY1026" s="58"/>
      <c r="SBZ1026" s="58"/>
      <c r="SCA1026" s="58"/>
      <c r="SCB1026" s="58"/>
      <c r="SCC1026" s="58"/>
      <c r="SCD1026" s="58"/>
      <c r="SCE1026" s="58"/>
      <c r="SCF1026" s="58"/>
      <c r="SCG1026" s="58"/>
      <c r="SCH1026" s="58"/>
      <c r="SCI1026" s="58"/>
      <c r="SCJ1026" s="58"/>
      <c r="SCK1026" s="58"/>
      <c r="SCL1026" s="58"/>
      <c r="SCM1026" s="58"/>
      <c r="SCN1026" s="58"/>
      <c r="SCO1026" s="58"/>
      <c r="SCP1026" s="58"/>
      <c r="SCQ1026" s="58"/>
      <c r="SCR1026" s="58"/>
      <c r="SCS1026" s="58"/>
      <c r="SCT1026" s="58"/>
      <c r="SCU1026" s="58"/>
      <c r="SCV1026" s="58"/>
      <c r="SCW1026" s="58"/>
      <c r="SCX1026" s="58"/>
      <c r="SCY1026" s="58"/>
      <c r="SCZ1026" s="58"/>
      <c r="SDA1026" s="58"/>
      <c r="SDB1026" s="58"/>
      <c r="SDC1026" s="58"/>
      <c r="SDD1026" s="58"/>
      <c r="SDE1026" s="58"/>
      <c r="SDF1026" s="58"/>
      <c r="SDG1026" s="58"/>
      <c r="SDH1026" s="58"/>
      <c r="SDI1026" s="58"/>
      <c r="SDJ1026" s="58"/>
      <c r="SDK1026" s="58"/>
      <c r="SDL1026" s="58"/>
      <c r="SDM1026" s="58"/>
      <c r="SDN1026" s="58"/>
      <c r="SDO1026" s="58"/>
      <c r="SDP1026" s="58"/>
      <c r="SDQ1026" s="58"/>
      <c r="SDR1026" s="58"/>
      <c r="SDS1026" s="58"/>
      <c r="SDT1026" s="58"/>
      <c r="SDU1026" s="58"/>
      <c r="SDV1026" s="58"/>
      <c r="SDW1026" s="58"/>
      <c r="SDX1026" s="58"/>
      <c r="SDY1026" s="58"/>
      <c r="SDZ1026" s="58"/>
      <c r="SEA1026" s="58"/>
      <c r="SEB1026" s="58"/>
      <c r="SEC1026" s="58"/>
      <c r="SED1026" s="58"/>
      <c r="SEE1026" s="58"/>
      <c r="SEF1026" s="58"/>
      <c r="SEG1026" s="58"/>
      <c r="SEH1026" s="58"/>
      <c r="SEI1026" s="58"/>
      <c r="SEJ1026" s="58"/>
      <c r="SEK1026" s="58"/>
      <c r="SEL1026" s="58"/>
      <c r="SEM1026" s="58"/>
      <c r="SEN1026" s="58"/>
      <c r="SEO1026" s="58"/>
      <c r="SEP1026" s="58"/>
      <c r="SEQ1026" s="58"/>
      <c r="SER1026" s="58"/>
      <c r="SES1026" s="58"/>
      <c r="SET1026" s="58"/>
      <c r="SEU1026" s="58"/>
      <c r="SEV1026" s="58"/>
      <c r="SEW1026" s="58"/>
      <c r="SEX1026" s="58"/>
      <c r="SEY1026" s="58"/>
      <c r="SEZ1026" s="58"/>
      <c r="SFA1026" s="58"/>
      <c r="SFB1026" s="58"/>
      <c r="SFC1026" s="58"/>
      <c r="SFD1026" s="58"/>
      <c r="SFE1026" s="58"/>
      <c r="SFF1026" s="58"/>
      <c r="SFG1026" s="58"/>
      <c r="SFH1026" s="58"/>
      <c r="SFI1026" s="58"/>
      <c r="SFJ1026" s="58"/>
      <c r="SFK1026" s="58"/>
      <c r="SFL1026" s="58"/>
      <c r="SFM1026" s="58"/>
      <c r="SFN1026" s="58"/>
      <c r="SFO1026" s="58"/>
      <c r="SFP1026" s="58"/>
      <c r="SFQ1026" s="58"/>
      <c r="SFR1026" s="58"/>
      <c r="SFS1026" s="58"/>
      <c r="SFT1026" s="58"/>
      <c r="SFU1026" s="58"/>
      <c r="SFV1026" s="58"/>
      <c r="SFW1026" s="58"/>
      <c r="SFX1026" s="58"/>
      <c r="SFY1026" s="58"/>
      <c r="SFZ1026" s="58"/>
      <c r="SGA1026" s="58"/>
      <c r="SGB1026" s="58"/>
      <c r="SGC1026" s="58"/>
      <c r="SGD1026" s="58"/>
      <c r="SGE1026" s="58"/>
      <c r="SGF1026" s="58"/>
      <c r="SGG1026" s="58"/>
      <c r="SGH1026" s="58"/>
      <c r="SGI1026" s="58"/>
      <c r="SGJ1026" s="58"/>
      <c r="SGK1026" s="58"/>
      <c r="SGL1026" s="58"/>
      <c r="SGM1026" s="58"/>
      <c r="SGN1026" s="58"/>
      <c r="SGO1026" s="58"/>
      <c r="SGP1026" s="58"/>
      <c r="SGQ1026" s="58"/>
      <c r="SGR1026" s="58"/>
      <c r="SGS1026" s="58"/>
      <c r="SGT1026" s="58"/>
      <c r="SGU1026" s="58"/>
      <c r="SGV1026" s="58"/>
      <c r="SGW1026" s="58"/>
      <c r="SGX1026" s="58"/>
      <c r="SGY1026" s="58"/>
      <c r="SGZ1026" s="58"/>
      <c r="SHA1026" s="58"/>
      <c r="SHB1026" s="58"/>
      <c r="SHC1026" s="58"/>
      <c r="SHD1026" s="58"/>
      <c r="SHE1026" s="58"/>
      <c r="SHF1026" s="58"/>
      <c r="SHG1026" s="58"/>
      <c r="SHH1026" s="58"/>
      <c r="SHI1026" s="58"/>
      <c r="SHJ1026" s="58"/>
      <c r="SHK1026" s="58"/>
      <c r="SHL1026" s="58"/>
      <c r="SHM1026" s="58"/>
      <c r="SHN1026" s="58"/>
      <c r="SHO1026" s="58"/>
      <c r="SHP1026" s="58"/>
      <c r="SHQ1026" s="58"/>
      <c r="SHR1026" s="58"/>
      <c r="SHS1026" s="58"/>
      <c r="SHT1026" s="58"/>
      <c r="SHU1026" s="58"/>
      <c r="SHV1026" s="58"/>
      <c r="SHW1026" s="58"/>
      <c r="SHX1026" s="58"/>
      <c r="SHY1026" s="58"/>
      <c r="SHZ1026" s="58"/>
      <c r="SIA1026" s="58"/>
      <c r="SIB1026" s="58"/>
      <c r="SIC1026" s="58"/>
      <c r="SID1026" s="58"/>
      <c r="SIE1026" s="58"/>
      <c r="SIF1026" s="58"/>
      <c r="SIG1026" s="58"/>
      <c r="SIH1026" s="58"/>
      <c r="SII1026" s="58"/>
      <c r="SIJ1026" s="58"/>
      <c r="SIK1026" s="58"/>
      <c r="SIL1026" s="58"/>
      <c r="SIM1026" s="58"/>
      <c r="SIN1026" s="58"/>
      <c r="SIO1026" s="58"/>
      <c r="SIP1026" s="58"/>
      <c r="SIQ1026" s="58"/>
      <c r="SIR1026" s="58"/>
      <c r="SIS1026" s="58"/>
      <c r="SIT1026" s="58"/>
      <c r="SIU1026" s="58"/>
      <c r="SIV1026" s="58"/>
      <c r="SIW1026" s="58"/>
      <c r="SIX1026" s="58"/>
      <c r="SIY1026" s="58"/>
      <c r="SIZ1026" s="58"/>
      <c r="SJA1026" s="58"/>
      <c r="SJB1026" s="58"/>
      <c r="SJC1026" s="58"/>
      <c r="SJD1026" s="58"/>
      <c r="SJE1026" s="58"/>
      <c r="SJF1026" s="58"/>
      <c r="SJG1026" s="58"/>
      <c r="SJH1026" s="58"/>
      <c r="SJI1026" s="58"/>
      <c r="SJJ1026" s="58"/>
      <c r="SJK1026" s="58"/>
      <c r="SJL1026" s="58"/>
      <c r="SJM1026" s="58"/>
      <c r="SJN1026" s="58"/>
      <c r="SJO1026" s="58"/>
      <c r="SJP1026" s="58"/>
      <c r="SJQ1026" s="58"/>
      <c r="SJR1026" s="58"/>
      <c r="SJS1026" s="58"/>
      <c r="SJT1026" s="58"/>
      <c r="SJU1026" s="58"/>
      <c r="SJV1026" s="58"/>
      <c r="SJW1026" s="58"/>
      <c r="SJX1026" s="58"/>
      <c r="SJY1026" s="58"/>
      <c r="SJZ1026" s="58"/>
      <c r="SKA1026" s="58"/>
      <c r="SKB1026" s="58"/>
      <c r="SKC1026" s="58"/>
      <c r="SKD1026" s="58"/>
      <c r="SKE1026" s="58"/>
      <c r="SKF1026" s="58"/>
      <c r="SKG1026" s="58"/>
      <c r="SKH1026" s="58"/>
      <c r="SKI1026" s="58"/>
      <c r="SKJ1026" s="58"/>
      <c r="SKK1026" s="58"/>
      <c r="SKL1026" s="58"/>
      <c r="SKM1026" s="58"/>
      <c r="SKN1026" s="58"/>
      <c r="SKO1026" s="58"/>
      <c r="SKP1026" s="58"/>
      <c r="SKQ1026" s="58"/>
      <c r="SKR1026" s="58"/>
      <c r="SKS1026" s="58"/>
      <c r="SKT1026" s="58"/>
      <c r="SKU1026" s="58"/>
      <c r="SKV1026" s="58"/>
      <c r="SKW1026" s="58"/>
      <c r="SKX1026" s="58"/>
      <c r="SKY1026" s="58"/>
      <c r="SKZ1026" s="58"/>
      <c r="SLA1026" s="58"/>
      <c r="SLB1026" s="58"/>
      <c r="SLC1026" s="58"/>
      <c r="SLD1026" s="58"/>
      <c r="SLE1026" s="58"/>
      <c r="SLF1026" s="58"/>
      <c r="SLG1026" s="58"/>
      <c r="SLH1026" s="58"/>
      <c r="SLI1026" s="58"/>
      <c r="SLJ1026" s="58"/>
      <c r="SLK1026" s="58"/>
      <c r="SLL1026" s="58"/>
      <c r="SLM1026" s="58"/>
      <c r="SLN1026" s="58"/>
      <c r="SLO1026" s="58"/>
      <c r="SLP1026" s="58"/>
      <c r="SLQ1026" s="58"/>
      <c r="SLR1026" s="58"/>
      <c r="SLS1026" s="58"/>
      <c r="SLT1026" s="58"/>
      <c r="SLU1026" s="58"/>
      <c r="SLV1026" s="58"/>
      <c r="SLW1026" s="58"/>
      <c r="SLX1026" s="58"/>
      <c r="SLY1026" s="58"/>
      <c r="SLZ1026" s="58"/>
      <c r="SMA1026" s="58"/>
      <c r="SMB1026" s="58"/>
      <c r="SMC1026" s="58"/>
      <c r="SMD1026" s="58"/>
      <c r="SME1026" s="58"/>
      <c r="SMF1026" s="58"/>
      <c r="SMG1026" s="58"/>
      <c r="SMH1026" s="58"/>
      <c r="SMI1026" s="58"/>
      <c r="SMJ1026" s="58"/>
      <c r="SMK1026" s="58"/>
      <c r="SML1026" s="58"/>
      <c r="SMM1026" s="58"/>
      <c r="SMN1026" s="58"/>
      <c r="SMO1026" s="58"/>
      <c r="SMP1026" s="58"/>
      <c r="SMQ1026" s="58"/>
      <c r="SMR1026" s="58"/>
      <c r="SMS1026" s="58"/>
      <c r="SMT1026" s="58"/>
      <c r="SMU1026" s="58"/>
      <c r="SMV1026" s="58"/>
      <c r="SMW1026" s="58"/>
      <c r="SMX1026" s="58"/>
      <c r="SMY1026" s="58"/>
      <c r="SMZ1026" s="58"/>
      <c r="SNA1026" s="58"/>
      <c r="SNB1026" s="58"/>
      <c r="SNC1026" s="58"/>
      <c r="SND1026" s="58"/>
      <c r="SNE1026" s="58"/>
      <c r="SNF1026" s="58"/>
      <c r="SNG1026" s="58"/>
      <c r="SNH1026" s="58"/>
      <c r="SNI1026" s="58"/>
      <c r="SNJ1026" s="58"/>
      <c r="SNK1026" s="58"/>
      <c r="SNL1026" s="58"/>
      <c r="SNM1026" s="58"/>
      <c r="SNN1026" s="58"/>
      <c r="SNO1026" s="58"/>
      <c r="SNP1026" s="58"/>
      <c r="SNQ1026" s="58"/>
      <c r="SNR1026" s="58"/>
      <c r="SNS1026" s="58"/>
      <c r="SNT1026" s="58"/>
      <c r="SNU1026" s="58"/>
      <c r="SNV1026" s="58"/>
      <c r="SNW1026" s="58"/>
      <c r="SNX1026" s="58"/>
      <c r="SNY1026" s="58"/>
      <c r="SNZ1026" s="58"/>
      <c r="SOA1026" s="58"/>
      <c r="SOB1026" s="58"/>
      <c r="SOC1026" s="58"/>
      <c r="SOD1026" s="58"/>
      <c r="SOE1026" s="58"/>
      <c r="SOF1026" s="58"/>
      <c r="SOG1026" s="58"/>
      <c r="SOH1026" s="58"/>
      <c r="SOI1026" s="58"/>
      <c r="SOJ1026" s="58"/>
      <c r="SOK1026" s="58"/>
      <c r="SOL1026" s="58"/>
      <c r="SOM1026" s="58"/>
      <c r="SON1026" s="58"/>
      <c r="SOO1026" s="58"/>
      <c r="SOP1026" s="58"/>
      <c r="SOQ1026" s="58"/>
      <c r="SOR1026" s="58"/>
      <c r="SOS1026" s="58"/>
      <c r="SOT1026" s="58"/>
      <c r="SOU1026" s="58"/>
      <c r="SOV1026" s="58"/>
      <c r="SOW1026" s="58"/>
      <c r="SOX1026" s="58"/>
      <c r="SOY1026" s="58"/>
      <c r="SOZ1026" s="58"/>
      <c r="SPA1026" s="58"/>
      <c r="SPB1026" s="58"/>
      <c r="SPC1026" s="58"/>
      <c r="SPD1026" s="58"/>
      <c r="SPE1026" s="58"/>
      <c r="SPF1026" s="58"/>
      <c r="SPG1026" s="58"/>
      <c r="SPH1026" s="58"/>
      <c r="SPI1026" s="58"/>
      <c r="SPJ1026" s="58"/>
      <c r="SPK1026" s="58"/>
      <c r="SPL1026" s="58"/>
      <c r="SPM1026" s="58"/>
      <c r="SPN1026" s="58"/>
      <c r="SPO1026" s="58"/>
      <c r="SPP1026" s="58"/>
      <c r="SPQ1026" s="58"/>
      <c r="SPR1026" s="58"/>
      <c r="SPS1026" s="58"/>
      <c r="SPT1026" s="58"/>
      <c r="SPU1026" s="58"/>
      <c r="SPV1026" s="58"/>
      <c r="SPW1026" s="58"/>
      <c r="SPX1026" s="58"/>
      <c r="SPY1026" s="58"/>
      <c r="SPZ1026" s="58"/>
      <c r="SQA1026" s="58"/>
      <c r="SQB1026" s="58"/>
      <c r="SQC1026" s="58"/>
      <c r="SQD1026" s="58"/>
      <c r="SQE1026" s="58"/>
      <c r="SQF1026" s="58"/>
      <c r="SQG1026" s="58"/>
      <c r="SQH1026" s="58"/>
      <c r="SQI1026" s="58"/>
      <c r="SQJ1026" s="58"/>
      <c r="SQK1026" s="58"/>
      <c r="SQL1026" s="58"/>
      <c r="SQM1026" s="58"/>
      <c r="SQN1026" s="58"/>
      <c r="SQO1026" s="58"/>
      <c r="SQP1026" s="58"/>
      <c r="SQQ1026" s="58"/>
      <c r="SQR1026" s="58"/>
      <c r="SQS1026" s="58"/>
      <c r="SQT1026" s="58"/>
      <c r="SQU1026" s="58"/>
      <c r="SQV1026" s="58"/>
      <c r="SQW1026" s="58"/>
      <c r="SQX1026" s="58"/>
      <c r="SQY1026" s="58"/>
      <c r="SQZ1026" s="58"/>
      <c r="SRA1026" s="58"/>
      <c r="SRB1026" s="58"/>
      <c r="SRC1026" s="58"/>
      <c r="SRD1026" s="58"/>
      <c r="SRE1026" s="58"/>
      <c r="SRF1026" s="58"/>
      <c r="SRG1026" s="58"/>
      <c r="SRH1026" s="58"/>
      <c r="SRI1026" s="58"/>
      <c r="SRJ1026" s="58"/>
      <c r="SRK1026" s="58"/>
      <c r="SRL1026" s="58"/>
      <c r="SRM1026" s="58"/>
      <c r="SRN1026" s="58"/>
      <c r="SRO1026" s="58"/>
      <c r="SRP1026" s="58"/>
      <c r="SRQ1026" s="58"/>
      <c r="SRR1026" s="58"/>
      <c r="SRS1026" s="58"/>
      <c r="SRT1026" s="58"/>
      <c r="SRU1026" s="58"/>
      <c r="SRV1026" s="58"/>
      <c r="SRW1026" s="58"/>
      <c r="SRX1026" s="58"/>
      <c r="SRY1026" s="58"/>
      <c r="SRZ1026" s="58"/>
      <c r="SSA1026" s="58"/>
      <c r="SSB1026" s="58"/>
      <c r="SSC1026" s="58"/>
      <c r="SSD1026" s="58"/>
      <c r="SSE1026" s="58"/>
      <c r="SSF1026" s="58"/>
      <c r="SSG1026" s="58"/>
      <c r="SSH1026" s="58"/>
      <c r="SSI1026" s="58"/>
      <c r="SSJ1026" s="58"/>
      <c r="SSK1026" s="58"/>
      <c r="SSL1026" s="58"/>
      <c r="SSM1026" s="58"/>
      <c r="SSN1026" s="58"/>
      <c r="SSO1026" s="58"/>
      <c r="SSP1026" s="58"/>
      <c r="SSQ1026" s="58"/>
      <c r="SSR1026" s="58"/>
      <c r="SSS1026" s="58"/>
      <c r="SST1026" s="58"/>
      <c r="SSU1026" s="58"/>
      <c r="SSV1026" s="58"/>
      <c r="SSW1026" s="58"/>
      <c r="SSX1026" s="58"/>
      <c r="SSY1026" s="58"/>
      <c r="SSZ1026" s="58"/>
      <c r="STA1026" s="58"/>
      <c r="STB1026" s="58"/>
      <c r="STC1026" s="58"/>
      <c r="STD1026" s="58"/>
      <c r="STE1026" s="58"/>
      <c r="STF1026" s="58"/>
      <c r="STG1026" s="58"/>
      <c r="STH1026" s="58"/>
      <c r="STI1026" s="58"/>
      <c r="STJ1026" s="58"/>
      <c r="STK1026" s="58"/>
      <c r="STL1026" s="58"/>
      <c r="STM1026" s="58"/>
      <c r="STN1026" s="58"/>
      <c r="STO1026" s="58"/>
      <c r="STP1026" s="58"/>
      <c r="STQ1026" s="58"/>
      <c r="STR1026" s="58"/>
      <c r="STS1026" s="58"/>
      <c r="STT1026" s="58"/>
      <c r="STU1026" s="58"/>
      <c r="STV1026" s="58"/>
      <c r="STW1026" s="58"/>
      <c r="STX1026" s="58"/>
      <c r="STY1026" s="58"/>
      <c r="STZ1026" s="58"/>
      <c r="SUA1026" s="58"/>
      <c r="SUB1026" s="58"/>
      <c r="SUC1026" s="58"/>
      <c r="SUD1026" s="58"/>
      <c r="SUE1026" s="58"/>
      <c r="SUF1026" s="58"/>
      <c r="SUG1026" s="58"/>
      <c r="SUH1026" s="58"/>
      <c r="SUI1026" s="58"/>
      <c r="SUJ1026" s="58"/>
      <c r="SUK1026" s="58"/>
      <c r="SUL1026" s="58"/>
      <c r="SUM1026" s="58"/>
      <c r="SUN1026" s="58"/>
      <c r="SUO1026" s="58"/>
      <c r="SUP1026" s="58"/>
      <c r="SUQ1026" s="58"/>
      <c r="SUR1026" s="58"/>
      <c r="SUS1026" s="58"/>
      <c r="SUT1026" s="58"/>
      <c r="SUU1026" s="58"/>
      <c r="SUV1026" s="58"/>
      <c r="SUW1026" s="58"/>
      <c r="SUX1026" s="58"/>
      <c r="SUY1026" s="58"/>
      <c r="SUZ1026" s="58"/>
      <c r="SVA1026" s="58"/>
      <c r="SVB1026" s="58"/>
      <c r="SVC1026" s="58"/>
      <c r="SVD1026" s="58"/>
      <c r="SVE1026" s="58"/>
      <c r="SVF1026" s="58"/>
      <c r="SVG1026" s="58"/>
      <c r="SVH1026" s="58"/>
      <c r="SVI1026" s="58"/>
      <c r="SVJ1026" s="58"/>
      <c r="SVK1026" s="58"/>
      <c r="SVL1026" s="58"/>
      <c r="SVM1026" s="58"/>
      <c r="SVN1026" s="58"/>
      <c r="SVO1026" s="58"/>
      <c r="SVP1026" s="58"/>
      <c r="SVQ1026" s="58"/>
      <c r="SVR1026" s="58"/>
      <c r="SVS1026" s="58"/>
      <c r="SVT1026" s="58"/>
      <c r="SVU1026" s="58"/>
      <c r="SVV1026" s="58"/>
      <c r="SVW1026" s="58"/>
      <c r="SVX1026" s="58"/>
      <c r="SVY1026" s="58"/>
      <c r="SVZ1026" s="58"/>
      <c r="SWA1026" s="58"/>
      <c r="SWB1026" s="58"/>
      <c r="SWC1026" s="58"/>
      <c r="SWD1026" s="58"/>
      <c r="SWE1026" s="58"/>
      <c r="SWF1026" s="58"/>
      <c r="SWG1026" s="58"/>
      <c r="SWH1026" s="58"/>
      <c r="SWI1026" s="58"/>
      <c r="SWJ1026" s="58"/>
      <c r="SWK1026" s="58"/>
      <c r="SWL1026" s="58"/>
      <c r="SWM1026" s="58"/>
      <c r="SWN1026" s="58"/>
      <c r="SWO1026" s="58"/>
      <c r="SWP1026" s="58"/>
      <c r="SWQ1026" s="58"/>
      <c r="SWR1026" s="58"/>
      <c r="SWS1026" s="58"/>
      <c r="SWT1026" s="58"/>
      <c r="SWU1026" s="58"/>
      <c r="SWV1026" s="58"/>
      <c r="SWW1026" s="58"/>
      <c r="SWX1026" s="58"/>
      <c r="SWY1026" s="58"/>
      <c r="SWZ1026" s="58"/>
      <c r="SXA1026" s="58"/>
      <c r="SXB1026" s="58"/>
      <c r="SXC1026" s="58"/>
      <c r="SXD1026" s="58"/>
      <c r="SXE1026" s="58"/>
      <c r="SXF1026" s="58"/>
      <c r="SXG1026" s="58"/>
      <c r="SXH1026" s="58"/>
      <c r="SXI1026" s="58"/>
      <c r="SXJ1026" s="58"/>
      <c r="SXK1026" s="58"/>
      <c r="SXL1026" s="58"/>
      <c r="SXM1026" s="58"/>
      <c r="SXN1026" s="58"/>
      <c r="SXO1026" s="58"/>
      <c r="SXP1026" s="58"/>
      <c r="SXQ1026" s="58"/>
      <c r="SXR1026" s="58"/>
      <c r="SXS1026" s="58"/>
      <c r="SXT1026" s="58"/>
      <c r="SXU1026" s="58"/>
      <c r="SXV1026" s="58"/>
      <c r="SXW1026" s="58"/>
      <c r="SXX1026" s="58"/>
      <c r="SXY1026" s="58"/>
      <c r="SXZ1026" s="58"/>
      <c r="SYA1026" s="58"/>
      <c r="SYB1026" s="58"/>
      <c r="SYC1026" s="58"/>
      <c r="SYD1026" s="58"/>
      <c r="SYE1026" s="58"/>
      <c r="SYF1026" s="58"/>
      <c r="SYG1026" s="58"/>
      <c r="SYH1026" s="58"/>
      <c r="SYI1026" s="58"/>
      <c r="SYJ1026" s="58"/>
      <c r="SYK1026" s="58"/>
      <c r="SYL1026" s="58"/>
      <c r="SYM1026" s="58"/>
      <c r="SYN1026" s="58"/>
      <c r="SYO1026" s="58"/>
      <c r="SYP1026" s="58"/>
      <c r="SYQ1026" s="58"/>
      <c r="SYR1026" s="58"/>
      <c r="SYS1026" s="58"/>
      <c r="SYT1026" s="58"/>
      <c r="SYU1026" s="58"/>
      <c r="SYV1026" s="58"/>
      <c r="SYW1026" s="58"/>
      <c r="SYX1026" s="58"/>
      <c r="SYY1026" s="58"/>
      <c r="SYZ1026" s="58"/>
      <c r="SZA1026" s="58"/>
      <c r="SZB1026" s="58"/>
      <c r="SZC1026" s="58"/>
      <c r="SZD1026" s="58"/>
      <c r="SZE1026" s="58"/>
      <c r="SZF1026" s="58"/>
      <c r="SZG1026" s="58"/>
      <c r="SZH1026" s="58"/>
      <c r="SZI1026" s="58"/>
      <c r="SZJ1026" s="58"/>
      <c r="SZK1026" s="58"/>
      <c r="SZL1026" s="58"/>
      <c r="SZM1026" s="58"/>
      <c r="SZN1026" s="58"/>
      <c r="SZO1026" s="58"/>
      <c r="SZP1026" s="58"/>
      <c r="SZQ1026" s="58"/>
      <c r="SZR1026" s="58"/>
      <c r="SZS1026" s="58"/>
      <c r="SZT1026" s="58"/>
      <c r="SZU1026" s="58"/>
      <c r="SZV1026" s="58"/>
      <c r="SZW1026" s="58"/>
      <c r="SZX1026" s="58"/>
      <c r="SZY1026" s="58"/>
      <c r="SZZ1026" s="58"/>
      <c r="TAA1026" s="58"/>
      <c r="TAB1026" s="58"/>
      <c r="TAC1026" s="58"/>
      <c r="TAD1026" s="58"/>
      <c r="TAE1026" s="58"/>
      <c r="TAF1026" s="58"/>
      <c r="TAG1026" s="58"/>
      <c r="TAH1026" s="58"/>
      <c r="TAI1026" s="58"/>
      <c r="TAJ1026" s="58"/>
      <c r="TAK1026" s="58"/>
      <c r="TAL1026" s="58"/>
      <c r="TAM1026" s="58"/>
      <c r="TAN1026" s="58"/>
      <c r="TAO1026" s="58"/>
      <c r="TAP1026" s="58"/>
      <c r="TAQ1026" s="58"/>
      <c r="TAR1026" s="58"/>
      <c r="TAS1026" s="58"/>
      <c r="TAT1026" s="58"/>
      <c r="TAU1026" s="58"/>
      <c r="TAV1026" s="58"/>
      <c r="TAW1026" s="58"/>
      <c r="TAX1026" s="58"/>
      <c r="TAY1026" s="58"/>
      <c r="TAZ1026" s="58"/>
      <c r="TBA1026" s="58"/>
      <c r="TBB1026" s="58"/>
      <c r="TBC1026" s="58"/>
      <c r="TBD1026" s="58"/>
      <c r="TBE1026" s="58"/>
      <c r="TBF1026" s="58"/>
      <c r="TBG1026" s="58"/>
      <c r="TBH1026" s="58"/>
      <c r="TBI1026" s="58"/>
      <c r="TBJ1026" s="58"/>
      <c r="TBK1026" s="58"/>
      <c r="TBL1026" s="58"/>
      <c r="TBM1026" s="58"/>
      <c r="TBN1026" s="58"/>
      <c r="TBO1026" s="58"/>
      <c r="TBP1026" s="58"/>
      <c r="TBQ1026" s="58"/>
      <c r="TBR1026" s="58"/>
      <c r="TBS1026" s="58"/>
      <c r="TBT1026" s="58"/>
      <c r="TBU1026" s="58"/>
      <c r="TBV1026" s="58"/>
      <c r="TBW1026" s="58"/>
      <c r="TBX1026" s="58"/>
      <c r="TBY1026" s="58"/>
      <c r="TBZ1026" s="58"/>
      <c r="TCA1026" s="58"/>
      <c r="TCB1026" s="58"/>
      <c r="TCC1026" s="58"/>
      <c r="TCD1026" s="58"/>
      <c r="TCE1026" s="58"/>
      <c r="TCF1026" s="58"/>
      <c r="TCG1026" s="58"/>
      <c r="TCH1026" s="58"/>
      <c r="TCI1026" s="58"/>
      <c r="TCJ1026" s="58"/>
      <c r="TCK1026" s="58"/>
      <c r="TCL1026" s="58"/>
      <c r="TCM1026" s="58"/>
      <c r="TCN1026" s="58"/>
      <c r="TCO1026" s="58"/>
      <c r="TCP1026" s="58"/>
      <c r="TCQ1026" s="58"/>
      <c r="TCR1026" s="58"/>
      <c r="TCS1026" s="58"/>
      <c r="TCT1026" s="58"/>
      <c r="TCU1026" s="58"/>
      <c r="TCV1026" s="58"/>
      <c r="TCW1026" s="58"/>
      <c r="TCX1026" s="58"/>
      <c r="TCY1026" s="58"/>
      <c r="TCZ1026" s="58"/>
      <c r="TDA1026" s="58"/>
      <c r="TDB1026" s="58"/>
      <c r="TDC1026" s="58"/>
      <c r="TDD1026" s="58"/>
      <c r="TDE1026" s="58"/>
      <c r="TDF1026" s="58"/>
      <c r="TDG1026" s="58"/>
      <c r="TDH1026" s="58"/>
      <c r="TDI1026" s="58"/>
      <c r="TDJ1026" s="58"/>
      <c r="TDK1026" s="58"/>
      <c r="TDL1026" s="58"/>
      <c r="TDM1026" s="58"/>
      <c r="TDN1026" s="58"/>
      <c r="TDO1026" s="58"/>
      <c r="TDP1026" s="58"/>
      <c r="TDQ1026" s="58"/>
      <c r="TDR1026" s="58"/>
      <c r="TDS1026" s="58"/>
      <c r="TDT1026" s="58"/>
      <c r="TDU1026" s="58"/>
      <c r="TDV1026" s="58"/>
      <c r="TDW1026" s="58"/>
      <c r="TDX1026" s="58"/>
      <c r="TDY1026" s="58"/>
      <c r="TDZ1026" s="58"/>
      <c r="TEA1026" s="58"/>
      <c r="TEB1026" s="58"/>
      <c r="TEC1026" s="58"/>
      <c r="TED1026" s="58"/>
      <c r="TEE1026" s="58"/>
      <c r="TEF1026" s="58"/>
      <c r="TEG1026" s="58"/>
      <c r="TEH1026" s="58"/>
      <c r="TEI1026" s="58"/>
      <c r="TEJ1026" s="58"/>
      <c r="TEK1026" s="58"/>
      <c r="TEL1026" s="58"/>
      <c r="TEM1026" s="58"/>
      <c r="TEN1026" s="58"/>
      <c r="TEO1026" s="58"/>
      <c r="TEP1026" s="58"/>
      <c r="TEQ1026" s="58"/>
      <c r="TER1026" s="58"/>
      <c r="TES1026" s="58"/>
      <c r="TET1026" s="58"/>
      <c r="TEU1026" s="58"/>
      <c r="TEV1026" s="58"/>
      <c r="TEW1026" s="58"/>
      <c r="TEX1026" s="58"/>
      <c r="TEY1026" s="58"/>
      <c r="TEZ1026" s="58"/>
      <c r="TFA1026" s="58"/>
      <c r="TFB1026" s="58"/>
      <c r="TFC1026" s="58"/>
      <c r="TFD1026" s="58"/>
      <c r="TFE1026" s="58"/>
      <c r="TFF1026" s="58"/>
      <c r="TFG1026" s="58"/>
      <c r="TFH1026" s="58"/>
      <c r="TFI1026" s="58"/>
      <c r="TFJ1026" s="58"/>
      <c r="TFK1026" s="58"/>
      <c r="TFL1026" s="58"/>
      <c r="TFM1026" s="58"/>
      <c r="TFN1026" s="58"/>
      <c r="TFO1026" s="58"/>
      <c r="TFP1026" s="58"/>
      <c r="TFQ1026" s="58"/>
      <c r="TFR1026" s="58"/>
      <c r="TFS1026" s="58"/>
      <c r="TFT1026" s="58"/>
      <c r="TFU1026" s="58"/>
      <c r="TFV1026" s="58"/>
      <c r="TFW1026" s="58"/>
      <c r="TFX1026" s="58"/>
      <c r="TFY1026" s="58"/>
      <c r="TFZ1026" s="58"/>
      <c r="TGA1026" s="58"/>
      <c r="TGB1026" s="58"/>
      <c r="TGC1026" s="58"/>
      <c r="TGD1026" s="58"/>
      <c r="TGE1026" s="58"/>
      <c r="TGF1026" s="58"/>
      <c r="TGG1026" s="58"/>
      <c r="TGH1026" s="58"/>
      <c r="TGI1026" s="58"/>
      <c r="TGJ1026" s="58"/>
      <c r="TGK1026" s="58"/>
      <c r="TGL1026" s="58"/>
      <c r="TGM1026" s="58"/>
      <c r="TGN1026" s="58"/>
      <c r="TGO1026" s="58"/>
      <c r="TGP1026" s="58"/>
      <c r="TGQ1026" s="58"/>
      <c r="TGR1026" s="58"/>
      <c r="TGS1026" s="58"/>
      <c r="TGT1026" s="58"/>
      <c r="TGU1026" s="58"/>
      <c r="TGV1026" s="58"/>
      <c r="TGW1026" s="58"/>
      <c r="TGX1026" s="58"/>
      <c r="TGY1026" s="58"/>
      <c r="TGZ1026" s="58"/>
      <c r="THA1026" s="58"/>
      <c r="THB1026" s="58"/>
      <c r="THC1026" s="58"/>
      <c r="THD1026" s="58"/>
      <c r="THE1026" s="58"/>
      <c r="THF1026" s="58"/>
      <c r="THG1026" s="58"/>
      <c r="THH1026" s="58"/>
      <c r="THI1026" s="58"/>
      <c r="THJ1026" s="58"/>
      <c r="THK1026" s="58"/>
      <c r="THL1026" s="58"/>
      <c r="THM1026" s="58"/>
      <c r="THN1026" s="58"/>
      <c r="THO1026" s="58"/>
      <c r="THP1026" s="58"/>
      <c r="THQ1026" s="58"/>
      <c r="THR1026" s="58"/>
      <c r="THS1026" s="58"/>
      <c r="THT1026" s="58"/>
      <c r="THU1026" s="58"/>
      <c r="THV1026" s="58"/>
      <c r="THW1026" s="58"/>
      <c r="THX1026" s="58"/>
      <c r="THY1026" s="58"/>
      <c r="THZ1026" s="58"/>
      <c r="TIA1026" s="58"/>
      <c r="TIB1026" s="58"/>
      <c r="TIC1026" s="58"/>
      <c r="TID1026" s="58"/>
      <c r="TIE1026" s="58"/>
      <c r="TIF1026" s="58"/>
      <c r="TIG1026" s="58"/>
      <c r="TIH1026" s="58"/>
      <c r="TII1026" s="58"/>
      <c r="TIJ1026" s="58"/>
      <c r="TIK1026" s="58"/>
      <c r="TIL1026" s="58"/>
      <c r="TIM1026" s="58"/>
      <c r="TIN1026" s="58"/>
      <c r="TIO1026" s="58"/>
      <c r="TIP1026" s="58"/>
      <c r="TIQ1026" s="58"/>
      <c r="TIR1026" s="58"/>
      <c r="TIS1026" s="58"/>
      <c r="TIT1026" s="58"/>
      <c r="TIU1026" s="58"/>
      <c r="TIV1026" s="58"/>
      <c r="TIW1026" s="58"/>
      <c r="TIX1026" s="58"/>
      <c r="TIY1026" s="58"/>
      <c r="TIZ1026" s="58"/>
      <c r="TJA1026" s="58"/>
      <c r="TJB1026" s="58"/>
      <c r="TJC1026" s="58"/>
      <c r="TJD1026" s="58"/>
      <c r="TJE1026" s="58"/>
      <c r="TJF1026" s="58"/>
      <c r="TJG1026" s="58"/>
      <c r="TJH1026" s="58"/>
      <c r="TJI1026" s="58"/>
      <c r="TJJ1026" s="58"/>
      <c r="TJK1026" s="58"/>
      <c r="TJL1026" s="58"/>
      <c r="TJM1026" s="58"/>
      <c r="TJN1026" s="58"/>
      <c r="TJO1026" s="58"/>
      <c r="TJP1026" s="58"/>
      <c r="TJQ1026" s="58"/>
      <c r="TJR1026" s="58"/>
      <c r="TJS1026" s="58"/>
      <c r="TJT1026" s="58"/>
      <c r="TJU1026" s="58"/>
      <c r="TJV1026" s="58"/>
      <c r="TJW1026" s="58"/>
      <c r="TJX1026" s="58"/>
      <c r="TJY1026" s="58"/>
      <c r="TJZ1026" s="58"/>
      <c r="TKA1026" s="58"/>
      <c r="TKB1026" s="58"/>
      <c r="TKC1026" s="58"/>
      <c r="TKD1026" s="58"/>
      <c r="TKE1026" s="58"/>
      <c r="TKF1026" s="58"/>
      <c r="TKG1026" s="58"/>
      <c r="TKH1026" s="58"/>
      <c r="TKI1026" s="58"/>
      <c r="TKJ1026" s="58"/>
      <c r="TKK1026" s="58"/>
      <c r="TKL1026" s="58"/>
      <c r="TKM1026" s="58"/>
      <c r="TKN1026" s="58"/>
      <c r="TKO1026" s="58"/>
      <c r="TKP1026" s="58"/>
      <c r="TKQ1026" s="58"/>
      <c r="TKR1026" s="58"/>
      <c r="TKS1026" s="58"/>
      <c r="TKT1026" s="58"/>
      <c r="TKU1026" s="58"/>
      <c r="TKV1026" s="58"/>
      <c r="TKW1026" s="58"/>
      <c r="TKX1026" s="58"/>
      <c r="TKY1026" s="58"/>
      <c r="TKZ1026" s="58"/>
      <c r="TLA1026" s="58"/>
      <c r="TLB1026" s="58"/>
      <c r="TLC1026" s="58"/>
      <c r="TLD1026" s="58"/>
      <c r="TLE1026" s="58"/>
      <c r="TLF1026" s="58"/>
      <c r="TLG1026" s="58"/>
      <c r="TLH1026" s="58"/>
      <c r="TLI1026" s="58"/>
      <c r="TLJ1026" s="58"/>
      <c r="TLK1026" s="58"/>
      <c r="TLL1026" s="58"/>
      <c r="TLM1026" s="58"/>
      <c r="TLN1026" s="58"/>
      <c r="TLO1026" s="58"/>
      <c r="TLP1026" s="58"/>
      <c r="TLQ1026" s="58"/>
      <c r="TLR1026" s="58"/>
      <c r="TLS1026" s="58"/>
      <c r="TLT1026" s="58"/>
      <c r="TLU1026" s="58"/>
      <c r="TLV1026" s="58"/>
      <c r="TLW1026" s="58"/>
      <c r="TLX1026" s="58"/>
      <c r="TLY1026" s="58"/>
      <c r="TLZ1026" s="58"/>
      <c r="TMA1026" s="58"/>
      <c r="TMB1026" s="58"/>
      <c r="TMC1026" s="58"/>
      <c r="TMD1026" s="58"/>
      <c r="TME1026" s="58"/>
      <c r="TMF1026" s="58"/>
      <c r="TMG1026" s="58"/>
      <c r="TMH1026" s="58"/>
      <c r="TMI1026" s="58"/>
      <c r="TMJ1026" s="58"/>
      <c r="TMK1026" s="58"/>
      <c r="TML1026" s="58"/>
      <c r="TMM1026" s="58"/>
      <c r="TMN1026" s="58"/>
      <c r="TMO1026" s="58"/>
      <c r="TMP1026" s="58"/>
      <c r="TMQ1026" s="58"/>
      <c r="TMR1026" s="58"/>
      <c r="TMS1026" s="58"/>
      <c r="TMT1026" s="58"/>
      <c r="TMU1026" s="58"/>
      <c r="TMV1026" s="58"/>
      <c r="TMW1026" s="58"/>
      <c r="TMX1026" s="58"/>
      <c r="TMY1026" s="58"/>
      <c r="TMZ1026" s="58"/>
      <c r="TNA1026" s="58"/>
      <c r="TNB1026" s="58"/>
      <c r="TNC1026" s="58"/>
      <c r="TND1026" s="58"/>
      <c r="TNE1026" s="58"/>
      <c r="TNF1026" s="58"/>
      <c r="TNG1026" s="58"/>
      <c r="TNH1026" s="58"/>
      <c r="TNI1026" s="58"/>
      <c r="TNJ1026" s="58"/>
      <c r="TNK1026" s="58"/>
      <c r="TNL1026" s="58"/>
      <c r="TNM1026" s="58"/>
      <c r="TNN1026" s="58"/>
      <c r="TNO1026" s="58"/>
      <c r="TNP1026" s="58"/>
      <c r="TNQ1026" s="58"/>
      <c r="TNR1026" s="58"/>
      <c r="TNS1026" s="58"/>
      <c r="TNT1026" s="58"/>
      <c r="TNU1026" s="58"/>
      <c r="TNV1026" s="58"/>
      <c r="TNW1026" s="58"/>
      <c r="TNX1026" s="58"/>
      <c r="TNY1026" s="58"/>
      <c r="TNZ1026" s="58"/>
      <c r="TOA1026" s="58"/>
      <c r="TOB1026" s="58"/>
      <c r="TOC1026" s="58"/>
      <c r="TOD1026" s="58"/>
      <c r="TOE1026" s="58"/>
      <c r="TOF1026" s="58"/>
      <c r="TOG1026" s="58"/>
      <c r="TOH1026" s="58"/>
      <c r="TOI1026" s="58"/>
      <c r="TOJ1026" s="58"/>
      <c r="TOK1026" s="58"/>
      <c r="TOL1026" s="58"/>
      <c r="TOM1026" s="58"/>
      <c r="TON1026" s="58"/>
      <c r="TOO1026" s="58"/>
      <c r="TOP1026" s="58"/>
      <c r="TOQ1026" s="58"/>
      <c r="TOR1026" s="58"/>
      <c r="TOS1026" s="58"/>
      <c r="TOT1026" s="58"/>
      <c r="TOU1026" s="58"/>
      <c r="TOV1026" s="58"/>
      <c r="TOW1026" s="58"/>
      <c r="TOX1026" s="58"/>
      <c r="TOY1026" s="58"/>
      <c r="TOZ1026" s="58"/>
      <c r="TPA1026" s="58"/>
      <c r="TPB1026" s="58"/>
      <c r="TPC1026" s="58"/>
      <c r="TPD1026" s="58"/>
      <c r="TPE1026" s="58"/>
      <c r="TPF1026" s="58"/>
      <c r="TPG1026" s="58"/>
      <c r="TPH1026" s="58"/>
      <c r="TPI1026" s="58"/>
      <c r="TPJ1026" s="58"/>
      <c r="TPK1026" s="58"/>
      <c r="TPL1026" s="58"/>
      <c r="TPM1026" s="58"/>
      <c r="TPN1026" s="58"/>
      <c r="TPO1026" s="58"/>
      <c r="TPP1026" s="58"/>
      <c r="TPQ1026" s="58"/>
      <c r="TPR1026" s="58"/>
      <c r="TPS1026" s="58"/>
      <c r="TPT1026" s="58"/>
      <c r="TPU1026" s="58"/>
      <c r="TPV1026" s="58"/>
      <c r="TPW1026" s="58"/>
      <c r="TPX1026" s="58"/>
      <c r="TPY1026" s="58"/>
      <c r="TPZ1026" s="58"/>
      <c r="TQA1026" s="58"/>
      <c r="TQB1026" s="58"/>
      <c r="TQC1026" s="58"/>
      <c r="TQD1026" s="58"/>
      <c r="TQE1026" s="58"/>
      <c r="TQF1026" s="58"/>
      <c r="TQG1026" s="58"/>
      <c r="TQH1026" s="58"/>
      <c r="TQI1026" s="58"/>
      <c r="TQJ1026" s="58"/>
      <c r="TQK1026" s="58"/>
      <c r="TQL1026" s="58"/>
      <c r="TQM1026" s="58"/>
      <c r="TQN1026" s="58"/>
      <c r="TQO1026" s="58"/>
      <c r="TQP1026" s="58"/>
      <c r="TQQ1026" s="58"/>
      <c r="TQR1026" s="58"/>
      <c r="TQS1026" s="58"/>
      <c r="TQT1026" s="58"/>
      <c r="TQU1026" s="58"/>
      <c r="TQV1026" s="58"/>
      <c r="TQW1026" s="58"/>
      <c r="TQX1026" s="58"/>
      <c r="TQY1026" s="58"/>
      <c r="TQZ1026" s="58"/>
      <c r="TRA1026" s="58"/>
      <c r="TRB1026" s="58"/>
      <c r="TRC1026" s="58"/>
      <c r="TRD1026" s="58"/>
      <c r="TRE1026" s="58"/>
      <c r="TRF1026" s="58"/>
      <c r="TRG1026" s="58"/>
      <c r="TRH1026" s="58"/>
      <c r="TRI1026" s="58"/>
      <c r="TRJ1026" s="58"/>
      <c r="TRK1026" s="58"/>
      <c r="TRL1026" s="58"/>
      <c r="TRM1026" s="58"/>
      <c r="TRN1026" s="58"/>
      <c r="TRO1026" s="58"/>
      <c r="TRP1026" s="58"/>
      <c r="TRQ1026" s="58"/>
      <c r="TRR1026" s="58"/>
      <c r="TRS1026" s="58"/>
      <c r="TRT1026" s="58"/>
      <c r="TRU1026" s="58"/>
      <c r="TRV1026" s="58"/>
      <c r="TRW1026" s="58"/>
      <c r="TRX1026" s="58"/>
      <c r="TRY1026" s="58"/>
      <c r="TRZ1026" s="58"/>
      <c r="TSA1026" s="58"/>
      <c r="TSB1026" s="58"/>
      <c r="TSC1026" s="58"/>
      <c r="TSD1026" s="58"/>
      <c r="TSE1026" s="58"/>
      <c r="TSF1026" s="58"/>
      <c r="TSG1026" s="58"/>
      <c r="TSH1026" s="58"/>
      <c r="TSI1026" s="58"/>
      <c r="TSJ1026" s="58"/>
      <c r="TSK1026" s="58"/>
      <c r="TSL1026" s="58"/>
      <c r="TSM1026" s="58"/>
      <c r="TSN1026" s="58"/>
      <c r="TSO1026" s="58"/>
      <c r="TSP1026" s="58"/>
      <c r="TSQ1026" s="58"/>
      <c r="TSR1026" s="58"/>
      <c r="TSS1026" s="58"/>
      <c r="TST1026" s="58"/>
      <c r="TSU1026" s="58"/>
      <c r="TSV1026" s="58"/>
      <c r="TSW1026" s="58"/>
      <c r="TSX1026" s="58"/>
      <c r="TSY1026" s="58"/>
      <c r="TSZ1026" s="58"/>
      <c r="TTA1026" s="58"/>
      <c r="TTB1026" s="58"/>
      <c r="TTC1026" s="58"/>
      <c r="TTD1026" s="58"/>
      <c r="TTE1026" s="58"/>
      <c r="TTF1026" s="58"/>
      <c r="TTG1026" s="58"/>
      <c r="TTH1026" s="58"/>
      <c r="TTI1026" s="58"/>
      <c r="TTJ1026" s="58"/>
      <c r="TTK1026" s="58"/>
      <c r="TTL1026" s="58"/>
      <c r="TTM1026" s="58"/>
      <c r="TTN1026" s="58"/>
      <c r="TTO1026" s="58"/>
      <c r="TTP1026" s="58"/>
      <c r="TTQ1026" s="58"/>
      <c r="TTR1026" s="58"/>
      <c r="TTS1026" s="58"/>
      <c r="TTT1026" s="58"/>
      <c r="TTU1026" s="58"/>
      <c r="TTV1026" s="58"/>
      <c r="TTW1026" s="58"/>
      <c r="TTX1026" s="58"/>
      <c r="TTY1026" s="58"/>
      <c r="TTZ1026" s="58"/>
      <c r="TUA1026" s="58"/>
      <c r="TUB1026" s="58"/>
      <c r="TUC1026" s="58"/>
      <c r="TUD1026" s="58"/>
      <c r="TUE1026" s="58"/>
      <c r="TUF1026" s="58"/>
      <c r="TUG1026" s="58"/>
      <c r="TUH1026" s="58"/>
      <c r="TUI1026" s="58"/>
      <c r="TUJ1026" s="58"/>
      <c r="TUK1026" s="58"/>
      <c r="TUL1026" s="58"/>
      <c r="TUM1026" s="58"/>
      <c r="TUN1026" s="58"/>
      <c r="TUO1026" s="58"/>
      <c r="TUP1026" s="58"/>
      <c r="TUQ1026" s="58"/>
      <c r="TUR1026" s="58"/>
      <c r="TUS1026" s="58"/>
      <c r="TUT1026" s="58"/>
      <c r="TUU1026" s="58"/>
      <c r="TUV1026" s="58"/>
      <c r="TUW1026" s="58"/>
      <c r="TUX1026" s="58"/>
      <c r="TUY1026" s="58"/>
      <c r="TUZ1026" s="58"/>
      <c r="TVA1026" s="58"/>
      <c r="TVB1026" s="58"/>
      <c r="TVC1026" s="58"/>
      <c r="TVD1026" s="58"/>
      <c r="TVE1026" s="58"/>
      <c r="TVF1026" s="58"/>
      <c r="TVG1026" s="58"/>
      <c r="TVH1026" s="58"/>
      <c r="TVI1026" s="58"/>
      <c r="TVJ1026" s="58"/>
      <c r="TVK1026" s="58"/>
      <c r="TVL1026" s="58"/>
      <c r="TVM1026" s="58"/>
      <c r="TVN1026" s="58"/>
      <c r="TVO1026" s="58"/>
      <c r="TVP1026" s="58"/>
      <c r="TVQ1026" s="58"/>
      <c r="TVR1026" s="58"/>
      <c r="TVS1026" s="58"/>
      <c r="TVT1026" s="58"/>
      <c r="TVU1026" s="58"/>
      <c r="TVV1026" s="58"/>
      <c r="TVW1026" s="58"/>
      <c r="TVX1026" s="58"/>
      <c r="TVY1026" s="58"/>
      <c r="TVZ1026" s="58"/>
      <c r="TWA1026" s="58"/>
      <c r="TWB1026" s="58"/>
      <c r="TWC1026" s="58"/>
      <c r="TWD1026" s="58"/>
      <c r="TWE1026" s="58"/>
      <c r="TWF1026" s="58"/>
      <c r="TWG1026" s="58"/>
      <c r="TWH1026" s="58"/>
      <c r="TWI1026" s="58"/>
      <c r="TWJ1026" s="58"/>
      <c r="TWK1026" s="58"/>
      <c r="TWL1026" s="58"/>
      <c r="TWM1026" s="58"/>
      <c r="TWN1026" s="58"/>
      <c r="TWO1026" s="58"/>
      <c r="TWP1026" s="58"/>
      <c r="TWQ1026" s="58"/>
      <c r="TWR1026" s="58"/>
      <c r="TWS1026" s="58"/>
      <c r="TWT1026" s="58"/>
      <c r="TWU1026" s="58"/>
      <c r="TWV1026" s="58"/>
      <c r="TWW1026" s="58"/>
      <c r="TWX1026" s="58"/>
      <c r="TWY1026" s="58"/>
      <c r="TWZ1026" s="58"/>
      <c r="TXA1026" s="58"/>
      <c r="TXB1026" s="58"/>
      <c r="TXC1026" s="58"/>
      <c r="TXD1026" s="58"/>
      <c r="TXE1026" s="58"/>
      <c r="TXF1026" s="58"/>
      <c r="TXG1026" s="58"/>
      <c r="TXH1026" s="58"/>
      <c r="TXI1026" s="58"/>
      <c r="TXJ1026" s="58"/>
      <c r="TXK1026" s="58"/>
      <c r="TXL1026" s="58"/>
      <c r="TXM1026" s="58"/>
      <c r="TXN1026" s="58"/>
      <c r="TXO1026" s="58"/>
      <c r="TXP1026" s="58"/>
      <c r="TXQ1026" s="58"/>
      <c r="TXR1026" s="58"/>
      <c r="TXS1026" s="58"/>
      <c r="TXT1026" s="58"/>
      <c r="TXU1026" s="58"/>
      <c r="TXV1026" s="58"/>
      <c r="TXW1026" s="58"/>
      <c r="TXX1026" s="58"/>
      <c r="TXY1026" s="58"/>
      <c r="TXZ1026" s="58"/>
      <c r="TYA1026" s="58"/>
      <c r="TYB1026" s="58"/>
      <c r="TYC1026" s="58"/>
      <c r="TYD1026" s="58"/>
      <c r="TYE1026" s="58"/>
      <c r="TYF1026" s="58"/>
      <c r="TYG1026" s="58"/>
      <c r="TYH1026" s="58"/>
      <c r="TYI1026" s="58"/>
      <c r="TYJ1026" s="58"/>
      <c r="TYK1026" s="58"/>
      <c r="TYL1026" s="58"/>
      <c r="TYM1026" s="58"/>
      <c r="TYN1026" s="58"/>
      <c r="TYO1026" s="58"/>
      <c r="TYP1026" s="58"/>
      <c r="TYQ1026" s="58"/>
      <c r="TYR1026" s="58"/>
      <c r="TYS1026" s="58"/>
      <c r="TYT1026" s="58"/>
      <c r="TYU1026" s="58"/>
      <c r="TYV1026" s="58"/>
      <c r="TYW1026" s="58"/>
      <c r="TYX1026" s="58"/>
      <c r="TYY1026" s="58"/>
      <c r="TYZ1026" s="58"/>
      <c r="TZA1026" s="58"/>
      <c r="TZB1026" s="58"/>
      <c r="TZC1026" s="58"/>
      <c r="TZD1026" s="58"/>
      <c r="TZE1026" s="58"/>
      <c r="TZF1026" s="58"/>
      <c r="TZG1026" s="58"/>
      <c r="TZH1026" s="58"/>
      <c r="TZI1026" s="58"/>
      <c r="TZJ1026" s="58"/>
      <c r="TZK1026" s="58"/>
      <c r="TZL1026" s="58"/>
      <c r="TZM1026" s="58"/>
      <c r="TZN1026" s="58"/>
      <c r="TZO1026" s="58"/>
      <c r="TZP1026" s="58"/>
      <c r="TZQ1026" s="58"/>
      <c r="TZR1026" s="58"/>
      <c r="TZS1026" s="58"/>
      <c r="TZT1026" s="58"/>
      <c r="TZU1026" s="58"/>
      <c r="TZV1026" s="58"/>
      <c r="TZW1026" s="58"/>
      <c r="TZX1026" s="58"/>
      <c r="TZY1026" s="58"/>
      <c r="TZZ1026" s="58"/>
      <c r="UAA1026" s="58"/>
      <c r="UAB1026" s="58"/>
      <c r="UAC1026" s="58"/>
      <c r="UAD1026" s="58"/>
      <c r="UAE1026" s="58"/>
      <c r="UAF1026" s="58"/>
      <c r="UAG1026" s="58"/>
      <c r="UAH1026" s="58"/>
      <c r="UAI1026" s="58"/>
      <c r="UAJ1026" s="58"/>
      <c r="UAK1026" s="58"/>
      <c r="UAL1026" s="58"/>
      <c r="UAM1026" s="58"/>
      <c r="UAN1026" s="58"/>
      <c r="UAO1026" s="58"/>
      <c r="UAP1026" s="58"/>
      <c r="UAQ1026" s="58"/>
      <c r="UAR1026" s="58"/>
      <c r="UAS1026" s="58"/>
      <c r="UAT1026" s="58"/>
      <c r="UAU1026" s="58"/>
      <c r="UAV1026" s="58"/>
      <c r="UAW1026" s="58"/>
      <c r="UAX1026" s="58"/>
      <c r="UAY1026" s="58"/>
      <c r="UAZ1026" s="58"/>
      <c r="UBA1026" s="58"/>
      <c r="UBB1026" s="58"/>
      <c r="UBC1026" s="58"/>
      <c r="UBD1026" s="58"/>
      <c r="UBE1026" s="58"/>
      <c r="UBF1026" s="58"/>
      <c r="UBG1026" s="58"/>
      <c r="UBH1026" s="58"/>
      <c r="UBI1026" s="58"/>
      <c r="UBJ1026" s="58"/>
      <c r="UBK1026" s="58"/>
      <c r="UBL1026" s="58"/>
      <c r="UBM1026" s="58"/>
      <c r="UBN1026" s="58"/>
      <c r="UBO1026" s="58"/>
      <c r="UBP1026" s="58"/>
      <c r="UBQ1026" s="58"/>
      <c r="UBR1026" s="58"/>
      <c r="UBS1026" s="58"/>
      <c r="UBT1026" s="58"/>
      <c r="UBU1026" s="58"/>
      <c r="UBV1026" s="58"/>
      <c r="UBW1026" s="58"/>
      <c r="UBX1026" s="58"/>
      <c r="UBY1026" s="58"/>
      <c r="UBZ1026" s="58"/>
      <c r="UCA1026" s="58"/>
      <c r="UCB1026" s="58"/>
      <c r="UCC1026" s="58"/>
      <c r="UCD1026" s="58"/>
      <c r="UCE1026" s="58"/>
      <c r="UCF1026" s="58"/>
      <c r="UCG1026" s="58"/>
      <c r="UCH1026" s="58"/>
      <c r="UCI1026" s="58"/>
      <c r="UCJ1026" s="58"/>
      <c r="UCK1026" s="58"/>
      <c r="UCL1026" s="58"/>
      <c r="UCM1026" s="58"/>
      <c r="UCN1026" s="58"/>
      <c r="UCO1026" s="58"/>
      <c r="UCP1026" s="58"/>
      <c r="UCQ1026" s="58"/>
      <c r="UCR1026" s="58"/>
      <c r="UCS1026" s="58"/>
      <c r="UCT1026" s="58"/>
      <c r="UCU1026" s="58"/>
      <c r="UCV1026" s="58"/>
      <c r="UCW1026" s="58"/>
      <c r="UCX1026" s="58"/>
      <c r="UCY1026" s="58"/>
      <c r="UCZ1026" s="58"/>
      <c r="UDA1026" s="58"/>
      <c r="UDB1026" s="58"/>
      <c r="UDC1026" s="58"/>
      <c r="UDD1026" s="58"/>
      <c r="UDE1026" s="58"/>
      <c r="UDF1026" s="58"/>
      <c r="UDG1026" s="58"/>
      <c r="UDH1026" s="58"/>
      <c r="UDI1026" s="58"/>
      <c r="UDJ1026" s="58"/>
      <c r="UDK1026" s="58"/>
      <c r="UDL1026" s="58"/>
      <c r="UDM1026" s="58"/>
      <c r="UDN1026" s="58"/>
      <c r="UDO1026" s="58"/>
      <c r="UDP1026" s="58"/>
      <c r="UDQ1026" s="58"/>
      <c r="UDR1026" s="58"/>
      <c r="UDS1026" s="58"/>
      <c r="UDT1026" s="58"/>
      <c r="UDU1026" s="58"/>
      <c r="UDV1026" s="58"/>
      <c r="UDW1026" s="58"/>
      <c r="UDX1026" s="58"/>
      <c r="UDY1026" s="58"/>
      <c r="UDZ1026" s="58"/>
      <c r="UEA1026" s="58"/>
      <c r="UEB1026" s="58"/>
      <c r="UEC1026" s="58"/>
      <c r="UED1026" s="58"/>
      <c r="UEE1026" s="58"/>
      <c r="UEF1026" s="58"/>
      <c r="UEG1026" s="58"/>
      <c r="UEH1026" s="58"/>
      <c r="UEI1026" s="58"/>
      <c r="UEJ1026" s="58"/>
      <c r="UEK1026" s="58"/>
      <c r="UEL1026" s="58"/>
      <c r="UEM1026" s="58"/>
      <c r="UEN1026" s="58"/>
      <c r="UEO1026" s="58"/>
      <c r="UEP1026" s="58"/>
      <c r="UEQ1026" s="58"/>
      <c r="UER1026" s="58"/>
      <c r="UES1026" s="58"/>
      <c r="UET1026" s="58"/>
      <c r="UEU1026" s="58"/>
      <c r="UEV1026" s="58"/>
      <c r="UEW1026" s="58"/>
      <c r="UEX1026" s="58"/>
      <c r="UEY1026" s="58"/>
      <c r="UEZ1026" s="58"/>
      <c r="UFA1026" s="58"/>
      <c r="UFB1026" s="58"/>
      <c r="UFC1026" s="58"/>
      <c r="UFD1026" s="58"/>
      <c r="UFE1026" s="58"/>
      <c r="UFF1026" s="58"/>
      <c r="UFG1026" s="58"/>
      <c r="UFH1026" s="58"/>
      <c r="UFI1026" s="58"/>
      <c r="UFJ1026" s="58"/>
      <c r="UFK1026" s="58"/>
      <c r="UFL1026" s="58"/>
      <c r="UFM1026" s="58"/>
      <c r="UFN1026" s="58"/>
      <c r="UFO1026" s="58"/>
      <c r="UFP1026" s="58"/>
      <c r="UFQ1026" s="58"/>
      <c r="UFR1026" s="58"/>
      <c r="UFS1026" s="58"/>
      <c r="UFT1026" s="58"/>
      <c r="UFU1026" s="58"/>
      <c r="UFV1026" s="58"/>
      <c r="UFW1026" s="58"/>
      <c r="UFX1026" s="58"/>
      <c r="UFY1026" s="58"/>
      <c r="UFZ1026" s="58"/>
      <c r="UGA1026" s="58"/>
      <c r="UGB1026" s="58"/>
      <c r="UGC1026" s="58"/>
      <c r="UGD1026" s="58"/>
      <c r="UGE1026" s="58"/>
      <c r="UGF1026" s="58"/>
      <c r="UGG1026" s="58"/>
      <c r="UGH1026" s="58"/>
      <c r="UGI1026" s="58"/>
      <c r="UGJ1026" s="58"/>
      <c r="UGK1026" s="58"/>
      <c r="UGL1026" s="58"/>
      <c r="UGM1026" s="58"/>
      <c r="UGN1026" s="58"/>
      <c r="UGO1026" s="58"/>
      <c r="UGP1026" s="58"/>
      <c r="UGQ1026" s="58"/>
      <c r="UGR1026" s="58"/>
      <c r="UGS1026" s="58"/>
      <c r="UGT1026" s="58"/>
      <c r="UGU1026" s="58"/>
      <c r="UGV1026" s="58"/>
      <c r="UGW1026" s="58"/>
      <c r="UGX1026" s="58"/>
      <c r="UGY1026" s="58"/>
      <c r="UGZ1026" s="58"/>
      <c r="UHA1026" s="58"/>
      <c r="UHB1026" s="58"/>
      <c r="UHC1026" s="58"/>
      <c r="UHD1026" s="58"/>
      <c r="UHE1026" s="58"/>
      <c r="UHF1026" s="58"/>
      <c r="UHG1026" s="58"/>
      <c r="UHH1026" s="58"/>
      <c r="UHI1026" s="58"/>
      <c r="UHJ1026" s="58"/>
      <c r="UHK1026" s="58"/>
      <c r="UHL1026" s="58"/>
      <c r="UHM1026" s="58"/>
      <c r="UHN1026" s="58"/>
      <c r="UHO1026" s="58"/>
      <c r="UHP1026" s="58"/>
      <c r="UHQ1026" s="58"/>
      <c r="UHR1026" s="58"/>
      <c r="UHS1026" s="58"/>
      <c r="UHT1026" s="58"/>
      <c r="UHU1026" s="58"/>
      <c r="UHV1026" s="58"/>
      <c r="UHW1026" s="58"/>
      <c r="UHX1026" s="58"/>
      <c r="UHY1026" s="58"/>
      <c r="UHZ1026" s="58"/>
      <c r="UIA1026" s="58"/>
      <c r="UIB1026" s="58"/>
      <c r="UIC1026" s="58"/>
      <c r="UID1026" s="58"/>
      <c r="UIE1026" s="58"/>
      <c r="UIF1026" s="58"/>
      <c r="UIG1026" s="58"/>
      <c r="UIH1026" s="58"/>
      <c r="UII1026" s="58"/>
      <c r="UIJ1026" s="58"/>
      <c r="UIK1026" s="58"/>
      <c r="UIL1026" s="58"/>
      <c r="UIM1026" s="58"/>
      <c r="UIN1026" s="58"/>
      <c r="UIO1026" s="58"/>
      <c r="UIP1026" s="58"/>
      <c r="UIQ1026" s="58"/>
      <c r="UIR1026" s="58"/>
      <c r="UIS1026" s="58"/>
      <c r="UIT1026" s="58"/>
      <c r="UIU1026" s="58"/>
      <c r="UIV1026" s="58"/>
      <c r="UIW1026" s="58"/>
      <c r="UIX1026" s="58"/>
      <c r="UIY1026" s="58"/>
      <c r="UIZ1026" s="58"/>
      <c r="UJA1026" s="58"/>
      <c r="UJB1026" s="58"/>
      <c r="UJC1026" s="58"/>
      <c r="UJD1026" s="58"/>
      <c r="UJE1026" s="58"/>
      <c r="UJF1026" s="58"/>
      <c r="UJG1026" s="58"/>
      <c r="UJH1026" s="58"/>
      <c r="UJI1026" s="58"/>
      <c r="UJJ1026" s="58"/>
      <c r="UJK1026" s="58"/>
      <c r="UJL1026" s="58"/>
      <c r="UJM1026" s="58"/>
      <c r="UJN1026" s="58"/>
      <c r="UJO1026" s="58"/>
      <c r="UJP1026" s="58"/>
      <c r="UJQ1026" s="58"/>
      <c r="UJR1026" s="58"/>
      <c r="UJS1026" s="58"/>
      <c r="UJT1026" s="58"/>
      <c r="UJU1026" s="58"/>
      <c r="UJV1026" s="58"/>
      <c r="UJW1026" s="58"/>
      <c r="UJX1026" s="58"/>
      <c r="UJY1026" s="58"/>
      <c r="UJZ1026" s="58"/>
      <c r="UKA1026" s="58"/>
      <c r="UKB1026" s="58"/>
      <c r="UKC1026" s="58"/>
      <c r="UKD1026" s="58"/>
      <c r="UKE1026" s="58"/>
      <c r="UKF1026" s="58"/>
      <c r="UKG1026" s="58"/>
      <c r="UKH1026" s="58"/>
      <c r="UKI1026" s="58"/>
      <c r="UKJ1026" s="58"/>
      <c r="UKK1026" s="58"/>
      <c r="UKL1026" s="58"/>
      <c r="UKM1026" s="58"/>
      <c r="UKN1026" s="58"/>
      <c r="UKO1026" s="58"/>
      <c r="UKP1026" s="58"/>
      <c r="UKQ1026" s="58"/>
      <c r="UKR1026" s="58"/>
      <c r="UKS1026" s="58"/>
      <c r="UKT1026" s="58"/>
      <c r="UKU1026" s="58"/>
      <c r="UKV1026" s="58"/>
      <c r="UKW1026" s="58"/>
      <c r="UKX1026" s="58"/>
      <c r="UKY1026" s="58"/>
      <c r="UKZ1026" s="58"/>
      <c r="ULA1026" s="58"/>
      <c r="ULB1026" s="58"/>
      <c r="ULC1026" s="58"/>
      <c r="ULD1026" s="58"/>
      <c r="ULE1026" s="58"/>
      <c r="ULF1026" s="58"/>
      <c r="ULG1026" s="58"/>
      <c r="ULH1026" s="58"/>
      <c r="ULI1026" s="58"/>
      <c r="ULJ1026" s="58"/>
      <c r="ULK1026" s="58"/>
      <c r="ULL1026" s="58"/>
      <c r="ULM1026" s="58"/>
      <c r="ULN1026" s="58"/>
      <c r="ULO1026" s="58"/>
      <c r="ULP1026" s="58"/>
      <c r="ULQ1026" s="58"/>
      <c r="ULR1026" s="58"/>
      <c r="ULS1026" s="58"/>
      <c r="ULT1026" s="58"/>
      <c r="ULU1026" s="58"/>
      <c r="ULV1026" s="58"/>
      <c r="ULW1026" s="58"/>
      <c r="ULX1026" s="58"/>
      <c r="ULY1026" s="58"/>
      <c r="ULZ1026" s="58"/>
      <c r="UMA1026" s="58"/>
      <c r="UMB1026" s="58"/>
      <c r="UMC1026" s="58"/>
      <c r="UMD1026" s="58"/>
      <c r="UME1026" s="58"/>
      <c r="UMF1026" s="58"/>
      <c r="UMG1026" s="58"/>
      <c r="UMH1026" s="58"/>
      <c r="UMI1026" s="58"/>
      <c r="UMJ1026" s="58"/>
      <c r="UMK1026" s="58"/>
      <c r="UML1026" s="58"/>
      <c r="UMM1026" s="58"/>
      <c r="UMN1026" s="58"/>
      <c r="UMO1026" s="58"/>
      <c r="UMP1026" s="58"/>
      <c r="UMQ1026" s="58"/>
      <c r="UMR1026" s="58"/>
      <c r="UMS1026" s="58"/>
      <c r="UMT1026" s="58"/>
      <c r="UMU1026" s="58"/>
      <c r="UMV1026" s="58"/>
      <c r="UMW1026" s="58"/>
      <c r="UMX1026" s="58"/>
      <c r="UMY1026" s="58"/>
      <c r="UMZ1026" s="58"/>
      <c r="UNA1026" s="58"/>
      <c r="UNB1026" s="58"/>
      <c r="UNC1026" s="58"/>
      <c r="UND1026" s="58"/>
      <c r="UNE1026" s="58"/>
      <c r="UNF1026" s="58"/>
      <c r="UNG1026" s="58"/>
      <c r="UNH1026" s="58"/>
      <c r="UNI1026" s="58"/>
      <c r="UNJ1026" s="58"/>
      <c r="UNK1026" s="58"/>
      <c r="UNL1026" s="58"/>
      <c r="UNM1026" s="58"/>
      <c r="UNN1026" s="58"/>
      <c r="UNO1026" s="58"/>
      <c r="UNP1026" s="58"/>
      <c r="UNQ1026" s="58"/>
      <c r="UNR1026" s="58"/>
      <c r="UNS1026" s="58"/>
      <c r="UNT1026" s="58"/>
      <c r="UNU1026" s="58"/>
      <c r="UNV1026" s="58"/>
      <c r="UNW1026" s="58"/>
      <c r="UNX1026" s="58"/>
      <c r="UNY1026" s="58"/>
      <c r="UNZ1026" s="58"/>
      <c r="UOA1026" s="58"/>
      <c r="UOB1026" s="58"/>
      <c r="UOC1026" s="58"/>
      <c r="UOD1026" s="58"/>
      <c r="UOE1026" s="58"/>
      <c r="UOF1026" s="58"/>
      <c r="UOG1026" s="58"/>
      <c r="UOH1026" s="58"/>
      <c r="UOI1026" s="58"/>
      <c r="UOJ1026" s="58"/>
      <c r="UOK1026" s="58"/>
      <c r="UOL1026" s="58"/>
      <c r="UOM1026" s="58"/>
      <c r="UON1026" s="58"/>
      <c r="UOO1026" s="58"/>
      <c r="UOP1026" s="58"/>
      <c r="UOQ1026" s="58"/>
      <c r="UOR1026" s="58"/>
      <c r="UOS1026" s="58"/>
      <c r="UOT1026" s="58"/>
      <c r="UOU1026" s="58"/>
      <c r="UOV1026" s="58"/>
      <c r="UOW1026" s="58"/>
      <c r="UOX1026" s="58"/>
      <c r="UOY1026" s="58"/>
      <c r="UOZ1026" s="58"/>
      <c r="UPA1026" s="58"/>
      <c r="UPB1026" s="58"/>
      <c r="UPC1026" s="58"/>
      <c r="UPD1026" s="58"/>
      <c r="UPE1026" s="58"/>
      <c r="UPF1026" s="58"/>
      <c r="UPG1026" s="58"/>
      <c r="UPH1026" s="58"/>
      <c r="UPI1026" s="58"/>
      <c r="UPJ1026" s="58"/>
      <c r="UPK1026" s="58"/>
      <c r="UPL1026" s="58"/>
      <c r="UPM1026" s="58"/>
      <c r="UPN1026" s="58"/>
      <c r="UPO1026" s="58"/>
      <c r="UPP1026" s="58"/>
      <c r="UPQ1026" s="58"/>
      <c r="UPR1026" s="58"/>
      <c r="UPS1026" s="58"/>
      <c r="UPT1026" s="58"/>
      <c r="UPU1026" s="58"/>
      <c r="UPV1026" s="58"/>
      <c r="UPW1026" s="58"/>
      <c r="UPX1026" s="58"/>
      <c r="UPY1026" s="58"/>
      <c r="UPZ1026" s="58"/>
      <c r="UQA1026" s="58"/>
      <c r="UQB1026" s="58"/>
      <c r="UQC1026" s="58"/>
      <c r="UQD1026" s="58"/>
      <c r="UQE1026" s="58"/>
      <c r="UQF1026" s="58"/>
      <c r="UQG1026" s="58"/>
      <c r="UQH1026" s="58"/>
      <c r="UQI1026" s="58"/>
      <c r="UQJ1026" s="58"/>
      <c r="UQK1026" s="58"/>
      <c r="UQL1026" s="58"/>
      <c r="UQM1026" s="58"/>
      <c r="UQN1026" s="58"/>
      <c r="UQO1026" s="58"/>
      <c r="UQP1026" s="58"/>
      <c r="UQQ1026" s="58"/>
      <c r="UQR1026" s="58"/>
      <c r="UQS1026" s="58"/>
      <c r="UQT1026" s="58"/>
      <c r="UQU1026" s="58"/>
      <c r="UQV1026" s="58"/>
      <c r="UQW1026" s="58"/>
      <c r="UQX1026" s="58"/>
      <c r="UQY1026" s="58"/>
      <c r="UQZ1026" s="58"/>
      <c r="URA1026" s="58"/>
      <c r="URB1026" s="58"/>
      <c r="URC1026" s="58"/>
      <c r="URD1026" s="58"/>
      <c r="URE1026" s="58"/>
      <c r="URF1026" s="58"/>
      <c r="URG1026" s="58"/>
      <c r="URH1026" s="58"/>
      <c r="URI1026" s="58"/>
      <c r="URJ1026" s="58"/>
      <c r="URK1026" s="58"/>
      <c r="URL1026" s="58"/>
      <c r="URM1026" s="58"/>
      <c r="URN1026" s="58"/>
      <c r="URO1026" s="58"/>
      <c r="URP1026" s="58"/>
      <c r="URQ1026" s="58"/>
      <c r="URR1026" s="58"/>
      <c r="URS1026" s="58"/>
      <c r="URT1026" s="58"/>
      <c r="URU1026" s="58"/>
      <c r="URV1026" s="58"/>
      <c r="URW1026" s="58"/>
      <c r="URX1026" s="58"/>
      <c r="URY1026" s="58"/>
      <c r="URZ1026" s="58"/>
      <c r="USA1026" s="58"/>
      <c r="USB1026" s="58"/>
      <c r="USC1026" s="58"/>
      <c r="USD1026" s="58"/>
      <c r="USE1026" s="58"/>
      <c r="USF1026" s="58"/>
      <c r="USG1026" s="58"/>
      <c r="USH1026" s="58"/>
      <c r="USI1026" s="58"/>
      <c r="USJ1026" s="58"/>
      <c r="USK1026" s="58"/>
      <c r="USL1026" s="58"/>
      <c r="USM1026" s="58"/>
      <c r="USN1026" s="58"/>
      <c r="USO1026" s="58"/>
      <c r="USP1026" s="58"/>
      <c r="USQ1026" s="58"/>
      <c r="USR1026" s="58"/>
      <c r="USS1026" s="58"/>
      <c r="UST1026" s="58"/>
      <c r="USU1026" s="58"/>
      <c r="USV1026" s="58"/>
      <c r="USW1026" s="58"/>
      <c r="USX1026" s="58"/>
      <c r="USY1026" s="58"/>
      <c r="USZ1026" s="58"/>
      <c r="UTA1026" s="58"/>
      <c r="UTB1026" s="58"/>
      <c r="UTC1026" s="58"/>
      <c r="UTD1026" s="58"/>
      <c r="UTE1026" s="58"/>
      <c r="UTF1026" s="58"/>
      <c r="UTG1026" s="58"/>
      <c r="UTH1026" s="58"/>
      <c r="UTI1026" s="58"/>
      <c r="UTJ1026" s="58"/>
      <c r="UTK1026" s="58"/>
      <c r="UTL1026" s="58"/>
      <c r="UTM1026" s="58"/>
      <c r="UTN1026" s="58"/>
      <c r="UTO1026" s="58"/>
      <c r="UTP1026" s="58"/>
      <c r="UTQ1026" s="58"/>
      <c r="UTR1026" s="58"/>
      <c r="UTS1026" s="58"/>
      <c r="UTT1026" s="58"/>
      <c r="UTU1026" s="58"/>
      <c r="UTV1026" s="58"/>
      <c r="UTW1026" s="58"/>
      <c r="UTX1026" s="58"/>
      <c r="UTY1026" s="58"/>
      <c r="UTZ1026" s="58"/>
      <c r="UUA1026" s="58"/>
      <c r="UUB1026" s="58"/>
      <c r="UUC1026" s="58"/>
      <c r="UUD1026" s="58"/>
      <c r="UUE1026" s="58"/>
      <c r="UUF1026" s="58"/>
      <c r="UUG1026" s="58"/>
      <c r="UUH1026" s="58"/>
      <c r="UUI1026" s="58"/>
      <c r="UUJ1026" s="58"/>
      <c r="UUK1026" s="58"/>
      <c r="UUL1026" s="58"/>
      <c r="UUM1026" s="58"/>
      <c r="UUN1026" s="58"/>
      <c r="UUO1026" s="58"/>
      <c r="UUP1026" s="58"/>
      <c r="UUQ1026" s="58"/>
      <c r="UUR1026" s="58"/>
      <c r="UUS1026" s="58"/>
      <c r="UUT1026" s="58"/>
      <c r="UUU1026" s="58"/>
      <c r="UUV1026" s="58"/>
      <c r="UUW1026" s="58"/>
      <c r="UUX1026" s="58"/>
      <c r="UUY1026" s="58"/>
      <c r="UUZ1026" s="58"/>
      <c r="UVA1026" s="58"/>
      <c r="UVB1026" s="58"/>
      <c r="UVC1026" s="58"/>
      <c r="UVD1026" s="58"/>
      <c r="UVE1026" s="58"/>
      <c r="UVF1026" s="58"/>
      <c r="UVG1026" s="58"/>
      <c r="UVH1026" s="58"/>
      <c r="UVI1026" s="58"/>
      <c r="UVJ1026" s="58"/>
      <c r="UVK1026" s="58"/>
      <c r="UVL1026" s="58"/>
      <c r="UVM1026" s="58"/>
      <c r="UVN1026" s="58"/>
      <c r="UVO1026" s="58"/>
      <c r="UVP1026" s="58"/>
      <c r="UVQ1026" s="58"/>
      <c r="UVR1026" s="58"/>
      <c r="UVS1026" s="58"/>
      <c r="UVT1026" s="58"/>
      <c r="UVU1026" s="58"/>
      <c r="UVV1026" s="58"/>
      <c r="UVW1026" s="58"/>
      <c r="UVX1026" s="58"/>
      <c r="UVY1026" s="58"/>
      <c r="UVZ1026" s="58"/>
      <c r="UWA1026" s="58"/>
      <c r="UWB1026" s="58"/>
      <c r="UWC1026" s="58"/>
      <c r="UWD1026" s="58"/>
      <c r="UWE1026" s="58"/>
      <c r="UWF1026" s="58"/>
      <c r="UWG1026" s="58"/>
      <c r="UWH1026" s="58"/>
      <c r="UWI1026" s="58"/>
      <c r="UWJ1026" s="58"/>
      <c r="UWK1026" s="58"/>
      <c r="UWL1026" s="58"/>
      <c r="UWM1026" s="58"/>
      <c r="UWN1026" s="58"/>
      <c r="UWO1026" s="58"/>
      <c r="UWP1026" s="58"/>
      <c r="UWQ1026" s="58"/>
      <c r="UWR1026" s="58"/>
      <c r="UWS1026" s="58"/>
      <c r="UWT1026" s="58"/>
      <c r="UWU1026" s="58"/>
      <c r="UWV1026" s="58"/>
      <c r="UWW1026" s="58"/>
      <c r="UWX1026" s="58"/>
      <c r="UWY1026" s="58"/>
      <c r="UWZ1026" s="58"/>
      <c r="UXA1026" s="58"/>
      <c r="UXB1026" s="58"/>
      <c r="UXC1026" s="58"/>
      <c r="UXD1026" s="58"/>
      <c r="UXE1026" s="58"/>
      <c r="UXF1026" s="58"/>
      <c r="UXG1026" s="58"/>
      <c r="UXH1026" s="58"/>
      <c r="UXI1026" s="58"/>
      <c r="UXJ1026" s="58"/>
      <c r="UXK1026" s="58"/>
      <c r="UXL1026" s="58"/>
      <c r="UXM1026" s="58"/>
      <c r="UXN1026" s="58"/>
      <c r="UXO1026" s="58"/>
      <c r="UXP1026" s="58"/>
      <c r="UXQ1026" s="58"/>
      <c r="UXR1026" s="58"/>
      <c r="UXS1026" s="58"/>
      <c r="UXT1026" s="58"/>
      <c r="UXU1026" s="58"/>
      <c r="UXV1026" s="58"/>
      <c r="UXW1026" s="58"/>
      <c r="UXX1026" s="58"/>
      <c r="UXY1026" s="58"/>
      <c r="UXZ1026" s="58"/>
      <c r="UYA1026" s="58"/>
      <c r="UYB1026" s="58"/>
      <c r="UYC1026" s="58"/>
      <c r="UYD1026" s="58"/>
      <c r="UYE1026" s="58"/>
      <c r="UYF1026" s="58"/>
      <c r="UYG1026" s="58"/>
      <c r="UYH1026" s="58"/>
      <c r="UYI1026" s="58"/>
      <c r="UYJ1026" s="58"/>
      <c r="UYK1026" s="58"/>
      <c r="UYL1026" s="58"/>
      <c r="UYM1026" s="58"/>
      <c r="UYN1026" s="58"/>
      <c r="UYO1026" s="58"/>
      <c r="UYP1026" s="58"/>
      <c r="UYQ1026" s="58"/>
      <c r="UYR1026" s="58"/>
      <c r="UYS1026" s="58"/>
      <c r="UYT1026" s="58"/>
      <c r="UYU1026" s="58"/>
      <c r="UYV1026" s="58"/>
      <c r="UYW1026" s="58"/>
      <c r="UYX1026" s="58"/>
      <c r="UYY1026" s="58"/>
      <c r="UYZ1026" s="58"/>
      <c r="UZA1026" s="58"/>
      <c r="UZB1026" s="58"/>
      <c r="UZC1026" s="58"/>
      <c r="UZD1026" s="58"/>
      <c r="UZE1026" s="58"/>
      <c r="UZF1026" s="58"/>
      <c r="UZG1026" s="58"/>
      <c r="UZH1026" s="58"/>
      <c r="UZI1026" s="58"/>
      <c r="UZJ1026" s="58"/>
      <c r="UZK1026" s="58"/>
      <c r="UZL1026" s="58"/>
      <c r="UZM1026" s="58"/>
      <c r="UZN1026" s="58"/>
      <c r="UZO1026" s="58"/>
      <c r="UZP1026" s="58"/>
      <c r="UZQ1026" s="58"/>
      <c r="UZR1026" s="58"/>
      <c r="UZS1026" s="58"/>
      <c r="UZT1026" s="58"/>
      <c r="UZU1026" s="58"/>
      <c r="UZV1026" s="58"/>
      <c r="UZW1026" s="58"/>
      <c r="UZX1026" s="58"/>
      <c r="UZY1026" s="58"/>
      <c r="UZZ1026" s="58"/>
      <c r="VAA1026" s="58"/>
      <c r="VAB1026" s="58"/>
      <c r="VAC1026" s="58"/>
      <c r="VAD1026" s="58"/>
      <c r="VAE1026" s="58"/>
      <c r="VAF1026" s="58"/>
      <c r="VAG1026" s="58"/>
      <c r="VAH1026" s="58"/>
      <c r="VAI1026" s="58"/>
      <c r="VAJ1026" s="58"/>
      <c r="VAK1026" s="58"/>
      <c r="VAL1026" s="58"/>
      <c r="VAM1026" s="58"/>
      <c r="VAN1026" s="58"/>
      <c r="VAO1026" s="58"/>
      <c r="VAP1026" s="58"/>
      <c r="VAQ1026" s="58"/>
      <c r="VAR1026" s="58"/>
      <c r="VAS1026" s="58"/>
      <c r="VAT1026" s="58"/>
      <c r="VAU1026" s="58"/>
      <c r="VAV1026" s="58"/>
      <c r="VAW1026" s="58"/>
      <c r="VAX1026" s="58"/>
      <c r="VAY1026" s="58"/>
      <c r="VAZ1026" s="58"/>
      <c r="VBA1026" s="58"/>
      <c r="VBB1026" s="58"/>
      <c r="VBC1026" s="58"/>
      <c r="VBD1026" s="58"/>
      <c r="VBE1026" s="58"/>
      <c r="VBF1026" s="58"/>
      <c r="VBG1026" s="58"/>
      <c r="VBH1026" s="58"/>
      <c r="VBI1026" s="58"/>
      <c r="VBJ1026" s="58"/>
      <c r="VBK1026" s="58"/>
      <c r="VBL1026" s="58"/>
      <c r="VBM1026" s="58"/>
      <c r="VBN1026" s="58"/>
      <c r="VBO1026" s="58"/>
      <c r="VBP1026" s="58"/>
      <c r="VBQ1026" s="58"/>
      <c r="VBR1026" s="58"/>
      <c r="VBS1026" s="58"/>
      <c r="VBT1026" s="58"/>
      <c r="VBU1026" s="58"/>
      <c r="VBV1026" s="58"/>
      <c r="VBW1026" s="58"/>
      <c r="VBX1026" s="58"/>
      <c r="VBY1026" s="58"/>
      <c r="VBZ1026" s="58"/>
      <c r="VCA1026" s="58"/>
      <c r="VCB1026" s="58"/>
      <c r="VCC1026" s="58"/>
      <c r="VCD1026" s="58"/>
      <c r="VCE1026" s="58"/>
      <c r="VCF1026" s="58"/>
      <c r="VCG1026" s="58"/>
      <c r="VCH1026" s="58"/>
      <c r="VCI1026" s="58"/>
      <c r="VCJ1026" s="58"/>
      <c r="VCK1026" s="58"/>
      <c r="VCL1026" s="58"/>
      <c r="VCM1026" s="58"/>
      <c r="VCN1026" s="58"/>
      <c r="VCO1026" s="58"/>
      <c r="VCP1026" s="58"/>
      <c r="VCQ1026" s="58"/>
      <c r="VCR1026" s="58"/>
      <c r="VCS1026" s="58"/>
      <c r="VCT1026" s="58"/>
      <c r="VCU1026" s="58"/>
      <c r="VCV1026" s="58"/>
      <c r="VCW1026" s="58"/>
      <c r="VCX1026" s="58"/>
      <c r="VCY1026" s="58"/>
      <c r="VCZ1026" s="58"/>
      <c r="VDA1026" s="58"/>
      <c r="VDB1026" s="58"/>
      <c r="VDC1026" s="58"/>
      <c r="VDD1026" s="58"/>
      <c r="VDE1026" s="58"/>
      <c r="VDF1026" s="58"/>
      <c r="VDG1026" s="58"/>
      <c r="VDH1026" s="58"/>
      <c r="VDI1026" s="58"/>
      <c r="VDJ1026" s="58"/>
      <c r="VDK1026" s="58"/>
      <c r="VDL1026" s="58"/>
      <c r="VDM1026" s="58"/>
      <c r="VDN1026" s="58"/>
      <c r="VDO1026" s="58"/>
      <c r="VDP1026" s="58"/>
      <c r="VDQ1026" s="58"/>
      <c r="VDR1026" s="58"/>
      <c r="VDS1026" s="58"/>
      <c r="VDT1026" s="58"/>
      <c r="VDU1026" s="58"/>
      <c r="VDV1026" s="58"/>
      <c r="VDW1026" s="58"/>
      <c r="VDX1026" s="58"/>
      <c r="VDY1026" s="58"/>
      <c r="VDZ1026" s="58"/>
      <c r="VEA1026" s="58"/>
      <c r="VEB1026" s="58"/>
      <c r="VEC1026" s="58"/>
      <c r="VED1026" s="58"/>
      <c r="VEE1026" s="58"/>
      <c r="VEF1026" s="58"/>
      <c r="VEG1026" s="58"/>
      <c r="VEH1026" s="58"/>
      <c r="VEI1026" s="58"/>
      <c r="VEJ1026" s="58"/>
      <c r="VEK1026" s="58"/>
      <c r="VEL1026" s="58"/>
      <c r="VEM1026" s="58"/>
      <c r="VEN1026" s="58"/>
      <c r="VEO1026" s="58"/>
      <c r="VEP1026" s="58"/>
      <c r="VEQ1026" s="58"/>
      <c r="VER1026" s="58"/>
      <c r="VES1026" s="58"/>
      <c r="VET1026" s="58"/>
      <c r="VEU1026" s="58"/>
      <c r="VEV1026" s="58"/>
      <c r="VEW1026" s="58"/>
      <c r="VEX1026" s="58"/>
      <c r="VEY1026" s="58"/>
      <c r="VEZ1026" s="58"/>
      <c r="VFA1026" s="58"/>
      <c r="VFB1026" s="58"/>
      <c r="VFC1026" s="58"/>
      <c r="VFD1026" s="58"/>
      <c r="VFE1026" s="58"/>
      <c r="VFF1026" s="58"/>
      <c r="VFG1026" s="58"/>
      <c r="VFH1026" s="58"/>
      <c r="VFI1026" s="58"/>
      <c r="VFJ1026" s="58"/>
      <c r="VFK1026" s="58"/>
      <c r="VFL1026" s="58"/>
      <c r="VFM1026" s="58"/>
      <c r="VFN1026" s="58"/>
      <c r="VFO1026" s="58"/>
      <c r="VFP1026" s="58"/>
      <c r="VFQ1026" s="58"/>
      <c r="VFR1026" s="58"/>
      <c r="VFS1026" s="58"/>
      <c r="VFT1026" s="58"/>
      <c r="VFU1026" s="58"/>
      <c r="VFV1026" s="58"/>
      <c r="VFW1026" s="58"/>
      <c r="VFX1026" s="58"/>
      <c r="VFY1026" s="58"/>
      <c r="VFZ1026" s="58"/>
      <c r="VGA1026" s="58"/>
      <c r="VGB1026" s="58"/>
      <c r="VGC1026" s="58"/>
      <c r="VGD1026" s="58"/>
      <c r="VGE1026" s="58"/>
      <c r="VGF1026" s="58"/>
      <c r="VGG1026" s="58"/>
      <c r="VGH1026" s="58"/>
      <c r="VGI1026" s="58"/>
      <c r="VGJ1026" s="58"/>
      <c r="VGK1026" s="58"/>
      <c r="VGL1026" s="58"/>
      <c r="VGM1026" s="58"/>
      <c r="VGN1026" s="58"/>
      <c r="VGO1026" s="58"/>
      <c r="VGP1026" s="58"/>
      <c r="VGQ1026" s="58"/>
      <c r="VGR1026" s="58"/>
      <c r="VGS1026" s="58"/>
      <c r="VGT1026" s="58"/>
      <c r="VGU1026" s="58"/>
      <c r="VGV1026" s="58"/>
      <c r="VGW1026" s="58"/>
      <c r="VGX1026" s="58"/>
      <c r="VGY1026" s="58"/>
      <c r="VGZ1026" s="58"/>
      <c r="VHA1026" s="58"/>
      <c r="VHB1026" s="58"/>
      <c r="VHC1026" s="58"/>
      <c r="VHD1026" s="58"/>
      <c r="VHE1026" s="58"/>
      <c r="VHF1026" s="58"/>
      <c r="VHG1026" s="58"/>
      <c r="VHH1026" s="58"/>
      <c r="VHI1026" s="58"/>
      <c r="VHJ1026" s="58"/>
      <c r="VHK1026" s="58"/>
      <c r="VHL1026" s="58"/>
      <c r="VHM1026" s="58"/>
      <c r="VHN1026" s="58"/>
      <c r="VHO1026" s="58"/>
      <c r="VHP1026" s="58"/>
      <c r="VHQ1026" s="58"/>
      <c r="VHR1026" s="58"/>
      <c r="VHS1026" s="58"/>
      <c r="VHT1026" s="58"/>
      <c r="VHU1026" s="58"/>
      <c r="VHV1026" s="58"/>
      <c r="VHW1026" s="58"/>
      <c r="VHX1026" s="58"/>
      <c r="VHY1026" s="58"/>
      <c r="VHZ1026" s="58"/>
      <c r="VIA1026" s="58"/>
      <c r="VIB1026" s="58"/>
      <c r="VIC1026" s="58"/>
      <c r="VID1026" s="58"/>
      <c r="VIE1026" s="58"/>
      <c r="VIF1026" s="58"/>
      <c r="VIG1026" s="58"/>
      <c r="VIH1026" s="58"/>
      <c r="VII1026" s="58"/>
      <c r="VIJ1026" s="58"/>
      <c r="VIK1026" s="58"/>
      <c r="VIL1026" s="58"/>
      <c r="VIM1026" s="58"/>
      <c r="VIN1026" s="58"/>
      <c r="VIO1026" s="58"/>
      <c r="VIP1026" s="58"/>
      <c r="VIQ1026" s="58"/>
      <c r="VIR1026" s="58"/>
      <c r="VIS1026" s="58"/>
      <c r="VIT1026" s="58"/>
      <c r="VIU1026" s="58"/>
      <c r="VIV1026" s="58"/>
      <c r="VIW1026" s="58"/>
      <c r="VIX1026" s="58"/>
      <c r="VIY1026" s="58"/>
      <c r="VIZ1026" s="58"/>
      <c r="VJA1026" s="58"/>
      <c r="VJB1026" s="58"/>
      <c r="VJC1026" s="58"/>
      <c r="VJD1026" s="58"/>
      <c r="VJE1026" s="58"/>
      <c r="VJF1026" s="58"/>
      <c r="VJG1026" s="58"/>
      <c r="VJH1026" s="58"/>
      <c r="VJI1026" s="58"/>
      <c r="VJJ1026" s="58"/>
      <c r="VJK1026" s="58"/>
      <c r="VJL1026" s="58"/>
      <c r="VJM1026" s="58"/>
      <c r="VJN1026" s="58"/>
      <c r="VJO1026" s="58"/>
      <c r="VJP1026" s="58"/>
      <c r="VJQ1026" s="58"/>
      <c r="VJR1026" s="58"/>
      <c r="VJS1026" s="58"/>
      <c r="VJT1026" s="58"/>
      <c r="VJU1026" s="58"/>
      <c r="VJV1026" s="58"/>
      <c r="VJW1026" s="58"/>
      <c r="VJX1026" s="58"/>
      <c r="VJY1026" s="58"/>
      <c r="VJZ1026" s="58"/>
      <c r="VKA1026" s="58"/>
      <c r="VKB1026" s="58"/>
      <c r="VKC1026" s="58"/>
      <c r="VKD1026" s="58"/>
      <c r="VKE1026" s="58"/>
      <c r="VKF1026" s="58"/>
      <c r="VKG1026" s="58"/>
      <c r="VKH1026" s="58"/>
      <c r="VKI1026" s="58"/>
      <c r="VKJ1026" s="58"/>
      <c r="VKK1026" s="58"/>
      <c r="VKL1026" s="58"/>
      <c r="VKM1026" s="58"/>
      <c r="VKN1026" s="58"/>
      <c r="VKO1026" s="58"/>
      <c r="VKP1026" s="58"/>
      <c r="VKQ1026" s="58"/>
      <c r="VKR1026" s="58"/>
      <c r="VKS1026" s="58"/>
      <c r="VKT1026" s="58"/>
      <c r="VKU1026" s="58"/>
      <c r="VKV1026" s="58"/>
      <c r="VKW1026" s="58"/>
      <c r="VKX1026" s="58"/>
      <c r="VKY1026" s="58"/>
      <c r="VKZ1026" s="58"/>
      <c r="VLA1026" s="58"/>
      <c r="VLB1026" s="58"/>
      <c r="VLC1026" s="58"/>
      <c r="VLD1026" s="58"/>
      <c r="VLE1026" s="58"/>
      <c r="VLF1026" s="58"/>
      <c r="VLG1026" s="58"/>
      <c r="VLH1026" s="58"/>
      <c r="VLI1026" s="58"/>
      <c r="VLJ1026" s="58"/>
      <c r="VLK1026" s="58"/>
      <c r="VLL1026" s="58"/>
      <c r="VLM1026" s="58"/>
      <c r="VLN1026" s="58"/>
      <c r="VLO1026" s="58"/>
      <c r="VLP1026" s="58"/>
      <c r="VLQ1026" s="58"/>
      <c r="VLR1026" s="58"/>
      <c r="VLS1026" s="58"/>
      <c r="VLT1026" s="58"/>
      <c r="VLU1026" s="58"/>
      <c r="VLV1026" s="58"/>
      <c r="VLW1026" s="58"/>
      <c r="VLX1026" s="58"/>
      <c r="VLY1026" s="58"/>
      <c r="VLZ1026" s="58"/>
      <c r="VMA1026" s="58"/>
      <c r="VMB1026" s="58"/>
      <c r="VMC1026" s="58"/>
      <c r="VMD1026" s="58"/>
      <c r="VME1026" s="58"/>
      <c r="VMF1026" s="58"/>
      <c r="VMG1026" s="58"/>
      <c r="VMH1026" s="58"/>
      <c r="VMI1026" s="58"/>
      <c r="VMJ1026" s="58"/>
      <c r="VMK1026" s="58"/>
      <c r="VML1026" s="58"/>
      <c r="VMM1026" s="58"/>
      <c r="VMN1026" s="58"/>
      <c r="VMO1026" s="58"/>
      <c r="VMP1026" s="58"/>
      <c r="VMQ1026" s="58"/>
      <c r="VMR1026" s="58"/>
      <c r="VMS1026" s="58"/>
      <c r="VMT1026" s="58"/>
      <c r="VMU1026" s="58"/>
      <c r="VMV1026" s="58"/>
      <c r="VMW1026" s="58"/>
      <c r="VMX1026" s="58"/>
      <c r="VMY1026" s="58"/>
      <c r="VMZ1026" s="58"/>
      <c r="VNA1026" s="58"/>
      <c r="VNB1026" s="58"/>
      <c r="VNC1026" s="58"/>
      <c r="VND1026" s="58"/>
      <c r="VNE1026" s="58"/>
      <c r="VNF1026" s="58"/>
      <c r="VNG1026" s="58"/>
      <c r="VNH1026" s="58"/>
      <c r="VNI1026" s="58"/>
      <c r="VNJ1026" s="58"/>
      <c r="VNK1026" s="58"/>
      <c r="VNL1026" s="58"/>
      <c r="VNM1026" s="58"/>
      <c r="VNN1026" s="58"/>
      <c r="VNO1026" s="58"/>
      <c r="VNP1026" s="58"/>
      <c r="VNQ1026" s="58"/>
      <c r="VNR1026" s="58"/>
      <c r="VNS1026" s="58"/>
      <c r="VNT1026" s="58"/>
      <c r="VNU1026" s="58"/>
      <c r="VNV1026" s="58"/>
      <c r="VNW1026" s="58"/>
      <c r="VNX1026" s="58"/>
      <c r="VNY1026" s="58"/>
      <c r="VNZ1026" s="58"/>
      <c r="VOA1026" s="58"/>
      <c r="VOB1026" s="58"/>
      <c r="VOC1026" s="58"/>
      <c r="VOD1026" s="58"/>
      <c r="VOE1026" s="58"/>
      <c r="VOF1026" s="58"/>
      <c r="VOG1026" s="58"/>
      <c r="VOH1026" s="58"/>
      <c r="VOI1026" s="58"/>
      <c r="VOJ1026" s="58"/>
      <c r="VOK1026" s="58"/>
      <c r="VOL1026" s="58"/>
      <c r="VOM1026" s="58"/>
      <c r="VON1026" s="58"/>
      <c r="VOO1026" s="58"/>
      <c r="VOP1026" s="58"/>
      <c r="VOQ1026" s="58"/>
      <c r="VOR1026" s="58"/>
      <c r="VOS1026" s="58"/>
      <c r="VOT1026" s="58"/>
      <c r="VOU1026" s="58"/>
      <c r="VOV1026" s="58"/>
      <c r="VOW1026" s="58"/>
      <c r="VOX1026" s="58"/>
      <c r="VOY1026" s="58"/>
      <c r="VOZ1026" s="58"/>
      <c r="VPA1026" s="58"/>
      <c r="VPB1026" s="58"/>
      <c r="VPC1026" s="58"/>
      <c r="VPD1026" s="58"/>
      <c r="VPE1026" s="58"/>
      <c r="VPF1026" s="58"/>
      <c r="VPG1026" s="58"/>
      <c r="VPH1026" s="58"/>
      <c r="VPI1026" s="58"/>
      <c r="VPJ1026" s="58"/>
      <c r="VPK1026" s="58"/>
      <c r="VPL1026" s="58"/>
      <c r="VPM1026" s="58"/>
      <c r="VPN1026" s="58"/>
      <c r="VPO1026" s="58"/>
      <c r="VPP1026" s="58"/>
      <c r="VPQ1026" s="58"/>
      <c r="VPR1026" s="58"/>
      <c r="VPS1026" s="58"/>
      <c r="VPT1026" s="58"/>
      <c r="VPU1026" s="58"/>
      <c r="VPV1026" s="58"/>
      <c r="VPW1026" s="58"/>
      <c r="VPX1026" s="58"/>
      <c r="VPY1026" s="58"/>
      <c r="VPZ1026" s="58"/>
      <c r="VQA1026" s="58"/>
      <c r="VQB1026" s="58"/>
      <c r="VQC1026" s="58"/>
      <c r="VQD1026" s="58"/>
      <c r="VQE1026" s="58"/>
      <c r="VQF1026" s="58"/>
      <c r="VQG1026" s="58"/>
      <c r="VQH1026" s="58"/>
      <c r="VQI1026" s="58"/>
      <c r="VQJ1026" s="58"/>
      <c r="VQK1026" s="58"/>
      <c r="VQL1026" s="58"/>
      <c r="VQM1026" s="58"/>
      <c r="VQN1026" s="58"/>
      <c r="VQO1026" s="58"/>
      <c r="VQP1026" s="58"/>
      <c r="VQQ1026" s="58"/>
      <c r="VQR1026" s="58"/>
      <c r="VQS1026" s="58"/>
      <c r="VQT1026" s="58"/>
      <c r="VQU1026" s="58"/>
      <c r="VQV1026" s="58"/>
      <c r="VQW1026" s="58"/>
      <c r="VQX1026" s="58"/>
      <c r="VQY1026" s="58"/>
      <c r="VQZ1026" s="58"/>
      <c r="VRA1026" s="58"/>
      <c r="VRB1026" s="58"/>
      <c r="VRC1026" s="58"/>
      <c r="VRD1026" s="58"/>
      <c r="VRE1026" s="58"/>
      <c r="VRF1026" s="58"/>
      <c r="VRG1026" s="58"/>
      <c r="VRH1026" s="58"/>
      <c r="VRI1026" s="58"/>
      <c r="VRJ1026" s="58"/>
      <c r="VRK1026" s="58"/>
      <c r="VRL1026" s="58"/>
      <c r="VRM1026" s="58"/>
      <c r="VRN1026" s="58"/>
      <c r="VRO1026" s="58"/>
      <c r="VRP1026" s="58"/>
      <c r="VRQ1026" s="58"/>
      <c r="VRR1026" s="58"/>
      <c r="VRS1026" s="58"/>
      <c r="VRT1026" s="58"/>
      <c r="VRU1026" s="58"/>
      <c r="VRV1026" s="58"/>
      <c r="VRW1026" s="58"/>
      <c r="VRX1026" s="58"/>
      <c r="VRY1026" s="58"/>
      <c r="VRZ1026" s="58"/>
      <c r="VSA1026" s="58"/>
      <c r="VSB1026" s="58"/>
      <c r="VSC1026" s="58"/>
      <c r="VSD1026" s="58"/>
      <c r="VSE1026" s="58"/>
      <c r="VSF1026" s="58"/>
      <c r="VSG1026" s="58"/>
      <c r="VSH1026" s="58"/>
      <c r="VSI1026" s="58"/>
      <c r="VSJ1026" s="58"/>
      <c r="VSK1026" s="58"/>
      <c r="VSL1026" s="58"/>
      <c r="VSM1026" s="58"/>
      <c r="VSN1026" s="58"/>
      <c r="VSO1026" s="58"/>
      <c r="VSP1026" s="58"/>
      <c r="VSQ1026" s="58"/>
      <c r="VSR1026" s="58"/>
      <c r="VSS1026" s="58"/>
      <c r="VST1026" s="58"/>
      <c r="VSU1026" s="58"/>
      <c r="VSV1026" s="58"/>
      <c r="VSW1026" s="58"/>
      <c r="VSX1026" s="58"/>
      <c r="VSY1026" s="58"/>
      <c r="VSZ1026" s="58"/>
      <c r="VTA1026" s="58"/>
      <c r="VTB1026" s="58"/>
      <c r="VTC1026" s="58"/>
      <c r="VTD1026" s="58"/>
      <c r="VTE1026" s="58"/>
      <c r="VTF1026" s="58"/>
      <c r="VTG1026" s="58"/>
      <c r="VTH1026" s="58"/>
      <c r="VTI1026" s="58"/>
      <c r="VTJ1026" s="58"/>
      <c r="VTK1026" s="58"/>
      <c r="VTL1026" s="58"/>
      <c r="VTM1026" s="58"/>
      <c r="VTN1026" s="58"/>
      <c r="VTO1026" s="58"/>
      <c r="VTP1026" s="58"/>
      <c r="VTQ1026" s="58"/>
      <c r="VTR1026" s="58"/>
      <c r="VTS1026" s="58"/>
      <c r="VTT1026" s="58"/>
      <c r="VTU1026" s="58"/>
      <c r="VTV1026" s="58"/>
      <c r="VTW1026" s="58"/>
      <c r="VTX1026" s="58"/>
      <c r="VTY1026" s="58"/>
      <c r="VTZ1026" s="58"/>
      <c r="VUA1026" s="58"/>
      <c r="VUB1026" s="58"/>
      <c r="VUC1026" s="58"/>
      <c r="VUD1026" s="58"/>
      <c r="VUE1026" s="58"/>
      <c r="VUF1026" s="58"/>
      <c r="VUG1026" s="58"/>
      <c r="VUH1026" s="58"/>
      <c r="VUI1026" s="58"/>
      <c r="VUJ1026" s="58"/>
      <c r="VUK1026" s="58"/>
      <c r="VUL1026" s="58"/>
      <c r="VUM1026" s="58"/>
      <c r="VUN1026" s="58"/>
      <c r="VUO1026" s="58"/>
      <c r="VUP1026" s="58"/>
      <c r="VUQ1026" s="58"/>
      <c r="VUR1026" s="58"/>
      <c r="VUS1026" s="58"/>
      <c r="VUT1026" s="58"/>
      <c r="VUU1026" s="58"/>
      <c r="VUV1026" s="58"/>
      <c r="VUW1026" s="58"/>
      <c r="VUX1026" s="58"/>
      <c r="VUY1026" s="58"/>
      <c r="VUZ1026" s="58"/>
      <c r="VVA1026" s="58"/>
      <c r="VVB1026" s="58"/>
      <c r="VVC1026" s="58"/>
      <c r="VVD1026" s="58"/>
      <c r="VVE1026" s="58"/>
      <c r="VVF1026" s="58"/>
      <c r="VVG1026" s="58"/>
      <c r="VVH1026" s="58"/>
      <c r="VVI1026" s="58"/>
      <c r="VVJ1026" s="58"/>
      <c r="VVK1026" s="58"/>
      <c r="VVL1026" s="58"/>
      <c r="VVM1026" s="58"/>
      <c r="VVN1026" s="58"/>
      <c r="VVO1026" s="58"/>
      <c r="VVP1026" s="58"/>
      <c r="VVQ1026" s="58"/>
      <c r="VVR1026" s="58"/>
      <c r="VVS1026" s="58"/>
      <c r="VVT1026" s="58"/>
      <c r="VVU1026" s="58"/>
      <c r="VVV1026" s="58"/>
      <c r="VVW1026" s="58"/>
      <c r="VVX1026" s="58"/>
      <c r="VVY1026" s="58"/>
      <c r="VVZ1026" s="58"/>
      <c r="VWA1026" s="58"/>
      <c r="VWB1026" s="58"/>
      <c r="VWC1026" s="58"/>
      <c r="VWD1026" s="58"/>
      <c r="VWE1026" s="58"/>
      <c r="VWF1026" s="58"/>
      <c r="VWG1026" s="58"/>
      <c r="VWH1026" s="58"/>
      <c r="VWI1026" s="58"/>
      <c r="VWJ1026" s="58"/>
      <c r="VWK1026" s="58"/>
      <c r="VWL1026" s="58"/>
      <c r="VWM1026" s="58"/>
      <c r="VWN1026" s="58"/>
      <c r="VWO1026" s="58"/>
      <c r="VWP1026" s="58"/>
      <c r="VWQ1026" s="58"/>
      <c r="VWR1026" s="58"/>
      <c r="VWS1026" s="58"/>
      <c r="VWT1026" s="58"/>
      <c r="VWU1026" s="58"/>
      <c r="VWV1026" s="58"/>
      <c r="VWW1026" s="58"/>
      <c r="VWX1026" s="58"/>
      <c r="VWY1026" s="58"/>
      <c r="VWZ1026" s="58"/>
      <c r="VXA1026" s="58"/>
      <c r="VXB1026" s="58"/>
      <c r="VXC1026" s="58"/>
      <c r="VXD1026" s="58"/>
      <c r="VXE1026" s="58"/>
      <c r="VXF1026" s="58"/>
      <c r="VXG1026" s="58"/>
      <c r="VXH1026" s="58"/>
      <c r="VXI1026" s="58"/>
      <c r="VXJ1026" s="58"/>
      <c r="VXK1026" s="58"/>
      <c r="VXL1026" s="58"/>
      <c r="VXM1026" s="58"/>
      <c r="VXN1026" s="58"/>
      <c r="VXO1026" s="58"/>
      <c r="VXP1026" s="58"/>
      <c r="VXQ1026" s="58"/>
      <c r="VXR1026" s="58"/>
      <c r="VXS1026" s="58"/>
      <c r="VXT1026" s="58"/>
      <c r="VXU1026" s="58"/>
      <c r="VXV1026" s="58"/>
      <c r="VXW1026" s="58"/>
      <c r="VXX1026" s="58"/>
      <c r="VXY1026" s="58"/>
      <c r="VXZ1026" s="58"/>
      <c r="VYA1026" s="58"/>
      <c r="VYB1026" s="58"/>
      <c r="VYC1026" s="58"/>
      <c r="VYD1026" s="58"/>
      <c r="VYE1026" s="58"/>
      <c r="VYF1026" s="58"/>
      <c r="VYG1026" s="58"/>
      <c r="VYH1026" s="58"/>
      <c r="VYI1026" s="58"/>
      <c r="VYJ1026" s="58"/>
      <c r="VYK1026" s="58"/>
      <c r="VYL1026" s="58"/>
      <c r="VYM1026" s="58"/>
      <c r="VYN1026" s="58"/>
      <c r="VYO1026" s="58"/>
      <c r="VYP1026" s="58"/>
      <c r="VYQ1026" s="58"/>
      <c r="VYR1026" s="58"/>
      <c r="VYS1026" s="58"/>
      <c r="VYT1026" s="58"/>
      <c r="VYU1026" s="58"/>
      <c r="VYV1026" s="58"/>
      <c r="VYW1026" s="58"/>
      <c r="VYX1026" s="58"/>
      <c r="VYY1026" s="58"/>
      <c r="VYZ1026" s="58"/>
      <c r="VZA1026" s="58"/>
      <c r="VZB1026" s="58"/>
      <c r="VZC1026" s="58"/>
      <c r="VZD1026" s="58"/>
      <c r="VZE1026" s="58"/>
      <c r="VZF1026" s="58"/>
      <c r="VZG1026" s="58"/>
      <c r="VZH1026" s="58"/>
      <c r="VZI1026" s="58"/>
      <c r="VZJ1026" s="58"/>
      <c r="VZK1026" s="58"/>
      <c r="VZL1026" s="58"/>
      <c r="VZM1026" s="58"/>
      <c r="VZN1026" s="58"/>
      <c r="VZO1026" s="58"/>
      <c r="VZP1026" s="58"/>
      <c r="VZQ1026" s="58"/>
      <c r="VZR1026" s="58"/>
      <c r="VZS1026" s="58"/>
      <c r="VZT1026" s="58"/>
      <c r="VZU1026" s="58"/>
      <c r="VZV1026" s="58"/>
      <c r="VZW1026" s="58"/>
      <c r="VZX1026" s="58"/>
      <c r="VZY1026" s="58"/>
      <c r="VZZ1026" s="58"/>
      <c r="WAA1026" s="58"/>
      <c r="WAB1026" s="58"/>
      <c r="WAC1026" s="58"/>
      <c r="WAD1026" s="58"/>
      <c r="WAE1026" s="58"/>
      <c r="WAF1026" s="58"/>
      <c r="WAG1026" s="58"/>
      <c r="WAH1026" s="58"/>
      <c r="WAI1026" s="58"/>
      <c r="WAJ1026" s="58"/>
      <c r="WAK1026" s="58"/>
      <c r="WAL1026" s="58"/>
      <c r="WAM1026" s="58"/>
      <c r="WAN1026" s="58"/>
      <c r="WAO1026" s="58"/>
      <c r="WAP1026" s="58"/>
      <c r="WAQ1026" s="58"/>
      <c r="WAR1026" s="58"/>
      <c r="WAS1026" s="58"/>
      <c r="WAT1026" s="58"/>
      <c r="WAU1026" s="58"/>
      <c r="WAV1026" s="58"/>
      <c r="WAW1026" s="58"/>
      <c r="WAX1026" s="58"/>
      <c r="WAY1026" s="58"/>
      <c r="WAZ1026" s="58"/>
      <c r="WBA1026" s="58"/>
      <c r="WBB1026" s="58"/>
      <c r="WBC1026" s="58"/>
      <c r="WBD1026" s="58"/>
      <c r="WBE1026" s="58"/>
      <c r="WBF1026" s="58"/>
      <c r="WBG1026" s="58"/>
      <c r="WBH1026" s="58"/>
      <c r="WBI1026" s="58"/>
      <c r="WBJ1026" s="58"/>
      <c r="WBK1026" s="58"/>
      <c r="WBL1026" s="58"/>
      <c r="WBM1026" s="58"/>
      <c r="WBN1026" s="58"/>
      <c r="WBO1026" s="58"/>
      <c r="WBP1026" s="58"/>
      <c r="WBQ1026" s="58"/>
      <c r="WBR1026" s="58"/>
      <c r="WBS1026" s="58"/>
      <c r="WBT1026" s="58"/>
      <c r="WBU1026" s="58"/>
      <c r="WBV1026" s="58"/>
      <c r="WBW1026" s="58"/>
      <c r="WBX1026" s="58"/>
      <c r="WBY1026" s="58"/>
      <c r="WBZ1026" s="58"/>
      <c r="WCA1026" s="58"/>
      <c r="WCB1026" s="58"/>
      <c r="WCC1026" s="58"/>
      <c r="WCD1026" s="58"/>
      <c r="WCE1026" s="58"/>
      <c r="WCF1026" s="58"/>
      <c r="WCG1026" s="58"/>
      <c r="WCH1026" s="58"/>
      <c r="WCI1026" s="58"/>
      <c r="WCJ1026" s="58"/>
      <c r="WCK1026" s="58"/>
      <c r="WCL1026" s="58"/>
      <c r="WCM1026" s="58"/>
      <c r="WCN1026" s="58"/>
      <c r="WCO1026" s="58"/>
      <c r="WCP1026" s="58"/>
      <c r="WCQ1026" s="58"/>
      <c r="WCR1026" s="58"/>
      <c r="WCS1026" s="58"/>
      <c r="WCT1026" s="58"/>
      <c r="WCU1026" s="58"/>
      <c r="WCV1026" s="58"/>
      <c r="WCW1026" s="58"/>
      <c r="WCX1026" s="58"/>
      <c r="WCY1026" s="58"/>
      <c r="WCZ1026" s="58"/>
      <c r="WDA1026" s="58"/>
      <c r="WDB1026" s="58"/>
      <c r="WDC1026" s="58"/>
      <c r="WDD1026" s="58"/>
      <c r="WDE1026" s="58"/>
      <c r="WDF1026" s="58"/>
      <c r="WDG1026" s="58"/>
      <c r="WDH1026" s="58"/>
      <c r="WDI1026" s="58"/>
      <c r="WDJ1026" s="58"/>
      <c r="WDK1026" s="58"/>
      <c r="WDL1026" s="58"/>
      <c r="WDM1026" s="58"/>
      <c r="WDN1026" s="58"/>
      <c r="WDO1026" s="58"/>
      <c r="WDP1026" s="58"/>
      <c r="WDQ1026" s="58"/>
      <c r="WDR1026" s="58"/>
      <c r="WDS1026" s="58"/>
      <c r="WDT1026" s="58"/>
      <c r="WDU1026" s="58"/>
      <c r="WDV1026" s="58"/>
      <c r="WDW1026" s="58"/>
      <c r="WDX1026" s="58"/>
      <c r="WDY1026" s="58"/>
      <c r="WDZ1026" s="58"/>
      <c r="WEA1026" s="58"/>
      <c r="WEB1026" s="58"/>
      <c r="WEC1026" s="58"/>
      <c r="WED1026" s="58"/>
      <c r="WEE1026" s="58"/>
      <c r="WEF1026" s="58"/>
      <c r="WEG1026" s="58"/>
      <c r="WEH1026" s="58"/>
      <c r="WEI1026" s="58"/>
      <c r="WEJ1026" s="58"/>
      <c r="WEK1026" s="58"/>
      <c r="WEL1026" s="58"/>
      <c r="WEM1026" s="58"/>
      <c r="WEN1026" s="58"/>
      <c r="WEO1026" s="58"/>
      <c r="WEP1026" s="58"/>
      <c r="WEQ1026" s="58"/>
      <c r="WER1026" s="58"/>
      <c r="WES1026" s="58"/>
      <c r="WET1026" s="58"/>
      <c r="WEU1026" s="58"/>
      <c r="WEV1026" s="58"/>
      <c r="WEW1026" s="58"/>
      <c r="WEX1026" s="58"/>
      <c r="WEY1026" s="58"/>
      <c r="WEZ1026" s="58"/>
      <c r="WFA1026" s="58"/>
      <c r="WFB1026" s="58"/>
      <c r="WFC1026" s="58"/>
      <c r="WFD1026" s="58"/>
      <c r="WFE1026" s="58"/>
      <c r="WFF1026" s="58"/>
      <c r="WFG1026" s="58"/>
      <c r="WFH1026" s="58"/>
      <c r="WFI1026" s="58"/>
      <c r="WFJ1026" s="58"/>
      <c r="WFK1026" s="58"/>
      <c r="WFL1026" s="58"/>
      <c r="WFM1026" s="58"/>
      <c r="WFN1026" s="58"/>
      <c r="WFO1026" s="58"/>
      <c r="WFP1026" s="58"/>
      <c r="WFQ1026" s="58"/>
      <c r="WFR1026" s="58"/>
      <c r="WFS1026" s="58"/>
      <c r="WFT1026" s="58"/>
      <c r="WFU1026" s="58"/>
      <c r="WFV1026" s="58"/>
      <c r="WFW1026" s="58"/>
      <c r="WFX1026" s="58"/>
      <c r="WFY1026" s="58"/>
      <c r="WFZ1026" s="58"/>
      <c r="WGA1026" s="58"/>
      <c r="WGB1026" s="58"/>
      <c r="WGC1026" s="58"/>
      <c r="WGD1026" s="58"/>
      <c r="WGE1026" s="58"/>
      <c r="WGF1026" s="58"/>
      <c r="WGG1026" s="58"/>
      <c r="WGH1026" s="58"/>
      <c r="WGI1026" s="58"/>
      <c r="WGJ1026" s="58"/>
      <c r="WGK1026" s="58"/>
      <c r="WGL1026" s="58"/>
      <c r="WGM1026" s="58"/>
      <c r="WGN1026" s="58"/>
      <c r="WGO1026" s="58"/>
      <c r="WGP1026" s="58"/>
      <c r="WGQ1026" s="58"/>
      <c r="WGR1026" s="58"/>
      <c r="WGS1026" s="58"/>
      <c r="WGT1026" s="58"/>
      <c r="WGU1026" s="58"/>
      <c r="WGV1026" s="58"/>
      <c r="WGW1026" s="58"/>
      <c r="WGX1026" s="58"/>
      <c r="WGY1026" s="58"/>
      <c r="WGZ1026" s="58"/>
      <c r="WHA1026" s="58"/>
      <c r="WHB1026" s="58"/>
      <c r="WHC1026" s="58"/>
      <c r="WHD1026" s="58"/>
      <c r="WHE1026" s="58"/>
      <c r="WHF1026" s="58"/>
      <c r="WHG1026" s="58"/>
      <c r="WHH1026" s="58"/>
      <c r="WHI1026" s="58"/>
      <c r="WHJ1026" s="58"/>
      <c r="WHK1026" s="58"/>
      <c r="WHL1026" s="58"/>
      <c r="WHM1026" s="58"/>
      <c r="WHN1026" s="58"/>
      <c r="WHO1026" s="58"/>
      <c r="WHP1026" s="58"/>
      <c r="WHQ1026" s="58"/>
      <c r="WHR1026" s="58"/>
      <c r="WHS1026" s="58"/>
      <c r="WHT1026" s="58"/>
      <c r="WHU1026" s="58"/>
      <c r="WHV1026" s="58"/>
      <c r="WHW1026" s="58"/>
      <c r="WHX1026" s="58"/>
      <c r="WHY1026" s="58"/>
      <c r="WHZ1026" s="58"/>
      <c r="WIA1026" s="58"/>
      <c r="WIB1026" s="58"/>
      <c r="WIC1026" s="58"/>
      <c r="WID1026" s="58"/>
      <c r="WIE1026" s="58"/>
      <c r="WIF1026" s="58"/>
      <c r="WIG1026" s="58"/>
      <c r="WIH1026" s="58"/>
      <c r="WII1026" s="58"/>
      <c r="WIJ1026" s="58"/>
      <c r="WIK1026" s="58"/>
      <c r="WIL1026" s="58"/>
      <c r="WIM1026" s="58"/>
      <c r="WIN1026" s="58"/>
      <c r="WIO1026" s="58"/>
      <c r="WIP1026" s="58"/>
      <c r="WIQ1026" s="58"/>
      <c r="WIR1026" s="58"/>
      <c r="WIS1026" s="58"/>
      <c r="WIT1026" s="58"/>
      <c r="WIU1026" s="58"/>
      <c r="WIV1026" s="58"/>
      <c r="WIW1026" s="58"/>
      <c r="WIX1026" s="58"/>
      <c r="WIY1026" s="58"/>
      <c r="WIZ1026" s="58"/>
      <c r="WJA1026" s="58"/>
      <c r="WJB1026" s="58"/>
      <c r="WJC1026" s="58"/>
      <c r="WJD1026" s="58"/>
      <c r="WJE1026" s="58"/>
      <c r="WJF1026" s="58"/>
      <c r="WJG1026" s="58"/>
      <c r="WJH1026" s="58"/>
      <c r="WJI1026" s="58"/>
      <c r="WJJ1026" s="58"/>
      <c r="WJK1026" s="58"/>
      <c r="WJL1026" s="58"/>
      <c r="WJM1026" s="58"/>
      <c r="WJN1026" s="58"/>
      <c r="WJO1026" s="58"/>
      <c r="WJP1026" s="58"/>
      <c r="WJQ1026" s="58"/>
      <c r="WJR1026" s="58"/>
      <c r="WJS1026" s="58"/>
      <c r="WJT1026" s="58"/>
      <c r="WJU1026" s="58"/>
      <c r="WJV1026" s="58"/>
      <c r="WJW1026" s="58"/>
      <c r="WJX1026" s="58"/>
      <c r="WJY1026" s="58"/>
      <c r="WJZ1026" s="58"/>
      <c r="WKA1026" s="58"/>
      <c r="WKB1026" s="58"/>
      <c r="WKC1026" s="58"/>
      <c r="WKD1026" s="58"/>
      <c r="WKE1026" s="58"/>
      <c r="WKF1026" s="58"/>
      <c r="WKG1026" s="58"/>
      <c r="WKH1026" s="58"/>
      <c r="WKI1026" s="58"/>
      <c r="WKJ1026" s="58"/>
      <c r="WKK1026" s="58"/>
      <c r="WKL1026" s="58"/>
      <c r="WKM1026" s="58"/>
      <c r="WKN1026" s="58"/>
      <c r="WKO1026" s="58"/>
      <c r="WKP1026" s="58"/>
      <c r="WKQ1026" s="58"/>
      <c r="WKR1026" s="58"/>
      <c r="WKS1026" s="58"/>
      <c r="WKT1026" s="58"/>
      <c r="WKU1026" s="58"/>
      <c r="WKV1026" s="58"/>
      <c r="WKW1026" s="58"/>
      <c r="WKX1026" s="58"/>
      <c r="WKY1026" s="58"/>
      <c r="WKZ1026" s="58"/>
      <c r="WLA1026" s="58"/>
      <c r="WLB1026" s="58"/>
      <c r="WLC1026" s="58"/>
      <c r="WLD1026" s="58"/>
      <c r="WLE1026" s="58"/>
      <c r="WLF1026" s="58"/>
      <c r="WLG1026" s="58"/>
      <c r="WLH1026" s="58"/>
      <c r="WLI1026" s="58"/>
      <c r="WLJ1026" s="58"/>
      <c r="WLK1026" s="58"/>
      <c r="WLL1026" s="58"/>
      <c r="WLM1026" s="58"/>
      <c r="WLN1026" s="58"/>
      <c r="WLO1026" s="58"/>
      <c r="WLP1026" s="58"/>
      <c r="WLQ1026" s="58"/>
      <c r="WLR1026" s="58"/>
      <c r="WLS1026" s="58"/>
      <c r="WLT1026" s="58"/>
      <c r="WLU1026" s="58"/>
      <c r="WLV1026" s="58"/>
      <c r="WLW1026" s="58"/>
      <c r="WLX1026" s="58"/>
      <c r="WLY1026" s="58"/>
      <c r="WLZ1026" s="58"/>
      <c r="WMA1026" s="58"/>
      <c r="WMB1026" s="58"/>
      <c r="WMC1026" s="58"/>
      <c r="WMD1026" s="58"/>
      <c r="WME1026" s="58"/>
      <c r="WMF1026" s="58"/>
      <c r="WMG1026" s="58"/>
      <c r="WMH1026" s="58"/>
      <c r="WMI1026" s="58"/>
      <c r="WMJ1026" s="58"/>
      <c r="WMK1026" s="58"/>
      <c r="WML1026" s="58"/>
      <c r="WMM1026" s="58"/>
      <c r="WMN1026" s="58"/>
      <c r="WMO1026" s="58"/>
      <c r="WMP1026" s="58"/>
      <c r="WMQ1026" s="58"/>
      <c r="WMR1026" s="58"/>
      <c r="WMS1026" s="58"/>
      <c r="WMT1026" s="58"/>
      <c r="WMU1026" s="58"/>
      <c r="WMV1026" s="58"/>
      <c r="WMW1026" s="58"/>
      <c r="WMX1026" s="58"/>
      <c r="WMY1026" s="58"/>
      <c r="WMZ1026" s="58"/>
      <c r="WNA1026" s="58"/>
      <c r="WNB1026" s="58"/>
      <c r="WNC1026" s="58"/>
      <c r="WND1026" s="58"/>
      <c r="WNE1026" s="58"/>
      <c r="WNF1026" s="58"/>
      <c r="WNG1026" s="58"/>
      <c r="WNH1026" s="58"/>
      <c r="WNI1026" s="58"/>
      <c r="WNJ1026" s="58"/>
      <c r="WNK1026" s="58"/>
      <c r="WNL1026" s="58"/>
      <c r="WNM1026" s="58"/>
      <c r="WNN1026" s="58"/>
      <c r="WNO1026" s="58"/>
      <c r="WNP1026" s="58"/>
      <c r="WNQ1026" s="58"/>
      <c r="WNR1026" s="58"/>
      <c r="WNS1026" s="58"/>
      <c r="WNT1026" s="58"/>
      <c r="WNU1026" s="58"/>
      <c r="WNV1026" s="58"/>
      <c r="WNW1026" s="58"/>
      <c r="WNX1026" s="58"/>
      <c r="WNY1026" s="58"/>
      <c r="WNZ1026" s="58"/>
      <c r="WOA1026" s="58"/>
      <c r="WOB1026" s="58"/>
      <c r="WOC1026" s="58"/>
      <c r="WOD1026" s="58"/>
      <c r="WOE1026" s="58"/>
      <c r="WOF1026" s="58"/>
      <c r="WOG1026" s="58"/>
      <c r="WOH1026" s="58"/>
      <c r="WOI1026" s="58"/>
      <c r="WOJ1026" s="58"/>
      <c r="WOK1026" s="58"/>
      <c r="WOL1026" s="58"/>
      <c r="WOM1026" s="58"/>
      <c r="WON1026" s="58"/>
      <c r="WOO1026" s="58"/>
      <c r="WOP1026" s="58"/>
      <c r="WOQ1026" s="58"/>
      <c r="WOR1026" s="58"/>
      <c r="WOS1026" s="58"/>
      <c r="WOT1026" s="58"/>
      <c r="WOU1026" s="58"/>
      <c r="WOV1026" s="58"/>
      <c r="WOW1026" s="58"/>
      <c r="WOX1026" s="58"/>
      <c r="WOY1026" s="58"/>
      <c r="WOZ1026" s="58"/>
      <c r="WPA1026" s="58"/>
      <c r="WPB1026" s="58"/>
      <c r="WPC1026" s="58"/>
      <c r="WPD1026" s="58"/>
      <c r="WPE1026" s="58"/>
      <c r="WPF1026" s="58"/>
      <c r="WPG1026" s="58"/>
      <c r="WPH1026" s="58"/>
      <c r="WPI1026" s="58"/>
      <c r="WPJ1026" s="58"/>
      <c r="WPK1026" s="58"/>
      <c r="WPL1026" s="58"/>
      <c r="WPM1026" s="58"/>
      <c r="WPN1026" s="58"/>
      <c r="WPO1026" s="58"/>
      <c r="WPP1026" s="58"/>
      <c r="WPQ1026" s="58"/>
      <c r="WPR1026" s="58"/>
      <c r="WPS1026" s="58"/>
      <c r="WPT1026" s="58"/>
      <c r="WPU1026" s="58"/>
      <c r="WPV1026" s="58"/>
      <c r="WPW1026" s="58"/>
      <c r="WPX1026" s="58"/>
      <c r="WPY1026" s="58"/>
      <c r="WPZ1026" s="58"/>
      <c r="WQA1026" s="58"/>
      <c r="WQB1026" s="58"/>
      <c r="WQC1026" s="58"/>
      <c r="WQD1026" s="58"/>
      <c r="WQE1026" s="58"/>
      <c r="WQF1026" s="58"/>
      <c r="WQG1026" s="58"/>
      <c r="WQH1026" s="58"/>
      <c r="WQI1026" s="58"/>
      <c r="WQJ1026" s="58"/>
      <c r="WQK1026" s="58"/>
      <c r="WQL1026" s="58"/>
      <c r="WQM1026" s="58"/>
      <c r="WQN1026" s="58"/>
      <c r="WQO1026" s="58"/>
      <c r="WQP1026" s="58"/>
      <c r="WQQ1026" s="58"/>
      <c r="WQR1026" s="58"/>
      <c r="WQS1026" s="58"/>
      <c r="WQT1026" s="58"/>
      <c r="WQU1026" s="58"/>
      <c r="WQV1026" s="58"/>
      <c r="WQW1026" s="58"/>
      <c r="WQX1026" s="58"/>
      <c r="WQY1026" s="58"/>
      <c r="WQZ1026" s="58"/>
      <c r="WRA1026" s="58"/>
      <c r="WRB1026" s="58"/>
      <c r="WRC1026" s="58"/>
      <c r="WRD1026" s="58"/>
      <c r="WRE1026" s="58"/>
      <c r="WRF1026" s="58"/>
      <c r="WRG1026" s="58"/>
      <c r="WRH1026" s="58"/>
      <c r="WRI1026" s="58"/>
      <c r="WRJ1026" s="58"/>
      <c r="WRK1026" s="58"/>
      <c r="WRL1026" s="58"/>
      <c r="WRM1026" s="58"/>
      <c r="WRN1026" s="58"/>
      <c r="WRO1026" s="58"/>
      <c r="WRP1026" s="58"/>
      <c r="WRQ1026" s="58"/>
      <c r="WRR1026" s="58"/>
      <c r="WRS1026" s="58"/>
      <c r="WRT1026" s="58"/>
      <c r="WRU1026" s="58"/>
      <c r="WRV1026" s="58"/>
      <c r="WRW1026" s="58"/>
      <c r="WRX1026" s="58"/>
      <c r="WRY1026" s="58"/>
      <c r="WRZ1026" s="58"/>
      <c r="WSA1026" s="58"/>
      <c r="WSB1026" s="58"/>
      <c r="WSC1026" s="58"/>
      <c r="WSD1026" s="58"/>
      <c r="WSE1026" s="58"/>
      <c r="WSF1026" s="58"/>
      <c r="WSG1026" s="58"/>
      <c r="WSH1026" s="58"/>
      <c r="WSI1026" s="58"/>
      <c r="WSJ1026" s="58"/>
      <c r="WSK1026" s="58"/>
      <c r="WSL1026" s="58"/>
      <c r="WSM1026" s="58"/>
      <c r="WSN1026" s="58"/>
      <c r="WSO1026" s="58"/>
      <c r="WSP1026" s="58"/>
      <c r="WSQ1026" s="58"/>
      <c r="WSR1026" s="58"/>
      <c r="WSS1026" s="58"/>
      <c r="WST1026" s="58"/>
      <c r="WSU1026" s="58"/>
      <c r="WSV1026" s="58"/>
      <c r="WSW1026" s="58"/>
      <c r="WSX1026" s="58"/>
      <c r="WSY1026" s="58"/>
      <c r="WSZ1026" s="58"/>
      <c r="WTA1026" s="58"/>
      <c r="WTB1026" s="58"/>
      <c r="WTC1026" s="58"/>
      <c r="WTD1026" s="58"/>
      <c r="WTE1026" s="58"/>
      <c r="WTF1026" s="58"/>
      <c r="WTG1026" s="58"/>
      <c r="WTH1026" s="58"/>
      <c r="WTI1026" s="58"/>
      <c r="WTJ1026" s="58"/>
      <c r="WTK1026" s="58"/>
      <c r="WTL1026" s="58"/>
      <c r="WTM1026" s="58"/>
      <c r="WTN1026" s="58"/>
      <c r="WTO1026" s="58"/>
      <c r="WTP1026" s="58"/>
      <c r="WTQ1026" s="58"/>
      <c r="WTR1026" s="58"/>
      <c r="WTS1026" s="58"/>
      <c r="WTT1026" s="58"/>
      <c r="WTU1026" s="58"/>
      <c r="WTV1026" s="58"/>
      <c r="WTW1026" s="58"/>
      <c r="WTX1026" s="58"/>
      <c r="WTY1026" s="58"/>
      <c r="WTZ1026" s="58"/>
      <c r="WUA1026" s="58"/>
      <c r="WUB1026" s="58"/>
      <c r="WUC1026" s="58"/>
      <c r="WUD1026" s="58"/>
      <c r="WUE1026" s="58"/>
      <c r="WUF1026" s="58"/>
      <c r="WUG1026" s="58"/>
      <c r="WUH1026" s="58"/>
      <c r="WUI1026" s="58"/>
      <c r="WUJ1026" s="58"/>
      <c r="WUK1026" s="58"/>
      <c r="WUL1026" s="58"/>
      <c r="WUM1026" s="58"/>
      <c r="WUN1026" s="58"/>
      <c r="WUO1026" s="58"/>
      <c r="WUP1026" s="58"/>
      <c r="WUQ1026" s="58"/>
      <c r="WUR1026" s="58"/>
      <c r="WUS1026" s="58"/>
      <c r="WUT1026" s="58"/>
      <c r="WUU1026" s="58"/>
      <c r="WUV1026" s="58"/>
      <c r="WUW1026" s="58"/>
      <c r="WUX1026" s="58"/>
      <c r="WUY1026" s="58"/>
      <c r="WUZ1026" s="58"/>
      <c r="WVA1026" s="58"/>
      <c r="WVB1026" s="58"/>
      <c r="WVC1026" s="58"/>
      <c r="WVD1026" s="58"/>
      <c r="WVE1026" s="58"/>
      <c r="WVF1026" s="58"/>
      <c r="WVG1026" s="58"/>
      <c r="WVH1026" s="58"/>
      <c r="WVI1026" s="58"/>
      <c r="WVJ1026" s="58"/>
      <c r="WVK1026" s="58"/>
      <c r="WVL1026" s="58"/>
      <c r="WVM1026" s="58"/>
      <c r="WVN1026" s="58"/>
      <c r="WVO1026" s="58"/>
      <c r="WVP1026" s="58"/>
      <c r="WVQ1026" s="58"/>
      <c r="WVR1026" s="58"/>
      <c r="WVS1026" s="58"/>
      <c r="WVT1026" s="58"/>
      <c r="WVU1026" s="58"/>
      <c r="WVV1026" s="58"/>
      <c r="WVW1026" s="58"/>
      <c r="WVX1026" s="58"/>
      <c r="WVY1026" s="58"/>
      <c r="WVZ1026" s="58"/>
      <c r="WWA1026" s="58"/>
      <c r="WWB1026" s="58"/>
      <c r="WWC1026" s="58"/>
      <c r="WWD1026" s="58"/>
      <c r="WWE1026" s="58"/>
      <c r="WWF1026" s="58"/>
      <c r="WWG1026" s="58"/>
      <c r="WWH1026" s="58"/>
      <c r="WWI1026" s="58"/>
      <c r="WWJ1026" s="58"/>
      <c r="WWK1026" s="58"/>
      <c r="WWL1026" s="58"/>
      <c r="WWM1026" s="58"/>
      <c r="WWN1026" s="58"/>
      <c r="WWO1026" s="58"/>
      <c r="WWP1026" s="58"/>
      <c r="WWQ1026" s="58"/>
      <c r="WWR1026" s="58"/>
      <c r="WWS1026" s="58"/>
      <c r="WWT1026" s="58"/>
      <c r="WWU1026" s="58"/>
      <c r="WWV1026" s="58"/>
      <c r="WWW1026" s="58"/>
      <c r="WWX1026" s="58"/>
      <c r="WWY1026" s="58"/>
      <c r="WWZ1026" s="58"/>
      <c r="WXA1026" s="58"/>
      <c r="WXB1026" s="58"/>
      <c r="WXC1026" s="58"/>
      <c r="WXD1026" s="58"/>
      <c r="WXE1026" s="58"/>
      <c r="WXF1026" s="58"/>
      <c r="WXG1026" s="58"/>
      <c r="WXH1026" s="58"/>
      <c r="WXI1026" s="58"/>
      <c r="WXJ1026" s="58"/>
      <c r="WXK1026" s="58"/>
      <c r="WXL1026" s="58"/>
      <c r="WXM1026" s="58"/>
      <c r="WXN1026" s="58"/>
      <c r="WXO1026" s="58"/>
      <c r="WXP1026" s="58"/>
      <c r="WXQ1026" s="58"/>
      <c r="WXR1026" s="58"/>
      <c r="WXS1026" s="58"/>
      <c r="WXT1026" s="58"/>
      <c r="WXU1026" s="58"/>
      <c r="WXV1026" s="58"/>
      <c r="WXW1026" s="58"/>
      <c r="WXX1026" s="58"/>
      <c r="WXY1026" s="58"/>
      <c r="WXZ1026" s="58"/>
      <c r="WYA1026" s="58"/>
      <c r="WYB1026" s="58"/>
      <c r="WYC1026" s="58"/>
      <c r="WYD1026" s="58"/>
      <c r="WYE1026" s="58"/>
      <c r="WYF1026" s="58"/>
      <c r="WYG1026" s="58"/>
      <c r="WYH1026" s="58"/>
      <c r="WYI1026" s="58"/>
      <c r="WYJ1026" s="58"/>
      <c r="WYK1026" s="58"/>
      <c r="WYL1026" s="58"/>
      <c r="WYM1026" s="58"/>
      <c r="WYN1026" s="58"/>
      <c r="WYO1026" s="58"/>
      <c r="WYP1026" s="58"/>
      <c r="WYQ1026" s="58"/>
      <c r="WYR1026" s="58"/>
      <c r="WYS1026" s="58"/>
      <c r="WYT1026" s="58"/>
      <c r="WYU1026" s="58"/>
      <c r="WYV1026" s="58"/>
      <c r="WYW1026" s="58"/>
      <c r="WYX1026" s="58"/>
      <c r="WYY1026" s="58"/>
      <c r="WYZ1026" s="58"/>
      <c r="WZA1026" s="58"/>
      <c r="WZB1026" s="58"/>
      <c r="WZC1026" s="58"/>
      <c r="WZD1026" s="58"/>
      <c r="WZE1026" s="58"/>
      <c r="WZF1026" s="58"/>
      <c r="WZG1026" s="58"/>
      <c r="WZH1026" s="58"/>
      <c r="WZI1026" s="58"/>
      <c r="WZJ1026" s="58"/>
      <c r="WZK1026" s="58"/>
      <c r="WZL1026" s="58"/>
      <c r="WZM1026" s="58"/>
      <c r="WZN1026" s="58"/>
      <c r="WZO1026" s="58"/>
      <c r="WZP1026" s="58"/>
      <c r="WZQ1026" s="58"/>
      <c r="WZR1026" s="58"/>
      <c r="WZS1026" s="58"/>
      <c r="WZT1026" s="58"/>
      <c r="WZU1026" s="58"/>
      <c r="WZV1026" s="58"/>
      <c r="WZW1026" s="58"/>
      <c r="WZX1026" s="58"/>
      <c r="WZY1026" s="58"/>
      <c r="WZZ1026" s="58"/>
      <c r="XAA1026" s="58"/>
      <c r="XAB1026" s="58"/>
      <c r="XAC1026" s="58"/>
      <c r="XAD1026" s="58"/>
      <c r="XAE1026" s="58"/>
      <c r="XAF1026" s="58"/>
      <c r="XAG1026" s="58"/>
      <c r="XAH1026" s="58"/>
      <c r="XAI1026" s="58"/>
      <c r="XAJ1026" s="58"/>
      <c r="XAK1026" s="58"/>
      <c r="XAL1026" s="58"/>
      <c r="XAM1026" s="58"/>
      <c r="XAN1026" s="58"/>
      <c r="XAO1026" s="58"/>
      <c r="XAP1026" s="58"/>
      <c r="XAQ1026" s="58"/>
      <c r="XAR1026" s="58"/>
      <c r="XAS1026" s="58"/>
      <c r="XAT1026" s="58"/>
      <c r="XAU1026" s="58"/>
      <c r="XAV1026" s="58"/>
      <c r="XAW1026" s="58"/>
      <c r="XAX1026" s="58"/>
      <c r="XAY1026" s="58"/>
      <c r="XAZ1026" s="58"/>
      <c r="XBA1026" s="58"/>
      <c r="XBB1026" s="58"/>
      <c r="XBC1026" s="58"/>
      <c r="XBD1026" s="58"/>
      <c r="XBE1026" s="58"/>
      <c r="XBF1026" s="58"/>
      <c r="XBG1026" s="58"/>
      <c r="XBH1026" s="58"/>
      <c r="XBI1026" s="58"/>
      <c r="XBJ1026" s="58"/>
      <c r="XBK1026" s="58"/>
      <c r="XBL1026" s="58"/>
      <c r="XBM1026" s="58"/>
      <c r="XBN1026" s="58"/>
      <c r="XBO1026" s="58"/>
      <c r="XBP1026" s="58"/>
      <c r="XBQ1026" s="58"/>
      <c r="XBR1026" s="58"/>
      <c r="XBS1026" s="58"/>
      <c r="XBT1026" s="58"/>
      <c r="XBU1026" s="58"/>
      <c r="XBV1026" s="58"/>
      <c r="XBW1026" s="58"/>
      <c r="XBX1026" s="58"/>
      <c r="XBY1026" s="58"/>
      <c r="XBZ1026" s="58"/>
      <c r="XCA1026" s="58"/>
      <c r="XCB1026" s="58"/>
      <c r="XCC1026" s="58"/>
      <c r="XCD1026" s="58"/>
      <c r="XCE1026" s="58"/>
      <c r="XCF1026" s="58"/>
      <c r="XCG1026" s="58"/>
      <c r="XCH1026" s="58"/>
      <c r="XCI1026" s="58"/>
      <c r="XCJ1026" s="58"/>
      <c r="XCK1026" s="58"/>
      <c r="XCL1026" s="58"/>
      <c r="XCM1026" s="58"/>
      <c r="XCN1026" s="58"/>
      <c r="XCO1026" s="58"/>
      <c r="XCP1026" s="58"/>
      <c r="XCQ1026" s="58"/>
      <c r="XCR1026" s="58"/>
      <c r="XCS1026" s="58"/>
      <c r="XCT1026" s="58"/>
      <c r="XCU1026" s="58"/>
      <c r="XCV1026" s="58"/>
      <c r="XCW1026" s="58"/>
      <c r="XCX1026" s="58"/>
      <c r="XCY1026" s="58"/>
      <c r="XCZ1026" s="58"/>
      <c r="XDA1026" s="58"/>
      <c r="XDB1026" s="58"/>
      <c r="XDC1026" s="58"/>
      <c r="XDD1026" s="58"/>
      <c r="XDE1026" s="58"/>
      <c r="XDF1026" s="58"/>
      <c r="XDG1026" s="58"/>
      <c r="XDH1026" s="58"/>
      <c r="XDI1026" s="58"/>
      <c r="XDJ1026" s="58"/>
      <c r="XDK1026" s="58"/>
      <c r="XDL1026" s="58"/>
      <c r="XDM1026" s="58"/>
      <c r="XDN1026" s="58"/>
      <c r="XDO1026" s="58"/>
      <c r="XDP1026" s="58"/>
      <c r="XDQ1026" s="58"/>
      <c r="XDR1026" s="58"/>
      <c r="XDS1026" s="58"/>
      <c r="XDT1026" s="58"/>
      <c r="XDU1026" s="58"/>
      <c r="XDV1026" s="58"/>
      <c r="XDW1026" s="58"/>
      <c r="XDX1026" s="58"/>
      <c r="XDY1026" s="58"/>
      <c r="XDZ1026" s="58"/>
      <c r="XEA1026" s="58"/>
      <c r="XEB1026" s="58"/>
      <c r="XEC1026" s="58"/>
      <c r="XED1026" s="58"/>
      <c r="XEE1026" s="58"/>
      <c r="XEF1026" s="58"/>
      <c r="XEG1026" s="58"/>
      <c r="XEH1026" s="58"/>
      <c r="XEI1026" s="58"/>
      <c r="XEJ1026" s="58"/>
      <c r="XEK1026" s="58"/>
      <c r="XEL1026" s="58"/>
      <c r="XEM1026" s="58"/>
      <c r="XEN1026" s="58"/>
      <c r="XEO1026" s="58"/>
      <c r="XEP1026" s="58"/>
      <c r="XEQ1026" s="58"/>
      <c r="XER1026" s="58"/>
      <c r="XES1026" s="58"/>
      <c r="XET1026" s="58"/>
      <c r="XEU1026" s="58"/>
      <c r="XEV1026" s="58"/>
    </row>
    <row r="1027" s="1" customFormat="1" spans="1:16376">
      <c r="A1027" s="24">
        <f>IF(B1027="户主",COUNTIF(B$1008:B1027,B1027),"")</f>
        <v>20</v>
      </c>
      <c r="B1027" s="41" t="s">
        <v>14</v>
      </c>
      <c r="C1027" s="41" t="s">
        <v>1399</v>
      </c>
      <c r="D1027" s="41">
        <v>1</v>
      </c>
      <c r="E1027" s="25" t="s">
        <v>1400</v>
      </c>
      <c r="F1027" s="41" t="s">
        <v>17</v>
      </c>
      <c r="G1027" s="41" t="s">
        <v>1388</v>
      </c>
      <c r="H1027" s="27">
        <f t="shared" si="100"/>
        <v>585</v>
      </c>
      <c r="I1027" s="28">
        <v>5</v>
      </c>
      <c r="J1027" s="24">
        <f t="shared" si="99"/>
        <v>500</v>
      </c>
      <c r="K1027" s="24">
        <f t="shared" si="96"/>
        <v>1090</v>
      </c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8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58"/>
      <c r="BD1027" s="58"/>
      <c r="BE1027" s="58"/>
      <c r="BF1027" s="58"/>
      <c r="BG1027" s="58"/>
      <c r="BH1027" s="58"/>
      <c r="BI1027" s="58"/>
      <c r="BJ1027" s="58"/>
      <c r="BK1027" s="58"/>
      <c r="BL1027" s="58"/>
      <c r="BM1027" s="58"/>
      <c r="BN1027" s="58"/>
      <c r="BO1027" s="58"/>
      <c r="BP1027" s="58"/>
      <c r="BQ1027" s="58"/>
      <c r="BR1027" s="58"/>
      <c r="BS1027" s="58"/>
      <c r="BT1027" s="58"/>
      <c r="BU1027" s="58"/>
      <c r="BV1027" s="58"/>
      <c r="BW1027" s="58"/>
      <c r="BX1027" s="58"/>
      <c r="BY1027" s="58"/>
      <c r="BZ1027" s="58"/>
      <c r="CA1027" s="58"/>
      <c r="CB1027" s="58"/>
      <c r="CC1027" s="58"/>
      <c r="CD1027" s="58"/>
      <c r="CE1027" s="58"/>
      <c r="CF1027" s="58"/>
      <c r="CG1027" s="58"/>
      <c r="CH1027" s="58"/>
      <c r="CI1027" s="58"/>
      <c r="CJ1027" s="58"/>
      <c r="CK1027" s="58"/>
      <c r="CL1027" s="58"/>
      <c r="CM1027" s="58"/>
      <c r="CN1027" s="58"/>
      <c r="CO1027" s="58"/>
      <c r="CP1027" s="58"/>
      <c r="CQ1027" s="58"/>
      <c r="CR1027" s="58"/>
      <c r="CS1027" s="58"/>
      <c r="CT1027" s="58"/>
      <c r="CU1027" s="58"/>
      <c r="CV1027" s="58"/>
      <c r="CW1027" s="58"/>
      <c r="CX1027" s="58"/>
      <c r="CY1027" s="58"/>
      <c r="CZ1027" s="58"/>
      <c r="DA1027" s="58"/>
      <c r="DB1027" s="58"/>
      <c r="DC1027" s="58"/>
      <c r="DD1027" s="58"/>
      <c r="DE1027" s="58"/>
      <c r="DF1027" s="58"/>
      <c r="DG1027" s="58"/>
      <c r="DH1027" s="58"/>
      <c r="DI1027" s="58"/>
      <c r="DJ1027" s="58"/>
      <c r="DK1027" s="58"/>
      <c r="DL1027" s="58"/>
      <c r="DM1027" s="58"/>
      <c r="DN1027" s="58"/>
      <c r="DO1027" s="58"/>
      <c r="DP1027" s="58"/>
      <c r="DQ1027" s="58"/>
      <c r="DR1027" s="58"/>
      <c r="DS1027" s="58"/>
      <c r="DT1027" s="58"/>
      <c r="DU1027" s="58"/>
      <c r="DV1027" s="58"/>
      <c r="DW1027" s="58"/>
      <c r="DX1027" s="58"/>
      <c r="DY1027" s="58"/>
      <c r="DZ1027" s="58"/>
      <c r="EA1027" s="58"/>
      <c r="EB1027" s="58"/>
      <c r="EC1027" s="58"/>
      <c r="ED1027" s="58"/>
      <c r="EE1027" s="58"/>
      <c r="EF1027" s="58"/>
      <c r="EG1027" s="58"/>
      <c r="EH1027" s="58"/>
      <c r="EI1027" s="58"/>
      <c r="EJ1027" s="58"/>
      <c r="EK1027" s="58"/>
      <c r="EL1027" s="58"/>
      <c r="EM1027" s="58"/>
      <c r="EN1027" s="58"/>
      <c r="EO1027" s="58"/>
      <c r="EP1027" s="58"/>
      <c r="EQ1027" s="58"/>
      <c r="ER1027" s="58"/>
      <c r="ES1027" s="58"/>
      <c r="ET1027" s="58"/>
      <c r="EU1027" s="58"/>
      <c r="EV1027" s="58"/>
      <c r="EW1027" s="58"/>
      <c r="EX1027" s="58"/>
      <c r="EY1027" s="58"/>
      <c r="EZ1027" s="58"/>
      <c r="FA1027" s="58"/>
      <c r="FB1027" s="58"/>
      <c r="FC1027" s="58"/>
      <c r="FD1027" s="58"/>
      <c r="FE1027" s="58"/>
      <c r="FF1027" s="58"/>
      <c r="FG1027" s="58"/>
      <c r="FH1027" s="58"/>
      <c r="FI1027" s="58"/>
      <c r="FJ1027" s="58"/>
      <c r="FK1027" s="58"/>
      <c r="FL1027" s="58"/>
      <c r="FM1027" s="58"/>
      <c r="FN1027" s="58"/>
      <c r="FO1027" s="58"/>
      <c r="FP1027" s="58"/>
      <c r="FQ1027" s="58"/>
      <c r="FR1027" s="58"/>
      <c r="FS1027" s="58"/>
      <c r="FT1027" s="58"/>
      <c r="FU1027" s="58"/>
      <c r="FV1027" s="58"/>
      <c r="FW1027" s="58"/>
      <c r="FX1027" s="58"/>
      <c r="FY1027" s="58"/>
      <c r="FZ1027" s="58"/>
      <c r="GA1027" s="58"/>
      <c r="GB1027" s="58"/>
      <c r="GC1027" s="58"/>
      <c r="GD1027" s="58"/>
      <c r="GE1027" s="58"/>
      <c r="GF1027" s="58"/>
      <c r="GG1027" s="58"/>
      <c r="GH1027" s="58"/>
      <c r="GI1027" s="58"/>
      <c r="GJ1027" s="58"/>
      <c r="GK1027" s="58"/>
      <c r="GL1027" s="58"/>
      <c r="GM1027" s="58"/>
      <c r="GN1027" s="58"/>
      <c r="GO1027" s="58"/>
      <c r="GP1027" s="58"/>
      <c r="GQ1027" s="58"/>
      <c r="GR1027" s="58"/>
      <c r="GS1027" s="58"/>
      <c r="GT1027" s="58"/>
      <c r="GU1027" s="58"/>
      <c r="GV1027" s="58"/>
      <c r="GW1027" s="58"/>
      <c r="GX1027" s="58"/>
      <c r="GY1027" s="58"/>
      <c r="GZ1027" s="58"/>
      <c r="HA1027" s="58"/>
      <c r="HB1027" s="58"/>
      <c r="HC1027" s="58"/>
      <c r="HD1027" s="58"/>
      <c r="HE1027" s="58"/>
      <c r="HF1027" s="58"/>
      <c r="HG1027" s="58"/>
      <c r="HH1027" s="58"/>
      <c r="HI1027" s="58"/>
      <c r="HJ1027" s="58"/>
      <c r="HK1027" s="58"/>
      <c r="HL1027" s="58"/>
      <c r="HM1027" s="58"/>
      <c r="HN1027" s="58"/>
      <c r="HO1027" s="58"/>
      <c r="HP1027" s="58"/>
      <c r="HQ1027" s="58"/>
      <c r="HR1027" s="58"/>
      <c r="HS1027" s="58"/>
      <c r="HT1027" s="58"/>
      <c r="HU1027" s="58"/>
      <c r="HV1027" s="58"/>
      <c r="HW1027" s="58"/>
      <c r="HX1027" s="58"/>
      <c r="HY1027" s="58"/>
      <c r="HZ1027" s="58"/>
      <c r="IA1027" s="58"/>
      <c r="IB1027" s="58"/>
      <c r="IC1027" s="58"/>
      <c r="ID1027" s="58"/>
      <c r="IE1027" s="58"/>
      <c r="IF1027" s="58"/>
      <c r="IG1027" s="58"/>
      <c r="IH1027" s="58"/>
      <c r="II1027" s="58"/>
      <c r="IJ1027" s="58"/>
      <c r="IK1027" s="58"/>
      <c r="IL1027" s="58"/>
      <c r="IM1027" s="58"/>
      <c r="IN1027" s="58"/>
      <c r="IO1027" s="58"/>
      <c r="IP1027" s="58"/>
      <c r="IQ1027" s="58"/>
      <c r="IR1027" s="58"/>
      <c r="IS1027" s="58"/>
      <c r="IT1027" s="58"/>
      <c r="IU1027" s="58"/>
      <c r="IV1027" s="58"/>
      <c r="IW1027" s="58"/>
      <c r="IX1027" s="58"/>
      <c r="IY1027" s="58"/>
      <c r="IZ1027" s="58"/>
      <c r="JA1027" s="58"/>
      <c r="JB1027" s="58"/>
      <c r="JC1027" s="58"/>
      <c r="JD1027" s="58"/>
      <c r="JE1027" s="58"/>
      <c r="JF1027" s="58"/>
      <c r="JG1027" s="58"/>
      <c r="JH1027" s="58"/>
      <c r="JI1027" s="58"/>
      <c r="JJ1027" s="58"/>
      <c r="JK1027" s="58"/>
      <c r="JL1027" s="58"/>
      <c r="JM1027" s="58"/>
      <c r="JN1027" s="58"/>
      <c r="JO1027" s="58"/>
      <c r="JP1027" s="58"/>
      <c r="JQ1027" s="58"/>
      <c r="JR1027" s="58"/>
      <c r="JS1027" s="58"/>
      <c r="JT1027" s="58"/>
      <c r="JU1027" s="58"/>
      <c r="JV1027" s="58"/>
      <c r="JW1027" s="58"/>
      <c r="JX1027" s="58"/>
      <c r="JY1027" s="58"/>
      <c r="JZ1027" s="58"/>
      <c r="KA1027" s="58"/>
      <c r="KB1027" s="58"/>
      <c r="KC1027" s="58"/>
      <c r="KD1027" s="58"/>
      <c r="KE1027" s="58"/>
      <c r="KF1027" s="58"/>
      <c r="KG1027" s="58"/>
      <c r="KH1027" s="58"/>
      <c r="KI1027" s="58"/>
      <c r="KJ1027" s="58"/>
      <c r="KK1027" s="58"/>
      <c r="KL1027" s="58"/>
      <c r="KM1027" s="58"/>
      <c r="KN1027" s="58"/>
      <c r="KO1027" s="58"/>
      <c r="KP1027" s="58"/>
      <c r="KQ1027" s="58"/>
      <c r="KR1027" s="58"/>
      <c r="KS1027" s="58"/>
      <c r="KT1027" s="58"/>
      <c r="KU1027" s="58"/>
      <c r="KV1027" s="58"/>
      <c r="KW1027" s="58"/>
      <c r="KX1027" s="58"/>
      <c r="KY1027" s="58"/>
      <c r="KZ1027" s="58"/>
      <c r="LA1027" s="58"/>
      <c r="LB1027" s="58"/>
      <c r="LC1027" s="58"/>
      <c r="LD1027" s="58"/>
      <c r="LE1027" s="58"/>
      <c r="LF1027" s="58"/>
      <c r="LG1027" s="58"/>
      <c r="LH1027" s="58"/>
      <c r="LI1027" s="58"/>
      <c r="LJ1027" s="58"/>
      <c r="LK1027" s="58"/>
      <c r="LL1027" s="58"/>
      <c r="LM1027" s="58"/>
      <c r="LN1027" s="58"/>
      <c r="LO1027" s="58"/>
      <c r="LP1027" s="58"/>
      <c r="LQ1027" s="58"/>
      <c r="LR1027" s="58"/>
      <c r="LS1027" s="58"/>
      <c r="LT1027" s="58"/>
      <c r="LU1027" s="58"/>
      <c r="LV1027" s="58"/>
      <c r="LW1027" s="58"/>
      <c r="LX1027" s="58"/>
      <c r="LY1027" s="58"/>
      <c r="LZ1027" s="58"/>
      <c r="MA1027" s="58"/>
      <c r="MB1027" s="58"/>
      <c r="MC1027" s="58"/>
      <c r="MD1027" s="58"/>
      <c r="ME1027" s="58"/>
      <c r="MF1027" s="58"/>
      <c r="MG1027" s="58"/>
      <c r="MH1027" s="58"/>
      <c r="MI1027" s="58"/>
      <c r="MJ1027" s="58"/>
      <c r="MK1027" s="58"/>
      <c r="ML1027" s="58"/>
      <c r="MM1027" s="58"/>
      <c r="MN1027" s="58"/>
      <c r="MO1027" s="58"/>
      <c r="MP1027" s="58"/>
      <c r="MQ1027" s="58"/>
      <c r="MR1027" s="58"/>
      <c r="MS1027" s="58"/>
      <c r="MT1027" s="58"/>
      <c r="MU1027" s="58"/>
      <c r="MV1027" s="58"/>
      <c r="MW1027" s="58"/>
      <c r="MX1027" s="58"/>
      <c r="MY1027" s="58"/>
      <c r="MZ1027" s="58"/>
      <c r="NA1027" s="58"/>
      <c r="NB1027" s="58"/>
      <c r="NC1027" s="58"/>
      <c r="ND1027" s="58"/>
      <c r="NE1027" s="58"/>
      <c r="NF1027" s="58"/>
      <c r="NG1027" s="58"/>
      <c r="NH1027" s="58"/>
      <c r="NI1027" s="58"/>
      <c r="NJ1027" s="58"/>
      <c r="NK1027" s="58"/>
      <c r="NL1027" s="58"/>
      <c r="NM1027" s="58"/>
      <c r="NN1027" s="58"/>
      <c r="NO1027" s="58"/>
      <c r="NP1027" s="58"/>
      <c r="NQ1027" s="58"/>
      <c r="NR1027" s="58"/>
      <c r="NS1027" s="58"/>
      <c r="NT1027" s="58"/>
      <c r="NU1027" s="58"/>
      <c r="NV1027" s="58"/>
      <c r="NW1027" s="58"/>
      <c r="NX1027" s="58"/>
      <c r="NY1027" s="58"/>
      <c r="NZ1027" s="58"/>
      <c r="OA1027" s="58"/>
      <c r="OB1027" s="58"/>
      <c r="OC1027" s="58"/>
      <c r="OD1027" s="58"/>
      <c r="OE1027" s="58"/>
      <c r="OF1027" s="58"/>
      <c r="OG1027" s="58"/>
      <c r="OH1027" s="58"/>
      <c r="OI1027" s="58"/>
      <c r="OJ1027" s="58"/>
      <c r="OK1027" s="58"/>
      <c r="OL1027" s="58"/>
      <c r="OM1027" s="58"/>
      <c r="ON1027" s="58"/>
      <c r="OO1027" s="58"/>
      <c r="OP1027" s="58"/>
      <c r="OQ1027" s="58"/>
      <c r="OR1027" s="58"/>
      <c r="OS1027" s="58"/>
      <c r="OT1027" s="58"/>
      <c r="OU1027" s="58"/>
      <c r="OV1027" s="58"/>
      <c r="OW1027" s="58"/>
      <c r="OX1027" s="58"/>
      <c r="OY1027" s="58"/>
      <c r="OZ1027" s="58"/>
      <c r="PA1027" s="58"/>
      <c r="PB1027" s="58"/>
      <c r="PC1027" s="58"/>
      <c r="PD1027" s="58"/>
      <c r="PE1027" s="58"/>
      <c r="PF1027" s="58"/>
      <c r="PG1027" s="58"/>
      <c r="PH1027" s="58"/>
      <c r="PI1027" s="58"/>
      <c r="PJ1027" s="58"/>
      <c r="PK1027" s="58"/>
      <c r="PL1027" s="58"/>
      <c r="PM1027" s="58"/>
      <c r="PN1027" s="58"/>
      <c r="PO1027" s="58"/>
      <c r="PP1027" s="58"/>
      <c r="PQ1027" s="58"/>
      <c r="PR1027" s="58"/>
      <c r="PS1027" s="58"/>
      <c r="PT1027" s="58"/>
      <c r="PU1027" s="58"/>
      <c r="PV1027" s="58"/>
      <c r="PW1027" s="58"/>
      <c r="PX1027" s="58"/>
      <c r="PY1027" s="58"/>
      <c r="PZ1027" s="58"/>
      <c r="QA1027" s="58"/>
      <c r="QB1027" s="58"/>
      <c r="QC1027" s="58"/>
      <c r="QD1027" s="58"/>
      <c r="QE1027" s="58"/>
      <c r="QF1027" s="58"/>
      <c r="QG1027" s="58"/>
      <c r="QH1027" s="58"/>
      <c r="QI1027" s="58"/>
      <c r="QJ1027" s="58"/>
      <c r="QK1027" s="58"/>
      <c r="QL1027" s="58"/>
      <c r="QM1027" s="58"/>
      <c r="QN1027" s="58"/>
      <c r="QO1027" s="58"/>
      <c r="QP1027" s="58"/>
      <c r="QQ1027" s="58"/>
      <c r="QR1027" s="58"/>
      <c r="QS1027" s="58"/>
      <c r="QT1027" s="58"/>
      <c r="QU1027" s="58"/>
      <c r="QV1027" s="58"/>
      <c r="QW1027" s="58"/>
      <c r="QX1027" s="58"/>
      <c r="QY1027" s="58"/>
      <c r="QZ1027" s="58"/>
      <c r="RA1027" s="58"/>
      <c r="RB1027" s="58"/>
      <c r="RC1027" s="58"/>
      <c r="RD1027" s="58"/>
      <c r="RE1027" s="58"/>
      <c r="RF1027" s="58"/>
      <c r="RG1027" s="58"/>
      <c r="RH1027" s="58"/>
      <c r="RI1027" s="58"/>
      <c r="RJ1027" s="58"/>
      <c r="RK1027" s="58"/>
      <c r="RL1027" s="58"/>
      <c r="RM1027" s="58"/>
      <c r="RN1027" s="58"/>
      <c r="RO1027" s="58"/>
      <c r="RP1027" s="58"/>
      <c r="RQ1027" s="58"/>
      <c r="RR1027" s="58"/>
      <c r="RS1027" s="58"/>
      <c r="RT1027" s="58"/>
      <c r="RU1027" s="58"/>
      <c r="RV1027" s="58"/>
      <c r="RW1027" s="58"/>
      <c r="RX1027" s="58"/>
      <c r="RY1027" s="58"/>
      <c r="RZ1027" s="58"/>
      <c r="SA1027" s="58"/>
      <c r="SB1027" s="58"/>
      <c r="SC1027" s="58"/>
      <c r="SD1027" s="58"/>
      <c r="SE1027" s="58"/>
      <c r="SF1027" s="58"/>
      <c r="SG1027" s="58"/>
      <c r="SH1027" s="58"/>
      <c r="SI1027" s="58"/>
      <c r="SJ1027" s="58"/>
      <c r="SK1027" s="58"/>
      <c r="SL1027" s="58"/>
      <c r="SM1027" s="58"/>
      <c r="SN1027" s="58"/>
      <c r="SO1027" s="58"/>
      <c r="SP1027" s="58"/>
      <c r="SQ1027" s="58"/>
      <c r="SR1027" s="58"/>
      <c r="SS1027" s="58"/>
      <c r="ST1027" s="58"/>
      <c r="SU1027" s="58"/>
      <c r="SV1027" s="58"/>
      <c r="SW1027" s="58"/>
      <c r="SX1027" s="58"/>
      <c r="SY1027" s="58"/>
      <c r="SZ1027" s="58"/>
      <c r="TA1027" s="58"/>
      <c r="TB1027" s="58"/>
      <c r="TC1027" s="58"/>
      <c r="TD1027" s="58"/>
      <c r="TE1027" s="58"/>
      <c r="TF1027" s="58"/>
      <c r="TG1027" s="58"/>
      <c r="TH1027" s="58"/>
      <c r="TI1027" s="58"/>
      <c r="TJ1027" s="58"/>
      <c r="TK1027" s="58"/>
      <c r="TL1027" s="58"/>
      <c r="TM1027" s="58"/>
      <c r="TN1027" s="58"/>
      <c r="TO1027" s="58"/>
      <c r="TP1027" s="58"/>
      <c r="TQ1027" s="58"/>
      <c r="TR1027" s="58"/>
      <c r="TS1027" s="58"/>
      <c r="TT1027" s="58"/>
      <c r="TU1027" s="58"/>
      <c r="TV1027" s="58"/>
      <c r="TW1027" s="58"/>
      <c r="TX1027" s="58"/>
      <c r="TY1027" s="58"/>
      <c r="TZ1027" s="58"/>
      <c r="UA1027" s="58"/>
      <c r="UB1027" s="58"/>
      <c r="UC1027" s="58"/>
      <c r="UD1027" s="58"/>
      <c r="UE1027" s="58"/>
      <c r="UF1027" s="58"/>
      <c r="UG1027" s="58"/>
      <c r="UH1027" s="58"/>
      <c r="UI1027" s="58"/>
      <c r="UJ1027" s="58"/>
      <c r="UK1027" s="58"/>
      <c r="UL1027" s="58"/>
      <c r="UM1027" s="58"/>
      <c r="UN1027" s="58"/>
      <c r="UO1027" s="58"/>
      <c r="UP1027" s="58"/>
      <c r="UQ1027" s="58"/>
      <c r="UR1027" s="58"/>
      <c r="US1027" s="58"/>
      <c r="UT1027" s="58"/>
      <c r="UU1027" s="58"/>
      <c r="UV1027" s="58"/>
      <c r="UW1027" s="58"/>
      <c r="UX1027" s="58"/>
      <c r="UY1027" s="58"/>
      <c r="UZ1027" s="58"/>
      <c r="VA1027" s="58"/>
      <c r="VB1027" s="58"/>
      <c r="VC1027" s="58"/>
      <c r="VD1027" s="58"/>
      <c r="VE1027" s="58"/>
      <c r="VF1027" s="58"/>
      <c r="VG1027" s="58"/>
      <c r="VH1027" s="58"/>
      <c r="VI1027" s="58"/>
      <c r="VJ1027" s="58"/>
      <c r="VK1027" s="58"/>
      <c r="VL1027" s="58"/>
      <c r="VM1027" s="58"/>
      <c r="VN1027" s="58"/>
      <c r="VO1027" s="58"/>
      <c r="VP1027" s="58"/>
      <c r="VQ1027" s="58"/>
      <c r="VR1027" s="58"/>
      <c r="VS1027" s="58"/>
      <c r="VT1027" s="58"/>
      <c r="VU1027" s="58"/>
      <c r="VV1027" s="58"/>
      <c r="VW1027" s="58"/>
      <c r="VX1027" s="58"/>
      <c r="VY1027" s="58"/>
      <c r="VZ1027" s="58"/>
      <c r="WA1027" s="58"/>
      <c r="WB1027" s="58"/>
      <c r="WC1027" s="58"/>
      <c r="WD1027" s="58"/>
      <c r="WE1027" s="58"/>
      <c r="WF1027" s="58"/>
      <c r="WG1027" s="58"/>
      <c r="WH1027" s="58"/>
      <c r="WI1027" s="58"/>
      <c r="WJ1027" s="58"/>
      <c r="WK1027" s="58"/>
      <c r="WL1027" s="58"/>
      <c r="WM1027" s="58"/>
      <c r="WN1027" s="58"/>
      <c r="WO1027" s="58"/>
      <c r="WP1027" s="58"/>
      <c r="WQ1027" s="58"/>
      <c r="WR1027" s="58"/>
      <c r="WS1027" s="58"/>
      <c r="WT1027" s="58"/>
      <c r="WU1027" s="58"/>
      <c r="WV1027" s="58"/>
      <c r="WW1027" s="58"/>
      <c r="WX1027" s="58"/>
      <c r="WY1027" s="58"/>
      <c r="WZ1027" s="58"/>
      <c r="XA1027" s="58"/>
      <c r="XB1027" s="58"/>
      <c r="XC1027" s="58"/>
      <c r="XD1027" s="58"/>
      <c r="XE1027" s="58"/>
      <c r="XF1027" s="58"/>
      <c r="XG1027" s="58"/>
      <c r="XH1027" s="58"/>
      <c r="XI1027" s="58"/>
      <c r="XJ1027" s="58"/>
      <c r="XK1027" s="58"/>
      <c r="XL1027" s="58"/>
      <c r="XM1027" s="58"/>
      <c r="XN1027" s="58"/>
      <c r="XO1027" s="58"/>
      <c r="XP1027" s="58"/>
      <c r="XQ1027" s="58"/>
      <c r="XR1027" s="58"/>
      <c r="XS1027" s="58"/>
      <c r="XT1027" s="58"/>
      <c r="XU1027" s="58"/>
      <c r="XV1027" s="58"/>
      <c r="XW1027" s="58"/>
      <c r="XX1027" s="58"/>
      <c r="XY1027" s="58"/>
      <c r="XZ1027" s="58"/>
      <c r="YA1027" s="58"/>
      <c r="YB1027" s="58"/>
      <c r="YC1027" s="58"/>
      <c r="YD1027" s="58"/>
      <c r="YE1027" s="58"/>
      <c r="YF1027" s="58"/>
      <c r="YG1027" s="58"/>
      <c r="YH1027" s="58"/>
      <c r="YI1027" s="58"/>
      <c r="YJ1027" s="58"/>
      <c r="YK1027" s="58"/>
      <c r="YL1027" s="58"/>
      <c r="YM1027" s="58"/>
      <c r="YN1027" s="58"/>
      <c r="YO1027" s="58"/>
      <c r="YP1027" s="58"/>
      <c r="YQ1027" s="58"/>
      <c r="YR1027" s="58"/>
      <c r="YS1027" s="58"/>
      <c r="YT1027" s="58"/>
      <c r="YU1027" s="58"/>
      <c r="YV1027" s="58"/>
      <c r="YW1027" s="58"/>
      <c r="YX1027" s="58"/>
      <c r="YY1027" s="58"/>
      <c r="YZ1027" s="58"/>
      <c r="ZA1027" s="58"/>
      <c r="ZB1027" s="58"/>
      <c r="ZC1027" s="58"/>
      <c r="ZD1027" s="58"/>
      <c r="ZE1027" s="58"/>
      <c r="ZF1027" s="58"/>
      <c r="ZG1027" s="58"/>
      <c r="ZH1027" s="58"/>
      <c r="ZI1027" s="58"/>
      <c r="ZJ1027" s="58"/>
      <c r="ZK1027" s="58"/>
      <c r="ZL1027" s="58"/>
      <c r="ZM1027" s="58"/>
      <c r="ZN1027" s="58"/>
      <c r="ZO1027" s="58"/>
      <c r="ZP1027" s="58"/>
      <c r="ZQ1027" s="58"/>
      <c r="ZR1027" s="58"/>
      <c r="ZS1027" s="58"/>
      <c r="ZT1027" s="58"/>
      <c r="ZU1027" s="58"/>
      <c r="ZV1027" s="58"/>
      <c r="ZW1027" s="58"/>
      <c r="ZX1027" s="58"/>
      <c r="ZY1027" s="58"/>
      <c r="ZZ1027" s="58"/>
      <c r="AAA1027" s="58"/>
      <c r="AAB1027" s="58"/>
      <c r="AAC1027" s="58"/>
      <c r="AAD1027" s="58"/>
      <c r="AAE1027" s="58"/>
      <c r="AAF1027" s="58"/>
      <c r="AAG1027" s="58"/>
      <c r="AAH1027" s="58"/>
      <c r="AAI1027" s="58"/>
      <c r="AAJ1027" s="58"/>
      <c r="AAK1027" s="58"/>
      <c r="AAL1027" s="58"/>
      <c r="AAM1027" s="58"/>
      <c r="AAN1027" s="58"/>
      <c r="AAO1027" s="58"/>
      <c r="AAP1027" s="58"/>
      <c r="AAQ1027" s="58"/>
      <c r="AAR1027" s="58"/>
      <c r="AAS1027" s="58"/>
      <c r="AAT1027" s="58"/>
      <c r="AAU1027" s="58"/>
      <c r="AAV1027" s="58"/>
      <c r="AAW1027" s="58"/>
      <c r="AAX1027" s="58"/>
      <c r="AAY1027" s="58"/>
      <c r="AAZ1027" s="58"/>
      <c r="ABA1027" s="58"/>
      <c r="ABB1027" s="58"/>
      <c r="ABC1027" s="58"/>
      <c r="ABD1027" s="58"/>
      <c r="ABE1027" s="58"/>
      <c r="ABF1027" s="58"/>
      <c r="ABG1027" s="58"/>
      <c r="ABH1027" s="58"/>
      <c r="ABI1027" s="58"/>
      <c r="ABJ1027" s="58"/>
      <c r="ABK1027" s="58"/>
      <c r="ABL1027" s="58"/>
      <c r="ABM1027" s="58"/>
      <c r="ABN1027" s="58"/>
      <c r="ABO1027" s="58"/>
      <c r="ABP1027" s="58"/>
      <c r="ABQ1027" s="58"/>
      <c r="ABR1027" s="58"/>
      <c r="ABS1027" s="58"/>
      <c r="ABT1027" s="58"/>
      <c r="ABU1027" s="58"/>
      <c r="ABV1027" s="58"/>
      <c r="ABW1027" s="58"/>
      <c r="ABX1027" s="58"/>
      <c r="ABY1027" s="58"/>
      <c r="ABZ1027" s="58"/>
      <c r="ACA1027" s="58"/>
      <c r="ACB1027" s="58"/>
      <c r="ACC1027" s="58"/>
      <c r="ACD1027" s="58"/>
      <c r="ACE1027" s="58"/>
      <c r="ACF1027" s="58"/>
      <c r="ACG1027" s="58"/>
      <c r="ACH1027" s="58"/>
      <c r="ACI1027" s="58"/>
      <c r="ACJ1027" s="58"/>
      <c r="ACK1027" s="58"/>
      <c r="ACL1027" s="58"/>
      <c r="ACM1027" s="58"/>
      <c r="ACN1027" s="58"/>
      <c r="ACO1027" s="58"/>
      <c r="ACP1027" s="58"/>
      <c r="ACQ1027" s="58"/>
      <c r="ACR1027" s="58"/>
      <c r="ACS1027" s="58"/>
      <c r="ACT1027" s="58"/>
      <c r="ACU1027" s="58"/>
      <c r="ACV1027" s="58"/>
      <c r="ACW1027" s="58"/>
      <c r="ACX1027" s="58"/>
      <c r="ACY1027" s="58"/>
      <c r="ACZ1027" s="58"/>
      <c r="ADA1027" s="58"/>
      <c r="ADB1027" s="58"/>
      <c r="ADC1027" s="58"/>
      <c r="ADD1027" s="58"/>
      <c r="ADE1027" s="58"/>
      <c r="ADF1027" s="58"/>
      <c r="ADG1027" s="58"/>
      <c r="ADH1027" s="58"/>
      <c r="ADI1027" s="58"/>
      <c r="ADJ1027" s="58"/>
      <c r="ADK1027" s="58"/>
      <c r="ADL1027" s="58"/>
      <c r="ADM1027" s="58"/>
      <c r="ADN1027" s="58"/>
      <c r="ADO1027" s="58"/>
      <c r="ADP1027" s="58"/>
      <c r="ADQ1027" s="58"/>
      <c r="ADR1027" s="58"/>
      <c r="ADS1027" s="58"/>
      <c r="ADT1027" s="58"/>
      <c r="ADU1027" s="58"/>
      <c r="ADV1027" s="58"/>
      <c r="ADW1027" s="58"/>
      <c r="ADX1027" s="58"/>
      <c r="ADY1027" s="58"/>
      <c r="ADZ1027" s="58"/>
      <c r="AEA1027" s="58"/>
      <c r="AEB1027" s="58"/>
      <c r="AEC1027" s="58"/>
      <c r="AED1027" s="58"/>
      <c r="AEE1027" s="58"/>
      <c r="AEF1027" s="58"/>
      <c r="AEG1027" s="58"/>
      <c r="AEH1027" s="58"/>
      <c r="AEI1027" s="58"/>
      <c r="AEJ1027" s="58"/>
      <c r="AEK1027" s="58"/>
      <c r="AEL1027" s="58"/>
      <c r="AEM1027" s="58"/>
      <c r="AEN1027" s="58"/>
      <c r="AEO1027" s="58"/>
      <c r="AEP1027" s="58"/>
      <c r="AEQ1027" s="58"/>
      <c r="AER1027" s="58"/>
      <c r="AES1027" s="58"/>
      <c r="AET1027" s="58"/>
      <c r="AEU1027" s="58"/>
      <c r="AEV1027" s="58"/>
      <c r="AEW1027" s="58"/>
      <c r="AEX1027" s="58"/>
      <c r="AEY1027" s="58"/>
      <c r="AEZ1027" s="58"/>
      <c r="AFA1027" s="58"/>
      <c r="AFB1027" s="58"/>
      <c r="AFC1027" s="58"/>
      <c r="AFD1027" s="58"/>
      <c r="AFE1027" s="58"/>
      <c r="AFF1027" s="58"/>
      <c r="AFG1027" s="58"/>
      <c r="AFH1027" s="58"/>
      <c r="AFI1027" s="58"/>
      <c r="AFJ1027" s="58"/>
      <c r="AFK1027" s="58"/>
      <c r="AFL1027" s="58"/>
      <c r="AFM1027" s="58"/>
      <c r="AFN1027" s="58"/>
      <c r="AFO1027" s="58"/>
      <c r="AFP1027" s="58"/>
      <c r="AFQ1027" s="58"/>
      <c r="AFR1027" s="58"/>
      <c r="AFS1027" s="58"/>
      <c r="AFT1027" s="58"/>
      <c r="AFU1027" s="58"/>
      <c r="AFV1027" s="58"/>
      <c r="AFW1027" s="58"/>
      <c r="AFX1027" s="58"/>
      <c r="AFY1027" s="58"/>
      <c r="AFZ1027" s="58"/>
      <c r="AGA1027" s="58"/>
      <c r="AGB1027" s="58"/>
      <c r="AGC1027" s="58"/>
      <c r="AGD1027" s="58"/>
      <c r="AGE1027" s="58"/>
      <c r="AGF1027" s="58"/>
      <c r="AGG1027" s="58"/>
      <c r="AGH1027" s="58"/>
      <c r="AGI1027" s="58"/>
      <c r="AGJ1027" s="58"/>
      <c r="AGK1027" s="58"/>
      <c r="AGL1027" s="58"/>
      <c r="AGM1027" s="58"/>
      <c r="AGN1027" s="58"/>
      <c r="AGO1027" s="58"/>
      <c r="AGP1027" s="58"/>
      <c r="AGQ1027" s="58"/>
      <c r="AGR1027" s="58"/>
      <c r="AGS1027" s="58"/>
      <c r="AGT1027" s="58"/>
      <c r="AGU1027" s="58"/>
      <c r="AGV1027" s="58"/>
      <c r="AGW1027" s="58"/>
      <c r="AGX1027" s="58"/>
      <c r="AGY1027" s="58"/>
      <c r="AGZ1027" s="58"/>
      <c r="AHA1027" s="58"/>
      <c r="AHB1027" s="58"/>
      <c r="AHC1027" s="58"/>
      <c r="AHD1027" s="58"/>
      <c r="AHE1027" s="58"/>
      <c r="AHF1027" s="58"/>
      <c r="AHG1027" s="58"/>
      <c r="AHH1027" s="58"/>
      <c r="AHI1027" s="58"/>
      <c r="AHJ1027" s="58"/>
      <c r="AHK1027" s="58"/>
      <c r="AHL1027" s="58"/>
      <c r="AHM1027" s="58"/>
      <c r="AHN1027" s="58"/>
      <c r="AHO1027" s="58"/>
      <c r="AHP1027" s="58"/>
      <c r="AHQ1027" s="58"/>
      <c r="AHR1027" s="58"/>
      <c r="AHS1027" s="58"/>
      <c r="AHT1027" s="58"/>
      <c r="AHU1027" s="58"/>
      <c r="AHV1027" s="58"/>
      <c r="AHW1027" s="58"/>
      <c r="AHX1027" s="58"/>
      <c r="AHY1027" s="58"/>
      <c r="AHZ1027" s="58"/>
      <c r="AIA1027" s="58"/>
      <c r="AIB1027" s="58"/>
      <c r="AIC1027" s="58"/>
      <c r="AID1027" s="58"/>
      <c r="AIE1027" s="58"/>
      <c r="AIF1027" s="58"/>
      <c r="AIG1027" s="58"/>
      <c r="AIH1027" s="58"/>
      <c r="AII1027" s="58"/>
      <c r="AIJ1027" s="58"/>
      <c r="AIK1027" s="58"/>
      <c r="AIL1027" s="58"/>
      <c r="AIM1027" s="58"/>
      <c r="AIN1027" s="58"/>
      <c r="AIO1027" s="58"/>
      <c r="AIP1027" s="58"/>
      <c r="AIQ1027" s="58"/>
      <c r="AIR1027" s="58"/>
      <c r="AIS1027" s="58"/>
      <c r="AIT1027" s="58"/>
      <c r="AIU1027" s="58"/>
      <c r="AIV1027" s="58"/>
      <c r="AIW1027" s="58"/>
      <c r="AIX1027" s="58"/>
      <c r="AIY1027" s="58"/>
      <c r="AIZ1027" s="58"/>
      <c r="AJA1027" s="58"/>
      <c r="AJB1027" s="58"/>
      <c r="AJC1027" s="58"/>
      <c r="AJD1027" s="58"/>
      <c r="AJE1027" s="58"/>
      <c r="AJF1027" s="58"/>
      <c r="AJG1027" s="58"/>
      <c r="AJH1027" s="58"/>
      <c r="AJI1027" s="58"/>
      <c r="AJJ1027" s="58"/>
      <c r="AJK1027" s="58"/>
      <c r="AJL1027" s="58"/>
      <c r="AJM1027" s="58"/>
      <c r="AJN1027" s="58"/>
      <c r="AJO1027" s="58"/>
      <c r="AJP1027" s="58"/>
      <c r="AJQ1027" s="58"/>
      <c r="AJR1027" s="58"/>
      <c r="AJS1027" s="58"/>
      <c r="AJT1027" s="58"/>
      <c r="AJU1027" s="58"/>
      <c r="AJV1027" s="58"/>
      <c r="AJW1027" s="58"/>
      <c r="AJX1027" s="58"/>
      <c r="AJY1027" s="58"/>
      <c r="AJZ1027" s="58"/>
      <c r="AKA1027" s="58"/>
      <c r="AKB1027" s="58"/>
      <c r="AKC1027" s="58"/>
      <c r="AKD1027" s="58"/>
      <c r="AKE1027" s="58"/>
      <c r="AKF1027" s="58"/>
      <c r="AKG1027" s="58"/>
      <c r="AKH1027" s="58"/>
      <c r="AKI1027" s="58"/>
      <c r="AKJ1027" s="58"/>
      <c r="AKK1027" s="58"/>
      <c r="AKL1027" s="58"/>
      <c r="AKM1027" s="58"/>
      <c r="AKN1027" s="58"/>
      <c r="AKO1027" s="58"/>
      <c r="AKP1027" s="58"/>
      <c r="AKQ1027" s="58"/>
      <c r="AKR1027" s="58"/>
      <c r="AKS1027" s="58"/>
      <c r="AKT1027" s="58"/>
      <c r="AKU1027" s="58"/>
      <c r="AKV1027" s="58"/>
      <c r="AKW1027" s="58"/>
      <c r="AKX1027" s="58"/>
      <c r="AKY1027" s="58"/>
      <c r="AKZ1027" s="58"/>
      <c r="ALA1027" s="58"/>
      <c r="ALB1027" s="58"/>
      <c r="ALC1027" s="58"/>
      <c r="ALD1027" s="58"/>
      <c r="ALE1027" s="58"/>
      <c r="ALF1027" s="58"/>
      <c r="ALG1027" s="58"/>
      <c r="ALH1027" s="58"/>
      <c r="ALI1027" s="58"/>
      <c r="ALJ1027" s="58"/>
      <c r="ALK1027" s="58"/>
      <c r="ALL1027" s="58"/>
      <c r="ALM1027" s="58"/>
      <c r="ALN1027" s="58"/>
      <c r="ALO1027" s="58"/>
      <c r="ALP1027" s="58"/>
      <c r="ALQ1027" s="58"/>
      <c r="ALR1027" s="58"/>
      <c r="ALS1027" s="58"/>
      <c r="ALT1027" s="58"/>
      <c r="ALU1027" s="58"/>
      <c r="ALV1027" s="58"/>
      <c r="ALW1027" s="58"/>
      <c r="ALX1027" s="58"/>
      <c r="ALY1027" s="58"/>
      <c r="ALZ1027" s="58"/>
      <c r="AMA1027" s="58"/>
      <c r="AMB1027" s="58"/>
      <c r="AMC1027" s="58"/>
      <c r="AMD1027" s="58"/>
      <c r="AME1027" s="58"/>
      <c r="AMF1027" s="58"/>
      <c r="AMG1027" s="58"/>
      <c r="AMH1027" s="58"/>
      <c r="AMI1027" s="58"/>
      <c r="AMJ1027" s="58"/>
      <c r="AMK1027" s="58"/>
      <c r="AML1027" s="58"/>
      <c r="AMM1027" s="58"/>
      <c r="AMN1027" s="58"/>
      <c r="AMO1027" s="58"/>
      <c r="AMP1027" s="58"/>
      <c r="AMQ1027" s="58"/>
      <c r="AMR1027" s="58"/>
      <c r="AMS1027" s="58"/>
      <c r="AMT1027" s="58"/>
      <c r="AMU1027" s="58"/>
      <c r="AMV1027" s="58"/>
      <c r="AMW1027" s="58"/>
      <c r="AMX1027" s="58"/>
      <c r="AMY1027" s="58"/>
      <c r="AMZ1027" s="58"/>
      <c r="ANA1027" s="58"/>
      <c r="ANB1027" s="58"/>
      <c r="ANC1027" s="58"/>
      <c r="AND1027" s="58"/>
      <c r="ANE1027" s="58"/>
      <c r="ANF1027" s="58"/>
      <c r="ANG1027" s="58"/>
      <c r="ANH1027" s="58"/>
      <c r="ANI1027" s="58"/>
      <c r="ANJ1027" s="58"/>
      <c r="ANK1027" s="58"/>
      <c r="ANL1027" s="58"/>
      <c r="ANM1027" s="58"/>
      <c r="ANN1027" s="58"/>
      <c r="ANO1027" s="58"/>
      <c r="ANP1027" s="58"/>
      <c r="ANQ1027" s="58"/>
      <c r="ANR1027" s="58"/>
      <c r="ANS1027" s="58"/>
      <c r="ANT1027" s="58"/>
      <c r="ANU1027" s="58"/>
      <c r="ANV1027" s="58"/>
      <c r="ANW1027" s="58"/>
      <c r="ANX1027" s="58"/>
      <c r="ANY1027" s="58"/>
      <c r="ANZ1027" s="58"/>
      <c r="AOA1027" s="58"/>
      <c r="AOB1027" s="58"/>
      <c r="AOC1027" s="58"/>
      <c r="AOD1027" s="58"/>
      <c r="AOE1027" s="58"/>
      <c r="AOF1027" s="58"/>
      <c r="AOG1027" s="58"/>
      <c r="AOH1027" s="58"/>
      <c r="AOI1027" s="58"/>
      <c r="AOJ1027" s="58"/>
      <c r="AOK1027" s="58"/>
      <c r="AOL1027" s="58"/>
      <c r="AOM1027" s="58"/>
      <c r="AON1027" s="58"/>
      <c r="AOO1027" s="58"/>
      <c r="AOP1027" s="58"/>
      <c r="AOQ1027" s="58"/>
      <c r="AOR1027" s="58"/>
      <c r="AOS1027" s="58"/>
      <c r="AOT1027" s="58"/>
      <c r="AOU1027" s="58"/>
      <c r="AOV1027" s="58"/>
      <c r="AOW1027" s="58"/>
      <c r="AOX1027" s="58"/>
      <c r="AOY1027" s="58"/>
      <c r="AOZ1027" s="58"/>
      <c r="APA1027" s="58"/>
      <c r="APB1027" s="58"/>
      <c r="APC1027" s="58"/>
      <c r="APD1027" s="58"/>
      <c r="APE1027" s="58"/>
      <c r="APF1027" s="58"/>
      <c r="APG1027" s="58"/>
      <c r="APH1027" s="58"/>
      <c r="API1027" s="58"/>
      <c r="APJ1027" s="58"/>
      <c r="APK1027" s="58"/>
      <c r="APL1027" s="58"/>
      <c r="APM1027" s="58"/>
      <c r="APN1027" s="58"/>
      <c r="APO1027" s="58"/>
      <c r="APP1027" s="58"/>
      <c r="APQ1027" s="58"/>
      <c r="APR1027" s="58"/>
      <c r="APS1027" s="58"/>
      <c r="APT1027" s="58"/>
      <c r="APU1027" s="58"/>
      <c r="APV1027" s="58"/>
      <c r="APW1027" s="58"/>
      <c r="APX1027" s="58"/>
      <c r="APY1027" s="58"/>
      <c r="APZ1027" s="58"/>
      <c r="AQA1027" s="58"/>
      <c r="AQB1027" s="58"/>
      <c r="AQC1027" s="58"/>
      <c r="AQD1027" s="58"/>
      <c r="AQE1027" s="58"/>
      <c r="AQF1027" s="58"/>
      <c r="AQG1027" s="58"/>
      <c r="AQH1027" s="58"/>
      <c r="AQI1027" s="58"/>
      <c r="AQJ1027" s="58"/>
      <c r="AQK1027" s="58"/>
      <c r="AQL1027" s="58"/>
      <c r="AQM1027" s="58"/>
      <c r="AQN1027" s="58"/>
      <c r="AQO1027" s="58"/>
      <c r="AQP1027" s="58"/>
      <c r="AQQ1027" s="58"/>
      <c r="AQR1027" s="58"/>
      <c r="AQS1027" s="58"/>
      <c r="AQT1027" s="58"/>
      <c r="AQU1027" s="58"/>
      <c r="AQV1027" s="58"/>
      <c r="AQW1027" s="58"/>
      <c r="AQX1027" s="58"/>
      <c r="AQY1027" s="58"/>
      <c r="AQZ1027" s="58"/>
      <c r="ARA1027" s="58"/>
      <c r="ARB1027" s="58"/>
      <c r="ARC1027" s="58"/>
      <c r="ARD1027" s="58"/>
      <c r="ARE1027" s="58"/>
      <c r="ARF1027" s="58"/>
      <c r="ARG1027" s="58"/>
      <c r="ARH1027" s="58"/>
      <c r="ARI1027" s="58"/>
      <c r="ARJ1027" s="58"/>
      <c r="ARK1027" s="58"/>
      <c r="ARL1027" s="58"/>
      <c r="ARM1027" s="58"/>
      <c r="ARN1027" s="58"/>
      <c r="ARO1027" s="58"/>
      <c r="ARP1027" s="58"/>
      <c r="ARQ1027" s="58"/>
      <c r="ARR1027" s="58"/>
      <c r="ARS1027" s="58"/>
      <c r="ART1027" s="58"/>
      <c r="ARU1027" s="58"/>
      <c r="ARV1027" s="58"/>
      <c r="ARW1027" s="58"/>
      <c r="ARX1027" s="58"/>
      <c r="ARY1027" s="58"/>
      <c r="ARZ1027" s="58"/>
      <c r="ASA1027" s="58"/>
      <c r="ASB1027" s="58"/>
      <c r="ASC1027" s="58"/>
      <c r="ASD1027" s="58"/>
      <c r="ASE1027" s="58"/>
      <c r="ASF1027" s="58"/>
      <c r="ASG1027" s="58"/>
      <c r="ASH1027" s="58"/>
      <c r="ASI1027" s="58"/>
      <c r="ASJ1027" s="58"/>
      <c r="ASK1027" s="58"/>
      <c r="ASL1027" s="58"/>
      <c r="ASM1027" s="58"/>
      <c r="ASN1027" s="58"/>
      <c r="ASO1027" s="58"/>
      <c r="ASP1027" s="58"/>
      <c r="ASQ1027" s="58"/>
      <c r="ASR1027" s="58"/>
      <c r="ASS1027" s="58"/>
      <c r="AST1027" s="58"/>
      <c r="ASU1027" s="58"/>
      <c r="ASV1027" s="58"/>
      <c r="ASW1027" s="58"/>
      <c r="ASX1027" s="58"/>
      <c r="ASY1027" s="58"/>
      <c r="ASZ1027" s="58"/>
      <c r="ATA1027" s="58"/>
      <c r="ATB1027" s="58"/>
      <c r="ATC1027" s="58"/>
      <c r="ATD1027" s="58"/>
      <c r="ATE1027" s="58"/>
      <c r="ATF1027" s="58"/>
      <c r="ATG1027" s="58"/>
      <c r="ATH1027" s="58"/>
      <c r="ATI1027" s="58"/>
      <c r="ATJ1027" s="58"/>
      <c r="ATK1027" s="58"/>
      <c r="ATL1027" s="58"/>
      <c r="ATM1027" s="58"/>
      <c r="ATN1027" s="58"/>
      <c r="ATO1027" s="58"/>
      <c r="ATP1027" s="58"/>
      <c r="ATQ1027" s="58"/>
      <c r="ATR1027" s="58"/>
      <c r="ATS1027" s="58"/>
      <c r="ATT1027" s="58"/>
      <c r="ATU1027" s="58"/>
      <c r="ATV1027" s="58"/>
      <c r="ATW1027" s="58"/>
      <c r="ATX1027" s="58"/>
      <c r="ATY1027" s="58"/>
      <c r="ATZ1027" s="58"/>
      <c r="AUA1027" s="58"/>
      <c r="AUB1027" s="58"/>
      <c r="AUC1027" s="58"/>
      <c r="AUD1027" s="58"/>
      <c r="AUE1027" s="58"/>
      <c r="AUF1027" s="58"/>
      <c r="AUG1027" s="58"/>
      <c r="AUH1027" s="58"/>
      <c r="AUI1027" s="58"/>
      <c r="AUJ1027" s="58"/>
      <c r="AUK1027" s="58"/>
      <c r="AUL1027" s="58"/>
      <c r="AUM1027" s="58"/>
      <c r="AUN1027" s="58"/>
      <c r="AUO1027" s="58"/>
      <c r="AUP1027" s="58"/>
      <c r="AUQ1027" s="58"/>
      <c r="AUR1027" s="58"/>
      <c r="AUS1027" s="58"/>
      <c r="AUT1027" s="58"/>
      <c r="AUU1027" s="58"/>
      <c r="AUV1027" s="58"/>
      <c r="AUW1027" s="58"/>
      <c r="AUX1027" s="58"/>
      <c r="AUY1027" s="58"/>
      <c r="AUZ1027" s="58"/>
      <c r="AVA1027" s="58"/>
      <c r="AVB1027" s="58"/>
      <c r="AVC1027" s="58"/>
      <c r="AVD1027" s="58"/>
      <c r="AVE1027" s="58"/>
      <c r="AVF1027" s="58"/>
      <c r="AVG1027" s="58"/>
      <c r="AVH1027" s="58"/>
      <c r="AVI1027" s="58"/>
      <c r="AVJ1027" s="58"/>
      <c r="AVK1027" s="58"/>
      <c r="AVL1027" s="58"/>
      <c r="AVM1027" s="58"/>
      <c r="AVN1027" s="58"/>
      <c r="AVO1027" s="58"/>
      <c r="AVP1027" s="58"/>
      <c r="AVQ1027" s="58"/>
      <c r="AVR1027" s="58"/>
      <c r="AVS1027" s="58"/>
      <c r="AVT1027" s="58"/>
      <c r="AVU1027" s="58"/>
      <c r="AVV1027" s="58"/>
      <c r="AVW1027" s="58"/>
      <c r="AVX1027" s="58"/>
      <c r="AVY1027" s="58"/>
      <c r="AVZ1027" s="58"/>
      <c r="AWA1027" s="58"/>
      <c r="AWB1027" s="58"/>
      <c r="AWC1027" s="58"/>
      <c r="AWD1027" s="58"/>
      <c r="AWE1027" s="58"/>
      <c r="AWF1027" s="58"/>
      <c r="AWG1027" s="58"/>
      <c r="AWH1027" s="58"/>
      <c r="AWI1027" s="58"/>
      <c r="AWJ1027" s="58"/>
      <c r="AWK1027" s="58"/>
      <c r="AWL1027" s="58"/>
      <c r="AWM1027" s="58"/>
      <c r="AWN1027" s="58"/>
      <c r="AWO1027" s="58"/>
      <c r="AWP1027" s="58"/>
      <c r="AWQ1027" s="58"/>
      <c r="AWR1027" s="58"/>
      <c r="AWS1027" s="58"/>
      <c r="AWT1027" s="58"/>
      <c r="AWU1027" s="58"/>
      <c r="AWV1027" s="58"/>
      <c r="AWW1027" s="58"/>
      <c r="AWX1027" s="58"/>
      <c r="AWY1027" s="58"/>
      <c r="AWZ1027" s="58"/>
      <c r="AXA1027" s="58"/>
      <c r="AXB1027" s="58"/>
      <c r="AXC1027" s="58"/>
      <c r="AXD1027" s="58"/>
      <c r="AXE1027" s="58"/>
      <c r="AXF1027" s="58"/>
      <c r="AXG1027" s="58"/>
      <c r="AXH1027" s="58"/>
      <c r="AXI1027" s="58"/>
      <c r="AXJ1027" s="58"/>
      <c r="AXK1027" s="58"/>
      <c r="AXL1027" s="58"/>
      <c r="AXM1027" s="58"/>
      <c r="AXN1027" s="58"/>
      <c r="AXO1027" s="58"/>
      <c r="AXP1027" s="58"/>
      <c r="AXQ1027" s="58"/>
      <c r="AXR1027" s="58"/>
      <c r="AXS1027" s="58"/>
      <c r="AXT1027" s="58"/>
      <c r="AXU1027" s="58"/>
      <c r="AXV1027" s="58"/>
      <c r="AXW1027" s="58"/>
      <c r="AXX1027" s="58"/>
      <c r="AXY1027" s="58"/>
      <c r="AXZ1027" s="58"/>
      <c r="AYA1027" s="58"/>
      <c r="AYB1027" s="58"/>
      <c r="AYC1027" s="58"/>
      <c r="AYD1027" s="58"/>
      <c r="AYE1027" s="58"/>
      <c r="AYF1027" s="58"/>
      <c r="AYG1027" s="58"/>
      <c r="AYH1027" s="58"/>
      <c r="AYI1027" s="58"/>
      <c r="AYJ1027" s="58"/>
      <c r="AYK1027" s="58"/>
      <c r="AYL1027" s="58"/>
      <c r="AYM1027" s="58"/>
      <c r="AYN1027" s="58"/>
      <c r="AYO1027" s="58"/>
      <c r="AYP1027" s="58"/>
      <c r="AYQ1027" s="58"/>
      <c r="AYR1027" s="58"/>
      <c r="AYS1027" s="58"/>
      <c r="AYT1027" s="58"/>
      <c r="AYU1027" s="58"/>
      <c r="AYV1027" s="58"/>
      <c r="AYW1027" s="58"/>
      <c r="AYX1027" s="58"/>
      <c r="AYY1027" s="58"/>
      <c r="AYZ1027" s="58"/>
      <c r="AZA1027" s="58"/>
      <c r="AZB1027" s="58"/>
      <c r="AZC1027" s="58"/>
      <c r="AZD1027" s="58"/>
      <c r="AZE1027" s="58"/>
      <c r="AZF1027" s="58"/>
      <c r="AZG1027" s="58"/>
      <c r="AZH1027" s="58"/>
      <c r="AZI1027" s="58"/>
      <c r="AZJ1027" s="58"/>
      <c r="AZK1027" s="58"/>
      <c r="AZL1027" s="58"/>
      <c r="AZM1027" s="58"/>
      <c r="AZN1027" s="58"/>
      <c r="AZO1027" s="58"/>
      <c r="AZP1027" s="58"/>
      <c r="AZQ1027" s="58"/>
      <c r="AZR1027" s="58"/>
      <c r="AZS1027" s="58"/>
      <c r="AZT1027" s="58"/>
      <c r="AZU1027" s="58"/>
      <c r="AZV1027" s="58"/>
      <c r="AZW1027" s="58"/>
      <c r="AZX1027" s="58"/>
      <c r="AZY1027" s="58"/>
      <c r="AZZ1027" s="58"/>
      <c r="BAA1027" s="58"/>
      <c r="BAB1027" s="58"/>
      <c r="BAC1027" s="58"/>
      <c r="BAD1027" s="58"/>
      <c r="BAE1027" s="58"/>
      <c r="BAF1027" s="58"/>
      <c r="BAG1027" s="58"/>
      <c r="BAH1027" s="58"/>
      <c r="BAI1027" s="58"/>
      <c r="BAJ1027" s="58"/>
      <c r="BAK1027" s="58"/>
      <c r="BAL1027" s="58"/>
      <c r="BAM1027" s="58"/>
      <c r="BAN1027" s="58"/>
      <c r="BAO1027" s="58"/>
      <c r="BAP1027" s="58"/>
      <c r="BAQ1027" s="58"/>
      <c r="BAR1027" s="58"/>
      <c r="BAS1027" s="58"/>
      <c r="BAT1027" s="58"/>
      <c r="BAU1027" s="58"/>
      <c r="BAV1027" s="58"/>
      <c r="BAW1027" s="58"/>
      <c r="BAX1027" s="58"/>
      <c r="BAY1027" s="58"/>
      <c r="BAZ1027" s="58"/>
      <c r="BBA1027" s="58"/>
      <c r="BBB1027" s="58"/>
      <c r="BBC1027" s="58"/>
      <c r="BBD1027" s="58"/>
      <c r="BBE1027" s="58"/>
      <c r="BBF1027" s="58"/>
      <c r="BBG1027" s="58"/>
      <c r="BBH1027" s="58"/>
      <c r="BBI1027" s="58"/>
      <c r="BBJ1027" s="58"/>
      <c r="BBK1027" s="58"/>
      <c r="BBL1027" s="58"/>
      <c r="BBM1027" s="58"/>
      <c r="BBN1027" s="58"/>
      <c r="BBO1027" s="58"/>
      <c r="BBP1027" s="58"/>
      <c r="BBQ1027" s="58"/>
      <c r="BBR1027" s="58"/>
      <c r="BBS1027" s="58"/>
      <c r="BBT1027" s="58"/>
      <c r="BBU1027" s="58"/>
      <c r="BBV1027" s="58"/>
      <c r="BBW1027" s="58"/>
      <c r="BBX1027" s="58"/>
      <c r="BBY1027" s="58"/>
      <c r="BBZ1027" s="58"/>
      <c r="BCA1027" s="58"/>
      <c r="BCB1027" s="58"/>
      <c r="BCC1027" s="58"/>
      <c r="BCD1027" s="58"/>
      <c r="BCE1027" s="58"/>
      <c r="BCF1027" s="58"/>
      <c r="BCG1027" s="58"/>
      <c r="BCH1027" s="58"/>
      <c r="BCI1027" s="58"/>
      <c r="BCJ1027" s="58"/>
      <c r="BCK1027" s="58"/>
      <c r="BCL1027" s="58"/>
      <c r="BCM1027" s="58"/>
      <c r="BCN1027" s="58"/>
      <c r="BCO1027" s="58"/>
      <c r="BCP1027" s="58"/>
      <c r="BCQ1027" s="58"/>
      <c r="BCR1027" s="58"/>
      <c r="BCS1027" s="58"/>
      <c r="BCT1027" s="58"/>
      <c r="BCU1027" s="58"/>
      <c r="BCV1027" s="58"/>
      <c r="BCW1027" s="58"/>
      <c r="BCX1027" s="58"/>
      <c r="BCY1027" s="58"/>
      <c r="BCZ1027" s="58"/>
      <c r="BDA1027" s="58"/>
      <c r="BDB1027" s="58"/>
      <c r="BDC1027" s="58"/>
      <c r="BDD1027" s="58"/>
      <c r="BDE1027" s="58"/>
      <c r="BDF1027" s="58"/>
      <c r="BDG1027" s="58"/>
      <c r="BDH1027" s="58"/>
      <c r="BDI1027" s="58"/>
      <c r="BDJ1027" s="58"/>
      <c r="BDK1027" s="58"/>
      <c r="BDL1027" s="58"/>
      <c r="BDM1027" s="58"/>
      <c r="BDN1027" s="58"/>
      <c r="BDO1027" s="58"/>
      <c r="BDP1027" s="58"/>
      <c r="BDQ1027" s="58"/>
      <c r="BDR1027" s="58"/>
      <c r="BDS1027" s="58"/>
      <c r="BDT1027" s="58"/>
      <c r="BDU1027" s="58"/>
      <c r="BDV1027" s="58"/>
      <c r="BDW1027" s="58"/>
      <c r="BDX1027" s="58"/>
      <c r="BDY1027" s="58"/>
      <c r="BDZ1027" s="58"/>
      <c r="BEA1027" s="58"/>
      <c r="BEB1027" s="58"/>
      <c r="BEC1027" s="58"/>
      <c r="BED1027" s="58"/>
      <c r="BEE1027" s="58"/>
      <c r="BEF1027" s="58"/>
      <c r="BEG1027" s="58"/>
      <c r="BEH1027" s="58"/>
      <c r="BEI1027" s="58"/>
      <c r="BEJ1027" s="58"/>
      <c r="BEK1027" s="58"/>
      <c r="BEL1027" s="58"/>
      <c r="BEM1027" s="58"/>
      <c r="BEN1027" s="58"/>
      <c r="BEO1027" s="58"/>
      <c r="BEP1027" s="58"/>
      <c r="BEQ1027" s="58"/>
      <c r="BER1027" s="58"/>
      <c r="BES1027" s="58"/>
      <c r="BET1027" s="58"/>
      <c r="BEU1027" s="58"/>
      <c r="BEV1027" s="58"/>
      <c r="BEW1027" s="58"/>
      <c r="BEX1027" s="58"/>
      <c r="BEY1027" s="58"/>
      <c r="BEZ1027" s="58"/>
      <c r="BFA1027" s="58"/>
      <c r="BFB1027" s="58"/>
      <c r="BFC1027" s="58"/>
      <c r="BFD1027" s="58"/>
      <c r="BFE1027" s="58"/>
      <c r="BFF1027" s="58"/>
      <c r="BFG1027" s="58"/>
      <c r="BFH1027" s="58"/>
      <c r="BFI1027" s="58"/>
      <c r="BFJ1027" s="58"/>
      <c r="BFK1027" s="58"/>
      <c r="BFL1027" s="58"/>
      <c r="BFM1027" s="58"/>
      <c r="BFN1027" s="58"/>
      <c r="BFO1027" s="58"/>
      <c r="BFP1027" s="58"/>
      <c r="BFQ1027" s="58"/>
      <c r="BFR1027" s="58"/>
      <c r="BFS1027" s="58"/>
      <c r="BFT1027" s="58"/>
      <c r="BFU1027" s="58"/>
      <c r="BFV1027" s="58"/>
      <c r="BFW1027" s="58"/>
      <c r="BFX1027" s="58"/>
      <c r="BFY1027" s="58"/>
      <c r="BFZ1027" s="58"/>
      <c r="BGA1027" s="58"/>
      <c r="BGB1027" s="58"/>
      <c r="BGC1027" s="58"/>
      <c r="BGD1027" s="58"/>
      <c r="BGE1027" s="58"/>
      <c r="BGF1027" s="58"/>
      <c r="BGG1027" s="58"/>
      <c r="BGH1027" s="58"/>
      <c r="BGI1027" s="58"/>
      <c r="BGJ1027" s="58"/>
      <c r="BGK1027" s="58"/>
      <c r="BGL1027" s="58"/>
      <c r="BGM1027" s="58"/>
      <c r="BGN1027" s="58"/>
      <c r="BGO1027" s="58"/>
      <c r="BGP1027" s="58"/>
      <c r="BGQ1027" s="58"/>
      <c r="BGR1027" s="58"/>
      <c r="BGS1027" s="58"/>
      <c r="BGT1027" s="58"/>
      <c r="BGU1027" s="58"/>
      <c r="BGV1027" s="58"/>
      <c r="BGW1027" s="58"/>
      <c r="BGX1027" s="58"/>
      <c r="BGY1027" s="58"/>
      <c r="BGZ1027" s="58"/>
      <c r="BHA1027" s="58"/>
      <c r="BHB1027" s="58"/>
      <c r="BHC1027" s="58"/>
      <c r="BHD1027" s="58"/>
      <c r="BHE1027" s="58"/>
      <c r="BHF1027" s="58"/>
      <c r="BHG1027" s="58"/>
      <c r="BHH1027" s="58"/>
      <c r="BHI1027" s="58"/>
      <c r="BHJ1027" s="58"/>
      <c r="BHK1027" s="58"/>
      <c r="BHL1027" s="58"/>
      <c r="BHM1027" s="58"/>
      <c r="BHN1027" s="58"/>
      <c r="BHO1027" s="58"/>
      <c r="BHP1027" s="58"/>
      <c r="BHQ1027" s="58"/>
      <c r="BHR1027" s="58"/>
      <c r="BHS1027" s="58"/>
      <c r="BHT1027" s="58"/>
      <c r="BHU1027" s="58"/>
      <c r="BHV1027" s="58"/>
      <c r="BHW1027" s="58"/>
      <c r="BHX1027" s="58"/>
      <c r="BHY1027" s="58"/>
      <c r="BHZ1027" s="58"/>
      <c r="BIA1027" s="58"/>
      <c r="BIB1027" s="58"/>
      <c r="BIC1027" s="58"/>
      <c r="BID1027" s="58"/>
      <c r="BIE1027" s="58"/>
      <c r="BIF1027" s="58"/>
      <c r="BIG1027" s="58"/>
      <c r="BIH1027" s="58"/>
      <c r="BII1027" s="58"/>
      <c r="BIJ1027" s="58"/>
      <c r="BIK1027" s="58"/>
      <c r="BIL1027" s="58"/>
      <c r="BIM1027" s="58"/>
      <c r="BIN1027" s="58"/>
      <c r="BIO1027" s="58"/>
      <c r="BIP1027" s="58"/>
      <c r="BIQ1027" s="58"/>
      <c r="BIR1027" s="58"/>
      <c r="BIS1027" s="58"/>
      <c r="BIT1027" s="58"/>
      <c r="BIU1027" s="58"/>
      <c r="BIV1027" s="58"/>
      <c r="BIW1027" s="58"/>
      <c r="BIX1027" s="58"/>
      <c r="BIY1027" s="58"/>
      <c r="BIZ1027" s="58"/>
      <c r="BJA1027" s="58"/>
      <c r="BJB1027" s="58"/>
      <c r="BJC1027" s="58"/>
      <c r="BJD1027" s="58"/>
      <c r="BJE1027" s="58"/>
      <c r="BJF1027" s="58"/>
      <c r="BJG1027" s="58"/>
      <c r="BJH1027" s="58"/>
      <c r="BJI1027" s="58"/>
      <c r="BJJ1027" s="58"/>
      <c r="BJK1027" s="58"/>
      <c r="BJL1027" s="58"/>
      <c r="BJM1027" s="58"/>
      <c r="BJN1027" s="58"/>
      <c r="BJO1027" s="58"/>
      <c r="BJP1027" s="58"/>
      <c r="BJQ1027" s="58"/>
      <c r="BJR1027" s="58"/>
      <c r="BJS1027" s="58"/>
      <c r="BJT1027" s="58"/>
      <c r="BJU1027" s="58"/>
      <c r="BJV1027" s="58"/>
      <c r="BJW1027" s="58"/>
      <c r="BJX1027" s="58"/>
      <c r="BJY1027" s="58"/>
      <c r="BJZ1027" s="58"/>
      <c r="BKA1027" s="58"/>
      <c r="BKB1027" s="58"/>
      <c r="BKC1027" s="58"/>
      <c r="BKD1027" s="58"/>
      <c r="BKE1027" s="58"/>
      <c r="BKF1027" s="58"/>
      <c r="BKG1027" s="58"/>
      <c r="BKH1027" s="58"/>
      <c r="BKI1027" s="58"/>
      <c r="BKJ1027" s="58"/>
      <c r="BKK1027" s="58"/>
      <c r="BKL1027" s="58"/>
      <c r="BKM1027" s="58"/>
      <c r="BKN1027" s="58"/>
      <c r="BKO1027" s="58"/>
      <c r="BKP1027" s="58"/>
      <c r="BKQ1027" s="58"/>
      <c r="BKR1027" s="58"/>
      <c r="BKS1027" s="58"/>
      <c r="BKT1027" s="58"/>
      <c r="BKU1027" s="58"/>
      <c r="BKV1027" s="58"/>
      <c r="BKW1027" s="58"/>
      <c r="BKX1027" s="58"/>
      <c r="BKY1027" s="58"/>
      <c r="BKZ1027" s="58"/>
      <c r="BLA1027" s="58"/>
      <c r="BLB1027" s="58"/>
      <c r="BLC1027" s="58"/>
      <c r="BLD1027" s="58"/>
      <c r="BLE1027" s="58"/>
      <c r="BLF1027" s="58"/>
      <c r="BLG1027" s="58"/>
      <c r="BLH1027" s="58"/>
      <c r="BLI1027" s="58"/>
      <c r="BLJ1027" s="58"/>
      <c r="BLK1027" s="58"/>
      <c r="BLL1027" s="58"/>
      <c r="BLM1027" s="58"/>
      <c r="BLN1027" s="58"/>
      <c r="BLO1027" s="58"/>
      <c r="BLP1027" s="58"/>
      <c r="BLQ1027" s="58"/>
      <c r="BLR1027" s="58"/>
      <c r="BLS1027" s="58"/>
      <c r="BLT1027" s="58"/>
      <c r="BLU1027" s="58"/>
      <c r="BLV1027" s="58"/>
      <c r="BLW1027" s="58"/>
      <c r="BLX1027" s="58"/>
      <c r="BLY1027" s="58"/>
      <c r="BLZ1027" s="58"/>
      <c r="BMA1027" s="58"/>
      <c r="BMB1027" s="58"/>
      <c r="BMC1027" s="58"/>
      <c r="BMD1027" s="58"/>
      <c r="BME1027" s="58"/>
      <c r="BMF1027" s="58"/>
      <c r="BMG1027" s="58"/>
      <c r="BMH1027" s="58"/>
      <c r="BMI1027" s="58"/>
      <c r="BMJ1027" s="58"/>
      <c r="BMK1027" s="58"/>
      <c r="BML1027" s="58"/>
      <c r="BMM1027" s="58"/>
      <c r="BMN1027" s="58"/>
      <c r="BMO1027" s="58"/>
      <c r="BMP1027" s="58"/>
      <c r="BMQ1027" s="58"/>
      <c r="BMR1027" s="58"/>
      <c r="BMS1027" s="58"/>
      <c r="BMT1027" s="58"/>
      <c r="BMU1027" s="58"/>
      <c r="BMV1027" s="58"/>
      <c r="BMW1027" s="58"/>
      <c r="BMX1027" s="58"/>
      <c r="BMY1027" s="58"/>
      <c r="BMZ1027" s="58"/>
      <c r="BNA1027" s="58"/>
      <c r="BNB1027" s="58"/>
      <c r="BNC1027" s="58"/>
      <c r="BND1027" s="58"/>
      <c r="BNE1027" s="58"/>
      <c r="BNF1027" s="58"/>
      <c r="BNG1027" s="58"/>
      <c r="BNH1027" s="58"/>
      <c r="BNI1027" s="58"/>
      <c r="BNJ1027" s="58"/>
      <c r="BNK1027" s="58"/>
      <c r="BNL1027" s="58"/>
      <c r="BNM1027" s="58"/>
      <c r="BNN1027" s="58"/>
      <c r="BNO1027" s="58"/>
      <c r="BNP1027" s="58"/>
      <c r="BNQ1027" s="58"/>
      <c r="BNR1027" s="58"/>
      <c r="BNS1027" s="58"/>
      <c r="BNT1027" s="58"/>
      <c r="BNU1027" s="58"/>
      <c r="BNV1027" s="58"/>
      <c r="BNW1027" s="58"/>
      <c r="BNX1027" s="58"/>
      <c r="BNY1027" s="58"/>
      <c r="BNZ1027" s="58"/>
      <c r="BOA1027" s="58"/>
      <c r="BOB1027" s="58"/>
      <c r="BOC1027" s="58"/>
      <c r="BOD1027" s="58"/>
      <c r="BOE1027" s="58"/>
      <c r="BOF1027" s="58"/>
      <c r="BOG1027" s="58"/>
      <c r="BOH1027" s="58"/>
      <c r="BOI1027" s="58"/>
      <c r="BOJ1027" s="58"/>
      <c r="BOK1027" s="58"/>
      <c r="BOL1027" s="58"/>
      <c r="BOM1027" s="58"/>
      <c r="BON1027" s="58"/>
      <c r="BOO1027" s="58"/>
      <c r="BOP1027" s="58"/>
      <c r="BOQ1027" s="58"/>
      <c r="BOR1027" s="58"/>
      <c r="BOS1027" s="58"/>
      <c r="BOT1027" s="58"/>
      <c r="BOU1027" s="58"/>
      <c r="BOV1027" s="58"/>
      <c r="BOW1027" s="58"/>
      <c r="BOX1027" s="58"/>
      <c r="BOY1027" s="58"/>
      <c r="BOZ1027" s="58"/>
      <c r="BPA1027" s="58"/>
      <c r="BPB1027" s="58"/>
      <c r="BPC1027" s="58"/>
      <c r="BPD1027" s="58"/>
      <c r="BPE1027" s="58"/>
      <c r="BPF1027" s="58"/>
      <c r="BPG1027" s="58"/>
      <c r="BPH1027" s="58"/>
      <c r="BPI1027" s="58"/>
      <c r="BPJ1027" s="58"/>
      <c r="BPK1027" s="58"/>
      <c r="BPL1027" s="58"/>
      <c r="BPM1027" s="58"/>
      <c r="BPN1027" s="58"/>
      <c r="BPO1027" s="58"/>
      <c r="BPP1027" s="58"/>
      <c r="BPQ1027" s="58"/>
      <c r="BPR1027" s="58"/>
      <c r="BPS1027" s="58"/>
      <c r="BPT1027" s="58"/>
      <c r="BPU1027" s="58"/>
      <c r="BPV1027" s="58"/>
      <c r="BPW1027" s="58"/>
      <c r="BPX1027" s="58"/>
      <c r="BPY1027" s="58"/>
      <c r="BPZ1027" s="58"/>
      <c r="BQA1027" s="58"/>
      <c r="BQB1027" s="58"/>
      <c r="BQC1027" s="58"/>
      <c r="BQD1027" s="58"/>
      <c r="BQE1027" s="58"/>
      <c r="BQF1027" s="58"/>
      <c r="BQG1027" s="58"/>
      <c r="BQH1027" s="58"/>
      <c r="BQI1027" s="58"/>
      <c r="BQJ1027" s="58"/>
      <c r="BQK1027" s="58"/>
      <c r="BQL1027" s="58"/>
      <c r="BQM1027" s="58"/>
      <c r="BQN1027" s="58"/>
      <c r="BQO1027" s="58"/>
      <c r="BQP1027" s="58"/>
      <c r="BQQ1027" s="58"/>
      <c r="BQR1027" s="58"/>
      <c r="BQS1027" s="58"/>
      <c r="BQT1027" s="58"/>
      <c r="BQU1027" s="58"/>
      <c r="BQV1027" s="58"/>
      <c r="BQW1027" s="58"/>
      <c r="BQX1027" s="58"/>
      <c r="BQY1027" s="58"/>
      <c r="BQZ1027" s="58"/>
      <c r="BRA1027" s="58"/>
      <c r="BRB1027" s="58"/>
      <c r="BRC1027" s="58"/>
      <c r="BRD1027" s="58"/>
      <c r="BRE1027" s="58"/>
      <c r="BRF1027" s="58"/>
      <c r="BRG1027" s="58"/>
      <c r="BRH1027" s="58"/>
      <c r="BRI1027" s="58"/>
      <c r="BRJ1027" s="58"/>
      <c r="BRK1027" s="58"/>
      <c r="BRL1027" s="58"/>
      <c r="BRM1027" s="58"/>
      <c r="BRN1027" s="58"/>
      <c r="BRO1027" s="58"/>
      <c r="BRP1027" s="58"/>
      <c r="BRQ1027" s="58"/>
      <c r="BRR1027" s="58"/>
      <c r="BRS1027" s="58"/>
      <c r="BRT1027" s="58"/>
      <c r="BRU1027" s="58"/>
      <c r="BRV1027" s="58"/>
      <c r="BRW1027" s="58"/>
      <c r="BRX1027" s="58"/>
      <c r="BRY1027" s="58"/>
      <c r="BRZ1027" s="58"/>
      <c r="BSA1027" s="58"/>
      <c r="BSB1027" s="58"/>
      <c r="BSC1027" s="58"/>
      <c r="BSD1027" s="58"/>
      <c r="BSE1027" s="58"/>
      <c r="BSF1027" s="58"/>
      <c r="BSG1027" s="58"/>
      <c r="BSH1027" s="58"/>
      <c r="BSI1027" s="58"/>
      <c r="BSJ1027" s="58"/>
      <c r="BSK1027" s="58"/>
      <c r="BSL1027" s="58"/>
      <c r="BSM1027" s="58"/>
      <c r="BSN1027" s="58"/>
      <c r="BSO1027" s="58"/>
      <c r="BSP1027" s="58"/>
      <c r="BSQ1027" s="58"/>
      <c r="BSR1027" s="58"/>
      <c r="BSS1027" s="58"/>
      <c r="BST1027" s="58"/>
      <c r="BSU1027" s="58"/>
      <c r="BSV1027" s="58"/>
      <c r="BSW1027" s="58"/>
      <c r="BSX1027" s="58"/>
      <c r="BSY1027" s="58"/>
      <c r="BSZ1027" s="58"/>
      <c r="BTA1027" s="58"/>
      <c r="BTB1027" s="58"/>
      <c r="BTC1027" s="58"/>
      <c r="BTD1027" s="58"/>
      <c r="BTE1027" s="58"/>
      <c r="BTF1027" s="58"/>
      <c r="BTG1027" s="58"/>
      <c r="BTH1027" s="58"/>
      <c r="BTI1027" s="58"/>
      <c r="BTJ1027" s="58"/>
      <c r="BTK1027" s="58"/>
      <c r="BTL1027" s="58"/>
      <c r="BTM1027" s="58"/>
      <c r="BTN1027" s="58"/>
      <c r="BTO1027" s="58"/>
      <c r="BTP1027" s="58"/>
      <c r="BTQ1027" s="58"/>
      <c r="BTR1027" s="58"/>
      <c r="BTS1027" s="58"/>
      <c r="BTT1027" s="58"/>
      <c r="BTU1027" s="58"/>
      <c r="BTV1027" s="58"/>
      <c r="BTW1027" s="58"/>
      <c r="BTX1027" s="58"/>
      <c r="BTY1027" s="58"/>
      <c r="BTZ1027" s="58"/>
      <c r="BUA1027" s="58"/>
      <c r="BUB1027" s="58"/>
      <c r="BUC1027" s="58"/>
      <c r="BUD1027" s="58"/>
      <c r="BUE1027" s="58"/>
      <c r="BUF1027" s="58"/>
      <c r="BUG1027" s="58"/>
      <c r="BUH1027" s="58"/>
      <c r="BUI1027" s="58"/>
      <c r="BUJ1027" s="58"/>
      <c r="BUK1027" s="58"/>
      <c r="BUL1027" s="58"/>
      <c r="BUM1027" s="58"/>
      <c r="BUN1027" s="58"/>
      <c r="BUO1027" s="58"/>
      <c r="BUP1027" s="58"/>
      <c r="BUQ1027" s="58"/>
      <c r="BUR1027" s="58"/>
      <c r="BUS1027" s="58"/>
      <c r="BUT1027" s="58"/>
      <c r="BUU1027" s="58"/>
      <c r="BUV1027" s="58"/>
      <c r="BUW1027" s="58"/>
      <c r="BUX1027" s="58"/>
      <c r="BUY1027" s="58"/>
      <c r="BUZ1027" s="58"/>
      <c r="BVA1027" s="58"/>
      <c r="BVB1027" s="58"/>
      <c r="BVC1027" s="58"/>
      <c r="BVD1027" s="58"/>
      <c r="BVE1027" s="58"/>
      <c r="BVF1027" s="58"/>
      <c r="BVG1027" s="58"/>
      <c r="BVH1027" s="58"/>
      <c r="BVI1027" s="58"/>
      <c r="BVJ1027" s="58"/>
      <c r="BVK1027" s="58"/>
      <c r="BVL1027" s="58"/>
      <c r="BVM1027" s="58"/>
      <c r="BVN1027" s="58"/>
      <c r="BVO1027" s="58"/>
      <c r="BVP1027" s="58"/>
      <c r="BVQ1027" s="58"/>
      <c r="BVR1027" s="58"/>
      <c r="BVS1027" s="58"/>
      <c r="BVT1027" s="58"/>
      <c r="BVU1027" s="58"/>
      <c r="BVV1027" s="58"/>
      <c r="BVW1027" s="58"/>
      <c r="BVX1027" s="58"/>
      <c r="BVY1027" s="58"/>
      <c r="BVZ1027" s="58"/>
      <c r="BWA1027" s="58"/>
      <c r="BWB1027" s="58"/>
      <c r="BWC1027" s="58"/>
      <c r="BWD1027" s="58"/>
      <c r="BWE1027" s="58"/>
      <c r="BWF1027" s="58"/>
      <c r="BWG1027" s="58"/>
      <c r="BWH1027" s="58"/>
      <c r="BWI1027" s="58"/>
      <c r="BWJ1027" s="58"/>
      <c r="BWK1027" s="58"/>
      <c r="BWL1027" s="58"/>
      <c r="BWM1027" s="58"/>
      <c r="BWN1027" s="58"/>
      <c r="BWO1027" s="58"/>
      <c r="BWP1027" s="58"/>
      <c r="BWQ1027" s="58"/>
      <c r="BWR1027" s="58"/>
      <c r="BWS1027" s="58"/>
      <c r="BWT1027" s="58"/>
      <c r="BWU1027" s="58"/>
      <c r="BWV1027" s="58"/>
      <c r="BWW1027" s="58"/>
      <c r="BWX1027" s="58"/>
      <c r="BWY1027" s="58"/>
      <c r="BWZ1027" s="58"/>
      <c r="BXA1027" s="58"/>
      <c r="BXB1027" s="58"/>
      <c r="BXC1027" s="58"/>
      <c r="BXD1027" s="58"/>
      <c r="BXE1027" s="58"/>
      <c r="BXF1027" s="58"/>
      <c r="BXG1027" s="58"/>
      <c r="BXH1027" s="58"/>
      <c r="BXI1027" s="58"/>
      <c r="BXJ1027" s="58"/>
      <c r="BXK1027" s="58"/>
      <c r="BXL1027" s="58"/>
      <c r="BXM1027" s="58"/>
      <c r="BXN1027" s="58"/>
      <c r="BXO1027" s="58"/>
      <c r="BXP1027" s="58"/>
      <c r="BXQ1027" s="58"/>
      <c r="BXR1027" s="58"/>
      <c r="BXS1027" s="58"/>
      <c r="BXT1027" s="58"/>
      <c r="BXU1027" s="58"/>
      <c r="BXV1027" s="58"/>
      <c r="BXW1027" s="58"/>
      <c r="BXX1027" s="58"/>
      <c r="BXY1027" s="58"/>
      <c r="BXZ1027" s="58"/>
      <c r="BYA1027" s="58"/>
      <c r="BYB1027" s="58"/>
      <c r="BYC1027" s="58"/>
      <c r="BYD1027" s="58"/>
      <c r="BYE1027" s="58"/>
      <c r="BYF1027" s="58"/>
      <c r="BYG1027" s="58"/>
      <c r="BYH1027" s="58"/>
      <c r="BYI1027" s="58"/>
      <c r="BYJ1027" s="58"/>
      <c r="BYK1027" s="58"/>
      <c r="BYL1027" s="58"/>
      <c r="BYM1027" s="58"/>
      <c r="BYN1027" s="58"/>
      <c r="BYO1027" s="58"/>
      <c r="BYP1027" s="58"/>
      <c r="BYQ1027" s="58"/>
      <c r="BYR1027" s="58"/>
      <c r="BYS1027" s="58"/>
      <c r="BYT1027" s="58"/>
      <c r="BYU1027" s="58"/>
      <c r="BYV1027" s="58"/>
      <c r="BYW1027" s="58"/>
      <c r="BYX1027" s="58"/>
      <c r="BYY1027" s="58"/>
      <c r="BYZ1027" s="58"/>
      <c r="BZA1027" s="58"/>
      <c r="BZB1027" s="58"/>
      <c r="BZC1027" s="58"/>
      <c r="BZD1027" s="58"/>
      <c r="BZE1027" s="58"/>
      <c r="BZF1027" s="58"/>
      <c r="BZG1027" s="58"/>
      <c r="BZH1027" s="58"/>
      <c r="BZI1027" s="58"/>
      <c r="BZJ1027" s="58"/>
      <c r="BZK1027" s="58"/>
      <c r="BZL1027" s="58"/>
      <c r="BZM1027" s="58"/>
      <c r="BZN1027" s="58"/>
      <c r="BZO1027" s="58"/>
      <c r="BZP1027" s="58"/>
      <c r="BZQ1027" s="58"/>
      <c r="BZR1027" s="58"/>
      <c r="BZS1027" s="58"/>
      <c r="BZT1027" s="58"/>
      <c r="BZU1027" s="58"/>
      <c r="BZV1027" s="58"/>
      <c r="BZW1027" s="58"/>
      <c r="BZX1027" s="58"/>
      <c r="BZY1027" s="58"/>
      <c r="BZZ1027" s="58"/>
      <c r="CAA1027" s="58"/>
      <c r="CAB1027" s="58"/>
      <c r="CAC1027" s="58"/>
      <c r="CAD1027" s="58"/>
      <c r="CAE1027" s="58"/>
      <c r="CAF1027" s="58"/>
      <c r="CAG1027" s="58"/>
      <c r="CAH1027" s="58"/>
      <c r="CAI1027" s="58"/>
      <c r="CAJ1027" s="58"/>
      <c r="CAK1027" s="58"/>
      <c r="CAL1027" s="58"/>
      <c r="CAM1027" s="58"/>
      <c r="CAN1027" s="58"/>
      <c r="CAO1027" s="58"/>
      <c r="CAP1027" s="58"/>
      <c r="CAQ1027" s="58"/>
      <c r="CAR1027" s="58"/>
      <c r="CAS1027" s="58"/>
      <c r="CAT1027" s="58"/>
      <c r="CAU1027" s="58"/>
      <c r="CAV1027" s="58"/>
      <c r="CAW1027" s="58"/>
      <c r="CAX1027" s="58"/>
      <c r="CAY1027" s="58"/>
      <c r="CAZ1027" s="58"/>
      <c r="CBA1027" s="58"/>
      <c r="CBB1027" s="58"/>
      <c r="CBC1027" s="58"/>
      <c r="CBD1027" s="58"/>
      <c r="CBE1027" s="58"/>
      <c r="CBF1027" s="58"/>
      <c r="CBG1027" s="58"/>
      <c r="CBH1027" s="58"/>
      <c r="CBI1027" s="58"/>
      <c r="CBJ1027" s="58"/>
      <c r="CBK1027" s="58"/>
      <c r="CBL1027" s="58"/>
      <c r="CBM1027" s="58"/>
      <c r="CBN1027" s="58"/>
      <c r="CBO1027" s="58"/>
      <c r="CBP1027" s="58"/>
      <c r="CBQ1027" s="58"/>
      <c r="CBR1027" s="58"/>
      <c r="CBS1027" s="58"/>
      <c r="CBT1027" s="58"/>
      <c r="CBU1027" s="58"/>
      <c r="CBV1027" s="58"/>
      <c r="CBW1027" s="58"/>
      <c r="CBX1027" s="58"/>
      <c r="CBY1027" s="58"/>
      <c r="CBZ1027" s="58"/>
      <c r="CCA1027" s="58"/>
      <c r="CCB1027" s="58"/>
      <c r="CCC1027" s="58"/>
      <c r="CCD1027" s="58"/>
      <c r="CCE1027" s="58"/>
      <c r="CCF1027" s="58"/>
      <c r="CCG1027" s="58"/>
      <c r="CCH1027" s="58"/>
      <c r="CCI1027" s="58"/>
      <c r="CCJ1027" s="58"/>
      <c r="CCK1027" s="58"/>
      <c r="CCL1027" s="58"/>
      <c r="CCM1027" s="58"/>
      <c r="CCN1027" s="58"/>
      <c r="CCO1027" s="58"/>
      <c r="CCP1027" s="58"/>
      <c r="CCQ1027" s="58"/>
      <c r="CCR1027" s="58"/>
      <c r="CCS1027" s="58"/>
      <c r="CCT1027" s="58"/>
      <c r="CCU1027" s="58"/>
      <c r="CCV1027" s="58"/>
      <c r="CCW1027" s="58"/>
      <c r="CCX1027" s="58"/>
      <c r="CCY1027" s="58"/>
      <c r="CCZ1027" s="58"/>
      <c r="CDA1027" s="58"/>
      <c r="CDB1027" s="58"/>
      <c r="CDC1027" s="58"/>
      <c r="CDD1027" s="58"/>
      <c r="CDE1027" s="58"/>
      <c r="CDF1027" s="58"/>
      <c r="CDG1027" s="58"/>
      <c r="CDH1027" s="58"/>
      <c r="CDI1027" s="58"/>
      <c r="CDJ1027" s="58"/>
      <c r="CDK1027" s="58"/>
      <c r="CDL1027" s="58"/>
      <c r="CDM1027" s="58"/>
      <c r="CDN1027" s="58"/>
      <c r="CDO1027" s="58"/>
      <c r="CDP1027" s="58"/>
      <c r="CDQ1027" s="58"/>
      <c r="CDR1027" s="58"/>
      <c r="CDS1027" s="58"/>
      <c r="CDT1027" s="58"/>
      <c r="CDU1027" s="58"/>
      <c r="CDV1027" s="58"/>
      <c r="CDW1027" s="58"/>
      <c r="CDX1027" s="58"/>
      <c r="CDY1027" s="58"/>
      <c r="CDZ1027" s="58"/>
      <c r="CEA1027" s="58"/>
      <c r="CEB1027" s="58"/>
      <c r="CEC1027" s="58"/>
      <c r="CED1027" s="58"/>
      <c r="CEE1027" s="58"/>
      <c r="CEF1027" s="58"/>
      <c r="CEG1027" s="58"/>
      <c r="CEH1027" s="58"/>
      <c r="CEI1027" s="58"/>
      <c r="CEJ1027" s="58"/>
      <c r="CEK1027" s="58"/>
      <c r="CEL1027" s="58"/>
      <c r="CEM1027" s="58"/>
      <c r="CEN1027" s="58"/>
      <c r="CEO1027" s="58"/>
      <c r="CEP1027" s="58"/>
      <c r="CEQ1027" s="58"/>
      <c r="CER1027" s="58"/>
      <c r="CES1027" s="58"/>
      <c r="CET1027" s="58"/>
      <c r="CEU1027" s="58"/>
      <c r="CEV1027" s="58"/>
      <c r="CEW1027" s="58"/>
      <c r="CEX1027" s="58"/>
      <c r="CEY1027" s="58"/>
      <c r="CEZ1027" s="58"/>
      <c r="CFA1027" s="58"/>
      <c r="CFB1027" s="58"/>
      <c r="CFC1027" s="58"/>
      <c r="CFD1027" s="58"/>
      <c r="CFE1027" s="58"/>
      <c r="CFF1027" s="58"/>
      <c r="CFG1027" s="58"/>
      <c r="CFH1027" s="58"/>
      <c r="CFI1027" s="58"/>
      <c r="CFJ1027" s="58"/>
      <c r="CFK1027" s="58"/>
      <c r="CFL1027" s="58"/>
      <c r="CFM1027" s="58"/>
      <c r="CFN1027" s="58"/>
      <c r="CFO1027" s="58"/>
      <c r="CFP1027" s="58"/>
      <c r="CFQ1027" s="58"/>
      <c r="CFR1027" s="58"/>
      <c r="CFS1027" s="58"/>
      <c r="CFT1027" s="58"/>
      <c r="CFU1027" s="58"/>
      <c r="CFV1027" s="58"/>
      <c r="CFW1027" s="58"/>
      <c r="CFX1027" s="58"/>
      <c r="CFY1027" s="58"/>
      <c r="CFZ1027" s="58"/>
      <c r="CGA1027" s="58"/>
      <c r="CGB1027" s="58"/>
      <c r="CGC1027" s="58"/>
      <c r="CGD1027" s="58"/>
      <c r="CGE1027" s="58"/>
      <c r="CGF1027" s="58"/>
      <c r="CGG1027" s="58"/>
      <c r="CGH1027" s="58"/>
      <c r="CGI1027" s="58"/>
      <c r="CGJ1027" s="58"/>
      <c r="CGK1027" s="58"/>
      <c r="CGL1027" s="58"/>
      <c r="CGM1027" s="58"/>
      <c r="CGN1027" s="58"/>
      <c r="CGO1027" s="58"/>
      <c r="CGP1027" s="58"/>
      <c r="CGQ1027" s="58"/>
      <c r="CGR1027" s="58"/>
      <c r="CGS1027" s="58"/>
      <c r="CGT1027" s="58"/>
      <c r="CGU1027" s="58"/>
      <c r="CGV1027" s="58"/>
      <c r="CGW1027" s="58"/>
      <c r="CGX1027" s="58"/>
      <c r="CGY1027" s="58"/>
      <c r="CGZ1027" s="58"/>
      <c r="CHA1027" s="58"/>
      <c r="CHB1027" s="58"/>
      <c r="CHC1027" s="58"/>
      <c r="CHD1027" s="58"/>
      <c r="CHE1027" s="58"/>
      <c r="CHF1027" s="58"/>
      <c r="CHG1027" s="58"/>
      <c r="CHH1027" s="58"/>
      <c r="CHI1027" s="58"/>
      <c r="CHJ1027" s="58"/>
      <c r="CHK1027" s="58"/>
      <c r="CHL1027" s="58"/>
      <c r="CHM1027" s="58"/>
      <c r="CHN1027" s="58"/>
      <c r="CHO1027" s="58"/>
      <c r="CHP1027" s="58"/>
      <c r="CHQ1027" s="58"/>
      <c r="CHR1027" s="58"/>
      <c r="CHS1027" s="58"/>
      <c r="CHT1027" s="58"/>
      <c r="CHU1027" s="58"/>
      <c r="CHV1027" s="58"/>
      <c r="CHW1027" s="58"/>
      <c r="CHX1027" s="58"/>
      <c r="CHY1027" s="58"/>
      <c r="CHZ1027" s="58"/>
      <c r="CIA1027" s="58"/>
      <c r="CIB1027" s="58"/>
      <c r="CIC1027" s="58"/>
      <c r="CID1027" s="58"/>
      <c r="CIE1027" s="58"/>
      <c r="CIF1027" s="58"/>
      <c r="CIG1027" s="58"/>
      <c r="CIH1027" s="58"/>
      <c r="CII1027" s="58"/>
      <c r="CIJ1027" s="58"/>
      <c r="CIK1027" s="58"/>
      <c r="CIL1027" s="58"/>
      <c r="CIM1027" s="58"/>
      <c r="CIN1027" s="58"/>
      <c r="CIO1027" s="58"/>
      <c r="CIP1027" s="58"/>
      <c r="CIQ1027" s="58"/>
      <c r="CIR1027" s="58"/>
      <c r="CIS1027" s="58"/>
      <c r="CIT1027" s="58"/>
      <c r="CIU1027" s="58"/>
      <c r="CIV1027" s="58"/>
      <c r="CIW1027" s="58"/>
      <c r="CIX1027" s="58"/>
      <c r="CIY1027" s="58"/>
      <c r="CIZ1027" s="58"/>
      <c r="CJA1027" s="58"/>
      <c r="CJB1027" s="58"/>
      <c r="CJC1027" s="58"/>
      <c r="CJD1027" s="58"/>
      <c r="CJE1027" s="58"/>
      <c r="CJF1027" s="58"/>
      <c r="CJG1027" s="58"/>
      <c r="CJH1027" s="58"/>
      <c r="CJI1027" s="58"/>
      <c r="CJJ1027" s="58"/>
      <c r="CJK1027" s="58"/>
      <c r="CJL1027" s="58"/>
      <c r="CJM1027" s="58"/>
      <c r="CJN1027" s="58"/>
      <c r="CJO1027" s="58"/>
      <c r="CJP1027" s="58"/>
      <c r="CJQ1027" s="58"/>
      <c r="CJR1027" s="58"/>
      <c r="CJS1027" s="58"/>
      <c r="CJT1027" s="58"/>
      <c r="CJU1027" s="58"/>
      <c r="CJV1027" s="58"/>
      <c r="CJW1027" s="58"/>
      <c r="CJX1027" s="58"/>
      <c r="CJY1027" s="58"/>
      <c r="CJZ1027" s="58"/>
      <c r="CKA1027" s="58"/>
      <c r="CKB1027" s="58"/>
      <c r="CKC1027" s="58"/>
      <c r="CKD1027" s="58"/>
      <c r="CKE1027" s="58"/>
      <c r="CKF1027" s="58"/>
      <c r="CKG1027" s="58"/>
      <c r="CKH1027" s="58"/>
      <c r="CKI1027" s="58"/>
      <c r="CKJ1027" s="58"/>
      <c r="CKK1027" s="58"/>
      <c r="CKL1027" s="58"/>
      <c r="CKM1027" s="58"/>
      <c r="CKN1027" s="58"/>
      <c r="CKO1027" s="58"/>
      <c r="CKP1027" s="58"/>
      <c r="CKQ1027" s="58"/>
      <c r="CKR1027" s="58"/>
      <c r="CKS1027" s="58"/>
      <c r="CKT1027" s="58"/>
      <c r="CKU1027" s="58"/>
      <c r="CKV1027" s="58"/>
      <c r="CKW1027" s="58"/>
      <c r="CKX1027" s="58"/>
      <c r="CKY1027" s="58"/>
      <c r="CKZ1027" s="58"/>
      <c r="CLA1027" s="58"/>
      <c r="CLB1027" s="58"/>
      <c r="CLC1027" s="58"/>
      <c r="CLD1027" s="58"/>
      <c r="CLE1027" s="58"/>
      <c r="CLF1027" s="58"/>
      <c r="CLG1027" s="58"/>
      <c r="CLH1027" s="58"/>
      <c r="CLI1027" s="58"/>
      <c r="CLJ1027" s="58"/>
      <c r="CLK1027" s="58"/>
      <c r="CLL1027" s="58"/>
      <c r="CLM1027" s="58"/>
      <c r="CLN1027" s="58"/>
      <c r="CLO1027" s="58"/>
      <c r="CLP1027" s="58"/>
      <c r="CLQ1027" s="58"/>
      <c r="CLR1027" s="58"/>
      <c r="CLS1027" s="58"/>
      <c r="CLT1027" s="58"/>
      <c r="CLU1027" s="58"/>
      <c r="CLV1027" s="58"/>
      <c r="CLW1027" s="58"/>
      <c r="CLX1027" s="58"/>
      <c r="CLY1027" s="58"/>
      <c r="CLZ1027" s="58"/>
      <c r="CMA1027" s="58"/>
      <c r="CMB1027" s="58"/>
      <c r="CMC1027" s="58"/>
      <c r="CMD1027" s="58"/>
      <c r="CME1027" s="58"/>
      <c r="CMF1027" s="58"/>
      <c r="CMG1027" s="58"/>
      <c r="CMH1027" s="58"/>
      <c r="CMI1027" s="58"/>
      <c r="CMJ1027" s="58"/>
      <c r="CMK1027" s="58"/>
      <c r="CML1027" s="58"/>
      <c r="CMM1027" s="58"/>
      <c r="CMN1027" s="58"/>
      <c r="CMO1027" s="58"/>
      <c r="CMP1027" s="58"/>
      <c r="CMQ1027" s="58"/>
      <c r="CMR1027" s="58"/>
      <c r="CMS1027" s="58"/>
      <c r="CMT1027" s="58"/>
      <c r="CMU1027" s="58"/>
      <c r="CMV1027" s="58"/>
      <c r="CMW1027" s="58"/>
      <c r="CMX1027" s="58"/>
      <c r="CMY1027" s="58"/>
      <c r="CMZ1027" s="58"/>
      <c r="CNA1027" s="58"/>
      <c r="CNB1027" s="58"/>
      <c r="CNC1027" s="58"/>
      <c r="CND1027" s="58"/>
      <c r="CNE1027" s="58"/>
      <c r="CNF1027" s="58"/>
      <c r="CNG1027" s="58"/>
      <c r="CNH1027" s="58"/>
      <c r="CNI1027" s="58"/>
      <c r="CNJ1027" s="58"/>
      <c r="CNK1027" s="58"/>
      <c r="CNL1027" s="58"/>
      <c r="CNM1027" s="58"/>
      <c r="CNN1027" s="58"/>
      <c r="CNO1027" s="58"/>
      <c r="CNP1027" s="58"/>
      <c r="CNQ1027" s="58"/>
      <c r="CNR1027" s="58"/>
      <c r="CNS1027" s="58"/>
      <c r="CNT1027" s="58"/>
      <c r="CNU1027" s="58"/>
      <c r="CNV1027" s="58"/>
      <c r="CNW1027" s="58"/>
      <c r="CNX1027" s="58"/>
      <c r="CNY1027" s="58"/>
      <c r="CNZ1027" s="58"/>
      <c r="COA1027" s="58"/>
      <c r="COB1027" s="58"/>
      <c r="COC1027" s="58"/>
      <c r="COD1027" s="58"/>
      <c r="COE1027" s="58"/>
      <c r="COF1027" s="58"/>
      <c r="COG1027" s="58"/>
      <c r="COH1027" s="58"/>
      <c r="COI1027" s="58"/>
      <c r="COJ1027" s="58"/>
      <c r="COK1027" s="58"/>
      <c r="COL1027" s="58"/>
      <c r="COM1027" s="58"/>
      <c r="CON1027" s="58"/>
      <c r="COO1027" s="58"/>
      <c r="COP1027" s="58"/>
      <c r="COQ1027" s="58"/>
      <c r="COR1027" s="58"/>
      <c r="COS1027" s="58"/>
      <c r="COT1027" s="58"/>
      <c r="COU1027" s="58"/>
      <c r="COV1027" s="58"/>
      <c r="COW1027" s="58"/>
      <c r="COX1027" s="58"/>
      <c r="COY1027" s="58"/>
      <c r="COZ1027" s="58"/>
      <c r="CPA1027" s="58"/>
      <c r="CPB1027" s="58"/>
      <c r="CPC1027" s="58"/>
      <c r="CPD1027" s="58"/>
      <c r="CPE1027" s="58"/>
      <c r="CPF1027" s="58"/>
      <c r="CPG1027" s="58"/>
      <c r="CPH1027" s="58"/>
      <c r="CPI1027" s="58"/>
      <c r="CPJ1027" s="58"/>
      <c r="CPK1027" s="58"/>
      <c r="CPL1027" s="58"/>
      <c r="CPM1027" s="58"/>
      <c r="CPN1027" s="58"/>
      <c r="CPO1027" s="58"/>
      <c r="CPP1027" s="58"/>
      <c r="CPQ1027" s="58"/>
      <c r="CPR1027" s="58"/>
      <c r="CPS1027" s="58"/>
      <c r="CPT1027" s="58"/>
      <c r="CPU1027" s="58"/>
      <c r="CPV1027" s="58"/>
      <c r="CPW1027" s="58"/>
      <c r="CPX1027" s="58"/>
      <c r="CPY1027" s="58"/>
      <c r="CPZ1027" s="58"/>
      <c r="CQA1027" s="58"/>
      <c r="CQB1027" s="58"/>
      <c r="CQC1027" s="58"/>
      <c r="CQD1027" s="58"/>
      <c r="CQE1027" s="58"/>
      <c r="CQF1027" s="58"/>
      <c r="CQG1027" s="58"/>
      <c r="CQH1027" s="58"/>
      <c r="CQI1027" s="58"/>
      <c r="CQJ1027" s="58"/>
      <c r="CQK1027" s="58"/>
      <c r="CQL1027" s="58"/>
      <c r="CQM1027" s="58"/>
      <c r="CQN1027" s="58"/>
      <c r="CQO1027" s="58"/>
      <c r="CQP1027" s="58"/>
      <c r="CQQ1027" s="58"/>
      <c r="CQR1027" s="58"/>
      <c r="CQS1027" s="58"/>
      <c r="CQT1027" s="58"/>
      <c r="CQU1027" s="58"/>
      <c r="CQV1027" s="58"/>
      <c r="CQW1027" s="58"/>
      <c r="CQX1027" s="58"/>
      <c r="CQY1027" s="58"/>
      <c r="CQZ1027" s="58"/>
      <c r="CRA1027" s="58"/>
      <c r="CRB1027" s="58"/>
      <c r="CRC1027" s="58"/>
      <c r="CRD1027" s="58"/>
      <c r="CRE1027" s="58"/>
      <c r="CRF1027" s="58"/>
      <c r="CRG1027" s="58"/>
      <c r="CRH1027" s="58"/>
      <c r="CRI1027" s="58"/>
      <c r="CRJ1027" s="58"/>
      <c r="CRK1027" s="58"/>
      <c r="CRL1027" s="58"/>
      <c r="CRM1027" s="58"/>
      <c r="CRN1027" s="58"/>
      <c r="CRO1027" s="58"/>
      <c r="CRP1027" s="58"/>
      <c r="CRQ1027" s="58"/>
      <c r="CRR1027" s="58"/>
      <c r="CRS1027" s="58"/>
      <c r="CRT1027" s="58"/>
      <c r="CRU1027" s="58"/>
      <c r="CRV1027" s="58"/>
      <c r="CRW1027" s="58"/>
      <c r="CRX1027" s="58"/>
      <c r="CRY1027" s="58"/>
      <c r="CRZ1027" s="58"/>
      <c r="CSA1027" s="58"/>
      <c r="CSB1027" s="58"/>
      <c r="CSC1027" s="58"/>
      <c r="CSD1027" s="58"/>
      <c r="CSE1027" s="58"/>
      <c r="CSF1027" s="58"/>
      <c r="CSG1027" s="58"/>
      <c r="CSH1027" s="58"/>
      <c r="CSI1027" s="58"/>
      <c r="CSJ1027" s="58"/>
      <c r="CSK1027" s="58"/>
      <c r="CSL1027" s="58"/>
      <c r="CSM1027" s="58"/>
      <c r="CSN1027" s="58"/>
      <c r="CSO1027" s="58"/>
      <c r="CSP1027" s="58"/>
      <c r="CSQ1027" s="58"/>
      <c r="CSR1027" s="58"/>
      <c r="CSS1027" s="58"/>
      <c r="CST1027" s="58"/>
      <c r="CSU1027" s="58"/>
      <c r="CSV1027" s="58"/>
      <c r="CSW1027" s="58"/>
      <c r="CSX1027" s="58"/>
      <c r="CSY1027" s="58"/>
      <c r="CSZ1027" s="58"/>
      <c r="CTA1027" s="58"/>
      <c r="CTB1027" s="58"/>
      <c r="CTC1027" s="58"/>
      <c r="CTD1027" s="58"/>
      <c r="CTE1027" s="58"/>
      <c r="CTF1027" s="58"/>
      <c r="CTG1027" s="58"/>
      <c r="CTH1027" s="58"/>
      <c r="CTI1027" s="58"/>
      <c r="CTJ1027" s="58"/>
      <c r="CTK1027" s="58"/>
      <c r="CTL1027" s="58"/>
      <c r="CTM1027" s="58"/>
      <c r="CTN1027" s="58"/>
      <c r="CTO1027" s="58"/>
      <c r="CTP1027" s="58"/>
      <c r="CTQ1027" s="58"/>
      <c r="CTR1027" s="58"/>
      <c r="CTS1027" s="58"/>
      <c r="CTT1027" s="58"/>
      <c r="CTU1027" s="58"/>
      <c r="CTV1027" s="58"/>
      <c r="CTW1027" s="58"/>
      <c r="CTX1027" s="58"/>
      <c r="CTY1027" s="58"/>
      <c r="CTZ1027" s="58"/>
      <c r="CUA1027" s="58"/>
      <c r="CUB1027" s="58"/>
      <c r="CUC1027" s="58"/>
      <c r="CUD1027" s="58"/>
      <c r="CUE1027" s="58"/>
      <c r="CUF1027" s="58"/>
      <c r="CUG1027" s="58"/>
      <c r="CUH1027" s="58"/>
      <c r="CUI1027" s="58"/>
      <c r="CUJ1027" s="58"/>
      <c r="CUK1027" s="58"/>
      <c r="CUL1027" s="58"/>
      <c r="CUM1027" s="58"/>
      <c r="CUN1027" s="58"/>
      <c r="CUO1027" s="58"/>
      <c r="CUP1027" s="58"/>
      <c r="CUQ1027" s="58"/>
      <c r="CUR1027" s="58"/>
      <c r="CUS1027" s="58"/>
      <c r="CUT1027" s="58"/>
      <c r="CUU1027" s="58"/>
      <c r="CUV1027" s="58"/>
      <c r="CUW1027" s="58"/>
      <c r="CUX1027" s="58"/>
      <c r="CUY1027" s="58"/>
      <c r="CUZ1027" s="58"/>
      <c r="CVA1027" s="58"/>
      <c r="CVB1027" s="58"/>
      <c r="CVC1027" s="58"/>
      <c r="CVD1027" s="58"/>
      <c r="CVE1027" s="58"/>
      <c r="CVF1027" s="58"/>
      <c r="CVG1027" s="58"/>
      <c r="CVH1027" s="58"/>
      <c r="CVI1027" s="58"/>
      <c r="CVJ1027" s="58"/>
      <c r="CVK1027" s="58"/>
      <c r="CVL1027" s="58"/>
      <c r="CVM1027" s="58"/>
      <c r="CVN1027" s="58"/>
      <c r="CVO1027" s="58"/>
      <c r="CVP1027" s="58"/>
      <c r="CVQ1027" s="58"/>
      <c r="CVR1027" s="58"/>
      <c r="CVS1027" s="58"/>
      <c r="CVT1027" s="58"/>
      <c r="CVU1027" s="58"/>
      <c r="CVV1027" s="58"/>
      <c r="CVW1027" s="58"/>
      <c r="CVX1027" s="58"/>
      <c r="CVY1027" s="58"/>
      <c r="CVZ1027" s="58"/>
      <c r="CWA1027" s="58"/>
      <c r="CWB1027" s="58"/>
      <c r="CWC1027" s="58"/>
      <c r="CWD1027" s="58"/>
      <c r="CWE1027" s="58"/>
      <c r="CWF1027" s="58"/>
      <c r="CWG1027" s="58"/>
      <c r="CWH1027" s="58"/>
      <c r="CWI1027" s="58"/>
      <c r="CWJ1027" s="58"/>
      <c r="CWK1027" s="58"/>
      <c r="CWL1027" s="58"/>
      <c r="CWM1027" s="58"/>
      <c r="CWN1027" s="58"/>
      <c r="CWO1027" s="58"/>
      <c r="CWP1027" s="58"/>
      <c r="CWQ1027" s="58"/>
      <c r="CWR1027" s="58"/>
      <c r="CWS1027" s="58"/>
      <c r="CWT1027" s="58"/>
      <c r="CWU1027" s="58"/>
      <c r="CWV1027" s="58"/>
      <c r="CWW1027" s="58"/>
      <c r="CWX1027" s="58"/>
      <c r="CWY1027" s="58"/>
      <c r="CWZ1027" s="58"/>
      <c r="CXA1027" s="58"/>
      <c r="CXB1027" s="58"/>
      <c r="CXC1027" s="58"/>
      <c r="CXD1027" s="58"/>
      <c r="CXE1027" s="58"/>
      <c r="CXF1027" s="58"/>
      <c r="CXG1027" s="58"/>
      <c r="CXH1027" s="58"/>
      <c r="CXI1027" s="58"/>
      <c r="CXJ1027" s="58"/>
      <c r="CXK1027" s="58"/>
      <c r="CXL1027" s="58"/>
      <c r="CXM1027" s="58"/>
      <c r="CXN1027" s="58"/>
      <c r="CXO1027" s="58"/>
      <c r="CXP1027" s="58"/>
      <c r="CXQ1027" s="58"/>
      <c r="CXR1027" s="58"/>
      <c r="CXS1027" s="58"/>
      <c r="CXT1027" s="58"/>
      <c r="CXU1027" s="58"/>
      <c r="CXV1027" s="58"/>
      <c r="CXW1027" s="58"/>
      <c r="CXX1027" s="58"/>
      <c r="CXY1027" s="58"/>
      <c r="CXZ1027" s="58"/>
      <c r="CYA1027" s="58"/>
      <c r="CYB1027" s="58"/>
      <c r="CYC1027" s="58"/>
      <c r="CYD1027" s="58"/>
      <c r="CYE1027" s="58"/>
      <c r="CYF1027" s="58"/>
      <c r="CYG1027" s="58"/>
      <c r="CYH1027" s="58"/>
      <c r="CYI1027" s="58"/>
      <c r="CYJ1027" s="58"/>
      <c r="CYK1027" s="58"/>
      <c r="CYL1027" s="58"/>
      <c r="CYM1027" s="58"/>
      <c r="CYN1027" s="58"/>
      <c r="CYO1027" s="58"/>
      <c r="CYP1027" s="58"/>
      <c r="CYQ1027" s="58"/>
      <c r="CYR1027" s="58"/>
      <c r="CYS1027" s="58"/>
      <c r="CYT1027" s="58"/>
      <c r="CYU1027" s="58"/>
      <c r="CYV1027" s="58"/>
      <c r="CYW1027" s="58"/>
      <c r="CYX1027" s="58"/>
      <c r="CYY1027" s="58"/>
      <c r="CYZ1027" s="58"/>
      <c r="CZA1027" s="58"/>
      <c r="CZB1027" s="58"/>
      <c r="CZC1027" s="58"/>
      <c r="CZD1027" s="58"/>
      <c r="CZE1027" s="58"/>
      <c r="CZF1027" s="58"/>
      <c r="CZG1027" s="58"/>
      <c r="CZH1027" s="58"/>
      <c r="CZI1027" s="58"/>
      <c r="CZJ1027" s="58"/>
      <c r="CZK1027" s="58"/>
      <c r="CZL1027" s="58"/>
      <c r="CZM1027" s="58"/>
      <c r="CZN1027" s="58"/>
      <c r="CZO1027" s="58"/>
      <c r="CZP1027" s="58"/>
      <c r="CZQ1027" s="58"/>
      <c r="CZR1027" s="58"/>
      <c r="CZS1027" s="58"/>
      <c r="CZT1027" s="58"/>
      <c r="CZU1027" s="58"/>
      <c r="CZV1027" s="58"/>
      <c r="CZW1027" s="58"/>
      <c r="CZX1027" s="58"/>
      <c r="CZY1027" s="58"/>
      <c r="CZZ1027" s="58"/>
      <c r="DAA1027" s="58"/>
      <c r="DAB1027" s="58"/>
      <c r="DAC1027" s="58"/>
      <c r="DAD1027" s="58"/>
      <c r="DAE1027" s="58"/>
      <c r="DAF1027" s="58"/>
      <c r="DAG1027" s="58"/>
      <c r="DAH1027" s="58"/>
      <c r="DAI1027" s="58"/>
      <c r="DAJ1027" s="58"/>
      <c r="DAK1027" s="58"/>
      <c r="DAL1027" s="58"/>
      <c r="DAM1027" s="58"/>
      <c r="DAN1027" s="58"/>
      <c r="DAO1027" s="58"/>
      <c r="DAP1027" s="58"/>
      <c r="DAQ1027" s="58"/>
      <c r="DAR1027" s="58"/>
      <c r="DAS1027" s="58"/>
      <c r="DAT1027" s="58"/>
      <c r="DAU1027" s="58"/>
      <c r="DAV1027" s="58"/>
      <c r="DAW1027" s="58"/>
      <c r="DAX1027" s="58"/>
      <c r="DAY1027" s="58"/>
      <c r="DAZ1027" s="58"/>
      <c r="DBA1027" s="58"/>
      <c r="DBB1027" s="58"/>
      <c r="DBC1027" s="58"/>
      <c r="DBD1027" s="58"/>
      <c r="DBE1027" s="58"/>
      <c r="DBF1027" s="58"/>
      <c r="DBG1027" s="58"/>
      <c r="DBH1027" s="58"/>
      <c r="DBI1027" s="58"/>
      <c r="DBJ1027" s="58"/>
      <c r="DBK1027" s="58"/>
      <c r="DBL1027" s="58"/>
      <c r="DBM1027" s="58"/>
      <c r="DBN1027" s="58"/>
      <c r="DBO1027" s="58"/>
      <c r="DBP1027" s="58"/>
      <c r="DBQ1027" s="58"/>
      <c r="DBR1027" s="58"/>
      <c r="DBS1027" s="58"/>
      <c r="DBT1027" s="58"/>
      <c r="DBU1027" s="58"/>
      <c r="DBV1027" s="58"/>
      <c r="DBW1027" s="58"/>
      <c r="DBX1027" s="58"/>
      <c r="DBY1027" s="58"/>
      <c r="DBZ1027" s="58"/>
      <c r="DCA1027" s="58"/>
      <c r="DCB1027" s="58"/>
      <c r="DCC1027" s="58"/>
      <c r="DCD1027" s="58"/>
      <c r="DCE1027" s="58"/>
      <c r="DCF1027" s="58"/>
      <c r="DCG1027" s="58"/>
      <c r="DCH1027" s="58"/>
      <c r="DCI1027" s="58"/>
      <c r="DCJ1027" s="58"/>
      <c r="DCK1027" s="58"/>
      <c r="DCL1027" s="58"/>
      <c r="DCM1027" s="58"/>
      <c r="DCN1027" s="58"/>
      <c r="DCO1027" s="58"/>
      <c r="DCP1027" s="58"/>
      <c r="DCQ1027" s="58"/>
      <c r="DCR1027" s="58"/>
      <c r="DCS1027" s="58"/>
      <c r="DCT1027" s="58"/>
      <c r="DCU1027" s="58"/>
      <c r="DCV1027" s="58"/>
      <c r="DCW1027" s="58"/>
      <c r="DCX1027" s="58"/>
      <c r="DCY1027" s="58"/>
      <c r="DCZ1027" s="58"/>
      <c r="DDA1027" s="58"/>
      <c r="DDB1027" s="58"/>
      <c r="DDC1027" s="58"/>
      <c r="DDD1027" s="58"/>
      <c r="DDE1027" s="58"/>
      <c r="DDF1027" s="58"/>
      <c r="DDG1027" s="58"/>
      <c r="DDH1027" s="58"/>
      <c r="DDI1027" s="58"/>
      <c r="DDJ1027" s="58"/>
      <c r="DDK1027" s="58"/>
      <c r="DDL1027" s="58"/>
      <c r="DDM1027" s="58"/>
      <c r="DDN1027" s="58"/>
      <c r="DDO1027" s="58"/>
      <c r="DDP1027" s="58"/>
      <c r="DDQ1027" s="58"/>
      <c r="DDR1027" s="58"/>
      <c r="DDS1027" s="58"/>
      <c r="DDT1027" s="58"/>
      <c r="DDU1027" s="58"/>
      <c r="DDV1027" s="58"/>
      <c r="DDW1027" s="58"/>
      <c r="DDX1027" s="58"/>
      <c r="DDY1027" s="58"/>
      <c r="DDZ1027" s="58"/>
      <c r="DEA1027" s="58"/>
      <c r="DEB1027" s="58"/>
      <c r="DEC1027" s="58"/>
      <c r="DED1027" s="58"/>
      <c r="DEE1027" s="58"/>
      <c r="DEF1027" s="58"/>
      <c r="DEG1027" s="58"/>
      <c r="DEH1027" s="58"/>
      <c r="DEI1027" s="58"/>
      <c r="DEJ1027" s="58"/>
      <c r="DEK1027" s="58"/>
      <c r="DEL1027" s="58"/>
      <c r="DEM1027" s="58"/>
      <c r="DEN1027" s="58"/>
      <c r="DEO1027" s="58"/>
      <c r="DEP1027" s="58"/>
      <c r="DEQ1027" s="58"/>
      <c r="DER1027" s="58"/>
      <c r="DES1027" s="58"/>
      <c r="DET1027" s="58"/>
      <c r="DEU1027" s="58"/>
      <c r="DEV1027" s="58"/>
      <c r="DEW1027" s="58"/>
      <c r="DEX1027" s="58"/>
      <c r="DEY1027" s="58"/>
      <c r="DEZ1027" s="58"/>
      <c r="DFA1027" s="58"/>
      <c r="DFB1027" s="58"/>
      <c r="DFC1027" s="58"/>
      <c r="DFD1027" s="58"/>
      <c r="DFE1027" s="58"/>
      <c r="DFF1027" s="58"/>
      <c r="DFG1027" s="58"/>
      <c r="DFH1027" s="58"/>
      <c r="DFI1027" s="58"/>
      <c r="DFJ1027" s="58"/>
      <c r="DFK1027" s="58"/>
      <c r="DFL1027" s="58"/>
      <c r="DFM1027" s="58"/>
      <c r="DFN1027" s="58"/>
      <c r="DFO1027" s="58"/>
      <c r="DFP1027" s="58"/>
      <c r="DFQ1027" s="58"/>
      <c r="DFR1027" s="58"/>
      <c r="DFS1027" s="58"/>
      <c r="DFT1027" s="58"/>
      <c r="DFU1027" s="58"/>
      <c r="DFV1027" s="58"/>
      <c r="DFW1027" s="58"/>
      <c r="DFX1027" s="58"/>
      <c r="DFY1027" s="58"/>
      <c r="DFZ1027" s="58"/>
      <c r="DGA1027" s="58"/>
      <c r="DGB1027" s="58"/>
      <c r="DGC1027" s="58"/>
      <c r="DGD1027" s="58"/>
      <c r="DGE1027" s="58"/>
      <c r="DGF1027" s="58"/>
      <c r="DGG1027" s="58"/>
      <c r="DGH1027" s="58"/>
      <c r="DGI1027" s="58"/>
      <c r="DGJ1027" s="58"/>
      <c r="DGK1027" s="58"/>
      <c r="DGL1027" s="58"/>
      <c r="DGM1027" s="58"/>
      <c r="DGN1027" s="58"/>
      <c r="DGO1027" s="58"/>
      <c r="DGP1027" s="58"/>
      <c r="DGQ1027" s="58"/>
      <c r="DGR1027" s="58"/>
      <c r="DGS1027" s="58"/>
      <c r="DGT1027" s="58"/>
      <c r="DGU1027" s="58"/>
      <c r="DGV1027" s="58"/>
      <c r="DGW1027" s="58"/>
      <c r="DGX1027" s="58"/>
      <c r="DGY1027" s="58"/>
      <c r="DGZ1027" s="58"/>
      <c r="DHA1027" s="58"/>
      <c r="DHB1027" s="58"/>
      <c r="DHC1027" s="58"/>
      <c r="DHD1027" s="58"/>
      <c r="DHE1027" s="58"/>
      <c r="DHF1027" s="58"/>
      <c r="DHG1027" s="58"/>
      <c r="DHH1027" s="58"/>
      <c r="DHI1027" s="58"/>
      <c r="DHJ1027" s="58"/>
      <c r="DHK1027" s="58"/>
      <c r="DHL1027" s="58"/>
      <c r="DHM1027" s="58"/>
      <c r="DHN1027" s="58"/>
      <c r="DHO1027" s="58"/>
      <c r="DHP1027" s="58"/>
      <c r="DHQ1027" s="58"/>
      <c r="DHR1027" s="58"/>
      <c r="DHS1027" s="58"/>
      <c r="DHT1027" s="58"/>
      <c r="DHU1027" s="58"/>
      <c r="DHV1027" s="58"/>
      <c r="DHW1027" s="58"/>
      <c r="DHX1027" s="58"/>
      <c r="DHY1027" s="58"/>
      <c r="DHZ1027" s="58"/>
      <c r="DIA1027" s="58"/>
      <c r="DIB1027" s="58"/>
      <c r="DIC1027" s="58"/>
      <c r="DID1027" s="58"/>
      <c r="DIE1027" s="58"/>
      <c r="DIF1027" s="58"/>
      <c r="DIG1027" s="58"/>
      <c r="DIH1027" s="58"/>
      <c r="DII1027" s="58"/>
      <c r="DIJ1027" s="58"/>
      <c r="DIK1027" s="58"/>
      <c r="DIL1027" s="58"/>
      <c r="DIM1027" s="58"/>
      <c r="DIN1027" s="58"/>
      <c r="DIO1027" s="58"/>
      <c r="DIP1027" s="58"/>
      <c r="DIQ1027" s="58"/>
      <c r="DIR1027" s="58"/>
      <c r="DIS1027" s="58"/>
      <c r="DIT1027" s="58"/>
      <c r="DIU1027" s="58"/>
      <c r="DIV1027" s="58"/>
      <c r="DIW1027" s="58"/>
      <c r="DIX1027" s="58"/>
      <c r="DIY1027" s="58"/>
      <c r="DIZ1027" s="58"/>
      <c r="DJA1027" s="58"/>
      <c r="DJB1027" s="58"/>
      <c r="DJC1027" s="58"/>
      <c r="DJD1027" s="58"/>
      <c r="DJE1027" s="58"/>
      <c r="DJF1027" s="58"/>
      <c r="DJG1027" s="58"/>
      <c r="DJH1027" s="58"/>
      <c r="DJI1027" s="58"/>
      <c r="DJJ1027" s="58"/>
      <c r="DJK1027" s="58"/>
      <c r="DJL1027" s="58"/>
      <c r="DJM1027" s="58"/>
      <c r="DJN1027" s="58"/>
      <c r="DJO1027" s="58"/>
      <c r="DJP1027" s="58"/>
      <c r="DJQ1027" s="58"/>
      <c r="DJR1027" s="58"/>
      <c r="DJS1027" s="58"/>
      <c r="DJT1027" s="58"/>
      <c r="DJU1027" s="58"/>
      <c r="DJV1027" s="58"/>
      <c r="DJW1027" s="58"/>
      <c r="DJX1027" s="58"/>
      <c r="DJY1027" s="58"/>
      <c r="DJZ1027" s="58"/>
      <c r="DKA1027" s="58"/>
      <c r="DKB1027" s="58"/>
      <c r="DKC1027" s="58"/>
      <c r="DKD1027" s="58"/>
      <c r="DKE1027" s="58"/>
      <c r="DKF1027" s="58"/>
      <c r="DKG1027" s="58"/>
      <c r="DKH1027" s="58"/>
      <c r="DKI1027" s="58"/>
      <c r="DKJ1027" s="58"/>
      <c r="DKK1027" s="58"/>
      <c r="DKL1027" s="58"/>
      <c r="DKM1027" s="58"/>
      <c r="DKN1027" s="58"/>
      <c r="DKO1027" s="58"/>
      <c r="DKP1027" s="58"/>
      <c r="DKQ1027" s="58"/>
      <c r="DKR1027" s="58"/>
      <c r="DKS1027" s="58"/>
      <c r="DKT1027" s="58"/>
      <c r="DKU1027" s="58"/>
      <c r="DKV1027" s="58"/>
      <c r="DKW1027" s="58"/>
      <c r="DKX1027" s="58"/>
      <c r="DKY1027" s="58"/>
      <c r="DKZ1027" s="58"/>
      <c r="DLA1027" s="58"/>
      <c r="DLB1027" s="58"/>
      <c r="DLC1027" s="58"/>
      <c r="DLD1027" s="58"/>
      <c r="DLE1027" s="58"/>
      <c r="DLF1027" s="58"/>
      <c r="DLG1027" s="58"/>
      <c r="DLH1027" s="58"/>
      <c r="DLI1027" s="58"/>
      <c r="DLJ1027" s="58"/>
      <c r="DLK1027" s="58"/>
      <c r="DLL1027" s="58"/>
      <c r="DLM1027" s="58"/>
      <c r="DLN1027" s="58"/>
      <c r="DLO1027" s="58"/>
      <c r="DLP1027" s="58"/>
      <c r="DLQ1027" s="58"/>
      <c r="DLR1027" s="58"/>
      <c r="DLS1027" s="58"/>
      <c r="DLT1027" s="58"/>
      <c r="DLU1027" s="58"/>
      <c r="DLV1027" s="58"/>
      <c r="DLW1027" s="58"/>
      <c r="DLX1027" s="58"/>
      <c r="DLY1027" s="58"/>
      <c r="DLZ1027" s="58"/>
      <c r="DMA1027" s="58"/>
      <c r="DMB1027" s="58"/>
      <c r="DMC1027" s="58"/>
      <c r="DMD1027" s="58"/>
      <c r="DME1027" s="58"/>
      <c r="DMF1027" s="58"/>
      <c r="DMG1027" s="58"/>
      <c r="DMH1027" s="58"/>
      <c r="DMI1027" s="58"/>
      <c r="DMJ1027" s="58"/>
      <c r="DMK1027" s="58"/>
      <c r="DML1027" s="58"/>
      <c r="DMM1027" s="58"/>
      <c r="DMN1027" s="58"/>
      <c r="DMO1027" s="58"/>
      <c r="DMP1027" s="58"/>
      <c r="DMQ1027" s="58"/>
      <c r="DMR1027" s="58"/>
      <c r="DMS1027" s="58"/>
      <c r="DMT1027" s="58"/>
      <c r="DMU1027" s="58"/>
      <c r="DMV1027" s="58"/>
      <c r="DMW1027" s="58"/>
      <c r="DMX1027" s="58"/>
      <c r="DMY1027" s="58"/>
      <c r="DMZ1027" s="58"/>
      <c r="DNA1027" s="58"/>
      <c r="DNB1027" s="58"/>
      <c r="DNC1027" s="58"/>
      <c r="DND1027" s="58"/>
      <c r="DNE1027" s="58"/>
      <c r="DNF1027" s="58"/>
      <c r="DNG1027" s="58"/>
      <c r="DNH1027" s="58"/>
      <c r="DNI1027" s="58"/>
      <c r="DNJ1027" s="58"/>
      <c r="DNK1027" s="58"/>
      <c r="DNL1027" s="58"/>
      <c r="DNM1027" s="58"/>
      <c r="DNN1027" s="58"/>
      <c r="DNO1027" s="58"/>
      <c r="DNP1027" s="58"/>
      <c r="DNQ1027" s="58"/>
      <c r="DNR1027" s="58"/>
      <c r="DNS1027" s="58"/>
      <c r="DNT1027" s="58"/>
      <c r="DNU1027" s="58"/>
      <c r="DNV1027" s="58"/>
      <c r="DNW1027" s="58"/>
      <c r="DNX1027" s="58"/>
      <c r="DNY1027" s="58"/>
      <c r="DNZ1027" s="58"/>
      <c r="DOA1027" s="58"/>
      <c r="DOB1027" s="58"/>
      <c r="DOC1027" s="58"/>
      <c r="DOD1027" s="58"/>
      <c r="DOE1027" s="58"/>
      <c r="DOF1027" s="58"/>
      <c r="DOG1027" s="58"/>
      <c r="DOH1027" s="58"/>
      <c r="DOI1027" s="58"/>
      <c r="DOJ1027" s="58"/>
      <c r="DOK1027" s="58"/>
      <c r="DOL1027" s="58"/>
      <c r="DOM1027" s="58"/>
      <c r="DON1027" s="58"/>
      <c r="DOO1027" s="58"/>
      <c r="DOP1027" s="58"/>
      <c r="DOQ1027" s="58"/>
      <c r="DOR1027" s="58"/>
      <c r="DOS1027" s="58"/>
      <c r="DOT1027" s="58"/>
      <c r="DOU1027" s="58"/>
      <c r="DOV1027" s="58"/>
      <c r="DOW1027" s="58"/>
      <c r="DOX1027" s="58"/>
      <c r="DOY1027" s="58"/>
      <c r="DOZ1027" s="58"/>
      <c r="DPA1027" s="58"/>
      <c r="DPB1027" s="58"/>
      <c r="DPC1027" s="58"/>
      <c r="DPD1027" s="58"/>
      <c r="DPE1027" s="58"/>
      <c r="DPF1027" s="58"/>
      <c r="DPG1027" s="58"/>
      <c r="DPH1027" s="58"/>
      <c r="DPI1027" s="58"/>
      <c r="DPJ1027" s="58"/>
      <c r="DPK1027" s="58"/>
      <c r="DPL1027" s="58"/>
      <c r="DPM1027" s="58"/>
      <c r="DPN1027" s="58"/>
      <c r="DPO1027" s="58"/>
      <c r="DPP1027" s="58"/>
      <c r="DPQ1027" s="58"/>
      <c r="DPR1027" s="58"/>
      <c r="DPS1027" s="58"/>
      <c r="DPT1027" s="58"/>
      <c r="DPU1027" s="58"/>
      <c r="DPV1027" s="58"/>
      <c r="DPW1027" s="58"/>
      <c r="DPX1027" s="58"/>
      <c r="DPY1027" s="58"/>
      <c r="DPZ1027" s="58"/>
      <c r="DQA1027" s="58"/>
      <c r="DQB1027" s="58"/>
      <c r="DQC1027" s="58"/>
      <c r="DQD1027" s="58"/>
      <c r="DQE1027" s="58"/>
      <c r="DQF1027" s="58"/>
      <c r="DQG1027" s="58"/>
      <c r="DQH1027" s="58"/>
      <c r="DQI1027" s="58"/>
      <c r="DQJ1027" s="58"/>
      <c r="DQK1027" s="58"/>
      <c r="DQL1027" s="58"/>
      <c r="DQM1027" s="58"/>
      <c r="DQN1027" s="58"/>
      <c r="DQO1027" s="58"/>
      <c r="DQP1027" s="58"/>
      <c r="DQQ1027" s="58"/>
      <c r="DQR1027" s="58"/>
      <c r="DQS1027" s="58"/>
      <c r="DQT1027" s="58"/>
      <c r="DQU1027" s="58"/>
      <c r="DQV1027" s="58"/>
      <c r="DQW1027" s="58"/>
      <c r="DQX1027" s="58"/>
      <c r="DQY1027" s="58"/>
      <c r="DQZ1027" s="58"/>
      <c r="DRA1027" s="58"/>
      <c r="DRB1027" s="58"/>
      <c r="DRC1027" s="58"/>
      <c r="DRD1027" s="58"/>
      <c r="DRE1027" s="58"/>
      <c r="DRF1027" s="58"/>
      <c r="DRG1027" s="58"/>
      <c r="DRH1027" s="58"/>
      <c r="DRI1027" s="58"/>
      <c r="DRJ1027" s="58"/>
      <c r="DRK1027" s="58"/>
      <c r="DRL1027" s="58"/>
      <c r="DRM1027" s="58"/>
      <c r="DRN1027" s="58"/>
      <c r="DRO1027" s="58"/>
      <c r="DRP1027" s="58"/>
      <c r="DRQ1027" s="58"/>
      <c r="DRR1027" s="58"/>
      <c r="DRS1027" s="58"/>
      <c r="DRT1027" s="58"/>
      <c r="DRU1027" s="58"/>
      <c r="DRV1027" s="58"/>
      <c r="DRW1027" s="58"/>
      <c r="DRX1027" s="58"/>
      <c r="DRY1027" s="58"/>
      <c r="DRZ1027" s="58"/>
      <c r="DSA1027" s="58"/>
      <c r="DSB1027" s="58"/>
      <c r="DSC1027" s="58"/>
      <c r="DSD1027" s="58"/>
      <c r="DSE1027" s="58"/>
      <c r="DSF1027" s="58"/>
      <c r="DSG1027" s="58"/>
      <c r="DSH1027" s="58"/>
      <c r="DSI1027" s="58"/>
      <c r="DSJ1027" s="58"/>
      <c r="DSK1027" s="58"/>
      <c r="DSL1027" s="58"/>
      <c r="DSM1027" s="58"/>
      <c r="DSN1027" s="58"/>
      <c r="DSO1027" s="58"/>
      <c r="DSP1027" s="58"/>
      <c r="DSQ1027" s="58"/>
      <c r="DSR1027" s="58"/>
      <c r="DSS1027" s="58"/>
      <c r="DST1027" s="58"/>
      <c r="DSU1027" s="58"/>
      <c r="DSV1027" s="58"/>
      <c r="DSW1027" s="58"/>
      <c r="DSX1027" s="58"/>
      <c r="DSY1027" s="58"/>
      <c r="DSZ1027" s="58"/>
      <c r="DTA1027" s="58"/>
      <c r="DTB1027" s="58"/>
      <c r="DTC1027" s="58"/>
      <c r="DTD1027" s="58"/>
      <c r="DTE1027" s="58"/>
      <c r="DTF1027" s="58"/>
      <c r="DTG1027" s="58"/>
      <c r="DTH1027" s="58"/>
      <c r="DTI1027" s="58"/>
      <c r="DTJ1027" s="58"/>
      <c r="DTK1027" s="58"/>
      <c r="DTL1027" s="58"/>
      <c r="DTM1027" s="58"/>
      <c r="DTN1027" s="58"/>
      <c r="DTO1027" s="58"/>
      <c r="DTP1027" s="58"/>
      <c r="DTQ1027" s="58"/>
      <c r="DTR1027" s="58"/>
      <c r="DTS1027" s="58"/>
      <c r="DTT1027" s="58"/>
      <c r="DTU1027" s="58"/>
      <c r="DTV1027" s="58"/>
      <c r="DTW1027" s="58"/>
      <c r="DTX1027" s="58"/>
      <c r="DTY1027" s="58"/>
      <c r="DTZ1027" s="58"/>
      <c r="DUA1027" s="58"/>
      <c r="DUB1027" s="58"/>
      <c r="DUC1027" s="58"/>
      <c r="DUD1027" s="58"/>
      <c r="DUE1027" s="58"/>
      <c r="DUF1027" s="58"/>
      <c r="DUG1027" s="58"/>
      <c r="DUH1027" s="58"/>
      <c r="DUI1027" s="58"/>
      <c r="DUJ1027" s="58"/>
      <c r="DUK1027" s="58"/>
      <c r="DUL1027" s="58"/>
      <c r="DUM1027" s="58"/>
      <c r="DUN1027" s="58"/>
      <c r="DUO1027" s="58"/>
      <c r="DUP1027" s="58"/>
      <c r="DUQ1027" s="58"/>
      <c r="DUR1027" s="58"/>
      <c r="DUS1027" s="58"/>
      <c r="DUT1027" s="58"/>
      <c r="DUU1027" s="58"/>
      <c r="DUV1027" s="58"/>
      <c r="DUW1027" s="58"/>
      <c r="DUX1027" s="58"/>
      <c r="DUY1027" s="58"/>
      <c r="DUZ1027" s="58"/>
      <c r="DVA1027" s="58"/>
      <c r="DVB1027" s="58"/>
      <c r="DVC1027" s="58"/>
      <c r="DVD1027" s="58"/>
      <c r="DVE1027" s="58"/>
      <c r="DVF1027" s="58"/>
      <c r="DVG1027" s="58"/>
      <c r="DVH1027" s="58"/>
      <c r="DVI1027" s="58"/>
      <c r="DVJ1027" s="58"/>
      <c r="DVK1027" s="58"/>
      <c r="DVL1027" s="58"/>
      <c r="DVM1027" s="58"/>
      <c r="DVN1027" s="58"/>
      <c r="DVO1027" s="58"/>
      <c r="DVP1027" s="58"/>
      <c r="DVQ1027" s="58"/>
      <c r="DVR1027" s="58"/>
      <c r="DVS1027" s="58"/>
      <c r="DVT1027" s="58"/>
      <c r="DVU1027" s="58"/>
      <c r="DVV1027" s="58"/>
      <c r="DVW1027" s="58"/>
      <c r="DVX1027" s="58"/>
      <c r="DVY1027" s="58"/>
      <c r="DVZ1027" s="58"/>
      <c r="DWA1027" s="58"/>
      <c r="DWB1027" s="58"/>
      <c r="DWC1027" s="58"/>
      <c r="DWD1027" s="58"/>
      <c r="DWE1027" s="58"/>
      <c r="DWF1027" s="58"/>
      <c r="DWG1027" s="58"/>
      <c r="DWH1027" s="58"/>
      <c r="DWI1027" s="58"/>
      <c r="DWJ1027" s="58"/>
      <c r="DWK1027" s="58"/>
      <c r="DWL1027" s="58"/>
      <c r="DWM1027" s="58"/>
      <c r="DWN1027" s="58"/>
      <c r="DWO1027" s="58"/>
      <c r="DWP1027" s="58"/>
      <c r="DWQ1027" s="58"/>
      <c r="DWR1027" s="58"/>
      <c r="DWS1027" s="58"/>
      <c r="DWT1027" s="58"/>
      <c r="DWU1027" s="58"/>
      <c r="DWV1027" s="58"/>
      <c r="DWW1027" s="58"/>
      <c r="DWX1027" s="58"/>
      <c r="DWY1027" s="58"/>
      <c r="DWZ1027" s="58"/>
      <c r="DXA1027" s="58"/>
      <c r="DXB1027" s="58"/>
      <c r="DXC1027" s="58"/>
      <c r="DXD1027" s="58"/>
      <c r="DXE1027" s="58"/>
      <c r="DXF1027" s="58"/>
      <c r="DXG1027" s="58"/>
      <c r="DXH1027" s="58"/>
      <c r="DXI1027" s="58"/>
      <c r="DXJ1027" s="58"/>
      <c r="DXK1027" s="58"/>
      <c r="DXL1027" s="58"/>
      <c r="DXM1027" s="58"/>
      <c r="DXN1027" s="58"/>
      <c r="DXO1027" s="58"/>
      <c r="DXP1027" s="58"/>
      <c r="DXQ1027" s="58"/>
      <c r="DXR1027" s="58"/>
      <c r="DXS1027" s="58"/>
      <c r="DXT1027" s="58"/>
      <c r="DXU1027" s="58"/>
      <c r="DXV1027" s="58"/>
      <c r="DXW1027" s="58"/>
      <c r="DXX1027" s="58"/>
      <c r="DXY1027" s="58"/>
      <c r="DXZ1027" s="58"/>
      <c r="DYA1027" s="58"/>
      <c r="DYB1027" s="58"/>
      <c r="DYC1027" s="58"/>
      <c r="DYD1027" s="58"/>
      <c r="DYE1027" s="58"/>
      <c r="DYF1027" s="58"/>
      <c r="DYG1027" s="58"/>
      <c r="DYH1027" s="58"/>
      <c r="DYI1027" s="58"/>
      <c r="DYJ1027" s="58"/>
      <c r="DYK1027" s="58"/>
      <c r="DYL1027" s="58"/>
      <c r="DYM1027" s="58"/>
      <c r="DYN1027" s="58"/>
      <c r="DYO1027" s="58"/>
      <c r="DYP1027" s="58"/>
      <c r="DYQ1027" s="58"/>
      <c r="DYR1027" s="58"/>
      <c r="DYS1027" s="58"/>
      <c r="DYT1027" s="58"/>
      <c r="DYU1027" s="58"/>
      <c r="DYV1027" s="58"/>
      <c r="DYW1027" s="58"/>
      <c r="DYX1027" s="58"/>
      <c r="DYY1027" s="58"/>
      <c r="DYZ1027" s="58"/>
      <c r="DZA1027" s="58"/>
      <c r="DZB1027" s="58"/>
      <c r="DZC1027" s="58"/>
      <c r="DZD1027" s="58"/>
      <c r="DZE1027" s="58"/>
      <c r="DZF1027" s="58"/>
      <c r="DZG1027" s="58"/>
      <c r="DZH1027" s="58"/>
      <c r="DZI1027" s="58"/>
      <c r="DZJ1027" s="58"/>
      <c r="DZK1027" s="58"/>
      <c r="DZL1027" s="58"/>
      <c r="DZM1027" s="58"/>
      <c r="DZN1027" s="58"/>
      <c r="DZO1027" s="58"/>
      <c r="DZP1027" s="58"/>
      <c r="DZQ1027" s="58"/>
      <c r="DZR1027" s="58"/>
      <c r="DZS1027" s="58"/>
      <c r="DZT1027" s="58"/>
      <c r="DZU1027" s="58"/>
      <c r="DZV1027" s="58"/>
      <c r="DZW1027" s="58"/>
      <c r="DZX1027" s="58"/>
      <c r="DZY1027" s="58"/>
      <c r="DZZ1027" s="58"/>
      <c r="EAA1027" s="58"/>
      <c r="EAB1027" s="58"/>
      <c r="EAC1027" s="58"/>
      <c r="EAD1027" s="58"/>
      <c r="EAE1027" s="58"/>
      <c r="EAF1027" s="58"/>
      <c r="EAG1027" s="58"/>
      <c r="EAH1027" s="58"/>
      <c r="EAI1027" s="58"/>
      <c r="EAJ1027" s="58"/>
      <c r="EAK1027" s="58"/>
      <c r="EAL1027" s="58"/>
      <c r="EAM1027" s="58"/>
      <c r="EAN1027" s="58"/>
      <c r="EAO1027" s="58"/>
      <c r="EAP1027" s="58"/>
      <c r="EAQ1027" s="58"/>
      <c r="EAR1027" s="58"/>
      <c r="EAS1027" s="58"/>
      <c r="EAT1027" s="58"/>
      <c r="EAU1027" s="58"/>
      <c r="EAV1027" s="58"/>
      <c r="EAW1027" s="58"/>
      <c r="EAX1027" s="58"/>
      <c r="EAY1027" s="58"/>
      <c r="EAZ1027" s="58"/>
      <c r="EBA1027" s="58"/>
      <c r="EBB1027" s="58"/>
      <c r="EBC1027" s="58"/>
      <c r="EBD1027" s="58"/>
      <c r="EBE1027" s="58"/>
      <c r="EBF1027" s="58"/>
      <c r="EBG1027" s="58"/>
      <c r="EBH1027" s="58"/>
      <c r="EBI1027" s="58"/>
      <c r="EBJ1027" s="58"/>
      <c r="EBK1027" s="58"/>
      <c r="EBL1027" s="58"/>
      <c r="EBM1027" s="58"/>
      <c r="EBN1027" s="58"/>
      <c r="EBO1027" s="58"/>
      <c r="EBP1027" s="58"/>
      <c r="EBQ1027" s="58"/>
      <c r="EBR1027" s="58"/>
      <c r="EBS1027" s="58"/>
      <c r="EBT1027" s="58"/>
      <c r="EBU1027" s="58"/>
      <c r="EBV1027" s="58"/>
      <c r="EBW1027" s="58"/>
      <c r="EBX1027" s="58"/>
      <c r="EBY1027" s="58"/>
      <c r="EBZ1027" s="58"/>
      <c r="ECA1027" s="58"/>
      <c r="ECB1027" s="58"/>
      <c r="ECC1027" s="58"/>
      <c r="ECD1027" s="58"/>
      <c r="ECE1027" s="58"/>
      <c r="ECF1027" s="58"/>
      <c r="ECG1027" s="58"/>
      <c r="ECH1027" s="58"/>
      <c r="ECI1027" s="58"/>
      <c r="ECJ1027" s="58"/>
      <c r="ECK1027" s="58"/>
      <c r="ECL1027" s="58"/>
      <c r="ECM1027" s="58"/>
      <c r="ECN1027" s="58"/>
      <c r="ECO1027" s="58"/>
      <c r="ECP1027" s="58"/>
      <c r="ECQ1027" s="58"/>
      <c r="ECR1027" s="58"/>
      <c r="ECS1027" s="58"/>
      <c r="ECT1027" s="58"/>
      <c r="ECU1027" s="58"/>
      <c r="ECV1027" s="58"/>
      <c r="ECW1027" s="58"/>
      <c r="ECX1027" s="58"/>
      <c r="ECY1027" s="58"/>
      <c r="ECZ1027" s="58"/>
      <c r="EDA1027" s="58"/>
      <c r="EDB1027" s="58"/>
      <c r="EDC1027" s="58"/>
      <c r="EDD1027" s="58"/>
      <c r="EDE1027" s="58"/>
      <c r="EDF1027" s="58"/>
      <c r="EDG1027" s="58"/>
      <c r="EDH1027" s="58"/>
      <c r="EDI1027" s="58"/>
      <c r="EDJ1027" s="58"/>
      <c r="EDK1027" s="58"/>
      <c r="EDL1027" s="58"/>
      <c r="EDM1027" s="58"/>
      <c r="EDN1027" s="58"/>
      <c r="EDO1027" s="58"/>
      <c r="EDP1027" s="58"/>
      <c r="EDQ1027" s="58"/>
      <c r="EDR1027" s="58"/>
      <c r="EDS1027" s="58"/>
      <c r="EDT1027" s="58"/>
      <c r="EDU1027" s="58"/>
      <c r="EDV1027" s="58"/>
      <c r="EDW1027" s="58"/>
      <c r="EDX1027" s="58"/>
      <c r="EDY1027" s="58"/>
      <c r="EDZ1027" s="58"/>
      <c r="EEA1027" s="58"/>
      <c r="EEB1027" s="58"/>
      <c r="EEC1027" s="58"/>
      <c r="EED1027" s="58"/>
      <c r="EEE1027" s="58"/>
      <c r="EEF1027" s="58"/>
      <c r="EEG1027" s="58"/>
      <c r="EEH1027" s="58"/>
      <c r="EEI1027" s="58"/>
      <c r="EEJ1027" s="58"/>
      <c r="EEK1027" s="58"/>
      <c r="EEL1027" s="58"/>
      <c r="EEM1027" s="58"/>
      <c r="EEN1027" s="58"/>
      <c r="EEO1027" s="58"/>
      <c r="EEP1027" s="58"/>
      <c r="EEQ1027" s="58"/>
      <c r="EER1027" s="58"/>
      <c r="EES1027" s="58"/>
      <c r="EET1027" s="58"/>
      <c r="EEU1027" s="58"/>
      <c r="EEV1027" s="58"/>
      <c r="EEW1027" s="58"/>
      <c r="EEX1027" s="58"/>
      <c r="EEY1027" s="58"/>
      <c r="EEZ1027" s="58"/>
      <c r="EFA1027" s="58"/>
      <c r="EFB1027" s="58"/>
      <c r="EFC1027" s="58"/>
      <c r="EFD1027" s="58"/>
      <c r="EFE1027" s="58"/>
      <c r="EFF1027" s="58"/>
      <c r="EFG1027" s="58"/>
      <c r="EFH1027" s="58"/>
      <c r="EFI1027" s="58"/>
      <c r="EFJ1027" s="58"/>
      <c r="EFK1027" s="58"/>
      <c r="EFL1027" s="58"/>
      <c r="EFM1027" s="58"/>
      <c r="EFN1027" s="58"/>
      <c r="EFO1027" s="58"/>
      <c r="EFP1027" s="58"/>
      <c r="EFQ1027" s="58"/>
      <c r="EFR1027" s="58"/>
      <c r="EFS1027" s="58"/>
      <c r="EFT1027" s="58"/>
      <c r="EFU1027" s="58"/>
      <c r="EFV1027" s="58"/>
      <c r="EFW1027" s="58"/>
      <c r="EFX1027" s="58"/>
      <c r="EFY1027" s="58"/>
      <c r="EFZ1027" s="58"/>
      <c r="EGA1027" s="58"/>
      <c r="EGB1027" s="58"/>
      <c r="EGC1027" s="58"/>
      <c r="EGD1027" s="58"/>
      <c r="EGE1027" s="58"/>
      <c r="EGF1027" s="58"/>
      <c r="EGG1027" s="58"/>
      <c r="EGH1027" s="58"/>
      <c r="EGI1027" s="58"/>
      <c r="EGJ1027" s="58"/>
      <c r="EGK1027" s="58"/>
      <c r="EGL1027" s="58"/>
      <c r="EGM1027" s="58"/>
      <c r="EGN1027" s="58"/>
      <c r="EGO1027" s="58"/>
      <c r="EGP1027" s="58"/>
      <c r="EGQ1027" s="58"/>
      <c r="EGR1027" s="58"/>
      <c r="EGS1027" s="58"/>
      <c r="EGT1027" s="58"/>
      <c r="EGU1027" s="58"/>
      <c r="EGV1027" s="58"/>
      <c r="EGW1027" s="58"/>
      <c r="EGX1027" s="58"/>
      <c r="EGY1027" s="58"/>
      <c r="EGZ1027" s="58"/>
      <c r="EHA1027" s="58"/>
      <c r="EHB1027" s="58"/>
      <c r="EHC1027" s="58"/>
      <c r="EHD1027" s="58"/>
      <c r="EHE1027" s="58"/>
      <c r="EHF1027" s="58"/>
      <c r="EHG1027" s="58"/>
      <c r="EHH1027" s="58"/>
      <c r="EHI1027" s="58"/>
      <c r="EHJ1027" s="58"/>
      <c r="EHK1027" s="58"/>
      <c r="EHL1027" s="58"/>
      <c r="EHM1027" s="58"/>
      <c r="EHN1027" s="58"/>
      <c r="EHO1027" s="58"/>
      <c r="EHP1027" s="58"/>
      <c r="EHQ1027" s="58"/>
      <c r="EHR1027" s="58"/>
      <c r="EHS1027" s="58"/>
      <c r="EHT1027" s="58"/>
      <c r="EHU1027" s="58"/>
      <c r="EHV1027" s="58"/>
      <c r="EHW1027" s="58"/>
      <c r="EHX1027" s="58"/>
      <c r="EHY1027" s="58"/>
      <c r="EHZ1027" s="58"/>
      <c r="EIA1027" s="58"/>
      <c r="EIB1027" s="58"/>
      <c r="EIC1027" s="58"/>
      <c r="EID1027" s="58"/>
      <c r="EIE1027" s="58"/>
      <c r="EIF1027" s="58"/>
      <c r="EIG1027" s="58"/>
      <c r="EIH1027" s="58"/>
      <c r="EII1027" s="58"/>
      <c r="EIJ1027" s="58"/>
      <c r="EIK1027" s="58"/>
      <c r="EIL1027" s="58"/>
      <c r="EIM1027" s="58"/>
      <c r="EIN1027" s="58"/>
      <c r="EIO1027" s="58"/>
      <c r="EIP1027" s="58"/>
      <c r="EIQ1027" s="58"/>
      <c r="EIR1027" s="58"/>
      <c r="EIS1027" s="58"/>
      <c r="EIT1027" s="58"/>
      <c r="EIU1027" s="58"/>
      <c r="EIV1027" s="58"/>
      <c r="EIW1027" s="58"/>
      <c r="EIX1027" s="58"/>
      <c r="EIY1027" s="58"/>
      <c r="EIZ1027" s="58"/>
      <c r="EJA1027" s="58"/>
      <c r="EJB1027" s="58"/>
      <c r="EJC1027" s="58"/>
      <c r="EJD1027" s="58"/>
      <c r="EJE1027" s="58"/>
      <c r="EJF1027" s="58"/>
      <c r="EJG1027" s="58"/>
      <c r="EJH1027" s="58"/>
      <c r="EJI1027" s="58"/>
      <c r="EJJ1027" s="58"/>
      <c r="EJK1027" s="58"/>
      <c r="EJL1027" s="58"/>
      <c r="EJM1027" s="58"/>
      <c r="EJN1027" s="58"/>
      <c r="EJO1027" s="58"/>
      <c r="EJP1027" s="58"/>
      <c r="EJQ1027" s="58"/>
      <c r="EJR1027" s="58"/>
      <c r="EJS1027" s="58"/>
      <c r="EJT1027" s="58"/>
      <c r="EJU1027" s="58"/>
      <c r="EJV1027" s="58"/>
      <c r="EJW1027" s="58"/>
      <c r="EJX1027" s="58"/>
      <c r="EJY1027" s="58"/>
      <c r="EJZ1027" s="58"/>
      <c r="EKA1027" s="58"/>
      <c r="EKB1027" s="58"/>
      <c r="EKC1027" s="58"/>
      <c r="EKD1027" s="58"/>
      <c r="EKE1027" s="58"/>
      <c r="EKF1027" s="58"/>
      <c r="EKG1027" s="58"/>
      <c r="EKH1027" s="58"/>
      <c r="EKI1027" s="58"/>
      <c r="EKJ1027" s="58"/>
      <c r="EKK1027" s="58"/>
      <c r="EKL1027" s="58"/>
      <c r="EKM1027" s="58"/>
      <c r="EKN1027" s="58"/>
      <c r="EKO1027" s="58"/>
      <c r="EKP1027" s="58"/>
      <c r="EKQ1027" s="58"/>
      <c r="EKR1027" s="58"/>
      <c r="EKS1027" s="58"/>
      <c r="EKT1027" s="58"/>
      <c r="EKU1027" s="58"/>
      <c r="EKV1027" s="58"/>
      <c r="EKW1027" s="58"/>
      <c r="EKX1027" s="58"/>
      <c r="EKY1027" s="58"/>
      <c r="EKZ1027" s="58"/>
      <c r="ELA1027" s="58"/>
      <c r="ELB1027" s="58"/>
      <c r="ELC1027" s="58"/>
      <c r="ELD1027" s="58"/>
      <c r="ELE1027" s="58"/>
      <c r="ELF1027" s="58"/>
      <c r="ELG1027" s="58"/>
      <c r="ELH1027" s="58"/>
      <c r="ELI1027" s="58"/>
      <c r="ELJ1027" s="58"/>
      <c r="ELK1027" s="58"/>
      <c r="ELL1027" s="58"/>
      <c r="ELM1027" s="58"/>
      <c r="ELN1027" s="58"/>
      <c r="ELO1027" s="58"/>
      <c r="ELP1027" s="58"/>
      <c r="ELQ1027" s="58"/>
      <c r="ELR1027" s="58"/>
      <c r="ELS1027" s="58"/>
      <c r="ELT1027" s="58"/>
      <c r="ELU1027" s="58"/>
      <c r="ELV1027" s="58"/>
      <c r="ELW1027" s="58"/>
      <c r="ELX1027" s="58"/>
      <c r="ELY1027" s="58"/>
      <c r="ELZ1027" s="58"/>
      <c r="EMA1027" s="58"/>
      <c r="EMB1027" s="58"/>
      <c r="EMC1027" s="58"/>
      <c r="EMD1027" s="58"/>
      <c r="EME1027" s="58"/>
      <c r="EMF1027" s="58"/>
      <c r="EMG1027" s="58"/>
      <c r="EMH1027" s="58"/>
      <c r="EMI1027" s="58"/>
      <c r="EMJ1027" s="58"/>
      <c r="EMK1027" s="58"/>
      <c r="EML1027" s="58"/>
      <c r="EMM1027" s="58"/>
      <c r="EMN1027" s="58"/>
      <c r="EMO1027" s="58"/>
      <c r="EMP1027" s="58"/>
      <c r="EMQ1027" s="58"/>
      <c r="EMR1027" s="58"/>
      <c r="EMS1027" s="58"/>
      <c r="EMT1027" s="58"/>
      <c r="EMU1027" s="58"/>
      <c r="EMV1027" s="58"/>
      <c r="EMW1027" s="58"/>
      <c r="EMX1027" s="58"/>
      <c r="EMY1027" s="58"/>
      <c r="EMZ1027" s="58"/>
      <c r="ENA1027" s="58"/>
      <c r="ENB1027" s="58"/>
      <c r="ENC1027" s="58"/>
      <c r="END1027" s="58"/>
      <c r="ENE1027" s="58"/>
      <c r="ENF1027" s="58"/>
      <c r="ENG1027" s="58"/>
      <c r="ENH1027" s="58"/>
      <c r="ENI1027" s="58"/>
      <c r="ENJ1027" s="58"/>
      <c r="ENK1027" s="58"/>
      <c r="ENL1027" s="58"/>
      <c r="ENM1027" s="58"/>
      <c r="ENN1027" s="58"/>
      <c r="ENO1027" s="58"/>
      <c r="ENP1027" s="58"/>
      <c r="ENQ1027" s="58"/>
      <c r="ENR1027" s="58"/>
      <c r="ENS1027" s="58"/>
      <c r="ENT1027" s="58"/>
      <c r="ENU1027" s="58"/>
      <c r="ENV1027" s="58"/>
      <c r="ENW1027" s="58"/>
      <c r="ENX1027" s="58"/>
      <c r="ENY1027" s="58"/>
      <c r="ENZ1027" s="58"/>
      <c r="EOA1027" s="58"/>
      <c r="EOB1027" s="58"/>
      <c r="EOC1027" s="58"/>
      <c r="EOD1027" s="58"/>
      <c r="EOE1027" s="58"/>
      <c r="EOF1027" s="58"/>
      <c r="EOG1027" s="58"/>
      <c r="EOH1027" s="58"/>
      <c r="EOI1027" s="58"/>
      <c r="EOJ1027" s="58"/>
      <c r="EOK1027" s="58"/>
      <c r="EOL1027" s="58"/>
      <c r="EOM1027" s="58"/>
      <c r="EON1027" s="58"/>
      <c r="EOO1027" s="58"/>
      <c r="EOP1027" s="58"/>
      <c r="EOQ1027" s="58"/>
      <c r="EOR1027" s="58"/>
      <c r="EOS1027" s="58"/>
      <c r="EOT1027" s="58"/>
      <c r="EOU1027" s="58"/>
      <c r="EOV1027" s="58"/>
      <c r="EOW1027" s="58"/>
      <c r="EOX1027" s="58"/>
      <c r="EOY1027" s="58"/>
      <c r="EOZ1027" s="58"/>
      <c r="EPA1027" s="58"/>
      <c r="EPB1027" s="58"/>
      <c r="EPC1027" s="58"/>
      <c r="EPD1027" s="58"/>
      <c r="EPE1027" s="58"/>
      <c r="EPF1027" s="58"/>
      <c r="EPG1027" s="58"/>
      <c r="EPH1027" s="58"/>
      <c r="EPI1027" s="58"/>
      <c r="EPJ1027" s="58"/>
      <c r="EPK1027" s="58"/>
      <c r="EPL1027" s="58"/>
      <c r="EPM1027" s="58"/>
      <c r="EPN1027" s="58"/>
      <c r="EPO1027" s="58"/>
      <c r="EPP1027" s="58"/>
      <c r="EPQ1027" s="58"/>
      <c r="EPR1027" s="58"/>
      <c r="EPS1027" s="58"/>
      <c r="EPT1027" s="58"/>
      <c r="EPU1027" s="58"/>
      <c r="EPV1027" s="58"/>
      <c r="EPW1027" s="58"/>
      <c r="EPX1027" s="58"/>
      <c r="EPY1027" s="58"/>
      <c r="EPZ1027" s="58"/>
      <c r="EQA1027" s="58"/>
      <c r="EQB1027" s="58"/>
      <c r="EQC1027" s="58"/>
      <c r="EQD1027" s="58"/>
      <c r="EQE1027" s="58"/>
      <c r="EQF1027" s="58"/>
      <c r="EQG1027" s="58"/>
      <c r="EQH1027" s="58"/>
      <c r="EQI1027" s="58"/>
      <c r="EQJ1027" s="58"/>
      <c r="EQK1027" s="58"/>
      <c r="EQL1027" s="58"/>
      <c r="EQM1027" s="58"/>
      <c r="EQN1027" s="58"/>
      <c r="EQO1027" s="58"/>
      <c r="EQP1027" s="58"/>
      <c r="EQQ1027" s="58"/>
      <c r="EQR1027" s="58"/>
      <c r="EQS1027" s="58"/>
      <c r="EQT1027" s="58"/>
      <c r="EQU1027" s="58"/>
      <c r="EQV1027" s="58"/>
      <c r="EQW1027" s="58"/>
      <c r="EQX1027" s="58"/>
      <c r="EQY1027" s="58"/>
      <c r="EQZ1027" s="58"/>
      <c r="ERA1027" s="58"/>
      <c r="ERB1027" s="58"/>
      <c r="ERC1027" s="58"/>
      <c r="ERD1027" s="58"/>
      <c r="ERE1027" s="58"/>
      <c r="ERF1027" s="58"/>
      <c r="ERG1027" s="58"/>
      <c r="ERH1027" s="58"/>
      <c r="ERI1027" s="58"/>
      <c r="ERJ1027" s="58"/>
      <c r="ERK1027" s="58"/>
      <c r="ERL1027" s="58"/>
      <c r="ERM1027" s="58"/>
      <c r="ERN1027" s="58"/>
      <c r="ERO1027" s="58"/>
      <c r="ERP1027" s="58"/>
      <c r="ERQ1027" s="58"/>
      <c r="ERR1027" s="58"/>
      <c r="ERS1027" s="58"/>
      <c r="ERT1027" s="58"/>
      <c r="ERU1027" s="58"/>
      <c r="ERV1027" s="58"/>
      <c r="ERW1027" s="58"/>
      <c r="ERX1027" s="58"/>
      <c r="ERY1027" s="58"/>
      <c r="ERZ1027" s="58"/>
      <c r="ESA1027" s="58"/>
      <c r="ESB1027" s="58"/>
      <c r="ESC1027" s="58"/>
      <c r="ESD1027" s="58"/>
      <c r="ESE1027" s="58"/>
      <c r="ESF1027" s="58"/>
      <c r="ESG1027" s="58"/>
      <c r="ESH1027" s="58"/>
      <c r="ESI1027" s="58"/>
      <c r="ESJ1027" s="58"/>
      <c r="ESK1027" s="58"/>
      <c r="ESL1027" s="58"/>
      <c r="ESM1027" s="58"/>
      <c r="ESN1027" s="58"/>
      <c r="ESO1027" s="58"/>
      <c r="ESP1027" s="58"/>
      <c r="ESQ1027" s="58"/>
      <c r="ESR1027" s="58"/>
      <c r="ESS1027" s="58"/>
      <c r="EST1027" s="58"/>
      <c r="ESU1027" s="58"/>
      <c r="ESV1027" s="58"/>
      <c r="ESW1027" s="58"/>
      <c r="ESX1027" s="58"/>
      <c r="ESY1027" s="58"/>
      <c r="ESZ1027" s="58"/>
      <c r="ETA1027" s="58"/>
      <c r="ETB1027" s="58"/>
      <c r="ETC1027" s="58"/>
      <c r="ETD1027" s="58"/>
      <c r="ETE1027" s="58"/>
      <c r="ETF1027" s="58"/>
      <c r="ETG1027" s="58"/>
      <c r="ETH1027" s="58"/>
      <c r="ETI1027" s="58"/>
      <c r="ETJ1027" s="58"/>
      <c r="ETK1027" s="58"/>
      <c r="ETL1027" s="58"/>
      <c r="ETM1027" s="58"/>
      <c r="ETN1027" s="58"/>
      <c r="ETO1027" s="58"/>
      <c r="ETP1027" s="58"/>
      <c r="ETQ1027" s="58"/>
      <c r="ETR1027" s="58"/>
      <c r="ETS1027" s="58"/>
      <c r="ETT1027" s="58"/>
      <c r="ETU1027" s="58"/>
      <c r="ETV1027" s="58"/>
      <c r="ETW1027" s="58"/>
      <c r="ETX1027" s="58"/>
      <c r="ETY1027" s="58"/>
      <c r="ETZ1027" s="58"/>
      <c r="EUA1027" s="58"/>
      <c r="EUB1027" s="58"/>
      <c r="EUC1027" s="58"/>
      <c r="EUD1027" s="58"/>
      <c r="EUE1027" s="58"/>
      <c r="EUF1027" s="58"/>
      <c r="EUG1027" s="58"/>
      <c r="EUH1027" s="58"/>
      <c r="EUI1027" s="58"/>
      <c r="EUJ1027" s="58"/>
      <c r="EUK1027" s="58"/>
      <c r="EUL1027" s="58"/>
      <c r="EUM1027" s="58"/>
      <c r="EUN1027" s="58"/>
      <c r="EUO1027" s="58"/>
      <c r="EUP1027" s="58"/>
      <c r="EUQ1027" s="58"/>
      <c r="EUR1027" s="58"/>
      <c r="EUS1027" s="58"/>
      <c r="EUT1027" s="58"/>
      <c r="EUU1027" s="58"/>
      <c r="EUV1027" s="58"/>
      <c r="EUW1027" s="58"/>
      <c r="EUX1027" s="58"/>
      <c r="EUY1027" s="58"/>
      <c r="EUZ1027" s="58"/>
      <c r="EVA1027" s="58"/>
      <c r="EVB1027" s="58"/>
      <c r="EVC1027" s="58"/>
      <c r="EVD1027" s="58"/>
      <c r="EVE1027" s="58"/>
      <c r="EVF1027" s="58"/>
      <c r="EVG1027" s="58"/>
      <c r="EVH1027" s="58"/>
      <c r="EVI1027" s="58"/>
      <c r="EVJ1027" s="58"/>
      <c r="EVK1027" s="58"/>
      <c r="EVL1027" s="58"/>
      <c r="EVM1027" s="58"/>
      <c r="EVN1027" s="58"/>
      <c r="EVO1027" s="58"/>
      <c r="EVP1027" s="58"/>
      <c r="EVQ1027" s="58"/>
      <c r="EVR1027" s="58"/>
      <c r="EVS1027" s="58"/>
      <c r="EVT1027" s="58"/>
      <c r="EVU1027" s="58"/>
      <c r="EVV1027" s="58"/>
      <c r="EVW1027" s="58"/>
      <c r="EVX1027" s="58"/>
      <c r="EVY1027" s="58"/>
      <c r="EVZ1027" s="58"/>
      <c r="EWA1027" s="58"/>
      <c r="EWB1027" s="58"/>
      <c r="EWC1027" s="58"/>
      <c r="EWD1027" s="58"/>
      <c r="EWE1027" s="58"/>
      <c r="EWF1027" s="58"/>
      <c r="EWG1027" s="58"/>
      <c r="EWH1027" s="58"/>
      <c r="EWI1027" s="58"/>
      <c r="EWJ1027" s="58"/>
      <c r="EWK1027" s="58"/>
      <c r="EWL1027" s="58"/>
      <c r="EWM1027" s="58"/>
      <c r="EWN1027" s="58"/>
      <c r="EWO1027" s="58"/>
      <c r="EWP1027" s="58"/>
      <c r="EWQ1027" s="58"/>
      <c r="EWR1027" s="58"/>
      <c r="EWS1027" s="58"/>
      <c r="EWT1027" s="58"/>
      <c r="EWU1027" s="58"/>
      <c r="EWV1027" s="58"/>
      <c r="EWW1027" s="58"/>
      <c r="EWX1027" s="58"/>
      <c r="EWY1027" s="58"/>
      <c r="EWZ1027" s="58"/>
      <c r="EXA1027" s="58"/>
      <c r="EXB1027" s="58"/>
      <c r="EXC1027" s="58"/>
      <c r="EXD1027" s="58"/>
      <c r="EXE1027" s="58"/>
      <c r="EXF1027" s="58"/>
      <c r="EXG1027" s="58"/>
      <c r="EXH1027" s="58"/>
      <c r="EXI1027" s="58"/>
      <c r="EXJ1027" s="58"/>
      <c r="EXK1027" s="58"/>
      <c r="EXL1027" s="58"/>
      <c r="EXM1027" s="58"/>
      <c r="EXN1027" s="58"/>
      <c r="EXO1027" s="58"/>
      <c r="EXP1027" s="58"/>
      <c r="EXQ1027" s="58"/>
      <c r="EXR1027" s="58"/>
      <c r="EXS1027" s="58"/>
      <c r="EXT1027" s="58"/>
      <c r="EXU1027" s="58"/>
      <c r="EXV1027" s="58"/>
      <c r="EXW1027" s="58"/>
      <c r="EXX1027" s="58"/>
      <c r="EXY1027" s="58"/>
      <c r="EXZ1027" s="58"/>
      <c r="EYA1027" s="58"/>
      <c r="EYB1027" s="58"/>
      <c r="EYC1027" s="58"/>
      <c r="EYD1027" s="58"/>
      <c r="EYE1027" s="58"/>
      <c r="EYF1027" s="58"/>
      <c r="EYG1027" s="58"/>
      <c r="EYH1027" s="58"/>
      <c r="EYI1027" s="58"/>
      <c r="EYJ1027" s="58"/>
      <c r="EYK1027" s="58"/>
      <c r="EYL1027" s="58"/>
      <c r="EYM1027" s="58"/>
      <c r="EYN1027" s="58"/>
      <c r="EYO1027" s="58"/>
      <c r="EYP1027" s="58"/>
      <c r="EYQ1027" s="58"/>
      <c r="EYR1027" s="58"/>
      <c r="EYS1027" s="58"/>
      <c r="EYT1027" s="58"/>
      <c r="EYU1027" s="58"/>
      <c r="EYV1027" s="58"/>
      <c r="EYW1027" s="58"/>
      <c r="EYX1027" s="58"/>
      <c r="EYY1027" s="58"/>
      <c r="EYZ1027" s="58"/>
      <c r="EZA1027" s="58"/>
      <c r="EZB1027" s="58"/>
      <c r="EZC1027" s="58"/>
      <c r="EZD1027" s="58"/>
      <c r="EZE1027" s="58"/>
      <c r="EZF1027" s="58"/>
      <c r="EZG1027" s="58"/>
      <c r="EZH1027" s="58"/>
      <c r="EZI1027" s="58"/>
      <c r="EZJ1027" s="58"/>
      <c r="EZK1027" s="58"/>
      <c r="EZL1027" s="58"/>
      <c r="EZM1027" s="58"/>
      <c r="EZN1027" s="58"/>
      <c r="EZO1027" s="58"/>
      <c r="EZP1027" s="58"/>
      <c r="EZQ1027" s="58"/>
      <c r="EZR1027" s="58"/>
      <c r="EZS1027" s="58"/>
      <c r="EZT1027" s="58"/>
      <c r="EZU1027" s="58"/>
      <c r="EZV1027" s="58"/>
      <c r="EZW1027" s="58"/>
      <c r="EZX1027" s="58"/>
      <c r="EZY1027" s="58"/>
      <c r="EZZ1027" s="58"/>
      <c r="FAA1027" s="58"/>
      <c r="FAB1027" s="58"/>
      <c r="FAC1027" s="58"/>
      <c r="FAD1027" s="58"/>
      <c r="FAE1027" s="58"/>
      <c r="FAF1027" s="58"/>
      <c r="FAG1027" s="58"/>
      <c r="FAH1027" s="58"/>
      <c r="FAI1027" s="58"/>
      <c r="FAJ1027" s="58"/>
      <c r="FAK1027" s="58"/>
      <c r="FAL1027" s="58"/>
      <c r="FAM1027" s="58"/>
      <c r="FAN1027" s="58"/>
      <c r="FAO1027" s="58"/>
      <c r="FAP1027" s="58"/>
      <c r="FAQ1027" s="58"/>
      <c r="FAR1027" s="58"/>
      <c r="FAS1027" s="58"/>
      <c r="FAT1027" s="58"/>
      <c r="FAU1027" s="58"/>
      <c r="FAV1027" s="58"/>
      <c r="FAW1027" s="58"/>
      <c r="FAX1027" s="58"/>
      <c r="FAY1027" s="58"/>
      <c r="FAZ1027" s="58"/>
      <c r="FBA1027" s="58"/>
      <c r="FBB1027" s="58"/>
      <c r="FBC1027" s="58"/>
      <c r="FBD1027" s="58"/>
      <c r="FBE1027" s="58"/>
      <c r="FBF1027" s="58"/>
      <c r="FBG1027" s="58"/>
      <c r="FBH1027" s="58"/>
      <c r="FBI1027" s="58"/>
      <c r="FBJ1027" s="58"/>
      <c r="FBK1027" s="58"/>
      <c r="FBL1027" s="58"/>
      <c r="FBM1027" s="58"/>
      <c r="FBN1027" s="58"/>
      <c r="FBO1027" s="58"/>
      <c r="FBP1027" s="58"/>
      <c r="FBQ1027" s="58"/>
      <c r="FBR1027" s="58"/>
      <c r="FBS1027" s="58"/>
      <c r="FBT1027" s="58"/>
      <c r="FBU1027" s="58"/>
      <c r="FBV1027" s="58"/>
      <c r="FBW1027" s="58"/>
      <c r="FBX1027" s="58"/>
      <c r="FBY1027" s="58"/>
      <c r="FBZ1027" s="58"/>
      <c r="FCA1027" s="58"/>
      <c r="FCB1027" s="58"/>
      <c r="FCC1027" s="58"/>
      <c r="FCD1027" s="58"/>
      <c r="FCE1027" s="58"/>
      <c r="FCF1027" s="58"/>
      <c r="FCG1027" s="58"/>
      <c r="FCH1027" s="58"/>
      <c r="FCI1027" s="58"/>
      <c r="FCJ1027" s="58"/>
      <c r="FCK1027" s="58"/>
      <c r="FCL1027" s="58"/>
      <c r="FCM1027" s="58"/>
      <c r="FCN1027" s="58"/>
      <c r="FCO1027" s="58"/>
      <c r="FCP1027" s="58"/>
      <c r="FCQ1027" s="58"/>
      <c r="FCR1027" s="58"/>
      <c r="FCS1027" s="58"/>
      <c r="FCT1027" s="58"/>
      <c r="FCU1027" s="58"/>
      <c r="FCV1027" s="58"/>
      <c r="FCW1027" s="58"/>
      <c r="FCX1027" s="58"/>
      <c r="FCY1027" s="58"/>
      <c r="FCZ1027" s="58"/>
      <c r="FDA1027" s="58"/>
      <c r="FDB1027" s="58"/>
      <c r="FDC1027" s="58"/>
      <c r="FDD1027" s="58"/>
      <c r="FDE1027" s="58"/>
      <c r="FDF1027" s="58"/>
      <c r="FDG1027" s="58"/>
      <c r="FDH1027" s="58"/>
      <c r="FDI1027" s="58"/>
      <c r="FDJ1027" s="58"/>
      <c r="FDK1027" s="58"/>
      <c r="FDL1027" s="58"/>
      <c r="FDM1027" s="58"/>
      <c r="FDN1027" s="58"/>
      <c r="FDO1027" s="58"/>
      <c r="FDP1027" s="58"/>
      <c r="FDQ1027" s="58"/>
      <c r="FDR1027" s="58"/>
      <c r="FDS1027" s="58"/>
      <c r="FDT1027" s="58"/>
      <c r="FDU1027" s="58"/>
      <c r="FDV1027" s="58"/>
      <c r="FDW1027" s="58"/>
      <c r="FDX1027" s="58"/>
      <c r="FDY1027" s="58"/>
      <c r="FDZ1027" s="58"/>
      <c r="FEA1027" s="58"/>
      <c r="FEB1027" s="58"/>
      <c r="FEC1027" s="58"/>
      <c r="FED1027" s="58"/>
      <c r="FEE1027" s="58"/>
      <c r="FEF1027" s="58"/>
      <c r="FEG1027" s="58"/>
      <c r="FEH1027" s="58"/>
      <c r="FEI1027" s="58"/>
      <c r="FEJ1027" s="58"/>
      <c r="FEK1027" s="58"/>
      <c r="FEL1027" s="58"/>
      <c r="FEM1027" s="58"/>
      <c r="FEN1027" s="58"/>
      <c r="FEO1027" s="58"/>
      <c r="FEP1027" s="58"/>
      <c r="FEQ1027" s="58"/>
      <c r="FER1027" s="58"/>
      <c r="FES1027" s="58"/>
      <c r="FET1027" s="58"/>
      <c r="FEU1027" s="58"/>
      <c r="FEV1027" s="58"/>
      <c r="FEW1027" s="58"/>
      <c r="FEX1027" s="58"/>
      <c r="FEY1027" s="58"/>
      <c r="FEZ1027" s="58"/>
      <c r="FFA1027" s="58"/>
      <c r="FFB1027" s="58"/>
      <c r="FFC1027" s="58"/>
      <c r="FFD1027" s="58"/>
      <c r="FFE1027" s="58"/>
      <c r="FFF1027" s="58"/>
      <c r="FFG1027" s="58"/>
      <c r="FFH1027" s="58"/>
      <c r="FFI1027" s="58"/>
      <c r="FFJ1027" s="58"/>
      <c r="FFK1027" s="58"/>
      <c r="FFL1027" s="58"/>
      <c r="FFM1027" s="58"/>
      <c r="FFN1027" s="58"/>
      <c r="FFO1027" s="58"/>
      <c r="FFP1027" s="58"/>
      <c r="FFQ1027" s="58"/>
      <c r="FFR1027" s="58"/>
      <c r="FFS1027" s="58"/>
      <c r="FFT1027" s="58"/>
      <c r="FFU1027" s="58"/>
      <c r="FFV1027" s="58"/>
      <c r="FFW1027" s="58"/>
      <c r="FFX1027" s="58"/>
      <c r="FFY1027" s="58"/>
      <c r="FFZ1027" s="58"/>
      <c r="FGA1027" s="58"/>
      <c r="FGB1027" s="58"/>
      <c r="FGC1027" s="58"/>
      <c r="FGD1027" s="58"/>
      <c r="FGE1027" s="58"/>
      <c r="FGF1027" s="58"/>
      <c r="FGG1027" s="58"/>
      <c r="FGH1027" s="58"/>
      <c r="FGI1027" s="58"/>
      <c r="FGJ1027" s="58"/>
      <c r="FGK1027" s="58"/>
      <c r="FGL1027" s="58"/>
      <c r="FGM1027" s="58"/>
      <c r="FGN1027" s="58"/>
      <c r="FGO1027" s="58"/>
      <c r="FGP1027" s="58"/>
      <c r="FGQ1027" s="58"/>
      <c r="FGR1027" s="58"/>
      <c r="FGS1027" s="58"/>
      <c r="FGT1027" s="58"/>
      <c r="FGU1027" s="58"/>
      <c r="FGV1027" s="58"/>
      <c r="FGW1027" s="58"/>
      <c r="FGX1027" s="58"/>
      <c r="FGY1027" s="58"/>
      <c r="FGZ1027" s="58"/>
      <c r="FHA1027" s="58"/>
      <c r="FHB1027" s="58"/>
      <c r="FHC1027" s="58"/>
      <c r="FHD1027" s="58"/>
      <c r="FHE1027" s="58"/>
      <c r="FHF1027" s="58"/>
      <c r="FHG1027" s="58"/>
      <c r="FHH1027" s="58"/>
      <c r="FHI1027" s="58"/>
      <c r="FHJ1027" s="58"/>
      <c r="FHK1027" s="58"/>
      <c r="FHL1027" s="58"/>
      <c r="FHM1027" s="58"/>
      <c r="FHN1027" s="58"/>
      <c r="FHO1027" s="58"/>
      <c r="FHP1027" s="58"/>
      <c r="FHQ1027" s="58"/>
      <c r="FHR1027" s="58"/>
      <c r="FHS1027" s="58"/>
      <c r="FHT1027" s="58"/>
      <c r="FHU1027" s="58"/>
      <c r="FHV1027" s="58"/>
      <c r="FHW1027" s="58"/>
      <c r="FHX1027" s="58"/>
      <c r="FHY1027" s="58"/>
      <c r="FHZ1027" s="58"/>
      <c r="FIA1027" s="58"/>
      <c r="FIB1027" s="58"/>
      <c r="FIC1027" s="58"/>
      <c r="FID1027" s="58"/>
      <c r="FIE1027" s="58"/>
      <c r="FIF1027" s="58"/>
      <c r="FIG1027" s="58"/>
      <c r="FIH1027" s="58"/>
      <c r="FII1027" s="58"/>
      <c r="FIJ1027" s="58"/>
      <c r="FIK1027" s="58"/>
      <c r="FIL1027" s="58"/>
      <c r="FIM1027" s="58"/>
      <c r="FIN1027" s="58"/>
      <c r="FIO1027" s="58"/>
      <c r="FIP1027" s="58"/>
      <c r="FIQ1027" s="58"/>
      <c r="FIR1027" s="58"/>
      <c r="FIS1027" s="58"/>
      <c r="FIT1027" s="58"/>
      <c r="FIU1027" s="58"/>
      <c r="FIV1027" s="58"/>
      <c r="FIW1027" s="58"/>
      <c r="FIX1027" s="58"/>
      <c r="FIY1027" s="58"/>
      <c r="FIZ1027" s="58"/>
      <c r="FJA1027" s="58"/>
      <c r="FJB1027" s="58"/>
      <c r="FJC1027" s="58"/>
      <c r="FJD1027" s="58"/>
      <c r="FJE1027" s="58"/>
      <c r="FJF1027" s="58"/>
      <c r="FJG1027" s="58"/>
      <c r="FJH1027" s="58"/>
      <c r="FJI1027" s="58"/>
      <c r="FJJ1027" s="58"/>
      <c r="FJK1027" s="58"/>
      <c r="FJL1027" s="58"/>
      <c r="FJM1027" s="58"/>
      <c r="FJN1027" s="58"/>
      <c r="FJO1027" s="58"/>
      <c r="FJP1027" s="58"/>
      <c r="FJQ1027" s="58"/>
      <c r="FJR1027" s="58"/>
      <c r="FJS1027" s="58"/>
      <c r="FJT1027" s="58"/>
      <c r="FJU1027" s="58"/>
      <c r="FJV1027" s="58"/>
      <c r="FJW1027" s="58"/>
      <c r="FJX1027" s="58"/>
      <c r="FJY1027" s="58"/>
      <c r="FJZ1027" s="58"/>
      <c r="FKA1027" s="58"/>
      <c r="FKB1027" s="58"/>
      <c r="FKC1027" s="58"/>
      <c r="FKD1027" s="58"/>
      <c r="FKE1027" s="58"/>
      <c r="FKF1027" s="58"/>
      <c r="FKG1027" s="58"/>
      <c r="FKH1027" s="58"/>
      <c r="FKI1027" s="58"/>
      <c r="FKJ1027" s="58"/>
      <c r="FKK1027" s="58"/>
      <c r="FKL1027" s="58"/>
      <c r="FKM1027" s="58"/>
      <c r="FKN1027" s="58"/>
      <c r="FKO1027" s="58"/>
      <c r="FKP1027" s="58"/>
      <c r="FKQ1027" s="58"/>
      <c r="FKR1027" s="58"/>
      <c r="FKS1027" s="58"/>
      <c r="FKT1027" s="58"/>
      <c r="FKU1027" s="58"/>
      <c r="FKV1027" s="58"/>
      <c r="FKW1027" s="58"/>
      <c r="FKX1027" s="58"/>
      <c r="FKY1027" s="58"/>
      <c r="FKZ1027" s="58"/>
      <c r="FLA1027" s="58"/>
      <c r="FLB1027" s="58"/>
      <c r="FLC1027" s="58"/>
      <c r="FLD1027" s="58"/>
      <c r="FLE1027" s="58"/>
      <c r="FLF1027" s="58"/>
      <c r="FLG1027" s="58"/>
      <c r="FLH1027" s="58"/>
      <c r="FLI1027" s="58"/>
      <c r="FLJ1027" s="58"/>
      <c r="FLK1027" s="58"/>
      <c r="FLL1027" s="58"/>
      <c r="FLM1027" s="58"/>
      <c r="FLN1027" s="58"/>
      <c r="FLO1027" s="58"/>
      <c r="FLP1027" s="58"/>
      <c r="FLQ1027" s="58"/>
      <c r="FLR1027" s="58"/>
      <c r="FLS1027" s="58"/>
      <c r="FLT1027" s="58"/>
      <c r="FLU1027" s="58"/>
      <c r="FLV1027" s="58"/>
      <c r="FLW1027" s="58"/>
      <c r="FLX1027" s="58"/>
      <c r="FLY1027" s="58"/>
      <c r="FLZ1027" s="58"/>
      <c r="FMA1027" s="58"/>
      <c r="FMB1027" s="58"/>
      <c r="FMC1027" s="58"/>
      <c r="FMD1027" s="58"/>
      <c r="FME1027" s="58"/>
      <c r="FMF1027" s="58"/>
      <c r="FMG1027" s="58"/>
      <c r="FMH1027" s="58"/>
      <c r="FMI1027" s="58"/>
      <c r="FMJ1027" s="58"/>
      <c r="FMK1027" s="58"/>
      <c r="FML1027" s="58"/>
      <c r="FMM1027" s="58"/>
      <c r="FMN1027" s="58"/>
      <c r="FMO1027" s="58"/>
      <c r="FMP1027" s="58"/>
      <c r="FMQ1027" s="58"/>
      <c r="FMR1027" s="58"/>
      <c r="FMS1027" s="58"/>
      <c r="FMT1027" s="58"/>
      <c r="FMU1027" s="58"/>
      <c r="FMV1027" s="58"/>
      <c r="FMW1027" s="58"/>
      <c r="FMX1027" s="58"/>
      <c r="FMY1027" s="58"/>
      <c r="FMZ1027" s="58"/>
      <c r="FNA1027" s="58"/>
      <c r="FNB1027" s="58"/>
      <c r="FNC1027" s="58"/>
      <c r="FND1027" s="58"/>
      <c r="FNE1027" s="58"/>
      <c r="FNF1027" s="58"/>
      <c r="FNG1027" s="58"/>
      <c r="FNH1027" s="58"/>
      <c r="FNI1027" s="58"/>
      <c r="FNJ1027" s="58"/>
      <c r="FNK1027" s="58"/>
      <c r="FNL1027" s="58"/>
      <c r="FNM1027" s="58"/>
      <c r="FNN1027" s="58"/>
      <c r="FNO1027" s="58"/>
      <c r="FNP1027" s="58"/>
      <c r="FNQ1027" s="58"/>
      <c r="FNR1027" s="58"/>
      <c r="FNS1027" s="58"/>
      <c r="FNT1027" s="58"/>
      <c r="FNU1027" s="58"/>
      <c r="FNV1027" s="58"/>
      <c r="FNW1027" s="58"/>
      <c r="FNX1027" s="58"/>
      <c r="FNY1027" s="58"/>
      <c r="FNZ1027" s="58"/>
      <c r="FOA1027" s="58"/>
      <c r="FOB1027" s="58"/>
      <c r="FOC1027" s="58"/>
      <c r="FOD1027" s="58"/>
      <c r="FOE1027" s="58"/>
      <c r="FOF1027" s="58"/>
      <c r="FOG1027" s="58"/>
      <c r="FOH1027" s="58"/>
      <c r="FOI1027" s="58"/>
      <c r="FOJ1027" s="58"/>
      <c r="FOK1027" s="58"/>
      <c r="FOL1027" s="58"/>
      <c r="FOM1027" s="58"/>
      <c r="FON1027" s="58"/>
      <c r="FOO1027" s="58"/>
      <c r="FOP1027" s="58"/>
      <c r="FOQ1027" s="58"/>
      <c r="FOR1027" s="58"/>
      <c r="FOS1027" s="58"/>
      <c r="FOT1027" s="58"/>
      <c r="FOU1027" s="58"/>
      <c r="FOV1027" s="58"/>
      <c r="FOW1027" s="58"/>
      <c r="FOX1027" s="58"/>
      <c r="FOY1027" s="58"/>
      <c r="FOZ1027" s="58"/>
      <c r="FPA1027" s="58"/>
      <c r="FPB1027" s="58"/>
      <c r="FPC1027" s="58"/>
      <c r="FPD1027" s="58"/>
      <c r="FPE1027" s="58"/>
      <c r="FPF1027" s="58"/>
      <c r="FPG1027" s="58"/>
      <c r="FPH1027" s="58"/>
      <c r="FPI1027" s="58"/>
      <c r="FPJ1027" s="58"/>
      <c r="FPK1027" s="58"/>
      <c r="FPL1027" s="58"/>
      <c r="FPM1027" s="58"/>
      <c r="FPN1027" s="58"/>
      <c r="FPO1027" s="58"/>
      <c r="FPP1027" s="58"/>
      <c r="FPQ1027" s="58"/>
      <c r="FPR1027" s="58"/>
      <c r="FPS1027" s="58"/>
      <c r="FPT1027" s="58"/>
      <c r="FPU1027" s="58"/>
      <c r="FPV1027" s="58"/>
      <c r="FPW1027" s="58"/>
      <c r="FPX1027" s="58"/>
      <c r="FPY1027" s="58"/>
      <c r="FPZ1027" s="58"/>
      <c r="FQA1027" s="58"/>
      <c r="FQB1027" s="58"/>
      <c r="FQC1027" s="58"/>
      <c r="FQD1027" s="58"/>
      <c r="FQE1027" s="58"/>
      <c r="FQF1027" s="58"/>
      <c r="FQG1027" s="58"/>
      <c r="FQH1027" s="58"/>
      <c r="FQI1027" s="58"/>
      <c r="FQJ1027" s="58"/>
      <c r="FQK1027" s="58"/>
      <c r="FQL1027" s="58"/>
      <c r="FQM1027" s="58"/>
      <c r="FQN1027" s="58"/>
      <c r="FQO1027" s="58"/>
      <c r="FQP1027" s="58"/>
      <c r="FQQ1027" s="58"/>
      <c r="FQR1027" s="58"/>
      <c r="FQS1027" s="58"/>
      <c r="FQT1027" s="58"/>
      <c r="FQU1027" s="58"/>
      <c r="FQV1027" s="58"/>
      <c r="FQW1027" s="58"/>
      <c r="FQX1027" s="58"/>
      <c r="FQY1027" s="58"/>
      <c r="FQZ1027" s="58"/>
      <c r="FRA1027" s="58"/>
      <c r="FRB1027" s="58"/>
      <c r="FRC1027" s="58"/>
      <c r="FRD1027" s="58"/>
      <c r="FRE1027" s="58"/>
      <c r="FRF1027" s="58"/>
      <c r="FRG1027" s="58"/>
      <c r="FRH1027" s="58"/>
      <c r="FRI1027" s="58"/>
      <c r="FRJ1027" s="58"/>
      <c r="FRK1027" s="58"/>
      <c r="FRL1027" s="58"/>
      <c r="FRM1027" s="58"/>
      <c r="FRN1027" s="58"/>
      <c r="FRO1027" s="58"/>
      <c r="FRP1027" s="58"/>
      <c r="FRQ1027" s="58"/>
      <c r="FRR1027" s="58"/>
      <c r="FRS1027" s="58"/>
      <c r="FRT1027" s="58"/>
      <c r="FRU1027" s="58"/>
      <c r="FRV1027" s="58"/>
      <c r="FRW1027" s="58"/>
      <c r="FRX1027" s="58"/>
      <c r="FRY1027" s="58"/>
      <c r="FRZ1027" s="58"/>
      <c r="FSA1027" s="58"/>
      <c r="FSB1027" s="58"/>
      <c r="FSC1027" s="58"/>
      <c r="FSD1027" s="58"/>
      <c r="FSE1027" s="58"/>
      <c r="FSF1027" s="58"/>
      <c r="FSG1027" s="58"/>
      <c r="FSH1027" s="58"/>
      <c r="FSI1027" s="58"/>
      <c r="FSJ1027" s="58"/>
      <c r="FSK1027" s="58"/>
      <c r="FSL1027" s="58"/>
      <c r="FSM1027" s="58"/>
      <c r="FSN1027" s="58"/>
      <c r="FSO1027" s="58"/>
      <c r="FSP1027" s="58"/>
      <c r="FSQ1027" s="58"/>
      <c r="FSR1027" s="58"/>
      <c r="FSS1027" s="58"/>
      <c r="FST1027" s="58"/>
      <c r="FSU1027" s="58"/>
      <c r="FSV1027" s="58"/>
      <c r="FSW1027" s="58"/>
      <c r="FSX1027" s="58"/>
      <c r="FSY1027" s="58"/>
      <c r="FSZ1027" s="58"/>
      <c r="FTA1027" s="58"/>
      <c r="FTB1027" s="58"/>
      <c r="FTC1027" s="58"/>
      <c r="FTD1027" s="58"/>
      <c r="FTE1027" s="58"/>
      <c r="FTF1027" s="58"/>
      <c r="FTG1027" s="58"/>
      <c r="FTH1027" s="58"/>
      <c r="FTI1027" s="58"/>
      <c r="FTJ1027" s="58"/>
      <c r="FTK1027" s="58"/>
      <c r="FTL1027" s="58"/>
      <c r="FTM1027" s="58"/>
      <c r="FTN1027" s="58"/>
      <c r="FTO1027" s="58"/>
      <c r="FTP1027" s="58"/>
      <c r="FTQ1027" s="58"/>
      <c r="FTR1027" s="58"/>
      <c r="FTS1027" s="58"/>
      <c r="FTT1027" s="58"/>
      <c r="FTU1027" s="58"/>
      <c r="FTV1027" s="58"/>
      <c r="FTW1027" s="58"/>
      <c r="FTX1027" s="58"/>
      <c r="FTY1027" s="58"/>
      <c r="FTZ1027" s="58"/>
      <c r="FUA1027" s="58"/>
      <c r="FUB1027" s="58"/>
      <c r="FUC1027" s="58"/>
      <c r="FUD1027" s="58"/>
      <c r="FUE1027" s="58"/>
      <c r="FUF1027" s="58"/>
      <c r="FUG1027" s="58"/>
      <c r="FUH1027" s="58"/>
      <c r="FUI1027" s="58"/>
      <c r="FUJ1027" s="58"/>
      <c r="FUK1027" s="58"/>
      <c r="FUL1027" s="58"/>
      <c r="FUM1027" s="58"/>
      <c r="FUN1027" s="58"/>
      <c r="FUO1027" s="58"/>
      <c r="FUP1027" s="58"/>
      <c r="FUQ1027" s="58"/>
      <c r="FUR1027" s="58"/>
      <c r="FUS1027" s="58"/>
      <c r="FUT1027" s="58"/>
      <c r="FUU1027" s="58"/>
      <c r="FUV1027" s="58"/>
      <c r="FUW1027" s="58"/>
      <c r="FUX1027" s="58"/>
      <c r="FUY1027" s="58"/>
      <c r="FUZ1027" s="58"/>
      <c r="FVA1027" s="58"/>
      <c r="FVB1027" s="58"/>
      <c r="FVC1027" s="58"/>
      <c r="FVD1027" s="58"/>
      <c r="FVE1027" s="58"/>
      <c r="FVF1027" s="58"/>
      <c r="FVG1027" s="58"/>
      <c r="FVH1027" s="58"/>
      <c r="FVI1027" s="58"/>
      <c r="FVJ1027" s="58"/>
      <c r="FVK1027" s="58"/>
      <c r="FVL1027" s="58"/>
      <c r="FVM1027" s="58"/>
      <c r="FVN1027" s="58"/>
      <c r="FVO1027" s="58"/>
      <c r="FVP1027" s="58"/>
      <c r="FVQ1027" s="58"/>
      <c r="FVR1027" s="58"/>
      <c r="FVS1027" s="58"/>
      <c r="FVT1027" s="58"/>
      <c r="FVU1027" s="58"/>
      <c r="FVV1027" s="58"/>
      <c r="FVW1027" s="58"/>
      <c r="FVX1027" s="58"/>
      <c r="FVY1027" s="58"/>
      <c r="FVZ1027" s="58"/>
      <c r="FWA1027" s="58"/>
      <c r="FWB1027" s="58"/>
      <c r="FWC1027" s="58"/>
      <c r="FWD1027" s="58"/>
      <c r="FWE1027" s="58"/>
      <c r="FWF1027" s="58"/>
      <c r="FWG1027" s="58"/>
      <c r="FWH1027" s="58"/>
      <c r="FWI1027" s="58"/>
      <c r="FWJ1027" s="58"/>
      <c r="FWK1027" s="58"/>
      <c r="FWL1027" s="58"/>
      <c r="FWM1027" s="58"/>
      <c r="FWN1027" s="58"/>
      <c r="FWO1027" s="58"/>
      <c r="FWP1027" s="58"/>
      <c r="FWQ1027" s="58"/>
      <c r="FWR1027" s="58"/>
      <c r="FWS1027" s="58"/>
      <c r="FWT1027" s="58"/>
      <c r="FWU1027" s="58"/>
      <c r="FWV1027" s="58"/>
      <c r="FWW1027" s="58"/>
      <c r="FWX1027" s="58"/>
      <c r="FWY1027" s="58"/>
      <c r="FWZ1027" s="58"/>
      <c r="FXA1027" s="58"/>
      <c r="FXB1027" s="58"/>
      <c r="FXC1027" s="58"/>
      <c r="FXD1027" s="58"/>
      <c r="FXE1027" s="58"/>
      <c r="FXF1027" s="58"/>
      <c r="FXG1027" s="58"/>
      <c r="FXH1027" s="58"/>
      <c r="FXI1027" s="58"/>
      <c r="FXJ1027" s="58"/>
      <c r="FXK1027" s="58"/>
      <c r="FXL1027" s="58"/>
      <c r="FXM1027" s="58"/>
      <c r="FXN1027" s="58"/>
      <c r="FXO1027" s="58"/>
      <c r="FXP1027" s="58"/>
      <c r="FXQ1027" s="58"/>
      <c r="FXR1027" s="58"/>
      <c r="FXS1027" s="58"/>
      <c r="FXT1027" s="58"/>
      <c r="FXU1027" s="58"/>
      <c r="FXV1027" s="58"/>
      <c r="FXW1027" s="58"/>
      <c r="FXX1027" s="58"/>
      <c r="FXY1027" s="58"/>
      <c r="FXZ1027" s="58"/>
      <c r="FYA1027" s="58"/>
      <c r="FYB1027" s="58"/>
      <c r="FYC1027" s="58"/>
      <c r="FYD1027" s="58"/>
      <c r="FYE1027" s="58"/>
      <c r="FYF1027" s="58"/>
      <c r="FYG1027" s="58"/>
      <c r="FYH1027" s="58"/>
      <c r="FYI1027" s="58"/>
      <c r="FYJ1027" s="58"/>
      <c r="FYK1027" s="58"/>
      <c r="FYL1027" s="58"/>
      <c r="FYM1027" s="58"/>
      <c r="FYN1027" s="58"/>
      <c r="FYO1027" s="58"/>
      <c r="FYP1027" s="58"/>
      <c r="FYQ1027" s="58"/>
      <c r="FYR1027" s="58"/>
      <c r="FYS1027" s="58"/>
      <c r="FYT1027" s="58"/>
      <c r="FYU1027" s="58"/>
      <c r="FYV1027" s="58"/>
      <c r="FYW1027" s="58"/>
      <c r="FYX1027" s="58"/>
      <c r="FYY1027" s="58"/>
      <c r="FYZ1027" s="58"/>
      <c r="FZA1027" s="58"/>
      <c r="FZB1027" s="58"/>
      <c r="FZC1027" s="58"/>
      <c r="FZD1027" s="58"/>
      <c r="FZE1027" s="58"/>
      <c r="FZF1027" s="58"/>
      <c r="FZG1027" s="58"/>
      <c r="FZH1027" s="58"/>
      <c r="FZI1027" s="58"/>
      <c r="FZJ1027" s="58"/>
      <c r="FZK1027" s="58"/>
      <c r="FZL1027" s="58"/>
      <c r="FZM1027" s="58"/>
      <c r="FZN1027" s="58"/>
      <c r="FZO1027" s="58"/>
      <c r="FZP1027" s="58"/>
      <c r="FZQ1027" s="58"/>
      <c r="FZR1027" s="58"/>
      <c r="FZS1027" s="58"/>
      <c r="FZT1027" s="58"/>
      <c r="FZU1027" s="58"/>
      <c r="FZV1027" s="58"/>
      <c r="FZW1027" s="58"/>
      <c r="FZX1027" s="58"/>
      <c r="FZY1027" s="58"/>
      <c r="FZZ1027" s="58"/>
      <c r="GAA1027" s="58"/>
      <c r="GAB1027" s="58"/>
      <c r="GAC1027" s="58"/>
      <c r="GAD1027" s="58"/>
      <c r="GAE1027" s="58"/>
      <c r="GAF1027" s="58"/>
      <c r="GAG1027" s="58"/>
      <c r="GAH1027" s="58"/>
      <c r="GAI1027" s="58"/>
      <c r="GAJ1027" s="58"/>
      <c r="GAK1027" s="58"/>
      <c r="GAL1027" s="58"/>
      <c r="GAM1027" s="58"/>
      <c r="GAN1027" s="58"/>
      <c r="GAO1027" s="58"/>
      <c r="GAP1027" s="58"/>
      <c r="GAQ1027" s="58"/>
      <c r="GAR1027" s="58"/>
      <c r="GAS1027" s="58"/>
      <c r="GAT1027" s="58"/>
      <c r="GAU1027" s="58"/>
      <c r="GAV1027" s="58"/>
      <c r="GAW1027" s="58"/>
      <c r="GAX1027" s="58"/>
      <c r="GAY1027" s="58"/>
      <c r="GAZ1027" s="58"/>
      <c r="GBA1027" s="58"/>
      <c r="GBB1027" s="58"/>
      <c r="GBC1027" s="58"/>
      <c r="GBD1027" s="58"/>
      <c r="GBE1027" s="58"/>
      <c r="GBF1027" s="58"/>
      <c r="GBG1027" s="58"/>
      <c r="GBH1027" s="58"/>
      <c r="GBI1027" s="58"/>
      <c r="GBJ1027" s="58"/>
      <c r="GBK1027" s="58"/>
      <c r="GBL1027" s="58"/>
      <c r="GBM1027" s="58"/>
      <c r="GBN1027" s="58"/>
      <c r="GBO1027" s="58"/>
      <c r="GBP1027" s="58"/>
      <c r="GBQ1027" s="58"/>
      <c r="GBR1027" s="58"/>
      <c r="GBS1027" s="58"/>
      <c r="GBT1027" s="58"/>
      <c r="GBU1027" s="58"/>
      <c r="GBV1027" s="58"/>
      <c r="GBW1027" s="58"/>
      <c r="GBX1027" s="58"/>
      <c r="GBY1027" s="58"/>
      <c r="GBZ1027" s="58"/>
      <c r="GCA1027" s="58"/>
      <c r="GCB1027" s="58"/>
      <c r="GCC1027" s="58"/>
      <c r="GCD1027" s="58"/>
      <c r="GCE1027" s="58"/>
      <c r="GCF1027" s="58"/>
      <c r="GCG1027" s="58"/>
      <c r="GCH1027" s="58"/>
      <c r="GCI1027" s="58"/>
      <c r="GCJ1027" s="58"/>
      <c r="GCK1027" s="58"/>
      <c r="GCL1027" s="58"/>
      <c r="GCM1027" s="58"/>
      <c r="GCN1027" s="58"/>
      <c r="GCO1027" s="58"/>
      <c r="GCP1027" s="58"/>
      <c r="GCQ1027" s="58"/>
      <c r="GCR1027" s="58"/>
      <c r="GCS1027" s="58"/>
      <c r="GCT1027" s="58"/>
      <c r="GCU1027" s="58"/>
      <c r="GCV1027" s="58"/>
      <c r="GCW1027" s="58"/>
      <c r="GCX1027" s="58"/>
      <c r="GCY1027" s="58"/>
      <c r="GCZ1027" s="58"/>
      <c r="GDA1027" s="58"/>
      <c r="GDB1027" s="58"/>
      <c r="GDC1027" s="58"/>
      <c r="GDD1027" s="58"/>
      <c r="GDE1027" s="58"/>
      <c r="GDF1027" s="58"/>
      <c r="GDG1027" s="58"/>
      <c r="GDH1027" s="58"/>
      <c r="GDI1027" s="58"/>
      <c r="GDJ1027" s="58"/>
      <c r="GDK1027" s="58"/>
      <c r="GDL1027" s="58"/>
      <c r="GDM1027" s="58"/>
      <c r="GDN1027" s="58"/>
      <c r="GDO1027" s="58"/>
      <c r="GDP1027" s="58"/>
      <c r="GDQ1027" s="58"/>
      <c r="GDR1027" s="58"/>
      <c r="GDS1027" s="58"/>
      <c r="GDT1027" s="58"/>
      <c r="GDU1027" s="58"/>
      <c r="GDV1027" s="58"/>
      <c r="GDW1027" s="58"/>
      <c r="GDX1027" s="58"/>
      <c r="GDY1027" s="58"/>
      <c r="GDZ1027" s="58"/>
      <c r="GEA1027" s="58"/>
      <c r="GEB1027" s="58"/>
      <c r="GEC1027" s="58"/>
      <c r="GED1027" s="58"/>
      <c r="GEE1027" s="58"/>
      <c r="GEF1027" s="58"/>
      <c r="GEG1027" s="58"/>
      <c r="GEH1027" s="58"/>
      <c r="GEI1027" s="58"/>
      <c r="GEJ1027" s="58"/>
      <c r="GEK1027" s="58"/>
      <c r="GEL1027" s="58"/>
      <c r="GEM1027" s="58"/>
      <c r="GEN1027" s="58"/>
      <c r="GEO1027" s="58"/>
      <c r="GEP1027" s="58"/>
      <c r="GEQ1027" s="58"/>
      <c r="GER1027" s="58"/>
      <c r="GES1027" s="58"/>
      <c r="GET1027" s="58"/>
      <c r="GEU1027" s="58"/>
      <c r="GEV1027" s="58"/>
      <c r="GEW1027" s="58"/>
      <c r="GEX1027" s="58"/>
      <c r="GEY1027" s="58"/>
      <c r="GEZ1027" s="58"/>
      <c r="GFA1027" s="58"/>
      <c r="GFB1027" s="58"/>
      <c r="GFC1027" s="58"/>
      <c r="GFD1027" s="58"/>
      <c r="GFE1027" s="58"/>
      <c r="GFF1027" s="58"/>
      <c r="GFG1027" s="58"/>
      <c r="GFH1027" s="58"/>
      <c r="GFI1027" s="58"/>
      <c r="GFJ1027" s="58"/>
      <c r="GFK1027" s="58"/>
      <c r="GFL1027" s="58"/>
      <c r="GFM1027" s="58"/>
      <c r="GFN1027" s="58"/>
      <c r="GFO1027" s="58"/>
      <c r="GFP1027" s="58"/>
      <c r="GFQ1027" s="58"/>
      <c r="GFR1027" s="58"/>
      <c r="GFS1027" s="58"/>
      <c r="GFT1027" s="58"/>
      <c r="GFU1027" s="58"/>
      <c r="GFV1027" s="58"/>
      <c r="GFW1027" s="58"/>
      <c r="GFX1027" s="58"/>
      <c r="GFY1027" s="58"/>
      <c r="GFZ1027" s="58"/>
      <c r="GGA1027" s="58"/>
      <c r="GGB1027" s="58"/>
      <c r="GGC1027" s="58"/>
      <c r="GGD1027" s="58"/>
      <c r="GGE1027" s="58"/>
      <c r="GGF1027" s="58"/>
      <c r="GGG1027" s="58"/>
      <c r="GGH1027" s="58"/>
      <c r="GGI1027" s="58"/>
      <c r="GGJ1027" s="58"/>
      <c r="GGK1027" s="58"/>
      <c r="GGL1027" s="58"/>
      <c r="GGM1027" s="58"/>
      <c r="GGN1027" s="58"/>
      <c r="GGO1027" s="58"/>
      <c r="GGP1027" s="58"/>
      <c r="GGQ1027" s="58"/>
      <c r="GGR1027" s="58"/>
      <c r="GGS1027" s="58"/>
      <c r="GGT1027" s="58"/>
      <c r="GGU1027" s="58"/>
      <c r="GGV1027" s="58"/>
      <c r="GGW1027" s="58"/>
      <c r="GGX1027" s="58"/>
      <c r="GGY1027" s="58"/>
      <c r="GGZ1027" s="58"/>
      <c r="GHA1027" s="58"/>
      <c r="GHB1027" s="58"/>
      <c r="GHC1027" s="58"/>
      <c r="GHD1027" s="58"/>
      <c r="GHE1027" s="58"/>
      <c r="GHF1027" s="58"/>
      <c r="GHG1027" s="58"/>
      <c r="GHH1027" s="58"/>
      <c r="GHI1027" s="58"/>
      <c r="GHJ1027" s="58"/>
      <c r="GHK1027" s="58"/>
      <c r="GHL1027" s="58"/>
      <c r="GHM1027" s="58"/>
      <c r="GHN1027" s="58"/>
      <c r="GHO1027" s="58"/>
      <c r="GHP1027" s="58"/>
      <c r="GHQ1027" s="58"/>
      <c r="GHR1027" s="58"/>
      <c r="GHS1027" s="58"/>
      <c r="GHT1027" s="58"/>
      <c r="GHU1027" s="58"/>
      <c r="GHV1027" s="58"/>
      <c r="GHW1027" s="58"/>
      <c r="GHX1027" s="58"/>
      <c r="GHY1027" s="58"/>
      <c r="GHZ1027" s="58"/>
      <c r="GIA1027" s="58"/>
      <c r="GIB1027" s="58"/>
      <c r="GIC1027" s="58"/>
      <c r="GID1027" s="58"/>
      <c r="GIE1027" s="58"/>
      <c r="GIF1027" s="58"/>
      <c r="GIG1027" s="58"/>
      <c r="GIH1027" s="58"/>
      <c r="GII1027" s="58"/>
      <c r="GIJ1027" s="58"/>
      <c r="GIK1027" s="58"/>
      <c r="GIL1027" s="58"/>
      <c r="GIM1027" s="58"/>
      <c r="GIN1027" s="58"/>
      <c r="GIO1027" s="58"/>
      <c r="GIP1027" s="58"/>
      <c r="GIQ1027" s="58"/>
      <c r="GIR1027" s="58"/>
      <c r="GIS1027" s="58"/>
      <c r="GIT1027" s="58"/>
      <c r="GIU1027" s="58"/>
      <c r="GIV1027" s="58"/>
      <c r="GIW1027" s="58"/>
      <c r="GIX1027" s="58"/>
      <c r="GIY1027" s="58"/>
      <c r="GIZ1027" s="58"/>
      <c r="GJA1027" s="58"/>
      <c r="GJB1027" s="58"/>
      <c r="GJC1027" s="58"/>
      <c r="GJD1027" s="58"/>
      <c r="GJE1027" s="58"/>
      <c r="GJF1027" s="58"/>
      <c r="GJG1027" s="58"/>
      <c r="GJH1027" s="58"/>
      <c r="GJI1027" s="58"/>
      <c r="GJJ1027" s="58"/>
      <c r="GJK1027" s="58"/>
      <c r="GJL1027" s="58"/>
      <c r="GJM1027" s="58"/>
      <c r="GJN1027" s="58"/>
      <c r="GJO1027" s="58"/>
      <c r="GJP1027" s="58"/>
      <c r="GJQ1027" s="58"/>
      <c r="GJR1027" s="58"/>
      <c r="GJS1027" s="58"/>
      <c r="GJT1027" s="58"/>
      <c r="GJU1027" s="58"/>
      <c r="GJV1027" s="58"/>
      <c r="GJW1027" s="58"/>
      <c r="GJX1027" s="58"/>
      <c r="GJY1027" s="58"/>
      <c r="GJZ1027" s="58"/>
      <c r="GKA1027" s="58"/>
      <c r="GKB1027" s="58"/>
      <c r="GKC1027" s="58"/>
      <c r="GKD1027" s="58"/>
      <c r="GKE1027" s="58"/>
      <c r="GKF1027" s="58"/>
      <c r="GKG1027" s="58"/>
      <c r="GKH1027" s="58"/>
      <c r="GKI1027" s="58"/>
      <c r="GKJ1027" s="58"/>
      <c r="GKK1027" s="58"/>
      <c r="GKL1027" s="58"/>
      <c r="GKM1027" s="58"/>
      <c r="GKN1027" s="58"/>
      <c r="GKO1027" s="58"/>
      <c r="GKP1027" s="58"/>
      <c r="GKQ1027" s="58"/>
      <c r="GKR1027" s="58"/>
      <c r="GKS1027" s="58"/>
      <c r="GKT1027" s="58"/>
      <c r="GKU1027" s="58"/>
      <c r="GKV1027" s="58"/>
      <c r="GKW1027" s="58"/>
      <c r="GKX1027" s="58"/>
      <c r="GKY1027" s="58"/>
      <c r="GKZ1027" s="58"/>
      <c r="GLA1027" s="58"/>
      <c r="GLB1027" s="58"/>
      <c r="GLC1027" s="58"/>
      <c r="GLD1027" s="58"/>
      <c r="GLE1027" s="58"/>
      <c r="GLF1027" s="58"/>
      <c r="GLG1027" s="58"/>
      <c r="GLH1027" s="58"/>
      <c r="GLI1027" s="58"/>
      <c r="GLJ1027" s="58"/>
      <c r="GLK1027" s="58"/>
      <c r="GLL1027" s="58"/>
      <c r="GLM1027" s="58"/>
      <c r="GLN1027" s="58"/>
      <c r="GLO1027" s="58"/>
      <c r="GLP1027" s="58"/>
      <c r="GLQ1027" s="58"/>
      <c r="GLR1027" s="58"/>
      <c r="GLS1027" s="58"/>
      <c r="GLT1027" s="58"/>
      <c r="GLU1027" s="58"/>
      <c r="GLV1027" s="58"/>
      <c r="GLW1027" s="58"/>
      <c r="GLX1027" s="58"/>
      <c r="GLY1027" s="58"/>
      <c r="GLZ1027" s="58"/>
      <c r="GMA1027" s="58"/>
      <c r="GMB1027" s="58"/>
      <c r="GMC1027" s="58"/>
      <c r="GMD1027" s="58"/>
      <c r="GME1027" s="58"/>
      <c r="GMF1027" s="58"/>
      <c r="GMG1027" s="58"/>
      <c r="GMH1027" s="58"/>
      <c r="GMI1027" s="58"/>
      <c r="GMJ1027" s="58"/>
      <c r="GMK1027" s="58"/>
      <c r="GML1027" s="58"/>
      <c r="GMM1027" s="58"/>
      <c r="GMN1027" s="58"/>
      <c r="GMO1027" s="58"/>
      <c r="GMP1027" s="58"/>
      <c r="GMQ1027" s="58"/>
      <c r="GMR1027" s="58"/>
      <c r="GMS1027" s="58"/>
      <c r="GMT1027" s="58"/>
      <c r="GMU1027" s="58"/>
      <c r="GMV1027" s="58"/>
      <c r="GMW1027" s="58"/>
      <c r="GMX1027" s="58"/>
      <c r="GMY1027" s="58"/>
      <c r="GMZ1027" s="58"/>
      <c r="GNA1027" s="58"/>
      <c r="GNB1027" s="58"/>
      <c r="GNC1027" s="58"/>
      <c r="GND1027" s="58"/>
      <c r="GNE1027" s="58"/>
      <c r="GNF1027" s="58"/>
      <c r="GNG1027" s="58"/>
      <c r="GNH1027" s="58"/>
      <c r="GNI1027" s="58"/>
      <c r="GNJ1027" s="58"/>
      <c r="GNK1027" s="58"/>
      <c r="GNL1027" s="58"/>
      <c r="GNM1027" s="58"/>
      <c r="GNN1027" s="58"/>
      <c r="GNO1027" s="58"/>
      <c r="GNP1027" s="58"/>
      <c r="GNQ1027" s="58"/>
      <c r="GNR1027" s="58"/>
      <c r="GNS1027" s="58"/>
      <c r="GNT1027" s="58"/>
      <c r="GNU1027" s="58"/>
      <c r="GNV1027" s="58"/>
      <c r="GNW1027" s="58"/>
      <c r="GNX1027" s="58"/>
      <c r="GNY1027" s="58"/>
      <c r="GNZ1027" s="58"/>
      <c r="GOA1027" s="58"/>
      <c r="GOB1027" s="58"/>
      <c r="GOC1027" s="58"/>
      <c r="GOD1027" s="58"/>
      <c r="GOE1027" s="58"/>
      <c r="GOF1027" s="58"/>
      <c r="GOG1027" s="58"/>
      <c r="GOH1027" s="58"/>
      <c r="GOI1027" s="58"/>
      <c r="GOJ1027" s="58"/>
      <c r="GOK1027" s="58"/>
      <c r="GOL1027" s="58"/>
      <c r="GOM1027" s="58"/>
      <c r="GON1027" s="58"/>
      <c r="GOO1027" s="58"/>
      <c r="GOP1027" s="58"/>
      <c r="GOQ1027" s="58"/>
      <c r="GOR1027" s="58"/>
      <c r="GOS1027" s="58"/>
      <c r="GOT1027" s="58"/>
      <c r="GOU1027" s="58"/>
      <c r="GOV1027" s="58"/>
      <c r="GOW1027" s="58"/>
      <c r="GOX1027" s="58"/>
      <c r="GOY1027" s="58"/>
      <c r="GOZ1027" s="58"/>
      <c r="GPA1027" s="58"/>
      <c r="GPB1027" s="58"/>
      <c r="GPC1027" s="58"/>
      <c r="GPD1027" s="58"/>
      <c r="GPE1027" s="58"/>
      <c r="GPF1027" s="58"/>
      <c r="GPG1027" s="58"/>
      <c r="GPH1027" s="58"/>
      <c r="GPI1027" s="58"/>
      <c r="GPJ1027" s="58"/>
      <c r="GPK1027" s="58"/>
      <c r="GPL1027" s="58"/>
      <c r="GPM1027" s="58"/>
      <c r="GPN1027" s="58"/>
      <c r="GPO1027" s="58"/>
      <c r="GPP1027" s="58"/>
      <c r="GPQ1027" s="58"/>
      <c r="GPR1027" s="58"/>
      <c r="GPS1027" s="58"/>
      <c r="GPT1027" s="58"/>
      <c r="GPU1027" s="58"/>
      <c r="GPV1027" s="58"/>
      <c r="GPW1027" s="58"/>
      <c r="GPX1027" s="58"/>
      <c r="GPY1027" s="58"/>
      <c r="GPZ1027" s="58"/>
      <c r="GQA1027" s="58"/>
      <c r="GQB1027" s="58"/>
      <c r="GQC1027" s="58"/>
      <c r="GQD1027" s="58"/>
      <c r="GQE1027" s="58"/>
      <c r="GQF1027" s="58"/>
      <c r="GQG1027" s="58"/>
      <c r="GQH1027" s="58"/>
      <c r="GQI1027" s="58"/>
      <c r="GQJ1027" s="58"/>
      <c r="GQK1027" s="58"/>
      <c r="GQL1027" s="58"/>
      <c r="GQM1027" s="58"/>
      <c r="GQN1027" s="58"/>
      <c r="GQO1027" s="58"/>
      <c r="GQP1027" s="58"/>
      <c r="GQQ1027" s="58"/>
      <c r="GQR1027" s="58"/>
      <c r="GQS1027" s="58"/>
      <c r="GQT1027" s="58"/>
      <c r="GQU1027" s="58"/>
      <c r="GQV1027" s="58"/>
      <c r="GQW1027" s="58"/>
      <c r="GQX1027" s="58"/>
      <c r="GQY1027" s="58"/>
      <c r="GQZ1027" s="58"/>
      <c r="GRA1027" s="58"/>
      <c r="GRB1027" s="58"/>
      <c r="GRC1027" s="58"/>
      <c r="GRD1027" s="58"/>
      <c r="GRE1027" s="58"/>
      <c r="GRF1027" s="58"/>
      <c r="GRG1027" s="58"/>
      <c r="GRH1027" s="58"/>
      <c r="GRI1027" s="58"/>
      <c r="GRJ1027" s="58"/>
      <c r="GRK1027" s="58"/>
      <c r="GRL1027" s="58"/>
      <c r="GRM1027" s="58"/>
      <c r="GRN1027" s="58"/>
      <c r="GRO1027" s="58"/>
      <c r="GRP1027" s="58"/>
      <c r="GRQ1027" s="58"/>
      <c r="GRR1027" s="58"/>
      <c r="GRS1027" s="58"/>
      <c r="GRT1027" s="58"/>
      <c r="GRU1027" s="58"/>
      <c r="GRV1027" s="58"/>
      <c r="GRW1027" s="58"/>
      <c r="GRX1027" s="58"/>
      <c r="GRY1027" s="58"/>
      <c r="GRZ1027" s="58"/>
      <c r="GSA1027" s="58"/>
      <c r="GSB1027" s="58"/>
      <c r="GSC1027" s="58"/>
      <c r="GSD1027" s="58"/>
      <c r="GSE1027" s="58"/>
      <c r="GSF1027" s="58"/>
      <c r="GSG1027" s="58"/>
      <c r="GSH1027" s="58"/>
      <c r="GSI1027" s="58"/>
      <c r="GSJ1027" s="58"/>
      <c r="GSK1027" s="58"/>
      <c r="GSL1027" s="58"/>
      <c r="GSM1027" s="58"/>
      <c r="GSN1027" s="58"/>
      <c r="GSO1027" s="58"/>
      <c r="GSP1027" s="58"/>
      <c r="GSQ1027" s="58"/>
      <c r="GSR1027" s="58"/>
      <c r="GSS1027" s="58"/>
      <c r="GST1027" s="58"/>
      <c r="GSU1027" s="58"/>
      <c r="GSV1027" s="58"/>
      <c r="GSW1027" s="58"/>
      <c r="GSX1027" s="58"/>
      <c r="GSY1027" s="58"/>
      <c r="GSZ1027" s="58"/>
      <c r="GTA1027" s="58"/>
      <c r="GTB1027" s="58"/>
      <c r="GTC1027" s="58"/>
      <c r="GTD1027" s="58"/>
      <c r="GTE1027" s="58"/>
      <c r="GTF1027" s="58"/>
      <c r="GTG1027" s="58"/>
      <c r="GTH1027" s="58"/>
      <c r="GTI1027" s="58"/>
      <c r="GTJ1027" s="58"/>
      <c r="GTK1027" s="58"/>
      <c r="GTL1027" s="58"/>
      <c r="GTM1027" s="58"/>
      <c r="GTN1027" s="58"/>
      <c r="GTO1027" s="58"/>
      <c r="GTP1027" s="58"/>
      <c r="GTQ1027" s="58"/>
      <c r="GTR1027" s="58"/>
      <c r="GTS1027" s="58"/>
      <c r="GTT1027" s="58"/>
      <c r="GTU1027" s="58"/>
      <c r="GTV1027" s="58"/>
      <c r="GTW1027" s="58"/>
      <c r="GTX1027" s="58"/>
      <c r="GTY1027" s="58"/>
      <c r="GTZ1027" s="58"/>
      <c r="GUA1027" s="58"/>
      <c r="GUB1027" s="58"/>
      <c r="GUC1027" s="58"/>
      <c r="GUD1027" s="58"/>
      <c r="GUE1027" s="58"/>
      <c r="GUF1027" s="58"/>
      <c r="GUG1027" s="58"/>
      <c r="GUH1027" s="58"/>
      <c r="GUI1027" s="58"/>
      <c r="GUJ1027" s="58"/>
      <c r="GUK1027" s="58"/>
      <c r="GUL1027" s="58"/>
      <c r="GUM1027" s="58"/>
      <c r="GUN1027" s="58"/>
      <c r="GUO1027" s="58"/>
      <c r="GUP1027" s="58"/>
      <c r="GUQ1027" s="58"/>
      <c r="GUR1027" s="58"/>
      <c r="GUS1027" s="58"/>
      <c r="GUT1027" s="58"/>
      <c r="GUU1027" s="58"/>
      <c r="GUV1027" s="58"/>
      <c r="GUW1027" s="58"/>
      <c r="GUX1027" s="58"/>
      <c r="GUY1027" s="58"/>
      <c r="GUZ1027" s="58"/>
      <c r="GVA1027" s="58"/>
      <c r="GVB1027" s="58"/>
      <c r="GVC1027" s="58"/>
      <c r="GVD1027" s="58"/>
      <c r="GVE1027" s="58"/>
      <c r="GVF1027" s="58"/>
      <c r="GVG1027" s="58"/>
      <c r="GVH1027" s="58"/>
      <c r="GVI1027" s="58"/>
      <c r="GVJ1027" s="58"/>
      <c r="GVK1027" s="58"/>
      <c r="GVL1027" s="58"/>
      <c r="GVM1027" s="58"/>
      <c r="GVN1027" s="58"/>
      <c r="GVO1027" s="58"/>
      <c r="GVP1027" s="58"/>
      <c r="GVQ1027" s="58"/>
      <c r="GVR1027" s="58"/>
      <c r="GVS1027" s="58"/>
      <c r="GVT1027" s="58"/>
      <c r="GVU1027" s="58"/>
      <c r="GVV1027" s="58"/>
      <c r="GVW1027" s="58"/>
      <c r="GVX1027" s="58"/>
      <c r="GVY1027" s="58"/>
      <c r="GVZ1027" s="58"/>
      <c r="GWA1027" s="58"/>
      <c r="GWB1027" s="58"/>
      <c r="GWC1027" s="58"/>
      <c r="GWD1027" s="58"/>
      <c r="GWE1027" s="58"/>
      <c r="GWF1027" s="58"/>
      <c r="GWG1027" s="58"/>
      <c r="GWH1027" s="58"/>
      <c r="GWI1027" s="58"/>
      <c r="GWJ1027" s="58"/>
      <c r="GWK1027" s="58"/>
      <c r="GWL1027" s="58"/>
      <c r="GWM1027" s="58"/>
      <c r="GWN1027" s="58"/>
      <c r="GWO1027" s="58"/>
      <c r="GWP1027" s="58"/>
      <c r="GWQ1027" s="58"/>
      <c r="GWR1027" s="58"/>
      <c r="GWS1027" s="58"/>
      <c r="GWT1027" s="58"/>
      <c r="GWU1027" s="58"/>
      <c r="GWV1027" s="58"/>
      <c r="GWW1027" s="58"/>
      <c r="GWX1027" s="58"/>
      <c r="GWY1027" s="58"/>
      <c r="GWZ1027" s="58"/>
      <c r="GXA1027" s="58"/>
      <c r="GXB1027" s="58"/>
      <c r="GXC1027" s="58"/>
      <c r="GXD1027" s="58"/>
      <c r="GXE1027" s="58"/>
      <c r="GXF1027" s="58"/>
      <c r="GXG1027" s="58"/>
      <c r="GXH1027" s="58"/>
      <c r="GXI1027" s="58"/>
      <c r="GXJ1027" s="58"/>
      <c r="GXK1027" s="58"/>
      <c r="GXL1027" s="58"/>
      <c r="GXM1027" s="58"/>
      <c r="GXN1027" s="58"/>
      <c r="GXO1027" s="58"/>
      <c r="GXP1027" s="58"/>
      <c r="GXQ1027" s="58"/>
      <c r="GXR1027" s="58"/>
      <c r="GXS1027" s="58"/>
      <c r="GXT1027" s="58"/>
      <c r="GXU1027" s="58"/>
      <c r="GXV1027" s="58"/>
      <c r="GXW1027" s="58"/>
      <c r="GXX1027" s="58"/>
      <c r="GXY1027" s="58"/>
      <c r="GXZ1027" s="58"/>
      <c r="GYA1027" s="58"/>
      <c r="GYB1027" s="58"/>
      <c r="GYC1027" s="58"/>
      <c r="GYD1027" s="58"/>
      <c r="GYE1027" s="58"/>
      <c r="GYF1027" s="58"/>
      <c r="GYG1027" s="58"/>
      <c r="GYH1027" s="58"/>
      <c r="GYI1027" s="58"/>
      <c r="GYJ1027" s="58"/>
      <c r="GYK1027" s="58"/>
      <c r="GYL1027" s="58"/>
      <c r="GYM1027" s="58"/>
      <c r="GYN1027" s="58"/>
      <c r="GYO1027" s="58"/>
      <c r="GYP1027" s="58"/>
      <c r="GYQ1027" s="58"/>
      <c r="GYR1027" s="58"/>
      <c r="GYS1027" s="58"/>
      <c r="GYT1027" s="58"/>
      <c r="GYU1027" s="58"/>
      <c r="GYV1027" s="58"/>
      <c r="GYW1027" s="58"/>
      <c r="GYX1027" s="58"/>
      <c r="GYY1027" s="58"/>
      <c r="GYZ1027" s="58"/>
      <c r="GZA1027" s="58"/>
      <c r="GZB1027" s="58"/>
      <c r="GZC1027" s="58"/>
      <c r="GZD1027" s="58"/>
      <c r="GZE1027" s="58"/>
      <c r="GZF1027" s="58"/>
      <c r="GZG1027" s="58"/>
      <c r="GZH1027" s="58"/>
      <c r="GZI1027" s="58"/>
      <c r="GZJ1027" s="58"/>
      <c r="GZK1027" s="58"/>
      <c r="GZL1027" s="58"/>
      <c r="GZM1027" s="58"/>
      <c r="GZN1027" s="58"/>
      <c r="GZO1027" s="58"/>
      <c r="GZP1027" s="58"/>
      <c r="GZQ1027" s="58"/>
      <c r="GZR1027" s="58"/>
      <c r="GZS1027" s="58"/>
      <c r="GZT1027" s="58"/>
      <c r="GZU1027" s="58"/>
      <c r="GZV1027" s="58"/>
      <c r="GZW1027" s="58"/>
      <c r="GZX1027" s="58"/>
      <c r="GZY1027" s="58"/>
      <c r="GZZ1027" s="58"/>
      <c r="HAA1027" s="58"/>
      <c r="HAB1027" s="58"/>
      <c r="HAC1027" s="58"/>
      <c r="HAD1027" s="58"/>
      <c r="HAE1027" s="58"/>
      <c r="HAF1027" s="58"/>
      <c r="HAG1027" s="58"/>
      <c r="HAH1027" s="58"/>
      <c r="HAI1027" s="58"/>
      <c r="HAJ1027" s="58"/>
      <c r="HAK1027" s="58"/>
      <c r="HAL1027" s="58"/>
      <c r="HAM1027" s="58"/>
      <c r="HAN1027" s="58"/>
      <c r="HAO1027" s="58"/>
      <c r="HAP1027" s="58"/>
      <c r="HAQ1027" s="58"/>
      <c r="HAR1027" s="58"/>
      <c r="HAS1027" s="58"/>
      <c r="HAT1027" s="58"/>
      <c r="HAU1027" s="58"/>
      <c r="HAV1027" s="58"/>
      <c r="HAW1027" s="58"/>
      <c r="HAX1027" s="58"/>
      <c r="HAY1027" s="58"/>
      <c r="HAZ1027" s="58"/>
      <c r="HBA1027" s="58"/>
      <c r="HBB1027" s="58"/>
      <c r="HBC1027" s="58"/>
      <c r="HBD1027" s="58"/>
      <c r="HBE1027" s="58"/>
      <c r="HBF1027" s="58"/>
      <c r="HBG1027" s="58"/>
      <c r="HBH1027" s="58"/>
      <c r="HBI1027" s="58"/>
      <c r="HBJ1027" s="58"/>
      <c r="HBK1027" s="58"/>
      <c r="HBL1027" s="58"/>
      <c r="HBM1027" s="58"/>
      <c r="HBN1027" s="58"/>
      <c r="HBO1027" s="58"/>
      <c r="HBP1027" s="58"/>
      <c r="HBQ1027" s="58"/>
      <c r="HBR1027" s="58"/>
      <c r="HBS1027" s="58"/>
      <c r="HBT1027" s="58"/>
      <c r="HBU1027" s="58"/>
      <c r="HBV1027" s="58"/>
      <c r="HBW1027" s="58"/>
      <c r="HBX1027" s="58"/>
      <c r="HBY1027" s="58"/>
      <c r="HBZ1027" s="58"/>
      <c r="HCA1027" s="58"/>
      <c r="HCB1027" s="58"/>
      <c r="HCC1027" s="58"/>
      <c r="HCD1027" s="58"/>
      <c r="HCE1027" s="58"/>
      <c r="HCF1027" s="58"/>
      <c r="HCG1027" s="58"/>
      <c r="HCH1027" s="58"/>
      <c r="HCI1027" s="58"/>
      <c r="HCJ1027" s="58"/>
      <c r="HCK1027" s="58"/>
      <c r="HCL1027" s="58"/>
      <c r="HCM1027" s="58"/>
      <c r="HCN1027" s="58"/>
      <c r="HCO1027" s="58"/>
      <c r="HCP1027" s="58"/>
      <c r="HCQ1027" s="58"/>
      <c r="HCR1027" s="58"/>
      <c r="HCS1027" s="58"/>
      <c r="HCT1027" s="58"/>
      <c r="HCU1027" s="58"/>
      <c r="HCV1027" s="58"/>
      <c r="HCW1027" s="58"/>
      <c r="HCX1027" s="58"/>
      <c r="HCY1027" s="58"/>
      <c r="HCZ1027" s="58"/>
      <c r="HDA1027" s="58"/>
      <c r="HDB1027" s="58"/>
      <c r="HDC1027" s="58"/>
      <c r="HDD1027" s="58"/>
      <c r="HDE1027" s="58"/>
      <c r="HDF1027" s="58"/>
      <c r="HDG1027" s="58"/>
      <c r="HDH1027" s="58"/>
      <c r="HDI1027" s="58"/>
      <c r="HDJ1027" s="58"/>
      <c r="HDK1027" s="58"/>
      <c r="HDL1027" s="58"/>
      <c r="HDM1027" s="58"/>
      <c r="HDN1027" s="58"/>
      <c r="HDO1027" s="58"/>
      <c r="HDP1027" s="58"/>
      <c r="HDQ1027" s="58"/>
      <c r="HDR1027" s="58"/>
      <c r="HDS1027" s="58"/>
      <c r="HDT1027" s="58"/>
      <c r="HDU1027" s="58"/>
      <c r="HDV1027" s="58"/>
      <c r="HDW1027" s="58"/>
      <c r="HDX1027" s="58"/>
      <c r="HDY1027" s="58"/>
      <c r="HDZ1027" s="58"/>
      <c r="HEA1027" s="58"/>
      <c r="HEB1027" s="58"/>
      <c r="HEC1027" s="58"/>
      <c r="HED1027" s="58"/>
      <c r="HEE1027" s="58"/>
      <c r="HEF1027" s="58"/>
      <c r="HEG1027" s="58"/>
      <c r="HEH1027" s="58"/>
      <c r="HEI1027" s="58"/>
      <c r="HEJ1027" s="58"/>
      <c r="HEK1027" s="58"/>
      <c r="HEL1027" s="58"/>
      <c r="HEM1027" s="58"/>
      <c r="HEN1027" s="58"/>
      <c r="HEO1027" s="58"/>
      <c r="HEP1027" s="58"/>
      <c r="HEQ1027" s="58"/>
      <c r="HER1027" s="58"/>
      <c r="HES1027" s="58"/>
      <c r="HET1027" s="58"/>
      <c r="HEU1027" s="58"/>
      <c r="HEV1027" s="58"/>
      <c r="HEW1027" s="58"/>
      <c r="HEX1027" s="58"/>
      <c r="HEY1027" s="58"/>
      <c r="HEZ1027" s="58"/>
      <c r="HFA1027" s="58"/>
      <c r="HFB1027" s="58"/>
      <c r="HFC1027" s="58"/>
      <c r="HFD1027" s="58"/>
      <c r="HFE1027" s="58"/>
      <c r="HFF1027" s="58"/>
      <c r="HFG1027" s="58"/>
      <c r="HFH1027" s="58"/>
      <c r="HFI1027" s="58"/>
      <c r="HFJ1027" s="58"/>
      <c r="HFK1027" s="58"/>
      <c r="HFL1027" s="58"/>
      <c r="HFM1027" s="58"/>
      <c r="HFN1027" s="58"/>
      <c r="HFO1027" s="58"/>
      <c r="HFP1027" s="58"/>
      <c r="HFQ1027" s="58"/>
      <c r="HFR1027" s="58"/>
      <c r="HFS1027" s="58"/>
      <c r="HFT1027" s="58"/>
      <c r="HFU1027" s="58"/>
      <c r="HFV1027" s="58"/>
      <c r="HFW1027" s="58"/>
      <c r="HFX1027" s="58"/>
      <c r="HFY1027" s="58"/>
      <c r="HFZ1027" s="58"/>
      <c r="HGA1027" s="58"/>
      <c r="HGB1027" s="58"/>
      <c r="HGC1027" s="58"/>
      <c r="HGD1027" s="58"/>
      <c r="HGE1027" s="58"/>
      <c r="HGF1027" s="58"/>
      <c r="HGG1027" s="58"/>
      <c r="HGH1027" s="58"/>
      <c r="HGI1027" s="58"/>
      <c r="HGJ1027" s="58"/>
      <c r="HGK1027" s="58"/>
      <c r="HGL1027" s="58"/>
      <c r="HGM1027" s="58"/>
      <c r="HGN1027" s="58"/>
      <c r="HGO1027" s="58"/>
      <c r="HGP1027" s="58"/>
      <c r="HGQ1027" s="58"/>
      <c r="HGR1027" s="58"/>
      <c r="HGS1027" s="58"/>
      <c r="HGT1027" s="58"/>
      <c r="HGU1027" s="58"/>
      <c r="HGV1027" s="58"/>
      <c r="HGW1027" s="58"/>
      <c r="HGX1027" s="58"/>
      <c r="HGY1027" s="58"/>
      <c r="HGZ1027" s="58"/>
      <c r="HHA1027" s="58"/>
      <c r="HHB1027" s="58"/>
      <c r="HHC1027" s="58"/>
      <c r="HHD1027" s="58"/>
      <c r="HHE1027" s="58"/>
      <c r="HHF1027" s="58"/>
      <c r="HHG1027" s="58"/>
      <c r="HHH1027" s="58"/>
      <c r="HHI1027" s="58"/>
      <c r="HHJ1027" s="58"/>
      <c r="HHK1027" s="58"/>
      <c r="HHL1027" s="58"/>
      <c r="HHM1027" s="58"/>
      <c r="HHN1027" s="58"/>
      <c r="HHO1027" s="58"/>
      <c r="HHP1027" s="58"/>
      <c r="HHQ1027" s="58"/>
      <c r="HHR1027" s="58"/>
      <c r="HHS1027" s="58"/>
      <c r="HHT1027" s="58"/>
      <c r="HHU1027" s="58"/>
      <c r="HHV1027" s="58"/>
      <c r="HHW1027" s="58"/>
      <c r="HHX1027" s="58"/>
      <c r="HHY1027" s="58"/>
      <c r="HHZ1027" s="58"/>
      <c r="HIA1027" s="58"/>
      <c r="HIB1027" s="58"/>
      <c r="HIC1027" s="58"/>
      <c r="HID1027" s="58"/>
      <c r="HIE1027" s="58"/>
      <c r="HIF1027" s="58"/>
      <c r="HIG1027" s="58"/>
      <c r="HIH1027" s="58"/>
      <c r="HII1027" s="58"/>
      <c r="HIJ1027" s="58"/>
      <c r="HIK1027" s="58"/>
      <c r="HIL1027" s="58"/>
      <c r="HIM1027" s="58"/>
      <c r="HIN1027" s="58"/>
      <c r="HIO1027" s="58"/>
      <c r="HIP1027" s="58"/>
      <c r="HIQ1027" s="58"/>
      <c r="HIR1027" s="58"/>
      <c r="HIS1027" s="58"/>
      <c r="HIT1027" s="58"/>
      <c r="HIU1027" s="58"/>
      <c r="HIV1027" s="58"/>
      <c r="HIW1027" s="58"/>
      <c r="HIX1027" s="58"/>
      <c r="HIY1027" s="58"/>
      <c r="HIZ1027" s="58"/>
      <c r="HJA1027" s="58"/>
      <c r="HJB1027" s="58"/>
      <c r="HJC1027" s="58"/>
      <c r="HJD1027" s="58"/>
      <c r="HJE1027" s="58"/>
      <c r="HJF1027" s="58"/>
      <c r="HJG1027" s="58"/>
      <c r="HJH1027" s="58"/>
      <c r="HJI1027" s="58"/>
      <c r="HJJ1027" s="58"/>
      <c r="HJK1027" s="58"/>
      <c r="HJL1027" s="58"/>
      <c r="HJM1027" s="58"/>
      <c r="HJN1027" s="58"/>
      <c r="HJO1027" s="58"/>
      <c r="HJP1027" s="58"/>
      <c r="HJQ1027" s="58"/>
      <c r="HJR1027" s="58"/>
      <c r="HJS1027" s="58"/>
      <c r="HJT1027" s="58"/>
      <c r="HJU1027" s="58"/>
      <c r="HJV1027" s="58"/>
      <c r="HJW1027" s="58"/>
      <c r="HJX1027" s="58"/>
      <c r="HJY1027" s="58"/>
      <c r="HJZ1027" s="58"/>
      <c r="HKA1027" s="58"/>
      <c r="HKB1027" s="58"/>
      <c r="HKC1027" s="58"/>
      <c r="HKD1027" s="58"/>
      <c r="HKE1027" s="58"/>
      <c r="HKF1027" s="58"/>
      <c r="HKG1027" s="58"/>
      <c r="HKH1027" s="58"/>
      <c r="HKI1027" s="58"/>
      <c r="HKJ1027" s="58"/>
      <c r="HKK1027" s="58"/>
      <c r="HKL1027" s="58"/>
      <c r="HKM1027" s="58"/>
      <c r="HKN1027" s="58"/>
      <c r="HKO1027" s="58"/>
      <c r="HKP1027" s="58"/>
      <c r="HKQ1027" s="58"/>
      <c r="HKR1027" s="58"/>
      <c r="HKS1027" s="58"/>
      <c r="HKT1027" s="58"/>
      <c r="HKU1027" s="58"/>
      <c r="HKV1027" s="58"/>
      <c r="HKW1027" s="58"/>
      <c r="HKX1027" s="58"/>
      <c r="HKY1027" s="58"/>
      <c r="HKZ1027" s="58"/>
      <c r="HLA1027" s="58"/>
      <c r="HLB1027" s="58"/>
      <c r="HLC1027" s="58"/>
      <c r="HLD1027" s="58"/>
      <c r="HLE1027" s="58"/>
      <c r="HLF1027" s="58"/>
      <c r="HLG1027" s="58"/>
      <c r="HLH1027" s="58"/>
      <c r="HLI1027" s="58"/>
      <c r="HLJ1027" s="58"/>
      <c r="HLK1027" s="58"/>
      <c r="HLL1027" s="58"/>
      <c r="HLM1027" s="58"/>
      <c r="HLN1027" s="58"/>
      <c r="HLO1027" s="58"/>
      <c r="HLP1027" s="58"/>
      <c r="HLQ1027" s="58"/>
      <c r="HLR1027" s="58"/>
      <c r="HLS1027" s="58"/>
      <c r="HLT1027" s="58"/>
      <c r="HLU1027" s="58"/>
      <c r="HLV1027" s="58"/>
      <c r="HLW1027" s="58"/>
      <c r="HLX1027" s="58"/>
      <c r="HLY1027" s="58"/>
      <c r="HLZ1027" s="58"/>
      <c r="HMA1027" s="58"/>
      <c r="HMB1027" s="58"/>
      <c r="HMC1027" s="58"/>
      <c r="HMD1027" s="58"/>
      <c r="HME1027" s="58"/>
      <c r="HMF1027" s="58"/>
      <c r="HMG1027" s="58"/>
      <c r="HMH1027" s="58"/>
      <c r="HMI1027" s="58"/>
      <c r="HMJ1027" s="58"/>
      <c r="HMK1027" s="58"/>
      <c r="HML1027" s="58"/>
      <c r="HMM1027" s="58"/>
      <c r="HMN1027" s="58"/>
      <c r="HMO1027" s="58"/>
      <c r="HMP1027" s="58"/>
      <c r="HMQ1027" s="58"/>
      <c r="HMR1027" s="58"/>
      <c r="HMS1027" s="58"/>
      <c r="HMT1027" s="58"/>
      <c r="HMU1027" s="58"/>
      <c r="HMV1027" s="58"/>
      <c r="HMW1027" s="58"/>
      <c r="HMX1027" s="58"/>
      <c r="HMY1027" s="58"/>
      <c r="HMZ1027" s="58"/>
      <c r="HNA1027" s="58"/>
      <c r="HNB1027" s="58"/>
      <c r="HNC1027" s="58"/>
      <c r="HND1027" s="58"/>
      <c r="HNE1027" s="58"/>
      <c r="HNF1027" s="58"/>
      <c r="HNG1027" s="58"/>
      <c r="HNH1027" s="58"/>
      <c r="HNI1027" s="58"/>
      <c r="HNJ1027" s="58"/>
      <c r="HNK1027" s="58"/>
      <c r="HNL1027" s="58"/>
      <c r="HNM1027" s="58"/>
      <c r="HNN1027" s="58"/>
      <c r="HNO1027" s="58"/>
      <c r="HNP1027" s="58"/>
      <c r="HNQ1027" s="58"/>
      <c r="HNR1027" s="58"/>
      <c r="HNS1027" s="58"/>
      <c r="HNT1027" s="58"/>
      <c r="HNU1027" s="58"/>
      <c r="HNV1027" s="58"/>
      <c r="HNW1027" s="58"/>
      <c r="HNX1027" s="58"/>
      <c r="HNY1027" s="58"/>
      <c r="HNZ1027" s="58"/>
      <c r="HOA1027" s="58"/>
      <c r="HOB1027" s="58"/>
      <c r="HOC1027" s="58"/>
      <c r="HOD1027" s="58"/>
      <c r="HOE1027" s="58"/>
      <c r="HOF1027" s="58"/>
      <c r="HOG1027" s="58"/>
      <c r="HOH1027" s="58"/>
      <c r="HOI1027" s="58"/>
      <c r="HOJ1027" s="58"/>
      <c r="HOK1027" s="58"/>
      <c r="HOL1027" s="58"/>
      <c r="HOM1027" s="58"/>
      <c r="HON1027" s="58"/>
      <c r="HOO1027" s="58"/>
      <c r="HOP1027" s="58"/>
      <c r="HOQ1027" s="58"/>
      <c r="HOR1027" s="58"/>
      <c r="HOS1027" s="58"/>
      <c r="HOT1027" s="58"/>
      <c r="HOU1027" s="58"/>
      <c r="HOV1027" s="58"/>
      <c r="HOW1027" s="58"/>
      <c r="HOX1027" s="58"/>
      <c r="HOY1027" s="58"/>
      <c r="HOZ1027" s="58"/>
      <c r="HPA1027" s="58"/>
      <c r="HPB1027" s="58"/>
      <c r="HPC1027" s="58"/>
      <c r="HPD1027" s="58"/>
      <c r="HPE1027" s="58"/>
      <c r="HPF1027" s="58"/>
      <c r="HPG1027" s="58"/>
      <c r="HPH1027" s="58"/>
      <c r="HPI1027" s="58"/>
      <c r="HPJ1027" s="58"/>
      <c r="HPK1027" s="58"/>
      <c r="HPL1027" s="58"/>
      <c r="HPM1027" s="58"/>
      <c r="HPN1027" s="58"/>
      <c r="HPO1027" s="58"/>
      <c r="HPP1027" s="58"/>
      <c r="HPQ1027" s="58"/>
      <c r="HPR1027" s="58"/>
      <c r="HPS1027" s="58"/>
      <c r="HPT1027" s="58"/>
      <c r="HPU1027" s="58"/>
      <c r="HPV1027" s="58"/>
      <c r="HPW1027" s="58"/>
      <c r="HPX1027" s="58"/>
      <c r="HPY1027" s="58"/>
      <c r="HPZ1027" s="58"/>
      <c r="HQA1027" s="58"/>
      <c r="HQB1027" s="58"/>
      <c r="HQC1027" s="58"/>
      <c r="HQD1027" s="58"/>
      <c r="HQE1027" s="58"/>
      <c r="HQF1027" s="58"/>
      <c r="HQG1027" s="58"/>
      <c r="HQH1027" s="58"/>
      <c r="HQI1027" s="58"/>
      <c r="HQJ1027" s="58"/>
      <c r="HQK1027" s="58"/>
      <c r="HQL1027" s="58"/>
      <c r="HQM1027" s="58"/>
      <c r="HQN1027" s="58"/>
      <c r="HQO1027" s="58"/>
      <c r="HQP1027" s="58"/>
      <c r="HQQ1027" s="58"/>
      <c r="HQR1027" s="58"/>
      <c r="HQS1027" s="58"/>
      <c r="HQT1027" s="58"/>
      <c r="HQU1027" s="58"/>
      <c r="HQV1027" s="58"/>
      <c r="HQW1027" s="58"/>
      <c r="HQX1027" s="58"/>
      <c r="HQY1027" s="58"/>
      <c r="HQZ1027" s="58"/>
      <c r="HRA1027" s="58"/>
      <c r="HRB1027" s="58"/>
      <c r="HRC1027" s="58"/>
      <c r="HRD1027" s="58"/>
      <c r="HRE1027" s="58"/>
      <c r="HRF1027" s="58"/>
      <c r="HRG1027" s="58"/>
      <c r="HRH1027" s="58"/>
      <c r="HRI1027" s="58"/>
      <c r="HRJ1027" s="58"/>
      <c r="HRK1027" s="58"/>
      <c r="HRL1027" s="58"/>
      <c r="HRM1027" s="58"/>
      <c r="HRN1027" s="58"/>
      <c r="HRO1027" s="58"/>
      <c r="HRP1027" s="58"/>
      <c r="HRQ1027" s="58"/>
      <c r="HRR1027" s="58"/>
      <c r="HRS1027" s="58"/>
      <c r="HRT1027" s="58"/>
      <c r="HRU1027" s="58"/>
      <c r="HRV1027" s="58"/>
      <c r="HRW1027" s="58"/>
      <c r="HRX1027" s="58"/>
      <c r="HRY1027" s="58"/>
      <c r="HRZ1027" s="58"/>
      <c r="HSA1027" s="58"/>
      <c r="HSB1027" s="58"/>
      <c r="HSC1027" s="58"/>
      <c r="HSD1027" s="58"/>
      <c r="HSE1027" s="58"/>
      <c r="HSF1027" s="58"/>
      <c r="HSG1027" s="58"/>
      <c r="HSH1027" s="58"/>
      <c r="HSI1027" s="58"/>
      <c r="HSJ1027" s="58"/>
      <c r="HSK1027" s="58"/>
      <c r="HSL1027" s="58"/>
      <c r="HSM1027" s="58"/>
      <c r="HSN1027" s="58"/>
      <c r="HSO1027" s="58"/>
      <c r="HSP1027" s="58"/>
      <c r="HSQ1027" s="58"/>
      <c r="HSR1027" s="58"/>
      <c r="HSS1027" s="58"/>
      <c r="HST1027" s="58"/>
      <c r="HSU1027" s="58"/>
      <c r="HSV1027" s="58"/>
      <c r="HSW1027" s="58"/>
      <c r="HSX1027" s="58"/>
      <c r="HSY1027" s="58"/>
      <c r="HSZ1027" s="58"/>
      <c r="HTA1027" s="58"/>
      <c r="HTB1027" s="58"/>
      <c r="HTC1027" s="58"/>
      <c r="HTD1027" s="58"/>
      <c r="HTE1027" s="58"/>
      <c r="HTF1027" s="58"/>
      <c r="HTG1027" s="58"/>
      <c r="HTH1027" s="58"/>
      <c r="HTI1027" s="58"/>
      <c r="HTJ1027" s="58"/>
      <c r="HTK1027" s="58"/>
      <c r="HTL1027" s="58"/>
      <c r="HTM1027" s="58"/>
      <c r="HTN1027" s="58"/>
      <c r="HTO1027" s="58"/>
      <c r="HTP1027" s="58"/>
      <c r="HTQ1027" s="58"/>
      <c r="HTR1027" s="58"/>
      <c r="HTS1027" s="58"/>
      <c r="HTT1027" s="58"/>
      <c r="HTU1027" s="58"/>
      <c r="HTV1027" s="58"/>
      <c r="HTW1027" s="58"/>
      <c r="HTX1027" s="58"/>
      <c r="HTY1027" s="58"/>
      <c r="HTZ1027" s="58"/>
      <c r="HUA1027" s="58"/>
      <c r="HUB1027" s="58"/>
      <c r="HUC1027" s="58"/>
      <c r="HUD1027" s="58"/>
      <c r="HUE1027" s="58"/>
      <c r="HUF1027" s="58"/>
      <c r="HUG1027" s="58"/>
      <c r="HUH1027" s="58"/>
      <c r="HUI1027" s="58"/>
      <c r="HUJ1027" s="58"/>
      <c r="HUK1027" s="58"/>
      <c r="HUL1027" s="58"/>
      <c r="HUM1027" s="58"/>
      <c r="HUN1027" s="58"/>
      <c r="HUO1027" s="58"/>
      <c r="HUP1027" s="58"/>
      <c r="HUQ1027" s="58"/>
      <c r="HUR1027" s="58"/>
      <c r="HUS1027" s="58"/>
      <c r="HUT1027" s="58"/>
      <c r="HUU1027" s="58"/>
      <c r="HUV1027" s="58"/>
      <c r="HUW1027" s="58"/>
      <c r="HUX1027" s="58"/>
      <c r="HUY1027" s="58"/>
      <c r="HUZ1027" s="58"/>
      <c r="HVA1027" s="58"/>
      <c r="HVB1027" s="58"/>
      <c r="HVC1027" s="58"/>
      <c r="HVD1027" s="58"/>
      <c r="HVE1027" s="58"/>
      <c r="HVF1027" s="58"/>
      <c r="HVG1027" s="58"/>
      <c r="HVH1027" s="58"/>
      <c r="HVI1027" s="58"/>
      <c r="HVJ1027" s="58"/>
      <c r="HVK1027" s="58"/>
      <c r="HVL1027" s="58"/>
      <c r="HVM1027" s="58"/>
      <c r="HVN1027" s="58"/>
      <c r="HVO1027" s="58"/>
      <c r="HVP1027" s="58"/>
      <c r="HVQ1027" s="58"/>
      <c r="HVR1027" s="58"/>
      <c r="HVS1027" s="58"/>
      <c r="HVT1027" s="58"/>
      <c r="HVU1027" s="58"/>
      <c r="HVV1027" s="58"/>
      <c r="HVW1027" s="58"/>
      <c r="HVX1027" s="58"/>
      <c r="HVY1027" s="58"/>
      <c r="HVZ1027" s="58"/>
      <c r="HWA1027" s="58"/>
      <c r="HWB1027" s="58"/>
      <c r="HWC1027" s="58"/>
      <c r="HWD1027" s="58"/>
      <c r="HWE1027" s="58"/>
      <c r="HWF1027" s="58"/>
      <c r="HWG1027" s="58"/>
      <c r="HWH1027" s="58"/>
      <c r="HWI1027" s="58"/>
      <c r="HWJ1027" s="58"/>
      <c r="HWK1027" s="58"/>
      <c r="HWL1027" s="58"/>
      <c r="HWM1027" s="58"/>
      <c r="HWN1027" s="58"/>
      <c r="HWO1027" s="58"/>
      <c r="HWP1027" s="58"/>
      <c r="HWQ1027" s="58"/>
      <c r="HWR1027" s="58"/>
      <c r="HWS1027" s="58"/>
      <c r="HWT1027" s="58"/>
      <c r="HWU1027" s="58"/>
      <c r="HWV1027" s="58"/>
      <c r="HWW1027" s="58"/>
      <c r="HWX1027" s="58"/>
      <c r="HWY1027" s="58"/>
      <c r="HWZ1027" s="58"/>
      <c r="HXA1027" s="58"/>
      <c r="HXB1027" s="58"/>
      <c r="HXC1027" s="58"/>
      <c r="HXD1027" s="58"/>
      <c r="HXE1027" s="58"/>
      <c r="HXF1027" s="58"/>
      <c r="HXG1027" s="58"/>
      <c r="HXH1027" s="58"/>
      <c r="HXI1027" s="58"/>
      <c r="HXJ1027" s="58"/>
      <c r="HXK1027" s="58"/>
      <c r="HXL1027" s="58"/>
      <c r="HXM1027" s="58"/>
      <c r="HXN1027" s="58"/>
      <c r="HXO1027" s="58"/>
      <c r="HXP1027" s="58"/>
      <c r="HXQ1027" s="58"/>
      <c r="HXR1027" s="58"/>
      <c r="HXS1027" s="58"/>
      <c r="HXT1027" s="58"/>
      <c r="HXU1027" s="58"/>
      <c r="HXV1027" s="58"/>
      <c r="HXW1027" s="58"/>
      <c r="HXX1027" s="58"/>
      <c r="HXY1027" s="58"/>
      <c r="HXZ1027" s="58"/>
      <c r="HYA1027" s="58"/>
      <c r="HYB1027" s="58"/>
      <c r="HYC1027" s="58"/>
      <c r="HYD1027" s="58"/>
      <c r="HYE1027" s="58"/>
      <c r="HYF1027" s="58"/>
      <c r="HYG1027" s="58"/>
      <c r="HYH1027" s="58"/>
      <c r="HYI1027" s="58"/>
      <c r="HYJ1027" s="58"/>
      <c r="HYK1027" s="58"/>
      <c r="HYL1027" s="58"/>
      <c r="HYM1027" s="58"/>
      <c r="HYN1027" s="58"/>
      <c r="HYO1027" s="58"/>
      <c r="HYP1027" s="58"/>
      <c r="HYQ1027" s="58"/>
      <c r="HYR1027" s="58"/>
      <c r="HYS1027" s="58"/>
      <c r="HYT1027" s="58"/>
      <c r="HYU1027" s="58"/>
      <c r="HYV1027" s="58"/>
      <c r="HYW1027" s="58"/>
      <c r="HYX1027" s="58"/>
      <c r="HYY1027" s="58"/>
      <c r="HYZ1027" s="58"/>
      <c r="HZA1027" s="58"/>
      <c r="HZB1027" s="58"/>
      <c r="HZC1027" s="58"/>
      <c r="HZD1027" s="58"/>
      <c r="HZE1027" s="58"/>
      <c r="HZF1027" s="58"/>
      <c r="HZG1027" s="58"/>
      <c r="HZH1027" s="58"/>
      <c r="HZI1027" s="58"/>
      <c r="HZJ1027" s="58"/>
      <c r="HZK1027" s="58"/>
      <c r="HZL1027" s="58"/>
      <c r="HZM1027" s="58"/>
      <c r="HZN1027" s="58"/>
      <c r="HZO1027" s="58"/>
      <c r="HZP1027" s="58"/>
      <c r="HZQ1027" s="58"/>
      <c r="HZR1027" s="58"/>
      <c r="HZS1027" s="58"/>
      <c r="HZT1027" s="58"/>
      <c r="HZU1027" s="58"/>
      <c r="HZV1027" s="58"/>
      <c r="HZW1027" s="58"/>
      <c r="HZX1027" s="58"/>
      <c r="HZY1027" s="58"/>
      <c r="HZZ1027" s="58"/>
      <c r="IAA1027" s="58"/>
      <c r="IAB1027" s="58"/>
      <c r="IAC1027" s="58"/>
      <c r="IAD1027" s="58"/>
      <c r="IAE1027" s="58"/>
      <c r="IAF1027" s="58"/>
      <c r="IAG1027" s="58"/>
      <c r="IAH1027" s="58"/>
      <c r="IAI1027" s="58"/>
      <c r="IAJ1027" s="58"/>
      <c r="IAK1027" s="58"/>
      <c r="IAL1027" s="58"/>
      <c r="IAM1027" s="58"/>
      <c r="IAN1027" s="58"/>
      <c r="IAO1027" s="58"/>
      <c r="IAP1027" s="58"/>
      <c r="IAQ1027" s="58"/>
      <c r="IAR1027" s="58"/>
      <c r="IAS1027" s="58"/>
      <c r="IAT1027" s="58"/>
      <c r="IAU1027" s="58"/>
      <c r="IAV1027" s="58"/>
      <c r="IAW1027" s="58"/>
      <c r="IAX1027" s="58"/>
      <c r="IAY1027" s="58"/>
      <c r="IAZ1027" s="58"/>
      <c r="IBA1027" s="58"/>
      <c r="IBB1027" s="58"/>
      <c r="IBC1027" s="58"/>
      <c r="IBD1027" s="58"/>
      <c r="IBE1027" s="58"/>
      <c r="IBF1027" s="58"/>
      <c r="IBG1027" s="58"/>
      <c r="IBH1027" s="58"/>
      <c r="IBI1027" s="58"/>
      <c r="IBJ1027" s="58"/>
      <c r="IBK1027" s="58"/>
      <c r="IBL1027" s="58"/>
      <c r="IBM1027" s="58"/>
      <c r="IBN1027" s="58"/>
      <c r="IBO1027" s="58"/>
      <c r="IBP1027" s="58"/>
      <c r="IBQ1027" s="58"/>
      <c r="IBR1027" s="58"/>
      <c r="IBS1027" s="58"/>
      <c r="IBT1027" s="58"/>
      <c r="IBU1027" s="58"/>
      <c r="IBV1027" s="58"/>
      <c r="IBW1027" s="58"/>
      <c r="IBX1027" s="58"/>
      <c r="IBY1027" s="58"/>
      <c r="IBZ1027" s="58"/>
      <c r="ICA1027" s="58"/>
      <c r="ICB1027" s="58"/>
      <c r="ICC1027" s="58"/>
      <c r="ICD1027" s="58"/>
      <c r="ICE1027" s="58"/>
      <c r="ICF1027" s="58"/>
      <c r="ICG1027" s="58"/>
      <c r="ICH1027" s="58"/>
      <c r="ICI1027" s="58"/>
      <c r="ICJ1027" s="58"/>
      <c r="ICK1027" s="58"/>
      <c r="ICL1027" s="58"/>
      <c r="ICM1027" s="58"/>
      <c r="ICN1027" s="58"/>
      <c r="ICO1027" s="58"/>
      <c r="ICP1027" s="58"/>
      <c r="ICQ1027" s="58"/>
      <c r="ICR1027" s="58"/>
      <c r="ICS1027" s="58"/>
      <c r="ICT1027" s="58"/>
      <c r="ICU1027" s="58"/>
      <c r="ICV1027" s="58"/>
      <c r="ICW1027" s="58"/>
      <c r="ICX1027" s="58"/>
      <c r="ICY1027" s="58"/>
      <c r="ICZ1027" s="58"/>
      <c r="IDA1027" s="58"/>
      <c r="IDB1027" s="58"/>
      <c r="IDC1027" s="58"/>
      <c r="IDD1027" s="58"/>
      <c r="IDE1027" s="58"/>
      <c r="IDF1027" s="58"/>
      <c r="IDG1027" s="58"/>
      <c r="IDH1027" s="58"/>
      <c r="IDI1027" s="58"/>
      <c r="IDJ1027" s="58"/>
      <c r="IDK1027" s="58"/>
      <c r="IDL1027" s="58"/>
      <c r="IDM1027" s="58"/>
      <c r="IDN1027" s="58"/>
      <c r="IDO1027" s="58"/>
      <c r="IDP1027" s="58"/>
      <c r="IDQ1027" s="58"/>
      <c r="IDR1027" s="58"/>
      <c r="IDS1027" s="58"/>
      <c r="IDT1027" s="58"/>
      <c r="IDU1027" s="58"/>
      <c r="IDV1027" s="58"/>
      <c r="IDW1027" s="58"/>
      <c r="IDX1027" s="58"/>
      <c r="IDY1027" s="58"/>
      <c r="IDZ1027" s="58"/>
      <c r="IEA1027" s="58"/>
      <c r="IEB1027" s="58"/>
      <c r="IEC1027" s="58"/>
      <c r="IED1027" s="58"/>
      <c r="IEE1027" s="58"/>
      <c r="IEF1027" s="58"/>
      <c r="IEG1027" s="58"/>
      <c r="IEH1027" s="58"/>
      <c r="IEI1027" s="58"/>
      <c r="IEJ1027" s="58"/>
      <c r="IEK1027" s="58"/>
      <c r="IEL1027" s="58"/>
      <c r="IEM1027" s="58"/>
      <c r="IEN1027" s="58"/>
      <c r="IEO1027" s="58"/>
      <c r="IEP1027" s="58"/>
      <c r="IEQ1027" s="58"/>
      <c r="IER1027" s="58"/>
      <c r="IES1027" s="58"/>
      <c r="IET1027" s="58"/>
      <c r="IEU1027" s="58"/>
      <c r="IEV1027" s="58"/>
      <c r="IEW1027" s="58"/>
      <c r="IEX1027" s="58"/>
      <c r="IEY1027" s="58"/>
      <c r="IEZ1027" s="58"/>
      <c r="IFA1027" s="58"/>
      <c r="IFB1027" s="58"/>
      <c r="IFC1027" s="58"/>
      <c r="IFD1027" s="58"/>
      <c r="IFE1027" s="58"/>
      <c r="IFF1027" s="58"/>
      <c r="IFG1027" s="58"/>
      <c r="IFH1027" s="58"/>
      <c r="IFI1027" s="58"/>
      <c r="IFJ1027" s="58"/>
      <c r="IFK1027" s="58"/>
      <c r="IFL1027" s="58"/>
      <c r="IFM1027" s="58"/>
      <c r="IFN1027" s="58"/>
      <c r="IFO1027" s="58"/>
      <c r="IFP1027" s="58"/>
      <c r="IFQ1027" s="58"/>
      <c r="IFR1027" s="58"/>
      <c r="IFS1027" s="58"/>
      <c r="IFT1027" s="58"/>
      <c r="IFU1027" s="58"/>
      <c r="IFV1027" s="58"/>
      <c r="IFW1027" s="58"/>
      <c r="IFX1027" s="58"/>
      <c r="IFY1027" s="58"/>
      <c r="IFZ1027" s="58"/>
      <c r="IGA1027" s="58"/>
      <c r="IGB1027" s="58"/>
      <c r="IGC1027" s="58"/>
      <c r="IGD1027" s="58"/>
      <c r="IGE1027" s="58"/>
      <c r="IGF1027" s="58"/>
      <c r="IGG1027" s="58"/>
      <c r="IGH1027" s="58"/>
      <c r="IGI1027" s="58"/>
      <c r="IGJ1027" s="58"/>
      <c r="IGK1027" s="58"/>
      <c r="IGL1027" s="58"/>
      <c r="IGM1027" s="58"/>
      <c r="IGN1027" s="58"/>
      <c r="IGO1027" s="58"/>
      <c r="IGP1027" s="58"/>
      <c r="IGQ1027" s="58"/>
      <c r="IGR1027" s="58"/>
      <c r="IGS1027" s="58"/>
      <c r="IGT1027" s="58"/>
      <c r="IGU1027" s="58"/>
      <c r="IGV1027" s="58"/>
      <c r="IGW1027" s="58"/>
      <c r="IGX1027" s="58"/>
      <c r="IGY1027" s="58"/>
      <c r="IGZ1027" s="58"/>
      <c r="IHA1027" s="58"/>
      <c r="IHB1027" s="58"/>
      <c r="IHC1027" s="58"/>
      <c r="IHD1027" s="58"/>
      <c r="IHE1027" s="58"/>
      <c r="IHF1027" s="58"/>
      <c r="IHG1027" s="58"/>
      <c r="IHH1027" s="58"/>
      <c r="IHI1027" s="58"/>
      <c r="IHJ1027" s="58"/>
      <c r="IHK1027" s="58"/>
      <c r="IHL1027" s="58"/>
      <c r="IHM1027" s="58"/>
      <c r="IHN1027" s="58"/>
      <c r="IHO1027" s="58"/>
      <c r="IHP1027" s="58"/>
      <c r="IHQ1027" s="58"/>
      <c r="IHR1027" s="58"/>
      <c r="IHS1027" s="58"/>
      <c r="IHT1027" s="58"/>
      <c r="IHU1027" s="58"/>
      <c r="IHV1027" s="58"/>
      <c r="IHW1027" s="58"/>
      <c r="IHX1027" s="58"/>
      <c r="IHY1027" s="58"/>
      <c r="IHZ1027" s="58"/>
      <c r="IIA1027" s="58"/>
      <c r="IIB1027" s="58"/>
      <c r="IIC1027" s="58"/>
      <c r="IID1027" s="58"/>
      <c r="IIE1027" s="58"/>
      <c r="IIF1027" s="58"/>
      <c r="IIG1027" s="58"/>
      <c r="IIH1027" s="58"/>
      <c r="III1027" s="58"/>
      <c r="IIJ1027" s="58"/>
      <c r="IIK1027" s="58"/>
      <c r="IIL1027" s="58"/>
      <c r="IIM1027" s="58"/>
      <c r="IIN1027" s="58"/>
      <c r="IIO1027" s="58"/>
      <c r="IIP1027" s="58"/>
      <c r="IIQ1027" s="58"/>
      <c r="IIR1027" s="58"/>
      <c r="IIS1027" s="58"/>
      <c r="IIT1027" s="58"/>
      <c r="IIU1027" s="58"/>
      <c r="IIV1027" s="58"/>
      <c r="IIW1027" s="58"/>
      <c r="IIX1027" s="58"/>
      <c r="IIY1027" s="58"/>
      <c r="IIZ1027" s="58"/>
      <c r="IJA1027" s="58"/>
      <c r="IJB1027" s="58"/>
      <c r="IJC1027" s="58"/>
      <c r="IJD1027" s="58"/>
      <c r="IJE1027" s="58"/>
      <c r="IJF1027" s="58"/>
      <c r="IJG1027" s="58"/>
      <c r="IJH1027" s="58"/>
      <c r="IJI1027" s="58"/>
      <c r="IJJ1027" s="58"/>
      <c r="IJK1027" s="58"/>
      <c r="IJL1027" s="58"/>
      <c r="IJM1027" s="58"/>
      <c r="IJN1027" s="58"/>
      <c r="IJO1027" s="58"/>
      <c r="IJP1027" s="58"/>
      <c r="IJQ1027" s="58"/>
      <c r="IJR1027" s="58"/>
      <c r="IJS1027" s="58"/>
      <c r="IJT1027" s="58"/>
      <c r="IJU1027" s="58"/>
      <c r="IJV1027" s="58"/>
      <c r="IJW1027" s="58"/>
      <c r="IJX1027" s="58"/>
      <c r="IJY1027" s="58"/>
      <c r="IJZ1027" s="58"/>
      <c r="IKA1027" s="58"/>
      <c r="IKB1027" s="58"/>
      <c r="IKC1027" s="58"/>
      <c r="IKD1027" s="58"/>
      <c r="IKE1027" s="58"/>
      <c r="IKF1027" s="58"/>
      <c r="IKG1027" s="58"/>
      <c r="IKH1027" s="58"/>
      <c r="IKI1027" s="58"/>
      <c r="IKJ1027" s="58"/>
      <c r="IKK1027" s="58"/>
      <c r="IKL1027" s="58"/>
      <c r="IKM1027" s="58"/>
      <c r="IKN1027" s="58"/>
      <c r="IKO1027" s="58"/>
      <c r="IKP1027" s="58"/>
      <c r="IKQ1027" s="58"/>
      <c r="IKR1027" s="58"/>
      <c r="IKS1027" s="58"/>
      <c r="IKT1027" s="58"/>
      <c r="IKU1027" s="58"/>
      <c r="IKV1027" s="58"/>
      <c r="IKW1027" s="58"/>
      <c r="IKX1027" s="58"/>
      <c r="IKY1027" s="58"/>
      <c r="IKZ1027" s="58"/>
      <c r="ILA1027" s="58"/>
      <c r="ILB1027" s="58"/>
      <c r="ILC1027" s="58"/>
      <c r="ILD1027" s="58"/>
      <c r="ILE1027" s="58"/>
      <c r="ILF1027" s="58"/>
      <c r="ILG1027" s="58"/>
      <c r="ILH1027" s="58"/>
      <c r="ILI1027" s="58"/>
      <c r="ILJ1027" s="58"/>
      <c r="ILK1027" s="58"/>
      <c r="ILL1027" s="58"/>
      <c r="ILM1027" s="58"/>
      <c r="ILN1027" s="58"/>
      <c r="ILO1027" s="58"/>
      <c r="ILP1027" s="58"/>
      <c r="ILQ1027" s="58"/>
      <c r="ILR1027" s="58"/>
      <c r="ILS1027" s="58"/>
      <c r="ILT1027" s="58"/>
      <c r="ILU1027" s="58"/>
      <c r="ILV1027" s="58"/>
      <c r="ILW1027" s="58"/>
      <c r="ILX1027" s="58"/>
      <c r="ILY1027" s="58"/>
      <c r="ILZ1027" s="58"/>
      <c r="IMA1027" s="58"/>
      <c r="IMB1027" s="58"/>
      <c r="IMC1027" s="58"/>
      <c r="IMD1027" s="58"/>
      <c r="IME1027" s="58"/>
      <c r="IMF1027" s="58"/>
      <c r="IMG1027" s="58"/>
      <c r="IMH1027" s="58"/>
      <c r="IMI1027" s="58"/>
      <c r="IMJ1027" s="58"/>
      <c r="IMK1027" s="58"/>
      <c r="IML1027" s="58"/>
      <c r="IMM1027" s="58"/>
      <c r="IMN1027" s="58"/>
      <c r="IMO1027" s="58"/>
      <c r="IMP1027" s="58"/>
      <c r="IMQ1027" s="58"/>
      <c r="IMR1027" s="58"/>
      <c r="IMS1027" s="58"/>
      <c r="IMT1027" s="58"/>
      <c r="IMU1027" s="58"/>
      <c r="IMV1027" s="58"/>
      <c r="IMW1027" s="58"/>
      <c r="IMX1027" s="58"/>
      <c r="IMY1027" s="58"/>
      <c r="IMZ1027" s="58"/>
      <c r="INA1027" s="58"/>
      <c r="INB1027" s="58"/>
      <c r="INC1027" s="58"/>
      <c r="IND1027" s="58"/>
      <c r="INE1027" s="58"/>
      <c r="INF1027" s="58"/>
      <c r="ING1027" s="58"/>
      <c r="INH1027" s="58"/>
      <c r="INI1027" s="58"/>
      <c r="INJ1027" s="58"/>
      <c r="INK1027" s="58"/>
      <c r="INL1027" s="58"/>
      <c r="INM1027" s="58"/>
      <c r="INN1027" s="58"/>
      <c r="INO1027" s="58"/>
      <c r="INP1027" s="58"/>
      <c r="INQ1027" s="58"/>
      <c r="INR1027" s="58"/>
      <c r="INS1027" s="58"/>
      <c r="INT1027" s="58"/>
      <c r="INU1027" s="58"/>
      <c r="INV1027" s="58"/>
      <c r="INW1027" s="58"/>
      <c r="INX1027" s="58"/>
      <c r="INY1027" s="58"/>
      <c r="INZ1027" s="58"/>
      <c r="IOA1027" s="58"/>
      <c r="IOB1027" s="58"/>
      <c r="IOC1027" s="58"/>
      <c r="IOD1027" s="58"/>
      <c r="IOE1027" s="58"/>
      <c r="IOF1027" s="58"/>
      <c r="IOG1027" s="58"/>
      <c r="IOH1027" s="58"/>
      <c r="IOI1027" s="58"/>
      <c r="IOJ1027" s="58"/>
      <c r="IOK1027" s="58"/>
      <c r="IOL1027" s="58"/>
      <c r="IOM1027" s="58"/>
      <c r="ION1027" s="58"/>
      <c r="IOO1027" s="58"/>
      <c r="IOP1027" s="58"/>
      <c r="IOQ1027" s="58"/>
      <c r="IOR1027" s="58"/>
      <c r="IOS1027" s="58"/>
      <c r="IOT1027" s="58"/>
      <c r="IOU1027" s="58"/>
      <c r="IOV1027" s="58"/>
      <c r="IOW1027" s="58"/>
      <c r="IOX1027" s="58"/>
      <c r="IOY1027" s="58"/>
      <c r="IOZ1027" s="58"/>
      <c r="IPA1027" s="58"/>
      <c r="IPB1027" s="58"/>
      <c r="IPC1027" s="58"/>
      <c r="IPD1027" s="58"/>
      <c r="IPE1027" s="58"/>
      <c r="IPF1027" s="58"/>
      <c r="IPG1027" s="58"/>
      <c r="IPH1027" s="58"/>
      <c r="IPI1027" s="58"/>
      <c r="IPJ1027" s="58"/>
      <c r="IPK1027" s="58"/>
      <c r="IPL1027" s="58"/>
      <c r="IPM1027" s="58"/>
      <c r="IPN1027" s="58"/>
      <c r="IPO1027" s="58"/>
      <c r="IPP1027" s="58"/>
      <c r="IPQ1027" s="58"/>
      <c r="IPR1027" s="58"/>
      <c r="IPS1027" s="58"/>
      <c r="IPT1027" s="58"/>
      <c r="IPU1027" s="58"/>
      <c r="IPV1027" s="58"/>
      <c r="IPW1027" s="58"/>
      <c r="IPX1027" s="58"/>
      <c r="IPY1027" s="58"/>
      <c r="IPZ1027" s="58"/>
      <c r="IQA1027" s="58"/>
      <c r="IQB1027" s="58"/>
      <c r="IQC1027" s="58"/>
      <c r="IQD1027" s="58"/>
      <c r="IQE1027" s="58"/>
      <c r="IQF1027" s="58"/>
      <c r="IQG1027" s="58"/>
      <c r="IQH1027" s="58"/>
      <c r="IQI1027" s="58"/>
      <c r="IQJ1027" s="58"/>
      <c r="IQK1027" s="58"/>
      <c r="IQL1027" s="58"/>
      <c r="IQM1027" s="58"/>
      <c r="IQN1027" s="58"/>
      <c r="IQO1027" s="58"/>
      <c r="IQP1027" s="58"/>
      <c r="IQQ1027" s="58"/>
      <c r="IQR1027" s="58"/>
      <c r="IQS1027" s="58"/>
      <c r="IQT1027" s="58"/>
      <c r="IQU1027" s="58"/>
      <c r="IQV1027" s="58"/>
      <c r="IQW1027" s="58"/>
      <c r="IQX1027" s="58"/>
      <c r="IQY1027" s="58"/>
      <c r="IQZ1027" s="58"/>
      <c r="IRA1027" s="58"/>
      <c r="IRB1027" s="58"/>
      <c r="IRC1027" s="58"/>
      <c r="IRD1027" s="58"/>
      <c r="IRE1027" s="58"/>
      <c r="IRF1027" s="58"/>
      <c r="IRG1027" s="58"/>
      <c r="IRH1027" s="58"/>
      <c r="IRI1027" s="58"/>
      <c r="IRJ1027" s="58"/>
      <c r="IRK1027" s="58"/>
      <c r="IRL1027" s="58"/>
      <c r="IRM1027" s="58"/>
      <c r="IRN1027" s="58"/>
      <c r="IRO1027" s="58"/>
      <c r="IRP1027" s="58"/>
      <c r="IRQ1027" s="58"/>
      <c r="IRR1027" s="58"/>
      <c r="IRS1027" s="58"/>
      <c r="IRT1027" s="58"/>
      <c r="IRU1027" s="58"/>
      <c r="IRV1027" s="58"/>
      <c r="IRW1027" s="58"/>
      <c r="IRX1027" s="58"/>
      <c r="IRY1027" s="58"/>
      <c r="IRZ1027" s="58"/>
      <c r="ISA1027" s="58"/>
      <c r="ISB1027" s="58"/>
      <c r="ISC1027" s="58"/>
      <c r="ISD1027" s="58"/>
      <c r="ISE1027" s="58"/>
      <c r="ISF1027" s="58"/>
      <c r="ISG1027" s="58"/>
      <c r="ISH1027" s="58"/>
      <c r="ISI1027" s="58"/>
      <c r="ISJ1027" s="58"/>
      <c r="ISK1027" s="58"/>
      <c r="ISL1027" s="58"/>
      <c r="ISM1027" s="58"/>
      <c r="ISN1027" s="58"/>
      <c r="ISO1027" s="58"/>
      <c r="ISP1027" s="58"/>
      <c r="ISQ1027" s="58"/>
      <c r="ISR1027" s="58"/>
      <c r="ISS1027" s="58"/>
      <c r="IST1027" s="58"/>
      <c r="ISU1027" s="58"/>
      <c r="ISV1027" s="58"/>
      <c r="ISW1027" s="58"/>
      <c r="ISX1027" s="58"/>
      <c r="ISY1027" s="58"/>
      <c r="ISZ1027" s="58"/>
      <c r="ITA1027" s="58"/>
      <c r="ITB1027" s="58"/>
      <c r="ITC1027" s="58"/>
      <c r="ITD1027" s="58"/>
      <c r="ITE1027" s="58"/>
      <c r="ITF1027" s="58"/>
      <c r="ITG1027" s="58"/>
      <c r="ITH1027" s="58"/>
      <c r="ITI1027" s="58"/>
      <c r="ITJ1027" s="58"/>
      <c r="ITK1027" s="58"/>
      <c r="ITL1027" s="58"/>
      <c r="ITM1027" s="58"/>
      <c r="ITN1027" s="58"/>
      <c r="ITO1027" s="58"/>
      <c r="ITP1027" s="58"/>
      <c r="ITQ1027" s="58"/>
      <c r="ITR1027" s="58"/>
      <c r="ITS1027" s="58"/>
      <c r="ITT1027" s="58"/>
      <c r="ITU1027" s="58"/>
      <c r="ITV1027" s="58"/>
      <c r="ITW1027" s="58"/>
      <c r="ITX1027" s="58"/>
      <c r="ITY1027" s="58"/>
      <c r="ITZ1027" s="58"/>
      <c r="IUA1027" s="58"/>
      <c r="IUB1027" s="58"/>
      <c r="IUC1027" s="58"/>
      <c r="IUD1027" s="58"/>
      <c r="IUE1027" s="58"/>
      <c r="IUF1027" s="58"/>
      <c r="IUG1027" s="58"/>
      <c r="IUH1027" s="58"/>
      <c r="IUI1027" s="58"/>
      <c r="IUJ1027" s="58"/>
      <c r="IUK1027" s="58"/>
      <c r="IUL1027" s="58"/>
      <c r="IUM1027" s="58"/>
      <c r="IUN1027" s="58"/>
      <c r="IUO1027" s="58"/>
      <c r="IUP1027" s="58"/>
      <c r="IUQ1027" s="58"/>
      <c r="IUR1027" s="58"/>
      <c r="IUS1027" s="58"/>
      <c r="IUT1027" s="58"/>
      <c r="IUU1027" s="58"/>
      <c r="IUV1027" s="58"/>
      <c r="IUW1027" s="58"/>
      <c r="IUX1027" s="58"/>
      <c r="IUY1027" s="58"/>
      <c r="IUZ1027" s="58"/>
      <c r="IVA1027" s="58"/>
      <c r="IVB1027" s="58"/>
      <c r="IVC1027" s="58"/>
      <c r="IVD1027" s="58"/>
      <c r="IVE1027" s="58"/>
      <c r="IVF1027" s="58"/>
      <c r="IVG1027" s="58"/>
      <c r="IVH1027" s="58"/>
      <c r="IVI1027" s="58"/>
      <c r="IVJ1027" s="58"/>
      <c r="IVK1027" s="58"/>
      <c r="IVL1027" s="58"/>
      <c r="IVM1027" s="58"/>
      <c r="IVN1027" s="58"/>
      <c r="IVO1027" s="58"/>
      <c r="IVP1027" s="58"/>
      <c r="IVQ1027" s="58"/>
      <c r="IVR1027" s="58"/>
      <c r="IVS1027" s="58"/>
      <c r="IVT1027" s="58"/>
      <c r="IVU1027" s="58"/>
      <c r="IVV1027" s="58"/>
      <c r="IVW1027" s="58"/>
      <c r="IVX1027" s="58"/>
      <c r="IVY1027" s="58"/>
      <c r="IVZ1027" s="58"/>
      <c r="IWA1027" s="58"/>
      <c r="IWB1027" s="58"/>
      <c r="IWC1027" s="58"/>
      <c r="IWD1027" s="58"/>
      <c r="IWE1027" s="58"/>
      <c r="IWF1027" s="58"/>
      <c r="IWG1027" s="58"/>
      <c r="IWH1027" s="58"/>
      <c r="IWI1027" s="58"/>
      <c r="IWJ1027" s="58"/>
      <c r="IWK1027" s="58"/>
      <c r="IWL1027" s="58"/>
      <c r="IWM1027" s="58"/>
      <c r="IWN1027" s="58"/>
      <c r="IWO1027" s="58"/>
      <c r="IWP1027" s="58"/>
      <c r="IWQ1027" s="58"/>
      <c r="IWR1027" s="58"/>
      <c r="IWS1027" s="58"/>
      <c r="IWT1027" s="58"/>
      <c r="IWU1027" s="58"/>
      <c r="IWV1027" s="58"/>
      <c r="IWW1027" s="58"/>
      <c r="IWX1027" s="58"/>
      <c r="IWY1027" s="58"/>
      <c r="IWZ1027" s="58"/>
      <c r="IXA1027" s="58"/>
      <c r="IXB1027" s="58"/>
      <c r="IXC1027" s="58"/>
      <c r="IXD1027" s="58"/>
      <c r="IXE1027" s="58"/>
      <c r="IXF1027" s="58"/>
      <c r="IXG1027" s="58"/>
      <c r="IXH1027" s="58"/>
      <c r="IXI1027" s="58"/>
      <c r="IXJ1027" s="58"/>
      <c r="IXK1027" s="58"/>
      <c r="IXL1027" s="58"/>
      <c r="IXM1027" s="58"/>
      <c r="IXN1027" s="58"/>
      <c r="IXO1027" s="58"/>
      <c r="IXP1027" s="58"/>
      <c r="IXQ1027" s="58"/>
      <c r="IXR1027" s="58"/>
      <c r="IXS1027" s="58"/>
      <c r="IXT1027" s="58"/>
      <c r="IXU1027" s="58"/>
      <c r="IXV1027" s="58"/>
      <c r="IXW1027" s="58"/>
      <c r="IXX1027" s="58"/>
      <c r="IXY1027" s="58"/>
      <c r="IXZ1027" s="58"/>
      <c r="IYA1027" s="58"/>
      <c r="IYB1027" s="58"/>
      <c r="IYC1027" s="58"/>
      <c r="IYD1027" s="58"/>
      <c r="IYE1027" s="58"/>
      <c r="IYF1027" s="58"/>
      <c r="IYG1027" s="58"/>
      <c r="IYH1027" s="58"/>
      <c r="IYI1027" s="58"/>
      <c r="IYJ1027" s="58"/>
      <c r="IYK1027" s="58"/>
      <c r="IYL1027" s="58"/>
      <c r="IYM1027" s="58"/>
      <c r="IYN1027" s="58"/>
      <c r="IYO1027" s="58"/>
      <c r="IYP1027" s="58"/>
      <c r="IYQ1027" s="58"/>
      <c r="IYR1027" s="58"/>
      <c r="IYS1027" s="58"/>
      <c r="IYT1027" s="58"/>
      <c r="IYU1027" s="58"/>
      <c r="IYV1027" s="58"/>
      <c r="IYW1027" s="58"/>
      <c r="IYX1027" s="58"/>
      <c r="IYY1027" s="58"/>
      <c r="IYZ1027" s="58"/>
      <c r="IZA1027" s="58"/>
      <c r="IZB1027" s="58"/>
      <c r="IZC1027" s="58"/>
      <c r="IZD1027" s="58"/>
      <c r="IZE1027" s="58"/>
      <c r="IZF1027" s="58"/>
      <c r="IZG1027" s="58"/>
      <c r="IZH1027" s="58"/>
      <c r="IZI1027" s="58"/>
      <c r="IZJ1027" s="58"/>
      <c r="IZK1027" s="58"/>
      <c r="IZL1027" s="58"/>
      <c r="IZM1027" s="58"/>
      <c r="IZN1027" s="58"/>
      <c r="IZO1027" s="58"/>
      <c r="IZP1027" s="58"/>
      <c r="IZQ1027" s="58"/>
      <c r="IZR1027" s="58"/>
      <c r="IZS1027" s="58"/>
      <c r="IZT1027" s="58"/>
      <c r="IZU1027" s="58"/>
      <c r="IZV1027" s="58"/>
      <c r="IZW1027" s="58"/>
      <c r="IZX1027" s="58"/>
      <c r="IZY1027" s="58"/>
      <c r="IZZ1027" s="58"/>
      <c r="JAA1027" s="58"/>
      <c r="JAB1027" s="58"/>
      <c r="JAC1027" s="58"/>
      <c r="JAD1027" s="58"/>
      <c r="JAE1027" s="58"/>
      <c r="JAF1027" s="58"/>
      <c r="JAG1027" s="58"/>
      <c r="JAH1027" s="58"/>
      <c r="JAI1027" s="58"/>
      <c r="JAJ1027" s="58"/>
      <c r="JAK1027" s="58"/>
      <c r="JAL1027" s="58"/>
      <c r="JAM1027" s="58"/>
      <c r="JAN1027" s="58"/>
      <c r="JAO1027" s="58"/>
      <c r="JAP1027" s="58"/>
      <c r="JAQ1027" s="58"/>
      <c r="JAR1027" s="58"/>
      <c r="JAS1027" s="58"/>
      <c r="JAT1027" s="58"/>
      <c r="JAU1027" s="58"/>
      <c r="JAV1027" s="58"/>
      <c r="JAW1027" s="58"/>
      <c r="JAX1027" s="58"/>
      <c r="JAY1027" s="58"/>
      <c r="JAZ1027" s="58"/>
      <c r="JBA1027" s="58"/>
      <c r="JBB1027" s="58"/>
      <c r="JBC1027" s="58"/>
      <c r="JBD1027" s="58"/>
      <c r="JBE1027" s="58"/>
      <c r="JBF1027" s="58"/>
      <c r="JBG1027" s="58"/>
      <c r="JBH1027" s="58"/>
      <c r="JBI1027" s="58"/>
      <c r="JBJ1027" s="58"/>
      <c r="JBK1027" s="58"/>
      <c r="JBL1027" s="58"/>
      <c r="JBM1027" s="58"/>
      <c r="JBN1027" s="58"/>
      <c r="JBO1027" s="58"/>
      <c r="JBP1027" s="58"/>
      <c r="JBQ1027" s="58"/>
      <c r="JBR1027" s="58"/>
      <c r="JBS1027" s="58"/>
      <c r="JBT1027" s="58"/>
      <c r="JBU1027" s="58"/>
      <c r="JBV1027" s="58"/>
      <c r="JBW1027" s="58"/>
      <c r="JBX1027" s="58"/>
      <c r="JBY1027" s="58"/>
      <c r="JBZ1027" s="58"/>
      <c r="JCA1027" s="58"/>
      <c r="JCB1027" s="58"/>
      <c r="JCC1027" s="58"/>
      <c r="JCD1027" s="58"/>
      <c r="JCE1027" s="58"/>
      <c r="JCF1027" s="58"/>
      <c r="JCG1027" s="58"/>
      <c r="JCH1027" s="58"/>
      <c r="JCI1027" s="58"/>
      <c r="JCJ1027" s="58"/>
      <c r="JCK1027" s="58"/>
      <c r="JCL1027" s="58"/>
      <c r="JCM1027" s="58"/>
      <c r="JCN1027" s="58"/>
      <c r="JCO1027" s="58"/>
      <c r="JCP1027" s="58"/>
      <c r="JCQ1027" s="58"/>
      <c r="JCR1027" s="58"/>
      <c r="JCS1027" s="58"/>
      <c r="JCT1027" s="58"/>
      <c r="JCU1027" s="58"/>
      <c r="JCV1027" s="58"/>
      <c r="JCW1027" s="58"/>
      <c r="JCX1027" s="58"/>
      <c r="JCY1027" s="58"/>
      <c r="JCZ1027" s="58"/>
      <c r="JDA1027" s="58"/>
      <c r="JDB1027" s="58"/>
      <c r="JDC1027" s="58"/>
      <c r="JDD1027" s="58"/>
      <c r="JDE1027" s="58"/>
      <c r="JDF1027" s="58"/>
      <c r="JDG1027" s="58"/>
      <c r="JDH1027" s="58"/>
      <c r="JDI1027" s="58"/>
      <c r="JDJ1027" s="58"/>
      <c r="JDK1027" s="58"/>
      <c r="JDL1027" s="58"/>
      <c r="JDM1027" s="58"/>
      <c r="JDN1027" s="58"/>
      <c r="JDO1027" s="58"/>
      <c r="JDP1027" s="58"/>
      <c r="JDQ1027" s="58"/>
      <c r="JDR1027" s="58"/>
      <c r="JDS1027" s="58"/>
      <c r="JDT1027" s="58"/>
      <c r="JDU1027" s="58"/>
      <c r="JDV1027" s="58"/>
      <c r="JDW1027" s="58"/>
      <c r="JDX1027" s="58"/>
      <c r="JDY1027" s="58"/>
      <c r="JDZ1027" s="58"/>
      <c r="JEA1027" s="58"/>
      <c r="JEB1027" s="58"/>
      <c r="JEC1027" s="58"/>
      <c r="JED1027" s="58"/>
      <c r="JEE1027" s="58"/>
      <c r="JEF1027" s="58"/>
      <c r="JEG1027" s="58"/>
      <c r="JEH1027" s="58"/>
      <c r="JEI1027" s="58"/>
      <c r="JEJ1027" s="58"/>
      <c r="JEK1027" s="58"/>
      <c r="JEL1027" s="58"/>
      <c r="JEM1027" s="58"/>
      <c r="JEN1027" s="58"/>
      <c r="JEO1027" s="58"/>
      <c r="JEP1027" s="58"/>
      <c r="JEQ1027" s="58"/>
      <c r="JER1027" s="58"/>
      <c r="JES1027" s="58"/>
      <c r="JET1027" s="58"/>
      <c r="JEU1027" s="58"/>
      <c r="JEV1027" s="58"/>
      <c r="JEW1027" s="58"/>
      <c r="JEX1027" s="58"/>
      <c r="JEY1027" s="58"/>
      <c r="JEZ1027" s="58"/>
      <c r="JFA1027" s="58"/>
      <c r="JFB1027" s="58"/>
      <c r="JFC1027" s="58"/>
      <c r="JFD1027" s="58"/>
      <c r="JFE1027" s="58"/>
      <c r="JFF1027" s="58"/>
      <c r="JFG1027" s="58"/>
      <c r="JFH1027" s="58"/>
      <c r="JFI1027" s="58"/>
      <c r="JFJ1027" s="58"/>
      <c r="JFK1027" s="58"/>
      <c r="JFL1027" s="58"/>
      <c r="JFM1027" s="58"/>
      <c r="JFN1027" s="58"/>
      <c r="JFO1027" s="58"/>
      <c r="JFP1027" s="58"/>
      <c r="JFQ1027" s="58"/>
      <c r="JFR1027" s="58"/>
      <c r="JFS1027" s="58"/>
      <c r="JFT1027" s="58"/>
      <c r="JFU1027" s="58"/>
      <c r="JFV1027" s="58"/>
      <c r="JFW1027" s="58"/>
      <c r="JFX1027" s="58"/>
      <c r="JFY1027" s="58"/>
      <c r="JFZ1027" s="58"/>
      <c r="JGA1027" s="58"/>
      <c r="JGB1027" s="58"/>
      <c r="JGC1027" s="58"/>
      <c r="JGD1027" s="58"/>
      <c r="JGE1027" s="58"/>
      <c r="JGF1027" s="58"/>
      <c r="JGG1027" s="58"/>
      <c r="JGH1027" s="58"/>
      <c r="JGI1027" s="58"/>
      <c r="JGJ1027" s="58"/>
      <c r="JGK1027" s="58"/>
      <c r="JGL1027" s="58"/>
      <c r="JGM1027" s="58"/>
      <c r="JGN1027" s="58"/>
      <c r="JGO1027" s="58"/>
      <c r="JGP1027" s="58"/>
      <c r="JGQ1027" s="58"/>
      <c r="JGR1027" s="58"/>
      <c r="JGS1027" s="58"/>
      <c r="JGT1027" s="58"/>
      <c r="JGU1027" s="58"/>
      <c r="JGV1027" s="58"/>
      <c r="JGW1027" s="58"/>
      <c r="JGX1027" s="58"/>
      <c r="JGY1027" s="58"/>
      <c r="JGZ1027" s="58"/>
      <c r="JHA1027" s="58"/>
      <c r="JHB1027" s="58"/>
      <c r="JHC1027" s="58"/>
      <c r="JHD1027" s="58"/>
      <c r="JHE1027" s="58"/>
      <c r="JHF1027" s="58"/>
      <c r="JHG1027" s="58"/>
      <c r="JHH1027" s="58"/>
      <c r="JHI1027" s="58"/>
      <c r="JHJ1027" s="58"/>
      <c r="JHK1027" s="58"/>
      <c r="JHL1027" s="58"/>
      <c r="JHM1027" s="58"/>
      <c r="JHN1027" s="58"/>
      <c r="JHO1027" s="58"/>
      <c r="JHP1027" s="58"/>
      <c r="JHQ1027" s="58"/>
      <c r="JHR1027" s="58"/>
      <c r="JHS1027" s="58"/>
      <c r="JHT1027" s="58"/>
      <c r="JHU1027" s="58"/>
      <c r="JHV1027" s="58"/>
      <c r="JHW1027" s="58"/>
      <c r="JHX1027" s="58"/>
      <c r="JHY1027" s="58"/>
      <c r="JHZ1027" s="58"/>
      <c r="JIA1027" s="58"/>
      <c r="JIB1027" s="58"/>
      <c r="JIC1027" s="58"/>
      <c r="JID1027" s="58"/>
      <c r="JIE1027" s="58"/>
      <c r="JIF1027" s="58"/>
      <c r="JIG1027" s="58"/>
      <c r="JIH1027" s="58"/>
      <c r="JII1027" s="58"/>
      <c r="JIJ1027" s="58"/>
      <c r="JIK1027" s="58"/>
      <c r="JIL1027" s="58"/>
      <c r="JIM1027" s="58"/>
      <c r="JIN1027" s="58"/>
      <c r="JIO1027" s="58"/>
      <c r="JIP1027" s="58"/>
      <c r="JIQ1027" s="58"/>
      <c r="JIR1027" s="58"/>
      <c r="JIS1027" s="58"/>
      <c r="JIT1027" s="58"/>
      <c r="JIU1027" s="58"/>
      <c r="JIV1027" s="58"/>
      <c r="JIW1027" s="58"/>
      <c r="JIX1027" s="58"/>
      <c r="JIY1027" s="58"/>
      <c r="JIZ1027" s="58"/>
      <c r="JJA1027" s="58"/>
      <c r="JJB1027" s="58"/>
      <c r="JJC1027" s="58"/>
      <c r="JJD1027" s="58"/>
      <c r="JJE1027" s="58"/>
      <c r="JJF1027" s="58"/>
      <c r="JJG1027" s="58"/>
      <c r="JJH1027" s="58"/>
      <c r="JJI1027" s="58"/>
      <c r="JJJ1027" s="58"/>
      <c r="JJK1027" s="58"/>
      <c r="JJL1027" s="58"/>
      <c r="JJM1027" s="58"/>
      <c r="JJN1027" s="58"/>
      <c r="JJO1027" s="58"/>
      <c r="JJP1027" s="58"/>
      <c r="JJQ1027" s="58"/>
      <c r="JJR1027" s="58"/>
      <c r="JJS1027" s="58"/>
      <c r="JJT1027" s="58"/>
      <c r="JJU1027" s="58"/>
      <c r="JJV1027" s="58"/>
      <c r="JJW1027" s="58"/>
      <c r="JJX1027" s="58"/>
      <c r="JJY1027" s="58"/>
      <c r="JJZ1027" s="58"/>
      <c r="JKA1027" s="58"/>
      <c r="JKB1027" s="58"/>
      <c r="JKC1027" s="58"/>
      <c r="JKD1027" s="58"/>
      <c r="JKE1027" s="58"/>
      <c r="JKF1027" s="58"/>
      <c r="JKG1027" s="58"/>
      <c r="JKH1027" s="58"/>
      <c r="JKI1027" s="58"/>
      <c r="JKJ1027" s="58"/>
      <c r="JKK1027" s="58"/>
      <c r="JKL1027" s="58"/>
      <c r="JKM1027" s="58"/>
      <c r="JKN1027" s="58"/>
      <c r="JKO1027" s="58"/>
      <c r="JKP1027" s="58"/>
      <c r="JKQ1027" s="58"/>
      <c r="JKR1027" s="58"/>
      <c r="JKS1027" s="58"/>
      <c r="JKT1027" s="58"/>
      <c r="JKU1027" s="58"/>
      <c r="JKV1027" s="58"/>
      <c r="JKW1027" s="58"/>
      <c r="JKX1027" s="58"/>
      <c r="JKY1027" s="58"/>
      <c r="JKZ1027" s="58"/>
      <c r="JLA1027" s="58"/>
      <c r="JLB1027" s="58"/>
      <c r="JLC1027" s="58"/>
      <c r="JLD1027" s="58"/>
      <c r="JLE1027" s="58"/>
      <c r="JLF1027" s="58"/>
      <c r="JLG1027" s="58"/>
      <c r="JLH1027" s="58"/>
      <c r="JLI1027" s="58"/>
      <c r="JLJ1027" s="58"/>
      <c r="JLK1027" s="58"/>
      <c r="JLL1027" s="58"/>
      <c r="JLM1027" s="58"/>
      <c r="JLN1027" s="58"/>
      <c r="JLO1027" s="58"/>
      <c r="JLP1027" s="58"/>
      <c r="JLQ1027" s="58"/>
      <c r="JLR1027" s="58"/>
      <c r="JLS1027" s="58"/>
      <c r="JLT1027" s="58"/>
      <c r="JLU1027" s="58"/>
      <c r="JLV1027" s="58"/>
      <c r="JLW1027" s="58"/>
      <c r="JLX1027" s="58"/>
      <c r="JLY1027" s="58"/>
      <c r="JLZ1027" s="58"/>
      <c r="JMA1027" s="58"/>
      <c r="JMB1027" s="58"/>
      <c r="JMC1027" s="58"/>
      <c r="JMD1027" s="58"/>
      <c r="JME1027" s="58"/>
      <c r="JMF1027" s="58"/>
      <c r="JMG1027" s="58"/>
      <c r="JMH1027" s="58"/>
      <c r="JMI1027" s="58"/>
      <c r="JMJ1027" s="58"/>
      <c r="JMK1027" s="58"/>
      <c r="JML1027" s="58"/>
      <c r="JMM1027" s="58"/>
      <c r="JMN1027" s="58"/>
      <c r="JMO1027" s="58"/>
      <c r="JMP1027" s="58"/>
      <c r="JMQ1027" s="58"/>
      <c r="JMR1027" s="58"/>
      <c r="JMS1027" s="58"/>
      <c r="JMT1027" s="58"/>
      <c r="JMU1027" s="58"/>
      <c r="JMV1027" s="58"/>
      <c r="JMW1027" s="58"/>
      <c r="JMX1027" s="58"/>
      <c r="JMY1027" s="58"/>
      <c r="JMZ1027" s="58"/>
      <c r="JNA1027" s="58"/>
      <c r="JNB1027" s="58"/>
      <c r="JNC1027" s="58"/>
      <c r="JND1027" s="58"/>
      <c r="JNE1027" s="58"/>
      <c r="JNF1027" s="58"/>
      <c r="JNG1027" s="58"/>
      <c r="JNH1027" s="58"/>
      <c r="JNI1027" s="58"/>
      <c r="JNJ1027" s="58"/>
      <c r="JNK1027" s="58"/>
      <c r="JNL1027" s="58"/>
      <c r="JNM1027" s="58"/>
      <c r="JNN1027" s="58"/>
      <c r="JNO1027" s="58"/>
      <c r="JNP1027" s="58"/>
      <c r="JNQ1027" s="58"/>
      <c r="JNR1027" s="58"/>
      <c r="JNS1027" s="58"/>
      <c r="JNT1027" s="58"/>
      <c r="JNU1027" s="58"/>
      <c r="JNV1027" s="58"/>
      <c r="JNW1027" s="58"/>
      <c r="JNX1027" s="58"/>
      <c r="JNY1027" s="58"/>
      <c r="JNZ1027" s="58"/>
      <c r="JOA1027" s="58"/>
      <c r="JOB1027" s="58"/>
      <c r="JOC1027" s="58"/>
      <c r="JOD1027" s="58"/>
      <c r="JOE1027" s="58"/>
      <c r="JOF1027" s="58"/>
      <c r="JOG1027" s="58"/>
      <c r="JOH1027" s="58"/>
      <c r="JOI1027" s="58"/>
      <c r="JOJ1027" s="58"/>
      <c r="JOK1027" s="58"/>
      <c r="JOL1027" s="58"/>
      <c r="JOM1027" s="58"/>
      <c r="JON1027" s="58"/>
      <c r="JOO1027" s="58"/>
      <c r="JOP1027" s="58"/>
      <c r="JOQ1027" s="58"/>
      <c r="JOR1027" s="58"/>
      <c r="JOS1027" s="58"/>
      <c r="JOT1027" s="58"/>
      <c r="JOU1027" s="58"/>
      <c r="JOV1027" s="58"/>
      <c r="JOW1027" s="58"/>
      <c r="JOX1027" s="58"/>
      <c r="JOY1027" s="58"/>
      <c r="JOZ1027" s="58"/>
      <c r="JPA1027" s="58"/>
      <c r="JPB1027" s="58"/>
      <c r="JPC1027" s="58"/>
      <c r="JPD1027" s="58"/>
      <c r="JPE1027" s="58"/>
      <c r="JPF1027" s="58"/>
      <c r="JPG1027" s="58"/>
      <c r="JPH1027" s="58"/>
      <c r="JPI1027" s="58"/>
      <c r="JPJ1027" s="58"/>
      <c r="JPK1027" s="58"/>
      <c r="JPL1027" s="58"/>
      <c r="JPM1027" s="58"/>
      <c r="JPN1027" s="58"/>
      <c r="JPO1027" s="58"/>
      <c r="JPP1027" s="58"/>
      <c r="JPQ1027" s="58"/>
      <c r="JPR1027" s="58"/>
      <c r="JPS1027" s="58"/>
      <c r="JPT1027" s="58"/>
      <c r="JPU1027" s="58"/>
      <c r="JPV1027" s="58"/>
      <c r="JPW1027" s="58"/>
      <c r="JPX1027" s="58"/>
      <c r="JPY1027" s="58"/>
      <c r="JPZ1027" s="58"/>
      <c r="JQA1027" s="58"/>
      <c r="JQB1027" s="58"/>
      <c r="JQC1027" s="58"/>
      <c r="JQD1027" s="58"/>
      <c r="JQE1027" s="58"/>
      <c r="JQF1027" s="58"/>
      <c r="JQG1027" s="58"/>
      <c r="JQH1027" s="58"/>
      <c r="JQI1027" s="58"/>
      <c r="JQJ1027" s="58"/>
      <c r="JQK1027" s="58"/>
      <c r="JQL1027" s="58"/>
      <c r="JQM1027" s="58"/>
      <c r="JQN1027" s="58"/>
      <c r="JQO1027" s="58"/>
      <c r="JQP1027" s="58"/>
      <c r="JQQ1027" s="58"/>
      <c r="JQR1027" s="58"/>
      <c r="JQS1027" s="58"/>
      <c r="JQT1027" s="58"/>
      <c r="JQU1027" s="58"/>
      <c r="JQV1027" s="58"/>
      <c r="JQW1027" s="58"/>
      <c r="JQX1027" s="58"/>
      <c r="JQY1027" s="58"/>
      <c r="JQZ1027" s="58"/>
      <c r="JRA1027" s="58"/>
      <c r="JRB1027" s="58"/>
      <c r="JRC1027" s="58"/>
      <c r="JRD1027" s="58"/>
      <c r="JRE1027" s="58"/>
      <c r="JRF1027" s="58"/>
      <c r="JRG1027" s="58"/>
      <c r="JRH1027" s="58"/>
      <c r="JRI1027" s="58"/>
      <c r="JRJ1027" s="58"/>
      <c r="JRK1027" s="58"/>
      <c r="JRL1027" s="58"/>
      <c r="JRM1027" s="58"/>
      <c r="JRN1027" s="58"/>
      <c r="JRO1027" s="58"/>
      <c r="JRP1027" s="58"/>
      <c r="JRQ1027" s="58"/>
      <c r="JRR1027" s="58"/>
      <c r="JRS1027" s="58"/>
      <c r="JRT1027" s="58"/>
      <c r="JRU1027" s="58"/>
      <c r="JRV1027" s="58"/>
      <c r="JRW1027" s="58"/>
      <c r="JRX1027" s="58"/>
      <c r="JRY1027" s="58"/>
      <c r="JRZ1027" s="58"/>
      <c r="JSA1027" s="58"/>
      <c r="JSB1027" s="58"/>
      <c r="JSC1027" s="58"/>
      <c r="JSD1027" s="58"/>
      <c r="JSE1027" s="58"/>
      <c r="JSF1027" s="58"/>
      <c r="JSG1027" s="58"/>
      <c r="JSH1027" s="58"/>
      <c r="JSI1027" s="58"/>
      <c r="JSJ1027" s="58"/>
      <c r="JSK1027" s="58"/>
      <c r="JSL1027" s="58"/>
      <c r="JSM1027" s="58"/>
      <c r="JSN1027" s="58"/>
      <c r="JSO1027" s="58"/>
      <c r="JSP1027" s="58"/>
      <c r="JSQ1027" s="58"/>
      <c r="JSR1027" s="58"/>
      <c r="JSS1027" s="58"/>
      <c r="JST1027" s="58"/>
      <c r="JSU1027" s="58"/>
      <c r="JSV1027" s="58"/>
      <c r="JSW1027" s="58"/>
      <c r="JSX1027" s="58"/>
      <c r="JSY1027" s="58"/>
      <c r="JSZ1027" s="58"/>
      <c r="JTA1027" s="58"/>
      <c r="JTB1027" s="58"/>
      <c r="JTC1027" s="58"/>
      <c r="JTD1027" s="58"/>
      <c r="JTE1027" s="58"/>
      <c r="JTF1027" s="58"/>
      <c r="JTG1027" s="58"/>
      <c r="JTH1027" s="58"/>
      <c r="JTI1027" s="58"/>
      <c r="JTJ1027" s="58"/>
      <c r="JTK1027" s="58"/>
      <c r="JTL1027" s="58"/>
      <c r="JTM1027" s="58"/>
      <c r="JTN1027" s="58"/>
      <c r="JTO1027" s="58"/>
      <c r="JTP1027" s="58"/>
      <c r="JTQ1027" s="58"/>
      <c r="JTR1027" s="58"/>
      <c r="JTS1027" s="58"/>
      <c r="JTT1027" s="58"/>
      <c r="JTU1027" s="58"/>
      <c r="JTV1027" s="58"/>
      <c r="JTW1027" s="58"/>
      <c r="JTX1027" s="58"/>
      <c r="JTY1027" s="58"/>
      <c r="JTZ1027" s="58"/>
      <c r="JUA1027" s="58"/>
      <c r="JUB1027" s="58"/>
      <c r="JUC1027" s="58"/>
      <c r="JUD1027" s="58"/>
      <c r="JUE1027" s="58"/>
      <c r="JUF1027" s="58"/>
      <c r="JUG1027" s="58"/>
      <c r="JUH1027" s="58"/>
      <c r="JUI1027" s="58"/>
      <c r="JUJ1027" s="58"/>
      <c r="JUK1027" s="58"/>
      <c r="JUL1027" s="58"/>
      <c r="JUM1027" s="58"/>
      <c r="JUN1027" s="58"/>
      <c r="JUO1027" s="58"/>
      <c r="JUP1027" s="58"/>
      <c r="JUQ1027" s="58"/>
      <c r="JUR1027" s="58"/>
      <c r="JUS1027" s="58"/>
      <c r="JUT1027" s="58"/>
      <c r="JUU1027" s="58"/>
      <c r="JUV1027" s="58"/>
      <c r="JUW1027" s="58"/>
      <c r="JUX1027" s="58"/>
      <c r="JUY1027" s="58"/>
      <c r="JUZ1027" s="58"/>
      <c r="JVA1027" s="58"/>
      <c r="JVB1027" s="58"/>
      <c r="JVC1027" s="58"/>
      <c r="JVD1027" s="58"/>
      <c r="JVE1027" s="58"/>
      <c r="JVF1027" s="58"/>
      <c r="JVG1027" s="58"/>
      <c r="JVH1027" s="58"/>
      <c r="JVI1027" s="58"/>
      <c r="JVJ1027" s="58"/>
      <c r="JVK1027" s="58"/>
      <c r="JVL1027" s="58"/>
      <c r="JVM1027" s="58"/>
      <c r="JVN1027" s="58"/>
      <c r="JVO1027" s="58"/>
      <c r="JVP1027" s="58"/>
      <c r="JVQ1027" s="58"/>
      <c r="JVR1027" s="58"/>
      <c r="JVS1027" s="58"/>
      <c r="JVT1027" s="58"/>
      <c r="JVU1027" s="58"/>
      <c r="JVV1027" s="58"/>
      <c r="JVW1027" s="58"/>
      <c r="JVX1027" s="58"/>
      <c r="JVY1027" s="58"/>
      <c r="JVZ1027" s="58"/>
      <c r="JWA1027" s="58"/>
      <c r="JWB1027" s="58"/>
      <c r="JWC1027" s="58"/>
      <c r="JWD1027" s="58"/>
      <c r="JWE1027" s="58"/>
      <c r="JWF1027" s="58"/>
      <c r="JWG1027" s="58"/>
      <c r="JWH1027" s="58"/>
      <c r="JWI1027" s="58"/>
      <c r="JWJ1027" s="58"/>
      <c r="JWK1027" s="58"/>
      <c r="JWL1027" s="58"/>
      <c r="JWM1027" s="58"/>
      <c r="JWN1027" s="58"/>
      <c r="JWO1027" s="58"/>
      <c r="JWP1027" s="58"/>
      <c r="JWQ1027" s="58"/>
      <c r="JWR1027" s="58"/>
      <c r="JWS1027" s="58"/>
      <c r="JWT1027" s="58"/>
      <c r="JWU1027" s="58"/>
      <c r="JWV1027" s="58"/>
      <c r="JWW1027" s="58"/>
      <c r="JWX1027" s="58"/>
      <c r="JWY1027" s="58"/>
      <c r="JWZ1027" s="58"/>
      <c r="JXA1027" s="58"/>
      <c r="JXB1027" s="58"/>
      <c r="JXC1027" s="58"/>
      <c r="JXD1027" s="58"/>
      <c r="JXE1027" s="58"/>
      <c r="JXF1027" s="58"/>
      <c r="JXG1027" s="58"/>
      <c r="JXH1027" s="58"/>
      <c r="JXI1027" s="58"/>
      <c r="JXJ1027" s="58"/>
      <c r="JXK1027" s="58"/>
      <c r="JXL1027" s="58"/>
      <c r="JXM1027" s="58"/>
      <c r="JXN1027" s="58"/>
      <c r="JXO1027" s="58"/>
      <c r="JXP1027" s="58"/>
      <c r="JXQ1027" s="58"/>
      <c r="JXR1027" s="58"/>
      <c r="JXS1027" s="58"/>
      <c r="JXT1027" s="58"/>
      <c r="JXU1027" s="58"/>
      <c r="JXV1027" s="58"/>
      <c r="JXW1027" s="58"/>
      <c r="JXX1027" s="58"/>
      <c r="JXY1027" s="58"/>
      <c r="JXZ1027" s="58"/>
      <c r="JYA1027" s="58"/>
      <c r="JYB1027" s="58"/>
      <c r="JYC1027" s="58"/>
      <c r="JYD1027" s="58"/>
      <c r="JYE1027" s="58"/>
      <c r="JYF1027" s="58"/>
      <c r="JYG1027" s="58"/>
      <c r="JYH1027" s="58"/>
      <c r="JYI1027" s="58"/>
      <c r="JYJ1027" s="58"/>
      <c r="JYK1027" s="58"/>
      <c r="JYL1027" s="58"/>
      <c r="JYM1027" s="58"/>
      <c r="JYN1027" s="58"/>
      <c r="JYO1027" s="58"/>
      <c r="JYP1027" s="58"/>
      <c r="JYQ1027" s="58"/>
      <c r="JYR1027" s="58"/>
      <c r="JYS1027" s="58"/>
      <c r="JYT1027" s="58"/>
      <c r="JYU1027" s="58"/>
      <c r="JYV1027" s="58"/>
      <c r="JYW1027" s="58"/>
      <c r="JYX1027" s="58"/>
      <c r="JYY1027" s="58"/>
      <c r="JYZ1027" s="58"/>
      <c r="JZA1027" s="58"/>
      <c r="JZB1027" s="58"/>
      <c r="JZC1027" s="58"/>
      <c r="JZD1027" s="58"/>
      <c r="JZE1027" s="58"/>
      <c r="JZF1027" s="58"/>
      <c r="JZG1027" s="58"/>
      <c r="JZH1027" s="58"/>
      <c r="JZI1027" s="58"/>
      <c r="JZJ1027" s="58"/>
      <c r="JZK1027" s="58"/>
      <c r="JZL1027" s="58"/>
      <c r="JZM1027" s="58"/>
      <c r="JZN1027" s="58"/>
      <c r="JZO1027" s="58"/>
      <c r="JZP1027" s="58"/>
      <c r="JZQ1027" s="58"/>
      <c r="JZR1027" s="58"/>
      <c r="JZS1027" s="58"/>
      <c r="JZT1027" s="58"/>
      <c r="JZU1027" s="58"/>
      <c r="JZV1027" s="58"/>
      <c r="JZW1027" s="58"/>
      <c r="JZX1027" s="58"/>
      <c r="JZY1027" s="58"/>
      <c r="JZZ1027" s="58"/>
      <c r="KAA1027" s="58"/>
      <c r="KAB1027" s="58"/>
      <c r="KAC1027" s="58"/>
      <c r="KAD1027" s="58"/>
      <c r="KAE1027" s="58"/>
      <c r="KAF1027" s="58"/>
      <c r="KAG1027" s="58"/>
      <c r="KAH1027" s="58"/>
      <c r="KAI1027" s="58"/>
      <c r="KAJ1027" s="58"/>
      <c r="KAK1027" s="58"/>
      <c r="KAL1027" s="58"/>
      <c r="KAM1027" s="58"/>
      <c r="KAN1027" s="58"/>
      <c r="KAO1027" s="58"/>
      <c r="KAP1027" s="58"/>
      <c r="KAQ1027" s="58"/>
      <c r="KAR1027" s="58"/>
      <c r="KAS1027" s="58"/>
      <c r="KAT1027" s="58"/>
      <c r="KAU1027" s="58"/>
      <c r="KAV1027" s="58"/>
      <c r="KAW1027" s="58"/>
      <c r="KAX1027" s="58"/>
      <c r="KAY1027" s="58"/>
      <c r="KAZ1027" s="58"/>
      <c r="KBA1027" s="58"/>
      <c r="KBB1027" s="58"/>
      <c r="KBC1027" s="58"/>
      <c r="KBD1027" s="58"/>
      <c r="KBE1027" s="58"/>
      <c r="KBF1027" s="58"/>
      <c r="KBG1027" s="58"/>
      <c r="KBH1027" s="58"/>
      <c r="KBI1027" s="58"/>
      <c r="KBJ1027" s="58"/>
      <c r="KBK1027" s="58"/>
      <c r="KBL1027" s="58"/>
      <c r="KBM1027" s="58"/>
      <c r="KBN1027" s="58"/>
      <c r="KBO1027" s="58"/>
      <c r="KBP1027" s="58"/>
      <c r="KBQ1027" s="58"/>
      <c r="KBR1027" s="58"/>
      <c r="KBS1027" s="58"/>
      <c r="KBT1027" s="58"/>
      <c r="KBU1027" s="58"/>
      <c r="KBV1027" s="58"/>
      <c r="KBW1027" s="58"/>
      <c r="KBX1027" s="58"/>
      <c r="KBY1027" s="58"/>
      <c r="KBZ1027" s="58"/>
      <c r="KCA1027" s="58"/>
      <c r="KCB1027" s="58"/>
      <c r="KCC1027" s="58"/>
      <c r="KCD1027" s="58"/>
      <c r="KCE1027" s="58"/>
      <c r="KCF1027" s="58"/>
      <c r="KCG1027" s="58"/>
      <c r="KCH1027" s="58"/>
      <c r="KCI1027" s="58"/>
      <c r="KCJ1027" s="58"/>
      <c r="KCK1027" s="58"/>
      <c r="KCL1027" s="58"/>
      <c r="KCM1027" s="58"/>
      <c r="KCN1027" s="58"/>
      <c r="KCO1027" s="58"/>
      <c r="KCP1027" s="58"/>
      <c r="KCQ1027" s="58"/>
      <c r="KCR1027" s="58"/>
      <c r="KCS1027" s="58"/>
      <c r="KCT1027" s="58"/>
      <c r="KCU1027" s="58"/>
      <c r="KCV1027" s="58"/>
      <c r="KCW1027" s="58"/>
      <c r="KCX1027" s="58"/>
      <c r="KCY1027" s="58"/>
      <c r="KCZ1027" s="58"/>
      <c r="KDA1027" s="58"/>
      <c r="KDB1027" s="58"/>
      <c r="KDC1027" s="58"/>
      <c r="KDD1027" s="58"/>
      <c r="KDE1027" s="58"/>
      <c r="KDF1027" s="58"/>
      <c r="KDG1027" s="58"/>
      <c r="KDH1027" s="58"/>
      <c r="KDI1027" s="58"/>
      <c r="KDJ1027" s="58"/>
      <c r="KDK1027" s="58"/>
      <c r="KDL1027" s="58"/>
      <c r="KDM1027" s="58"/>
      <c r="KDN1027" s="58"/>
      <c r="KDO1027" s="58"/>
      <c r="KDP1027" s="58"/>
      <c r="KDQ1027" s="58"/>
      <c r="KDR1027" s="58"/>
      <c r="KDS1027" s="58"/>
      <c r="KDT1027" s="58"/>
      <c r="KDU1027" s="58"/>
      <c r="KDV1027" s="58"/>
      <c r="KDW1027" s="58"/>
      <c r="KDX1027" s="58"/>
      <c r="KDY1027" s="58"/>
      <c r="KDZ1027" s="58"/>
      <c r="KEA1027" s="58"/>
      <c r="KEB1027" s="58"/>
      <c r="KEC1027" s="58"/>
      <c r="KED1027" s="58"/>
      <c r="KEE1027" s="58"/>
      <c r="KEF1027" s="58"/>
      <c r="KEG1027" s="58"/>
      <c r="KEH1027" s="58"/>
      <c r="KEI1027" s="58"/>
      <c r="KEJ1027" s="58"/>
      <c r="KEK1027" s="58"/>
      <c r="KEL1027" s="58"/>
      <c r="KEM1027" s="58"/>
      <c r="KEN1027" s="58"/>
      <c r="KEO1027" s="58"/>
      <c r="KEP1027" s="58"/>
      <c r="KEQ1027" s="58"/>
      <c r="KER1027" s="58"/>
      <c r="KES1027" s="58"/>
      <c r="KET1027" s="58"/>
      <c r="KEU1027" s="58"/>
      <c r="KEV1027" s="58"/>
      <c r="KEW1027" s="58"/>
      <c r="KEX1027" s="58"/>
      <c r="KEY1027" s="58"/>
      <c r="KEZ1027" s="58"/>
      <c r="KFA1027" s="58"/>
      <c r="KFB1027" s="58"/>
      <c r="KFC1027" s="58"/>
      <c r="KFD1027" s="58"/>
      <c r="KFE1027" s="58"/>
      <c r="KFF1027" s="58"/>
      <c r="KFG1027" s="58"/>
      <c r="KFH1027" s="58"/>
      <c r="KFI1027" s="58"/>
      <c r="KFJ1027" s="58"/>
      <c r="KFK1027" s="58"/>
      <c r="KFL1027" s="58"/>
      <c r="KFM1027" s="58"/>
      <c r="KFN1027" s="58"/>
      <c r="KFO1027" s="58"/>
      <c r="KFP1027" s="58"/>
      <c r="KFQ1027" s="58"/>
      <c r="KFR1027" s="58"/>
      <c r="KFS1027" s="58"/>
      <c r="KFT1027" s="58"/>
      <c r="KFU1027" s="58"/>
      <c r="KFV1027" s="58"/>
      <c r="KFW1027" s="58"/>
      <c r="KFX1027" s="58"/>
      <c r="KFY1027" s="58"/>
      <c r="KFZ1027" s="58"/>
      <c r="KGA1027" s="58"/>
      <c r="KGB1027" s="58"/>
      <c r="KGC1027" s="58"/>
      <c r="KGD1027" s="58"/>
      <c r="KGE1027" s="58"/>
      <c r="KGF1027" s="58"/>
      <c r="KGG1027" s="58"/>
      <c r="KGH1027" s="58"/>
      <c r="KGI1027" s="58"/>
      <c r="KGJ1027" s="58"/>
      <c r="KGK1027" s="58"/>
      <c r="KGL1027" s="58"/>
      <c r="KGM1027" s="58"/>
      <c r="KGN1027" s="58"/>
      <c r="KGO1027" s="58"/>
      <c r="KGP1027" s="58"/>
      <c r="KGQ1027" s="58"/>
      <c r="KGR1027" s="58"/>
      <c r="KGS1027" s="58"/>
      <c r="KGT1027" s="58"/>
      <c r="KGU1027" s="58"/>
      <c r="KGV1027" s="58"/>
      <c r="KGW1027" s="58"/>
      <c r="KGX1027" s="58"/>
      <c r="KGY1027" s="58"/>
      <c r="KGZ1027" s="58"/>
      <c r="KHA1027" s="58"/>
      <c r="KHB1027" s="58"/>
      <c r="KHC1027" s="58"/>
      <c r="KHD1027" s="58"/>
      <c r="KHE1027" s="58"/>
      <c r="KHF1027" s="58"/>
      <c r="KHG1027" s="58"/>
      <c r="KHH1027" s="58"/>
      <c r="KHI1027" s="58"/>
      <c r="KHJ1027" s="58"/>
      <c r="KHK1027" s="58"/>
      <c r="KHL1027" s="58"/>
      <c r="KHM1027" s="58"/>
      <c r="KHN1027" s="58"/>
      <c r="KHO1027" s="58"/>
      <c r="KHP1027" s="58"/>
      <c r="KHQ1027" s="58"/>
      <c r="KHR1027" s="58"/>
      <c r="KHS1027" s="58"/>
      <c r="KHT1027" s="58"/>
      <c r="KHU1027" s="58"/>
      <c r="KHV1027" s="58"/>
      <c r="KHW1027" s="58"/>
      <c r="KHX1027" s="58"/>
      <c r="KHY1027" s="58"/>
      <c r="KHZ1027" s="58"/>
      <c r="KIA1027" s="58"/>
      <c r="KIB1027" s="58"/>
      <c r="KIC1027" s="58"/>
      <c r="KID1027" s="58"/>
      <c r="KIE1027" s="58"/>
      <c r="KIF1027" s="58"/>
      <c r="KIG1027" s="58"/>
      <c r="KIH1027" s="58"/>
      <c r="KII1027" s="58"/>
      <c r="KIJ1027" s="58"/>
      <c r="KIK1027" s="58"/>
      <c r="KIL1027" s="58"/>
      <c r="KIM1027" s="58"/>
      <c r="KIN1027" s="58"/>
      <c r="KIO1027" s="58"/>
      <c r="KIP1027" s="58"/>
      <c r="KIQ1027" s="58"/>
      <c r="KIR1027" s="58"/>
      <c r="KIS1027" s="58"/>
      <c r="KIT1027" s="58"/>
      <c r="KIU1027" s="58"/>
      <c r="KIV1027" s="58"/>
      <c r="KIW1027" s="58"/>
      <c r="KIX1027" s="58"/>
      <c r="KIY1027" s="58"/>
      <c r="KIZ1027" s="58"/>
      <c r="KJA1027" s="58"/>
      <c r="KJB1027" s="58"/>
      <c r="KJC1027" s="58"/>
      <c r="KJD1027" s="58"/>
      <c r="KJE1027" s="58"/>
      <c r="KJF1027" s="58"/>
      <c r="KJG1027" s="58"/>
      <c r="KJH1027" s="58"/>
      <c r="KJI1027" s="58"/>
      <c r="KJJ1027" s="58"/>
      <c r="KJK1027" s="58"/>
      <c r="KJL1027" s="58"/>
      <c r="KJM1027" s="58"/>
      <c r="KJN1027" s="58"/>
      <c r="KJO1027" s="58"/>
      <c r="KJP1027" s="58"/>
      <c r="KJQ1027" s="58"/>
      <c r="KJR1027" s="58"/>
      <c r="KJS1027" s="58"/>
      <c r="KJT1027" s="58"/>
      <c r="KJU1027" s="58"/>
      <c r="KJV1027" s="58"/>
      <c r="KJW1027" s="58"/>
      <c r="KJX1027" s="58"/>
      <c r="KJY1027" s="58"/>
      <c r="KJZ1027" s="58"/>
      <c r="KKA1027" s="58"/>
      <c r="KKB1027" s="58"/>
      <c r="KKC1027" s="58"/>
      <c r="KKD1027" s="58"/>
      <c r="KKE1027" s="58"/>
      <c r="KKF1027" s="58"/>
      <c r="KKG1027" s="58"/>
      <c r="KKH1027" s="58"/>
      <c r="KKI1027" s="58"/>
      <c r="KKJ1027" s="58"/>
      <c r="KKK1027" s="58"/>
      <c r="KKL1027" s="58"/>
      <c r="KKM1027" s="58"/>
      <c r="KKN1027" s="58"/>
      <c r="KKO1027" s="58"/>
      <c r="KKP1027" s="58"/>
      <c r="KKQ1027" s="58"/>
      <c r="KKR1027" s="58"/>
      <c r="KKS1027" s="58"/>
      <c r="KKT1027" s="58"/>
      <c r="KKU1027" s="58"/>
      <c r="KKV1027" s="58"/>
      <c r="KKW1027" s="58"/>
      <c r="KKX1027" s="58"/>
      <c r="KKY1027" s="58"/>
      <c r="KKZ1027" s="58"/>
      <c r="KLA1027" s="58"/>
      <c r="KLB1027" s="58"/>
      <c r="KLC1027" s="58"/>
      <c r="KLD1027" s="58"/>
      <c r="KLE1027" s="58"/>
      <c r="KLF1027" s="58"/>
      <c r="KLG1027" s="58"/>
      <c r="KLH1027" s="58"/>
      <c r="KLI1027" s="58"/>
      <c r="KLJ1027" s="58"/>
      <c r="KLK1027" s="58"/>
      <c r="KLL1027" s="58"/>
      <c r="KLM1027" s="58"/>
      <c r="KLN1027" s="58"/>
      <c r="KLO1027" s="58"/>
      <c r="KLP1027" s="58"/>
      <c r="KLQ1027" s="58"/>
      <c r="KLR1027" s="58"/>
      <c r="KLS1027" s="58"/>
      <c r="KLT1027" s="58"/>
      <c r="KLU1027" s="58"/>
      <c r="KLV1027" s="58"/>
      <c r="KLW1027" s="58"/>
      <c r="KLX1027" s="58"/>
      <c r="KLY1027" s="58"/>
      <c r="KLZ1027" s="58"/>
      <c r="KMA1027" s="58"/>
      <c r="KMB1027" s="58"/>
      <c r="KMC1027" s="58"/>
      <c r="KMD1027" s="58"/>
      <c r="KME1027" s="58"/>
      <c r="KMF1027" s="58"/>
      <c r="KMG1027" s="58"/>
      <c r="KMH1027" s="58"/>
      <c r="KMI1027" s="58"/>
      <c r="KMJ1027" s="58"/>
      <c r="KMK1027" s="58"/>
      <c r="KML1027" s="58"/>
      <c r="KMM1027" s="58"/>
      <c r="KMN1027" s="58"/>
      <c r="KMO1027" s="58"/>
      <c r="KMP1027" s="58"/>
      <c r="KMQ1027" s="58"/>
      <c r="KMR1027" s="58"/>
      <c r="KMS1027" s="58"/>
      <c r="KMT1027" s="58"/>
      <c r="KMU1027" s="58"/>
      <c r="KMV1027" s="58"/>
      <c r="KMW1027" s="58"/>
      <c r="KMX1027" s="58"/>
      <c r="KMY1027" s="58"/>
      <c r="KMZ1027" s="58"/>
      <c r="KNA1027" s="58"/>
      <c r="KNB1027" s="58"/>
      <c r="KNC1027" s="58"/>
      <c r="KND1027" s="58"/>
      <c r="KNE1027" s="58"/>
      <c r="KNF1027" s="58"/>
      <c r="KNG1027" s="58"/>
      <c r="KNH1027" s="58"/>
      <c r="KNI1027" s="58"/>
      <c r="KNJ1027" s="58"/>
      <c r="KNK1027" s="58"/>
      <c r="KNL1027" s="58"/>
      <c r="KNM1027" s="58"/>
      <c r="KNN1027" s="58"/>
      <c r="KNO1027" s="58"/>
      <c r="KNP1027" s="58"/>
      <c r="KNQ1027" s="58"/>
      <c r="KNR1027" s="58"/>
      <c r="KNS1027" s="58"/>
      <c r="KNT1027" s="58"/>
      <c r="KNU1027" s="58"/>
      <c r="KNV1027" s="58"/>
      <c r="KNW1027" s="58"/>
      <c r="KNX1027" s="58"/>
      <c r="KNY1027" s="58"/>
      <c r="KNZ1027" s="58"/>
      <c r="KOA1027" s="58"/>
      <c r="KOB1027" s="58"/>
      <c r="KOC1027" s="58"/>
      <c r="KOD1027" s="58"/>
      <c r="KOE1027" s="58"/>
      <c r="KOF1027" s="58"/>
      <c r="KOG1027" s="58"/>
      <c r="KOH1027" s="58"/>
      <c r="KOI1027" s="58"/>
      <c r="KOJ1027" s="58"/>
      <c r="KOK1027" s="58"/>
      <c r="KOL1027" s="58"/>
      <c r="KOM1027" s="58"/>
      <c r="KON1027" s="58"/>
      <c r="KOO1027" s="58"/>
      <c r="KOP1027" s="58"/>
      <c r="KOQ1027" s="58"/>
      <c r="KOR1027" s="58"/>
      <c r="KOS1027" s="58"/>
      <c r="KOT1027" s="58"/>
      <c r="KOU1027" s="58"/>
      <c r="KOV1027" s="58"/>
      <c r="KOW1027" s="58"/>
      <c r="KOX1027" s="58"/>
      <c r="KOY1027" s="58"/>
      <c r="KOZ1027" s="58"/>
      <c r="KPA1027" s="58"/>
      <c r="KPB1027" s="58"/>
      <c r="KPC1027" s="58"/>
      <c r="KPD1027" s="58"/>
      <c r="KPE1027" s="58"/>
      <c r="KPF1027" s="58"/>
      <c r="KPG1027" s="58"/>
      <c r="KPH1027" s="58"/>
      <c r="KPI1027" s="58"/>
      <c r="KPJ1027" s="58"/>
      <c r="KPK1027" s="58"/>
      <c r="KPL1027" s="58"/>
      <c r="KPM1027" s="58"/>
      <c r="KPN1027" s="58"/>
      <c r="KPO1027" s="58"/>
      <c r="KPP1027" s="58"/>
      <c r="KPQ1027" s="58"/>
      <c r="KPR1027" s="58"/>
      <c r="KPS1027" s="58"/>
      <c r="KPT1027" s="58"/>
      <c r="KPU1027" s="58"/>
      <c r="KPV1027" s="58"/>
      <c r="KPW1027" s="58"/>
      <c r="KPX1027" s="58"/>
      <c r="KPY1027" s="58"/>
      <c r="KPZ1027" s="58"/>
      <c r="KQA1027" s="58"/>
      <c r="KQB1027" s="58"/>
      <c r="KQC1027" s="58"/>
      <c r="KQD1027" s="58"/>
      <c r="KQE1027" s="58"/>
      <c r="KQF1027" s="58"/>
      <c r="KQG1027" s="58"/>
      <c r="KQH1027" s="58"/>
      <c r="KQI1027" s="58"/>
      <c r="KQJ1027" s="58"/>
      <c r="KQK1027" s="58"/>
      <c r="KQL1027" s="58"/>
      <c r="KQM1027" s="58"/>
      <c r="KQN1027" s="58"/>
      <c r="KQO1027" s="58"/>
      <c r="KQP1027" s="58"/>
      <c r="KQQ1027" s="58"/>
      <c r="KQR1027" s="58"/>
      <c r="KQS1027" s="58"/>
      <c r="KQT1027" s="58"/>
      <c r="KQU1027" s="58"/>
      <c r="KQV1027" s="58"/>
      <c r="KQW1027" s="58"/>
      <c r="KQX1027" s="58"/>
      <c r="KQY1027" s="58"/>
      <c r="KQZ1027" s="58"/>
      <c r="KRA1027" s="58"/>
      <c r="KRB1027" s="58"/>
      <c r="KRC1027" s="58"/>
      <c r="KRD1027" s="58"/>
      <c r="KRE1027" s="58"/>
      <c r="KRF1027" s="58"/>
      <c r="KRG1027" s="58"/>
      <c r="KRH1027" s="58"/>
      <c r="KRI1027" s="58"/>
      <c r="KRJ1027" s="58"/>
      <c r="KRK1027" s="58"/>
      <c r="KRL1027" s="58"/>
      <c r="KRM1027" s="58"/>
      <c r="KRN1027" s="58"/>
      <c r="KRO1027" s="58"/>
      <c r="KRP1027" s="58"/>
      <c r="KRQ1027" s="58"/>
      <c r="KRR1027" s="58"/>
      <c r="KRS1027" s="58"/>
      <c r="KRT1027" s="58"/>
      <c r="KRU1027" s="58"/>
      <c r="KRV1027" s="58"/>
      <c r="KRW1027" s="58"/>
      <c r="KRX1027" s="58"/>
      <c r="KRY1027" s="58"/>
      <c r="KRZ1027" s="58"/>
      <c r="KSA1027" s="58"/>
      <c r="KSB1027" s="58"/>
      <c r="KSC1027" s="58"/>
      <c r="KSD1027" s="58"/>
      <c r="KSE1027" s="58"/>
      <c r="KSF1027" s="58"/>
      <c r="KSG1027" s="58"/>
      <c r="KSH1027" s="58"/>
      <c r="KSI1027" s="58"/>
      <c r="KSJ1027" s="58"/>
      <c r="KSK1027" s="58"/>
      <c r="KSL1027" s="58"/>
      <c r="KSM1027" s="58"/>
      <c r="KSN1027" s="58"/>
      <c r="KSO1027" s="58"/>
      <c r="KSP1027" s="58"/>
      <c r="KSQ1027" s="58"/>
      <c r="KSR1027" s="58"/>
      <c r="KSS1027" s="58"/>
      <c r="KST1027" s="58"/>
      <c r="KSU1027" s="58"/>
      <c r="KSV1027" s="58"/>
      <c r="KSW1027" s="58"/>
      <c r="KSX1027" s="58"/>
      <c r="KSY1027" s="58"/>
      <c r="KSZ1027" s="58"/>
      <c r="KTA1027" s="58"/>
      <c r="KTB1027" s="58"/>
      <c r="KTC1027" s="58"/>
      <c r="KTD1027" s="58"/>
      <c r="KTE1027" s="58"/>
      <c r="KTF1027" s="58"/>
      <c r="KTG1027" s="58"/>
      <c r="KTH1027" s="58"/>
      <c r="KTI1027" s="58"/>
      <c r="KTJ1027" s="58"/>
      <c r="KTK1027" s="58"/>
      <c r="KTL1027" s="58"/>
      <c r="KTM1027" s="58"/>
      <c r="KTN1027" s="58"/>
      <c r="KTO1027" s="58"/>
      <c r="KTP1027" s="58"/>
      <c r="KTQ1027" s="58"/>
      <c r="KTR1027" s="58"/>
      <c r="KTS1027" s="58"/>
      <c r="KTT1027" s="58"/>
      <c r="KTU1027" s="58"/>
      <c r="KTV1027" s="58"/>
      <c r="KTW1027" s="58"/>
      <c r="KTX1027" s="58"/>
      <c r="KTY1027" s="58"/>
      <c r="KTZ1027" s="58"/>
      <c r="KUA1027" s="58"/>
      <c r="KUB1027" s="58"/>
      <c r="KUC1027" s="58"/>
      <c r="KUD1027" s="58"/>
      <c r="KUE1027" s="58"/>
      <c r="KUF1027" s="58"/>
      <c r="KUG1027" s="58"/>
      <c r="KUH1027" s="58"/>
      <c r="KUI1027" s="58"/>
      <c r="KUJ1027" s="58"/>
      <c r="KUK1027" s="58"/>
      <c r="KUL1027" s="58"/>
      <c r="KUM1027" s="58"/>
      <c r="KUN1027" s="58"/>
      <c r="KUO1027" s="58"/>
      <c r="KUP1027" s="58"/>
      <c r="KUQ1027" s="58"/>
      <c r="KUR1027" s="58"/>
      <c r="KUS1027" s="58"/>
      <c r="KUT1027" s="58"/>
      <c r="KUU1027" s="58"/>
      <c r="KUV1027" s="58"/>
      <c r="KUW1027" s="58"/>
      <c r="KUX1027" s="58"/>
      <c r="KUY1027" s="58"/>
      <c r="KUZ1027" s="58"/>
      <c r="KVA1027" s="58"/>
      <c r="KVB1027" s="58"/>
      <c r="KVC1027" s="58"/>
      <c r="KVD1027" s="58"/>
      <c r="KVE1027" s="58"/>
      <c r="KVF1027" s="58"/>
      <c r="KVG1027" s="58"/>
      <c r="KVH1027" s="58"/>
      <c r="KVI1027" s="58"/>
      <c r="KVJ1027" s="58"/>
      <c r="KVK1027" s="58"/>
      <c r="KVL1027" s="58"/>
      <c r="KVM1027" s="58"/>
      <c r="KVN1027" s="58"/>
      <c r="KVO1027" s="58"/>
      <c r="KVP1027" s="58"/>
      <c r="KVQ1027" s="58"/>
      <c r="KVR1027" s="58"/>
      <c r="KVS1027" s="58"/>
      <c r="KVT1027" s="58"/>
      <c r="KVU1027" s="58"/>
      <c r="KVV1027" s="58"/>
      <c r="KVW1027" s="58"/>
      <c r="KVX1027" s="58"/>
      <c r="KVY1027" s="58"/>
      <c r="KVZ1027" s="58"/>
      <c r="KWA1027" s="58"/>
      <c r="KWB1027" s="58"/>
      <c r="KWC1027" s="58"/>
      <c r="KWD1027" s="58"/>
      <c r="KWE1027" s="58"/>
      <c r="KWF1027" s="58"/>
      <c r="KWG1027" s="58"/>
      <c r="KWH1027" s="58"/>
      <c r="KWI1027" s="58"/>
      <c r="KWJ1027" s="58"/>
      <c r="KWK1027" s="58"/>
      <c r="KWL1027" s="58"/>
      <c r="KWM1027" s="58"/>
      <c r="KWN1027" s="58"/>
      <c r="KWO1027" s="58"/>
      <c r="KWP1027" s="58"/>
      <c r="KWQ1027" s="58"/>
      <c r="KWR1027" s="58"/>
      <c r="KWS1027" s="58"/>
      <c r="KWT1027" s="58"/>
      <c r="KWU1027" s="58"/>
      <c r="KWV1027" s="58"/>
      <c r="KWW1027" s="58"/>
      <c r="KWX1027" s="58"/>
      <c r="KWY1027" s="58"/>
      <c r="KWZ1027" s="58"/>
      <c r="KXA1027" s="58"/>
      <c r="KXB1027" s="58"/>
      <c r="KXC1027" s="58"/>
      <c r="KXD1027" s="58"/>
      <c r="KXE1027" s="58"/>
      <c r="KXF1027" s="58"/>
      <c r="KXG1027" s="58"/>
      <c r="KXH1027" s="58"/>
      <c r="KXI1027" s="58"/>
      <c r="KXJ1027" s="58"/>
      <c r="KXK1027" s="58"/>
      <c r="KXL1027" s="58"/>
      <c r="KXM1027" s="58"/>
      <c r="KXN1027" s="58"/>
      <c r="KXO1027" s="58"/>
      <c r="KXP1027" s="58"/>
      <c r="KXQ1027" s="58"/>
      <c r="KXR1027" s="58"/>
      <c r="KXS1027" s="58"/>
      <c r="KXT1027" s="58"/>
      <c r="KXU1027" s="58"/>
      <c r="KXV1027" s="58"/>
      <c r="KXW1027" s="58"/>
      <c r="KXX1027" s="58"/>
      <c r="KXY1027" s="58"/>
      <c r="KXZ1027" s="58"/>
      <c r="KYA1027" s="58"/>
      <c r="KYB1027" s="58"/>
      <c r="KYC1027" s="58"/>
      <c r="KYD1027" s="58"/>
      <c r="KYE1027" s="58"/>
      <c r="KYF1027" s="58"/>
      <c r="KYG1027" s="58"/>
      <c r="KYH1027" s="58"/>
      <c r="KYI1027" s="58"/>
      <c r="KYJ1027" s="58"/>
      <c r="KYK1027" s="58"/>
      <c r="KYL1027" s="58"/>
      <c r="KYM1027" s="58"/>
      <c r="KYN1027" s="58"/>
      <c r="KYO1027" s="58"/>
      <c r="KYP1027" s="58"/>
      <c r="KYQ1027" s="58"/>
      <c r="KYR1027" s="58"/>
      <c r="KYS1027" s="58"/>
      <c r="KYT1027" s="58"/>
      <c r="KYU1027" s="58"/>
      <c r="KYV1027" s="58"/>
      <c r="KYW1027" s="58"/>
      <c r="KYX1027" s="58"/>
      <c r="KYY1027" s="58"/>
      <c r="KYZ1027" s="58"/>
      <c r="KZA1027" s="58"/>
      <c r="KZB1027" s="58"/>
      <c r="KZC1027" s="58"/>
      <c r="KZD1027" s="58"/>
      <c r="KZE1027" s="58"/>
      <c r="KZF1027" s="58"/>
      <c r="KZG1027" s="58"/>
      <c r="KZH1027" s="58"/>
      <c r="KZI1027" s="58"/>
      <c r="KZJ1027" s="58"/>
      <c r="KZK1027" s="58"/>
      <c r="KZL1027" s="58"/>
      <c r="KZM1027" s="58"/>
      <c r="KZN1027" s="58"/>
      <c r="KZO1027" s="58"/>
      <c r="KZP1027" s="58"/>
      <c r="KZQ1027" s="58"/>
      <c r="KZR1027" s="58"/>
      <c r="KZS1027" s="58"/>
      <c r="KZT1027" s="58"/>
      <c r="KZU1027" s="58"/>
      <c r="KZV1027" s="58"/>
      <c r="KZW1027" s="58"/>
      <c r="KZX1027" s="58"/>
      <c r="KZY1027" s="58"/>
      <c r="KZZ1027" s="58"/>
      <c r="LAA1027" s="58"/>
      <c r="LAB1027" s="58"/>
      <c r="LAC1027" s="58"/>
      <c r="LAD1027" s="58"/>
      <c r="LAE1027" s="58"/>
      <c r="LAF1027" s="58"/>
      <c r="LAG1027" s="58"/>
      <c r="LAH1027" s="58"/>
      <c r="LAI1027" s="58"/>
      <c r="LAJ1027" s="58"/>
      <c r="LAK1027" s="58"/>
      <c r="LAL1027" s="58"/>
      <c r="LAM1027" s="58"/>
      <c r="LAN1027" s="58"/>
      <c r="LAO1027" s="58"/>
      <c r="LAP1027" s="58"/>
      <c r="LAQ1027" s="58"/>
      <c r="LAR1027" s="58"/>
      <c r="LAS1027" s="58"/>
      <c r="LAT1027" s="58"/>
      <c r="LAU1027" s="58"/>
      <c r="LAV1027" s="58"/>
      <c r="LAW1027" s="58"/>
      <c r="LAX1027" s="58"/>
      <c r="LAY1027" s="58"/>
      <c r="LAZ1027" s="58"/>
      <c r="LBA1027" s="58"/>
      <c r="LBB1027" s="58"/>
      <c r="LBC1027" s="58"/>
      <c r="LBD1027" s="58"/>
      <c r="LBE1027" s="58"/>
      <c r="LBF1027" s="58"/>
      <c r="LBG1027" s="58"/>
      <c r="LBH1027" s="58"/>
      <c r="LBI1027" s="58"/>
      <c r="LBJ1027" s="58"/>
      <c r="LBK1027" s="58"/>
      <c r="LBL1027" s="58"/>
      <c r="LBM1027" s="58"/>
      <c r="LBN1027" s="58"/>
      <c r="LBO1027" s="58"/>
      <c r="LBP1027" s="58"/>
      <c r="LBQ1027" s="58"/>
      <c r="LBR1027" s="58"/>
      <c r="LBS1027" s="58"/>
      <c r="LBT1027" s="58"/>
      <c r="LBU1027" s="58"/>
      <c r="LBV1027" s="58"/>
      <c r="LBW1027" s="58"/>
      <c r="LBX1027" s="58"/>
      <c r="LBY1027" s="58"/>
      <c r="LBZ1027" s="58"/>
      <c r="LCA1027" s="58"/>
      <c r="LCB1027" s="58"/>
      <c r="LCC1027" s="58"/>
      <c r="LCD1027" s="58"/>
      <c r="LCE1027" s="58"/>
      <c r="LCF1027" s="58"/>
      <c r="LCG1027" s="58"/>
      <c r="LCH1027" s="58"/>
      <c r="LCI1027" s="58"/>
      <c r="LCJ1027" s="58"/>
      <c r="LCK1027" s="58"/>
      <c r="LCL1027" s="58"/>
      <c r="LCM1027" s="58"/>
      <c r="LCN1027" s="58"/>
      <c r="LCO1027" s="58"/>
      <c r="LCP1027" s="58"/>
      <c r="LCQ1027" s="58"/>
      <c r="LCR1027" s="58"/>
      <c r="LCS1027" s="58"/>
      <c r="LCT1027" s="58"/>
      <c r="LCU1027" s="58"/>
      <c r="LCV1027" s="58"/>
      <c r="LCW1027" s="58"/>
      <c r="LCX1027" s="58"/>
      <c r="LCY1027" s="58"/>
      <c r="LCZ1027" s="58"/>
      <c r="LDA1027" s="58"/>
      <c r="LDB1027" s="58"/>
      <c r="LDC1027" s="58"/>
      <c r="LDD1027" s="58"/>
      <c r="LDE1027" s="58"/>
      <c r="LDF1027" s="58"/>
      <c r="LDG1027" s="58"/>
      <c r="LDH1027" s="58"/>
      <c r="LDI1027" s="58"/>
      <c r="LDJ1027" s="58"/>
      <c r="LDK1027" s="58"/>
      <c r="LDL1027" s="58"/>
      <c r="LDM1027" s="58"/>
      <c r="LDN1027" s="58"/>
      <c r="LDO1027" s="58"/>
      <c r="LDP1027" s="58"/>
      <c r="LDQ1027" s="58"/>
      <c r="LDR1027" s="58"/>
      <c r="LDS1027" s="58"/>
      <c r="LDT1027" s="58"/>
      <c r="LDU1027" s="58"/>
      <c r="LDV1027" s="58"/>
      <c r="LDW1027" s="58"/>
      <c r="LDX1027" s="58"/>
      <c r="LDY1027" s="58"/>
      <c r="LDZ1027" s="58"/>
      <c r="LEA1027" s="58"/>
      <c r="LEB1027" s="58"/>
      <c r="LEC1027" s="58"/>
      <c r="LED1027" s="58"/>
      <c r="LEE1027" s="58"/>
      <c r="LEF1027" s="58"/>
      <c r="LEG1027" s="58"/>
      <c r="LEH1027" s="58"/>
      <c r="LEI1027" s="58"/>
      <c r="LEJ1027" s="58"/>
      <c r="LEK1027" s="58"/>
      <c r="LEL1027" s="58"/>
      <c r="LEM1027" s="58"/>
      <c r="LEN1027" s="58"/>
      <c r="LEO1027" s="58"/>
      <c r="LEP1027" s="58"/>
      <c r="LEQ1027" s="58"/>
      <c r="LER1027" s="58"/>
      <c r="LES1027" s="58"/>
      <c r="LET1027" s="58"/>
      <c r="LEU1027" s="58"/>
      <c r="LEV1027" s="58"/>
      <c r="LEW1027" s="58"/>
      <c r="LEX1027" s="58"/>
      <c r="LEY1027" s="58"/>
      <c r="LEZ1027" s="58"/>
      <c r="LFA1027" s="58"/>
      <c r="LFB1027" s="58"/>
      <c r="LFC1027" s="58"/>
      <c r="LFD1027" s="58"/>
      <c r="LFE1027" s="58"/>
      <c r="LFF1027" s="58"/>
      <c r="LFG1027" s="58"/>
      <c r="LFH1027" s="58"/>
      <c r="LFI1027" s="58"/>
      <c r="LFJ1027" s="58"/>
      <c r="LFK1027" s="58"/>
      <c r="LFL1027" s="58"/>
      <c r="LFM1027" s="58"/>
      <c r="LFN1027" s="58"/>
      <c r="LFO1027" s="58"/>
      <c r="LFP1027" s="58"/>
      <c r="LFQ1027" s="58"/>
      <c r="LFR1027" s="58"/>
      <c r="LFS1027" s="58"/>
      <c r="LFT1027" s="58"/>
      <c r="LFU1027" s="58"/>
      <c r="LFV1027" s="58"/>
      <c r="LFW1027" s="58"/>
      <c r="LFX1027" s="58"/>
      <c r="LFY1027" s="58"/>
      <c r="LFZ1027" s="58"/>
      <c r="LGA1027" s="58"/>
      <c r="LGB1027" s="58"/>
      <c r="LGC1027" s="58"/>
      <c r="LGD1027" s="58"/>
      <c r="LGE1027" s="58"/>
      <c r="LGF1027" s="58"/>
      <c r="LGG1027" s="58"/>
      <c r="LGH1027" s="58"/>
      <c r="LGI1027" s="58"/>
      <c r="LGJ1027" s="58"/>
      <c r="LGK1027" s="58"/>
      <c r="LGL1027" s="58"/>
      <c r="LGM1027" s="58"/>
      <c r="LGN1027" s="58"/>
      <c r="LGO1027" s="58"/>
      <c r="LGP1027" s="58"/>
      <c r="LGQ1027" s="58"/>
      <c r="LGR1027" s="58"/>
      <c r="LGS1027" s="58"/>
      <c r="LGT1027" s="58"/>
      <c r="LGU1027" s="58"/>
      <c r="LGV1027" s="58"/>
      <c r="LGW1027" s="58"/>
      <c r="LGX1027" s="58"/>
      <c r="LGY1027" s="58"/>
      <c r="LGZ1027" s="58"/>
      <c r="LHA1027" s="58"/>
      <c r="LHB1027" s="58"/>
      <c r="LHC1027" s="58"/>
      <c r="LHD1027" s="58"/>
      <c r="LHE1027" s="58"/>
      <c r="LHF1027" s="58"/>
      <c r="LHG1027" s="58"/>
      <c r="LHH1027" s="58"/>
      <c r="LHI1027" s="58"/>
      <c r="LHJ1027" s="58"/>
      <c r="LHK1027" s="58"/>
      <c r="LHL1027" s="58"/>
      <c r="LHM1027" s="58"/>
      <c r="LHN1027" s="58"/>
      <c r="LHO1027" s="58"/>
      <c r="LHP1027" s="58"/>
      <c r="LHQ1027" s="58"/>
      <c r="LHR1027" s="58"/>
      <c r="LHS1027" s="58"/>
      <c r="LHT1027" s="58"/>
      <c r="LHU1027" s="58"/>
      <c r="LHV1027" s="58"/>
      <c r="LHW1027" s="58"/>
      <c r="LHX1027" s="58"/>
      <c r="LHY1027" s="58"/>
      <c r="LHZ1027" s="58"/>
      <c r="LIA1027" s="58"/>
      <c r="LIB1027" s="58"/>
      <c r="LIC1027" s="58"/>
      <c r="LID1027" s="58"/>
      <c r="LIE1027" s="58"/>
      <c r="LIF1027" s="58"/>
      <c r="LIG1027" s="58"/>
      <c r="LIH1027" s="58"/>
      <c r="LII1027" s="58"/>
      <c r="LIJ1027" s="58"/>
      <c r="LIK1027" s="58"/>
      <c r="LIL1027" s="58"/>
      <c r="LIM1027" s="58"/>
      <c r="LIN1027" s="58"/>
      <c r="LIO1027" s="58"/>
      <c r="LIP1027" s="58"/>
      <c r="LIQ1027" s="58"/>
      <c r="LIR1027" s="58"/>
      <c r="LIS1027" s="58"/>
      <c r="LIT1027" s="58"/>
      <c r="LIU1027" s="58"/>
      <c r="LIV1027" s="58"/>
      <c r="LIW1027" s="58"/>
      <c r="LIX1027" s="58"/>
      <c r="LIY1027" s="58"/>
      <c r="LIZ1027" s="58"/>
      <c r="LJA1027" s="58"/>
      <c r="LJB1027" s="58"/>
      <c r="LJC1027" s="58"/>
      <c r="LJD1027" s="58"/>
      <c r="LJE1027" s="58"/>
      <c r="LJF1027" s="58"/>
      <c r="LJG1027" s="58"/>
      <c r="LJH1027" s="58"/>
      <c r="LJI1027" s="58"/>
      <c r="LJJ1027" s="58"/>
      <c r="LJK1027" s="58"/>
      <c r="LJL1027" s="58"/>
      <c r="LJM1027" s="58"/>
      <c r="LJN1027" s="58"/>
      <c r="LJO1027" s="58"/>
      <c r="LJP1027" s="58"/>
      <c r="LJQ1027" s="58"/>
      <c r="LJR1027" s="58"/>
      <c r="LJS1027" s="58"/>
      <c r="LJT1027" s="58"/>
      <c r="LJU1027" s="58"/>
      <c r="LJV1027" s="58"/>
      <c r="LJW1027" s="58"/>
      <c r="LJX1027" s="58"/>
      <c r="LJY1027" s="58"/>
      <c r="LJZ1027" s="58"/>
      <c r="LKA1027" s="58"/>
      <c r="LKB1027" s="58"/>
      <c r="LKC1027" s="58"/>
      <c r="LKD1027" s="58"/>
      <c r="LKE1027" s="58"/>
      <c r="LKF1027" s="58"/>
      <c r="LKG1027" s="58"/>
      <c r="LKH1027" s="58"/>
      <c r="LKI1027" s="58"/>
      <c r="LKJ1027" s="58"/>
      <c r="LKK1027" s="58"/>
      <c r="LKL1027" s="58"/>
      <c r="LKM1027" s="58"/>
      <c r="LKN1027" s="58"/>
      <c r="LKO1027" s="58"/>
      <c r="LKP1027" s="58"/>
      <c r="LKQ1027" s="58"/>
      <c r="LKR1027" s="58"/>
      <c r="LKS1027" s="58"/>
      <c r="LKT1027" s="58"/>
      <c r="LKU1027" s="58"/>
      <c r="LKV1027" s="58"/>
      <c r="LKW1027" s="58"/>
      <c r="LKX1027" s="58"/>
      <c r="LKY1027" s="58"/>
      <c r="LKZ1027" s="58"/>
      <c r="LLA1027" s="58"/>
      <c r="LLB1027" s="58"/>
      <c r="LLC1027" s="58"/>
      <c r="LLD1027" s="58"/>
      <c r="LLE1027" s="58"/>
      <c r="LLF1027" s="58"/>
      <c r="LLG1027" s="58"/>
      <c r="LLH1027" s="58"/>
      <c r="LLI1027" s="58"/>
      <c r="LLJ1027" s="58"/>
      <c r="LLK1027" s="58"/>
      <c r="LLL1027" s="58"/>
      <c r="LLM1027" s="58"/>
      <c r="LLN1027" s="58"/>
      <c r="LLO1027" s="58"/>
      <c r="LLP1027" s="58"/>
      <c r="LLQ1027" s="58"/>
      <c r="LLR1027" s="58"/>
      <c r="LLS1027" s="58"/>
      <c r="LLT1027" s="58"/>
      <c r="LLU1027" s="58"/>
      <c r="LLV1027" s="58"/>
      <c r="LLW1027" s="58"/>
      <c r="LLX1027" s="58"/>
      <c r="LLY1027" s="58"/>
      <c r="LLZ1027" s="58"/>
      <c r="LMA1027" s="58"/>
      <c r="LMB1027" s="58"/>
      <c r="LMC1027" s="58"/>
      <c r="LMD1027" s="58"/>
      <c r="LME1027" s="58"/>
      <c r="LMF1027" s="58"/>
      <c r="LMG1027" s="58"/>
      <c r="LMH1027" s="58"/>
      <c r="LMI1027" s="58"/>
      <c r="LMJ1027" s="58"/>
      <c r="LMK1027" s="58"/>
      <c r="LML1027" s="58"/>
      <c r="LMM1027" s="58"/>
      <c r="LMN1027" s="58"/>
      <c r="LMO1027" s="58"/>
      <c r="LMP1027" s="58"/>
      <c r="LMQ1027" s="58"/>
      <c r="LMR1027" s="58"/>
      <c r="LMS1027" s="58"/>
      <c r="LMT1027" s="58"/>
      <c r="LMU1027" s="58"/>
      <c r="LMV1027" s="58"/>
      <c r="LMW1027" s="58"/>
      <c r="LMX1027" s="58"/>
      <c r="LMY1027" s="58"/>
      <c r="LMZ1027" s="58"/>
      <c r="LNA1027" s="58"/>
      <c r="LNB1027" s="58"/>
      <c r="LNC1027" s="58"/>
      <c r="LND1027" s="58"/>
      <c r="LNE1027" s="58"/>
      <c r="LNF1027" s="58"/>
      <c r="LNG1027" s="58"/>
      <c r="LNH1027" s="58"/>
      <c r="LNI1027" s="58"/>
      <c r="LNJ1027" s="58"/>
      <c r="LNK1027" s="58"/>
      <c r="LNL1027" s="58"/>
      <c r="LNM1027" s="58"/>
      <c r="LNN1027" s="58"/>
      <c r="LNO1027" s="58"/>
      <c r="LNP1027" s="58"/>
      <c r="LNQ1027" s="58"/>
      <c r="LNR1027" s="58"/>
      <c r="LNS1027" s="58"/>
      <c r="LNT1027" s="58"/>
      <c r="LNU1027" s="58"/>
      <c r="LNV1027" s="58"/>
      <c r="LNW1027" s="58"/>
      <c r="LNX1027" s="58"/>
      <c r="LNY1027" s="58"/>
      <c r="LNZ1027" s="58"/>
      <c r="LOA1027" s="58"/>
      <c r="LOB1027" s="58"/>
      <c r="LOC1027" s="58"/>
      <c r="LOD1027" s="58"/>
      <c r="LOE1027" s="58"/>
      <c r="LOF1027" s="58"/>
      <c r="LOG1027" s="58"/>
      <c r="LOH1027" s="58"/>
      <c r="LOI1027" s="58"/>
      <c r="LOJ1027" s="58"/>
      <c r="LOK1027" s="58"/>
      <c r="LOL1027" s="58"/>
      <c r="LOM1027" s="58"/>
      <c r="LON1027" s="58"/>
      <c r="LOO1027" s="58"/>
      <c r="LOP1027" s="58"/>
      <c r="LOQ1027" s="58"/>
      <c r="LOR1027" s="58"/>
      <c r="LOS1027" s="58"/>
      <c r="LOT1027" s="58"/>
      <c r="LOU1027" s="58"/>
      <c r="LOV1027" s="58"/>
      <c r="LOW1027" s="58"/>
      <c r="LOX1027" s="58"/>
      <c r="LOY1027" s="58"/>
      <c r="LOZ1027" s="58"/>
      <c r="LPA1027" s="58"/>
      <c r="LPB1027" s="58"/>
      <c r="LPC1027" s="58"/>
      <c r="LPD1027" s="58"/>
      <c r="LPE1027" s="58"/>
      <c r="LPF1027" s="58"/>
      <c r="LPG1027" s="58"/>
      <c r="LPH1027" s="58"/>
      <c r="LPI1027" s="58"/>
      <c r="LPJ1027" s="58"/>
      <c r="LPK1027" s="58"/>
      <c r="LPL1027" s="58"/>
      <c r="LPM1027" s="58"/>
      <c r="LPN1027" s="58"/>
      <c r="LPO1027" s="58"/>
      <c r="LPP1027" s="58"/>
      <c r="LPQ1027" s="58"/>
      <c r="LPR1027" s="58"/>
      <c r="LPS1027" s="58"/>
      <c r="LPT1027" s="58"/>
      <c r="LPU1027" s="58"/>
      <c r="LPV1027" s="58"/>
      <c r="LPW1027" s="58"/>
      <c r="LPX1027" s="58"/>
      <c r="LPY1027" s="58"/>
      <c r="LPZ1027" s="58"/>
      <c r="LQA1027" s="58"/>
      <c r="LQB1027" s="58"/>
      <c r="LQC1027" s="58"/>
      <c r="LQD1027" s="58"/>
      <c r="LQE1027" s="58"/>
      <c r="LQF1027" s="58"/>
      <c r="LQG1027" s="58"/>
      <c r="LQH1027" s="58"/>
      <c r="LQI1027" s="58"/>
      <c r="LQJ1027" s="58"/>
      <c r="LQK1027" s="58"/>
      <c r="LQL1027" s="58"/>
      <c r="LQM1027" s="58"/>
      <c r="LQN1027" s="58"/>
      <c r="LQO1027" s="58"/>
      <c r="LQP1027" s="58"/>
      <c r="LQQ1027" s="58"/>
      <c r="LQR1027" s="58"/>
      <c r="LQS1027" s="58"/>
      <c r="LQT1027" s="58"/>
      <c r="LQU1027" s="58"/>
      <c r="LQV1027" s="58"/>
      <c r="LQW1027" s="58"/>
      <c r="LQX1027" s="58"/>
      <c r="LQY1027" s="58"/>
      <c r="LQZ1027" s="58"/>
      <c r="LRA1027" s="58"/>
      <c r="LRB1027" s="58"/>
      <c r="LRC1027" s="58"/>
      <c r="LRD1027" s="58"/>
      <c r="LRE1027" s="58"/>
      <c r="LRF1027" s="58"/>
      <c r="LRG1027" s="58"/>
      <c r="LRH1027" s="58"/>
      <c r="LRI1027" s="58"/>
      <c r="LRJ1027" s="58"/>
      <c r="LRK1027" s="58"/>
      <c r="LRL1027" s="58"/>
      <c r="LRM1027" s="58"/>
      <c r="LRN1027" s="58"/>
      <c r="LRO1027" s="58"/>
      <c r="LRP1027" s="58"/>
      <c r="LRQ1027" s="58"/>
      <c r="LRR1027" s="58"/>
      <c r="LRS1027" s="58"/>
      <c r="LRT1027" s="58"/>
      <c r="LRU1027" s="58"/>
      <c r="LRV1027" s="58"/>
      <c r="LRW1027" s="58"/>
      <c r="LRX1027" s="58"/>
      <c r="LRY1027" s="58"/>
      <c r="LRZ1027" s="58"/>
      <c r="LSA1027" s="58"/>
      <c r="LSB1027" s="58"/>
      <c r="LSC1027" s="58"/>
      <c r="LSD1027" s="58"/>
      <c r="LSE1027" s="58"/>
      <c r="LSF1027" s="58"/>
      <c r="LSG1027" s="58"/>
      <c r="LSH1027" s="58"/>
      <c r="LSI1027" s="58"/>
      <c r="LSJ1027" s="58"/>
      <c r="LSK1027" s="58"/>
      <c r="LSL1027" s="58"/>
      <c r="LSM1027" s="58"/>
      <c r="LSN1027" s="58"/>
      <c r="LSO1027" s="58"/>
      <c r="LSP1027" s="58"/>
      <c r="LSQ1027" s="58"/>
      <c r="LSR1027" s="58"/>
      <c r="LSS1027" s="58"/>
      <c r="LST1027" s="58"/>
      <c r="LSU1027" s="58"/>
      <c r="LSV1027" s="58"/>
      <c r="LSW1027" s="58"/>
      <c r="LSX1027" s="58"/>
      <c r="LSY1027" s="58"/>
      <c r="LSZ1027" s="58"/>
      <c r="LTA1027" s="58"/>
      <c r="LTB1027" s="58"/>
      <c r="LTC1027" s="58"/>
      <c r="LTD1027" s="58"/>
      <c r="LTE1027" s="58"/>
      <c r="LTF1027" s="58"/>
      <c r="LTG1027" s="58"/>
      <c r="LTH1027" s="58"/>
      <c r="LTI1027" s="58"/>
      <c r="LTJ1027" s="58"/>
      <c r="LTK1027" s="58"/>
      <c r="LTL1027" s="58"/>
      <c r="LTM1027" s="58"/>
      <c r="LTN1027" s="58"/>
      <c r="LTO1027" s="58"/>
      <c r="LTP1027" s="58"/>
      <c r="LTQ1027" s="58"/>
      <c r="LTR1027" s="58"/>
      <c r="LTS1027" s="58"/>
      <c r="LTT1027" s="58"/>
      <c r="LTU1027" s="58"/>
      <c r="LTV1027" s="58"/>
      <c r="LTW1027" s="58"/>
      <c r="LTX1027" s="58"/>
      <c r="LTY1027" s="58"/>
      <c r="LTZ1027" s="58"/>
      <c r="LUA1027" s="58"/>
      <c r="LUB1027" s="58"/>
      <c r="LUC1027" s="58"/>
      <c r="LUD1027" s="58"/>
      <c r="LUE1027" s="58"/>
      <c r="LUF1027" s="58"/>
      <c r="LUG1027" s="58"/>
      <c r="LUH1027" s="58"/>
      <c r="LUI1027" s="58"/>
      <c r="LUJ1027" s="58"/>
      <c r="LUK1027" s="58"/>
      <c r="LUL1027" s="58"/>
      <c r="LUM1027" s="58"/>
      <c r="LUN1027" s="58"/>
      <c r="LUO1027" s="58"/>
      <c r="LUP1027" s="58"/>
      <c r="LUQ1027" s="58"/>
      <c r="LUR1027" s="58"/>
      <c r="LUS1027" s="58"/>
      <c r="LUT1027" s="58"/>
      <c r="LUU1027" s="58"/>
      <c r="LUV1027" s="58"/>
      <c r="LUW1027" s="58"/>
      <c r="LUX1027" s="58"/>
      <c r="LUY1027" s="58"/>
      <c r="LUZ1027" s="58"/>
      <c r="LVA1027" s="58"/>
      <c r="LVB1027" s="58"/>
      <c r="LVC1027" s="58"/>
      <c r="LVD1027" s="58"/>
      <c r="LVE1027" s="58"/>
      <c r="LVF1027" s="58"/>
      <c r="LVG1027" s="58"/>
      <c r="LVH1027" s="58"/>
      <c r="LVI1027" s="58"/>
      <c r="LVJ1027" s="58"/>
      <c r="LVK1027" s="58"/>
      <c r="LVL1027" s="58"/>
      <c r="LVM1027" s="58"/>
      <c r="LVN1027" s="58"/>
      <c r="LVO1027" s="58"/>
      <c r="LVP1027" s="58"/>
      <c r="LVQ1027" s="58"/>
      <c r="LVR1027" s="58"/>
      <c r="LVS1027" s="58"/>
      <c r="LVT1027" s="58"/>
      <c r="LVU1027" s="58"/>
      <c r="LVV1027" s="58"/>
      <c r="LVW1027" s="58"/>
      <c r="LVX1027" s="58"/>
      <c r="LVY1027" s="58"/>
      <c r="LVZ1027" s="58"/>
      <c r="LWA1027" s="58"/>
      <c r="LWB1027" s="58"/>
      <c r="LWC1027" s="58"/>
      <c r="LWD1027" s="58"/>
      <c r="LWE1027" s="58"/>
      <c r="LWF1027" s="58"/>
      <c r="LWG1027" s="58"/>
      <c r="LWH1027" s="58"/>
      <c r="LWI1027" s="58"/>
      <c r="LWJ1027" s="58"/>
      <c r="LWK1027" s="58"/>
      <c r="LWL1027" s="58"/>
      <c r="LWM1027" s="58"/>
      <c r="LWN1027" s="58"/>
      <c r="LWO1027" s="58"/>
      <c r="LWP1027" s="58"/>
      <c r="LWQ1027" s="58"/>
      <c r="LWR1027" s="58"/>
      <c r="LWS1027" s="58"/>
      <c r="LWT1027" s="58"/>
      <c r="LWU1027" s="58"/>
      <c r="LWV1027" s="58"/>
      <c r="LWW1027" s="58"/>
      <c r="LWX1027" s="58"/>
      <c r="LWY1027" s="58"/>
      <c r="LWZ1027" s="58"/>
      <c r="LXA1027" s="58"/>
      <c r="LXB1027" s="58"/>
      <c r="LXC1027" s="58"/>
      <c r="LXD1027" s="58"/>
      <c r="LXE1027" s="58"/>
      <c r="LXF1027" s="58"/>
      <c r="LXG1027" s="58"/>
      <c r="LXH1027" s="58"/>
      <c r="LXI1027" s="58"/>
      <c r="LXJ1027" s="58"/>
      <c r="LXK1027" s="58"/>
      <c r="LXL1027" s="58"/>
      <c r="LXM1027" s="58"/>
      <c r="LXN1027" s="58"/>
      <c r="LXO1027" s="58"/>
      <c r="LXP1027" s="58"/>
      <c r="LXQ1027" s="58"/>
      <c r="LXR1027" s="58"/>
      <c r="LXS1027" s="58"/>
      <c r="LXT1027" s="58"/>
      <c r="LXU1027" s="58"/>
      <c r="LXV1027" s="58"/>
      <c r="LXW1027" s="58"/>
      <c r="LXX1027" s="58"/>
      <c r="LXY1027" s="58"/>
      <c r="LXZ1027" s="58"/>
      <c r="LYA1027" s="58"/>
      <c r="LYB1027" s="58"/>
      <c r="LYC1027" s="58"/>
      <c r="LYD1027" s="58"/>
      <c r="LYE1027" s="58"/>
      <c r="LYF1027" s="58"/>
      <c r="LYG1027" s="58"/>
      <c r="LYH1027" s="58"/>
      <c r="LYI1027" s="58"/>
      <c r="LYJ1027" s="58"/>
      <c r="LYK1027" s="58"/>
      <c r="LYL1027" s="58"/>
      <c r="LYM1027" s="58"/>
      <c r="LYN1027" s="58"/>
      <c r="LYO1027" s="58"/>
      <c r="LYP1027" s="58"/>
      <c r="LYQ1027" s="58"/>
      <c r="LYR1027" s="58"/>
      <c r="LYS1027" s="58"/>
      <c r="LYT1027" s="58"/>
      <c r="LYU1027" s="58"/>
      <c r="LYV1027" s="58"/>
      <c r="LYW1027" s="58"/>
      <c r="LYX1027" s="58"/>
      <c r="LYY1027" s="58"/>
      <c r="LYZ1027" s="58"/>
      <c r="LZA1027" s="58"/>
      <c r="LZB1027" s="58"/>
      <c r="LZC1027" s="58"/>
      <c r="LZD1027" s="58"/>
      <c r="LZE1027" s="58"/>
      <c r="LZF1027" s="58"/>
      <c r="LZG1027" s="58"/>
      <c r="LZH1027" s="58"/>
      <c r="LZI1027" s="58"/>
      <c r="LZJ1027" s="58"/>
      <c r="LZK1027" s="58"/>
      <c r="LZL1027" s="58"/>
      <c r="LZM1027" s="58"/>
      <c r="LZN1027" s="58"/>
      <c r="LZO1027" s="58"/>
      <c r="LZP1027" s="58"/>
      <c r="LZQ1027" s="58"/>
      <c r="LZR1027" s="58"/>
      <c r="LZS1027" s="58"/>
      <c r="LZT1027" s="58"/>
      <c r="LZU1027" s="58"/>
      <c r="LZV1027" s="58"/>
      <c r="LZW1027" s="58"/>
      <c r="LZX1027" s="58"/>
      <c r="LZY1027" s="58"/>
      <c r="LZZ1027" s="58"/>
      <c r="MAA1027" s="58"/>
      <c r="MAB1027" s="58"/>
      <c r="MAC1027" s="58"/>
      <c r="MAD1027" s="58"/>
      <c r="MAE1027" s="58"/>
      <c r="MAF1027" s="58"/>
      <c r="MAG1027" s="58"/>
      <c r="MAH1027" s="58"/>
      <c r="MAI1027" s="58"/>
      <c r="MAJ1027" s="58"/>
      <c r="MAK1027" s="58"/>
      <c r="MAL1027" s="58"/>
      <c r="MAM1027" s="58"/>
      <c r="MAN1027" s="58"/>
      <c r="MAO1027" s="58"/>
      <c r="MAP1027" s="58"/>
      <c r="MAQ1027" s="58"/>
      <c r="MAR1027" s="58"/>
      <c r="MAS1027" s="58"/>
      <c r="MAT1027" s="58"/>
      <c r="MAU1027" s="58"/>
      <c r="MAV1027" s="58"/>
      <c r="MAW1027" s="58"/>
      <c r="MAX1027" s="58"/>
      <c r="MAY1027" s="58"/>
      <c r="MAZ1027" s="58"/>
      <c r="MBA1027" s="58"/>
      <c r="MBB1027" s="58"/>
      <c r="MBC1027" s="58"/>
      <c r="MBD1027" s="58"/>
      <c r="MBE1027" s="58"/>
      <c r="MBF1027" s="58"/>
      <c r="MBG1027" s="58"/>
      <c r="MBH1027" s="58"/>
      <c r="MBI1027" s="58"/>
      <c r="MBJ1027" s="58"/>
      <c r="MBK1027" s="58"/>
      <c r="MBL1027" s="58"/>
      <c r="MBM1027" s="58"/>
      <c r="MBN1027" s="58"/>
      <c r="MBO1027" s="58"/>
      <c r="MBP1027" s="58"/>
      <c r="MBQ1027" s="58"/>
      <c r="MBR1027" s="58"/>
      <c r="MBS1027" s="58"/>
      <c r="MBT1027" s="58"/>
      <c r="MBU1027" s="58"/>
      <c r="MBV1027" s="58"/>
      <c r="MBW1027" s="58"/>
      <c r="MBX1027" s="58"/>
      <c r="MBY1027" s="58"/>
      <c r="MBZ1027" s="58"/>
      <c r="MCA1027" s="58"/>
      <c r="MCB1027" s="58"/>
      <c r="MCC1027" s="58"/>
      <c r="MCD1027" s="58"/>
      <c r="MCE1027" s="58"/>
      <c r="MCF1027" s="58"/>
      <c r="MCG1027" s="58"/>
      <c r="MCH1027" s="58"/>
      <c r="MCI1027" s="58"/>
      <c r="MCJ1027" s="58"/>
      <c r="MCK1027" s="58"/>
      <c r="MCL1027" s="58"/>
      <c r="MCM1027" s="58"/>
      <c r="MCN1027" s="58"/>
      <c r="MCO1027" s="58"/>
      <c r="MCP1027" s="58"/>
      <c r="MCQ1027" s="58"/>
      <c r="MCR1027" s="58"/>
      <c r="MCS1027" s="58"/>
      <c r="MCT1027" s="58"/>
      <c r="MCU1027" s="58"/>
      <c r="MCV1027" s="58"/>
      <c r="MCW1027" s="58"/>
      <c r="MCX1027" s="58"/>
      <c r="MCY1027" s="58"/>
      <c r="MCZ1027" s="58"/>
      <c r="MDA1027" s="58"/>
      <c r="MDB1027" s="58"/>
      <c r="MDC1027" s="58"/>
      <c r="MDD1027" s="58"/>
      <c r="MDE1027" s="58"/>
      <c r="MDF1027" s="58"/>
      <c r="MDG1027" s="58"/>
      <c r="MDH1027" s="58"/>
      <c r="MDI1027" s="58"/>
      <c r="MDJ1027" s="58"/>
      <c r="MDK1027" s="58"/>
      <c r="MDL1027" s="58"/>
      <c r="MDM1027" s="58"/>
      <c r="MDN1027" s="58"/>
      <c r="MDO1027" s="58"/>
      <c r="MDP1027" s="58"/>
      <c r="MDQ1027" s="58"/>
      <c r="MDR1027" s="58"/>
      <c r="MDS1027" s="58"/>
      <c r="MDT1027" s="58"/>
      <c r="MDU1027" s="58"/>
      <c r="MDV1027" s="58"/>
      <c r="MDW1027" s="58"/>
      <c r="MDX1027" s="58"/>
      <c r="MDY1027" s="58"/>
      <c r="MDZ1027" s="58"/>
      <c r="MEA1027" s="58"/>
      <c r="MEB1027" s="58"/>
      <c r="MEC1027" s="58"/>
      <c r="MED1027" s="58"/>
      <c r="MEE1027" s="58"/>
      <c r="MEF1027" s="58"/>
      <c r="MEG1027" s="58"/>
      <c r="MEH1027" s="58"/>
      <c r="MEI1027" s="58"/>
      <c r="MEJ1027" s="58"/>
      <c r="MEK1027" s="58"/>
      <c r="MEL1027" s="58"/>
      <c r="MEM1027" s="58"/>
      <c r="MEN1027" s="58"/>
      <c r="MEO1027" s="58"/>
      <c r="MEP1027" s="58"/>
      <c r="MEQ1027" s="58"/>
      <c r="MER1027" s="58"/>
      <c r="MES1027" s="58"/>
      <c r="MET1027" s="58"/>
      <c r="MEU1027" s="58"/>
      <c r="MEV1027" s="58"/>
      <c r="MEW1027" s="58"/>
      <c r="MEX1027" s="58"/>
      <c r="MEY1027" s="58"/>
      <c r="MEZ1027" s="58"/>
      <c r="MFA1027" s="58"/>
      <c r="MFB1027" s="58"/>
      <c r="MFC1027" s="58"/>
      <c r="MFD1027" s="58"/>
      <c r="MFE1027" s="58"/>
      <c r="MFF1027" s="58"/>
      <c r="MFG1027" s="58"/>
      <c r="MFH1027" s="58"/>
      <c r="MFI1027" s="58"/>
      <c r="MFJ1027" s="58"/>
      <c r="MFK1027" s="58"/>
      <c r="MFL1027" s="58"/>
      <c r="MFM1027" s="58"/>
      <c r="MFN1027" s="58"/>
      <c r="MFO1027" s="58"/>
      <c r="MFP1027" s="58"/>
      <c r="MFQ1027" s="58"/>
      <c r="MFR1027" s="58"/>
      <c r="MFS1027" s="58"/>
      <c r="MFT1027" s="58"/>
      <c r="MFU1027" s="58"/>
      <c r="MFV1027" s="58"/>
      <c r="MFW1027" s="58"/>
      <c r="MFX1027" s="58"/>
      <c r="MFY1027" s="58"/>
      <c r="MFZ1027" s="58"/>
      <c r="MGA1027" s="58"/>
      <c r="MGB1027" s="58"/>
      <c r="MGC1027" s="58"/>
      <c r="MGD1027" s="58"/>
      <c r="MGE1027" s="58"/>
      <c r="MGF1027" s="58"/>
      <c r="MGG1027" s="58"/>
      <c r="MGH1027" s="58"/>
      <c r="MGI1027" s="58"/>
      <c r="MGJ1027" s="58"/>
      <c r="MGK1027" s="58"/>
      <c r="MGL1027" s="58"/>
      <c r="MGM1027" s="58"/>
      <c r="MGN1027" s="58"/>
      <c r="MGO1027" s="58"/>
      <c r="MGP1027" s="58"/>
      <c r="MGQ1027" s="58"/>
      <c r="MGR1027" s="58"/>
      <c r="MGS1027" s="58"/>
      <c r="MGT1027" s="58"/>
      <c r="MGU1027" s="58"/>
      <c r="MGV1027" s="58"/>
      <c r="MGW1027" s="58"/>
      <c r="MGX1027" s="58"/>
      <c r="MGY1027" s="58"/>
      <c r="MGZ1027" s="58"/>
      <c r="MHA1027" s="58"/>
      <c r="MHB1027" s="58"/>
      <c r="MHC1027" s="58"/>
      <c r="MHD1027" s="58"/>
      <c r="MHE1027" s="58"/>
      <c r="MHF1027" s="58"/>
      <c r="MHG1027" s="58"/>
      <c r="MHH1027" s="58"/>
      <c r="MHI1027" s="58"/>
      <c r="MHJ1027" s="58"/>
      <c r="MHK1027" s="58"/>
      <c r="MHL1027" s="58"/>
      <c r="MHM1027" s="58"/>
      <c r="MHN1027" s="58"/>
      <c r="MHO1027" s="58"/>
      <c r="MHP1027" s="58"/>
      <c r="MHQ1027" s="58"/>
      <c r="MHR1027" s="58"/>
      <c r="MHS1027" s="58"/>
      <c r="MHT1027" s="58"/>
      <c r="MHU1027" s="58"/>
      <c r="MHV1027" s="58"/>
      <c r="MHW1027" s="58"/>
      <c r="MHX1027" s="58"/>
      <c r="MHY1027" s="58"/>
      <c r="MHZ1027" s="58"/>
      <c r="MIA1027" s="58"/>
      <c r="MIB1027" s="58"/>
      <c r="MIC1027" s="58"/>
      <c r="MID1027" s="58"/>
      <c r="MIE1027" s="58"/>
      <c r="MIF1027" s="58"/>
      <c r="MIG1027" s="58"/>
      <c r="MIH1027" s="58"/>
      <c r="MII1027" s="58"/>
      <c r="MIJ1027" s="58"/>
      <c r="MIK1027" s="58"/>
      <c r="MIL1027" s="58"/>
      <c r="MIM1027" s="58"/>
      <c r="MIN1027" s="58"/>
      <c r="MIO1027" s="58"/>
      <c r="MIP1027" s="58"/>
      <c r="MIQ1027" s="58"/>
      <c r="MIR1027" s="58"/>
      <c r="MIS1027" s="58"/>
      <c r="MIT1027" s="58"/>
      <c r="MIU1027" s="58"/>
      <c r="MIV1027" s="58"/>
      <c r="MIW1027" s="58"/>
      <c r="MIX1027" s="58"/>
      <c r="MIY1027" s="58"/>
      <c r="MIZ1027" s="58"/>
      <c r="MJA1027" s="58"/>
      <c r="MJB1027" s="58"/>
      <c r="MJC1027" s="58"/>
      <c r="MJD1027" s="58"/>
      <c r="MJE1027" s="58"/>
      <c r="MJF1027" s="58"/>
      <c r="MJG1027" s="58"/>
      <c r="MJH1027" s="58"/>
      <c r="MJI1027" s="58"/>
      <c r="MJJ1027" s="58"/>
      <c r="MJK1027" s="58"/>
      <c r="MJL1027" s="58"/>
      <c r="MJM1027" s="58"/>
      <c r="MJN1027" s="58"/>
      <c r="MJO1027" s="58"/>
      <c r="MJP1027" s="58"/>
      <c r="MJQ1027" s="58"/>
      <c r="MJR1027" s="58"/>
      <c r="MJS1027" s="58"/>
      <c r="MJT1027" s="58"/>
      <c r="MJU1027" s="58"/>
      <c r="MJV1027" s="58"/>
      <c r="MJW1027" s="58"/>
      <c r="MJX1027" s="58"/>
      <c r="MJY1027" s="58"/>
      <c r="MJZ1027" s="58"/>
      <c r="MKA1027" s="58"/>
      <c r="MKB1027" s="58"/>
      <c r="MKC1027" s="58"/>
      <c r="MKD1027" s="58"/>
      <c r="MKE1027" s="58"/>
      <c r="MKF1027" s="58"/>
      <c r="MKG1027" s="58"/>
      <c r="MKH1027" s="58"/>
      <c r="MKI1027" s="58"/>
      <c r="MKJ1027" s="58"/>
      <c r="MKK1027" s="58"/>
      <c r="MKL1027" s="58"/>
      <c r="MKM1027" s="58"/>
      <c r="MKN1027" s="58"/>
      <c r="MKO1027" s="58"/>
      <c r="MKP1027" s="58"/>
      <c r="MKQ1027" s="58"/>
      <c r="MKR1027" s="58"/>
      <c r="MKS1027" s="58"/>
      <c r="MKT1027" s="58"/>
      <c r="MKU1027" s="58"/>
      <c r="MKV1027" s="58"/>
      <c r="MKW1027" s="58"/>
      <c r="MKX1027" s="58"/>
      <c r="MKY1027" s="58"/>
      <c r="MKZ1027" s="58"/>
      <c r="MLA1027" s="58"/>
      <c r="MLB1027" s="58"/>
      <c r="MLC1027" s="58"/>
      <c r="MLD1027" s="58"/>
      <c r="MLE1027" s="58"/>
      <c r="MLF1027" s="58"/>
      <c r="MLG1027" s="58"/>
      <c r="MLH1027" s="58"/>
      <c r="MLI1027" s="58"/>
      <c r="MLJ1027" s="58"/>
      <c r="MLK1027" s="58"/>
      <c r="MLL1027" s="58"/>
      <c r="MLM1027" s="58"/>
      <c r="MLN1027" s="58"/>
      <c r="MLO1027" s="58"/>
      <c r="MLP1027" s="58"/>
      <c r="MLQ1027" s="58"/>
      <c r="MLR1027" s="58"/>
      <c r="MLS1027" s="58"/>
      <c r="MLT1027" s="58"/>
      <c r="MLU1027" s="58"/>
      <c r="MLV1027" s="58"/>
      <c r="MLW1027" s="58"/>
      <c r="MLX1027" s="58"/>
      <c r="MLY1027" s="58"/>
      <c r="MLZ1027" s="58"/>
      <c r="MMA1027" s="58"/>
      <c r="MMB1027" s="58"/>
      <c r="MMC1027" s="58"/>
      <c r="MMD1027" s="58"/>
      <c r="MME1027" s="58"/>
      <c r="MMF1027" s="58"/>
      <c r="MMG1027" s="58"/>
      <c r="MMH1027" s="58"/>
      <c r="MMI1027" s="58"/>
      <c r="MMJ1027" s="58"/>
      <c r="MMK1027" s="58"/>
      <c r="MML1027" s="58"/>
      <c r="MMM1027" s="58"/>
      <c r="MMN1027" s="58"/>
      <c r="MMO1027" s="58"/>
      <c r="MMP1027" s="58"/>
      <c r="MMQ1027" s="58"/>
      <c r="MMR1027" s="58"/>
      <c r="MMS1027" s="58"/>
      <c r="MMT1027" s="58"/>
      <c r="MMU1027" s="58"/>
      <c r="MMV1027" s="58"/>
      <c r="MMW1027" s="58"/>
      <c r="MMX1027" s="58"/>
      <c r="MMY1027" s="58"/>
      <c r="MMZ1027" s="58"/>
      <c r="MNA1027" s="58"/>
      <c r="MNB1027" s="58"/>
      <c r="MNC1027" s="58"/>
      <c r="MND1027" s="58"/>
      <c r="MNE1027" s="58"/>
      <c r="MNF1027" s="58"/>
      <c r="MNG1027" s="58"/>
      <c r="MNH1027" s="58"/>
      <c r="MNI1027" s="58"/>
      <c r="MNJ1027" s="58"/>
      <c r="MNK1027" s="58"/>
      <c r="MNL1027" s="58"/>
      <c r="MNM1027" s="58"/>
      <c r="MNN1027" s="58"/>
      <c r="MNO1027" s="58"/>
      <c r="MNP1027" s="58"/>
      <c r="MNQ1027" s="58"/>
      <c r="MNR1027" s="58"/>
      <c r="MNS1027" s="58"/>
      <c r="MNT1027" s="58"/>
      <c r="MNU1027" s="58"/>
      <c r="MNV1027" s="58"/>
      <c r="MNW1027" s="58"/>
      <c r="MNX1027" s="58"/>
      <c r="MNY1027" s="58"/>
      <c r="MNZ1027" s="58"/>
      <c r="MOA1027" s="58"/>
      <c r="MOB1027" s="58"/>
      <c r="MOC1027" s="58"/>
      <c r="MOD1027" s="58"/>
      <c r="MOE1027" s="58"/>
      <c r="MOF1027" s="58"/>
      <c r="MOG1027" s="58"/>
      <c r="MOH1027" s="58"/>
      <c r="MOI1027" s="58"/>
      <c r="MOJ1027" s="58"/>
      <c r="MOK1027" s="58"/>
      <c r="MOL1027" s="58"/>
      <c r="MOM1027" s="58"/>
      <c r="MON1027" s="58"/>
      <c r="MOO1027" s="58"/>
      <c r="MOP1027" s="58"/>
      <c r="MOQ1027" s="58"/>
      <c r="MOR1027" s="58"/>
      <c r="MOS1027" s="58"/>
      <c r="MOT1027" s="58"/>
      <c r="MOU1027" s="58"/>
      <c r="MOV1027" s="58"/>
      <c r="MOW1027" s="58"/>
      <c r="MOX1027" s="58"/>
      <c r="MOY1027" s="58"/>
      <c r="MOZ1027" s="58"/>
      <c r="MPA1027" s="58"/>
      <c r="MPB1027" s="58"/>
      <c r="MPC1027" s="58"/>
      <c r="MPD1027" s="58"/>
      <c r="MPE1027" s="58"/>
      <c r="MPF1027" s="58"/>
      <c r="MPG1027" s="58"/>
      <c r="MPH1027" s="58"/>
      <c r="MPI1027" s="58"/>
      <c r="MPJ1027" s="58"/>
      <c r="MPK1027" s="58"/>
      <c r="MPL1027" s="58"/>
      <c r="MPM1027" s="58"/>
      <c r="MPN1027" s="58"/>
      <c r="MPO1027" s="58"/>
      <c r="MPP1027" s="58"/>
      <c r="MPQ1027" s="58"/>
      <c r="MPR1027" s="58"/>
      <c r="MPS1027" s="58"/>
      <c r="MPT1027" s="58"/>
      <c r="MPU1027" s="58"/>
      <c r="MPV1027" s="58"/>
      <c r="MPW1027" s="58"/>
      <c r="MPX1027" s="58"/>
      <c r="MPY1027" s="58"/>
      <c r="MPZ1027" s="58"/>
      <c r="MQA1027" s="58"/>
      <c r="MQB1027" s="58"/>
      <c r="MQC1027" s="58"/>
      <c r="MQD1027" s="58"/>
      <c r="MQE1027" s="58"/>
      <c r="MQF1027" s="58"/>
      <c r="MQG1027" s="58"/>
      <c r="MQH1027" s="58"/>
      <c r="MQI1027" s="58"/>
      <c r="MQJ1027" s="58"/>
      <c r="MQK1027" s="58"/>
      <c r="MQL1027" s="58"/>
      <c r="MQM1027" s="58"/>
      <c r="MQN1027" s="58"/>
      <c r="MQO1027" s="58"/>
      <c r="MQP1027" s="58"/>
      <c r="MQQ1027" s="58"/>
      <c r="MQR1027" s="58"/>
      <c r="MQS1027" s="58"/>
      <c r="MQT1027" s="58"/>
      <c r="MQU1027" s="58"/>
      <c r="MQV1027" s="58"/>
      <c r="MQW1027" s="58"/>
      <c r="MQX1027" s="58"/>
      <c r="MQY1027" s="58"/>
      <c r="MQZ1027" s="58"/>
      <c r="MRA1027" s="58"/>
      <c r="MRB1027" s="58"/>
      <c r="MRC1027" s="58"/>
      <c r="MRD1027" s="58"/>
      <c r="MRE1027" s="58"/>
      <c r="MRF1027" s="58"/>
      <c r="MRG1027" s="58"/>
      <c r="MRH1027" s="58"/>
      <c r="MRI1027" s="58"/>
      <c r="MRJ1027" s="58"/>
      <c r="MRK1027" s="58"/>
      <c r="MRL1027" s="58"/>
      <c r="MRM1027" s="58"/>
      <c r="MRN1027" s="58"/>
      <c r="MRO1027" s="58"/>
      <c r="MRP1027" s="58"/>
      <c r="MRQ1027" s="58"/>
      <c r="MRR1027" s="58"/>
      <c r="MRS1027" s="58"/>
      <c r="MRT1027" s="58"/>
      <c r="MRU1027" s="58"/>
      <c r="MRV1027" s="58"/>
      <c r="MRW1027" s="58"/>
      <c r="MRX1027" s="58"/>
      <c r="MRY1027" s="58"/>
      <c r="MRZ1027" s="58"/>
      <c r="MSA1027" s="58"/>
      <c r="MSB1027" s="58"/>
      <c r="MSC1027" s="58"/>
      <c r="MSD1027" s="58"/>
      <c r="MSE1027" s="58"/>
      <c r="MSF1027" s="58"/>
      <c r="MSG1027" s="58"/>
      <c r="MSH1027" s="58"/>
      <c r="MSI1027" s="58"/>
      <c r="MSJ1027" s="58"/>
      <c r="MSK1027" s="58"/>
      <c r="MSL1027" s="58"/>
      <c r="MSM1027" s="58"/>
      <c r="MSN1027" s="58"/>
      <c r="MSO1027" s="58"/>
      <c r="MSP1027" s="58"/>
      <c r="MSQ1027" s="58"/>
      <c r="MSR1027" s="58"/>
      <c r="MSS1027" s="58"/>
      <c r="MST1027" s="58"/>
      <c r="MSU1027" s="58"/>
      <c r="MSV1027" s="58"/>
      <c r="MSW1027" s="58"/>
      <c r="MSX1027" s="58"/>
      <c r="MSY1027" s="58"/>
      <c r="MSZ1027" s="58"/>
      <c r="MTA1027" s="58"/>
      <c r="MTB1027" s="58"/>
      <c r="MTC1027" s="58"/>
      <c r="MTD1027" s="58"/>
      <c r="MTE1027" s="58"/>
      <c r="MTF1027" s="58"/>
      <c r="MTG1027" s="58"/>
      <c r="MTH1027" s="58"/>
      <c r="MTI1027" s="58"/>
      <c r="MTJ1027" s="58"/>
      <c r="MTK1027" s="58"/>
      <c r="MTL1027" s="58"/>
      <c r="MTM1027" s="58"/>
      <c r="MTN1027" s="58"/>
      <c r="MTO1027" s="58"/>
      <c r="MTP1027" s="58"/>
      <c r="MTQ1027" s="58"/>
      <c r="MTR1027" s="58"/>
      <c r="MTS1027" s="58"/>
      <c r="MTT1027" s="58"/>
      <c r="MTU1027" s="58"/>
      <c r="MTV1027" s="58"/>
      <c r="MTW1027" s="58"/>
      <c r="MTX1027" s="58"/>
      <c r="MTY1027" s="58"/>
      <c r="MTZ1027" s="58"/>
      <c r="MUA1027" s="58"/>
      <c r="MUB1027" s="58"/>
      <c r="MUC1027" s="58"/>
      <c r="MUD1027" s="58"/>
      <c r="MUE1027" s="58"/>
      <c r="MUF1027" s="58"/>
      <c r="MUG1027" s="58"/>
      <c r="MUH1027" s="58"/>
      <c r="MUI1027" s="58"/>
      <c r="MUJ1027" s="58"/>
      <c r="MUK1027" s="58"/>
      <c r="MUL1027" s="58"/>
      <c r="MUM1027" s="58"/>
      <c r="MUN1027" s="58"/>
      <c r="MUO1027" s="58"/>
      <c r="MUP1027" s="58"/>
      <c r="MUQ1027" s="58"/>
      <c r="MUR1027" s="58"/>
      <c r="MUS1027" s="58"/>
      <c r="MUT1027" s="58"/>
      <c r="MUU1027" s="58"/>
      <c r="MUV1027" s="58"/>
      <c r="MUW1027" s="58"/>
      <c r="MUX1027" s="58"/>
      <c r="MUY1027" s="58"/>
      <c r="MUZ1027" s="58"/>
      <c r="MVA1027" s="58"/>
      <c r="MVB1027" s="58"/>
      <c r="MVC1027" s="58"/>
      <c r="MVD1027" s="58"/>
      <c r="MVE1027" s="58"/>
      <c r="MVF1027" s="58"/>
      <c r="MVG1027" s="58"/>
      <c r="MVH1027" s="58"/>
      <c r="MVI1027" s="58"/>
      <c r="MVJ1027" s="58"/>
      <c r="MVK1027" s="58"/>
      <c r="MVL1027" s="58"/>
      <c r="MVM1027" s="58"/>
      <c r="MVN1027" s="58"/>
      <c r="MVO1027" s="58"/>
      <c r="MVP1027" s="58"/>
      <c r="MVQ1027" s="58"/>
      <c r="MVR1027" s="58"/>
      <c r="MVS1027" s="58"/>
      <c r="MVT1027" s="58"/>
      <c r="MVU1027" s="58"/>
      <c r="MVV1027" s="58"/>
      <c r="MVW1027" s="58"/>
      <c r="MVX1027" s="58"/>
      <c r="MVY1027" s="58"/>
      <c r="MVZ1027" s="58"/>
      <c r="MWA1027" s="58"/>
      <c r="MWB1027" s="58"/>
      <c r="MWC1027" s="58"/>
      <c r="MWD1027" s="58"/>
      <c r="MWE1027" s="58"/>
      <c r="MWF1027" s="58"/>
      <c r="MWG1027" s="58"/>
      <c r="MWH1027" s="58"/>
      <c r="MWI1027" s="58"/>
      <c r="MWJ1027" s="58"/>
      <c r="MWK1027" s="58"/>
      <c r="MWL1027" s="58"/>
      <c r="MWM1027" s="58"/>
      <c r="MWN1027" s="58"/>
      <c r="MWO1027" s="58"/>
      <c r="MWP1027" s="58"/>
      <c r="MWQ1027" s="58"/>
      <c r="MWR1027" s="58"/>
      <c r="MWS1027" s="58"/>
      <c r="MWT1027" s="58"/>
      <c r="MWU1027" s="58"/>
      <c r="MWV1027" s="58"/>
      <c r="MWW1027" s="58"/>
      <c r="MWX1027" s="58"/>
      <c r="MWY1027" s="58"/>
      <c r="MWZ1027" s="58"/>
      <c r="MXA1027" s="58"/>
      <c r="MXB1027" s="58"/>
      <c r="MXC1027" s="58"/>
      <c r="MXD1027" s="58"/>
      <c r="MXE1027" s="58"/>
      <c r="MXF1027" s="58"/>
      <c r="MXG1027" s="58"/>
      <c r="MXH1027" s="58"/>
      <c r="MXI1027" s="58"/>
      <c r="MXJ1027" s="58"/>
      <c r="MXK1027" s="58"/>
      <c r="MXL1027" s="58"/>
      <c r="MXM1027" s="58"/>
      <c r="MXN1027" s="58"/>
      <c r="MXO1027" s="58"/>
      <c r="MXP1027" s="58"/>
      <c r="MXQ1027" s="58"/>
      <c r="MXR1027" s="58"/>
      <c r="MXS1027" s="58"/>
      <c r="MXT1027" s="58"/>
      <c r="MXU1027" s="58"/>
      <c r="MXV1027" s="58"/>
      <c r="MXW1027" s="58"/>
      <c r="MXX1027" s="58"/>
      <c r="MXY1027" s="58"/>
      <c r="MXZ1027" s="58"/>
      <c r="MYA1027" s="58"/>
      <c r="MYB1027" s="58"/>
      <c r="MYC1027" s="58"/>
      <c r="MYD1027" s="58"/>
      <c r="MYE1027" s="58"/>
      <c r="MYF1027" s="58"/>
      <c r="MYG1027" s="58"/>
      <c r="MYH1027" s="58"/>
      <c r="MYI1027" s="58"/>
      <c r="MYJ1027" s="58"/>
      <c r="MYK1027" s="58"/>
      <c r="MYL1027" s="58"/>
      <c r="MYM1027" s="58"/>
      <c r="MYN1027" s="58"/>
      <c r="MYO1027" s="58"/>
      <c r="MYP1027" s="58"/>
      <c r="MYQ1027" s="58"/>
      <c r="MYR1027" s="58"/>
      <c r="MYS1027" s="58"/>
      <c r="MYT1027" s="58"/>
      <c r="MYU1027" s="58"/>
      <c r="MYV1027" s="58"/>
      <c r="MYW1027" s="58"/>
      <c r="MYX1027" s="58"/>
      <c r="MYY1027" s="58"/>
      <c r="MYZ1027" s="58"/>
      <c r="MZA1027" s="58"/>
      <c r="MZB1027" s="58"/>
      <c r="MZC1027" s="58"/>
      <c r="MZD1027" s="58"/>
      <c r="MZE1027" s="58"/>
      <c r="MZF1027" s="58"/>
      <c r="MZG1027" s="58"/>
      <c r="MZH1027" s="58"/>
      <c r="MZI1027" s="58"/>
      <c r="MZJ1027" s="58"/>
      <c r="MZK1027" s="58"/>
      <c r="MZL1027" s="58"/>
      <c r="MZM1027" s="58"/>
      <c r="MZN1027" s="58"/>
      <c r="MZO1027" s="58"/>
      <c r="MZP1027" s="58"/>
      <c r="MZQ1027" s="58"/>
      <c r="MZR1027" s="58"/>
      <c r="MZS1027" s="58"/>
      <c r="MZT1027" s="58"/>
      <c r="MZU1027" s="58"/>
      <c r="MZV1027" s="58"/>
      <c r="MZW1027" s="58"/>
      <c r="MZX1027" s="58"/>
      <c r="MZY1027" s="58"/>
      <c r="MZZ1027" s="58"/>
      <c r="NAA1027" s="58"/>
      <c r="NAB1027" s="58"/>
      <c r="NAC1027" s="58"/>
      <c r="NAD1027" s="58"/>
      <c r="NAE1027" s="58"/>
      <c r="NAF1027" s="58"/>
      <c r="NAG1027" s="58"/>
      <c r="NAH1027" s="58"/>
      <c r="NAI1027" s="58"/>
      <c r="NAJ1027" s="58"/>
      <c r="NAK1027" s="58"/>
      <c r="NAL1027" s="58"/>
      <c r="NAM1027" s="58"/>
      <c r="NAN1027" s="58"/>
      <c r="NAO1027" s="58"/>
      <c r="NAP1027" s="58"/>
      <c r="NAQ1027" s="58"/>
      <c r="NAR1027" s="58"/>
      <c r="NAS1027" s="58"/>
      <c r="NAT1027" s="58"/>
      <c r="NAU1027" s="58"/>
      <c r="NAV1027" s="58"/>
      <c r="NAW1027" s="58"/>
      <c r="NAX1027" s="58"/>
      <c r="NAY1027" s="58"/>
      <c r="NAZ1027" s="58"/>
      <c r="NBA1027" s="58"/>
      <c r="NBB1027" s="58"/>
      <c r="NBC1027" s="58"/>
      <c r="NBD1027" s="58"/>
      <c r="NBE1027" s="58"/>
      <c r="NBF1027" s="58"/>
      <c r="NBG1027" s="58"/>
      <c r="NBH1027" s="58"/>
      <c r="NBI1027" s="58"/>
      <c r="NBJ1027" s="58"/>
      <c r="NBK1027" s="58"/>
      <c r="NBL1027" s="58"/>
      <c r="NBM1027" s="58"/>
      <c r="NBN1027" s="58"/>
      <c r="NBO1027" s="58"/>
      <c r="NBP1027" s="58"/>
      <c r="NBQ1027" s="58"/>
      <c r="NBR1027" s="58"/>
      <c r="NBS1027" s="58"/>
      <c r="NBT1027" s="58"/>
      <c r="NBU1027" s="58"/>
      <c r="NBV1027" s="58"/>
      <c r="NBW1027" s="58"/>
      <c r="NBX1027" s="58"/>
      <c r="NBY1027" s="58"/>
      <c r="NBZ1027" s="58"/>
      <c r="NCA1027" s="58"/>
      <c r="NCB1027" s="58"/>
      <c r="NCC1027" s="58"/>
      <c r="NCD1027" s="58"/>
      <c r="NCE1027" s="58"/>
      <c r="NCF1027" s="58"/>
      <c r="NCG1027" s="58"/>
      <c r="NCH1027" s="58"/>
      <c r="NCI1027" s="58"/>
      <c r="NCJ1027" s="58"/>
      <c r="NCK1027" s="58"/>
      <c r="NCL1027" s="58"/>
      <c r="NCM1027" s="58"/>
      <c r="NCN1027" s="58"/>
      <c r="NCO1027" s="58"/>
      <c r="NCP1027" s="58"/>
      <c r="NCQ1027" s="58"/>
      <c r="NCR1027" s="58"/>
      <c r="NCS1027" s="58"/>
      <c r="NCT1027" s="58"/>
      <c r="NCU1027" s="58"/>
      <c r="NCV1027" s="58"/>
      <c r="NCW1027" s="58"/>
      <c r="NCX1027" s="58"/>
      <c r="NCY1027" s="58"/>
      <c r="NCZ1027" s="58"/>
      <c r="NDA1027" s="58"/>
      <c r="NDB1027" s="58"/>
      <c r="NDC1027" s="58"/>
      <c r="NDD1027" s="58"/>
      <c r="NDE1027" s="58"/>
      <c r="NDF1027" s="58"/>
      <c r="NDG1027" s="58"/>
      <c r="NDH1027" s="58"/>
      <c r="NDI1027" s="58"/>
      <c r="NDJ1027" s="58"/>
      <c r="NDK1027" s="58"/>
      <c r="NDL1027" s="58"/>
      <c r="NDM1027" s="58"/>
      <c r="NDN1027" s="58"/>
      <c r="NDO1027" s="58"/>
      <c r="NDP1027" s="58"/>
      <c r="NDQ1027" s="58"/>
      <c r="NDR1027" s="58"/>
      <c r="NDS1027" s="58"/>
      <c r="NDT1027" s="58"/>
      <c r="NDU1027" s="58"/>
      <c r="NDV1027" s="58"/>
      <c r="NDW1027" s="58"/>
      <c r="NDX1027" s="58"/>
      <c r="NDY1027" s="58"/>
      <c r="NDZ1027" s="58"/>
      <c r="NEA1027" s="58"/>
      <c r="NEB1027" s="58"/>
      <c r="NEC1027" s="58"/>
      <c r="NED1027" s="58"/>
      <c r="NEE1027" s="58"/>
      <c r="NEF1027" s="58"/>
      <c r="NEG1027" s="58"/>
      <c r="NEH1027" s="58"/>
      <c r="NEI1027" s="58"/>
      <c r="NEJ1027" s="58"/>
      <c r="NEK1027" s="58"/>
      <c r="NEL1027" s="58"/>
      <c r="NEM1027" s="58"/>
      <c r="NEN1027" s="58"/>
      <c r="NEO1027" s="58"/>
      <c r="NEP1027" s="58"/>
      <c r="NEQ1027" s="58"/>
      <c r="NER1027" s="58"/>
      <c r="NES1027" s="58"/>
      <c r="NET1027" s="58"/>
      <c r="NEU1027" s="58"/>
      <c r="NEV1027" s="58"/>
      <c r="NEW1027" s="58"/>
      <c r="NEX1027" s="58"/>
      <c r="NEY1027" s="58"/>
      <c r="NEZ1027" s="58"/>
      <c r="NFA1027" s="58"/>
      <c r="NFB1027" s="58"/>
      <c r="NFC1027" s="58"/>
      <c r="NFD1027" s="58"/>
      <c r="NFE1027" s="58"/>
      <c r="NFF1027" s="58"/>
      <c r="NFG1027" s="58"/>
      <c r="NFH1027" s="58"/>
      <c r="NFI1027" s="58"/>
      <c r="NFJ1027" s="58"/>
      <c r="NFK1027" s="58"/>
      <c r="NFL1027" s="58"/>
      <c r="NFM1027" s="58"/>
      <c r="NFN1027" s="58"/>
      <c r="NFO1027" s="58"/>
      <c r="NFP1027" s="58"/>
      <c r="NFQ1027" s="58"/>
      <c r="NFR1027" s="58"/>
      <c r="NFS1027" s="58"/>
      <c r="NFT1027" s="58"/>
      <c r="NFU1027" s="58"/>
      <c r="NFV1027" s="58"/>
      <c r="NFW1027" s="58"/>
      <c r="NFX1027" s="58"/>
      <c r="NFY1027" s="58"/>
      <c r="NFZ1027" s="58"/>
      <c r="NGA1027" s="58"/>
      <c r="NGB1027" s="58"/>
      <c r="NGC1027" s="58"/>
      <c r="NGD1027" s="58"/>
      <c r="NGE1027" s="58"/>
      <c r="NGF1027" s="58"/>
      <c r="NGG1027" s="58"/>
      <c r="NGH1027" s="58"/>
      <c r="NGI1027" s="58"/>
      <c r="NGJ1027" s="58"/>
      <c r="NGK1027" s="58"/>
      <c r="NGL1027" s="58"/>
      <c r="NGM1027" s="58"/>
      <c r="NGN1027" s="58"/>
      <c r="NGO1027" s="58"/>
      <c r="NGP1027" s="58"/>
      <c r="NGQ1027" s="58"/>
      <c r="NGR1027" s="58"/>
      <c r="NGS1027" s="58"/>
      <c r="NGT1027" s="58"/>
      <c r="NGU1027" s="58"/>
      <c r="NGV1027" s="58"/>
      <c r="NGW1027" s="58"/>
      <c r="NGX1027" s="58"/>
      <c r="NGY1027" s="58"/>
      <c r="NGZ1027" s="58"/>
      <c r="NHA1027" s="58"/>
      <c r="NHB1027" s="58"/>
      <c r="NHC1027" s="58"/>
      <c r="NHD1027" s="58"/>
      <c r="NHE1027" s="58"/>
      <c r="NHF1027" s="58"/>
      <c r="NHG1027" s="58"/>
      <c r="NHH1027" s="58"/>
      <c r="NHI1027" s="58"/>
      <c r="NHJ1027" s="58"/>
      <c r="NHK1027" s="58"/>
      <c r="NHL1027" s="58"/>
      <c r="NHM1027" s="58"/>
      <c r="NHN1027" s="58"/>
      <c r="NHO1027" s="58"/>
      <c r="NHP1027" s="58"/>
      <c r="NHQ1027" s="58"/>
      <c r="NHR1027" s="58"/>
      <c r="NHS1027" s="58"/>
      <c r="NHT1027" s="58"/>
      <c r="NHU1027" s="58"/>
      <c r="NHV1027" s="58"/>
      <c r="NHW1027" s="58"/>
      <c r="NHX1027" s="58"/>
      <c r="NHY1027" s="58"/>
      <c r="NHZ1027" s="58"/>
      <c r="NIA1027" s="58"/>
      <c r="NIB1027" s="58"/>
      <c r="NIC1027" s="58"/>
      <c r="NID1027" s="58"/>
      <c r="NIE1027" s="58"/>
      <c r="NIF1027" s="58"/>
      <c r="NIG1027" s="58"/>
      <c r="NIH1027" s="58"/>
      <c r="NII1027" s="58"/>
      <c r="NIJ1027" s="58"/>
      <c r="NIK1027" s="58"/>
      <c r="NIL1027" s="58"/>
      <c r="NIM1027" s="58"/>
      <c r="NIN1027" s="58"/>
      <c r="NIO1027" s="58"/>
      <c r="NIP1027" s="58"/>
      <c r="NIQ1027" s="58"/>
      <c r="NIR1027" s="58"/>
      <c r="NIS1027" s="58"/>
      <c r="NIT1027" s="58"/>
      <c r="NIU1027" s="58"/>
      <c r="NIV1027" s="58"/>
      <c r="NIW1027" s="58"/>
      <c r="NIX1027" s="58"/>
      <c r="NIY1027" s="58"/>
      <c r="NIZ1027" s="58"/>
      <c r="NJA1027" s="58"/>
      <c r="NJB1027" s="58"/>
      <c r="NJC1027" s="58"/>
      <c r="NJD1027" s="58"/>
      <c r="NJE1027" s="58"/>
      <c r="NJF1027" s="58"/>
      <c r="NJG1027" s="58"/>
      <c r="NJH1027" s="58"/>
      <c r="NJI1027" s="58"/>
      <c r="NJJ1027" s="58"/>
      <c r="NJK1027" s="58"/>
      <c r="NJL1027" s="58"/>
      <c r="NJM1027" s="58"/>
      <c r="NJN1027" s="58"/>
      <c r="NJO1027" s="58"/>
      <c r="NJP1027" s="58"/>
      <c r="NJQ1027" s="58"/>
      <c r="NJR1027" s="58"/>
      <c r="NJS1027" s="58"/>
      <c r="NJT1027" s="58"/>
      <c r="NJU1027" s="58"/>
      <c r="NJV1027" s="58"/>
      <c r="NJW1027" s="58"/>
      <c r="NJX1027" s="58"/>
      <c r="NJY1027" s="58"/>
      <c r="NJZ1027" s="58"/>
      <c r="NKA1027" s="58"/>
      <c r="NKB1027" s="58"/>
      <c r="NKC1027" s="58"/>
      <c r="NKD1027" s="58"/>
      <c r="NKE1027" s="58"/>
      <c r="NKF1027" s="58"/>
      <c r="NKG1027" s="58"/>
      <c r="NKH1027" s="58"/>
      <c r="NKI1027" s="58"/>
      <c r="NKJ1027" s="58"/>
      <c r="NKK1027" s="58"/>
      <c r="NKL1027" s="58"/>
      <c r="NKM1027" s="58"/>
      <c r="NKN1027" s="58"/>
      <c r="NKO1027" s="58"/>
      <c r="NKP1027" s="58"/>
      <c r="NKQ1027" s="58"/>
      <c r="NKR1027" s="58"/>
      <c r="NKS1027" s="58"/>
      <c r="NKT1027" s="58"/>
      <c r="NKU1027" s="58"/>
      <c r="NKV1027" s="58"/>
      <c r="NKW1027" s="58"/>
      <c r="NKX1027" s="58"/>
      <c r="NKY1027" s="58"/>
      <c r="NKZ1027" s="58"/>
      <c r="NLA1027" s="58"/>
      <c r="NLB1027" s="58"/>
      <c r="NLC1027" s="58"/>
      <c r="NLD1027" s="58"/>
      <c r="NLE1027" s="58"/>
      <c r="NLF1027" s="58"/>
      <c r="NLG1027" s="58"/>
      <c r="NLH1027" s="58"/>
      <c r="NLI1027" s="58"/>
      <c r="NLJ1027" s="58"/>
      <c r="NLK1027" s="58"/>
      <c r="NLL1027" s="58"/>
      <c r="NLM1027" s="58"/>
      <c r="NLN1027" s="58"/>
      <c r="NLO1027" s="58"/>
      <c r="NLP1027" s="58"/>
      <c r="NLQ1027" s="58"/>
      <c r="NLR1027" s="58"/>
      <c r="NLS1027" s="58"/>
      <c r="NLT1027" s="58"/>
      <c r="NLU1027" s="58"/>
      <c r="NLV1027" s="58"/>
      <c r="NLW1027" s="58"/>
      <c r="NLX1027" s="58"/>
      <c r="NLY1027" s="58"/>
      <c r="NLZ1027" s="58"/>
      <c r="NMA1027" s="58"/>
      <c r="NMB1027" s="58"/>
      <c r="NMC1027" s="58"/>
      <c r="NMD1027" s="58"/>
      <c r="NME1027" s="58"/>
      <c r="NMF1027" s="58"/>
      <c r="NMG1027" s="58"/>
      <c r="NMH1027" s="58"/>
      <c r="NMI1027" s="58"/>
      <c r="NMJ1027" s="58"/>
      <c r="NMK1027" s="58"/>
      <c r="NML1027" s="58"/>
      <c r="NMM1027" s="58"/>
      <c r="NMN1027" s="58"/>
      <c r="NMO1027" s="58"/>
      <c r="NMP1027" s="58"/>
      <c r="NMQ1027" s="58"/>
      <c r="NMR1027" s="58"/>
      <c r="NMS1027" s="58"/>
      <c r="NMT1027" s="58"/>
      <c r="NMU1027" s="58"/>
      <c r="NMV1027" s="58"/>
      <c r="NMW1027" s="58"/>
      <c r="NMX1027" s="58"/>
      <c r="NMY1027" s="58"/>
      <c r="NMZ1027" s="58"/>
      <c r="NNA1027" s="58"/>
      <c r="NNB1027" s="58"/>
      <c r="NNC1027" s="58"/>
      <c r="NND1027" s="58"/>
      <c r="NNE1027" s="58"/>
      <c r="NNF1027" s="58"/>
      <c r="NNG1027" s="58"/>
      <c r="NNH1027" s="58"/>
      <c r="NNI1027" s="58"/>
      <c r="NNJ1027" s="58"/>
      <c r="NNK1027" s="58"/>
      <c r="NNL1027" s="58"/>
      <c r="NNM1027" s="58"/>
      <c r="NNN1027" s="58"/>
      <c r="NNO1027" s="58"/>
      <c r="NNP1027" s="58"/>
      <c r="NNQ1027" s="58"/>
      <c r="NNR1027" s="58"/>
      <c r="NNS1027" s="58"/>
      <c r="NNT1027" s="58"/>
      <c r="NNU1027" s="58"/>
      <c r="NNV1027" s="58"/>
      <c r="NNW1027" s="58"/>
      <c r="NNX1027" s="58"/>
      <c r="NNY1027" s="58"/>
      <c r="NNZ1027" s="58"/>
      <c r="NOA1027" s="58"/>
      <c r="NOB1027" s="58"/>
      <c r="NOC1027" s="58"/>
      <c r="NOD1027" s="58"/>
      <c r="NOE1027" s="58"/>
      <c r="NOF1027" s="58"/>
      <c r="NOG1027" s="58"/>
      <c r="NOH1027" s="58"/>
      <c r="NOI1027" s="58"/>
      <c r="NOJ1027" s="58"/>
      <c r="NOK1027" s="58"/>
      <c r="NOL1027" s="58"/>
      <c r="NOM1027" s="58"/>
      <c r="NON1027" s="58"/>
      <c r="NOO1027" s="58"/>
      <c r="NOP1027" s="58"/>
      <c r="NOQ1027" s="58"/>
      <c r="NOR1027" s="58"/>
      <c r="NOS1027" s="58"/>
      <c r="NOT1027" s="58"/>
      <c r="NOU1027" s="58"/>
      <c r="NOV1027" s="58"/>
      <c r="NOW1027" s="58"/>
      <c r="NOX1027" s="58"/>
      <c r="NOY1027" s="58"/>
      <c r="NOZ1027" s="58"/>
      <c r="NPA1027" s="58"/>
      <c r="NPB1027" s="58"/>
      <c r="NPC1027" s="58"/>
      <c r="NPD1027" s="58"/>
      <c r="NPE1027" s="58"/>
      <c r="NPF1027" s="58"/>
      <c r="NPG1027" s="58"/>
      <c r="NPH1027" s="58"/>
      <c r="NPI1027" s="58"/>
      <c r="NPJ1027" s="58"/>
      <c r="NPK1027" s="58"/>
      <c r="NPL1027" s="58"/>
      <c r="NPM1027" s="58"/>
      <c r="NPN1027" s="58"/>
      <c r="NPO1027" s="58"/>
      <c r="NPP1027" s="58"/>
      <c r="NPQ1027" s="58"/>
      <c r="NPR1027" s="58"/>
      <c r="NPS1027" s="58"/>
      <c r="NPT1027" s="58"/>
      <c r="NPU1027" s="58"/>
      <c r="NPV1027" s="58"/>
      <c r="NPW1027" s="58"/>
      <c r="NPX1027" s="58"/>
      <c r="NPY1027" s="58"/>
      <c r="NPZ1027" s="58"/>
      <c r="NQA1027" s="58"/>
      <c r="NQB1027" s="58"/>
      <c r="NQC1027" s="58"/>
      <c r="NQD1027" s="58"/>
      <c r="NQE1027" s="58"/>
      <c r="NQF1027" s="58"/>
      <c r="NQG1027" s="58"/>
      <c r="NQH1027" s="58"/>
      <c r="NQI1027" s="58"/>
      <c r="NQJ1027" s="58"/>
      <c r="NQK1027" s="58"/>
      <c r="NQL1027" s="58"/>
      <c r="NQM1027" s="58"/>
      <c r="NQN1027" s="58"/>
      <c r="NQO1027" s="58"/>
      <c r="NQP1027" s="58"/>
      <c r="NQQ1027" s="58"/>
      <c r="NQR1027" s="58"/>
      <c r="NQS1027" s="58"/>
      <c r="NQT1027" s="58"/>
      <c r="NQU1027" s="58"/>
      <c r="NQV1027" s="58"/>
      <c r="NQW1027" s="58"/>
      <c r="NQX1027" s="58"/>
      <c r="NQY1027" s="58"/>
      <c r="NQZ1027" s="58"/>
      <c r="NRA1027" s="58"/>
      <c r="NRB1027" s="58"/>
      <c r="NRC1027" s="58"/>
      <c r="NRD1027" s="58"/>
      <c r="NRE1027" s="58"/>
      <c r="NRF1027" s="58"/>
      <c r="NRG1027" s="58"/>
      <c r="NRH1027" s="58"/>
      <c r="NRI1027" s="58"/>
      <c r="NRJ1027" s="58"/>
      <c r="NRK1027" s="58"/>
      <c r="NRL1027" s="58"/>
      <c r="NRM1027" s="58"/>
      <c r="NRN1027" s="58"/>
      <c r="NRO1027" s="58"/>
      <c r="NRP1027" s="58"/>
      <c r="NRQ1027" s="58"/>
      <c r="NRR1027" s="58"/>
      <c r="NRS1027" s="58"/>
      <c r="NRT1027" s="58"/>
      <c r="NRU1027" s="58"/>
      <c r="NRV1027" s="58"/>
      <c r="NRW1027" s="58"/>
      <c r="NRX1027" s="58"/>
      <c r="NRY1027" s="58"/>
      <c r="NRZ1027" s="58"/>
      <c r="NSA1027" s="58"/>
      <c r="NSB1027" s="58"/>
      <c r="NSC1027" s="58"/>
      <c r="NSD1027" s="58"/>
      <c r="NSE1027" s="58"/>
      <c r="NSF1027" s="58"/>
      <c r="NSG1027" s="58"/>
      <c r="NSH1027" s="58"/>
      <c r="NSI1027" s="58"/>
      <c r="NSJ1027" s="58"/>
      <c r="NSK1027" s="58"/>
      <c r="NSL1027" s="58"/>
      <c r="NSM1027" s="58"/>
      <c r="NSN1027" s="58"/>
      <c r="NSO1027" s="58"/>
      <c r="NSP1027" s="58"/>
      <c r="NSQ1027" s="58"/>
      <c r="NSR1027" s="58"/>
      <c r="NSS1027" s="58"/>
      <c r="NST1027" s="58"/>
      <c r="NSU1027" s="58"/>
      <c r="NSV1027" s="58"/>
      <c r="NSW1027" s="58"/>
      <c r="NSX1027" s="58"/>
      <c r="NSY1027" s="58"/>
      <c r="NSZ1027" s="58"/>
      <c r="NTA1027" s="58"/>
      <c r="NTB1027" s="58"/>
      <c r="NTC1027" s="58"/>
      <c r="NTD1027" s="58"/>
      <c r="NTE1027" s="58"/>
      <c r="NTF1027" s="58"/>
      <c r="NTG1027" s="58"/>
      <c r="NTH1027" s="58"/>
      <c r="NTI1027" s="58"/>
      <c r="NTJ1027" s="58"/>
      <c r="NTK1027" s="58"/>
      <c r="NTL1027" s="58"/>
      <c r="NTM1027" s="58"/>
      <c r="NTN1027" s="58"/>
      <c r="NTO1027" s="58"/>
      <c r="NTP1027" s="58"/>
      <c r="NTQ1027" s="58"/>
      <c r="NTR1027" s="58"/>
      <c r="NTS1027" s="58"/>
      <c r="NTT1027" s="58"/>
      <c r="NTU1027" s="58"/>
      <c r="NTV1027" s="58"/>
      <c r="NTW1027" s="58"/>
      <c r="NTX1027" s="58"/>
      <c r="NTY1027" s="58"/>
      <c r="NTZ1027" s="58"/>
      <c r="NUA1027" s="58"/>
      <c r="NUB1027" s="58"/>
      <c r="NUC1027" s="58"/>
      <c r="NUD1027" s="58"/>
      <c r="NUE1027" s="58"/>
      <c r="NUF1027" s="58"/>
      <c r="NUG1027" s="58"/>
      <c r="NUH1027" s="58"/>
      <c r="NUI1027" s="58"/>
      <c r="NUJ1027" s="58"/>
      <c r="NUK1027" s="58"/>
      <c r="NUL1027" s="58"/>
      <c r="NUM1027" s="58"/>
      <c r="NUN1027" s="58"/>
      <c r="NUO1027" s="58"/>
      <c r="NUP1027" s="58"/>
      <c r="NUQ1027" s="58"/>
      <c r="NUR1027" s="58"/>
      <c r="NUS1027" s="58"/>
      <c r="NUT1027" s="58"/>
      <c r="NUU1027" s="58"/>
      <c r="NUV1027" s="58"/>
      <c r="NUW1027" s="58"/>
      <c r="NUX1027" s="58"/>
      <c r="NUY1027" s="58"/>
      <c r="NUZ1027" s="58"/>
      <c r="NVA1027" s="58"/>
      <c r="NVB1027" s="58"/>
      <c r="NVC1027" s="58"/>
      <c r="NVD1027" s="58"/>
      <c r="NVE1027" s="58"/>
      <c r="NVF1027" s="58"/>
      <c r="NVG1027" s="58"/>
      <c r="NVH1027" s="58"/>
      <c r="NVI1027" s="58"/>
      <c r="NVJ1027" s="58"/>
      <c r="NVK1027" s="58"/>
      <c r="NVL1027" s="58"/>
      <c r="NVM1027" s="58"/>
      <c r="NVN1027" s="58"/>
      <c r="NVO1027" s="58"/>
      <c r="NVP1027" s="58"/>
      <c r="NVQ1027" s="58"/>
      <c r="NVR1027" s="58"/>
      <c r="NVS1027" s="58"/>
      <c r="NVT1027" s="58"/>
      <c r="NVU1027" s="58"/>
      <c r="NVV1027" s="58"/>
      <c r="NVW1027" s="58"/>
      <c r="NVX1027" s="58"/>
      <c r="NVY1027" s="58"/>
      <c r="NVZ1027" s="58"/>
      <c r="NWA1027" s="58"/>
      <c r="NWB1027" s="58"/>
      <c r="NWC1027" s="58"/>
      <c r="NWD1027" s="58"/>
      <c r="NWE1027" s="58"/>
      <c r="NWF1027" s="58"/>
      <c r="NWG1027" s="58"/>
      <c r="NWH1027" s="58"/>
      <c r="NWI1027" s="58"/>
      <c r="NWJ1027" s="58"/>
      <c r="NWK1027" s="58"/>
      <c r="NWL1027" s="58"/>
      <c r="NWM1027" s="58"/>
      <c r="NWN1027" s="58"/>
      <c r="NWO1027" s="58"/>
      <c r="NWP1027" s="58"/>
      <c r="NWQ1027" s="58"/>
      <c r="NWR1027" s="58"/>
      <c r="NWS1027" s="58"/>
      <c r="NWT1027" s="58"/>
      <c r="NWU1027" s="58"/>
      <c r="NWV1027" s="58"/>
      <c r="NWW1027" s="58"/>
      <c r="NWX1027" s="58"/>
      <c r="NWY1027" s="58"/>
      <c r="NWZ1027" s="58"/>
      <c r="NXA1027" s="58"/>
      <c r="NXB1027" s="58"/>
      <c r="NXC1027" s="58"/>
      <c r="NXD1027" s="58"/>
      <c r="NXE1027" s="58"/>
      <c r="NXF1027" s="58"/>
      <c r="NXG1027" s="58"/>
      <c r="NXH1027" s="58"/>
      <c r="NXI1027" s="58"/>
      <c r="NXJ1027" s="58"/>
      <c r="NXK1027" s="58"/>
      <c r="NXL1027" s="58"/>
      <c r="NXM1027" s="58"/>
      <c r="NXN1027" s="58"/>
      <c r="NXO1027" s="58"/>
      <c r="NXP1027" s="58"/>
      <c r="NXQ1027" s="58"/>
      <c r="NXR1027" s="58"/>
      <c r="NXS1027" s="58"/>
      <c r="NXT1027" s="58"/>
      <c r="NXU1027" s="58"/>
      <c r="NXV1027" s="58"/>
      <c r="NXW1027" s="58"/>
      <c r="NXX1027" s="58"/>
      <c r="NXY1027" s="58"/>
      <c r="NXZ1027" s="58"/>
      <c r="NYA1027" s="58"/>
      <c r="NYB1027" s="58"/>
      <c r="NYC1027" s="58"/>
      <c r="NYD1027" s="58"/>
      <c r="NYE1027" s="58"/>
      <c r="NYF1027" s="58"/>
      <c r="NYG1027" s="58"/>
      <c r="NYH1027" s="58"/>
      <c r="NYI1027" s="58"/>
      <c r="NYJ1027" s="58"/>
      <c r="NYK1027" s="58"/>
      <c r="NYL1027" s="58"/>
      <c r="NYM1027" s="58"/>
      <c r="NYN1027" s="58"/>
      <c r="NYO1027" s="58"/>
      <c r="NYP1027" s="58"/>
      <c r="NYQ1027" s="58"/>
      <c r="NYR1027" s="58"/>
      <c r="NYS1027" s="58"/>
      <c r="NYT1027" s="58"/>
      <c r="NYU1027" s="58"/>
      <c r="NYV1027" s="58"/>
      <c r="NYW1027" s="58"/>
      <c r="NYX1027" s="58"/>
      <c r="NYY1027" s="58"/>
      <c r="NYZ1027" s="58"/>
      <c r="NZA1027" s="58"/>
      <c r="NZB1027" s="58"/>
      <c r="NZC1027" s="58"/>
      <c r="NZD1027" s="58"/>
      <c r="NZE1027" s="58"/>
      <c r="NZF1027" s="58"/>
      <c r="NZG1027" s="58"/>
      <c r="NZH1027" s="58"/>
      <c r="NZI1027" s="58"/>
      <c r="NZJ1027" s="58"/>
      <c r="NZK1027" s="58"/>
      <c r="NZL1027" s="58"/>
      <c r="NZM1027" s="58"/>
      <c r="NZN1027" s="58"/>
      <c r="NZO1027" s="58"/>
      <c r="NZP1027" s="58"/>
      <c r="NZQ1027" s="58"/>
      <c r="NZR1027" s="58"/>
      <c r="NZS1027" s="58"/>
      <c r="NZT1027" s="58"/>
      <c r="NZU1027" s="58"/>
      <c r="NZV1027" s="58"/>
      <c r="NZW1027" s="58"/>
      <c r="NZX1027" s="58"/>
      <c r="NZY1027" s="58"/>
      <c r="NZZ1027" s="58"/>
      <c r="OAA1027" s="58"/>
      <c r="OAB1027" s="58"/>
      <c r="OAC1027" s="58"/>
      <c r="OAD1027" s="58"/>
      <c r="OAE1027" s="58"/>
      <c r="OAF1027" s="58"/>
      <c r="OAG1027" s="58"/>
      <c r="OAH1027" s="58"/>
      <c r="OAI1027" s="58"/>
      <c r="OAJ1027" s="58"/>
      <c r="OAK1027" s="58"/>
      <c r="OAL1027" s="58"/>
      <c r="OAM1027" s="58"/>
      <c r="OAN1027" s="58"/>
      <c r="OAO1027" s="58"/>
      <c r="OAP1027" s="58"/>
      <c r="OAQ1027" s="58"/>
      <c r="OAR1027" s="58"/>
      <c r="OAS1027" s="58"/>
      <c r="OAT1027" s="58"/>
      <c r="OAU1027" s="58"/>
      <c r="OAV1027" s="58"/>
      <c r="OAW1027" s="58"/>
      <c r="OAX1027" s="58"/>
      <c r="OAY1027" s="58"/>
      <c r="OAZ1027" s="58"/>
      <c r="OBA1027" s="58"/>
      <c r="OBB1027" s="58"/>
      <c r="OBC1027" s="58"/>
      <c r="OBD1027" s="58"/>
      <c r="OBE1027" s="58"/>
      <c r="OBF1027" s="58"/>
      <c r="OBG1027" s="58"/>
      <c r="OBH1027" s="58"/>
      <c r="OBI1027" s="58"/>
      <c r="OBJ1027" s="58"/>
      <c r="OBK1027" s="58"/>
      <c r="OBL1027" s="58"/>
      <c r="OBM1027" s="58"/>
      <c r="OBN1027" s="58"/>
      <c r="OBO1027" s="58"/>
      <c r="OBP1027" s="58"/>
      <c r="OBQ1027" s="58"/>
      <c r="OBR1027" s="58"/>
      <c r="OBS1027" s="58"/>
      <c r="OBT1027" s="58"/>
      <c r="OBU1027" s="58"/>
      <c r="OBV1027" s="58"/>
      <c r="OBW1027" s="58"/>
      <c r="OBX1027" s="58"/>
      <c r="OBY1027" s="58"/>
      <c r="OBZ1027" s="58"/>
      <c r="OCA1027" s="58"/>
      <c r="OCB1027" s="58"/>
      <c r="OCC1027" s="58"/>
      <c r="OCD1027" s="58"/>
      <c r="OCE1027" s="58"/>
      <c r="OCF1027" s="58"/>
      <c r="OCG1027" s="58"/>
      <c r="OCH1027" s="58"/>
      <c r="OCI1027" s="58"/>
      <c r="OCJ1027" s="58"/>
      <c r="OCK1027" s="58"/>
      <c r="OCL1027" s="58"/>
      <c r="OCM1027" s="58"/>
      <c r="OCN1027" s="58"/>
      <c r="OCO1027" s="58"/>
      <c r="OCP1027" s="58"/>
      <c r="OCQ1027" s="58"/>
      <c r="OCR1027" s="58"/>
      <c r="OCS1027" s="58"/>
      <c r="OCT1027" s="58"/>
      <c r="OCU1027" s="58"/>
      <c r="OCV1027" s="58"/>
      <c r="OCW1027" s="58"/>
      <c r="OCX1027" s="58"/>
      <c r="OCY1027" s="58"/>
      <c r="OCZ1027" s="58"/>
      <c r="ODA1027" s="58"/>
      <c r="ODB1027" s="58"/>
      <c r="ODC1027" s="58"/>
      <c r="ODD1027" s="58"/>
      <c r="ODE1027" s="58"/>
      <c r="ODF1027" s="58"/>
      <c r="ODG1027" s="58"/>
      <c r="ODH1027" s="58"/>
      <c r="ODI1027" s="58"/>
      <c r="ODJ1027" s="58"/>
      <c r="ODK1027" s="58"/>
      <c r="ODL1027" s="58"/>
      <c r="ODM1027" s="58"/>
      <c r="ODN1027" s="58"/>
      <c r="ODO1027" s="58"/>
      <c r="ODP1027" s="58"/>
      <c r="ODQ1027" s="58"/>
      <c r="ODR1027" s="58"/>
      <c r="ODS1027" s="58"/>
      <c r="ODT1027" s="58"/>
      <c r="ODU1027" s="58"/>
      <c r="ODV1027" s="58"/>
      <c r="ODW1027" s="58"/>
      <c r="ODX1027" s="58"/>
      <c r="ODY1027" s="58"/>
      <c r="ODZ1027" s="58"/>
      <c r="OEA1027" s="58"/>
      <c r="OEB1027" s="58"/>
      <c r="OEC1027" s="58"/>
      <c r="OED1027" s="58"/>
      <c r="OEE1027" s="58"/>
      <c r="OEF1027" s="58"/>
      <c r="OEG1027" s="58"/>
      <c r="OEH1027" s="58"/>
      <c r="OEI1027" s="58"/>
      <c r="OEJ1027" s="58"/>
      <c r="OEK1027" s="58"/>
      <c r="OEL1027" s="58"/>
      <c r="OEM1027" s="58"/>
      <c r="OEN1027" s="58"/>
      <c r="OEO1027" s="58"/>
      <c r="OEP1027" s="58"/>
      <c r="OEQ1027" s="58"/>
      <c r="OER1027" s="58"/>
      <c r="OES1027" s="58"/>
      <c r="OET1027" s="58"/>
      <c r="OEU1027" s="58"/>
      <c r="OEV1027" s="58"/>
      <c r="OEW1027" s="58"/>
      <c r="OEX1027" s="58"/>
      <c r="OEY1027" s="58"/>
      <c r="OEZ1027" s="58"/>
      <c r="OFA1027" s="58"/>
      <c r="OFB1027" s="58"/>
      <c r="OFC1027" s="58"/>
      <c r="OFD1027" s="58"/>
      <c r="OFE1027" s="58"/>
      <c r="OFF1027" s="58"/>
      <c r="OFG1027" s="58"/>
      <c r="OFH1027" s="58"/>
      <c r="OFI1027" s="58"/>
      <c r="OFJ1027" s="58"/>
      <c r="OFK1027" s="58"/>
      <c r="OFL1027" s="58"/>
      <c r="OFM1027" s="58"/>
      <c r="OFN1027" s="58"/>
      <c r="OFO1027" s="58"/>
      <c r="OFP1027" s="58"/>
      <c r="OFQ1027" s="58"/>
      <c r="OFR1027" s="58"/>
      <c r="OFS1027" s="58"/>
      <c r="OFT1027" s="58"/>
      <c r="OFU1027" s="58"/>
      <c r="OFV1027" s="58"/>
      <c r="OFW1027" s="58"/>
      <c r="OFX1027" s="58"/>
      <c r="OFY1027" s="58"/>
      <c r="OFZ1027" s="58"/>
      <c r="OGA1027" s="58"/>
      <c r="OGB1027" s="58"/>
      <c r="OGC1027" s="58"/>
      <c r="OGD1027" s="58"/>
      <c r="OGE1027" s="58"/>
      <c r="OGF1027" s="58"/>
      <c r="OGG1027" s="58"/>
      <c r="OGH1027" s="58"/>
      <c r="OGI1027" s="58"/>
      <c r="OGJ1027" s="58"/>
      <c r="OGK1027" s="58"/>
      <c r="OGL1027" s="58"/>
      <c r="OGM1027" s="58"/>
      <c r="OGN1027" s="58"/>
      <c r="OGO1027" s="58"/>
      <c r="OGP1027" s="58"/>
      <c r="OGQ1027" s="58"/>
      <c r="OGR1027" s="58"/>
      <c r="OGS1027" s="58"/>
      <c r="OGT1027" s="58"/>
      <c r="OGU1027" s="58"/>
      <c r="OGV1027" s="58"/>
      <c r="OGW1027" s="58"/>
      <c r="OGX1027" s="58"/>
      <c r="OGY1027" s="58"/>
      <c r="OGZ1027" s="58"/>
      <c r="OHA1027" s="58"/>
      <c r="OHB1027" s="58"/>
      <c r="OHC1027" s="58"/>
      <c r="OHD1027" s="58"/>
      <c r="OHE1027" s="58"/>
      <c r="OHF1027" s="58"/>
      <c r="OHG1027" s="58"/>
      <c r="OHH1027" s="58"/>
      <c r="OHI1027" s="58"/>
      <c r="OHJ1027" s="58"/>
      <c r="OHK1027" s="58"/>
      <c r="OHL1027" s="58"/>
      <c r="OHM1027" s="58"/>
      <c r="OHN1027" s="58"/>
      <c r="OHO1027" s="58"/>
      <c r="OHP1027" s="58"/>
      <c r="OHQ1027" s="58"/>
      <c r="OHR1027" s="58"/>
      <c r="OHS1027" s="58"/>
      <c r="OHT1027" s="58"/>
      <c r="OHU1027" s="58"/>
      <c r="OHV1027" s="58"/>
      <c r="OHW1027" s="58"/>
      <c r="OHX1027" s="58"/>
      <c r="OHY1027" s="58"/>
      <c r="OHZ1027" s="58"/>
      <c r="OIA1027" s="58"/>
      <c r="OIB1027" s="58"/>
      <c r="OIC1027" s="58"/>
      <c r="OID1027" s="58"/>
      <c r="OIE1027" s="58"/>
      <c r="OIF1027" s="58"/>
      <c r="OIG1027" s="58"/>
      <c r="OIH1027" s="58"/>
      <c r="OII1027" s="58"/>
      <c r="OIJ1027" s="58"/>
      <c r="OIK1027" s="58"/>
      <c r="OIL1027" s="58"/>
      <c r="OIM1027" s="58"/>
      <c r="OIN1027" s="58"/>
      <c r="OIO1027" s="58"/>
      <c r="OIP1027" s="58"/>
      <c r="OIQ1027" s="58"/>
      <c r="OIR1027" s="58"/>
      <c r="OIS1027" s="58"/>
      <c r="OIT1027" s="58"/>
      <c r="OIU1027" s="58"/>
      <c r="OIV1027" s="58"/>
      <c r="OIW1027" s="58"/>
      <c r="OIX1027" s="58"/>
      <c r="OIY1027" s="58"/>
      <c r="OIZ1027" s="58"/>
      <c r="OJA1027" s="58"/>
      <c r="OJB1027" s="58"/>
      <c r="OJC1027" s="58"/>
      <c r="OJD1027" s="58"/>
      <c r="OJE1027" s="58"/>
      <c r="OJF1027" s="58"/>
      <c r="OJG1027" s="58"/>
      <c r="OJH1027" s="58"/>
      <c r="OJI1027" s="58"/>
      <c r="OJJ1027" s="58"/>
      <c r="OJK1027" s="58"/>
      <c r="OJL1027" s="58"/>
      <c r="OJM1027" s="58"/>
      <c r="OJN1027" s="58"/>
      <c r="OJO1027" s="58"/>
      <c r="OJP1027" s="58"/>
      <c r="OJQ1027" s="58"/>
      <c r="OJR1027" s="58"/>
      <c r="OJS1027" s="58"/>
      <c r="OJT1027" s="58"/>
      <c r="OJU1027" s="58"/>
      <c r="OJV1027" s="58"/>
      <c r="OJW1027" s="58"/>
      <c r="OJX1027" s="58"/>
      <c r="OJY1027" s="58"/>
      <c r="OJZ1027" s="58"/>
      <c r="OKA1027" s="58"/>
      <c r="OKB1027" s="58"/>
      <c r="OKC1027" s="58"/>
      <c r="OKD1027" s="58"/>
      <c r="OKE1027" s="58"/>
      <c r="OKF1027" s="58"/>
      <c r="OKG1027" s="58"/>
      <c r="OKH1027" s="58"/>
      <c r="OKI1027" s="58"/>
      <c r="OKJ1027" s="58"/>
      <c r="OKK1027" s="58"/>
      <c r="OKL1027" s="58"/>
      <c r="OKM1027" s="58"/>
      <c r="OKN1027" s="58"/>
      <c r="OKO1027" s="58"/>
      <c r="OKP1027" s="58"/>
      <c r="OKQ1027" s="58"/>
      <c r="OKR1027" s="58"/>
      <c r="OKS1027" s="58"/>
      <c r="OKT1027" s="58"/>
      <c r="OKU1027" s="58"/>
      <c r="OKV1027" s="58"/>
      <c r="OKW1027" s="58"/>
      <c r="OKX1027" s="58"/>
      <c r="OKY1027" s="58"/>
      <c r="OKZ1027" s="58"/>
      <c r="OLA1027" s="58"/>
      <c r="OLB1027" s="58"/>
      <c r="OLC1027" s="58"/>
      <c r="OLD1027" s="58"/>
      <c r="OLE1027" s="58"/>
      <c r="OLF1027" s="58"/>
      <c r="OLG1027" s="58"/>
      <c r="OLH1027" s="58"/>
      <c r="OLI1027" s="58"/>
      <c r="OLJ1027" s="58"/>
      <c r="OLK1027" s="58"/>
      <c r="OLL1027" s="58"/>
      <c r="OLM1027" s="58"/>
      <c r="OLN1027" s="58"/>
      <c r="OLO1027" s="58"/>
      <c r="OLP1027" s="58"/>
      <c r="OLQ1027" s="58"/>
      <c r="OLR1027" s="58"/>
      <c r="OLS1027" s="58"/>
      <c r="OLT1027" s="58"/>
      <c r="OLU1027" s="58"/>
      <c r="OLV1027" s="58"/>
      <c r="OLW1027" s="58"/>
      <c r="OLX1027" s="58"/>
      <c r="OLY1027" s="58"/>
      <c r="OLZ1027" s="58"/>
      <c r="OMA1027" s="58"/>
      <c r="OMB1027" s="58"/>
      <c r="OMC1027" s="58"/>
      <c r="OMD1027" s="58"/>
      <c r="OME1027" s="58"/>
      <c r="OMF1027" s="58"/>
      <c r="OMG1027" s="58"/>
      <c r="OMH1027" s="58"/>
      <c r="OMI1027" s="58"/>
      <c r="OMJ1027" s="58"/>
      <c r="OMK1027" s="58"/>
      <c r="OML1027" s="58"/>
      <c r="OMM1027" s="58"/>
      <c r="OMN1027" s="58"/>
      <c r="OMO1027" s="58"/>
      <c r="OMP1027" s="58"/>
      <c r="OMQ1027" s="58"/>
      <c r="OMR1027" s="58"/>
      <c r="OMS1027" s="58"/>
      <c r="OMT1027" s="58"/>
      <c r="OMU1027" s="58"/>
      <c r="OMV1027" s="58"/>
      <c r="OMW1027" s="58"/>
      <c r="OMX1027" s="58"/>
      <c r="OMY1027" s="58"/>
      <c r="OMZ1027" s="58"/>
      <c r="ONA1027" s="58"/>
      <c r="ONB1027" s="58"/>
      <c r="ONC1027" s="58"/>
      <c r="OND1027" s="58"/>
      <c r="ONE1027" s="58"/>
      <c r="ONF1027" s="58"/>
      <c r="ONG1027" s="58"/>
      <c r="ONH1027" s="58"/>
      <c r="ONI1027" s="58"/>
      <c r="ONJ1027" s="58"/>
      <c r="ONK1027" s="58"/>
      <c r="ONL1027" s="58"/>
      <c r="ONM1027" s="58"/>
      <c r="ONN1027" s="58"/>
      <c r="ONO1027" s="58"/>
      <c r="ONP1027" s="58"/>
      <c r="ONQ1027" s="58"/>
      <c r="ONR1027" s="58"/>
      <c r="ONS1027" s="58"/>
      <c r="ONT1027" s="58"/>
      <c r="ONU1027" s="58"/>
      <c r="ONV1027" s="58"/>
      <c r="ONW1027" s="58"/>
      <c r="ONX1027" s="58"/>
      <c r="ONY1027" s="58"/>
      <c r="ONZ1027" s="58"/>
      <c r="OOA1027" s="58"/>
      <c r="OOB1027" s="58"/>
      <c r="OOC1027" s="58"/>
      <c r="OOD1027" s="58"/>
      <c r="OOE1027" s="58"/>
      <c r="OOF1027" s="58"/>
      <c r="OOG1027" s="58"/>
      <c r="OOH1027" s="58"/>
      <c r="OOI1027" s="58"/>
      <c r="OOJ1027" s="58"/>
      <c r="OOK1027" s="58"/>
      <c r="OOL1027" s="58"/>
      <c r="OOM1027" s="58"/>
      <c r="OON1027" s="58"/>
      <c r="OOO1027" s="58"/>
      <c r="OOP1027" s="58"/>
      <c r="OOQ1027" s="58"/>
      <c r="OOR1027" s="58"/>
      <c r="OOS1027" s="58"/>
      <c r="OOT1027" s="58"/>
      <c r="OOU1027" s="58"/>
      <c r="OOV1027" s="58"/>
      <c r="OOW1027" s="58"/>
      <c r="OOX1027" s="58"/>
      <c r="OOY1027" s="58"/>
      <c r="OOZ1027" s="58"/>
      <c r="OPA1027" s="58"/>
      <c r="OPB1027" s="58"/>
      <c r="OPC1027" s="58"/>
      <c r="OPD1027" s="58"/>
      <c r="OPE1027" s="58"/>
      <c r="OPF1027" s="58"/>
      <c r="OPG1027" s="58"/>
      <c r="OPH1027" s="58"/>
      <c r="OPI1027" s="58"/>
      <c r="OPJ1027" s="58"/>
      <c r="OPK1027" s="58"/>
      <c r="OPL1027" s="58"/>
      <c r="OPM1027" s="58"/>
      <c r="OPN1027" s="58"/>
      <c r="OPO1027" s="58"/>
      <c r="OPP1027" s="58"/>
      <c r="OPQ1027" s="58"/>
      <c r="OPR1027" s="58"/>
      <c r="OPS1027" s="58"/>
      <c r="OPT1027" s="58"/>
      <c r="OPU1027" s="58"/>
      <c r="OPV1027" s="58"/>
      <c r="OPW1027" s="58"/>
      <c r="OPX1027" s="58"/>
      <c r="OPY1027" s="58"/>
      <c r="OPZ1027" s="58"/>
      <c r="OQA1027" s="58"/>
      <c r="OQB1027" s="58"/>
      <c r="OQC1027" s="58"/>
      <c r="OQD1027" s="58"/>
      <c r="OQE1027" s="58"/>
      <c r="OQF1027" s="58"/>
      <c r="OQG1027" s="58"/>
      <c r="OQH1027" s="58"/>
      <c r="OQI1027" s="58"/>
      <c r="OQJ1027" s="58"/>
      <c r="OQK1027" s="58"/>
      <c r="OQL1027" s="58"/>
      <c r="OQM1027" s="58"/>
      <c r="OQN1027" s="58"/>
      <c r="OQO1027" s="58"/>
      <c r="OQP1027" s="58"/>
      <c r="OQQ1027" s="58"/>
      <c r="OQR1027" s="58"/>
      <c r="OQS1027" s="58"/>
      <c r="OQT1027" s="58"/>
      <c r="OQU1027" s="58"/>
      <c r="OQV1027" s="58"/>
      <c r="OQW1027" s="58"/>
      <c r="OQX1027" s="58"/>
      <c r="OQY1027" s="58"/>
      <c r="OQZ1027" s="58"/>
      <c r="ORA1027" s="58"/>
      <c r="ORB1027" s="58"/>
      <c r="ORC1027" s="58"/>
      <c r="ORD1027" s="58"/>
      <c r="ORE1027" s="58"/>
      <c r="ORF1027" s="58"/>
      <c r="ORG1027" s="58"/>
      <c r="ORH1027" s="58"/>
      <c r="ORI1027" s="58"/>
      <c r="ORJ1027" s="58"/>
      <c r="ORK1027" s="58"/>
      <c r="ORL1027" s="58"/>
      <c r="ORM1027" s="58"/>
      <c r="ORN1027" s="58"/>
      <c r="ORO1027" s="58"/>
      <c r="ORP1027" s="58"/>
      <c r="ORQ1027" s="58"/>
      <c r="ORR1027" s="58"/>
      <c r="ORS1027" s="58"/>
      <c r="ORT1027" s="58"/>
      <c r="ORU1027" s="58"/>
      <c r="ORV1027" s="58"/>
      <c r="ORW1027" s="58"/>
      <c r="ORX1027" s="58"/>
      <c r="ORY1027" s="58"/>
      <c r="ORZ1027" s="58"/>
      <c r="OSA1027" s="58"/>
      <c r="OSB1027" s="58"/>
      <c r="OSC1027" s="58"/>
      <c r="OSD1027" s="58"/>
      <c r="OSE1027" s="58"/>
      <c r="OSF1027" s="58"/>
      <c r="OSG1027" s="58"/>
      <c r="OSH1027" s="58"/>
      <c r="OSI1027" s="58"/>
      <c r="OSJ1027" s="58"/>
      <c r="OSK1027" s="58"/>
      <c r="OSL1027" s="58"/>
      <c r="OSM1027" s="58"/>
      <c r="OSN1027" s="58"/>
      <c r="OSO1027" s="58"/>
      <c r="OSP1027" s="58"/>
      <c r="OSQ1027" s="58"/>
      <c r="OSR1027" s="58"/>
      <c r="OSS1027" s="58"/>
      <c r="OST1027" s="58"/>
      <c r="OSU1027" s="58"/>
      <c r="OSV1027" s="58"/>
      <c r="OSW1027" s="58"/>
      <c r="OSX1027" s="58"/>
      <c r="OSY1027" s="58"/>
      <c r="OSZ1027" s="58"/>
      <c r="OTA1027" s="58"/>
      <c r="OTB1027" s="58"/>
      <c r="OTC1027" s="58"/>
      <c r="OTD1027" s="58"/>
      <c r="OTE1027" s="58"/>
      <c r="OTF1027" s="58"/>
      <c r="OTG1027" s="58"/>
      <c r="OTH1027" s="58"/>
      <c r="OTI1027" s="58"/>
      <c r="OTJ1027" s="58"/>
      <c r="OTK1027" s="58"/>
      <c r="OTL1027" s="58"/>
      <c r="OTM1027" s="58"/>
      <c r="OTN1027" s="58"/>
      <c r="OTO1027" s="58"/>
      <c r="OTP1027" s="58"/>
      <c r="OTQ1027" s="58"/>
      <c r="OTR1027" s="58"/>
      <c r="OTS1027" s="58"/>
      <c r="OTT1027" s="58"/>
      <c r="OTU1027" s="58"/>
      <c r="OTV1027" s="58"/>
      <c r="OTW1027" s="58"/>
      <c r="OTX1027" s="58"/>
      <c r="OTY1027" s="58"/>
      <c r="OTZ1027" s="58"/>
      <c r="OUA1027" s="58"/>
      <c r="OUB1027" s="58"/>
      <c r="OUC1027" s="58"/>
      <c r="OUD1027" s="58"/>
      <c r="OUE1027" s="58"/>
      <c r="OUF1027" s="58"/>
      <c r="OUG1027" s="58"/>
      <c r="OUH1027" s="58"/>
      <c r="OUI1027" s="58"/>
      <c r="OUJ1027" s="58"/>
      <c r="OUK1027" s="58"/>
      <c r="OUL1027" s="58"/>
      <c r="OUM1027" s="58"/>
      <c r="OUN1027" s="58"/>
      <c r="OUO1027" s="58"/>
      <c r="OUP1027" s="58"/>
      <c r="OUQ1027" s="58"/>
      <c r="OUR1027" s="58"/>
      <c r="OUS1027" s="58"/>
      <c r="OUT1027" s="58"/>
      <c r="OUU1027" s="58"/>
      <c r="OUV1027" s="58"/>
      <c r="OUW1027" s="58"/>
      <c r="OUX1027" s="58"/>
      <c r="OUY1027" s="58"/>
      <c r="OUZ1027" s="58"/>
      <c r="OVA1027" s="58"/>
      <c r="OVB1027" s="58"/>
      <c r="OVC1027" s="58"/>
      <c r="OVD1027" s="58"/>
      <c r="OVE1027" s="58"/>
      <c r="OVF1027" s="58"/>
      <c r="OVG1027" s="58"/>
      <c r="OVH1027" s="58"/>
      <c r="OVI1027" s="58"/>
      <c r="OVJ1027" s="58"/>
      <c r="OVK1027" s="58"/>
      <c r="OVL1027" s="58"/>
      <c r="OVM1027" s="58"/>
      <c r="OVN1027" s="58"/>
      <c r="OVO1027" s="58"/>
      <c r="OVP1027" s="58"/>
      <c r="OVQ1027" s="58"/>
      <c r="OVR1027" s="58"/>
      <c r="OVS1027" s="58"/>
      <c r="OVT1027" s="58"/>
      <c r="OVU1027" s="58"/>
      <c r="OVV1027" s="58"/>
      <c r="OVW1027" s="58"/>
      <c r="OVX1027" s="58"/>
      <c r="OVY1027" s="58"/>
      <c r="OVZ1027" s="58"/>
      <c r="OWA1027" s="58"/>
      <c r="OWB1027" s="58"/>
      <c r="OWC1027" s="58"/>
      <c r="OWD1027" s="58"/>
      <c r="OWE1027" s="58"/>
      <c r="OWF1027" s="58"/>
      <c r="OWG1027" s="58"/>
      <c r="OWH1027" s="58"/>
      <c r="OWI1027" s="58"/>
      <c r="OWJ1027" s="58"/>
      <c r="OWK1027" s="58"/>
      <c r="OWL1027" s="58"/>
      <c r="OWM1027" s="58"/>
      <c r="OWN1027" s="58"/>
      <c r="OWO1027" s="58"/>
      <c r="OWP1027" s="58"/>
      <c r="OWQ1027" s="58"/>
      <c r="OWR1027" s="58"/>
      <c r="OWS1027" s="58"/>
      <c r="OWT1027" s="58"/>
      <c r="OWU1027" s="58"/>
      <c r="OWV1027" s="58"/>
      <c r="OWW1027" s="58"/>
      <c r="OWX1027" s="58"/>
      <c r="OWY1027" s="58"/>
      <c r="OWZ1027" s="58"/>
      <c r="OXA1027" s="58"/>
      <c r="OXB1027" s="58"/>
      <c r="OXC1027" s="58"/>
      <c r="OXD1027" s="58"/>
      <c r="OXE1027" s="58"/>
      <c r="OXF1027" s="58"/>
      <c r="OXG1027" s="58"/>
      <c r="OXH1027" s="58"/>
      <c r="OXI1027" s="58"/>
      <c r="OXJ1027" s="58"/>
      <c r="OXK1027" s="58"/>
      <c r="OXL1027" s="58"/>
      <c r="OXM1027" s="58"/>
      <c r="OXN1027" s="58"/>
      <c r="OXO1027" s="58"/>
      <c r="OXP1027" s="58"/>
      <c r="OXQ1027" s="58"/>
      <c r="OXR1027" s="58"/>
      <c r="OXS1027" s="58"/>
      <c r="OXT1027" s="58"/>
      <c r="OXU1027" s="58"/>
      <c r="OXV1027" s="58"/>
      <c r="OXW1027" s="58"/>
      <c r="OXX1027" s="58"/>
      <c r="OXY1027" s="58"/>
      <c r="OXZ1027" s="58"/>
      <c r="OYA1027" s="58"/>
      <c r="OYB1027" s="58"/>
      <c r="OYC1027" s="58"/>
      <c r="OYD1027" s="58"/>
      <c r="OYE1027" s="58"/>
      <c r="OYF1027" s="58"/>
      <c r="OYG1027" s="58"/>
      <c r="OYH1027" s="58"/>
      <c r="OYI1027" s="58"/>
      <c r="OYJ1027" s="58"/>
      <c r="OYK1027" s="58"/>
      <c r="OYL1027" s="58"/>
      <c r="OYM1027" s="58"/>
      <c r="OYN1027" s="58"/>
      <c r="OYO1027" s="58"/>
      <c r="OYP1027" s="58"/>
      <c r="OYQ1027" s="58"/>
      <c r="OYR1027" s="58"/>
      <c r="OYS1027" s="58"/>
      <c r="OYT1027" s="58"/>
      <c r="OYU1027" s="58"/>
      <c r="OYV1027" s="58"/>
      <c r="OYW1027" s="58"/>
      <c r="OYX1027" s="58"/>
      <c r="OYY1027" s="58"/>
      <c r="OYZ1027" s="58"/>
      <c r="OZA1027" s="58"/>
      <c r="OZB1027" s="58"/>
      <c r="OZC1027" s="58"/>
      <c r="OZD1027" s="58"/>
      <c r="OZE1027" s="58"/>
      <c r="OZF1027" s="58"/>
      <c r="OZG1027" s="58"/>
      <c r="OZH1027" s="58"/>
      <c r="OZI1027" s="58"/>
      <c r="OZJ1027" s="58"/>
      <c r="OZK1027" s="58"/>
      <c r="OZL1027" s="58"/>
      <c r="OZM1027" s="58"/>
      <c r="OZN1027" s="58"/>
      <c r="OZO1027" s="58"/>
      <c r="OZP1027" s="58"/>
      <c r="OZQ1027" s="58"/>
      <c r="OZR1027" s="58"/>
      <c r="OZS1027" s="58"/>
      <c r="OZT1027" s="58"/>
      <c r="OZU1027" s="58"/>
      <c r="OZV1027" s="58"/>
      <c r="OZW1027" s="58"/>
      <c r="OZX1027" s="58"/>
      <c r="OZY1027" s="58"/>
      <c r="OZZ1027" s="58"/>
      <c r="PAA1027" s="58"/>
      <c r="PAB1027" s="58"/>
      <c r="PAC1027" s="58"/>
      <c r="PAD1027" s="58"/>
      <c r="PAE1027" s="58"/>
      <c r="PAF1027" s="58"/>
      <c r="PAG1027" s="58"/>
      <c r="PAH1027" s="58"/>
      <c r="PAI1027" s="58"/>
      <c r="PAJ1027" s="58"/>
      <c r="PAK1027" s="58"/>
      <c r="PAL1027" s="58"/>
      <c r="PAM1027" s="58"/>
      <c r="PAN1027" s="58"/>
      <c r="PAO1027" s="58"/>
      <c r="PAP1027" s="58"/>
      <c r="PAQ1027" s="58"/>
      <c r="PAR1027" s="58"/>
      <c r="PAS1027" s="58"/>
      <c r="PAT1027" s="58"/>
      <c r="PAU1027" s="58"/>
      <c r="PAV1027" s="58"/>
      <c r="PAW1027" s="58"/>
      <c r="PAX1027" s="58"/>
      <c r="PAY1027" s="58"/>
      <c r="PAZ1027" s="58"/>
      <c r="PBA1027" s="58"/>
      <c r="PBB1027" s="58"/>
      <c r="PBC1027" s="58"/>
      <c r="PBD1027" s="58"/>
      <c r="PBE1027" s="58"/>
      <c r="PBF1027" s="58"/>
      <c r="PBG1027" s="58"/>
      <c r="PBH1027" s="58"/>
      <c r="PBI1027" s="58"/>
      <c r="PBJ1027" s="58"/>
      <c r="PBK1027" s="58"/>
      <c r="PBL1027" s="58"/>
      <c r="PBM1027" s="58"/>
      <c r="PBN1027" s="58"/>
      <c r="PBO1027" s="58"/>
      <c r="PBP1027" s="58"/>
      <c r="PBQ1027" s="58"/>
      <c r="PBR1027" s="58"/>
      <c r="PBS1027" s="58"/>
      <c r="PBT1027" s="58"/>
      <c r="PBU1027" s="58"/>
      <c r="PBV1027" s="58"/>
      <c r="PBW1027" s="58"/>
      <c r="PBX1027" s="58"/>
      <c r="PBY1027" s="58"/>
      <c r="PBZ1027" s="58"/>
      <c r="PCA1027" s="58"/>
      <c r="PCB1027" s="58"/>
      <c r="PCC1027" s="58"/>
      <c r="PCD1027" s="58"/>
      <c r="PCE1027" s="58"/>
      <c r="PCF1027" s="58"/>
      <c r="PCG1027" s="58"/>
      <c r="PCH1027" s="58"/>
      <c r="PCI1027" s="58"/>
      <c r="PCJ1027" s="58"/>
      <c r="PCK1027" s="58"/>
      <c r="PCL1027" s="58"/>
      <c r="PCM1027" s="58"/>
      <c r="PCN1027" s="58"/>
      <c r="PCO1027" s="58"/>
      <c r="PCP1027" s="58"/>
      <c r="PCQ1027" s="58"/>
      <c r="PCR1027" s="58"/>
      <c r="PCS1027" s="58"/>
      <c r="PCT1027" s="58"/>
      <c r="PCU1027" s="58"/>
      <c r="PCV1027" s="58"/>
      <c r="PCW1027" s="58"/>
      <c r="PCX1027" s="58"/>
      <c r="PCY1027" s="58"/>
      <c r="PCZ1027" s="58"/>
      <c r="PDA1027" s="58"/>
      <c r="PDB1027" s="58"/>
      <c r="PDC1027" s="58"/>
      <c r="PDD1027" s="58"/>
      <c r="PDE1027" s="58"/>
      <c r="PDF1027" s="58"/>
      <c r="PDG1027" s="58"/>
      <c r="PDH1027" s="58"/>
      <c r="PDI1027" s="58"/>
      <c r="PDJ1027" s="58"/>
      <c r="PDK1027" s="58"/>
      <c r="PDL1027" s="58"/>
      <c r="PDM1027" s="58"/>
      <c r="PDN1027" s="58"/>
      <c r="PDO1027" s="58"/>
      <c r="PDP1027" s="58"/>
      <c r="PDQ1027" s="58"/>
      <c r="PDR1027" s="58"/>
      <c r="PDS1027" s="58"/>
      <c r="PDT1027" s="58"/>
      <c r="PDU1027" s="58"/>
      <c r="PDV1027" s="58"/>
      <c r="PDW1027" s="58"/>
      <c r="PDX1027" s="58"/>
      <c r="PDY1027" s="58"/>
      <c r="PDZ1027" s="58"/>
      <c r="PEA1027" s="58"/>
      <c r="PEB1027" s="58"/>
      <c r="PEC1027" s="58"/>
      <c r="PED1027" s="58"/>
      <c r="PEE1027" s="58"/>
      <c r="PEF1027" s="58"/>
      <c r="PEG1027" s="58"/>
      <c r="PEH1027" s="58"/>
      <c r="PEI1027" s="58"/>
      <c r="PEJ1027" s="58"/>
      <c r="PEK1027" s="58"/>
      <c r="PEL1027" s="58"/>
      <c r="PEM1027" s="58"/>
      <c r="PEN1027" s="58"/>
      <c r="PEO1027" s="58"/>
      <c r="PEP1027" s="58"/>
      <c r="PEQ1027" s="58"/>
      <c r="PER1027" s="58"/>
      <c r="PES1027" s="58"/>
      <c r="PET1027" s="58"/>
      <c r="PEU1027" s="58"/>
      <c r="PEV1027" s="58"/>
      <c r="PEW1027" s="58"/>
      <c r="PEX1027" s="58"/>
      <c r="PEY1027" s="58"/>
      <c r="PEZ1027" s="58"/>
      <c r="PFA1027" s="58"/>
      <c r="PFB1027" s="58"/>
      <c r="PFC1027" s="58"/>
      <c r="PFD1027" s="58"/>
      <c r="PFE1027" s="58"/>
      <c r="PFF1027" s="58"/>
      <c r="PFG1027" s="58"/>
      <c r="PFH1027" s="58"/>
      <c r="PFI1027" s="58"/>
      <c r="PFJ1027" s="58"/>
      <c r="PFK1027" s="58"/>
      <c r="PFL1027" s="58"/>
      <c r="PFM1027" s="58"/>
      <c r="PFN1027" s="58"/>
      <c r="PFO1027" s="58"/>
      <c r="PFP1027" s="58"/>
      <c r="PFQ1027" s="58"/>
      <c r="PFR1027" s="58"/>
      <c r="PFS1027" s="58"/>
      <c r="PFT1027" s="58"/>
      <c r="PFU1027" s="58"/>
      <c r="PFV1027" s="58"/>
      <c r="PFW1027" s="58"/>
      <c r="PFX1027" s="58"/>
      <c r="PFY1027" s="58"/>
      <c r="PFZ1027" s="58"/>
      <c r="PGA1027" s="58"/>
      <c r="PGB1027" s="58"/>
      <c r="PGC1027" s="58"/>
      <c r="PGD1027" s="58"/>
      <c r="PGE1027" s="58"/>
      <c r="PGF1027" s="58"/>
      <c r="PGG1027" s="58"/>
      <c r="PGH1027" s="58"/>
      <c r="PGI1027" s="58"/>
      <c r="PGJ1027" s="58"/>
      <c r="PGK1027" s="58"/>
      <c r="PGL1027" s="58"/>
      <c r="PGM1027" s="58"/>
      <c r="PGN1027" s="58"/>
      <c r="PGO1027" s="58"/>
      <c r="PGP1027" s="58"/>
      <c r="PGQ1027" s="58"/>
      <c r="PGR1027" s="58"/>
      <c r="PGS1027" s="58"/>
      <c r="PGT1027" s="58"/>
      <c r="PGU1027" s="58"/>
      <c r="PGV1027" s="58"/>
      <c r="PGW1027" s="58"/>
      <c r="PGX1027" s="58"/>
      <c r="PGY1027" s="58"/>
      <c r="PGZ1027" s="58"/>
      <c r="PHA1027" s="58"/>
      <c r="PHB1027" s="58"/>
      <c r="PHC1027" s="58"/>
      <c r="PHD1027" s="58"/>
      <c r="PHE1027" s="58"/>
      <c r="PHF1027" s="58"/>
      <c r="PHG1027" s="58"/>
      <c r="PHH1027" s="58"/>
      <c r="PHI1027" s="58"/>
      <c r="PHJ1027" s="58"/>
      <c r="PHK1027" s="58"/>
      <c r="PHL1027" s="58"/>
      <c r="PHM1027" s="58"/>
      <c r="PHN1027" s="58"/>
      <c r="PHO1027" s="58"/>
      <c r="PHP1027" s="58"/>
      <c r="PHQ1027" s="58"/>
      <c r="PHR1027" s="58"/>
      <c r="PHS1027" s="58"/>
      <c r="PHT1027" s="58"/>
      <c r="PHU1027" s="58"/>
      <c r="PHV1027" s="58"/>
      <c r="PHW1027" s="58"/>
      <c r="PHX1027" s="58"/>
      <c r="PHY1027" s="58"/>
      <c r="PHZ1027" s="58"/>
      <c r="PIA1027" s="58"/>
      <c r="PIB1027" s="58"/>
      <c r="PIC1027" s="58"/>
      <c r="PID1027" s="58"/>
      <c r="PIE1027" s="58"/>
      <c r="PIF1027" s="58"/>
      <c r="PIG1027" s="58"/>
      <c r="PIH1027" s="58"/>
      <c r="PII1027" s="58"/>
      <c r="PIJ1027" s="58"/>
      <c r="PIK1027" s="58"/>
      <c r="PIL1027" s="58"/>
      <c r="PIM1027" s="58"/>
      <c r="PIN1027" s="58"/>
      <c r="PIO1027" s="58"/>
      <c r="PIP1027" s="58"/>
      <c r="PIQ1027" s="58"/>
      <c r="PIR1027" s="58"/>
      <c r="PIS1027" s="58"/>
      <c r="PIT1027" s="58"/>
      <c r="PIU1027" s="58"/>
      <c r="PIV1027" s="58"/>
      <c r="PIW1027" s="58"/>
      <c r="PIX1027" s="58"/>
      <c r="PIY1027" s="58"/>
      <c r="PIZ1027" s="58"/>
      <c r="PJA1027" s="58"/>
      <c r="PJB1027" s="58"/>
      <c r="PJC1027" s="58"/>
      <c r="PJD1027" s="58"/>
      <c r="PJE1027" s="58"/>
      <c r="PJF1027" s="58"/>
      <c r="PJG1027" s="58"/>
      <c r="PJH1027" s="58"/>
      <c r="PJI1027" s="58"/>
      <c r="PJJ1027" s="58"/>
      <c r="PJK1027" s="58"/>
      <c r="PJL1027" s="58"/>
      <c r="PJM1027" s="58"/>
      <c r="PJN1027" s="58"/>
      <c r="PJO1027" s="58"/>
      <c r="PJP1027" s="58"/>
      <c r="PJQ1027" s="58"/>
      <c r="PJR1027" s="58"/>
      <c r="PJS1027" s="58"/>
      <c r="PJT1027" s="58"/>
      <c r="PJU1027" s="58"/>
      <c r="PJV1027" s="58"/>
      <c r="PJW1027" s="58"/>
      <c r="PJX1027" s="58"/>
      <c r="PJY1027" s="58"/>
      <c r="PJZ1027" s="58"/>
      <c r="PKA1027" s="58"/>
      <c r="PKB1027" s="58"/>
      <c r="PKC1027" s="58"/>
      <c r="PKD1027" s="58"/>
      <c r="PKE1027" s="58"/>
      <c r="PKF1027" s="58"/>
      <c r="PKG1027" s="58"/>
      <c r="PKH1027" s="58"/>
      <c r="PKI1027" s="58"/>
      <c r="PKJ1027" s="58"/>
      <c r="PKK1027" s="58"/>
      <c r="PKL1027" s="58"/>
      <c r="PKM1027" s="58"/>
      <c r="PKN1027" s="58"/>
      <c r="PKO1027" s="58"/>
      <c r="PKP1027" s="58"/>
      <c r="PKQ1027" s="58"/>
      <c r="PKR1027" s="58"/>
      <c r="PKS1027" s="58"/>
      <c r="PKT1027" s="58"/>
      <c r="PKU1027" s="58"/>
      <c r="PKV1027" s="58"/>
      <c r="PKW1027" s="58"/>
      <c r="PKX1027" s="58"/>
      <c r="PKY1027" s="58"/>
      <c r="PKZ1027" s="58"/>
      <c r="PLA1027" s="58"/>
      <c r="PLB1027" s="58"/>
      <c r="PLC1027" s="58"/>
      <c r="PLD1027" s="58"/>
      <c r="PLE1027" s="58"/>
      <c r="PLF1027" s="58"/>
      <c r="PLG1027" s="58"/>
      <c r="PLH1027" s="58"/>
      <c r="PLI1027" s="58"/>
      <c r="PLJ1027" s="58"/>
      <c r="PLK1027" s="58"/>
      <c r="PLL1027" s="58"/>
      <c r="PLM1027" s="58"/>
      <c r="PLN1027" s="58"/>
      <c r="PLO1027" s="58"/>
      <c r="PLP1027" s="58"/>
      <c r="PLQ1027" s="58"/>
      <c r="PLR1027" s="58"/>
      <c r="PLS1027" s="58"/>
      <c r="PLT1027" s="58"/>
      <c r="PLU1027" s="58"/>
      <c r="PLV1027" s="58"/>
      <c r="PLW1027" s="58"/>
      <c r="PLX1027" s="58"/>
      <c r="PLY1027" s="58"/>
      <c r="PLZ1027" s="58"/>
      <c r="PMA1027" s="58"/>
      <c r="PMB1027" s="58"/>
      <c r="PMC1027" s="58"/>
      <c r="PMD1027" s="58"/>
      <c r="PME1027" s="58"/>
      <c r="PMF1027" s="58"/>
      <c r="PMG1027" s="58"/>
      <c r="PMH1027" s="58"/>
      <c r="PMI1027" s="58"/>
      <c r="PMJ1027" s="58"/>
      <c r="PMK1027" s="58"/>
      <c r="PML1027" s="58"/>
      <c r="PMM1027" s="58"/>
      <c r="PMN1027" s="58"/>
      <c r="PMO1027" s="58"/>
      <c r="PMP1027" s="58"/>
      <c r="PMQ1027" s="58"/>
      <c r="PMR1027" s="58"/>
      <c r="PMS1027" s="58"/>
      <c r="PMT1027" s="58"/>
      <c r="PMU1027" s="58"/>
      <c r="PMV1027" s="58"/>
      <c r="PMW1027" s="58"/>
      <c r="PMX1027" s="58"/>
      <c r="PMY1027" s="58"/>
      <c r="PMZ1027" s="58"/>
      <c r="PNA1027" s="58"/>
      <c r="PNB1027" s="58"/>
      <c r="PNC1027" s="58"/>
      <c r="PND1027" s="58"/>
      <c r="PNE1027" s="58"/>
      <c r="PNF1027" s="58"/>
      <c r="PNG1027" s="58"/>
      <c r="PNH1027" s="58"/>
      <c r="PNI1027" s="58"/>
      <c r="PNJ1027" s="58"/>
      <c r="PNK1027" s="58"/>
      <c r="PNL1027" s="58"/>
      <c r="PNM1027" s="58"/>
      <c r="PNN1027" s="58"/>
      <c r="PNO1027" s="58"/>
      <c r="PNP1027" s="58"/>
      <c r="PNQ1027" s="58"/>
      <c r="PNR1027" s="58"/>
      <c r="PNS1027" s="58"/>
      <c r="PNT1027" s="58"/>
      <c r="PNU1027" s="58"/>
      <c r="PNV1027" s="58"/>
      <c r="PNW1027" s="58"/>
      <c r="PNX1027" s="58"/>
      <c r="PNY1027" s="58"/>
      <c r="PNZ1027" s="58"/>
      <c r="POA1027" s="58"/>
      <c r="POB1027" s="58"/>
      <c r="POC1027" s="58"/>
      <c r="POD1027" s="58"/>
      <c r="POE1027" s="58"/>
      <c r="POF1027" s="58"/>
      <c r="POG1027" s="58"/>
      <c r="POH1027" s="58"/>
      <c r="POI1027" s="58"/>
      <c r="POJ1027" s="58"/>
      <c r="POK1027" s="58"/>
      <c r="POL1027" s="58"/>
      <c r="POM1027" s="58"/>
      <c r="PON1027" s="58"/>
      <c r="POO1027" s="58"/>
      <c r="POP1027" s="58"/>
      <c r="POQ1027" s="58"/>
      <c r="POR1027" s="58"/>
      <c r="POS1027" s="58"/>
      <c r="POT1027" s="58"/>
      <c r="POU1027" s="58"/>
      <c r="POV1027" s="58"/>
      <c r="POW1027" s="58"/>
      <c r="POX1027" s="58"/>
      <c r="POY1027" s="58"/>
      <c r="POZ1027" s="58"/>
      <c r="PPA1027" s="58"/>
      <c r="PPB1027" s="58"/>
      <c r="PPC1027" s="58"/>
      <c r="PPD1027" s="58"/>
      <c r="PPE1027" s="58"/>
      <c r="PPF1027" s="58"/>
      <c r="PPG1027" s="58"/>
      <c r="PPH1027" s="58"/>
      <c r="PPI1027" s="58"/>
      <c r="PPJ1027" s="58"/>
      <c r="PPK1027" s="58"/>
      <c r="PPL1027" s="58"/>
      <c r="PPM1027" s="58"/>
      <c r="PPN1027" s="58"/>
      <c r="PPO1027" s="58"/>
      <c r="PPP1027" s="58"/>
      <c r="PPQ1027" s="58"/>
      <c r="PPR1027" s="58"/>
      <c r="PPS1027" s="58"/>
      <c r="PPT1027" s="58"/>
      <c r="PPU1027" s="58"/>
      <c r="PPV1027" s="58"/>
      <c r="PPW1027" s="58"/>
      <c r="PPX1027" s="58"/>
      <c r="PPY1027" s="58"/>
      <c r="PPZ1027" s="58"/>
      <c r="PQA1027" s="58"/>
      <c r="PQB1027" s="58"/>
      <c r="PQC1027" s="58"/>
      <c r="PQD1027" s="58"/>
      <c r="PQE1027" s="58"/>
      <c r="PQF1027" s="58"/>
      <c r="PQG1027" s="58"/>
      <c r="PQH1027" s="58"/>
      <c r="PQI1027" s="58"/>
      <c r="PQJ1027" s="58"/>
      <c r="PQK1027" s="58"/>
      <c r="PQL1027" s="58"/>
      <c r="PQM1027" s="58"/>
      <c r="PQN1027" s="58"/>
      <c r="PQO1027" s="58"/>
      <c r="PQP1027" s="58"/>
      <c r="PQQ1027" s="58"/>
      <c r="PQR1027" s="58"/>
      <c r="PQS1027" s="58"/>
      <c r="PQT1027" s="58"/>
      <c r="PQU1027" s="58"/>
      <c r="PQV1027" s="58"/>
      <c r="PQW1027" s="58"/>
      <c r="PQX1027" s="58"/>
      <c r="PQY1027" s="58"/>
      <c r="PQZ1027" s="58"/>
      <c r="PRA1027" s="58"/>
      <c r="PRB1027" s="58"/>
      <c r="PRC1027" s="58"/>
      <c r="PRD1027" s="58"/>
      <c r="PRE1027" s="58"/>
      <c r="PRF1027" s="58"/>
      <c r="PRG1027" s="58"/>
      <c r="PRH1027" s="58"/>
      <c r="PRI1027" s="58"/>
      <c r="PRJ1027" s="58"/>
      <c r="PRK1027" s="58"/>
      <c r="PRL1027" s="58"/>
      <c r="PRM1027" s="58"/>
      <c r="PRN1027" s="58"/>
      <c r="PRO1027" s="58"/>
      <c r="PRP1027" s="58"/>
      <c r="PRQ1027" s="58"/>
      <c r="PRR1027" s="58"/>
      <c r="PRS1027" s="58"/>
      <c r="PRT1027" s="58"/>
      <c r="PRU1027" s="58"/>
      <c r="PRV1027" s="58"/>
      <c r="PRW1027" s="58"/>
      <c r="PRX1027" s="58"/>
      <c r="PRY1027" s="58"/>
      <c r="PRZ1027" s="58"/>
      <c r="PSA1027" s="58"/>
      <c r="PSB1027" s="58"/>
      <c r="PSC1027" s="58"/>
      <c r="PSD1027" s="58"/>
      <c r="PSE1027" s="58"/>
      <c r="PSF1027" s="58"/>
      <c r="PSG1027" s="58"/>
      <c r="PSH1027" s="58"/>
      <c r="PSI1027" s="58"/>
      <c r="PSJ1027" s="58"/>
      <c r="PSK1027" s="58"/>
      <c r="PSL1027" s="58"/>
      <c r="PSM1027" s="58"/>
      <c r="PSN1027" s="58"/>
      <c r="PSO1027" s="58"/>
      <c r="PSP1027" s="58"/>
      <c r="PSQ1027" s="58"/>
      <c r="PSR1027" s="58"/>
      <c r="PSS1027" s="58"/>
      <c r="PST1027" s="58"/>
      <c r="PSU1027" s="58"/>
      <c r="PSV1027" s="58"/>
      <c r="PSW1027" s="58"/>
      <c r="PSX1027" s="58"/>
      <c r="PSY1027" s="58"/>
      <c r="PSZ1027" s="58"/>
      <c r="PTA1027" s="58"/>
      <c r="PTB1027" s="58"/>
      <c r="PTC1027" s="58"/>
      <c r="PTD1027" s="58"/>
      <c r="PTE1027" s="58"/>
      <c r="PTF1027" s="58"/>
      <c r="PTG1027" s="58"/>
      <c r="PTH1027" s="58"/>
      <c r="PTI1027" s="58"/>
      <c r="PTJ1027" s="58"/>
      <c r="PTK1027" s="58"/>
      <c r="PTL1027" s="58"/>
      <c r="PTM1027" s="58"/>
      <c r="PTN1027" s="58"/>
      <c r="PTO1027" s="58"/>
      <c r="PTP1027" s="58"/>
      <c r="PTQ1027" s="58"/>
      <c r="PTR1027" s="58"/>
      <c r="PTS1027" s="58"/>
      <c r="PTT1027" s="58"/>
      <c r="PTU1027" s="58"/>
      <c r="PTV1027" s="58"/>
      <c r="PTW1027" s="58"/>
      <c r="PTX1027" s="58"/>
      <c r="PTY1027" s="58"/>
      <c r="PTZ1027" s="58"/>
      <c r="PUA1027" s="58"/>
      <c r="PUB1027" s="58"/>
      <c r="PUC1027" s="58"/>
      <c r="PUD1027" s="58"/>
      <c r="PUE1027" s="58"/>
      <c r="PUF1027" s="58"/>
      <c r="PUG1027" s="58"/>
      <c r="PUH1027" s="58"/>
      <c r="PUI1027" s="58"/>
      <c r="PUJ1027" s="58"/>
      <c r="PUK1027" s="58"/>
      <c r="PUL1027" s="58"/>
      <c r="PUM1027" s="58"/>
      <c r="PUN1027" s="58"/>
      <c r="PUO1027" s="58"/>
      <c r="PUP1027" s="58"/>
      <c r="PUQ1027" s="58"/>
      <c r="PUR1027" s="58"/>
      <c r="PUS1027" s="58"/>
      <c r="PUT1027" s="58"/>
      <c r="PUU1027" s="58"/>
      <c r="PUV1027" s="58"/>
      <c r="PUW1027" s="58"/>
      <c r="PUX1027" s="58"/>
      <c r="PUY1027" s="58"/>
      <c r="PUZ1027" s="58"/>
      <c r="PVA1027" s="58"/>
      <c r="PVB1027" s="58"/>
      <c r="PVC1027" s="58"/>
      <c r="PVD1027" s="58"/>
      <c r="PVE1027" s="58"/>
      <c r="PVF1027" s="58"/>
      <c r="PVG1027" s="58"/>
      <c r="PVH1027" s="58"/>
      <c r="PVI1027" s="58"/>
      <c r="PVJ1027" s="58"/>
      <c r="PVK1027" s="58"/>
      <c r="PVL1027" s="58"/>
      <c r="PVM1027" s="58"/>
      <c r="PVN1027" s="58"/>
      <c r="PVO1027" s="58"/>
      <c r="PVP1027" s="58"/>
      <c r="PVQ1027" s="58"/>
      <c r="PVR1027" s="58"/>
      <c r="PVS1027" s="58"/>
      <c r="PVT1027" s="58"/>
      <c r="PVU1027" s="58"/>
      <c r="PVV1027" s="58"/>
      <c r="PVW1027" s="58"/>
      <c r="PVX1027" s="58"/>
      <c r="PVY1027" s="58"/>
      <c r="PVZ1027" s="58"/>
      <c r="PWA1027" s="58"/>
      <c r="PWB1027" s="58"/>
      <c r="PWC1027" s="58"/>
      <c r="PWD1027" s="58"/>
      <c r="PWE1027" s="58"/>
      <c r="PWF1027" s="58"/>
      <c r="PWG1027" s="58"/>
      <c r="PWH1027" s="58"/>
      <c r="PWI1027" s="58"/>
      <c r="PWJ1027" s="58"/>
      <c r="PWK1027" s="58"/>
      <c r="PWL1027" s="58"/>
      <c r="PWM1027" s="58"/>
      <c r="PWN1027" s="58"/>
      <c r="PWO1027" s="58"/>
      <c r="PWP1027" s="58"/>
      <c r="PWQ1027" s="58"/>
      <c r="PWR1027" s="58"/>
      <c r="PWS1027" s="58"/>
      <c r="PWT1027" s="58"/>
      <c r="PWU1027" s="58"/>
      <c r="PWV1027" s="58"/>
      <c r="PWW1027" s="58"/>
      <c r="PWX1027" s="58"/>
      <c r="PWY1027" s="58"/>
      <c r="PWZ1027" s="58"/>
      <c r="PXA1027" s="58"/>
      <c r="PXB1027" s="58"/>
      <c r="PXC1027" s="58"/>
      <c r="PXD1027" s="58"/>
      <c r="PXE1027" s="58"/>
      <c r="PXF1027" s="58"/>
      <c r="PXG1027" s="58"/>
      <c r="PXH1027" s="58"/>
      <c r="PXI1027" s="58"/>
      <c r="PXJ1027" s="58"/>
      <c r="PXK1027" s="58"/>
      <c r="PXL1027" s="58"/>
      <c r="PXM1027" s="58"/>
      <c r="PXN1027" s="58"/>
      <c r="PXO1027" s="58"/>
      <c r="PXP1027" s="58"/>
      <c r="PXQ1027" s="58"/>
      <c r="PXR1027" s="58"/>
      <c r="PXS1027" s="58"/>
      <c r="PXT1027" s="58"/>
      <c r="PXU1027" s="58"/>
      <c r="PXV1027" s="58"/>
      <c r="PXW1027" s="58"/>
      <c r="PXX1027" s="58"/>
      <c r="PXY1027" s="58"/>
      <c r="PXZ1027" s="58"/>
      <c r="PYA1027" s="58"/>
      <c r="PYB1027" s="58"/>
      <c r="PYC1027" s="58"/>
      <c r="PYD1027" s="58"/>
      <c r="PYE1027" s="58"/>
      <c r="PYF1027" s="58"/>
      <c r="PYG1027" s="58"/>
      <c r="PYH1027" s="58"/>
      <c r="PYI1027" s="58"/>
      <c r="PYJ1027" s="58"/>
      <c r="PYK1027" s="58"/>
      <c r="PYL1027" s="58"/>
      <c r="PYM1027" s="58"/>
      <c r="PYN1027" s="58"/>
      <c r="PYO1027" s="58"/>
      <c r="PYP1027" s="58"/>
      <c r="PYQ1027" s="58"/>
      <c r="PYR1027" s="58"/>
      <c r="PYS1027" s="58"/>
      <c r="PYT1027" s="58"/>
      <c r="PYU1027" s="58"/>
      <c r="PYV1027" s="58"/>
      <c r="PYW1027" s="58"/>
      <c r="PYX1027" s="58"/>
      <c r="PYY1027" s="58"/>
      <c r="PYZ1027" s="58"/>
      <c r="PZA1027" s="58"/>
      <c r="PZB1027" s="58"/>
      <c r="PZC1027" s="58"/>
      <c r="PZD1027" s="58"/>
      <c r="PZE1027" s="58"/>
      <c r="PZF1027" s="58"/>
      <c r="PZG1027" s="58"/>
      <c r="PZH1027" s="58"/>
      <c r="PZI1027" s="58"/>
      <c r="PZJ1027" s="58"/>
      <c r="PZK1027" s="58"/>
      <c r="PZL1027" s="58"/>
      <c r="PZM1027" s="58"/>
      <c r="PZN1027" s="58"/>
      <c r="PZO1027" s="58"/>
      <c r="PZP1027" s="58"/>
      <c r="PZQ1027" s="58"/>
      <c r="PZR1027" s="58"/>
      <c r="PZS1027" s="58"/>
      <c r="PZT1027" s="58"/>
      <c r="PZU1027" s="58"/>
      <c r="PZV1027" s="58"/>
      <c r="PZW1027" s="58"/>
      <c r="PZX1027" s="58"/>
      <c r="PZY1027" s="58"/>
      <c r="PZZ1027" s="58"/>
      <c r="QAA1027" s="58"/>
      <c r="QAB1027" s="58"/>
      <c r="QAC1027" s="58"/>
      <c r="QAD1027" s="58"/>
      <c r="QAE1027" s="58"/>
      <c r="QAF1027" s="58"/>
      <c r="QAG1027" s="58"/>
      <c r="QAH1027" s="58"/>
      <c r="QAI1027" s="58"/>
      <c r="QAJ1027" s="58"/>
      <c r="QAK1027" s="58"/>
      <c r="QAL1027" s="58"/>
      <c r="QAM1027" s="58"/>
      <c r="QAN1027" s="58"/>
      <c r="QAO1027" s="58"/>
      <c r="QAP1027" s="58"/>
      <c r="QAQ1027" s="58"/>
      <c r="QAR1027" s="58"/>
      <c r="QAS1027" s="58"/>
      <c r="QAT1027" s="58"/>
      <c r="QAU1027" s="58"/>
      <c r="QAV1027" s="58"/>
      <c r="QAW1027" s="58"/>
      <c r="QAX1027" s="58"/>
      <c r="QAY1027" s="58"/>
      <c r="QAZ1027" s="58"/>
      <c r="QBA1027" s="58"/>
      <c r="QBB1027" s="58"/>
      <c r="QBC1027" s="58"/>
      <c r="QBD1027" s="58"/>
      <c r="QBE1027" s="58"/>
      <c r="QBF1027" s="58"/>
      <c r="QBG1027" s="58"/>
      <c r="QBH1027" s="58"/>
      <c r="QBI1027" s="58"/>
      <c r="QBJ1027" s="58"/>
      <c r="QBK1027" s="58"/>
      <c r="QBL1027" s="58"/>
      <c r="QBM1027" s="58"/>
      <c r="QBN1027" s="58"/>
      <c r="QBO1027" s="58"/>
      <c r="QBP1027" s="58"/>
      <c r="QBQ1027" s="58"/>
      <c r="QBR1027" s="58"/>
      <c r="QBS1027" s="58"/>
      <c r="QBT1027" s="58"/>
      <c r="QBU1027" s="58"/>
      <c r="QBV1027" s="58"/>
      <c r="QBW1027" s="58"/>
      <c r="QBX1027" s="58"/>
      <c r="QBY1027" s="58"/>
      <c r="QBZ1027" s="58"/>
      <c r="QCA1027" s="58"/>
      <c r="QCB1027" s="58"/>
      <c r="QCC1027" s="58"/>
      <c r="QCD1027" s="58"/>
      <c r="QCE1027" s="58"/>
      <c r="QCF1027" s="58"/>
      <c r="QCG1027" s="58"/>
      <c r="QCH1027" s="58"/>
      <c r="QCI1027" s="58"/>
      <c r="QCJ1027" s="58"/>
      <c r="QCK1027" s="58"/>
      <c r="QCL1027" s="58"/>
      <c r="QCM1027" s="58"/>
      <c r="QCN1027" s="58"/>
      <c r="QCO1027" s="58"/>
      <c r="QCP1027" s="58"/>
      <c r="QCQ1027" s="58"/>
      <c r="QCR1027" s="58"/>
      <c r="QCS1027" s="58"/>
      <c r="QCT1027" s="58"/>
      <c r="QCU1027" s="58"/>
      <c r="QCV1027" s="58"/>
      <c r="QCW1027" s="58"/>
      <c r="QCX1027" s="58"/>
      <c r="QCY1027" s="58"/>
      <c r="QCZ1027" s="58"/>
      <c r="QDA1027" s="58"/>
      <c r="QDB1027" s="58"/>
      <c r="QDC1027" s="58"/>
      <c r="QDD1027" s="58"/>
      <c r="QDE1027" s="58"/>
      <c r="QDF1027" s="58"/>
      <c r="QDG1027" s="58"/>
      <c r="QDH1027" s="58"/>
      <c r="QDI1027" s="58"/>
      <c r="QDJ1027" s="58"/>
      <c r="QDK1027" s="58"/>
      <c r="QDL1027" s="58"/>
      <c r="QDM1027" s="58"/>
      <c r="QDN1027" s="58"/>
      <c r="QDO1027" s="58"/>
      <c r="QDP1027" s="58"/>
      <c r="QDQ1027" s="58"/>
      <c r="QDR1027" s="58"/>
      <c r="QDS1027" s="58"/>
      <c r="QDT1027" s="58"/>
      <c r="QDU1027" s="58"/>
      <c r="QDV1027" s="58"/>
      <c r="QDW1027" s="58"/>
      <c r="QDX1027" s="58"/>
      <c r="QDY1027" s="58"/>
      <c r="QDZ1027" s="58"/>
      <c r="QEA1027" s="58"/>
      <c r="QEB1027" s="58"/>
      <c r="QEC1027" s="58"/>
      <c r="QED1027" s="58"/>
      <c r="QEE1027" s="58"/>
      <c r="QEF1027" s="58"/>
      <c r="QEG1027" s="58"/>
      <c r="QEH1027" s="58"/>
      <c r="QEI1027" s="58"/>
      <c r="QEJ1027" s="58"/>
      <c r="QEK1027" s="58"/>
      <c r="QEL1027" s="58"/>
      <c r="QEM1027" s="58"/>
      <c r="QEN1027" s="58"/>
      <c r="QEO1027" s="58"/>
      <c r="QEP1027" s="58"/>
      <c r="QEQ1027" s="58"/>
      <c r="QER1027" s="58"/>
      <c r="QES1027" s="58"/>
      <c r="QET1027" s="58"/>
      <c r="QEU1027" s="58"/>
      <c r="QEV1027" s="58"/>
      <c r="QEW1027" s="58"/>
      <c r="QEX1027" s="58"/>
      <c r="QEY1027" s="58"/>
      <c r="QEZ1027" s="58"/>
      <c r="QFA1027" s="58"/>
      <c r="QFB1027" s="58"/>
      <c r="QFC1027" s="58"/>
      <c r="QFD1027" s="58"/>
      <c r="QFE1027" s="58"/>
      <c r="QFF1027" s="58"/>
      <c r="QFG1027" s="58"/>
      <c r="QFH1027" s="58"/>
      <c r="QFI1027" s="58"/>
      <c r="QFJ1027" s="58"/>
      <c r="QFK1027" s="58"/>
      <c r="QFL1027" s="58"/>
      <c r="QFM1027" s="58"/>
      <c r="QFN1027" s="58"/>
      <c r="QFO1027" s="58"/>
      <c r="QFP1027" s="58"/>
      <c r="QFQ1027" s="58"/>
      <c r="QFR1027" s="58"/>
      <c r="QFS1027" s="58"/>
      <c r="QFT1027" s="58"/>
      <c r="QFU1027" s="58"/>
      <c r="QFV1027" s="58"/>
      <c r="QFW1027" s="58"/>
      <c r="QFX1027" s="58"/>
      <c r="QFY1027" s="58"/>
      <c r="QFZ1027" s="58"/>
      <c r="QGA1027" s="58"/>
      <c r="QGB1027" s="58"/>
      <c r="QGC1027" s="58"/>
      <c r="QGD1027" s="58"/>
      <c r="QGE1027" s="58"/>
      <c r="QGF1027" s="58"/>
      <c r="QGG1027" s="58"/>
      <c r="QGH1027" s="58"/>
      <c r="QGI1027" s="58"/>
      <c r="QGJ1027" s="58"/>
      <c r="QGK1027" s="58"/>
      <c r="QGL1027" s="58"/>
      <c r="QGM1027" s="58"/>
      <c r="QGN1027" s="58"/>
      <c r="QGO1027" s="58"/>
      <c r="QGP1027" s="58"/>
      <c r="QGQ1027" s="58"/>
      <c r="QGR1027" s="58"/>
      <c r="QGS1027" s="58"/>
      <c r="QGT1027" s="58"/>
      <c r="QGU1027" s="58"/>
      <c r="QGV1027" s="58"/>
      <c r="QGW1027" s="58"/>
      <c r="QGX1027" s="58"/>
      <c r="QGY1027" s="58"/>
      <c r="QGZ1027" s="58"/>
      <c r="QHA1027" s="58"/>
      <c r="QHB1027" s="58"/>
      <c r="QHC1027" s="58"/>
      <c r="QHD1027" s="58"/>
      <c r="QHE1027" s="58"/>
      <c r="QHF1027" s="58"/>
      <c r="QHG1027" s="58"/>
      <c r="QHH1027" s="58"/>
      <c r="QHI1027" s="58"/>
      <c r="QHJ1027" s="58"/>
      <c r="QHK1027" s="58"/>
      <c r="QHL1027" s="58"/>
      <c r="QHM1027" s="58"/>
      <c r="QHN1027" s="58"/>
      <c r="QHO1027" s="58"/>
      <c r="QHP1027" s="58"/>
      <c r="QHQ1027" s="58"/>
      <c r="QHR1027" s="58"/>
      <c r="QHS1027" s="58"/>
      <c r="QHT1027" s="58"/>
      <c r="QHU1027" s="58"/>
      <c r="QHV1027" s="58"/>
      <c r="QHW1027" s="58"/>
      <c r="QHX1027" s="58"/>
      <c r="QHY1027" s="58"/>
      <c r="QHZ1027" s="58"/>
      <c r="QIA1027" s="58"/>
      <c r="QIB1027" s="58"/>
      <c r="QIC1027" s="58"/>
      <c r="QID1027" s="58"/>
      <c r="QIE1027" s="58"/>
      <c r="QIF1027" s="58"/>
      <c r="QIG1027" s="58"/>
      <c r="QIH1027" s="58"/>
      <c r="QII1027" s="58"/>
      <c r="QIJ1027" s="58"/>
      <c r="QIK1027" s="58"/>
      <c r="QIL1027" s="58"/>
      <c r="QIM1027" s="58"/>
      <c r="QIN1027" s="58"/>
      <c r="QIO1027" s="58"/>
      <c r="QIP1027" s="58"/>
      <c r="QIQ1027" s="58"/>
      <c r="QIR1027" s="58"/>
      <c r="QIS1027" s="58"/>
      <c r="QIT1027" s="58"/>
      <c r="QIU1027" s="58"/>
      <c r="QIV1027" s="58"/>
      <c r="QIW1027" s="58"/>
      <c r="QIX1027" s="58"/>
      <c r="QIY1027" s="58"/>
      <c r="QIZ1027" s="58"/>
      <c r="QJA1027" s="58"/>
      <c r="QJB1027" s="58"/>
      <c r="QJC1027" s="58"/>
      <c r="QJD1027" s="58"/>
      <c r="QJE1027" s="58"/>
      <c r="QJF1027" s="58"/>
      <c r="QJG1027" s="58"/>
      <c r="QJH1027" s="58"/>
      <c r="QJI1027" s="58"/>
      <c r="QJJ1027" s="58"/>
      <c r="QJK1027" s="58"/>
      <c r="QJL1027" s="58"/>
      <c r="QJM1027" s="58"/>
      <c r="QJN1027" s="58"/>
      <c r="QJO1027" s="58"/>
      <c r="QJP1027" s="58"/>
      <c r="QJQ1027" s="58"/>
      <c r="QJR1027" s="58"/>
      <c r="QJS1027" s="58"/>
      <c r="QJT1027" s="58"/>
      <c r="QJU1027" s="58"/>
      <c r="QJV1027" s="58"/>
      <c r="QJW1027" s="58"/>
      <c r="QJX1027" s="58"/>
      <c r="QJY1027" s="58"/>
      <c r="QJZ1027" s="58"/>
      <c r="QKA1027" s="58"/>
      <c r="QKB1027" s="58"/>
      <c r="QKC1027" s="58"/>
      <c r="QKD1027" s="58"/>
      <c r="QKE1027" s="58"/>
      <c r="QKF1027" s="58"/>
      <c r="QKG1027" s="58"/>
      <c r="QKH1027" s="58"/>
      <c r="QKI1027" s="58"/>
      <c r="QKJ1027" s="58"/>
      <c r="QKK1027" s="58"/>
      <c r="QKL1027" s="58"/>
      <c r="QKM1027" s="58"/>
      <c r="QKN1027" s="58"/>
      <c r="QKO1027" s="58"/>
      <c r="QKP1027" s="58"/>
      <c r="QKQ1027" s="58"/>
      <c r="QKR1027" s="58"/>
      <c r="QKS1027" s="58"/>
      <c r="QKT1027" s="58"/>
      <c r="QKU1027" s="58"/>
      <c r="QKV1027" s="58"/>
      <c r="QKW1027" s="58"/>
      <c r="QKX1027" s="58"/>
      <c r="QKY1027" s="58"/>
      <c r="QKZ1027" s="58"/>
      <c r="QLA1027" s="58"/>
      <c r="QLB1027" s="58"/>
      <c r="QLC1027" s="58"/>
      <c r="QLD1027" s="58"/>
      <c r="QLE1027" s="58"/>
      <c r="QLF1027" s="58"/>
      <c r="QLG1027" s="58"/>
      <c r="QLH1027" s="58"/>
      <c r="QLI1027" s="58"/>
      <c r="QLJ1027" s="58"/>
      <c r="QLK1027" s="58"/>
      <c r="QLL1027" s="58"/>
      <c r="QLM1027" s="58"/>
      <c r="QLN1027" s="58"/>
      <c r="QLO1027" s="58"/>
      <c r="QLP1027" s="58"/>
      <c r="QLQ1027" s="58"/>
      <c r="QLR1027" s="58"/>
      <c r="QLS1027" s="58"/>
      <c r="QLT1027" s="58"/>
      <c r="QLU1027" s="58"/>
      <c r="QLV1027" s="58"/>
      <c r="QLW1027" s="58"/>
      <c r="QLX1027" s="58"/>
      <c r="QLY1027" s="58"/>
      <c r="QLZ1027" s="58"/>
      <c r="QMA1027" s="58"/>
      <c r="QMB1027" s="58"/>
      <c r="QMC1027" s="58"/>
      <c r="QMD1027" s="58"/>
      <c r="QME1027" s="58"/>
      <c r="QMF1027" s="58"/>
      <c r="QMG1027" s="58"/>
      <c r="QMH1027" s="58"/>
      <c r="QMI1027" s="58"/>
      <c r="QMJ1027" s="58"/>
      <c r="QMK1027" s="58"/>
      <c r="QML1027" s="58"/>
      <c r="QMM1027" s="58"/>
      <c r="QMN1027" s="58"/>
      <c r="QMO1027" s="58"/>
      <c r="QMP1027" s="58"/>
      <c r="QMQ1027" s="58"/>
      <c r="QMR1027" s="58"/>
      <c r="QMS1027" s="58"/>
      <c r="QMT1027" s="58"/>
      <c r="QMU1027" s="58"/>
      <c r="QMV1027" s="58"/>
      <c r="QMW1027" s="58"/>
      <c r="QMX1027" s="58"/>
      <c r="QMY1027" s="58"/>
      <c r="QMZ1027" s="58"/>
      <c r="QNA1027" s="58"/>
      <c r="QNB1027" s="58"/>
      <c r="QNC1027" s="58"/>
      <c r="QND1027" s="58"/>
      <c r="QNE1027" s="58"/>
      <c r="QNF1027" s="58"/>
      <c r="QNG1027" s="58"/>
      <c r="QNH1027" s="58"/>
      <c r="QNI1027" s="58"/>
      <c r="QNJ1027" s="58"/>
      <c r="QNK1027" s="58"/>
      <c r="QNL1027" s="58"/>
      <c r="QNM1027" s="58"/>
      <c r="QNN1027" s="58"/>
      <c r="QNO1027" s="58"/>
      <c r="QNP1027" s="58"/>
      <c r="QNQ1027" s="58"/>
      <c r="QNR1027" s="58"/>
      <c r="QNS1027" s="58"/>
      <c r="QNT1027" s="58"/>
      <c r="QNU1027" s="58"/>
      <c r="QNV1027" s="58"/>
      <c r="QNW1027" s="58"/>
      <c r="QNX1027" s="58"/>
      <c r="QNY1027" s="58"/>
      <c r="QNZ1027" s="58"/>
      <c r="QOA1027" s="58"/>
      <c r="QOB1027" s="58"/>
      <c r="QOC1027" s="58"/>
      <c r="QOD1027" s="58"/>
      <c r="QOE1027" s="58"/>
      <c r="QOF1027" s="58"/>
      <c r="QOG1027" s="58"/>
      <c r="QOH1027" s="58"/>
      <c r="QOI1027" s="58"/>
      <c r="QOJ1027" s="58"/>
      <c r="QOK1027" s="58"/>
      <c r="QOL1027" s="58"/>
      <c r="QOM1027" s="58"/>
      <c r="QON1027" s="58"/>
      <c r="QOO1027" s="58"/>
      <c r="QOP1027" s="58"/>
      <c r="QOQ1027" s="58"/>
      <c r="QOR1027" s="58"/>
      <c r="QOS1027" s="58"/>
      <c r="QOT1027" s="58"/>
      <c r="QOU1027" s="58"/>
      <c r="QOV1027" s="58"/>
      <c r="QOW1027" s="58"/>
      <c r="QOX1027" s="58"/>
      <c r="QOY1027" s="58"/>
      <c r="QOZ1027" s="58"/>
      <c r="QPA1027" s="58"/>
      <c r="QPB1027" s="58"/>
      <c r="QPC1027" s="58"/>
      <c r="QPD1027" s="58"/>
      <c r="QPE1027" s="58"/>
      <c r="QPF1027" s="58"/>
      <c r="QPG1027" s="58"/>
      <c r="QPH1027" s="58"/>
      <c r="QPI1027" s="58"/>
      <c r="QPJ1027" s="58"/>
      <c r="QPK1027" s="58"/>
      <c r="QPL1027" s="58"/>
      <c r="QPM1027" s="58"/>
      <c r="QPN1027" s="58"/>
      <c r="QPO1027" s="58"/>
      <c r="QPP1027" s="58"/>
      <c r="QPQ1027" s="58"/>
      <c r="QPR1027" s="58"/>
      <c r="QPS1027" s="58"/>
      <c r="QPT1027" s="58"/>
      <c r="QPU1027" s="58"/>
      <c r="QPV1027" s="58"/>
      <c r="QPW1027" s="58"/>
      <c r="QPX1027" s="58"/>
      <c r="QPY1027" s="58"/>
      <c r="QPZ1027" s="58"/>
      <c r="QQA1027" s="58"/>
      <c r="QQB1027" s="58"/>
      <c r="QQC1027" s="58"/>
      <c r="QQD1027" s="58"/>
      <c r="QQE1027" s="58"/>
      <c r="QQF1027" s="58"/>
      <c r="QQG1027" s="58"/>
      <c r="QQH1027" s="58"/>
      <c r="QQI1027" s="58"/>
      <c r="QQJ1027" s="58"/>
      <c r="QQK1027" s="58"/>
      <c r="QQL1027" s="58"/>
      <c r="QQM1027" s="58"/>
      <c r="QQN1027" s="58"/>
      <c r="QQO1027" s="58"/>
      <c r="QQP1027" s="58"/>
      <c r="QQQ1027" s="58"/>
      <c r="QQR1027" s="58"/>
      <c r="QQS1027" s="58"/>
      <c r="QQT1027" s="58"/>
      <c r="QQU1027" s="58"/>
      <c r="QQV1027" s="58"/>
      <c r="QQW1027" s="58"/>
      <c r="QQX1027" s="58"/>
      <c r="QQY1027" s="58"/>
      <c r="QQZ1027" s="58"/>
      <c r="QRA1027" s="58"/>
      <c r="QRB1027" s="58"/>
      <c r="QRC1027" s="58"/>
      <c r="QRD1027" s="58"/>
      <c r="QRE1027" s="58"/>
      <c r="QRF1027" s="58"/>
      <c r="QRG1027" s="58"/>
      <c r="QRH1027" s="58"/>
      <c r="QRI1027" s="58"/>
      <c r="QRJ1027" s="58"/>
      <c r="QRK1027" s="58"/>
      <c r="QRL1027" s="58"/>
      <c r="QRM1027" s="58"/>
      <c r="QRN1027" s="58"/>
      <c r="QRO1027" s="58"/>
      <c r="QRP1027" s="58"/>
      <c r="QRQ1027" s="58"/>
      <c r="QRR1027" s="58"/>
      <c r="QRS1027" s="58"/>
      <c r="QRT1027" s="58"/>
      <c r="QRU1027" s="58"/>
      <c r="QRV1027" s="58"/>
      <c r="QRW1027" s="58"/>
      <c r="QRX1027" s="58"/>
      <c r="QRY1027" s="58"/>
      <c r="QRZ1027" s="58"/>
      <c r="QSA1027" s="58"/>
      <c r="QSB1027" s="58"/>
      <c r="QSC1027" s="58"/>
      <c r="QSD1027" s="58"/>
      <c r="QSE1027" s="58"/>
      <c r="QSF1027" s="58"/>
      <c r="QSG1027" s="58"/>
      <c r="QSH1027" s="58"/>
      <c r="QSI1027" s="58"/>
      <c r="QSJ1027" s="58"/>
      <c r="QSK1027" s="58"/>
      <c r="QSL1027" s="58"/>
      <c r="QSM1027" s="58"/>
      <c r="QSN1027" s="58"/>
      <c r="QSO1027" s="58"/>
      <c r="QSP1027" s="58"/>
      <c r="QSQ1027" s="58"/>
      <c r="QSR1027" s="58"/>
      <c r="QSS1027" s="58"/>
      <c r="QST1027" s="58"/>
      <c r="QSU1027" s="58"/>
      <c r="QSV1027" s="58"/>
      <c r="QSW1027" s="58"/>
      <c r="QSX1027" s="58"/>
      <c r="QSY1027" s="58"/>
      <c r="QSZ1027" s="58"/>
      <c r="QTA1027" s="58"/>
      <c r="QTB1027" s="58"/>
      <c r="QTC1027" s="58"/>
      <c r="QTD1027" s="58"/>
      <c r="QTE1027" s="58"/>
      <c r="QTF1027" s="58"/>
      <c r="QTG1027" s="58"/>
      <c r="QTH1027" s="58"/>
      <c r="QTI1027" s="58"/>
      <c r="QTJ1027" s="58"/>
      <c r="QTK1027" s="58"/>
      <c r="QTL1027" s="58"/>
      <c r="QTM1027" s="58"/>
      <c r="QTN1027" s="58"/>
      <c r="QTO1027" s="58"/>
      <c r="QTP1027" s="58"/>
      <c r="QTQ1027" s="58"/>
      <c r="QTR1027" s="58"/>
      <c r="QTS1027" s="58"/>
      <c r="QTT1027" s="58"/>
      <c r="QTU1027" s="58"/>
      <c r="QTV1027" s="58"/>
      <c r="QTW1027" s="58"/>
      <c r="QTX1027" s="58"/>
      <c r="QTY1027" s="58"/>
      <c r="QTZ1027" s="58"/>
      <c r="QUA1027" s="58"/>
      <c r="QUB1027" s="58"/>
      <c r="QUC1027" s="58"/>
      <c r="QUD1027" s="58"/>
      <c r="QUE1027" s="58"/>
      <c r="QUF1027" s="58"/>
      <c r="QUG1027" s="58"/>
      <c r="QUH1027" s="58"/>
      <c r="QUI1027" s="58"/>
      <c r="QUJ1027" s="58"/>
      <c r="QUK1027" s="58"/>
      <c r="QUL1027" s="58"/>
      <c r="QUM1027" s="58"/>
      <c r="QUN1027" s="58"/>
      <c r="QUO1027" s="58"/>
      <c r="QUP1027" s="58"/>
      <c r="QUQ1027" s="58"/>
      <c r="QUR1027" s="58"/>
      <c r="QUS1027" s="58"/>
      <c r="QUT1027" s="58"/>
      <c r="QUU1027" s="58"/>
      <c r="QUV1027" s="58"/>
      <c r="QUW1027" s="58"/>
      <c r="QUX1027" s="58"/>
      <c r="QUY1027" s="58"/>
      <c r="QUZ1027" s="58"/>
      <c r="QVA1027" s="58"/>
      <c r="QVB1027" s="58"/>
      <c r="QVC1027" s="58"/>
      <c r="QVD1027" s="58"/>
      <c r="QVE1027" s="58"/>
      <c r="QVF1027" s="58"/>
      <c r="QVG1027" s="58"/>
      <c r="QVH1027" s="58"/>
      <c r="QVI1027" s="58"/>
      <c r="QVJ1027" s="58"/>
      <c r="QVK1027" s="58"/>
      <c r="QVL1027" s="58"/>
      <c r="QVM1027" s="58"/>
      <c r="QVN1027" s="58"/>
      <c r="QVO1027" s="58"/>
      <c r="QVP1027" s="58"/>
      <c r="QVQ1027" s="58"/>
      <c r="QVR1027" s="58"/>
      <c r="QVS1027" s="58"/>
      <c r="QVT1027" s="58"/>
      <c r="QVU1027" s="58"/>
      <c r="QVV1027" s="58"/>
      <c r="QVW1027" s="58"/>
      <c r="QVX1027" s="58"/>
      <c r="QVY1027" s="58"/>
      <c r="QVZ1027" s="58"/>
      <c r="QWA1027" s="58"/>
      <c r="QWB1027" s="58"/>
      <c r="QWC1027" s="58"/>
      <c r="QWD1027" s="58"/>
      <c r="QWE1027" s="58"/>
      <c r="QWF1027" s="58"/>
      <c r="QWG1027" s="58"/>
      <c r="QWH1027" s="58"/>
      <c r="QWI1027" s="58"/>
      <c r="QWJ1027" s="58"/>
      <c r="QWK1027" s="58"/>
      <c r="QWL1027" s="58"/>
      <c r="QWM1027" s="58"/>
      <c r="QWN1027" s="58"/>
      <c r="QWO1027" s="58"/>
      <c r="QWP1027" s="58"/>
      <c r="QWQ1027" s="58"/>
      <c r="QWR1027" s="58"/>
      <c r="QWS1027" s="58"/>
      <c r="QWT1027" s="58"/>
      <c r="QWU1027" s="58"/>
      <c r="QWV1027" s="58"/>
      <c r="QWW1027" s="58"/>
      <c r="QWX1027" s="58"/>
      <c r="QWY1027" s="58"/>
      <c r="QWZ1027" s="58"/>
      <c r="QXA1027" s="58"/>
      <c r="QXB1027" s="58"/>
      <c r="QXC1027" s="58"/>
      <c r="QXD1027" s="58"/>
      <c r="QXE1027" s="58"/>
      <c r="QXF1027" s="58"/>
      <c r="QXG1027" s="58"/>
      <c r="QXH1027" s="58"/>
      <c r="QXI1027" s="58"/>
      <c r="QXJ1027" s="58"/>
      <c r="QXK1027" s="58"/>
      <c r="QXL1027" s="58"/>
      <c r="QXM1027" s="58"/>
      <c r="QXN1027" s="58"/>
      <c r="QXO1027" s="58"/>
      <c r="QXP1027" s="58"/>
      <c r="QXQ1027" s="58"/>
      <c r="QXR1027" s="58"/>
      <c r="QXS1027" s="58"/>
      <c r="QXT1027" s="58"/>
      <c r="QXU1027" s="58"/>
      <c r="QXV1027" s="58"/>
      <c r="QXW1027" s="58"/>
      <c r="QXX1027" s="58"/>
      <c r="QXY1027" s="58"/>
      <c r="QXZ1027" s="58"/>
      <c r="QYA1027" s="58"/>
      <c r="QYB1027" s="58"/>
      <c r="QYC1027" s="58"/>
      <c r="QYD1027" s="58"/>
      <c r="QYE1027" s="58"/>
      <c r="QYF1027" s="58"/>
      <c r="QYG1027" s="58"/>
      <c r="QYH1027" s="58"/>
      <c r="QYI1027" s="58"/>
      <c r="QYJ1027" s="58"/>
      <c r="QYK1027" s="58"/>
      <c r="QYL1027" s="58"/>
      <c r="QYM1027" s="58"/>
      <c r="QYN1027" s="58"/>
      <c r="QYO1027" s="58"/>
      <c r="QYP1027" s="58"/>
      <c r="QYQ1027" s="58"/>
      <c r="QYR1027" s="58"/>
      <c r="QYS1027" s="58"/>
      <c r="QYT1027" s="58"/>
      <c r="QYU1027" s="58"/>
      <c r="QYV1027" s="58"/>
      <c r="QYW1027" s="58"/>
      <c r="QYX1027" s="58"/>
      <c r="QYY1027" s="58"/>
      <c r="QYZ1027" s="58"/>
      <c r="QZA1027" s="58"/>
      <c r="QZB1027" s="58"/>
      <c r="QZC1027" s="58"/>
      <c r="QZD1027" s="58"/>
      <c r="QZE1027" s="58"/>
      <c r="QZF1027" s="58"/>
      <c r="QZG1027" s="58"/>
      <c r="QZH1027" s="58"/>
      <c r="QZI1027" s="58"/>
      <c r="QZJ1027" s="58"/>
      <c r="QZK1027" s="58"/>
      <c r="QZL1027" s="58"/>
      <c r="QZM1027" s="58"/>
      <c r="QZN1027" s="58"/>
      <c r="QZO1027" s="58"/>
      <c r="QZP1027" s="58"/>
      <c r="QZQ1027" s="58"/>
      <c r="QZR1027" s="58"/>
      <c r="QZS1027" s="58"/>
      <c r="QZT1027" s="58"/>
      <c r="QZU1027" s="58"/>
      <c r="QZV1027" s="58"/>
      <c r="QZW1027" s="58"/>
      <c r="QZX1027" s="58"/>
      <c r="QZY1027" s="58"/>
      <c r="QZZ1027" s="58"/>
      <c r="RAA1027" s="58"/>
      <c r="RAB1027" s="58"/>
      <c r="RAC1027" s="58"/>
      <c r="RAD1027" s="58"/>
      <c r="RAE1027" s="58"/>
      <c r="RAF1027" s="58"/>
      <c r="RAG1027" s="58"/>
      <c r="RAH1027" s="58"/>
      <c r="RAI1027" s="58"/>
      <c r="RAJ1027" s="58"/>
      <c r="RAK1027" s="58"/>
      <c r="RAL1027" s="58"/>
      <c r="RAM1027" s="58"/>
      <c r="RAN1027" s="58"/>
      <c r="RAO1027" s="58"/>
      <c r="RAP1027" s="58"/>
      <c r="RAQ1027" s="58"/>
      <c r="RAR1027" s="58"/>
      <c r="RAS1027" s="58"/>
      <c r="RAT1027" s="58"/>
      <c r="RAU1027" s="58"/>
      <c r="RAV1027" s="58"/>
      <c r="RAW1027" s="58"/>
      <c r="RAX1027" s="58"/>
      <c r="RAY1027" s="58"/>
      <c r="RAZ1027" s="58"/>
      <c r="RBA1027" s="58"/>
      <c r="RBB1027" s="58"/>
      <c r="RBC1027" s="58"/>
      <c r="RBD1027" s="58"/>
      <c r="RBE1027" s="58"/>
      <c r="RBF1027" s="58"/>
      <c r="RBG1027" s="58"/>
      <c r="RBH1027" s="58"/>
      <c r="RBI1027" s="58"/>
      <c r="RBJ1027" s="58"/>
      <c r="RBK1027" s="58"/>
      <c r="RBL1027" s="58"/>
      <c r="RBM1027" s="58"/>
      <c r="RBN1027" s="58"/>
      <c r="RBO1027" s="58"/>
      <c r="RBP1027" s="58"/>
      <c r="RBQ1027" s="58"/>
      <c r="RBR1027" s="58"/>
      <c r="RBS1027" s="58"/>
      <c r="RBT1027" s="58"/>
      <c r="RBU1027" s="58"/>
      <c r="RBV1027" s="58"/>
      <c r="RBW1027" s="58"/>
      <c r="RBX1027" s="58"/>
      <c r="RBY1027" s="58"/>
      <c r="RBZ1027" s="58"/>
      <c r="RCA1027" s="58"/>
      <c r="RCB1027" s="58"/>
      <c r="RCC1027" s="58"/>
      <c r="RCD1027" s="58"/>
      <c r="RCE1027" s="58"/>
      <c r="RCF1027" s="58"/>
      <c r="RCG1027" s="58"/>
      <c r="RCH1027" s="58"/>
      <c r="RCI1027" s="58"/>
      <c r="RCJ1027" s="58"/>
      <c r="RCK1027" s="58"/>
      <c r="RCL1027" s="58"/>
      <c r="RCM1027" s="58"/>
      <c r="RCN1027" s="58"/>
      <c r="RCO1027" s="58"/>
      <c r="RCP1027" s="58"/>
      <c r="RCQ1027" s="58"/>
      <c r="RCR1027" s="58"/>
      <c r="RCS1027" s="58"/>
      <c r="RCT1027" s="58"/>
      <c r="RCU1027" s="58"/>
      <c r="RCV1027" s="58"/>
      <c r="RCW1027" s="58"/>
      <c r="RCX1027" s="58"/>
      <c r="RCY1027" s="58"/>
      <c r="RCZ1027" s="58"/>
      <c r="RDA1027" s="58"/>
      <c r="RDB1027" s="58"/>
      <c r="RDC1027" s="58"/>
      <c r="RDD1027" s="58"/>
      <c r="RDE1027" s="58"/>
      <c r="RDF1027" s="58"/>
      <c r="RDG1027" s="58"/>
      <c r="RDH1027" s="58"/>
      <c r="RDI1027" s="58"/>
      <c r="RDJ1027" s="58"/>
      <c r="RDK1027" s="58"/>
      <c r="RDL1027" s="58"/>
      <c r="RDM1027" s="58"/>
      <c r="RDN1027" s="58"/>
      <c r="RDO1027" s="58"/>
      <c r="RDP1027" s="58"/>
      <c r="RDQ1027" s="58"/>
      <c r="RDR1027" s="58"/>
      <c r="RDS1027" s="58"/>
      <c r="RDT1027" s="58"/>
      <c r="RDU1027" s="58"/>
      <c r="RDV1027" s="58"/>
      <c r="RDW1027" s="58"/>
      <c r="RDX1027" s="58"/>
      <c r="RDY1027" s="58"/>
      <c r="RDZ1027" s="58"/>
      <c r="REA1027" s="58"/>
      <c r="REB1027" s="58"/>
      <c r="REC1027" s="58"/>
      <c r="RED1027" s="58"/>
      <c r="REE1027" s="58"/>
      <c r="REF1027" s="58"/>
      <c r="REG1027" s="58"/>
      <c r="REH1027" s="58"/>
      <c r="REI1027" s="58"/>
      <c r="REJ1027" s="58"/>
      <c r="REK1027" s="58"/>
      <c r="REL1027" s="58"/>
      <c r="REM1027" s="58"/>
      <c r="REN1027" s="58"/>
      <c r="REO1027" s="58"/>
      <c r="REP1027" s="58"/>
      <c r="REQ1027" s="58"/>
      <c r="RER1027" s="58"/>
      <c r="RES1027" s="58"/>
      <c r="RET1027" s="58"/>
      <c r="REU1027" s="58"/>
      <c r="REV1027" s="58"/>
      <c r="REW1027" s="58"/>
      <c r="REX1027" s="58"/>
      <c r="REY1027" s="58"/>
      <c r="REZ1027" s="58"/>
      <c r="RFA1027" s="58"/>
      <c r="RFB1027" s="58"/>
      <c r="RFC1027" s="58"/>
      <c r="RFD1027" s="58"/>
      <c r="RFE1027" s="58"/>
      <c r="RFF1027" s="58"/>
      <c r="RFG1027" s="58"/>
      <c r="RFH1027" s="58"/>
      <c r="RFI1027" s="58"/>
      <c r="RFJ1027" s="58"/>
      <c r="RFK1027" s="58"/>
      <c r="RFL1027" s="58"/>
      <c r="RFM1027" s="58"/>
      <c r="RFN1027" s="58"/>
      <c r="RFO1027" s="58"/>
      <c r="RFP1027" s="58"/>
      <c r="RFQ1027" s="58"/>
      <c r="RFR1027" s="58"/>
      <c r="RFS1027" s="58"/>
      <c r="RFT1027" s="58"/>
      <c r="RFU1027" s="58"/>
      <c r="RFV1027" s="58"/>
      <c r="RFW1027" s="58"/>
      <c r="RFX1027" s="58"/>
      <c r="RFY1027" s="58"/>
      <c r="RFZ1027" s="58"/>
      <c r="RGA1027" s="58"/>
      <c r="RGB1027" s="58"/>
      <c r="RGC1027" s="58"/>
      <c r="RGD1027" s="58"/>
      <c r="RGE1027" s="58"/>
      <c r="RGF1027" s="58"/>
      <c r="RGG1027" s="58"/>
      <c r="RGH1027" s="58"/>
      <c r="RGI1027" s="58"/>
      <c r="RGJ1027" s="58"/>
      <c r="RGK1027" s="58"/>
      <c r="RGL1027" s="58"/>
      <c r="RGM1027" s="58"/>
      <c r="RGN1027" s="58"/>
      <c r="RGO1027" s="58"/>
      <c r="RGP1027" s="58"/>
      <c r="RGQ1027" s="58"/>
      <c r="RGR1027" s="58"/>
      <c r="RGS1027" s="58"/>
      <c r="RGT1027" s="58"/>
      <c r="RGU1027" s="58"/>
      <c r="RGV1027" s="58"/>
      <c r="RGW1027" s="58"/>
      <c r="RGX1027" s="58"/>
      <c r="RGY1027" s="58"/>
      <c r="RGZ1027" s="58"/>
      <c r="RHA1027" s="58"/>
      <c r="RHB1027" s="58"/>
      <c r="RHC1027" s="58"/>
      <c r="RHD1027" s="58"/>
      <c r="RHE1027" s="58"/>
      <c r="RHF1027" s="58"/>
      <c r="RHG1027" s="58"/>
      <c r="RHH1027" s="58"/>
      <c r="RHI1027" s="58"/>
      <c r="RHJ1027" s="58"/>
      <c r="RHK1027" s="58"/>
      <c r="RHL1027" s="58"/>
      <c r="RHM1027" s="58"/>
      <c r="RHN1027" s="58"/>
      <c r="RHO1027" s="58"/>
      <c r="RHP1027" s="58"/>
      <c r="RHQ1027" s="58"/>
      <c r="RHR1027" s="58"/>
      <c r="RHS1027" s="58"/>
      <c r="RHT1027" s="58"/>
      <c r="RHU1027" s="58"/>
      <c r="RHV1027" s="58"/>
      <c r="RHW1027" s="58"/>
      <c r="RHX1027" s="58"/>
      <c r="RHY1027" s="58"/>
      <c r="RHZ1027" s="58"/>
      <c r="RIA1027" s="58"/>
      <c r="RIB1027" s="58"/>
      <c r="RIC1027" s="58"/>
      <c r="RID1027" s="58"/>
      <c r="RIE1027" s="58"/>
      <c r="RIF1027" s="58"/>
      <c r="RIG1027" s="58"/>
      <c r="RIH1027" s="58"/>
      <c r="RII1027" s="58"/>
      <c r="RIJ1027" s="58"/>
      <c r="RIK1027" s="58"/>
      <c r="RIL1027" s="58"/>
      <c r="RIM1027" s="58"/>
      <c r="RIN1027" s="58"/>
      <c r="RIO1027" s="58"/>
      <c r="RIP1027" s="58"/>
      <c r="RIQ1027" s="58"/>
      <c r="RIR1027" s="58"/>
      <c r="RIS1027" s="58"/>
      <c r="RIT1027" s="58"/>
      <c r="RIU1027" s="58"/>
      <c r="RIV1027" s="58"/>
      <c r="RIW1027" s="58"/>
      <c r="RIX1027" s="58"/>
      <c r="RIY1027" s="58"/>
      <c r="RIZ1027" s="58"/>
      <c r="RJA1027" s="58"/>
      <c r="RJB1027" s="58"/>
      <c r="RJC1027" s="58"/>
      <c r="RJD1027" s="58"/>
      <c r="RJE1027" s="58"/>
      <c r="RJF1027" s="58"/>
      <c r="RJG1027" s="58"/>
      <c r="RJH1027" s="58"/>
      <c r="RJI1027" s="58"/>
      <c r="RJJ1027" s="58"/>
      <c r="RJK1027" s="58"/>
      <c r="RJL1027" s="58"/>
      <c r="RJM1027" s="58"/>
      <c r="RJN1027" s="58"/>
      <c r="RJO1027" s="58"/>
      <c r="RJP1027" s="58"/>
      <c r="RJQ1027" s="58"/>
      <c r="RJR1027" s="58"/>
      <c r="RJS1027" s="58"/>
      <c r="RJT1027" s="58"/>
      <c r="RJU1027" s="58"/>
      <c r="RJV1027" s="58"/>
      <c r="RJW1027" s="58"/>
      <c r="RJX1027" s="58"/>
      <c r="RJY1027" s="58"/>
      <c r="RJZ1027" s="58"/>
      <c r="RKA1027" s="58"/>
      <c r="RKB1027" s="58"/>
      <c r="RKC1027" s="58"/>
      <c r="RKD1027" s="58"/>
      <c r="RKE1027" s="58"/>
      <c r="RKF1027" s="58"/>
      <c r="RKG1027" s="58"/>
      <c r="RKH1027" s="58"/>
      <c r="RKI1027" s="58"/>
      <c r="RKJ1027" s="58"/>
      <c r="RKK1027" s="58"/>
      <c r="RKL1027" s="58"/>
      <c r="RKM1027" s="58"/>
      <c r="RKN1027" s="58"/>
      <c r="RKO1027" s="58"/>
      <c r="RKP1027" s="58"/>
      <c r="RKQ1027" s="58"/>
      <c r="RKR1027" s="58"/>
      <c r="RKS1027" s="58"/>
      <c r="RKT1027" s="58"/>
      <c r="RKU1027" s="58"/>
      <c r="RKV1027" s="58"/>
      <c r="RKW1027" s="58"/>
      <c r="RKX1027" s="58"/>
      <c r="RKY1027" s="58"/>
      <c r="RKZ1027" s="58"/>
      <c r="RLA1027" s="58"/>
      <c r="RLB1027" s="58"/>
      <c r="RLC1027" s="58"/>
      <c r="RLD1027" s="58"/>
      <c r="RLE1027" s="58"/>
      <c r="RLF1027" s="58"/>
      <c r="RLG1027" s="58"/>
      <c r="RLH1027" s="58"/>
      <c r="RLI1027" s="58"/>
      <c r="RLJ1027" s="58"/>
      <c r="RLK1027" s="58"/>
      <c r="RLL1027" s="58"/>
      <c r="RLM1027" s="58"/>
      <c r="RLN1027" s="58"/>
      <c r="RLO1027" s="58"/>
      <c r="RLP1027" s="58"/>
      <c r="RLQ1027" s="58"/>
      <c r="RLR1027" s="58"/>
      <c r="RLS1027" s="58"/>
      <c r="RLT1027" s="58"/>
      <c r="RLU1027" s="58"/>
      <c r="RLV1027" s="58"/>
      <c r="RLW1027" s="58"/>
      <c r="RLX1027" s="58"/>
      <c r="RLY1027" s="58"/>
      <c r="RLZ1027" s="58"/>
      <c r="RMA1027" s="58"/>
      <c r="RMB1027" s="58"/>
      <c r="RMC1027" s="58"/>
      <c r="RMD1027" s="58"/>
      <c r="RME1027" s="58"/>
      <c r="RMF1027" s="58"/>
      <c r="RMG1027" s="58"/>
      <c r="RMH1027" s="58"/>
      <c r="RMI1027" s="58"/>
      <c r="RMJ1027" s="58"/>
      <c r="RMK1027" s="58"/>
      <c r="RML1027" s="58"/>
      <c r="RMM1027" s="58"/>
      <c r="RMN1027" s="58"/>
      <c r="RMO1027" s="58"/>
      <c r="RMP1027" s="58"/>
      <c r="RMQ1027" s="58"/>
      <c r="RMR1027" s="58"/>
      <c r="RMS1027" s="58"/>
      <c r="RMT1027" s="58"/>
      <c r="RMU1027" s="58"/>
      <c r="RMV1027" s="58"/>
      <c r="RMW1027" s="58"/>
      <c r="RMX1027" s="58"/>
      <c r="RMY1027" s="58"/>
      <c r="RMZ1027" s="58"/>
      <c r="RNA1027" s="58"/>
      <c r="RNB1027" s="58"/>
      <c r="RNC1027" s="58"/>
      <c r="RND1027" s="58"/>
      <c r="RNE1027" s="58"/>
      <c r="RNF1027" s="58"/>
      <c r="RNG1027" s="58"/>
      <c r="RNH1027" s="58"/>
      <c r="RNI1027" s="58"/>
      <c r="RNJ1027" s="58"/>
      <c r="RNK1027" s="58"/>
      <c r="RNL1027" s="58"/>
      <c r="RNM1027" s="58"/>
      <c r="RNN1027" s="58"/>
      <c r="RNO1027" s="58"/>
      <c r="RNP1027" s="58"/>
      <c r="RNQ1027" s="58"/>
      <c r="RNR1027" s="58"/>
      <c r="RNS1027" s="58"/>
      <c r="RNT1027" s="58"/>
      <c r="RNU1027" s="58"/>
      <c r="RNV1027" s="58"/>
      <c r="RNW1027" s="58"/>
      <c r="RNX1027" s="58"/>
      <c r="RNY1027" s="58"/>
      <c r="RNZ1027" s="58"/>
      <c r="ROA1027" s="58"/>
      <c r="ROB1027" s="58"/>
      <c r="ROC1027" s="58"/>
      <c r="ROD1027" s="58"/>
      <c r="ROE1027" s="58"/>
      <c r="ROF1027" s="58"/>
      <c r="ROG1027" s="58"/>
      <c r="ROH1027" s="58"/>
      <c r="ROI1027" s="58"/>
      <c r="ROJ1027" s="58"/>
      <c r="ROK1027" s="58"/>
      <c r="ROL1027" s="58"/>
      <c r="ROM1027" s="58"/>
      <c r="RON1027" s="58"/>
      <c r="ROO1027" s="58"/>
      <c r="ROP1027" s="58"/>
      <c r="ROQ1027" s="58"/>
      <c r="ROR1027" s="58"/>
      <c r="ROS1027" s="58"/>
      <c r="ROT1027" s="58"/>
      <c r="ROU1027" s="58"/>
      <c r="ROV1027" s="58"/>
      <c r="ROW1027" s="58"/>
      <c r="ROX1027" s="58"/>
      <c r="ROY1027" s="58"/>
      <c r="ROZ1027" s="58"/>
      <c r="RPA1027" s="58"/>
      <c r="RPB1027" s="58"/>
      <c r="RPC1027" s="58"/>
      <c r="RPD1027" s="58"/>
      <c r="RPE1027" s="58"/>
      <c r="RPF1027" s="58"/>
      <c r="RPG1027" s="58"/>
      <c r="RPH1027" s="58"/>
      <c r="RPI1027" s="58"/>
      <c r="RPJ1027" s="58"/>
      <c r="RPK1027" s="58"/>
      <c r="RPL1027" s="58"/>
      <c r="RPM1027" s="58"/>
      <c r="RPN1027" s="58"/>
      <c r="RPO1027" s="58"/>
      <c r="RPP1027" s="58"/>
      <c r="RPQ1027" s="58"/>
      <c r="RPR1027" s="58"/>
      <c r="RPS1027" s="58"/>
      <c r="RPT1027" s="58"/>
      <c r="RPU1027" s="58"/>
      <c r="RPV1027" s="58"/>
      <c r="RPW1027" s="58"/>
      <c r="RPX1027" s="58"/>
      <c r="RPY1027" s="58"/>
      <c r="RPZ1027" s="58"/>
      <c r="RQA1027" s="58"/>
      <c r="RQB1027" s="58"/>
      <c r="RQC1027" s="58"/>
      <c r="RQD1027" s="58"/>
      <c r="RQE1027" s="58"/>
      <c r="RQF1027" s="58"/>
      <c r="RQG1027" s="58"/>
      <c r="RQH1027" s="58"/>
      <c r="RQI1027" s="58"/>
      <c r="RQJ1027" s="58"/>
      <c r="RQK1027" s="58"/>
      <c r="RQL1027" s="58"/>
      <c r="RQM1027" s="58"/>
      <c r="RQN1027" s="58"/>
      <c r="RQO1027" s="58"/>
      <c r="RQP1027" s="58"/>
      <c r="RQQ1027" s="58"/>
      <c r="RQR1027" s="58"/>
      <c r="RQS1027" s="58"/>
      <c r="RQT1027" s="58"/>
      <c r="RQU1027" s="58"/>
      <c r="RQV1027" s="58"/>
      <c r="RQW1027" s="58"/>
      <c r="RQX1027" s="58"/>
      <c r="RQY1027" s="58"/>
      <c r="RQZ1027" s="58"/>
      <c r="RRA1027" s="58"/>
      <c r="RRB1027" s="58"/>
      <c r="RRC1027" s="58"/>
      <c r="RRD1027" s="58"/>
      <c r="RRE1027" s="58"/>
      <c r="RRF1027" s="58"/>
      <c r="RRG1027" s="58"/>
      <c r="RRH1027" s="58"/>
      <c r="RRI1027" s="58"/>
      <c r="RRJ1027" s="58"/>
      <c r="RRK1027" s="58"/>
      <c r="RRL1027" s="58"/>
      <c r="RRM1027" s="58"/>
      <c r="RRN1027" s="58"/>
      <c r="RRO1027" s="58"/>
      <c r="RRP1027" s="58"/>
      <c r="RRQ1027" s="58"/>
      <c r="RRR1027" s="58"/>
      <c r="RRS1027" s="58"/>
      <c r="RRT1027" s="58"/>
      <c r="RRU1027" s="58"/>
      <c r="RRV1027" s="58"/>
      <c r="RRW1027" s="58"/>
      <c r="RRX1027" s="58"/>
      <c r="RRY1027" s="58"/>
      <c r="RRZ1027" s="58"/>
      <c r="RSA1027" s="58"/>
      <c r="RSB1027" s="58"/>
      <c r="RSC1027" s="58"/>
      <c r="RSD1027" s="58"/>
      <c r="RSE1027" s="58"/>
      <c r="RSF1027" s="58"/>
      <c r="RSG1027" s="58"/>
      <c r="RSH1027" s="58"/>
      <c r="RSI1027" s="58"/>
      <c r="RSJ1027" s="58"/>
      <c r="RSK1027" s="58"/>
      <c r="RSL1027" s="58"/>
      <c r="RSM1027" s="58"/>
      <c r="RSN1027" s="58"/>
      <c r="RSO1027" s="58"/>
      <c r="RSP1027" s="58"/>
      <c r="RSQ1027" s="58"/>
      <c r="RSR1027" s="58"/>
      <c r="RSS1027" s="58"/>
      <c r="RST1027" s="58"/>
      <c r="RSU1027" s="58"/>
      <c r="RSV1027" s="58"/>
      <c r="RSW1027" s="58"/>
      <c r="RSX1027" s="58"/>
      <c r="RSY1027" s="58"/>
      <c r="RSZ1027" s="58"/>
      <c r="RTA1027" s="58"/>
      <c r="RTB1027" s="58"/>
      <c r="RTC1027" s="58"/>
      <c r="RTD1027" s="58"/>
      <c r="RTE1027" s="58"/>
      <c r="RTF1027" s="58"/>
      <c r="RTG1027" s="58"/>
      <c r="RTH1027" s="58"/>
      <c r="RTI1027" s="58"/>
      <c r="RTJ1027" s="58"/>
      <c r="RTK1027" s="58"/>
      <c r="RTL1027" s="58"/>
      <c r="RTM1027" s="58"/>
      <c r="RTN1027" s="58"/>
      <c r="RTO1027" s="58"/>
      <c r="RTP1027" s="58"/>
      <c r="RTQ1027" s="58"/>
      <c r="RTR1027" s="58"/>
      <c r="RTS1027" s="58"/>
      <c r="RTT1027" s="58"/>
      <c r="RTU1027" s="58"/>
      <c r="RTV1027" s="58"/>
      <c r="RTW1027" s="58"/>
      <c r="RTX1027" s="58"/>
      <c r="RTY1027" s="58"/>
      <c r="RTZ1027" s="58"/>
      <c r="RUA1027" s="58"/>
      <c r="RUB1027" s="58"/>
      <c r="RUC1027" s="58"/>
      <c r="RUD1027" s="58"/>
      <c r="RUE1027" s="58"/>
      <c r="RUF1027" s="58"/>
      <c r="RUG1027" s="58"/>
      <c r="RUH1027" s="58"/>
      <c r="RUI1027" s="58"/>
      <c r="RUJ1027" s="58"/>
      <c r="RUK1027" s="58"/>
      <c r="RUL1027" s="58"/>
      <c r="RUM1027" s="58"/>
      <c r="RUN1027" s="58"/>
      <c r="RUO1027" s="58"/>
      <c r="RUP1027" s="58"/>
      <c r="RUQ1027" s="58"/>
      <c r="RUR1027" s="58"/>
      <c r="RUS1027" s="58"/>
      <c r="RUT1027" s="58"/>
      <c r="RUU1027" s="58"/>
      <c r="RUV1027" s="58"/>
      <c r="RUW1027" s="58"/>
      <c r="RUX1027" s="58"/>
      <c r="RUY1027" s="58"/>
      <c r="RUZ1027" s="58"/>
      <c r="RVA1027" s="58"/>
      <c r="RVB1027" s="58"/>
      <c r="RVC1027" s="58"/>
      <c r="RVD1027" s="58"/>
      <c r="RVE1027" s="58"/>
      <c r="RVF1027" s="58"/>
      <c r="RVG1027" s="58"/>
      <c r="RVH1027" s="58"/>
      <c r="RVI1027" s="58"/>
      <c r="RVJ1027" s="58"/>
      <c r="RVK1027" s="58"/>
      <c r="RVL1027" s="58"/>
      <c r="RVM1027" s="58"/>
      <c r="RVN1027" s="58"/>
      <c r="RVO1027" s="58"/>
      <c r="RVP1027" s="58"/>
      <c r="RVQ1027" s="58"/>
      <c r="RVR1027" s="58"/>
      <c r="RVS1027" s="58"/>
      <c r="RVT1027" s="58"/>
      <c r="RVU1027" s="58"/>
      <c r="RVV1027" s="58"/>
      <c r="RVW1027" s="58"/>
      <c r="RVX1027" s="58"/>
      <c r="RVY1027" s="58"/>
      <c r="RVZ1027" s="58"/>
      <c r="RWA1027" s="58"/>
      <c r="RWB1027" s="58"/>
      <c r="RWC1027" s="58"/>
      <c r="RWD1027" s="58"/>
      <c r="RWE1027" s="58"/>
      <c r="RWF1027" s="58"/>
      <c r="RWG1027" s="58"/>
      <c r="RWH1027" s="58"/>
      <c r="RWI1027" s="58"/>
      <c r="RWJ1027" s="58"/>
      <c r="RWK1027" s="58"/>
      <c r="RWL1027" s="58"/>
      <c r="RWM1027" s="58"/>
      <c r="RWN1027" s="58"/>
      <c r="RWO1027" s="58"/>
      <c r="RWP1027" s="58"/>
      <c r="RWQ1027" s="58"/>
      <c r="RWR1027" s="58"/>
      <c r="RWS1027" s="58"/>
      <c r="RWT1027" s="58"/>
      <c r="RWU1027" s="58"/>
      <c r="RWV1027" s="58"/>
      <c r="RWW1027" s="58"/>
      <c r="RWX1027" s="58"/>
      <c r="RWY1027" s="58"/>
      <c r="RWZ1027" s="58"/>
      <c r="RXA1027" s="58"/>
      <c r="RXB1027" s="58"/>
      <c r="RXC1027" s="58"/>
      <c r="RXD1027" s="58"/>
      <c r="RXE1027" s="58"/>
      <c r="RXF1027" s="58"/>
      <c r="RXG1027" s="58"/>
      <c r="RXH1027" s="58"/>
      <c r="RXI1027" s="58"/>
      <c r="RXJ1027" s="58"/>
      <c r="RXK1027" s="58"/>
      <c r="RXL1027" s="58"/>
      <c r="RXM1027" s="58"/>
      <c r="RXN1027" s="58"/>
      <c r="RXO1027" s="58"/>
      <c r="RXP1027" s="58"/>
      <c r="RXQ1027" s="58"/>
      <c r="RXR1027" s="58"/>
      <c r="RXS1027" s="58"/>
      <c r="RXT1027" s="58"/>
      <c r="RXU1027" s="58"/>
      <c r="RXV1027" s="58"/>
      <c r="RXW1027" s="58"/>
      <c r="RXX1027" s="58"/>
      <c r="RXY1027" s="58"/>
      <c r="RXZ1027" s="58"/>
      <c r="RYA1027" s="58"/>
      <c r="RYB1027" s="58"/>
      <c r="RYC1027" s="58"/>
      <c r="RYD1027" s="58"/>
      <c r="RYE1027" s="58"/>
      <c r="RYF1027" s="58"/>
      <c r="RYG1027" s="58"/>
      <c r="RYH1027" s="58"/>
      <c r="RYI1027" s="58"/>
      <c r="RYJ1027" s="58"/>
      <c r="RYK1027" s="58"/>
      <c r="RYL1027" s="58"/>
      <c r="RYM1027" s="58"/>
      <c r="RYN1027" s="58"/>
      <c r="RYO1027" s="58"/>
      <c r="RYP1027" s="58"/>
      <c r="RYQ1027" s="58"/>
      <c r="RYR1027" s="58"/>
      <c r="RYS1027" s="58"/>
      <c r="RYT1027" s="58"/>
      <c r="RYU1027" s="58"/>
      <c r="RYV1027" s="58"/>
      <c r="RYW1027" s="58"/>
      <c r="RYX1027" s="58"/>
      <c r="RYY1027" s="58"/>
      <c r="RYZ1027" s="58"/>
      <c r="RZA1027" s="58"/>
      <c r="RZB1027" s="58"/>
      <c r="RZC1027" s="58"/>
      <c r="RZD1027" s="58"/>
      <c r="RZE1027" s="58"/>
      <c r="RZF1027" s="58"/>
      <c r="RZG1027" s="58"/>
      <c r="RZH1027" s="58"/>
      <c r="RZI1027" s="58"/>
      <c r="RZJ1027" s="58"/>
      <c r="RZK1027" s="58"/>
      <c r="RZL1027" s="58"/>
      <c r="RZM1027" s="58"/>
      <c r="RZN1027" s="58"/>
      <c r="RZO1027" s="58"/>
      <c r="RZP1027" s="58"/>
      <c r="RZQ1027" s="58"/>
      <c r="RZR1027" s="58"/>
      <c r="RZS1027" s="58"/>
      <c r="RZT1027" s="58"/>
      <c r="RZU1027" s="58"/>
      <c r="RZV1027" s="58"/>
      <c r="RZW1027" s="58"/>
      <c r="RZX1027" s="58"/>
      <c r="RZY1027" s="58"/>
      <c r="RZZ1027" s="58"/>
      <c r="SAA1027" s="58"/>
      <c r="SAB1027" s="58"/>
      <c r="SAC1027" s="58"/>
      <c r="SAD1027" s="58"/>
      <c r="SAE1027" s="58"/>
      <c r="SAF1027" s="58"/>
      <c r="SAG1027" s="58"/>
      <c r="SAH1027" s="58"/>
      <c r="SAI1027" s="58"/>
      <c r="SAJ1027" s="58"/>
      <c r="SAK1027" s="58"/>
      <c r="SAL1027" s="58"/>
      <c r="SAM1027" s="58"/>
      <c r="SAN1027" s="58"/>
      <c r="SAO1027" s="58"/>
      <c r="SAP1027" s="58"/>
      <c r="SAQ1027" s="58"/>
      <c r="SAR1027" s="58"/>
      <c r="SAS1027" s="58"/>
      <c r="SAT1027" s="58"/>
      <c r="SAU1027" s="58"/>
      <c r="SAV1027" s="58"/>
      <c r="SAW1027" s="58"/>
      <c r="SAX1027" s="58"/>
      <c r="SAY1027" s="58"/>
      <c r="SAZ1027" s="58"/>
      <c r="SBA1027" s="58"/>
      <c r="SBB1027" s="58"/>
      <c r="SBC1027" s="58"/>
      <c r="SBD1027" s="58"/>
      <c r="SBE1027" s="58"/>
      <c r="SBF1027" s="58"/>
      <c r="SBG1027" s="58"/>
      <c r="SBH1027" s="58"/>
      <c r="SBI1027" s="58"/>
      <c r="SBJ1027" s="58"/>
      <c r="SBK1027" s="58"/>
      <c r="SBL1027" s="58"/>
      <c r="SBM1027" s="58"/>
      <c r="SBN1027" s="58"/>
      <c r="SBO1027" s="58"/>
      <c r="SBP1027" s="58"/>
      <c r="SBQ1027" s="58"/>
      <c r="SBR1027" s="58"/>
      <c r="SBS1027" s="58"/>
      <c r="SBT1027" s="58"/>
      <c r="SBU1027" s="58"/>
      <c r="SBV1027" s="58"/>
      <c r="SBW1027" s="58"/>
      <c r="SBX1027" s="58"/>
      <c r="SBY1027" s="58"/>
      <c r="SBZ1027" s="58"/>
      <c r="SCA1027" s="58"/>
      <c r="SCB1027" s="58"/>
      <c r="SCC1027" s="58"/>
      <c r="SCD1027" s="58"/>
      <c r="SCE1027" s="58"/>
      <c r="SCF1027" s="58"/>
      <c r="SCG1027" s="58"/>
      <c r="SCH1027" s="58"/>
      <c r="SCI1027" s="58"/>
      <c r="SCJ1027" s="58"/>
      <c r="SCK1027" s="58"/>
      <c r="SCL1027" s="58"/>
      <c r="SCM1027" s="58"/>
      <c r="SCN1027" s="58"/>
      <c r="SCO1027" s="58"/>
      <c r="SCP1027" s="58"/>
      <c r="SCQ1027" s="58"/>
      <c r="SCR1027" s="58"/>
      <c r="SCS1027" s="58"/>
      <c r="SCT1027" s="58"/>
      <c r="SCU1027" s="58"/>
      <c r="SCV1027" s="58"/>
      <c r="SCW1027" s="58"/>
      <c r="SCX1027" s="58"/>
      <c r="SCY1027" s="58"/>
      <c r="SCZ1027" s="58"/>
      <c r="SDA1027" s="58"/>
      <c r="SDB1027" s="58"/>
      <c r="SDC1027" s="58"/>
      <c r="SDD1027" s="58"/>
      <c r="SDE1027" s="58"/>
      <c r="SDF1027" s="58"/>
      <c r="SDG1027" s="58"/>
      <c r="SDH1027" s="58"/>
      <c r="SDI1027" s="58"/>
      <c r="SDJ1027" s="58"/>
      <c r="SDK1027" s="58"/>
      <c r="SDL1027" s="58"/>
      <c r="SDM1027" s="58"/>
      <c r="SDN1027" s="58"/>
      <c r="SDO1027" s="58"/>
      <c r="SDP1027" s="58"/>
      <c r="SDQ1027" s="58"/>
      <c r="SDR1027" s="58"/>
      <c r="SDS1027" s="58"/>
      <c r="SDT1027" s="58"/>
      <c r="SDU1027" s="58"/>
      <c r="SDV1027" s="58"/>
      <c r="SDW1027" s="58"/>
      <c r="SDX1027" s="58"/>
      <c r="SDY1027" s="58"/>
      <c r="SDZ1027" s="58"/>
      <c r="SEA1027" s="58"/>
      <c r="SEB1027" s="58"/>
      <c r="SEC1027" s="58"/>
      <c r="SED1027" s="58"/>
      <c r="SEE1027" s="58"/>
      <c r="SEF1027" s="58"/>
      <c r="SEG1027" s="58"/>
      <c r="SEH1027" s="58"/>
      <c r="SEI1027" s="58"/>
      <c r="SEJ1027" s="58"/>
      <c r="SEK1027" s="58"/>
      <c r="SEL1027" s="58"/>
      <c r="SEM1027" s="58"/>
      <c r="SEN1027" s="58"/>
      <c r="SEO1027" s="58"/>
      <c r="SEP1027" s="58"/>
      <c r="SEQ1027" s="58"/>
      <c r="SER1027" s="58"/>
      <c r="SES1027" s="58"/>
      <c r="SET1027" s="58"/>
      <c r="SEU1027" s="58"/>
      <c r="SEV1027" s="58"/>
      <c r="SEW1027" s="58"/>
      <c r="SEX1027" s="58"/>
      <c r="SEY1027" s="58"/>
      <c r="SEZ1027" s="58"/>
      <c r="SFA1027" s="58"/>
      <c r="SFB1027" s="58"/>
      <c r="SFC1027" s="58"/>
      <c r="SFD1027" s="58"/>
      <c r="SFE1027" s="58"/>
      <c r="SFF1027" s="58"/>
      <c r="SFG1027" s="58"/>
      <c r="SFH1027" s="58"/>
      <c r="SFI1027" s="58"/>
      <c r="SFJ1027" s="58"/>
      <c r="SFK1027" s="58"/>
      <c r="SFL1027" s="58"/>
      <c r="SFM1027" s="58"/>
      <c r="SFN1027" s="58"/>
      <c r="SFO1027" s="58"/>
      <c r="SFP1027" s="58"/>
      <c r="SFQ1027" s="58"/>
      <c r="SFR1027" s="58"/>
      <c r="SFS1027" s="58"/>
      <c r="SFT1027" s="58"/>
      <c r="SFU1027" s="58"/>
      <c r="SFV1027" s="58"/>
      <c r="SFW1027" s="58"/>
      <c r="SFX1027" s="58"/>
      <c r="SFY1027" s="58"/>
      <c r="SFZ1027" s="58"/>
      <c r="SGA1027" s="58"/>
      <c r="SGB1027" s="58"/>
      <c r="SGC1027" s="58"/>
      <c r="SGD1027" s="58"/>
      <c r="SGE1027" s="58"/>
      <c r="SGF1027" s="58"/>
      <c r="SGG1027" s="58"/>
      <c r="SGH1027" s="58"/>
      <c r="SGI1027" s="58"/>
      <c r="SGJ1027" s="58"/>
      <c r="SGK1027" s="58"/>
      <c r="SGL1027" s="58"/>
      <c r="SGM1027" s="58"/>
      <c r="SGN1027" s="58"/>
      <c r="SGO1027" s="58"/>
      <c r="SGP1027" s="58"/>
      <c r="SGQ1027" s="58"/>
      <c r="SGR1027" s="58"/>
      <c r="SGS1027" s="58"/>
      <c r="SGT1027" s="58"/>
      <c r="SGU1027" s="58"/>
      <c r="SGV1027" s="58"/>
      <c r="SGW1027" s="58"/>
      <c r="SGX1027" s="58"/>
      <c r="SGY1027" s="58"/>
      <c r="SGZ1027" s="58"/>
      <c r="SHA1027" s="58"/>
      <c r="SHB1027" s="58"/>
      <c r="SHC1027" s="58"/>
      <c r="SHD1027" s="58"/>
      <c r="SHE1027" s="58"/>
      <c r="SHF1027" s="58"/>
      <c r="SHG1027" s="58"/>
      <c r="SHH1027" s="58"/>
      <c r="SHI1027" s="58"/>
      <c r="SHJ1027" s="58"/>
      <c r="SHK1027" s="58"/>
      <c r="SHL1027" s="58"/>
      <c r="SHM1027" s="58"/>
      <c r="SHN1027" s="58"/>
      <c r="SHO1027" s="58"/>
      <c r="SHP1027" s="58"/>
      <c r="SHQ1027" s="58"/>
      <c r="SHR1027" s="58"/>
      <c r="SHS1027" s="58"/>
      <c r="SHT1027" s="58"/>
      <c r="SHU1027" s="58"/>
      <c r="SHV1027" s="58"/>
      <c r="SHW1027" s="58"/>
      <c r="SHX1027" s="58"/>
      <c r="SHY1027" s="58"/>
      <c r="SHZ1027" s="58"/>
      <c r="SIA1027" s="58"/>
      <c r="SIB1027" s="58"/>
      <c r="SIC1027" s="58"/>
      <c r="SID1027" s="58"/>
      <c r="SIE1027" s="58"/>
      <c r="SIF1027" s="58"/>
      <c r="SIG1027" s="58"/>
      <c r="SIH1027" s="58"/>
      <c r="SII1027" s="58"/>
      <c r="SIJ1027" s="58"/>
      <c r="SIK1027" s="58"/>
      <c r="SIL1027" s="58"/>
      <c r="SIM1027" s="58"/>
      <c r="SIN1027" s="58"/>
      <c r="SIO1027" s="58"/>
      <c r="SIP1027" s="58"/>
      <c r="SIQ1027" s="58"/>
      <c r="SIR1027" s="58"/>
      <c r="SIS1027" s="58"/>
      <c r="SIT1027" s="58"/>
      <c r="SIU1027" s="58"/>
      <c r="SIV1027" s="58"/>
      <c r="SIW1027" s="58"/>
      <c r="SIX1027" s="58"/>
      <c r="SIY1027" s="58"/>
      <c r="SIZ1027" s="58"/>
      <c r="SJA1027" s="58"/>
      <c r="SJB1027" s="58"/>
      <c r="SJC1027" s="58"/>
      <c r="SJD1027" s="58"/>
      <c r="SJE1027" s="58"/>
      <c r="SJF1027" s="58"/>
      <c r="SJG1027" s="58"/>
      <c r="SJH1027" s="58"/>
      <c r="SJI1027" s="58"/>
      <c r="SJJ1027" s="58"/>
      <c r="SJK1027" s="58"/>
      <c r="SJL1027" s="58"/>
      <c r="SJM1027" s="58"/>
      <c r="SJN1027" s="58"/>
      <c r="SJO1027" s="58"/>
      <c r="SJP1027" s="58"/>
      <c r="SJQ1027" s="58"/>
      <c r="SJR1027" s="58"/>
      <c r="SJS1027" s="58"/>
      <c r="SJT1027" s="58"/>
      <c r="SJU1027" s="58"/>
      <c r="SJV1027" s="58"/>
      <c r="SJW1027" s="58"/>
      <c r="SJX1027" s="58"/>
      <c r="SJY1027" s="58"/>
      <c r="SJZ1027" s="58"/>
      <c r="SKA1027" s="58"/>
      <c r="SKB1027" s="58"/>
      <c r="SKC1027" s="58"/>
      <c r="SKD1027" s="58"/>
      <c r="SKE1027" s="58"/>
      <c r="SKF1027" s="58"/>
      <c r="SKG1027" s="58"/>
      <c r="SKH1027" s="58"/>
      <c r="SKI1027" s="58"/>
      <c r="SKJ1027" s="58"/>
      <c r="SKK1027" s="58"/>
      <c r="SKL1027" s="58"/>
      <c r="SKM1027" s="58"/>
      <c r="SKN1027" s="58"/>
      <c r="SKO1027" s="58"/>
      <c r="SKP1027" s="58"/>
      <c r="SKQ1027" s="58"/>
      <c r="SKR1027" s="58"/>
      <c r="SKS1027" s="58"/>
      <c r="SKT1027" s="58"/>
      <c r="SKU1027" s="58"/>
      <c r="SKV1027" s="58"/>
      <c r="SKW1027" s="58"/>
      <c r="SKX1027" s="58"/>
      <c r="SKY1027" s="58"/>
      <c r="SKZ1027" s="58"/>
      <c r="SLA1027" s="58"/>
      <c r="SLB1027" s="58"/>
      <c r="SLC1027" s="58"/>
      <c r="SLD1027" s="58"/>
      <c r="SLE1027" s="58"/>
      <c r="SLF1027" s="58"/>
      <c r="SLG1027" s="58"/>
      <c r="SLH1027" s="58"/>
      <c r="SLI1027" s="58"/>
      <c r="SLJ1027" s="58"/>
      <c r="SLK1027" s="58"/>
      <c r="SLL1027" s="58"/>
      <c r="SLM1027" s="58"/>
      <c r="SLN1027" s="58"/>
      <c r="SLO1027" s="58"/>
      <c r="SLP1027" s="58"/>
      <c r="SLQ1027" s="58"/>
      <c r="SLR1027" s="58"/>
      <c r="SLS1027" s="58"/>
      <c r="SLT1027" s="58"/>
      <c r="SLU1027" s="58"/>
      <c r="SLV1027" s="58"/>
      <c r="SLW1027" s="58"/>
      <c r="SLX1027" s="58"/>
      <c r="SLY1027" s="58"/>
      <c r="SLZ1027" s="58"/>
      <c r="SMA1027" s="58"/>
      <c r="SMB1027" s="58"/>
      <c r="SMC1027" s="58"/>
      <c r="SMD1027" s="58"/>
      <c r="SME1027" s="58"/>
      <c r="SMF1027" s="58"/>
      <c r="SMG1027" s="58"/>
      <c r="SMH1027" s="58"/>
      <c r="SMI1027" s="58"/>
      <c r="SMJ1027" s="58"/>
      <c r="SMK1027" s="58"/>
      <c r="SML1027" s="58"/>
      <c r="SMM1027" s="58"/>
      <c r="SMN1027" s="58"/>
      <c r="SMO1027" s="58"/>
      <c r="SMP1027" s="58"/>
      <c r="SMQ1027" s="58"/>
      <c r="SMR1027" s="58"/>
      <c r="SMS1027" s="58"/>
      <c r="SMT1027" s="58"/>
      <c r="SMU1027" s="58"/>
      <c r="SMV1027" s="58"/>
      <c r="SMW1027" s="58"/>
      <c r="SMX1027" s="58"/>
      <c r="SMY1027" s="58"/>
      <c r="SMZ1027" s="58"/>
      <c r="SNA1027" s="58"/>
      <c r="SNB1027" s="58"/>
      <c r="SNC1027" s="58"/>
      <c r="SND1027" s="58"/>
      <c r="SNE1027" s="58"/>
      <c r="SNF1027" s="58"/>
      <c r="SNG1027" s="58"/>
      <c r="SNH1027" s="58"/>
      <c r="SNI1027" s="58"/>
      <c r="SNJ1027" s="58"/>
      <c r="SNK1027" s="58"/>
      <c r="SNL1027" s="58"/>
      <c r="SNM1027" s="58"/>
      <c r="SNN1027" s="58"/>
      <c r="SNO1027" s="58"/>
      <c r="SNP1027" s="58"/>
      <c r="SNQ1027" s="58"/>
      <c r="SNR1027" s="58"/>
      <c r="SNS1027" s="58"/>
      <c r="SNT1027" s="58"/>
      <c r="SNU1027" s="58"/>
      <c r="SNV1027" s="58"/>
      <c r="SNW1027" s="58"/>
      <c r="SNX1027" s="58"/>
      <c r="SNY1027" s="58"/>
      <c r="SNZ1027" s="58"/>
      <c r="SOA1027" s="58"/>
      <c r="SOB1027" s="58"/>
      <c r="SOC1027" s="58"/>
      <c r="SOD1027" s="58"/>
      <c r="SOE1027" s="58"/>
      <c r="SOF1027" s="58"/>
      <c r="SOG1027" s="58"/>
      <c r="SOH1027" s="58"/>
      <c r="SOI1027" s="58"/>
      <c r="SOJ1027" s="58"/>
      <c r="SOK1027" s="58"/>
      <c r="SOL1027" s="58"/>
      <c r="SOM1027" s="58"/>
      <c r="SON1027" s="58"/>
      <c r="SOO1027" s="58"/>
      <c r="SOP1027" s="58"/>
      <c r="SOQ1027" s="58"/>
      <c r="SOR1027" s="58"/>
      <c r="SOS1027" s="58"/>
      <c r="SOT1027" s="58"/>
      <c r="SOU1027" s="58"/>
      <c r="SOV1027" s="58"/>
      <c r="SOW1027" s="58"/>
      <c r="SOX1027" s="58"/>
      <c r="SOY1027" s="58"/>
      <c r="SOZ1027" s="58"/>
      <c r="SPA1027" s="58"/>
      <c r="SPB1027" s="58"/>
      <c r="SPC1027" s="58"/>
      <c r="SPD1027" s="58"/>
      <c r="SPE1027" s="58"/>
      <c r="SPF1027" s="58"/>
      <c r="SPG1027" s="58"/>
      <c r="SPH1027" s="58"/>
      <c r="SPI1027" s="58"/>
      <c r="SPJ1027" s="58"/>
      <c r="SPK1027" s="58"/>
      <c r="SPL1027" s="58"/>
      <c r="SPM1027" s="58"/>
      <c r="SPN1027" s="58"/>
      <c r="SPO1027" s="58"/>
      <c r="SPP1027" s="58"/>
      <c r="SPQ1027" s="58"/>
      <c r="SPR1027" s="58"/>
      <c r="SPS1027" s="58"/>
      <c r="SPT1027" s="58"/>
      <c r="SPU1027" s="58"/>
      <c r="SPV1027" s="58"/>
      <c r="SPW1027" s="58"/>
      <c r="SPX1027" s="58"/>
      <c r="SPY1027" s="58"/>
      <c r="SPZ1027" s="58"/>
      <c r="SQA1027" s="58"/>
      <c r="SQB1027" s="58"/>
      <c r="SQC1027" s="58"/>
      <c r="SQD1027" s="58"/>
      <c r="SQE1027" s="58"/>
      <c r="SQF1027" s="58"/>
      <c r="SQG1027" s="58"/>
      <c r="SQH1027" s="58"/>
      <c r="SQI1027" s="58"/>
      <c r="SQJ1027" s="58"/>
      <c r="SQK1027" s="58"/>
      <c r="SQL1027" s="58"/>
      <c r="SQM1027" s="58"/>
      <c r="SQN1027" s="58"/>
      <c r="SQO1027" s="58"/>
      <c r="SQP1027" s="58"/>
      <c r="SQQ1027" s="58"/>
      <c r="SQR1027" s="58"/>
      <c r="SQS1027" s="58"/>
      <c r="SQT1027" s="58"/>
      <c r="SQU1027" s="58"/>
      <c r="SQV1027" s="58"/>
      <c r="SQW1027" s="58"/>
      <c r="SQX1027" s="58"/>
      <c r="SQY1027" s="58"/>
      <c r="SQZ1027" s="58"/>
      <c r="SRA1027" s="58"/>
      <c r="SRB1027" s="58"/>
      <c r="SRC1027" s="58"/>
      <c r="SRD1027" s="58"/>
      <c r="SRE1027" s="58"/>
      <c r="SRF1027" s="58"/>
      <c r="SRG1027" s="58"/>
      <c r="SRH1027" s="58"/>
      <c r="SRI1027" s="58"/>
      <c r="SRJ1027" s="58"/>
      <c r="SRK1027" s="58"/>
      <c r="SRL1027" s="58"/>
      <c r="SRM1027" s="58"/>
      <c r="SRN1027" s="58"/>
      <c r="SRO1027" s="58"/>
      <c r="SRP1027" s="58"/>
      <c r="SRQ1027" s="58"/>
      <c r="SRR1027" s="58"/>
      <c r="SRS1027" s="58"/>
      <c r="SRT1027" s="58"/>
      <c r="SRU1027" s="58"/>
      <c r="SRV1027" s="58"/>
      <c r="SRW1027" s="58"/>
      <c r="SRX1027" s="58"/>
      <c r="SRY1027" s="58"/>
      <c r="SRZ1027" s="58"/>
      <c r="SSA1027" s="58"/>
      <c r="SSB1027" s="58"/>
      <c r="SSC1027" s="58"/>
      <c r="SSD1027" s="58"/>
      <c r="SSE1027" s="58"/>
      <c r="SSF1027" s="58"/>
      <c r="SSG1027" s="58"/>
      <c r="SSH1027" s="58"/>
      <c r="SSI1027" s="58"/>
      <c r="SSJ1027" s="58"/>
      <c r="SSK1027" s="58"/>
      <c r="SSL1027" s="58"/>
      <c r="SSM1027" s="58"/>
      <c r="SSN1027" s="58"/>
      <c r="SSO1027" s="58"/>
      <c r="SSP1027" s="58"/>
      <c r="SSQ1027" s="58"/>
      <c r="SSR1027" s="58"/>
      <c r="SSS1027" s="58"/>
      <c r="SST1027" s="58"/>
      <c r="SSU1027" s="58"/>
      <c r="SSV1027" s="58"/>
      <c r="SSW1027" s="58"/>
      <c r="SSX1027" s="58"/>
      <c r="SSY1027" s="58"/>
      <c r="SSZ1027" s="58"/>
      <c r="STA1027" s="58"/>
      <c r="STB1027" s="58"/>
      <c r="STC1027" s="58"/>
      <c r="STD1027" s="58"/>
      <c r="STE1027" s="58"/>
      <c r="STF1027" s="58"/>
      <c r="STG1027" s="58"/>
      <c r="STH1027" s="58"/>
      <c r="STI1027" s="58"/>
      <c r="STJ1027" s="58"/>
      <c r="STK1027" s="58"/>
      <c r="STL1027" s="58"/>
      <c r="STM1027" s="58"/>
      <c r="STN1027" s="58"/>
      <c r="STO1027" s="58"/>
      <c r="STP1027" s="58"/>
      <c r="STQ1027" s="58"/>
      <c r="STR1027" s="58"/>
      <c r="STS1027" s="58"/>
      <c r="STT1027" s="58"/>
      <c r="STU1027" s="58"/>
      <c r="STV1027" s="58"/>
      <c r="STW1027" s="58"/>
      <c r="STX1027" s="58"/>
      <c r="STY1027" s="58"/>
      <c r="STZ1027" s="58"/>
      <c r="SUA1027" s="58"/>
      <c r="SUB1027" s="58"/>
      <c r="SUC1027" s="58"/>
      <c r="SUD1027" s="58"/>
      <c r="SUE1027" s="58"/>
      <c r="SUF1027" s="58"/>
      <c r="SUG1027" s="58"/>
      <c r="SUH1027" s="58"/>
      <c r="SUI1027" s="58"/>
      <c r="SUJ1027" s="58"/>
      <c r="SUK1027" s="58"/>
      <c r="SUL1027" s="58"/>
      <c r="SUM1027" s="58"/>
      <c r="SUN1027" s="58"/>
      <c r="SUO1027" s="58"/>
      <c r="SUP1027" s="58"/>
      <c r="SUQ1027" s="58"/>
      <c r="SUR1027" s="58"/>
      <c r="SUS1027" s="58"/>
      <c r="SUT1027" s="58"/>
      <c r="SUU1027" s="58"/>
      <c r="SUV1027" s="58"/>
      <c r="SUW1027" s="58"/>
      <c r="SUX1027" s="58"/>
      <c r="SUY1027" s="58"/>
      <c r="SUZ1027" s="58"/>
      <c r="SVA1027" s="58"/>
      <c r="SVB1027" s="58"/>
      <c r="SVC1027" s="58"/>
      <c r="SVD1027" s="58"/>
      <c r="SVE1027" s="58"/>
      <c r="SVF1027" s="58"/>
      <c r="SVG1027" s="58"/>
      <c r="SVH1027" s="58"/>
      <c r="SVI1027" s="58"/>
      <c r="SVJ1027" s="58"/>
      <c r="SVK1027" s="58"/>
      <c r="SVL1027" s="58"/>
      <c r="SVM1027" s="58"/>
      <c r="SVN1027" s="58"/>
      <c r="SVO1027" s="58"/>
      <c r="SVP1027" s="58"/>
      <c r="SVQ1027" s="58"/>
      <c r="SVR1027" s="58"/>
      <c r="SVS1027" s="58"/>
      <c r="SVT1027" s="58"/>
      <c r="SVU1027" s="58"/>
      <c r="SVV1027" s="58"/>
      <c r="SVW1027" s="58"/>
      <c r="SVX1027" s="58"/>
      <c r="SVY1027" s="58"/>
      <c r="SVZ1027" s="58"/>
      <c r="SWA1027" s="58"/>
      <c r="SWB1027" s="58"/>
      <c r="SWC1027" s="58"/>
      <c r="SWD1027" s="58"/>
      <c r="SWE1027" s="58"/>
      <c r="SWF1027" s="58"/>
      <c r="SWG1027" s="58"/>
      <c r="SWH1027" s="58"/>
      <c r="SWI1027" s="58"/>
      <c r="SWJ1027" s="58"/>
      <c r="SWK1027" s="58"/>
      <c r="SWL1027" s="58"/>
      <c r="SWM1027" s="58"/>
      <c r="SWN1027" s="58"/>
      <c r="SWO1027" s="58"/>
      <c r="SWP1027" s="58"/>
      <c r="SWQ1027" s="58"/>
      <c r="SWR1027" s="58"/>
      <c r="SWS1027" s="58"/>
      <c r="SWT1027" s="58"/>
      <c r="SWU1027" s="58"/>
      <c r="SWV1027" s="58"/>
      <c r="SWW1027" s="58"/>
      <c r="SWX1027" s="58"/>
      <c r="SWY1027" s="58"/>
      <c r="SWZ1027" s="58"/>
      <c r="SXA1027" s="58"/>
      <c r="SXB1027" s="58"/>
      <c r="SXC1027" s="58"/>
      <c r="SXD1027" s="58"/>
      <c r="SXE1027" s="58"/>
      <c r="SXF1027" s="58"/>
      <c r="SXG1027" s="58"/>
      <c r="SXH1027" s="58"/>
      <c r="SXI1027" s="58"/>
      <c r="SXJ1027" s="58"/>
      <c r="SXK1027" s="58"/>
      <c r="SXL1027" s="58"/>
      <c r="SXM1027" s="58"/>
      <c r="SXN1027" s="58"/>
      <c r="SXO1027" s="58"/>
      <c r="SXP1027" s="58"/>
      <c r="SXQ1027" s="58"/>
      <c r="SXR1027" s="58"/>
      <c r="SXS1027" s="58"/>
      <c r="SXT1027" s="58"/>
      <c r="SXU1027" s="58"/>
      <c r="SXV1027" s="58"/>
      <c r="SXW1027" s="58"/>
      <c r="SXX1027" s="58"/>
      <c r="SXY1027" s="58"/>
      <c r="SXZ1027" s="58"/>
      <c r="SYA1027" s="58"/>
      <c r="SYB1027" s="58"/>
      <c r="SYC1027" s="58"/>
      <c r="SYD1027" s="58"/>
      <c r="SYE1027" s="58"/>
      <c r="SYF1027" s="58"/>
      <c r="SYG1027" s="58"/>
      <c r="SYH1027" s="58"/>
      <c r="SYI1027" s="58"/>
      <c r="SYJ1027" s="58"/>
      <c r="SYK1027" s="58"/>
      <c r="SYL1027" s="58"/>
      <c r="SYM1027" s="58"/>
      <c r="SYN1027" s="58"/>
      <c r="SYO1027" s="58"/>
      <c r="SYP1027" s="58"/>
      <c r="SYQ1027" s="58"/>
      <c r="SYR1027" s="58"/>
      <c r="SYS1027" s="58"/>
      <c r="SYT1027" s="58"/>
      <c r="SYU1027" s="58"/>
      <c r="SYV1027" s="58"/>
      <c r="SYW1027" s="58"/>
      <c r="SYX1027" s="58"/>
      <c r="SYY1027" s="58"/>
      <c r="SYZ1027" s="58"/>
      <c r="SZA1027" s="58"/>
      <c r="SZB1027" s="58"/>
      <c r="SZC1027" s="58"/>
      <c r="SZD1027" s="58"/>
      <c r="SZE1027" s="58"/>
      <c r="SZF1027" s="58"/>
      <c r="SZG1027" s="58"/>
      <c r="SZH1027" s="58"/>
      <c r="SZI1027" s="58"/>
      <c r="SZJ1027" s="58"/>
      <c r="SZK1027" s="58"/>
      <c r="SZL1027" s="58"/>
      <c r="SZM1027" s="58"/>
      <c r="SZN1027" s="58"/>
      <c r="SZO1027" s="58"/>
      <c r="SZP1027" s="58"/>
      <c r="SZQ1027" s="58"/>
      <c r="SZR1027" s="58"/>
      <c r="SZS1027" s="58"/>
      <c r="SZT1027" s="58"/>
      <c r="SZU1027" s="58"/>
      <c r="SZV1027" s="58"/>
      <c r="SZW1027" s="58"/>
      <c r="SZX1027" s="58"/>
      <c r="SZY1027" s="58"/>
      <c r="SZZ1027" s="58"/>
      <c r="TAA1027" s="58"/>
      <c r="TAB1027" s="58"/>
      <c r="TAC1027" s="58"/>
      <c r="TAD1027" s="58"/>
      <c r="TAE1027" s="58"/>
      <c r="TAF1027" s="58"/>
      <c r="TAG1027" s="58"/>
      <c r="TAH1027" s="58"/>
      <c r="TAI1027" s="58"/>
      <c r="TAJ1027" s="58"/>
      <c r="TAK1027" s="58"/>
      <c r="TAL1027" s="58"/>
      <c r="TAM1027" s="58"/>
      <c r="TAN1027" s="58"/>
      <c r="TAO1027" s="58"/>
      <c r="TAP1027" s="58"/>
      <c r="TAQ1027" s="58"/>
      <c r="TAR1027" s="58"/>
      <c r="TAS1027" s="58"/>
      <c r="TAT1027" s="58"/>
      <c r="TAU1027" s="58"/>
      <c r="TAV1027" s="58"/>
      <c r="TAW1027" s="58"/>
      <c r="TAX1027" s="58"/>
      <c r="TAY1027" s="58"/>
      <c r="TAZ1027" s="58"/>
      <c r="TBA1027" s="58"/>
      <c r="TBB1027" s="58"/>
      <c r="TBC1027" s="58"/>
      <c r="TBD1027" s="58"/>
      <c r="TBE1027" s="58"/>
      <c r="TBF1027" s="58"/>
      <c r="TBG1027" s="58"/>
      <c r="TBH1027" s="58"/>
      <c r="TBI1027" s="58"/>
      <c r="TBJ1027" s="58"/>
      <c r="TBK1027" s="58"/>
      <c r="TBL1027" s="58"/>
      <c r="TBM1027" s="58"/>
      <c r="TBN1027" s="58"/>
      <c r="TBO1027" s="58"/>
      <c r="TBP1027" s="58"/>
      <c r="TBQ1027" s="58"/>
      <c r="TBR1027" s="58"/>
      <c r="TBS1027" s="58"/>
      <c r="TBT1027" s="58"/>
      <c r="TBU1027" s="58"/>
      <c r="TBV1027" s="58"/>
      <c r="TBW1027" s="58"/>
      <c r="TBX1027" s="58"/>
      <c r="TBY1027" s="58"/>
      <c r="TBZ1027" s="58"/>
      <c r="TCA1027" s="58"/>
      <c r="TCB1027" s="58"/>
      <c r="TCC1027" s="58"/>
      <c r="TCD1027" s="58"/>
      <c r="TCE1027" s="58"/>
      <c r="TCF1027" s="58"/>
      <c r="TCG1027" s="58"/>
      <c r="TCH1027" s="58"/>
      <c r="TCI1027" s="58"/>
      <c r="TCJ1027" s="58"/>
      <c r="TCK1027" s="58"/>
      <c r="TCL1027" s="58"/>
      <c r="TCM1027" s="58"/>
      <c r="TCN1027" s="58"/>
      <c r="TCO1027" s="58"/>
      <c r="TCP1027" s="58"/>
      <c r="TCQ1027" s="58"/>
      <c r="TCR1027" s="58"/>
      <c r="TCS1027" s="58"/>
      <c r="TCT1027" s="58"/>
      <c r="TCU1027" s="58"/>
      <c r="TCV1027" s="58"/>
      <c r="TCW1027" s="58"/>
      <c r="TCX1027" s="58"/>
      <c r="TCY1027" s="58"/>
      <c r="TCZ1027" s="58"/>
      <c r="TDA1027" s="58"/>
      <c r="TDB1027" s="58"/>
      <c r="TDC1027" s="58"/>
      <c r="TDD1027" s="58"/>
      <c r="TDE1027" s="58"/>
      <c r="TDF1027" s="58"/>
      <c r="TDG1027" s="58"/>
      <c r="TDH1027" s="58"/>
      <c r="TDI1027" s="58"/>
      <c r="TDJ1027" s="58"/>
      <c r="TDK1027" s="58"/>
      <c r="TDL1027" s="58"/>
      <c r="TDM1027" s="58"/>
      <c r="TDN1027" s="58"/>
      <c r="TDO1027" s="58"/>
      <c r="TDP1027" s="58"/>
      <c r="TDQ1027" s="58"/>
      <c r="TDR1027" s="58"/>
      <c r="TDS1027" s="58"/>
      <c r="TDT1027" s="58"/>
      <c r="TDU1027" s="58"/>
      <c r="TDV1027" s="58"/>
      <c r="TDW1027" s="58"/>
      <c r="TDX1027" s="58"/>
      <c r="TDY1027" s="58"/>
      <c r="TDZ1027" s="58"/>
      <c r="TEA1027" s="58"/>
      <c r="TEB1027" s="58"/>
      <c r="TEC1027" s="58"/>
      <c r="TED1027" s="58"/>
      <c r="TEE1027" s="58"/>
      <c r="TEF1027" s="58"/>
      <c r="TEG1027" s="58"/>
      <c r="TEH1027" s="58"/>
      <c r="TEI1027" s="58"/>
      <c r="TEJ1027" s="58"/>
      <c r="TEK1027" s="58"/>
      <c r="TEL1027" s="58"/>
      <c r="TEM1027" s="58"/>
      <c r="TEN1027" s="58"/>
      <c r="TEO1027" s="58"/>
      <c r="TEP1027" s="58"/>
      <c r="TEQ1027" s="58"/>
      <c r="TER1027" s="58"/>
      <c r="TES1027" s="58"/>
      <c r="TET1027" s="58"/>
      <c r="TEU1027" s="58"/>
      <c r="TEV1027" s="58"/>
      <c r="TEW1027" s="58"/>
      <c r="TEX1027" s="58"/>
      <c r="TEY1027" s="58"/>
      <c r="TEZ1027" s="58"/>
      <c r="TFA1027" s="58"/>
      <c r="TFB1027" s="58"/>
      <c r="TFC1027" s="58"/>
      <c r="TFD1027" s="58"/>
      <c r="TFE1027" s="58"/>
      <c r="TFF1027" s="58"/>
      <c r="TFG1027" s="58"/>
      <c r="TFH1027" s="58"/>
      <c r="TFI1027" s="58"/>
      <c r="TFJ1027" s="58"/>
      <c r="TFK1027" s="58"/>
      <c r="TFL1027" s="58"/>
      <c r="TFM1027" s="58"/>
      <c r="TFN1027" s="58"/>
      <c r="TFO1027" s="58"/>
      <c r="TFP1027" s="58"/>
      <c r="TFQ1027" s="58"/>
      <c r="TFR1027" s="58"/>
      <c r="TFS1027" s="58"/>
      <c r="TFT1027" s="58"/>
      <c r="TFU1027" s="58"/>
      <c r="TFV1027" s="58"/>
      <c r="TFW1027" s="58"/>
      <c r="TFX1027" s="58"/>
      <c r="TFY1027" s="58"/>
      <c r="TFZ1027" s="58"/>
      <c r="TGA1027" s="58"/>
      <c r="TGB1027" s="58"/>
      <c r="TGC1027" s="58"/>
      <c r="TGD1027" s="58"/>
      <c r="TGE1027" s="58"/>
      <c r="TGF1027" s="58"/>
      <c r="TGG1027" s="58"/>
      <c r="TGH1027" s="58"/>
      <c r="TGI1027" s="58"/>
      <c r="TGJ1027" s="58"/>
      <c r="TGK1027" s="58"/>
      <c r="TGL1027" s="58"/>
      <c r="TGM1027" s="58"/>
      <c r="TGN1027" s="58"/>
      <c r="TGO1027" s="58"/>
      <c r="TGP1027" s="58"/>
      <c r="TGQ1027" s="58"/>
      <c r="TGR1027" s="58"/>
      <c r="TGS1027" s="58"/>
      <c r="TGT1027" s="58"/>
      <c r="TGU1027" s="58"/>
      <c r="TGV1027" s="58"/>
      <c r="TGW1027" s="58"/>
      <c r="TGX1027" s="58"/>
      <c r="TGY1027" s="58"/>
      <c r="TGZ1027" s="58"/>
      <c r="THA1027" s="58"/>
      <c r="THB1027" s="58"/>
      <c r="THC1027" s="58"/>
      <c r="THD1027" s="58"/>
      <c r="THE1027" s="58"/>
      <c r="THF1027" s="58"/>
      <c r="THG1027" s="58"/>
      <c r="THH1027" s="58"/>
      <c r="THI1027" s="58"/>
      <c r="THJ1027" s="58"/>
      <c r="THK1027" s="58"/>
      <c r="THL1027" s="58"/>
      <c r="THM1027" s="58"/>
      <c r="THN1027" s="58"/>
      <c r="THO1027" s="58"/>
      <c r="THP1027" s="58"/>
      <c r="THQ1027" s="58"/>
      <c r="THR1027" s="58"/>
      <c r="THS1027" s="58"/>
      <c r="THT1027" s="58"/>
      <c r="THU1027" s="58"/>
      <c r="THV1027" s="58"/>
      <c r="THW1027" s="58"/>
      <c r="THX1027" s="58"/>
      <c r="THY1027" s="58"/>
      <c r="THZ1027" s="58"/>
      <c r="TIA1027" s="58"/>
      <c r="TIB1027" s="58"/>
      <c r="TIC1027" s="58"/>
      <c r="TID1027" s="58"/>
      <c r="TIE1027" s="58"/>
      <c r="TIF1027" s="58"/>
      <c r="TIG1027" s="58"/>
      <c r="TIH1027" s="58"/>
      <c r="TII1027" s="58"/>
      <c r="TIJ1027" s="58"/>
      <c r="TIK1027" s="58"/>
      <c r="TIL1027" s="58"/>
      <c r="TIM1027" s="58"/>
      <c r="TIN1027" s="58"/>
      <c r="TIO1027" s="58"/>
      <c r="TIP1027" s="58"/>
      <c r="TIQ1027" s="58"/>
      <c r="TIR1027" s="58"/>
      <c r="TIS1027" s="58"/>
      <c r="TIT1027" s="58"/>
      <c r="TIU1027" s="58"/>
      <c r="TIV1027" s="58"/>
      <c r="TIW1027" s="58"/>
      <c r="TIX1027" s="58"/>
      <c r="TIY1027" s="58"/>
      <c r="TIZ1027" s="58"/>
      <c r="TJA1027" s="58"/>
      <c r="TJB1027" s="58"/>
      <c r="TJC1027" s="58"/>
      <c r="TJD1027" s="58"/>
      <c r="TJE1027" s="58"/>
      <c r="TJF1027" s="58"/>
      <c r="TJG1027" s="58"/>
      <c r="TJH1027" s="58"/>
      <c r="TJI1027" s="58"/>
      <c r="TJJ1027" s="58"/>
      <c r="TJK1027" s="58"/>
      <c r="TJL1027" s="58"/>
      <c r="TJM1027" s="58"/>
      <c r="TJN1027" s="58"/>
      <c r="TJO1027" s="58"/>
      <c r="TJP1027" s="58"/>
      <c r="TJQ1027" s="58"/>
      <c r="TJR1027" s="58"/>
      <c r="TJS1027" s="58"/>
      <c r="TJT1027" s="58"/>
      <c r="TJU1027" s="58"/>
      <c r="TJV1027" s="58"/>
      <c r="TJW1027" s="58"/>
      <c r="TJX1027" s="58"/>
      <c r="TJY1027" s="58"/>
      <c r="TJZ1027" s="58"/>
      <c r="TKA1027" s="58"/>
      <c r="TKB1027" s="58"/>
      <c r="TKC1027" s="58"/>
      <c r="TKD1027" s="58"/>
      <c r="TKE1027" s="58"/>
      <c r="TKF1027" s="58"/>
      <c r="TKG1027" s="58"/>
      <c r="TKH1027" s="58"/>
      <c r="TKI1027" s="58"/>
      <c r="TKJ1027" s="58"/>
      <c r="TKK1027" s="58"/>
      <c r="TKL1027" s="58"/>
      <c r="TKM1027" s="58"/>
      <c r="TKN1027" s="58"/>
      <c r="TKO1027" s="58"/>
      <c r="TKP1027" s="58"/>
      <c r="TKQ1027" s="58"/>
      <c r="TKR1027" s="58"/>
      <c r="TKS1027" s="58"/>
      <c r="TKT1027" s="58"/>
      <c r="TKU1027" s="58"/>
      <c r="TKV1027" s="58"/>
      <c r="TKW1027" s="58"/>
      <c r="TKX1027" s="58"/>
      <c r="TKY1027" s="58"/>
      <c r="TKZ1027" s="58"/>
      <c r="TLA1027" s="58"/>
      <c r="TLB1027" s="58"/>
      <c r="TLC1027" s="58"/>
      <c r="TLD1027" s="58"/>
      <c r="TLE1027" s="58"/>
      <c r="TLF1027" s="58"/>
      <c r="TLG1027" s="58"/>
      <c r="TLH1027" s="58"/>
      <c r="TLI1027" s="58"/>
      <c r="TLJ1027" s="58"/>
      <c r="TLK1027" s="58"/>
      <c r="TLL1027" s="58"/>
      <c r="TLM1027" s="58"/>
      <c r="TLN1027" s="58"/>
      <c r="TLO1027" s="58"/>
      <c r="TLP1027" s="58"/>
      <c r="TLQ1027" s="58"/>
      <c r="TLR1027" s="58"/>
      <c r="TLS1027" s="58"/>
      <c r="TLT1027" s="58"/>
      <c r="TLU1027" s="58"/>
      <c r="TLV1027" s="58"/>
      <c r="TLW1027" s="58"/>
      <c r="TLX1027" s="58"/>
      <c r="TLY1027" s="58"/>
      <c r="TLZ1027" s="58"/>
      <c r="TMA1027" s="58"/>
      <c r="TMB1027" s="58"/>
      <c r="TMC1027" s="58"/>
      <c r="TMD1027" s="58"/>
      <c r="TME1027" s="58"/>
      <c r="TMF1027" s="58"/>
      <c r="TMG1027" s="58"/>
      <c r="TMH1027" s="58"/>
      <c r="TMI1027" s="58"/>
      <c r="TMJ1027" s="58"/>
      <c r="TMK1027" s="58"/>
      <c r="TML1027" s="58"/>
      <c r="TMM1027" s="58"/>
      <c r="TMN1027" s="58"/>
      <c r="TMO1027" s="58"/>
      <c r="TMP1027" s="58"/>
      <c r="TMQ1027" s="58"/>
      <c r="TMR1027" s="58"/>
      <c r="TMS1027" s="58"/>
      <c r="TMT1027" s="58"/>
      <c r="TMU1027" s="58"/>
      <c r="TMV1027" s="58"/>
      <c r="TMW1027" s="58"/>
      <c r="TMX1027" s="58"/>
      <c r="TMY1027" s="58"/>
      <c r="TMZ1027" s="58"/>
      <c r="TNA1027" s="58"/>
      <c r="TNB1027" s="58"/>
      <c r="TNC1027" s="58"/>
      <c r="TND1027" s="58"/>
      <c r="TNE1027" s="58"/>
      <c r="TNF1027" s="58"/>
      <c r="TNG1027" s="58"/>
      <c r="TNH1027" s="58"/>
      <c r="TNI1027" s="58"/>
      <c r="TNJ1027" s="58"/>
      <c r="TNK1027" s="58"/>
      <c r="TNL1027" s="58"/>
      <c r="TNM1027" s="58"/>
      <c r="TNN1027" s="58"/>
      <c r="TNO1027" s="58"/>
      <c r="TNP1027" s="58"/>
      <c r="TNQ1027" s="58"/>
      <c r="TNR1027" s="58"/>
      <c r="TNS1027" s="58"/>
      <c r="TNT1027" s="58"/>
      <c r="TNU1027" s="58"/>
      <c r="TNV1027" s="58"/>
      <c r="TNW1027" s="58"/>
      <c r="TNX1027" s="58"/>
      <c r="TNY1027" s="58"/>
      <c r="TNZ1027" s="58"/>
      <c r="TOA1027" s="58"/>
      <c r="TOB1027" s="58"/>
      <c r="TOC1027" s="58"/>
      <c r="TOD1027" s="58"/>
      <c r="TOE1027" s="58"/>
      <c r="TOF1027" s="58"/>
      <c r="TOG1027" s="58"/>
      <c r="TOH1027" s="58"/>
      <c r="TOI1027" s="58"/>
      <c r="TOJ1027" s="58"/>
      <c r="TOK1027" s="58"/>
      <c r="TOL1027" s="58"/>
      <c r="TOM1027" s="58"/>
      <c r="TON1027" s="58"/>
      <c r="TOO1027" s="58"/>
      <c r="TOP1027" s="58"/>
      <c r="TOQ1027" s="58"/>
      <c r="TOR1027" s="58"/>
      <c r="TOS1027" s="58"/>
      <c r="TOT1027" s="58"/>
      <c r="TOU1027" s="58"/>
      <c r="TOV1027" s="58"/>
      <c r="TOW1027" s="58"/>
      <c r="TOX1027" s="58"/>
      <c r="TOY1027" s="58"/>
      <c r="TOZ1027" s="58"/>
      <c r="TPA1027" s="58"/>
      <c r="TPB1027" s="58"/>
      <c r="TPC1027" s="58"/>
      <c r="TPD1027" s="58"/>
      <c r="TPE1027" s="58"/>
      <c r="TPF1027" s="58"/>
      <c r="TPG1027" s="58"/>
      <c r="TPH1027" s="58"/>
      <c r="TPI1027" s="58"/>
      <c r="TPJ1027" s="58"/>
      <c r="TPK1027" s="58"/>
      <c r="TPL1027" s="58"/>
      <c r="TPM1027" s="58"/>
      <c r="TPN1027" s="58"/>
      <c r="TPO1027" s="58"/>
      <c r="TPP1027" s="58"/>
      <c r="TPQ1027" s="58"/>
      <c r="TPR1027" s="58"/>
      <c r="TPS1027" s="58"/>
      <c r="TPT1027" s="58"/>
      <c r="TPU1027" s="58"/>
      <c r="TPV1027" s="58"/>
      <c r="TPW1027" s="58"/>
      <c r="TPX1027" s="58"/>
      <c r="TPY1027" s="58"/>
      <c r="TPZ1027" s="58"/>
      <c r="TQA1027" s="58"/>
      <c r="TQB1027" s="58"/>
      <c r="TQC1027" s="58"/>
      <c r="TQD1027" s="58"/>
      <c r="TQE1027" s="58"/>
      <c r="TQF1027" s="58"/>
      <c r="TQG1027" s="58"/>
      <c r="TQH1027" s="58"/>
      <c r="TQI1027" s="58"/>
      <c r="TQJ1027" s="58"/>
      <c r="TQK1027" s="58"/>
      <c r="TQL1027" s="58"/>
      <c r="TQM1027" s="58"/>
      <c r="TQN1027" s="58"/>
      <c r="TQO1027" s="58"/>
      <c r="TQP1027" s="58"/>
      <c r="TQQ1027" s="58"/>
      <c r="TQR1027" s="58"/>
      <c r="TQS1027" s="58"/>
      <c r="TQT1027" s="58"/>
      <c r="TQU1027" s="58"/>
      <c r="TQV1027" s="58"/>
      <c r="TQW1027" s="58"/>
      <c r="TQX1027" s="58"/>
      <c r="TQY1027" s="58"/>
      <c r="TQZ1027" s="58"/>
      <c r="TRA1027" s="58"/>
      <c r="TRB1027" s="58"/>
      <c r="TRC1027" s="58"/>
      <c r="TRD1027" s="58"/>
      <c r="TRE1027" s="58"/>
      <c r="TRF1027" s="58"/>
      <c r="TRG1027" s="58"/>
      <c r="TRH1027" s="58"/>
      <c r="TRI1027" s="58"/>
      <c r="TRJ1027" s="58"/>
      <c r="TRK1027" s="58"/>
      <c r="TRL1027" s="58"/>
      <c r="TRM1027" s="58"/>
      <c r="TRN1027" s="58"/>
      <c r="TRO1027" s="58"/>
      <c r="TRP1027" s="58"/>
      <c r="TRQ1027" s="58"/>
      <c r="TRR1027" s="58"/>
      <c r="TRS1027" s="58"/>
      <c r="TRT1027" s="58"/>
      <c r="TRU1027" s="58"/>
      <c r="TRV1027" s="58"/>
      <c r="TRW1027" s="58"/>
      <c r="TRX1027" s="58"/>
      <c r="TRY1027" s="58"/>
      <c r="TRZ1027" s="58"/>
      <c r="TSA1027" s="58"/>
      <c r="TSB1027" s="58"/>
      <c r="TSC1027" s="58"/>
      <c r="TSD1027" s="58"/>
      <c r="TSE1027" s="58"/>
      <c r="TSF1027" s="58"/>
      <c r="TSG1027" s="58"/>
      <c r="TSH1027" s="58"/>
      <c r="TSI1027" s="58"/>
      <c r="TSJ1027" s="58"/>
      <c r="TSK1027" s="58"/>
      <c r="TSL1027" s="58"/>
      <c r="TSM1027" s="58"/>
      <c r="TSN1027" s="58"/>
      <c r="TSO1027" s="58"/>
      <c r="TSP1027" s="58"/>
      <c r="TSQ1027" s="58"/>
      <c r="TSR1027" s="58"/>
      <c r="TSS1027" s="58"/>
      <c r="TST1027" s="58"/>
      <c r="TSU1027" s="58"/>
      <c r="TSV1027" s="58"/>
      <c r="TSW1027" s="58"/>
      <c r="TSX1027" s="58"/>
      <c r="TSY1027" s="58"/>
      <c r="TSZ1027" s="58"/>
      <c r="TTA1027" s="58"/>
      <c r="TTB1027" s="58"/>
      <c r="TTC1027" s="58"/>
      <c r="TTD1027" s="58"/>
      <c r="TTE1027" s="58"/>
      <c r="TTF1027" s="58"/>
      <c r="TTG1027" s="58"/>
      <c r="TTH1027" s="58"/>
      <c r="TTI1027" s="58"/>
      <c r="TTJ1027" s="58"/>
      <c r="TTK1027" s="58"/>
      <c r="TTL1027" s="58"/>
      <c r="TTM1027" s="58"/>
      <c r="TTN1027" s="58"/>
      <c r="TTO1027" s="58"/>
      <c r="TTP1027" s="58"/>
      <c r="TTQ1027" s="58"/>
      <c r="TTR1027" s="58"/>
      <c r="TTS1027" s="58"/>
      <c r="TTT1027" s="58"/>
      <c r="TTU1027" s="58"/>
      <c r="TTV1027" s="58"/>
      <c r="TTW1027" s="58"/>
      <c r="TTX1027" s="58"/>
      <c r="TTY1027" s="58"/>
      <c r="TTZ1027" s="58"/>
      <c r="TUA1027" s="58"/>
      <c r="TUB1027" s="58"/>
      <c r="TUC1027" s="58"/>
      <c r="TUD1027" s="58"/>
      <c r="TUE1027" s="58"/>
      <c r="TUF1027" s="58"/>
      <c r="TUG1027" s="58"/>
      <c r="TUH1027" s="58"/>
      <c r="TUI1027" s="58"/>
      <c r="TUJ1027" s="58"/>
      <c r="TUK1027" s="58"/>
      <c r="TUL1027" s="58"/>
      <c r="TUM1027" s="58"/>
      <c r="TUN1027" s="58"/>
      <c r="TUO1027" s="58"/>
      <c r="TUP1027" s="58"/>
      <c r="TUQ1027" s="58"/>
      <c r="TUR1027" s="58"/>
      <c r="TUS1027" s="58"/>
      <c r="TUT1027" s="58"/>
      <c r="TUU1027" s="58"/>
      <c r="TUV1027" s="58"/>
      <c r="TUW1027" s="58"/>
      <c r="TUX1027" s="58"/>
      <c r="TUY1027" s="58"/>
      <c r="TUZ1027" s="58"/>
      <c r="TVA1027" s="58"/>
      <c r="TVB1027" s="58"/>
      <c r="TVC1027" s="58"/>
      <c r="TVD1027" s="58"/>
      <c r="TVE1027" s="58"/>
      <c r="TVF1027" s="58"/>
      <c r="TVG1027" s="58"/>
      <c r="TVH1027" s="58"/>
      <c r="TVI1027" s="58"/>
      <c r="TVJ1027" s="58"/>
      <c r="TVK1027" s="58"/>
      <c r="TVL1027" s="58"/>
      <c r="TVM1027" s="58"/>
      <c r="TVN1027" s="58"/>
      <c r="TVO1027" s="58"/>
      <c r="TVP1027" s="58"/>
      <c r="TVQ1027" s="58"/>
      <c r="TVR1027" s="58"/>
      <c r="TVS1027" s="58"/>
      <c r="TVT1027" s="58"/>
      <c r="TVU1027" s="58"/>
      <c r="TVV1027" s="58"/>
      <c r="TVW1027" s="58"/>
      <c r="TVX1027" s="58"/>
      <c r="TVY1027" s="58"/>
      <c r="TVZ1027" s="58"/>
      <c r="TWA1027" s="58"/>
      <c r="TWB1027" s="58"/>
      <c r="TWC1027" s="58"/>
      <c r="TWD1027" s="58"/>
      <c r="TWE1027" s="58"/>
      <c r="TWF1027" s="58"/>
      <c r="TWG1027" s="58"/>
      <c r="TWH1027" s="58"/>
      <c r="TWI1027" s="58"/>
      <c r="TWJ1027" s="58"/>
      <c r="TWK1027" s="58"/>
      <c r="TWL1027" s="58"/>
      <c r="TWM1027" s="58"/>
      <c r="TWN1027" s="58"/>
      <c r="TWO1027" s="58"/>
      <c r="TWP1027" s="58"/>
      <c r="TWQ1027" s="58"/>
      <c r="TWR1027" s="58"/>
      <c r="TWS1027" s="58"/>
      <c r="TWT1027" s="58"/>
      <c r="TWU1027" s="58"/>
      <c r="TWV1027" s="58"/>
      <c r="TWW1027" s="58"/>
      <c r="TWX1027" s="58"/>
      <c r="TWY1027" s="58"/>
      <c r="TWZ1027" s="58"/>
      <c r="TXA1027" s="58"/>
      <c r="TXB1027" s="58"/>
      <c r="TXC1027" s="58"/>
      <c r="TXD1027" s="58"/>
      <c r="TXE1027" s="58"/>
      <c r="TXF1027" s="58"/>
      <c r="TXG1027" s="58"/>
      <c r="TXH1027" s="58"/>
      <c r="TXI1027" s="58"/>
      <c r="TXJ1027" s="58"/>
      <c r="TXK1027" s="58"/>
      <c r="TXL1027" s="58"/>
      <c r="TXM1027" s="58"/>
      <c r="TXN1027" s="58"/>
      <c r="TXO1027" s="58"/>
      <c r="TXP1027" s="58"/>
      <c r="TXQ1027" s="58"/>
      <c r="TXR1027" s="58"/>
      <c r="TXS1027" s="58"/>
      <c r="TXT1027" s="58"/>
      <c r="TXU1027" s="58"/>
      <c r="TXV1027" s="58"/>
      <c r="TXW1027" s="58"/>
      <c r="TXX1027" s="58"/>
      <c r="TXY1027" s="58"/>
      <c r="TXZ1027" s="58"/>
      <c r="TYA1027" s="58"/>
      <c r="TYB1027" s="58"/>
      <c r="TYC1027" s="58"/>
      <c r="TYD1027" s="58"/>
      <c r="TYE1027" s="58"/>
      <c r="TYF1027" s="58"/>
      <c r="TYG1027" s="58"/>
      <c r="TYH1027" s="58"/>
      <c r="TYI1027" s="58"/>
      <c r="TYJ1027" s="58"/>
      <c r="TYK1027" s="58"/>
      <c r="TYL1027" s="58"/>
      <c r="TYM1027" s="58"/>
      <c r="TYN1027" s="58"/>
      <c r="TYO1027" s="58"/>
      <c r="TYP1027" s="58"/>
      <c r="TYQ1027" s="58"/>
      <c r="TYR1027" s="58"/>
      <c r="TYS1027" s="58"/>
      <c r="TYT1027" s="58"/>
      <c r="TYU1027" s="58"/>
      <c r="TYV1027" s="58"/>
      <c r="TYW1027" s="58"/>
      <c r="TYX1027" s="58"/>
      <c r="TYY1027" s="58"/>
      <c r="TYZ1027" s="58"/>
      <c r="TZA1027" s="58"/>
      <c r="TZB1027" s="58"/>
      <c r="TZC1027" s="58"/>
      <c r="TZD1027" s="58"/>
      <c r="TZE1027" s="58"/>
      <c r="TZF1027" s="58"/>
      <c r="TZG1027" s="58"/>
      <c r="TZH1027" s="58"/>
      <c r="TZI1027" s="58"/>
      <c r="TZJ1027" s="58"/>
      <c r="TZK1027" s="58"/>
      <c r="TZL1027" s="58"/>
      <c r="TZM1027" s="58"/>
      <c r="TZN1027" s="58"/>
      <c r="TZO1027" s="58"/>
      <c r="TZP1027" s="58"/>
      <c r="TZQ1027" s="58"/>
      <c r="TZR1027" s="58"/>
      <c r="TZS1027" s="58"/>
      <c r="TZT1027" s="58"/>
      <c r="TZU1027" s="58"/>
      <c r="TZV1027" s="58"/>
      <c r="TZW1027" s="58"/>
      <c r="TZX1027" s="58"/>
      <c r="TZY1027" s="58"/>
      <c r="TZZ1027" s="58"/>
      <c r="UAA1027" s="58"/>
      <c r="UAB1027" s="58"/>
      <c r="UAC1027" s="58"/>
      <c r="UAD1027" s="58"/>
      <c r="UAE1027" s="58"/>
      <c r="UAF1027" s="58"/>
      <c r="UAG1027" s="58"/>
      <c r="UAH1027" s="58"/>
      <c r="UAI1027" s="58"/>
      <c r="UAJ1027" s="58"/>
      <c r="UAK1027" s="58"/>
      <c r="UAL1027" s="58"/>
      <c r="UAM1027" s="58"/>
      <c r="UAN1027" s="58"/>
      <c r="UAO1027" s="58"/>
      <c r="UAP1027" s="58"/>
      <c r="UAQ1027" s="58"/>
      <c r="UAR1027" s="58"/>
      <c r="UAS1027" s="58"/>
      <c r="UAT1027" s="58"/>
      <c r="UAU1027" s="58"/>
      <c r="UAV1027" s="58"/>
      <c r="UAW1027" s="58"/>
      <c r="UAX1027" s="58"/>
      <c r="UAY1027" s="58"/>
      <c r="UAZ1027" s="58"/>
      <c r="UBA1027" s="58"/>
      <c r="UBB1027" s="58"/>
      <c r="UBC1027" s="58"/>
      <c r="UBD1027" s="58"/>
      <c r="UBE1027" s="58"/>
      <c r="UBF1027" s="58"/>
      <c r="UBG1027" s="58"/>
      <c r="UBH1027" s="58"/>
      <c r="UBI1027" s="58"/>
      <c r="UBJ1027" s="58"/>
      <c r="UBK1027" s="58"/>
      <c r="UBL1027" s="58"/>
      <c r="UBM1027" s="58"/>
      <c r="UBN1027" s="58"/>
      <c r="UBO1027" s="58"/>
      <c r="UBP1027" s="58"/>
      <c r="UBQ1027" s="58"/>
      <c r="UBR1027" s="58"/>
      <c r="UBS1027" s="58"/>
      <c r="UBT1027" s="58"/>
      <c r="UBU1027" s="58"/>
      <c r="UBV1027" s="58"/>
      <c r="UBW1027" s="58"/>
      <c r="UBX1027" s="58"/>
      <c r="UBY1027" s="58"/>
      <c r="UBZ1027" s="58"/>
      <c r="UCA1027" s="58"/>
      <c r="UCB1027" s="58"/>
      <c r="UCC1027" s="58"/>
      <c r="UCD1027" s="58"/>
      <c r="UCE1027" s="58"/>
      <c r="UCF1027" s="58"/>
      <c r="UCG1027" s="58"/>
      <c r="UCH1027" s="58"/>
      <c r="UCI1027" s="58"/>
      <c r="UCJ1027" s="58"/>
      <c r="UCK1027" s="58"/>
      <c r="UCL1027" s="58"/>
      <c r="UCM1027" s="58"/>
      <c r="UCN1027" s="58"/>
      <c r="UCO1027" s="58"/>
      <c r="UCP1027" s="58"/>
      <c r="UCQ1027" s="58"/>
      <c r="UCR1027" s="58"/>
      <c r="UCS1027" s="58"/>
      <c r="UCT1027" s="58"/>
      <c r="UCU1027" s="58"/>
      <c r="UCV1027" s="58"/>
      <c r="UCW1027" s="58"/>
      <c r="UCX1027" s="58"/>
      <c r="UCY1027" s="58"/>
      <c r="UCZ1027" s="58"/>
      <c r="UDA1027" s="58"/>
      <c r="UDB1027" s="58"/>
      <c r="UDC1027" s="58"/>
      <c r="UDD1027" s="58"/>
      <c r="UDE1027" s="58"/>
      <c r="UDF1027" s="58"/>
      <c r="UDG1027" s="58"/>
      <c r="UDH1027" s="58"/>
      <c r="UDI1027" s="58"/>
      <c r="UDJ1027" s="58"/>
      <c r="UDK1027" s="58"/>
      <c r="UDL1027" s="58"/>
      <c r="UDM1027" s="58"/>
      <c r="UDN1027" s="58"/>
      <c r="UDO1027" s="58"/>
      <c r="UDP1027" s="58"/>
      <c r="UDQ1027" s="58"/>
      <c r="UDR1027" s="58"/>
      <c r="UDS1027" s="58"/>
      <c r="UDT1027" s="58"/>
      <c r="UDU1027" s="58"/>
      <c r="UDV1027" s="58"/>
      <c r="UDW1027" s="58"/>
      <c r="UDX1027" s="58"/>
      <c r="UDY1027" s="58"/>
      <c r="UDZ1027" s="58"/>
      <c r="UEA1027" s="58"/>
      <c r="UEB1027" s="58"/>
      <c r="UEC1027" s="58"/>
      <c r="UED1027" s="58"/>
      <c r="UEE1027" s="58"/>
      <c r="UEF1027" s="58"/>
      <c r="UEG1027" s="58"/>
      <c r="UEH1027" s="58"/>
      <c r="UEI1027" s="58"/>
      <c r="UEJ1027" s="58"/>
      <c r="UEK1027" s="58"/>
      <c r="UEL1027" s="58"/>
      <c r="UEM1027" s="58"/>
      <c r="UEN1027" s="58"/>
      <c r="UEO1027" s="58"/>
      <c r="UEP1027" s="58"/>
      <c r="UEQ1027" s="58"/>
      <c r="UER1027" s="58"/>
      <c r="UES1027" s="58"/>
      <c r="UET1027" s="58"/>
      <c r="UEU1027" s="58"/>
      <c r="UEV1027" s="58"/>
      <c r="UEW1027" s="58"/>
      <c r="UEX1027" s="58"/>
      <c r="UEY1027" s="58"/>
      <c r="UEZ1027" s="58"/>
      <c r="UFA1027" s="58"/>
      <c r="UFB1027" s="58"/>
      <c r="UFC1027" s="58"/>
      <c r="UFD1027" s="58"/>
      <c r="UFE1027" s="58"/>
      <c r="UFF1027" s="58"/>
      <c r="UFG1027" s="58"/>
      <c r="UFH1027" s="58"/>
      <c r="UFI1027" s="58"/>
      <c r="UFJ1027" s="58"/>
      <c r="UFK1027" s="58"/>
      <c r="UFL1027" s="58"/>
      <c r="UFM1027" s="58"/>
      <c r="UFN1027" s="58"/>
      <c r="UFO1027" s="58"/>
      <c r="UFP1027" s="58"/>
      <c r="UFQ1027" s="58"/>
      <c r="UFR1027" s="58"/>
      <c r="UFS1027" s="58"/>
      <c r="UFT1027" s="58"/>
      <c r="UFU1027" s="58"/>
      <c r="UFV1027" s="58"/>
      <c r="UFW1027" s="58"/>
      <c r="UFX1027" s="58"/>
      <c r="UFY1027" s="58"/>
      <c r="UFZ1027" s="58"/>
      <c r="UGA1027" s="58"/>
      <c r="UGB1027" s="58"/>
      <c r="UGC1027" s="58"/>
      <c r="UGD1027" s="58"/>
      <c r="UGE1027" s="58"/>
      <c r="UGF1027" s="58"/>
      <c r="UGG1027" s="58"/>
      <c r="UGH1027" s="58"/>
      <c r="UGI1027" s="58"/>
      <c r="UGJ1027" s="58"/>
      <c r="UGK1027" s="58"/>
      <c r="UGL1027" s="58"/>
      <c r="UGM1027" s="58"/>
      <c r="UGN1027" s="58"/>
      <c r="UGO1027" s="58"/>
      <c r="UGP1027" s="58"/>
      <c r="UGQ1027" s="58"/>
      <c r="UGR1027" s="58"/>
      <c r="UGS1027" s="58"/>
      <c r="UGT1027" s="58"/>
      <c r="UGU1027" s="58"/>
      <c r="UGV1027" s="58"/>
      <c r="UGW1027" s="58"/>
      <c r="UGX1027" s="58"/>
      <c r="UGY1027" s="58"/>
      <c r="UGZ1027" s="58"/>
      <c r="UHA1027" s="58"/>
      <c r="UHB1027" s="58"/>
      <c r="UHC1027" s="58"/>
      <c r="UHD1027" s="58"/>
      <c r="UHE1027" s="58"/>
      <c r="UHF1027" s="58"/>
      <c r="UHG1027" s="58"/>
      <c r="UHH1027" s="58"/>
      <c r="UHI1027" s="58"/>
      <c r="UHJ1027" s="58"/>
      <c r="UHK1027" s="58"/>
      <c r="UHL1027" s="58"/>
      <c r="UHM1027" s="58"/>
      <c r="UHN1027" s="58"/>
      <c r="UHO1027" s="58"/>
      <c r="UHP1027" s="58"/>
      <c r="UHQ1027" s="58"/>
      <c r="UHR1027" s="58"/>
      <c r="UHS1027" s="58"/>
      <c r="UHT1027" s="58"/>
      <c r="UHU1027" s="58"/>
      <c r="UHV1027" s="58"/>
      <c r="UHW1027" s="58"/>
      <c r="UHX1027" s="58"/>
      <c r="UHY1027" s="58"/>
      <c r="UHZ1027" s="58"/>
      <c r="UIA1027" s="58"/>
      <c r="UIB1027" s="58"/>
      <c r="UIC1027" s="58"/>
      <c r="UID1027" s="58"/>
      <c r="UIE1027" s="58"/>
      <c r="UIF1027" s="58"/>
      <c r="UIG1027" s="58"/>
      <c r="UIH1027" s="58"/>
      <c r="UII1027" s="58"/>
      <c r="UIJ1027" s="58"/>
      <c r="UIK1027" s="58"/>
      <c r="UIL1027" s="58"/>
      <c r="UIM1027" s="58"/>
      <c r="UIN1027" s="58"/>
      <c r="UIO1027" s="58"/>
      <c r="UIP1027" s="58"/>
      <c r="UIQ1027" s="58"/>
      <c r="UIR1027" s="58"/>
      <c r="UIS1027" s="58"/>
      <c r="UIT1027" s="58"/>
      <c r="UIU1027" s="58"/>
      <c r="UIV1027" s="58"/>
      <c r="UIW1027" s="58"/>
      <c r="UIX1027" s="58"/>
      <c r="UIY1027" s="58"/>
      <c r="UIZ1027" s="58"/>
      <c r="UJA1027" s="58"/>
      <c r="UJB1027" s="58"/>
      <c r="UJC1027" s="58"/>
      <c r="UJD1027" s="58"/>
      <c r="UJE1027" s="58"/>
      <c r="UJF1027" s="58"/>
      <c r="UJG1027" s="58"/>
      <c r="UJH1027" s="58"/>
      <c r="UJI1027" s="58"/>
      <c r="UJJ1027" s="58"/>
      <c r="UJK1027" s="58"/>
      <c r="UJL1027" s="58"/>
      <c r="UJM1027" s="58"/>
      <c r="UJN1027" s="58"/>
      <c r="UJO1027" s="58"/>
      <c r="UJP1027" s="58"/>
      <c r="UJQ1027" s="58"/>
      <c r="UJR1027" s="58"/>
      <c r="UJS1027" s="58"/>
      <c r="UJT1027" s="58"/>
      <c r="UJU1027" s="58"/>
      <c r="UJV1027" s="58"/>
      <c r="UJW1027" s="58"/>
      <c r="UJX1027" s="58"/>
      <c r="UJY1027" s="58"/>
      <c r="UJZ1027" s="58"/>
      <c r="UKA1027" s="58"/>
      <c r="UKB1027" s="58"/>
      <c r="UKC1027" s="58"/>
      <c r="UKD1027" s="58"/>
      <c r="UKE1027" s="58"/>
      <c r="UKF1027" s="58"/>
      <c r="UKG1027" s="58"/>
      <c r="UKH1027" s="58"/>
      <c r="UKI1027" s="58"/>
      <c r="UKJ1027" s="58"/>
      <c r="UKK1027" s="58"/>
      <c r="UKL1027" s="58"/>
      <c r="UKM1027" s="58"/>
      <c r="UKN1027" s="58"/>
      <c r="UKO1027" s="58"/>
      <c r="UKP1027" s="58"/>
      <c r="UKQ1027" s="58"/>
      <c r="UKR1027" s="58"/>
      <c r="UKS1027" s="58"/>
      <c r="UKT1027" s="58"/>
      <c r="UKU1027" s="58"/>
      <c r="UKV1027" s="58"/>
      <c r="UKW1027" s="58"/>
      <c r="UKX1027" s="58"/>
      <c r="UKY1027" s="58"/>
      <c r="UKZ1027" s="58"/>
      <c r="ULA1027" s="58"/>
      <c r="ULB1027" s="58"/>
      <c r="ULC1027" s="58"/>
      <c r="ULD1027" s="58"/>
      <c r="ULE1027" s="58"/>
      <c r="ULF1027" s="58"/>
      <c r="ULG1027" s="58"/>
      <c r="ULH1027" s="58"/>
      <c r="ULI1027" s="58"/>
      <c r="ULJ1027" s="58"/>
      <c r="ULK1027" s="58"/>
      <c r="ULL1027" s="58"/>
      <c r="ULM1027" s="58"/>
      <c r="ULN1027" s="58"/>
      <c r="ULO1027" s="58"/>
      <c r="ULP1027" s="58"/>
      <c r="ULQ1027" s="58"/>
      <c r="ULR1027" s="58"/>
      <c r="ULS1027" s="58"/>
      <c r="ULT1027" s="58"/>
      <c r="ULU1027" s="58"/>
      <c r="ULV1027" s="58"/>
      <c r="ULW1027" s="58"/>
      <c r="ULX1027" s="58"/>
      <c r="ULY1027" s="58"/>
      <c r="ULZ1027" s="58"/>
      <c r="UMA1027" s="58"/>
      <c r="UMB1027" s="58"/>
      <c r="UMC1027" s="58"/>
      <c r="UMD1027" s="58"/>
      <c r="UME1027" s="58"/>
      <c r="UMF1027" s="58"/>
      <c r="UMG1027" s="58"/>
      <c r="UMH1027" s="58"/>
      <c r="UMI1027" s="58"/>
      <c r="UMJ1027" s="58"/>
      <c r="UMK1027" s="58"/>
      <c r="UML1027" s="58"/>
      <c r="UMM1027" s="58"/>
      <c r="UMN1027" s="58"/>
      <c r="UMO1027" s="58"/>
      <c r="UMP1027" s="58"/>
      <c r="UMQ1027" s="58"/>
      <c r="UMR1027" s="58"/>
      <c r="UMS1027" s="58"/>
      <c r="UMT1027" s="58"/>
      <c r="UMU1027" s="58"/>
      <c r="UMV1027" s="58"/>
      <c r="UMW1027" s="58"/>
      <c r="UMX1027" s="58"/>
      <c r="UMY1027" s="58"/>
      <c r="UMZ1027" s="58"/>
      <c r="UNA1027" s="58"/>
      <c r="UNB1027" s="58"/>
      <c r="UNC1027" s="58"/>
      <c r="UND1027" s="58"/>
      <c r="UNE1027" s="58"/>
      <c r="UNF1027" s="58"/>
      <c r="UNG1027" s="58"/>
      <c r="UNH1027" s="58"/>
      <c r="UNI1027" s="58"/>
      <c r="UNJ1027" s="58"/>
      <c r="UNK1027" s="58"/>
      <c r="UNL1027" s="58"/>
      <c r="UNM1027" s="58"/>
      <c r="UNN1027" s="58"/>
      <c r="UNO1027" s="58"/>
      <c r="UNP1027" s="58"/>
      <c r="UNQ1027" s="58"/>
      <c r="UNR1027" s="58"/>
      <c r="UNS1027" s="58"/>
      <c r="UNT1027" s="58"/>
      <c r="UNU1027" s="58"/>
      <c r="UNV1027" s="58"/>
      <c r="UNW1027" s="58"/>
      <c r="UNX1027" s="58"/>
      <c r="UNY1027" s="58"/>
      <c r="UNZ1027" s="58"/>
      <c r="UOA1027" s="58"/>
      <c r="UOB1027" s="58"/>
      <c r="UOC1027" s="58"/>
      <c r="UOD1027" s="58"/>
      <c r="UOE1027" s="58"/>
      <c r="UOF1027" s="58"/>
      <c r="UOG1027" s="58"/>
      <c r="UOH1027" s="58"/>
      <c r="UOI1027" s="58"/>
      <c r="UOJ1027" s="58"/>
      <c r="UOK1027" s="58"/>
      <c r="UOL1027" s="58"/>
      <c r="UOM1027" s="58"/>
      <c r="UON1027" s="58"/>
      <c r="UOO1027" s="58"/>
      <c r="UOP1027" s="58"/>
      <c r="UOQ1027" s="58"/>
      <c r="UOR1027" s="58"/>
      <c r="UOS1027" s="58"/>
      <c r="UOT1027" s="58"/>
      <c r="UOU1027" s="58"/>
      <c r="UOV1027" s="58"/>
      <c r="UOW1027" s="58"/>
      <c r="UOX1027" s="58"/>
      <c r="UOY1027" s="58"/>
      <c r="UOZ1027" s="58"/>
      <c r="UPA1027" s="58"/>
      <c r="UPB1027" s="58"/>
      <c r="UPC1027" s="58"/>
      <c r="UPD1027" s="58"/>
      <c r="UPE1027" s="58"/>
      <c r="UPF1027" s="58"/>
      <c r="UPG1027" s="58"/>
      <c r="UPH1027" s="58"/>
      <c r="UPI1027" s="58"/>
      <c r="UPJ1027" s="58"/>
      <c r="UPK1027" s="58"/>
      <c r="UPL1027" s="58"/>
      <c r="UPM1027" s="58"/>
      <c r="UPN1027" s="58"/>
      <c r="UPO1027" s="58"/>
      <c r="UPP1027" s="58"/>
      <c r="UPQ1027" s="58"/>
      <c r="UPR1027" s="58"/>
      <c r="UPS1027" s="58"/>
      <c r="UPT1027" s="58"/>
      <c r="UPU1027" s="58"/>
      <c r="UPV1027" s="58"/>
      <c r="UPW1027" s="58"/>
      <c r="UPX1027" s="58"/>
      <c r="UPY1027" s="58"/>
      <c r="UPZ1027" s="58"/>
      <c r="UQA1027" s="58"/>
      <c r="UQB1027" s="58"/>
      <c r="UQC1027" s="58"/>
      <c r="UQD1027" s="58"/>
      <c r="UQE1027" s="58"/>
      <c r="UQF1027" s="58"/>
      <c r="UQG1027" s="58"/>
      <c r="UQH1027" s="58"/>
      <c r="UQI1027" s="58"/>
      <c r="UQJ1027" s="58"/>
      <c r="UQK1027" s="58"/>
      <c r="UQL1027" s="58"/>
      <c r="UQM1027" s="58"/>
      <c r="UQN1027" s="58"/>
      <c r="UQO1027" s="58"/>
      <c r="UQP1027" s="58"/>
      <c r="UQQ1027" s="58"/>
      <c r="UQR1027" s="58"/>
      <c r="UQS1027" s="58"/>
      <c r="UQT1027" s="58"/>
      <c r="UQU1027" s="58"/>
      <c r="UQV1027" s="58"/>
      <c r="UQW1027" s="58"/>
      <c r="UQX1027" s="58"/>
      <c r="UQY1027" s="58"/>
      <c r="UQZ1027" s="58"/>
      <c r="URA1027" s="58"/>
      <c r="URB1027" s="58"/>
      <c r="URC1027" s="58"/>
      <c r="URD1027" s="58"/>
      <c r="URE1027" s="58"/>
      <c r="URF1027" s="58"/>
      <c r="URG1027" s="58"/>
      <c r="URH1027" s="58"/>
      <c r="URI1027" s="58"/>
      <c r="URJ1027" s="58"/>
      <c r="URK1027" s="58"/>
      <c r="URL1027" s="58"/>
      <c r="URM1027" s="58"/>
      <c r="URN1027" s="58"/>
      <c r="URO1027" s="58"/>
      <c r="URP1027" s="58"/>
      <c r="URQ1027" s="58"/>
      <c r="URR1027" s="58"/>
      <c r="URS1027" s="58"/>
      <c r="URT1027" s="58"/>
      <c r="URU1027" s="58"/>
      <c r="URV1027" s="58"/>
      <c r="URW1027" s="58"/>
      <c r="URX1027" s="58"/>
      <c r="URY1027" s="58"/>
      <c r="URZ1027" s="58"/>
      <c r="USA1027" s="58"/>
      <c r="USB1027" s="58"/>
      <c r="USC1027" s="58"/>
      <c r="USD1027" s="58"/>
      <c r="USE1027" s="58"/>
      <c r="USF1027" s="58"/>
      <c r="USG1027" s="58"/>
      <c r="USH1027" s="58"/>
      <c r="USI1027" s="58"/>
      <c r="USJ1027" s="58"/>
      <c r="USK1027" s="58"/>
      <c r="USL1027" s="58"/>
      <c r="USM1027" s="58"/>
      <c r="USN1027" s="58"/>
      <c r="USO1027" s="58"/>
      <c r="USP1027" s="58"/>
      <c r="USQ1027" s="58"/>
      <c r="USR1027" s="58"/>
      <c r="USS1027" s="58"/>
      <c r="UST1027" s="58"/>
      <c r="USU1027" s="58"/>
      <c r="USV1027" s="58"/>
      <c r="USW1027" s="58"/>
      <c r="USX1027" s="58"/>
      <c r="USY1027" s="58"/>
      <c r="USZ1027" s="58"/>
      <c r="UTA1027" s="58"/>
      <c r="UTB1027" s="58"/>
      <c r="UTC1027" s="58"/>
      <c r="UTD1027" s="58"/>
      <c r="UTE1027" s="58"/>
      <c r="UTF1027" s="58"/>
      <c r="UTG1027" s="58"/>
      <c r="UTH1027" s="58"/>
      <c r="UTI1027" s="58"/>
      <c r="UTJ1027" s="58"/>
      <c r="UTK1027" s="58"/>
      <c r="UTL1027" s="58"/>
      <c r="UTM1027" s="58"/>
      <c r="UTN1027" s="58"/>
      <c r="UTO1027" s="58"/>
      <c r="UTP1027" s="58"/>
      <c r="UTQ1027" s="58"/>
      <c r="UTR1027" s="58"/>
      <c r="UTS1027" s="58"/>
      <c r="UTT1027" s="58"/>
      <c r="UTU1027" s="58"/>
      <c r="UTV1027" s="58"/>
      <c r="UTW1027" s="58"/>
      <c r="UTX1027" s="58"/>
      <c r="UTY1027" s="58"/>
      <c r="UTZ1027" s="58"/>
      <c r="UUA1027" s="58"/>
      <c r="UUB1027" s="58"/>
      <c r="UUC1027" s="58"/>
      <c r="UUD1027" s="58"/>
      <c r="UUE1027" s="58"/>
      <c r="UUF1027" s="58"/>
      <c r="UUG1027" s="58"/>
      <c r="UUH1027" s="58"/>
      <c r="UUI1027" s="58"/>
      <c r="UUJ1027" s="58"/>
      <c r="UUK1027" s="58"/>
      <c r="UUL1027" s="58"/>
      <c r="UUM1027" s="58"/>
      <c r="UUN1027" s="58"/>
      <c r="UUO1027" s="58"/>
      <c r="UUP1027" s="58"/>
      <c r="UUQ1027" s="58"/>
      <c r="UUR1027" s="58"/>
      <c r="UUS1027" s="58"/>
      <c r="UUT1027" s="58"/>
      <c r="UUU1027" s="58"/>
      <c r="UUV1027" s="58"/>
      <c r="UUW1027" s="58"/>
      <c r="UUX1027" s="58"/>
      <c r="UUY1027" s="58"/>
      <c r="UUZ1027" s="58"/>
      <c r="UVA1027" s="58"/>
      <c r="UVB1027" s="58"/>
      <c r="UVC1027" s="58"/>
      <c r="UVD1027" s="58"/>
      <c r="UVE1027" s="58"/>
      <c r="UVF1027" s="58"/>
      <c r="UVG1027" s="58"/>
      <c r="UVH1027" s="58"/>
      <c r="UVI1027" s="58"/>
      <c r="UVJ1027" s="58"/>
      <c r="UVK1027" s="58"/>
      <c r="UVL1027" s="58"/>
      <c r="UVM1027" s="58"/>
      <c r="UVN1027" s="58"/>
      <c r="UVO1027" s="58"/>
      <c r="UVP1027" s="58"/>
      <c r="UVQ1027" s="58"/>
      <c r="UVR1027" s="58"/>
      <c r="UVS1027" s="58"/>
      <c r="UVT1027" s="58"/>
      <c r="UVU1027" s="58"/>
      <c r="UVV1027" s="58"/>
      <c r="UVW1027" s="58"/>
      <c r="UVX1027" s="58"/>
      <c r="UVY1027" s="58"/>
      <c r="UVZ1027" s="58"/>
      <c r="UWA1027" s="58"/>
      <c r="UWB1027" s="58"/>
      <c r="UWC1027" s="58"/>
      <c r="UWD1027" s="58"/>
      <c r="UWE1027" s="58"/>
      <c r="UWF1027" s="58"/>
      <c r="UWG1027" s="58"/>
      <c r="UWH1027" s="58"/>
      <c r="UWI1027" s="58"/>
      <c r="UWJ1027" s="58"/>
      <c r="UWK1027" s="58"/>
      <c r="UWL1027" s="58"/>
      <c r="UWM1027" s="58"/>
      <c r="UWN1027" s="58"/>
      <c r="UWO1027" s="58"/>
      <c r="UWP1027" s="58"/>
      <c r="UWQ1027" s="58"/>
      <c r="UWR1027" s="58"/>
      <c r="UWS1027" s="58"/>
      <c r="UWT1027" s="58"/>
      <c r="UWU1027" s="58"/>
      <c r="UWV1027" s="58"/>
      <c r="UWW1027" s="58"/>
      <c r="UWX1027" s="58"/>
      <c r="UWY1027" s="58"/>
      <c r="UWZ1027" s="58"/>
      <c r="UXA1027" s="58"/>
      <c r="UXB1027" s="58"/>
      <c r="UXC1027" s="58"/>
      <c r="UXD1027" s="58"/>
      <c r="UXE1027" s="58"/>
      <c r="UXF1027" s="58"/>
      <c r="UXG1027" s="58"/>
      <c r="UXH1027" s="58"/>
      <c r="UXI1027" s="58"/>
      <c r="UXJ1027" s="58"/>
      <c r="UXK1027" s="58"/>
      <c r="UXL1027" s="58"/>
      <c r="UXM1027" s="58"/>
      <c r="UXN1027" s="58"/>
      <c r="UXO1027" s="58"/>
      <c r="UXP1027" s="58"/>
      <c r="UXQ1027" s="58"/>
      <c r="UXR1027" s="58"/>
      <c r="UXS1027" s="58"/>
      <c r="UXT1027" s="58"/>
      <c r="UXU1027" s="58"/>
      <c r="UXV1027" s="58"/>
      <c r="UXW1027" s="58"/>
      <c r="UXX1027" s="58"/>
      <c r="UXY1027" s="58"/>
      <c r="UXZ1027" s="58"/>
      <c r="UYA1027" s="58"/>
      <c r="UYB1027" s="58"/>
      <c r="UYC1027" s="58"/>
      <c r="UYD1027" s="58"/>
      <c r="UYE1027" s="58"/>
      <c r="UYF1027" s="58"/>
      <c r="UYG1027" s="58"/>
      <c r="UYH1027" s="58"/>
      <c r="UYI1027" s="58"/>
      <c r="UYJ1027" s="58"/>
      <c r="UYK1027" s="58"/>
      <c r="UYL1027" s="58"/>
      <c r="UYM1027" s="58"/>
      <c r="UYN1027" s="58"/>
      <c r="UYO1027" s="58"/>
      <c r="UYP1027" s="58"/>
      <c r="UYQ1027" s="58"/>
      <c r="UYR1027" s="58"/>
      <c r="UYS1027" s="58"/>
      <c r="UYT1027" s="58"/>
      <c r="UYU1027" s="58"/>
      <c r="UYV1027" s="58"/>
      <c r="UYW1027" s="58"/>
      <c r="UYX1027" s="58"/>
      <c r="UYY1027" s="58"/>
      <c r="UYZ1027" s="58"/>
      <c r="UZA1027" s="58"/>
      <c r="UZB1027" s="58"/>
      <c r="UZC1027" s="58"/>
      <c r="UZD1027" s="58"/>
      <c r="UZE1027" s="58"/>
      <c r="UZF1027" s="58"/>
      <c r="UZG1027" s="58"/>
      <c r="UZH1027" s="58"/>
      <c r="UZI1027" s="58"/>
      <c r="UZJ1027" s="58"/>
      <c r="UZK1027" s="58"/>
      <c r="UZL1027" s="58"/>
      <c r="UZM1027" s="58"/>
      <c r="UZN1027" s="58"/>
      <c r="UZO1027" s="58"/>
      <c r="UZP1027" s="58"/>
      <c r="UZQ1027" s="58"/>
      <c r="UZR1027" s="58"/>
      <c r="UZS1027" s="58"/>
      <c r="UZT1027" s="58"/>
      <c r="UZU1027" s="58"/>
      <c r="UZV1027" s="58"/>
      <c r="UZW1027" s="58"/>
      <c r="UZX1027" s="58"/>
      <c r="UZY1027" s="58"/>
      <c r="UZZ1027" s="58"/>
      <c r="VAA1027" s="58"/>
      <c r="VAB1027" s="58"/>
      <c r="VAC1027" s="58"/>
      <c r="VAD1027" s="58"/>
      <c r="VAE1027" s="58"/>
      <c r="VAF1027" s="58"/>
      <c r="VAG1027" s="58"/>
      <c r="VAH1027" s="58"/>
      <c r="VAI1027" s="58"/>
      <c r="VAJ1027" s="58"/>
      <c r="VAK1027" s="58"/>
      <c r="VAL1027" s="58"/>
      <c r="VAM1027" s="58"/>
      <c r="VAN1027" s="58"/>
      <c r="VAO1027" s="58"/>
      <c r="VAP1027" s="58"/>
      <c r="VAQ1027" s="58"/>
      <c r="VAR1027" s="58"/>
      <c r="VAS1027" s="58"/>
      <c r="VAT1027" s="58"/>
      <c r="VAU1027" s="58"/>
      <c r="VAV1027" s="58"/>
      <c r="VAW1027" s="58"/>
      <c r="VAX1027" s="58"/>
      <c r="VAY1027" s="58"/>
      <c r="VAZ1027" s="58"/>
      <c r="VBA1027" s="58"/>
      <c r="VBB1027" s="58"/>
      <c r="VBC1027" s="58"/>
      <c r="VBD1027" s="58"/>
      <c r="VBE1027" s="58"/>
      <c r="VBF1027" s="58"/>
      <c r="VBG1027" s="58"/>
      <c r="VBH1027" s="58"/>
      <c r="VBI1027" s="58"/>
      <c r="VBJ1027" s="58"/>
      <c r="VBK1027" s="58"/>
      <c r="VBL1027" s="58"/>
      <c r="VBM1027" s="58"/>
      <c r="VBN1027" s="58"/>
      <c r="VBO1027" s="58"/>
      <c r="VBP1027" s="58"/>
      <c r="VBQ1027" s="58"/>
      <c r="VBR1027" s="58"/>
      <c r="VBS1027" s="58"/>
      <c r="VBT1027" s="58"/>
      <c r="VBU1027" s="58"/>
      <c r="VBV1027" s="58"/>
      <c r="VBW1027" s="58"/>
      <c r="VBX1027" s="58"/>
      <c r="VBY1027" s="58"/>
      <c r="VBZ1027" s="58"/>
      <c r="VCA1027" s="58"/>
      <c r="VCB1027" s="58"/>
      <c r="VCC1027" s="58"/>
      <c r="VCD1027" s="58"/>
      <c r="VCE1027" s="58"/>
      <c r="VCF1027" s="58"/>
      <c r="VCG1027" s="58"/>
      <c r="VCH1027" s="58"/>
      <c r="VCI1027" s="58"/>
      <c r="VCJ1027" s="58"/>
      <c r="VCK1027" s="58"/>
      <c r="VCL1027" s="58"/>
      <c r="VCM1027" s="58"/>
      <c r="VCN1027" s="58"/>
      <c r="VCO1027" s="58"/>
      <c r="VCP1027" s="58"/>
      <c r="VCQ1027" s="58"/>
      <c r="VCR1027" s="58"/>
      <c r="VCS1027" s="58"/>
      <c r="VCT1027" s="58"/>
      <c r="VCU1027" s="58"/>
      <c r="VCV1027" s="58"/>
      <c r="VCW1027" s="58"/>
      <c r="VCX1027" s="58"/>
      <c r="VCY1027" s="58"/>
      <c r="VCZ1027" s="58"/>
      <c r="VDA1027" s="58"/>
      <c r="VDB1027" s="58"/>
      <c r="VDC1027" s="58"/>
      <c r="VDD1027" s="58"/>
      <c r="VDE1027" s="58"/>
      <c r="VDF1027" s="58"/>
      <c r="VDG1027" s="58"/>
      <c r="VDH1027" s="58"/>
      <c r="VDI1027" s="58"/>
      <c r="VDJ1027" s="58"/>
      <c r="VDK1027" s="58"/>
      <c r="VDL1027" s="58"/>
      <c r="VDM1027" s="58"/>
      <c r="VDN1027" s="58"/>
      <c r="VDO1027" s="58"/>
      <c r="VDP1027" s="58"/>
      <c r="VDQ1027" s="58"/>
      <c r="VDR1027" s="58"/>
      <c r="VDS1027" s="58"/>
      <c r="VDT1027" s="58"/>
      <c r="VDU1027" s="58"/>
      <c r="VDV1027" s="58"/>
      <c r="VDW1027" s="58"/>
      <c r="VDX1027" s="58"/>
      <c r="VDY1027" s="58"/>
      <c r="VDZ1027" s="58"/>
      <c r="VEA1027" s="58"/>
      <c r="VEB1027" s="58"/>
      <c r="VEC1027" s="58"/>
      <c r="VED1027" s="58"/>
      <c r="VEE1027" s="58"/>
      <c r="VEF1027" s="58"/>
      <c r="VEG1027" s="58"/>
      <c r="VEH1027" s="58"/>
      <c r="VEI1027" s="58"/>
      <c r="VEJ1027" s="58"/>
      <c r="VEK1027" s="58"/>
      <c r="VEL1027" s="58"/>
      <c r="VEM1027" s="58"/>
      <c r="VEN1027" s="58"/>
      <c r="VEO1027" s="58"/>
      <c r="VEP1027" s="58"/>
      <c r="VEQ1027" s="58"/>
      <c r="VER1027" s="58"/>
      <c r="VES1027" s="58"/>
      <c r="VET1027" s="58"/>
      <c r="VEU1027" s="58"/>
      <c r="VEV1027" s="58"/>
      <c r="VEW1027" s="58"/>
      <c r="VEX1027" s="58"/>
      <c r="VEY1027" s="58"/>
      <c r="VEZ1027" s="58"/>
      <c r="VFA1027" s="58"/>
      <c r="VFB1027" s="58"/>
      <c r="VFC1027" s="58"/>
      <c r="VFD1027" s="58"/>
      <c r="VFE1027" s="58"/>
      <c r="VFF1027" s="58"/>
      <c r="VFG1027" s="58"/>
      <c r="VFH1027" s="58"/>
      <c r="VFI1027" s="58"/>
      <c r="VFJ1027" s="58"/>
      <c r="VFK1027" s="58"/>
      <c r="VFL1027" s="58"/>
      <c r="VFM1027" s="58"/>
      <c r="VFN1027" s="58"/>
      <c r="VFO1027" s="58"/>
      <c r="VFP1027" s="58"/>
      <c r="VFQ1027" s="58"/>
      <c r="VFR1027" s="58"/>
      <c r="VFS1027" s="58"/>
      <c r="VFT1027" s="58"/>
      <c r="VFU1027" s="58"/>
      <c r="VFV1027" s="58"/>
      <c r="VFW1027" s="58"/>
      <c r="VFX1027" s="58"/>
      <c r="VFY1027" s="58"/>
      <c r="VFZ1027" s="58"/>
      <c r="VGA1027" s="58"/>
      <c r="VGB1027" s="58"/>
      <c r="VGC1027" s="58"/>
      <c r="VGD1027" s="58"/>
      <c r="VGE1027" s="58"/>
      <c r="VGF1027" s="58"/>
      <c r="VGG1027" s="58"/>
      <c r="VGH1027" s="58"/>
      <c r="VGI1027" s="58"/>
      <c r="VGJ1027" s="58"/>
      <c r="VGK1027" s="58"/>
      <c r="VGL1027" s="58"/>
      <c r="VGM1027" s="58"/>
      <c r="VGN1027" s="58"/>
      <c r="VGO1027" s="58"/>
      <c r="VGP1027" s="58"/>
      <c r="VGQ1027" s="58"/>
      <c r="VGR1027" s="58"/>
      <c r="VGS1027" s="58"/>
      <c r="VGT1027" s="58"/>
      <c r="VGU1027" s="58"/>
      <c r="VGV1027" s="58"/>
      <c r="VGW1027" s="58"/>
      <c r="VGX1027" s="58"/>
      <c r="VGY1027" s="58"/>
      <c r="VGZ1027" s="58"/>
      <c r="VHA1027" s="58"/>
      <c r="VHB1027" s="58"/>
      <c r="VHC1027" s="58"/>
      <c r="VHD1027" s="58"/>
      <c r="VHE1027" s="58"/>
      <c r="VHF1027" s="58"/>
      <c r="VHG1027" s="58"/>
      <c r="VHH1027" s="58"/>
      <c r="VHI1027" s="58"/>
      <c r="VHJ1027" s="58"/>
      <c r="VHK1027" s="58"/>
      <c r="VHL1027" s="58"/>
      <c r="VHM1027" s="58"/>
      <c r="VHN1027" s="58"/>
      <c r="VHO1027" s="58"/>
      <c r="VHP1027" s="58"/>
      <c r="VHQ1027" s="58"/>
      <c r="VHR1027" s="58"/>
      <c r="VHS1027" s="58"/>
      <c r="VHT1027" s="58"/>
      <c r="VHU1027" s="58"/>
      <c r="VHV1027" s="58"/>
      <c r="VHW1027" s="58"/>
      <c r="VHX1027" s="58"/>
      <c r="VHY1027" s="58"/>
      <c r="VHZ1027" s="58"/>
      <c r="VIA1027" s="58"/>
      <c r="VIB1027" s="58"/>
      <c r="VIC1027" s="58"/>
      <c r="VID1027" s="58"/>
      <c r="VIE1027" s="58"/>
      <c r="VIF1027" s="58"/>
      <c r="VIG1027" s="58"/>
      <c r="VIH1027" s="58"/>
      <c r="VII1027" s="58"/>
      <c r="VIJ1027" s="58"/>
      <c r="VIK1027" s="58"/>
      <c r="VIL1027" s="58"/>
      <c r="VIM1027" s="58"/>
      <c r="VIN1027" s="58"/>
      <c r="VIO1027" s="58"/>
      <c r="VIP1027" s="58"/>
      <c r="VIQ1027" s="58"/>
      <c r="VIR1027" s="58"/>
      <c r="VIS1027" s="58"/>
      <c r="VIT1027" s="58"/>
      <c r="VIU1027" s="58"/>
      <c r="VIV1027" s="58"/>
      <c r="VIW1027" s="58"/>
      <c r="VIX1027" s="58"/>
      <c r="VIY1027" s="58"/>
      <c r="VIZ1027" s="58"/>
      <c r="VJA1027" s="58"/>
      <c r="VJB1027" s="58"/>
      <c r="VJC1027" s="58"/>
      <c r="VJD1027" s="58"/>
      <c r="VJE1027" s="58"/>
      <c r="VJF1027" s="58"/>
      <c r="VJG1027" s="58"/>
      <c r="VJH1027" s="58"/>
      <c r="VJI1027" s="58"/>
      <c r="VJJ1027" s="58"/>
      <c r="VJK1027" s="58"/>
      <c r="VJL1027" s="58"/>
      <c r="VJM1027" s="58"/>
      <c r="VJN1027" s="58"/>
      <c r="VJO1027" s="58"/>
      <c r="VJP1027" s="58"/>
      <c r="VJQ1027" s="58"/>
      <c r="VJR1027" s="58"/>
      <c r="VJS1027" s="58"/>
      <c r="VJT1027" s="58"/>
      <c r="VJU1027" s="58"/>
      <c r="VJV1027" s="58"/>
      <c r="VJW1027" s="58"/>
      <c r="VJX1027" s="58"/>
      <c r="VJY1027" s="58"/>
      <c r="VJZ1027" s="58"/>
      <c r="VKA1027" s="58"/>
      <c r="VKB1027" s="58"/>
      <c r="VKC1027" s="58"/>
      <c r="VKD1027" s="58"/>
      <c r="VKE1027" s="58"/>
      <c r="VKF1027" s="58"/>
      <c r="VKG1027" s="58"/>
      <c r="VKH1027" s="58"/>
      <c r="VKI1027" s="58"/>
      <c r="VKJ1027" s="58"/>
      <c r="VKK1027" s="58"/>
      <c r="VKL1027" s="58"/>
      <c r="VKM1027" s="58"/>
      <c r="VKN1027" s="58"/>
      <c r="VKO1027" s="58"/>
      <c r="VKP1027" s="58"/>
      <c r="VKQ1027" s="58"/>
      <c r="VKR1027" s="58"/>
      <c r="VKS1027" s="58"/>
      <c r="VKT1027" s="58"/>
      <c r="VKU1027" s="58"/>
      <c r="VKV1027" s="58"/>
      <c r="VKW1027" s="58"/>
      <c r="VKX1027" s="58"/>
      <c r="VKY1027" s="58"/>
      <c r="VKZ1027" s="58"/>
      <c r="VLA1027" s="58"/>
      <c r="VLB1027" s="58"/>
      <c r="VLC1027" s="58"/>
      <c r="VLD1027" s="58"/>
      <c r="VLE1027" s="58"/>
      <c r="VLF1027" s="58"/>
      <c r="VLG1027" s="58"/>
      <c r="VLH1027" s="58"/>
      <c r="VLI1027" s="58"/>
      <c r="VLJ1027" s="58"/>
      <c r="VLK1027" s="58"/>
      <c r="VLL1027" s="58"/>
      <c r="VLM1027" s="58"/>
      <c r="VLN1027" s="58"/>
      <c r="VLO1027" s="58"/>
      <c r="VLP1027" s="58"/>
      <c r="VLQ1027" s="58"/>
      <c r="VLR1027" s="58"/>
      <c r="VLS1027" s="58"/>
      <c r="VLT1027" s="58"/>
      <c r="VLU1027" s="58"/>
      <c r="VLV1027" s="58"/>
      <c r="VLW1027" s="58"/>
      <c r="VLX1027" s="58"/>
      <c r="VLY1027" s="58"/>
      <c r="VLZ1027" s="58"/>
      <c r="VMA1027" s="58"/>
      <c r="VMB1027" s="58"/>
      <c r="VMC1027" s="58"/>
      <c r="VMD1027" s="58"/>
      <c r="VME1027" s="58"/>
      <c r="VMF1027" s="58"/>
      <c r="VMG1027" s="58"/>
      <c r="VMH1027" s="58"/>
      <c r="VMI1027" s="58"/>
      <c r="VMJ1027" s="58"/>
      <c r="VMK1027" s="58"/>
      <c r="VML1027" s="58"/>
      <c r="VMM1027" s="58"/>
      <c r="VMN1027" s="58"/>
      <c r="VMO1027" s="58"/>
      <c r="VMP1027" s="58"/>
      <c r="VMQ1027" s="58"/>
      <c r="VMR1027" s="58"/>
      <c r="VMS1027" s="58"/>
      <c r="VMT1027" s="58"/>
      <c r="VMU1027" s="58"/>
      <c r="VMV1027" s="58"/>
      <c r="VMW1027" s="58"/>
      <c r="VMX1027" s="58"/>
      <c r="VMY1027" s="58"/>
      <c r="VMZ1027" s="58"/>
      <c r="VNA1027" s="58"/>
      <c r="VNB1027" s="58"/>
      <c r="VNC1027" s="58"/>
      <c r="VND1027" s="58"/>
      <c r="VNE1027" s="58"/>
      <c r="VNF1027" s="58"/>
      <c r="VNG1027" s="58"/>
      <c r="VNH1027" s="58"/>
      <c r="VNI1027" s="58"/>
      <c r="VNJ1027" s="58"/>
      <c r="VNK1027" s="58"/>
      <c r="VNL1027" s="58"/>
      <c r="VNM1027" s="58"/>
      <c r="VNN1027" s="58"/>
      <c r="VNO1027" s="58"/>
      <c r="VNP1027" s="58"/>
      <c r="VNQ1027" s="58"/>
      <c r="VNR1027" s="58"/>
      <c r="VNS1027" s="58"/>
      <c r="VNT1027" s="58"/>
      <c r="VNU1027" s="58"/>
      <c r="VNV1027" s="58"/>
      <c r="VNW1027" s="58"/>
      <c r="VNX1027" s="58"/>
      <c r="VNY1027" s="58"/>
      <c r="VNZ1027" s="58"/>
      <c r="VOA1027" s="58"/>
      <c r="VOB1027" s="58"/>
      <c r="VOC1027" s="58"/>
      <c r="VOD1027" s="58"/>
      <c r="VOE1027" s="58"/>
      <c r="VOF1027" s="58"/>
      <c r="VOG1027" s="58"/>
      <c r="VOH1027" s="58"/>
      <c r="VOI1027" s="58"/>
      <c r="VOJ1027" s="58"/>
      <c r="VOK1027" s="58"/>
      <c r="VOL1027" s="58"/>
      <c r="VOM1027" s="58"/>
      <c r="VON1027" s="58"/>
      <c r="VOO1027" s="58"/>
      <c r="VOP1027" s="58"/>
      <c r="VOQ1027" s="58"/>
      <c r="VOR1027" s="58"/>
      <c r="VOS1027" s="58"/>
      <c r="VOT1027" s="58"/>
      <c r="VOU1027" s="58"/>
      <c r="VOV1027" s="58"/>
      <c r="VOW1027" s="58"/>
      <c r="VOX1027" s="58"/>
      <c r="VOY1027" s="58"/>
      <c r="VOZ1027" s="58"/>
      <c r="VPA1027" s="58"/>
      <c r="VPB1027" s="58"/>
      <c r="VPC1027" s="58"/>
      <c r="VPD1027" s="58"/>
      <c r="VPE1027" s="58"/>
      <c r="VPF1027" s="58"/>
      <c r="VPG1027" s="58"/>
      <c r="VPH1027" s="58"/>
      <c r="VPI1027" s="58"/>
      <c r="VPJ1027" s="58"/>
      <c r="VPK1027" s="58"/>
      <c r="VPL1027" s="58"/>
      <c r="VPM1027" s="58"/>
      <c r="VPN1027" s="58"/>
      <c r="VPO1027" s="58"/>
      <c r="VPP1027" s="58"/>
      <c r="VPQ1027" s="58"/>
      <c r="VPR1027" s="58"/>
      <c r="VPS1027" s="58"/>
      <c r="VPT1027" s="58"/>
      <c r="VPU1027" s="58"/>
      <c r="VPV1027" s="58"/>
      <c r="VPW1027" s="58"/>
      <c r="VPX1027" s="58"/>
      <c r="VPY1027" s="58"/>
      <c r="VPZ1027" s="58"/>
      <c r="VQA1027" s="58"/>
      <c r="VQB1027" s="58"/>
      <c r="VQC1027" s="58"/>
      <c r="VQD1027" s="58"/>
      <c r="VQE1027" s="58"/>
      <c r="VQF1027" s="58"/>
      <c r="VQG1027" s="58"/>
      <c r="VQH1027" s="58"/>
      <c r="VQI1027" s="58"/>
      <c r="VQJ1027" s="58"/>
      <c r="VQK1027" s="58"/>
      <c r="VQL1027" s="58"/>
      <c r="VQM1027" s="58"/>
      <c r="VQN1027" s="58"/>
      <c r="VQO1027" s="58"/>
      <c r="VQP1027" s="58"/>
      <c r="VQQ1027" s="58"/>
      <c r="VQR1027" s="58"/>
      <c r="VQS1027" s="58"/>
      <c r="VQT1027" s="58"/>
      <c r="VQU1027" s="58"/>
      <c r="VQV1027" s="58"/>
      <c r="VQW1027" s="58"/>
      <c r="VQX1027" s="58"/>
      <c r="VQY1027" s="58"/>
      <c r="VQZ1027" s="58"/>
      <c r="VRA1027" s="58"/>
      <c r="VRB1027" s="58"/>
      <c r="VRC1027" s="58"/>
      <c r="VRD1027" s="58"/>
      <c r="VRE1027" s="58"/>
      <c r="VRF1027" s="58"/>
      <c r="VRG1027" s="58"/>
      <c r="VRH1027" s="58"/>
      <c r="VRI1027" s="58"/>
      <c r="VRJ1027" s="58"/>
      <c r="VRK1027" s="58"/>
      <c r="VRL1027" s="58"/>
      <c r="VRM1027" s="58"/>
      <c r="VRN1027" s="58"/>
      <c r="VRO1027" s="58"/>
      <c r="VRP1027" s="58"/>
      <c r="VRQ1027" s="58"/>
      <c r="VRR1027" s="58"/>
      <c r="VRS1027" s="58"/>
      <c r="VRT1027" s="58"/>
      <c r="VRU1027" s="58"/>
      <c r="VRV1027" s="58"/>
      <c r="VRW1027" s="58"/>
      <c r="VRX1027" s="58"/>
      <c r="VRY1027" s="58"/>
      <c r="VRZ1027" s="58"/>
      <c r="VSA1027" s="58"/>
      <c r="VSB1027" s="58"/>
      <c r="VSC1027" s="58"/>
      <c r="VSD1027" s="58"/>
      <c r="VSE1027" s="58"/>
      <c r="VSF1027" s="58"/>
      <c r="VSG1027" s="58"/>
      <c r="VSH1027" s="58"/>
      <c r="VSI1027" s="58"/>
      <c r="VSJ1027" s="58"/>
      <c r="VSK1027" s="58"/>
      <c r="VSL1027" s="58"/>
      <c r="VSM1027" s="58"/>
      <c r="VSN1027" s="58"/>
      <c r="VSO1027" s="58"/>
      <c r="VSP1027" s="58"/>
      <c r="VSQ1027" s="58"/>
      <c r="VSR1027" s="58"/>
      <c r="VSS1027" s="58"/>
      <c r="VST1027" s="58"/>
      <c r="VSU1027" s="58"/>
      <c r="VSV1027" s="58"/>
      <c r="VSW1027" s="58"/>
      <c r="VSX1027" s="58"/>
      <c r="VSY1027" s="58"/>
      <c r="VSZ1027" s="58"/>
      <c r="VTA1027" s="58"/>
      <c r="VTB1027" s="58"/>
      <c r="VTC1027" s="58"/>
      <c r="VTD1027" s="58"/>
      <c r="VTE1027" s="58"/>
      <c r="VTF1027" s="58"/>
      <c r="VTG1027" s="58"/>
      <c r="VTH1027" s="58"/>
      <c r="VTI1027" s="58"/>
      <c r="VTJ1027" s="58"/>
      <c r="VTK1027" s="58"/>
      <c r="VTL1027" s="58"/>
      <c r="VTM1027" s="58"/>
      <c r="VTN1027" s="58"/>
      <c r="VTO1027" s="58"/>
      <c r="VTP1027" s="58"/>
      <c r="VTQ1027" s="58"/>
      <c r="VTR1027" s="58"/>
      <c r="VTS1027" s="58"/>
      <c r="VTT1027" s="58"/>
      <c r="VTU1027" s="58"/>
      <c r="VTV1027" s="58"/>
      <c r="VTW1027" s="58"/>
      <c r="VTX1027" s="58"/>
      <c r="VTY1027" s="58"/>
      <c r="VTZ1027" s="58"/>
      <c r="VUA1027" s="58"/>
      <c r="VUB1027" s="58"/>
      <c r="VUC1027" s="58"/>
      <c r="VUD1027" s="58"/>
      <c r="VUE1027" s="58"/>
      <c r="VUF1027" s="58"/>
      <c r="VUG1027" s="58"/>
      <c r="VUH1027" s="58"/>
      <c r="VUI1027" s="58"/>
      <c r="VUJ1027" s="58"/>
      <c r="VUK1027" s="58"/>
      <c r="VUL1027" s="58"/>
      <c r="VUM1027" s="58"/>
      <c r="VUN1027" s="58"/>
      <c r="VUO1027" s="58"/>
      <c r="VUP1027" s="58"/>
      <c r="VUQ1027" s="58"/>
      <c r="VUR1027" s="58"/>
      <c r="VUS1027" s="58"/>
      <c r="VUT1027" s="58"/>
      <c r="VUU1027" s="58"/>
      <c r="VUV1027" s="58"/>
      <c r="VUW1027" s="58"/>
      <c r="VUX1027" s="58"/>
      <c r="VUY1027" s="58"/>
      <c r="VUZ1027" s="58"/>
      <c r="VVA1027" s="58"/>
      <c r="VVB1027" s="58"/>
      <c r="VVC1027" s="58"/>
      <c r="VVD1027" s="58"/>
      <c r="VVE1027" s="58"/>
      <c r="VVF1027" s="58"/>
      <c r="VVG1027" s="58"/>
      <c r="VVH1027" s="58"/>
      <c r="VVI1027" s="58"/>
      <c r="VVJ1027" s="58"/>
      <c r="VVK1027" s="58"/>
      <c r="VVL1027" s="58"/>
      <c r="VVM1027" s="58"/>
      <c r="VVN1027" s="58"/>
      <c r="VVO1027" s="58"/>
      <c r="VVP1027" s="58"/>
      <c r="VVQ1027" s="58"/>
      <c r="VVR1027" s="58"/>
      <c r="VVS1027" s="58"/>
      <c r="VVT1027" s="58"/>
      <c r="VVU1027" s="58"/>
      <c r="VVV1027" s="58"/>
      <c r="VVW1027" s="58"/>
      <c r="VVX1027" s="58"/>
      <c r="VVY1027" s="58"/>
      <c r="VVZ1027" s="58"/>
      <c r="VWA1027" s="58"/>
      <c r="VWB1027" s="58"/>
      <c r="VWC1027" s="58"/>
      <c r="VWD1027" s="58"/>
      <c r="VWE1027" s="58"/>
      <c r="VWF1027" s="58"/>
      <c r="VWG1027" s="58"/>
      <c r="VWH1027" s="58"/>
      <c r="VWI1027" s="58"/>
      <c r="VWJ1027" s="58"/>
      <c r="VWK1027" s="58"/>
      <c r="VWL1027" s="58"/>
      <c r="VWM1027" s="58"/>
      <c r="VWN1027" s="58"/>
      <c r="VWO1027" s="58"/>
      <c r="VWP1027" s="58"/>
      <c r="VWQ1027" s="58"/>
      <c r="VWR1027" s="58"/>
      <c r="VWS1027" s="58"/>
      <c r="VWT1027" s="58"/>
      <c r="VWU1027" s="58"/>
      <c r="VWV1027" s="58"/>
      <c r="VWW1027" s="58"/>
      <c r="VWX1027" s="58"/>
      <c r="VWY1027" s="58"/>
      <c r="VWZ1027" s="58"/>
      <c r="VXA1027" s="58"/>
      <c r="VXB1027" s="58"/>
      <c r="VXC1027" s="58"/>
      <c r="VXD1027" s="58"/>
      <c r="VXE1027" s="58"/>
      <c r="VXF1027" s="58"/>
      <c r="VXG1027" s="58"/>
      <c r="VXH1027" s="58"/>
      <c r="VXI1027" s="58"/>
      <c r="VXJ1027" s="58"/>
      <c r="VXK1027" s="58"/>
      <c r="VXL1027" s="58"/>
      <c r="VXM1027" s="58"/>
      <c r="VXN1027" s="58"/>
      <c r="VXO1027" s="58"/>
      <c r="VXP1027" s="58"/>
      <c r="VXQ1027" s="58"/>
      <c r="VXR1027" s="58"/>
      <c r="VXS1027" s="58"/>
      <c r="VXT1027" s="58"/>
      <c r="VXU1027" s="58"/>
      <c r="VXV1027" s="58"/>
      <c r="VXW1027" s="58"/>
      <c r="VXX1027" s="58"/>
      <c r="VXY1027" s="58"/>
      <c r="VXZ1027" s="58"/>
      <c r="VYA1027" s="58"/>
      <c r="VYB1027" s="58"/>
      <c r="VYC1027" s="58"/>
      <c r="VYD1027" s="58"/>
      <c r="VYE1027" s="58"/>
      <c r="VYF1027" s="58"/>
      <c r="VYG1027" s="58"/>
      <c r="VYH1027" s="58"/>
      <c r="VYI1027" s="58"/>
      <c r="VYJ1027" s="58"/>
      <c r="VYK1027" s="58"/>
      <c r="VYL1027" s="58"/>
      <c r="VYM1027" s="58"/>
      <c r="VYN1027" s="58"/>
      <c r="VYO1027" s="58"/>
      <c r="VYP1027" s="58"/>
      <c r="VYQ1027" s="58"/>
      <c r="VYR1027" s="58"/>
      <c r="VYS1027" s="58"/>
      <c r="VYT1027" s="58"/>
      <c r="VYU1027" s="58"/>
      <c r="VYV1027" s="58"/>
      <c r="VYW1027" s="58"/>
      <c r="VYX1027" s="58"/>
      <c r="VYY1027" s="58"/>
      <c r="VYZ1027" s="58"/>
      <c r="VZA1027" s="58"/>
      <c r="VZB1027" s="58"/>
      <c r="VZC1027" s="58"/>
      <c r="VZD1027" s="58"/>
      <c r="VZE1027" s="58"/>
      <c r="VZF1027" s="58"/>
      <c r="VZG1027" s="58"/>
      <c r="VZH1027" s="58"/>
      <c r="VZI1027" s="58"/>
      <c r="VZJ1027" s="58"/>
      <c r="VZK1027" s="58"/>
      <c r="VZL1027" s="58"/>
      <c r="VZM1027" s="58"/>
      <c r="VZN1027" s="58"/>
      <c r="VZO1027" s="58"/>
      <c r="VZP1027" s="58"/>
      <c r="VZQ1027" s="58"/>
      <c r="VZR1027" s="58"/>
      <c r="VZS1027" s="58"/>
      <c r="VZT1027" s="58"/>
      <c r="VZU1027" s="58"/>
      <c r="VZV1027" s="58"/>
      <c r="VZW1027" s="58"/>
      <c r="VZX1027" s="58"/>
      <c r="VZY1027" s="58"/>
      <c r="VZZ1027" s="58"/>
      <c r="WAA1027" s="58"/>
      <c r="WAB1027" s="58"/>
      <c r="WAC1027" s="58"/>
      <c r="WAD1027" s="58"/>
      <c r="WAE1027" s="58"/>
      <c r="WAF1027" s="58"/>
      <c r="WAG1027" s="58"/>
      <c r="WAH1027" s="58"/>
      <c r="WAI1027" s="58"/>
      <c r="WAJ1027" s="58"/>
      <c r="WAK1027" s="58"/>
      <c r="WAL1027" s="58"/>
      <c r="WAM1027" s="58"/>
      <c r="WAN1027" s="58"/>
      <c r="WAO1027" s="58"/>
      <c r="WAP1027" s="58"/>
      <c r="WAQ1027" s="58"/>
      <c r="WAR1027" s="58"/>
      <c r="WAS1027" s="58"/>
      <c r="WAT1027" s="58"/>
      <c r="WAU1027" s="58"/>
      <c r="WAV1027" s="58"/>
      <c r="WAW1027" s="58"/>
      <c r="WAX1027" s="58"/>
      <c r="WAY1027" s="58"/>
      <c r="WAZ1027" s="58"/>
      <c r="WBA1027" s="58"/>
      <c r="WBB1027" s="58"/>
      <c r="WBC1027" s="58"/>
      <c r="WBD1027" s="58"/>
      <c r="WBE1027" s="58"/>
      <c r="WBF1027" s="58"/>
      <c r="WBG1027" s="58"/>
      <c r="WBH1027" s="58"/>
      <c r="WBI1027" s="58"/>
      <c r="WBJ1027" s="58"/>
      <c r="WBK1027" s="58"/>
      <c r="WBL1027" s="58"/>
      <c r="WBM1027" s="58"/>
      <c r="WBN1027" s="58"/>
      <c r="WBO1027" s="58"/>
      <c r="WBP1027" s="58"/>
      <c r="WBQ1027" s="58"/>
      <c r="WBR1027" s="58"/>
      <c r="WBS1027" s="58"/>
      <c r="WBT1027" s="58"/>
      <c r="WBU1027" s="58"/>
      <c r="WBV1027" s="58"/>
      <c r="WBW1027" s="58"/>
      <c r="WBX1027" s="58"/>
      <c r="WBY1027" s="58"/>
      <c r="WBZ1027" s="58"/>
      <c r="WCA1027" s="58"/>
      <c r="WCB1027" s="58"/>
      <c r="WCC1027" s="58"/>
      <c r="WCD1027" s="58"/>
      <c r="WCE1027" s="58"/>
      <c r="WCF1027" s="58"/>
      <c r="WCG1027" s="58"/>
      <c r="WCH1027" s="58"/>
      <c r="WCI1027" s="58"/>
      <c r="WCJ1027" s="58"/>
      <c r="WCK1027" s="58"/>
      <c r="WCL1027" s="58"/>
      <c r="WCM1027" s="58"/>
      <c r="WCN1027" s="58"/>
      <c r="WCO1027" s="58"/>
      <c r="WCP1027" s="58"/>
      <c r="WCQ1027" s="58"/>
      <c r="WCR1027" s="58"/>
      <c r="WCS1027" s="58"/>
      <c r="WCT1027" s="58"/>
      <c r="WCU1027" s="58"/>
      <c r="WCV1027" s="58"/>
      <c r="WCW1027" s="58"/>
      <c r="WCX1027" s="58"/>
      <c r="WCY1027" s="58"/>
      <c r="WCZ1027" s="58"/>
      <c r="WDA1027" s="58"/>
      <c r="WDB1027" s="58"/>
      <c r="WDC1027" s="58"/>
      <c r="WDD1027" s="58"/>
      <c r="WDE1027" s="58"/>
      <c r="WDF1027" s="58"/>
      <c r="WDG1027" s="58"/>
      <c r="WDH1027" s="58"/>
      <c r="WDI1027" s="58"/>
      <c r="WDJ1027" s="58"/>
      <c r="WDK1027" s="58"/>
      <c r="WDL1027" s="58"/>
      <c r="WDM1027" s="58"/>
      <c r="WDN1027" s="58"/>
      <c r="WDO1027" s="58"/>
      <c r="WDP1027" s="58"/>
      <c r="WDQ1027" s="58"/>
      <c r="WDR1027" s="58"/>
      <c r="WDS1027" s="58"/>
      <c r="WDT1027" s="58"/>
      <c r="WDU1027" s="58"/>
      <c r="WDV1027" s="58"/>
      <c r="WDW1027" s="58"/>
      <c r="WDX1027" s="58"/>
      <c r="WDY1027" s="58"/>
      <c r="WDZ1027" s="58"/>
      <c r="WEA1027" s="58"/>
      <c r="WEB1027" s="58"/>
      <c r="WEC1027" s="58"/>
      <c r="WED1027" s="58"/>
      <c r="WEE1027" s="58"/>
      <c r="WEF1027" s="58"/>
      <c r="WEG1027" s="58"/>
      <c r="WEH1027" s="58"/>
      <c r="WEI1027" s="58"/>
      <c r="WEJ1027" s="58"/>
      <c r="WEK1027" s="58"/>
      <c r="WEL1027" s="58"/>
      <c r="WEM1027" s="58"/>
      <c r="WEN1027" s="58"/>
      <c r="WEO1027" s="58"/>
      <c r="WEP1027" s="58"/>
      <c r="WEQ1027" s="58"/>
      <c r="WER1027" s="58"/>
      <c r="WES1027" s="58"/>
      <c r="WET1027" s="58"/>
      <c r="WEU1027" s="58"/>
      <c r="WEV1027" s="58"/>
      <c r="WEW1027" s="58"/>
      <c r="WEX1027" s="58"/>
      <c r="WEY1027" s="58"/>
      <c r="WEZ1027" s="58"/>
      <c r="WFA1027" s="58"/>
      <c r="WFB1027" s="58"/>
      <c r="WFC1027" s="58"/>
      <c r="WFD1027" s="58"/>
      <c r="WFE1027" s="58"/>
      <c r="WFF1027" s="58"/>
      <c r="WFG1027" s="58"/>
      <c r="WFH1027" s="58"/>
      <c r="WFI1027" s="58"/>
      <c r="WFJ1027" s="58"/>
      <c r="WFK1027" s="58"/>
      <c r="WFL1027" s="58"/>
      <c r="WFM1027" s="58"/>
      <c r="WFN1027" s="58"/>
      <c r="WFO1027" s="58"/>
      <c r="WFP1027" s="58"/>
      <c r="WFQ1027" s="58"/>
      <c r="WFR1027" s="58"/>
      <c r="WFS1027" s="58"/>
      <c r="WFT1027" s="58"/>
      <c r="WFU1027" s="58"/>
      <c r="WFV1027" s="58"/>
      <c r="WFW1027" s="58"/>
      <c r="WFX1027" s="58"/>
      <c r="WFY1027" s="58"/>
      <c r="WFZ1027" s="58"/>
      <c r="WGA1027" s="58"/>
      <c r="WGB1027" s="58"/>
      <c r="WGC1027" s="58"/>
      <c r="WGD1027" s="58"/>
      <c r="WGE1027" s="58"/>
      <c r="WGF1027" s="58"/>
      <c r="WGG1027" s="58"/>
      <c r="WGH1027" s="58"/>
      <c r="WGI1027" s="58"/>
      <c r="WGJ1027" s="58"/>
      <c r="WGK1027" s="58"/>
      <c r="WGL1027" s="58"/>
      <c r="WGM1027" s="58"/>
      <c r="WGN1027" s="58"/>
      <c r="WGO1027" s="58"/>
      <c r="WGP1027" s="58"/>
      <c r="WGQ1027" s="58"/>
      <c r="WGR1027" s="58"/>
      <c r="WGS1027" s="58"/>
      <c r="WGT1027" s="58"/>
      <c r="WGU1027" s="58"/>
      <c r="WGV1027" s="58"/>
      <c r="WGW1027" s="58"/>
      <c r="WGX1027" s="58"/>
      <c r="WGY1027" s="58"/>
      <c r="WGZ1027" s="58"/>
      <c r="WHA1027" s="58"/>
      <c r="WHB1027" s="58"/>
      <c r="WHC1027" s="58"/>
      <c r="WHD1027" s="58"/>
      <c r="WHE1027" s="58"/>
      <c r="WHF1027" s="58"/>
      <c r="WHG1027" s="58"/>
      <c r="WHH1027" s="58"/>
      <c r="WHI1027" s="58"/>
      <c r="WHJ1027" s="58"/>
      <c r="WHK1027" s="58"/>
      <c r="WHL1027" s="58"/>
      <c r="WHM1027" s="58"/>
      <c r="WHN1027" s="58"/>
      <c r="WHO1027" s="58"/>
      <c r="WHP1027" s="58"/>
      <c r="WHQ1027" s="58"/>
      <c r="WHR1027" s="58"/>
      <c r="WHS1027" s="58"/>
      <c r="WHT1027" s="58"/>
      <c r="WHU1027" s="58"/>
      <c r="WHV1027" s="58"/>
      <c r="WHW1027" s="58"/>
      <c r="WHX1027" s="58"/>
      <c r="WHY1027" s="58"/>
      <c r="WHZ1027" s="58"/>
      <c r="WIA1027" s="58"/>
      <c r="WIB1027" s="58"/>
      <c r="WIC1027" s="58"/>
      <c r="WID1027" s="58"/>
      <c r="WIE1027" s="58"/>
      <c r="WIF1027" s="58"/>
      <c r="WIG1027" s="58"/>
      <c r="WIH1027" s="58"/>
      <c r="WII1027" s="58"/>
      <c r="WIJ1027" s="58"/>
      <c r="WIK1027" s="58"/>
      <c r="WIL1027" s="58"/>
      <c r="WIM1027" s="58"/>
      <c r="WIN1027" s="58"/>
      <c r="WIO1027" s="58"/>
      <c r="WIP1027" s="58"/>
      <c r="WIQ1027" s="58"/>
      <c r="WIR1027" s="58"/>
      <c r="WIS1027" s="58"/>
      <c r="WIT1027" s="58"/>
      <c r="WIU1027" s="58"/>
      <c r="WIV1027" s="58"/>
      <c r="WIW1027" s="58"/>
      <c r="WIX1027" s="58"/>
      <c r="WIY1027" s="58"/>
      <c r="WIZ1027" s="58"/>
      <c r="WJA1027" s="58"/>
      <c r="WJB1027" s="58"/>
      <c r="WJC1027" s="58"/>
      <c r="WJD1027" s="58"/>
      <c r="WJE1027" s="58"/>
      <c r="WJF1027" s="58"/>
      <c r="WJG1027" s="58"/>
      <c r="WJH1027" s="58"/>
      <c r="WJI1027" s="58"/>
      <c r="WJJ1027" s="58"/>
      <c r="WJK1027" s="58"/>
      <c r="WJL1027" s="58"/>
      <c r="WJM1027" s="58"/>
      <c r="WJN1027" s="58"/>
      <c r="WJO1027" s="58"/>
      <c r="WJP1027" s="58"/>
      <c r="WJQ1027" s="58"/>
      <c r="WJR1027" s="58"/>
      <c r="WJS1027" s="58"/>
      <c r="WJT1027" s="58"/>
      <c r="WJU1027" s="58"/>
      <c r="WJV1027" s="58"/>
      <c r="WJW1027" s="58"/>
      <c r="WJX1027" s="58"/>
      <c r="WJY1027" s="58"/>
      <c r="WJZ1027" s="58"/>
      <c r="WKA1027" s="58"/>
      <c r="WKB1027" s="58"/>
      <c r="WKC1027" s="58"/>
      <c r="WKD1027" s="58"/>
      <c r="WKE1027" s="58"/>
      <c r="WKF1027" s="58"/>
      <c r="WKG1027" s="58"/>
      <c r="WKH1027" s="58"/>
      <c r="WKI1027" s="58"/>
      <c r="WKJ1027" s="58"/>
      <c r="WKK1027" s="58"/>
      <c r="WKL1027" s="58"/>
      <c r="WKM1027" s="58"/>
      <c r="WKN1027" s="58"/>
      <c r="WKO1027" s="58"/>
      <c r="WKP1027" s="58"/>
      <c r="WKQ1027" s="58"/>
      <c r="WKR1027" s="58"/>
      <c r="WKS1027" s="58"/>
      <c r="WKT1027" s="58"/>
      <c r="WKU1027" s="58"/>
      <c r="WKV1027" s="58"/>
      <c r="WKW1027" s="58"/>
      <c r="WKX1027" s="58"/>
      <c r="WKY1027" s="58"/>
      <c r="WKZ1027" s="58"/>
      <c r="WLA1027" s="58"/>
      <c r="WLB1027" s="58"/>
      <c r="WLC1027" s="58"/>
      <c r="WLD1027" s="58"/>
      <c r="WLE1027" s="58"/>
      <c r="WLF1027" s="58"/>
      <c r="WLG1027" s="58"/>
      <c r="WLH1027" s="58"/>
      <c r="WLI1027" s="58"/>
      <c r="WLJ1027" s="58"/>
      <c r="WLK1027" s="58"/>
      <c r="WLL1027" s="58"/>
      <c r="WLM1027" s="58"/>
      <c r="WLN1027" s="58"/>
      <c r="WLO1027" s="58"/>
      <c r="WLP1027" s="58"/>
      <c r="WLQ1027" s="58"/>
      <c r="WLR1027" s="58"/>
      <c r="WLS1027" s="58"/>
      <c r="WLT1027" s="58"/>
      <c r="WLU1027" s="58"/>
      <c r="WLV1027" s="58"/>
      <c r="WLW1027" s="58"/>
      <c r="WLX1027" s="58"/>
      <c r="WLY1027" s="58"/>
      <c r="WLZ1027" s="58"/>
      <c r="WMA1027" s="58"/>
      <c r="WMB1027" s="58"/>
      <c r="WMC1027" s="58"/>
      <c r="WMD1027" s="58"/>
      <c r="WME1027" s="58"/>
      <c r="WMF1027" s="58"/>
      <c r="WMG1027" s="58"/>
      <c r="WMH1027" s="58"/>
      <c r="WMI1027" s="58"/>
      <c r="WMJ1027" s="58"/>
      <c r="WMK1027" s="58"/>
      <c r="WML1027" s="58"/>
      <c r="WMM1027" s="58"/>
      <c r="WMN1027" s="58"/>
      <c r="WMO1027" s="58"/>
      <c r="WMP1027" s="58"/>
      <c r="WMQ1027" s="58"/>
      <c r="WMR1027" s="58"/>
      <c r="WMS1027" s="58"/>
      <c r="WMT1027" s="58"/>
      <c r="WMU1027" s="58"/>
      <c r="WMV1027" s="58"/>
      <c r="WMW1027" s="58"/>
      <c r="WMX1027" s="58"/>
      <c r="WMY1027" s="58"/>
      <c r="WMZ1027" s="58"/>
      <c r="WNA1027" s="58"/>
      <c r="WNB1027" s="58"/>
      <c r="WNC1027" s="58"/>
      <c r="WND1027" s="58"/>
      <c r="WNE1027" s="58"/>
      <c r="WNF1027" s="58"/>
      <c r="WNG1027" s="58"/>
      <c r="WNH1027" s="58"/>
      <c r="WNI1027" s="58"/>
      <c r="WNJ1027" s="58"/>
      <c r="WNK1027" s="58"/>
      <c r="WNL1027" s="58"/>
      <c r="WNM1027" s="58"/>
      <c r="WNN1027" s="58"/>
      <c r="WNO1027" s="58"/>
      <c r="WNP1027" s="58"/>
      <c r="WNQ1027" s="58"/>
      <c r="WNR1027" s="58"/>
      <c r="WNS1027" s="58"/>
      <c r="WNT1027" s="58"/>
      <c r="WNU1027" s="58"/>
      <c r="WNV1027" s="58"/>
      <c r="WNW1027" s="58"/>
      <c r="WNX1027" s="58"/>
      <c r="WNY1027" s="58"/>
      <c r="WNZ1027" s="58"/>
      <c r="WOA1027" s="58"/>
      <c r="WOB1027" s="58"/>
      <c r="WOC1027" s="58"/>
      <c r="WOD1027" s="58"/>
      <c r="WOE1027" s="58"/>
      <c r="WOF1027" s="58"/>
      <c r="WOG1027" s="58"/>
      <c r="WOH1027" s="58"/>
      <c r="WOI1027" s="58"/>
      <c r="WOJ1027" s="58"/>
      <c r="WOK1027" s="58"/>
      <c r="WOL1027" s="58"/>
      <c r="WOM1027" s="58"/>
      <c r="WON1027" s="58"/>
      <c r="WOO1027" s="58"/>
      <c r="WOP1027" s="58"/>
      <c r="WOQ1027" s="58"/>
      <c r="WOR1027" s="58"/>
      <c r="WOS1027" s="58"/>
      <c r="WOT1027" s="58"/>
      <c r="WOU1027" s="58"/>
      <c r="WOV1027" s="58"/>
      <c r="WOW1027" s="58"/>
      <c r="WOX1027" s="58"/>
      <c r="WOY1027" s="58"/>
      <c r="WOZ1027" s="58"/>
      <c r="WPA1027" s="58"/>
      <c r="WPB1027" s="58"/>
      <c r="WPC1027" s="58"/>
      <c r="WPD1027" s="58"/>
      <c r="WPE1027" s="58"/>
      <c r="WPF1027" s="58"/>
      <c r="WPG1027" s="58"/>
      <c r="WPH1027" s="58"/>
      <c r="WPI1027" s="58"/>
      <c r="WPJ1027" s="58"/>
      <c r="WPK1027" s="58"/>
      <c r="WPL1027" s="58"/>
      <c r="WPM1027" s="58"/>
      <c r="WPN1027" s="58"/>
      <c r="WPO1027" s="58"/>
      <c r="WPP1027" s="58"/>
      <c r="WPQ1027" s="58"/>
      <c r="WPR1027" s="58"/>
      <c r="WPS1027" s="58"/>
      <c r="WPT1027" s="58"/>
      <c r="WPU1027" s="58"/>
      <c r="WPV1027" s="58"/>
      <c r="WPW1027" s="58"/>
      <c r="WPX1027" s="58"/>
      <c r="WPY1027" s="58"/>
      <c r="WPZ1027" s="58"/>
      <c r="WQA1027" s="58"/>
      <c r="WQB1027" s="58"/>
      <c r="WQC1027" s="58"/>
      <c r="WQD1027" s="58"/>
      <c r="WQE1027" s="58"/>
      <c r="WQF1027" s="58"/>
      <c r="WQG1027" s="58"/>
      <c r="WQH1027" s="58"/>
      <c r="WQI1027" s="58"/>
      <c r="WQJ1027" s="58"/>
      <c r="WQK1027" s="58"/>
      <c r="WQL1027" s="58"/>
      <c r="WQM1027" s="58"/>
      <c r="WQN1027" s="58"/>
      <c r="WQO1027" s="58"/>
      <c r="WQP1027" s="58"/>
      <c r="WQQ1027" s="58"/>
      <c r="WQR1027" s="58"/>
      <c r="WQS1027" s="58"/>
      <c r="WQT1027" s="58"/>
      <c r="WQU1027" s="58"/>
      <c r="WQV1027" s="58"/>
      <c r="WQW1027" s="58"/>
      <c r="WQX1027" s="58"/>
      <c r="WQY1027" s="58"/>
      <c r="WQZ1027" s="58"/>
      <c r="WRA1027" s="58"/>
      <c r="WRB1027" s="58"/>
      <c r="WRC1027" s="58"/>
      <c r="WRD1027" s="58"/>
      <c r="WRE1027" s="58"/>
      <c r="WRF1027" s="58"/>
      <c r="WRG1027" s="58"/>
      <c r="WRH1027" s="58"/>
      <c r="WRI1027" s="58"/>
      <c r="WRJ1027" s="58"/>
      <c r="WRK1027" s="58"/>
      <c r="WRL1027" s="58"/>
      <c r="WRM1027" s="58"/>
      <c r="WRN1027" s="58"/>
      <c r="WRO1027" s="58"/>
      <c r="WRP1027" s="58"/>
      <c r="WRQ1027" s="58"/>
      <c r="WRR1027" s="58"/>
      <c r="WRS1027" s="58"/>
      <c r="WRT1027" s="58"/>
      <c r="WRU1027" s="58"/>
      <c r="WRV1027" s="58"/>
      <c r="WRW1027" s="58"/>
      <c r="WRX1027" s="58"/>
      <c r="WRY1027" s="58"/>
      <c r="WRZ1027" s="58"/>
      <c r="WSA1027" s="58"/>
      <c r="WSB1027" s="58"/>
      <c r="WSC1027" s="58"/>
      <c r="WSD1027" s="58"/>
      <c r="WSE1027" s="58"/>
      <c r="WSF1027" s="58"/>
      <c r="WSG1027" s="58"/>
      <c r="WSH1027" s="58"/>
      <c r="WSI1027" s="58"/>
      <c r="WSJ1027" s="58"/>
      <c r="WSK1027" s="58"/>
      <c r="WSL1027" s="58"/>
      <c r="WSM1027" s="58"/>
      <c r="WSN1027" s="58"/>
      <c r="WSO1027" s="58"/>
      <c r="WSP1027" s="58"/>
      <c r="WSQ1027" s="58"/>
      <c r="WSR1027" s="58"/>
      <c r="WSS1027" s="58"/>
      <c r="WST1027" s="58"/>
      <c r="WSU1027" s="58"/>
      <c r="WSV1027" s="58"/>
      <c r="WSW1027" s="58"/>
      <c r="WSX1027" s="58"/>
      <c r="WSY1027" s="58"/>
      <c r="WSZ1027" s="58"/>
      <c r="WTA1027" s="58"/>
      <c r="WTB1027" s="58"/>
      <c r="WTC1027" s="58"/>
      <c r="WTD1027" s="58"/>
      <c r="WTE1027" s="58"/>
      <c r="WTF1027" s="58"/>
      <c r="WTG1027" s="58"/>
      <c r="WTH1027" s="58"/>
      <c r="WTI1027" s="58"/>
      <c r="WTJ1027" s="58"/>
      <c r="WTK1027" s="58"/>
      <c r="WTL1027" s="58"/>
      <c r="WTM1027" s="58"/>
      <c r="WTN1027" s="58"/>
      <c r="WTO1027" s="58"/>
      <c r="WTP1027" s="58"/>
      <c r="WTQ1027" s="58"/>
      <c r="WTR1027" s="58"/>
      <c r="WTS1027" s="58"/>
      <c r="WTT1027" s="58"/>
      <c r="WTU1027" s="58"/>
      <c r="WTV1027" s="58"/>
      <c r="WTW1027" s="58"/>
      <c r="WTX1027" s="58"/>
      <c r="WTY1027" s="58"/>
      <c r="WTZ1027" s="58"/>
      <c r="WUA1027" s="58"/>
      <c r="WUB1027" s="58"/>
      <c r="WUC1027" s="58"/>
      <c r="WUD1027" s="58"/>
      <c r="WUE1027" s="58"/>
      <c r="WUF1027" s="58"/>
      <c r="WUG1027" s="58"/>
      <c r="WUH1027" s="58"/>
      <c r="WUI1027" s="58"/>
      <c r="WUJ1027" s="58"/>
      <c r="WUK1027" s="58"/>
      <c r="WUL1027" s="58"/>
      <c r="WUM1027" s="58"/>
      <c r="WUN1027" s="58"/>
      <c r="WUO1027" s="58"/>
      <c r="WUP1027" s="58"/>
      <c r="WUQ1027" s="58"/>
      <c r="WUR1027" s="58"/>
      <c r="WUS1027" s="58"/>
      <c r="WUT1027" s="58"/>
      <c r="WUU1027" s="58"/>
      <c r="WUV1027" s="58"/>
      <c r="WUW1027" s="58"/>
      <c r="WUX1027" s="58"/>
      <c r="WUY1027" s="58"/>
      <c r="WUZ1027" s="58"/>
      <c r="WVA1027" s="58"/>
      <c r="WVB1027" s="58"/>
      <c r="WVC1027" s="58"/>
      <c r="WVD1027" s="58"/>
      <c r="WVE1027" s="58"/>
      <c r="WVF1027" s="58"/>
      <c r="WVG1027" s="58"/>
      <c r="WVH1027" s="58"/>
      <c r="WVI1027" s="58"/>
      <c r="WVJ1027" s="58"/>
      <c r="WVK1027" s="58"/>
      <c r="WVL1027" s="58"/>
      <c r="WVM1027" s="58"/>
      <c r="WVN1027" s="58"/>
      <c r="WVO1027" s="58"/>
      <c r="WVP1027" s="58"/>
      <c r="WVQ1027" s="58"/>
      <c r="WVR1027" s="58"/>
      <c r="WVS1027" s="58"/>
      <c r="WVT1027" s="58"/>
      <c r="WVU1027" s="58"/>
      <c r="WVV1027" s="58"/>
      <c r="WVW1027" s="58"/>
      <c r="WVX1027" s="58"/>
      <c r="WVY1027" s="58"/>
      <c r="WVZ1027" s="58"/>
      <c r="WWA1027" s="58"/>
      <c r="WWB1027" s="58"/>
      <c r="WWC1027" s="58"/>
      <c r="WWD1027" s="58"/>
      <c r="WWE1027" s="58"/>
      <c r="WWF1027" s="58"/>
      <c r="WWG1027" s="58"/>
      <c r="WWH1027" s="58"/>
      <c r="WWI1027" s="58"/>
      <c r="WWJ1027" s="58"/>
      <c r="WWK1027" s="58"/>
      <c r="WWL1027" s="58"/>
      <c r="WWM1027" s="58"/>
      <c r="WWN1027" s="58"/>
      <c r="WWO1027" s="58"/>
      <c r="WWP1027" s="58"/>
      <c r="WWQ1027" s="58"/>
      <c r="WWR1027" s="58"/>
      <c r="WWS1027" s="58"/>
      <c r="WWT1027" s="58"/>
      <c r="WWU1027" s="58"/>
      <c r="WWV1027" s="58"/>
      <c r="WWW1027" s="58"/>
      <c r="WWX1027" s="58"/>
      <c r="WWY1027" s="58"/>
      <c r="WWZ1027" s="58"/>
      <c r="WXA1027" s="58"/>
      <c r="WXB1027" s="58"/>
      <c r="WXC1027" s="58"/>
      <c r="WXD1027" s="58"/>
      <c r="WXE1027" s="58"/>
      <c r="WXF1027" s="58"/>
      <c r="WXG1027" s="58"/>
      <c r="WXH1027" s="58"/>
      <c r="WXI1027" s="58"/>
      <c r="WXJ1027" s="58"/>
      <c r="WXK1027" s="58"/>
      <c r="WXL1027" s="58"/>
      <c r="WXM1027" s="58"/>
      <c r="WXN1027" s="58"/>
      <c r="WXO1027" s="58"/>
      <c r="WXP1027" s="58"/>
      <c r="WXQ1027" s="58"/>
      <c r="WXR1027" s="58"/>
      <c r="WXS1027" s="58"/>
      <c r="WXT1027" s="58"/>
      <c r="WXU1027" s="58"/>
      <c r="WXV1027" s="58"/>
      <c r="WXW1027" s="58"/>
      <c r="WXX1027" s="58"/>
      <c r="WXY1027" s="58"/>
      <c r="WXZ1027" s="58"/>
      <c r="WYA1027" s="58"/>
      <c r="WYB1027" s="58"/>
      <c r="WYC1027" s="58"/>
      <c r="WYD1027" s="58"/>
      <c r="WYE1027" s="58"/>
      <c r="WYF1027" s="58"/>
      <c r="WYG1027" s="58"/>
      <c r="WYH1027" s="58"/>
      <c r="WYI1027" s="58"/>
      <c r="WYJ1027" s="58"/>
      <c r="WYK1027" s="58"/>
      <c r="WYL1027" s="58"/>
      <c r="WYM1027" s="58"/>
      <c r="WYN1027" s="58"/>
      <c r="WYO1027" s="58"/>
      <c r="WYP1027" s="58"/>
      <c r="WYQ1027" s="58"/>
      <c r="WYR1027" s="58"/>
      <c r="WYS1027" s="58"/>
      <c r="WYT1027" s="58"/>
      <c r="WYU1027" s="58"/>
      <c r="WYV1027" s="58"/>
      <c r="WYW1027" s="58"/>
      <c r="WYX1027" s="58"/>
      <c r="WYY1027" s="58"/>
      <c r="WYZ1027" s="58"/>
      <c r="WZA1027" s="58"/>
      <c r="WZB1027" s="58"/>
      <c r="WZC1027" s="58"/>
      <c r="WZD1027" s="58"/>
      <c r="WZE1027" s="58"/>
      <c r="WZF1027" s="58"/>
      <c r="WZG1027" s="58"/>
      <c r="WZH1027" s="58"/>
      <c r="WZI1027" s="58"/>
      <c r="WZJ1027" s="58"/>
      <c r="WZK1027" s="58"/>
      <c r="WZL1027" s="58"/>
      <c r="WZM1027" s="58"/>
      <c r="WZN1027" s="58"/>
      <c r="WZO1027" s="58"/>
      <c r="WZP1027" s="58"/>
      <c r="WZQ1027" s="58"/>
      <c r="WZR1027" s="58"/>
      <c r="WZS1027" s="58"/>
      <c r="WZT1027" s="58"/>
      <c r="WZU1027" s="58"/>
      <c r="WZV1027" s="58"/>
      <c r="WZW1027" s="58"/>
      <c r="WZX1027" s="58"/>
      <c r="WZY1027" s="58"/>
      <c r="WZZ1027" s="58"/>
      <c r="XAA1027" s="58"/>
      <c r="XAB1027" s="58"/>
      <c r="XAC1027" s="58"/>
      <c r="XAD1027" s="58"/>
      <c r="XAE1027" s="58"/>
      <c r="XAF1027" s="58"/>
      <c r="XAG1027" s="58"/>
      <c r="XAH1027" s="58"/>
      <c r="XAI1027" s="58"/>
      <c r="XAJ1027" s="58"/>
      <c r="XAK1027" s="58"/>
      <c r="XAL1027" s="58"/>
      <c r="XAM1027" s="58"/>
      <c r="XAN1027" s="58"/>
      <c r="XAO1027" s="58"/>
      <c r="XAP1027" s="58"/>
      <c r="XAQ1027" s="58"/>
      <c r="XAR1027" s="58"/>
      <c r="XAS1027" s="58"/>
      <c r="XAT1027" s="58"/>
      <c r="XAU1027" s="58"/>
      <c r="XAV1027" s="58"/>
      <c r="XAW1027" s="58"/>
      <c r="XAX1027" s="58"/>
      <c r="XAY1027" s="58"/>
      <c r="XAZ1027" s="58"/>
      <c r="XBA1027" s="58"/>
      <c r="XBB1027" s="58"/>
      <c r="XBC1027" s="58"/>
      <c r="XBD1027" s="58"/>
      <c r="XBE1027" s="58"/>
      <c r="XBF1027" s="58"/>
      <c r="XBG1027" s="58"/>
      <c r="XBH1027" s="58"/>
      <c r="XBI1027" s="58"/>
      <c r="XBJ1027" s="58"/>
      <c r="XBK1027" s="58"/>
      <c r="XBL1027" s="58"/>
      <c r="XBM1027" s="58"/>
      <c r="XBN1027" s="58"/>
      <c r="XBO1027" s="58"/>
      <c r="XBP1027" s="58"/>
      <c r="XBQ1027" s="58"/>
      <c r="XBR1027" s="58"/>
      <c r="XBS1027" s="58"/>
      <c r="XBT1027" s="58"/>
      <c r="XBU1027" s="58"/>
      <c r="XBV1027" s="58"/>
      <c r="XBW1027" s="58"/>
      <c r="XBX1027" s="58"/>
      <c r="XBY1027" s="58"/>
      <c r="XBZ1027" s="58"/>
      <c r="XCA1027" s="58"/>
      <c r="XCB1027" s="58"/>
      <c r="XCC1027" s="58"/>
      <c r="XCD1027" s="58"/>
      <c r="XCE1027" s="58"/>
      <c r="XCF1027" s="58"/>
      <c r="XCG1027" s="58"/>
      <c r="XCH1027" s="58"/>
      <c r="XCI1027" s="58"/>
      <c r="XCJ1027" s="58"/>
      <c r="XCK1027" s="58"/>
      <c r="XCL1027" s="58"/>
      <c r="XCM1027" s="58"/>
      <c r="XCN1027" s="58"/>
      <c r="XCO1027" s="58"/>
      <c r="XCP1027" s="58"/>
      <c r="XCQ1027" s="58"/>
      <c r="XCR1027" s="58"/>
      <c r="XCS1027" s="58"/>
      <c r="XCT1027" s="58"/>
      <c r="XCU1027" s="58"/>
      <c r="XCV1027" s="58"/>
      <c r="XCW1027" s="58"/>
      <c r="XCX1027" s="58"/>
      <c r="XCY1027" s="58"/>
      <c r="XCZ1027" s="58"/>
      <c r="XDA1027" s="58"/>
      <c r="XDB1027" s="58"/>
      <c r="XDC1027" s="58"/>
      <c r="XDD1027" s="58"/>
      <c r="XDE1027" s="58"/>
      <c r="XDF1027" s="58"/>
      <c r="XDG1027" s="58"/>
      <c r="XDH1027" s="58"/>
      <c r="XDI1027" s="58"/>
      <c r="XDJ1027" s="58"/>
      <c r="XDK1027" s="58"/>
      <c r="XDL1027" s="58"/>
      <c r="XDM1027" s="58"/>
      <c r="XDN1027" s="58"/>
      <c r="XDO1027" s="58"/>
      <c r="XDP1027" s="58"/>
      <c r="XDQ1027" s="58"/>
      <c r="XDR1027" s="58"/>
      <c r="XDS1027" s="58"/>
      <c r="XDT1027" s="58"/>
      <c r="XDU1027" s="58"/>
      <c r="XDV1027" s="58"/>
      <c r="XDW1027" s="58"/>
      <c r="XDX1027" s="58"/>
      <c r="XDY1027" s="58"/>
      <c r="XDZ1027" s="58"/>
      <c r="XEA1027" s="58"/>
      <c r="XEB1027" s="58"/>
      <c r="XEC1027" s="58"/>
      <c r="XED1027" s="58"/>
      <c r="XEE1027" s="58"/>
      <c r="XEF1027" s="58"/>
      <c r="XEG1027" s="58"/>
      <c r="XEH1027" s="58"/>
      <c r="XEI1027" s="58"/>
      <c r="XEJ1027" s="58"/>
      <c r="XEK1027" s="58"/>
      <c r="XEL1027" s="58"/>
      <c r="XEM1027" s="58"/>
      <c r="XEN1027" s="58"/>
      <c r="XEO1027" s="58"/>
      <c r="XEP1027" s="58"/>
      <c r="XEQ1027" s="58"/>
      <c r="XER1027" s="58"/>
      <c r="XES1027" s="58"/>
      <c r="XET1027" s="58"/>
      <c r="XEU1027" s="58"/>
      <c r="XEV1027" s="58"/>
    </row>
    <row r="1028" s="1" customFormat="1" spans="1:16376">
      <c r="A1028" s="24">
        <v>21</v>
      </c>
      <c r="B1028" s="41" t="s">
        <v>14</v>
      </c>
      <c r="C1028" s="41" t="s">
        <v>1401</v>
      </c>
      <c r="D1028" s="41">
        <v>1</v>
      </c>
      <c r="E1028" s="25" t="s">
        <v>1400</v>
      </c>
      <c r="F1028" s="41" t="s">
        <v>17</v>
      </c>
      <c r="G1028" s="41" t="s">
        <v>1388</v>
      </c>
      <c r="H1028" s="27">
        <f t="shared" si="100"/>
        <v>585</v>
      </c>
      <c r="I1028" s="28">
        <v>5</v>
      </c>
      <c r="J1028" s="24">
        <f t="shared" si="99"/>
        <v>500</v>
      </c>
      <c r="K1028" s="24">
        <f t="shared" si="96"/>
        <v>1090</v>
      </c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8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  <c r="AZ1028" s="58"/>
      <c r="BA1028" s="58"/>
      <c r="BB1028" s="58"/>
      <c r="BC1028" s="58"/>
      <c r="BD1028" s="58"/>
      <c r="BE1028" s="58"/>
      <c r="BF1028" s="58"/>
      <c r="BG1028" s="58"/>
      <c r="BH1028" s="58"/>
      <c r="BI1028" s="58"/>
      <c r="BJ1028" s="58"/>
      <c r="BK1028" s="58"/>
      <c r="BL1028" s="58"/>
      <c r="BM1028" s="58"/>
      <c r="BN1028" s="58"/>
      <c r="BO1028" s="58"/>
      <c r="BP1028" s="58"/>
      <c r="BQ1028" s="58"/>
      <c r="BR1028" s="58"/>
      <c r="BS1028" s="58"/>
      <c r="BT1028" s="58"/>
      <c r="BU1028" s="58"/>
      <c r="BV1028" s="58"/>
      <c r="BW1028" s="58"/>
      <c r="BX1028" s="58"/>
      <c r="BY1028" s="58"/>
      <c r="BZ1028" s="58"/>
      <c r="CA1028" s="58"/>
      <c r="CB1028" s="58"/>
      <c r="CC1028" s="58"/>
      <c r="CD1028" s="58"/>
      <c r="CE1028" s="58"/>
      <c r="CF1028" s="58"/>
      <c r="CG1028" s="58"/>
      <c r="CH1028" s="58"/>
      <c r="CI1028" s="58"/>
      <c r="CJ1028" s="58"/>
      <c r="CK1028" s="58"/>
      <c r="CL1028" s="58"/>
      <c r="CM1028" s="58"/>
      <c r="CN1028" s="58"/>
      <c r="CO1028" s="58"/>
      <c r="CP1028" s="58"/>
      <c r="CQ1028" s="58"/>
      <c r="CR1028" s="58"/>
      <c r="CS1028" s="58"/>
      <c r="CT1028" s="58"/>
      <c r="CU1028" s="58"/>
      <c r="CV1028" s="58"/>
      <c r="CW1028" s="58"/>
      <c r="CX1028" s="58"/>
      <c r="CY1028" s="58"/>
      <c r="CZ1028" s="58"/>
      <c r="DA1028" s="58"/>
      <c r="DB1028" s="58"/>
      <c r="DC1028" s="58"/>
      <c r="DD1028" s="58"/>
      <c r="DE1028" s="58"/>
      <c r="DF1028" s="58"/>
      <c r="DG1028" s="58"/>
      <c r="DH1028" s="58"/>
      <c r="DI1028" s="58"/>
      <c r="DJ1028" s="58"/>
      <c r="DK1028" s="58"/>
      <c r="DL1028" s="58"/>
      <c r="DM1028" s="58"/>
      <c r="DN1028" s="58"/>
      <c r="DO1028" s="58"/>
      <c r="DP1028" s="58"/>
      <c r="DQ1028" s="58"/>
      <c r="DR1028" s="58"/>
      <c r="DS1028" s="58"/>
      <c r="DT1028" s="58"/>
      <c r="DU1028" s="58"/>
      <c r="DV1028" s="58"/>
      <c r="DW1028" s="58"/>
      <c r="DX1028" s="58"/>
      <c r="DY1028" s="58"/>
      <c r="DZ1028" s="58"/>
      <c r="EA1028" s="58"/>
      <c r="EB1028" s="58"/>
      <c r="EC1028" s="58"/>
      <c r="ED1028" s="58"/>
      <c r="EE1028" s="58"/>
      <c r="EF1028" s="58"/>
      <c r="EG1028" s="58"/>
      <c r="EH1028" s="58"/>
      <c r="EI1028" s="58"/>
      <c r="EJ1028" s="58"/>
      <c r="EK1028" s="58"/>
      <c r="EL1028" s="58"/>
      <c r="EM1028" s="58"/>
      <c r="EN1028" s="58"/>
      <c r="EO1028" s="58"/>
      <c r="EP1028" s="58"/>
      <c r="EQ1028" s="58"/>
      <c r="ER1028" s="58"/>
      <c r="ES1028" s="58"/>
      <c r="ET1028" s="58"/>
      <c r="EU1028" s="58"/>
      <c r="EV1028" s="58"/>
      <c r="EW1028" s="58"/>
      <c r="EX1028" s="58"/>
      <c r="EY1028" s="58"/>
      <c r="EZ1028" s="58"/>
      <c r="FA1028" s="58"/>
      <c r="FB1028" s="58"/>
      <c r="FC1028" s="58"/>
      <c r="FD1028" s="58"/>
      <c r="FE1028" s="58"/>
      <c r="FF1028" s="58"/>
      <c r="FG1028" s="58"/>
      <c r="FH1028" s="58"/>
      <c r="FI1028" s="58"/>
      <c r="FJ1028" s="58"/>
      <c r="FK1028" s="58"/>
      <c r="FL1028" s="58"/>
      <c r="FM1028" s="58"/>
      <c r="FN1028" s="58"/>
      <c r="FO1028" s="58"/>
      <c r="FP1028" s="58"/>
      <c r="FQ1028" s="58"/>
      <c r="FR1028" s="58"/>
      <c r="FS1028" s="58"/>
      <c r="FT1028" s="58"/>
      <c r="FU1028" s="58"/>
      <c r="FV1028" s="58"/>
      <c r="FW1028" s="58"/>
      <c r="FX1028" s="58"/>
      <c r="FY1028" s="58"/>
      <c r="FZ1028" s="58"/>
      <c r="GA1028" s="58"/>
      <c r="GB1028" s="58"/>
      <c r="GC1028" s="58"/>
      <c r="GD1028" s="58"/>
      <c r="GE1028" s="58"/>
      <c r="GF1028" s="58"/>
      <c r="GG1028" s="58"/>
      <c r="GH1028" s="58"/>
      <c r="GI1028" s="58"/>
      <c r="GJ1028" s="58"/>
      <c r="GK1028" s="58"/>
      <c r="GL1028" s="58"/>
      <c r="GM1028" s="58"/>
      <c r="GN1028" s="58"/>
      <c r="GO1028" s="58"/>
      <c r="GP1028" s="58"/>
      <c r="GQ1028" s="58"/>
      <c r="GR1028" s="58"/>
      <c r="GS1028" s="58"/>
      <c r="GT1028" s="58"/>
      <c r="GU1028" s="58"/>
      <c r="GV1028" s="58"/>
      <c r="GW1028" s="58"/>
      <c r="GX1028" s="58"/>
      <c r="GY1028" s="58"/>
      <c r="GZ1028" s="58"/>
      <c r="HA1028" s="58"/>
      <c r="HB1028" s="58"/>
      <c r="HC1028" s="58"/>
      <c r="HD1028" s="58"/>
      <c r="HE1028" s="58"/>
      <c r="HF1028" s="58"/>
      <c r="HG1028" s="58"/>
      <c r="HH1028" s="58"/>
      <c r="HI1028" s="58"/>
      <c r="HJ1028" s="58"/>
      <c r="HK1028" s="58"/>
      <c r="HL1028" s="58"/>
      <c r="HM1028" s="58"/>
      <c r="HN1028" s="58"/>
      <c r="HO1028" s="58"/>
      <c r="HP1028" s="58"/>
      <c r="HQ1028" s="58"/>
      <c r="HR1028" s="58"/>
      <c r="HS1028" s="58"/>
      <c r="HT1028" s="58"/>
      <c r="HU1028" s="58"/>
      <c r="HV1028" s="58"/>
      <c r="HW1028" s="58"/>
      <c r="HX1028" s="58"/>
      <c r="HY1028" s="58"/>
      <c r="HZ1028" s="58"/>
      <c r="IA1028" s="58"/>
      <c r="IB1028" s="58"/>
      <c r="IC1028" s="58"/>
      <c r="ID1028" s="58"/>
      <c r="IE1028" s="58"/>
      <c r="IF1028" s="58"/>
      <c r="IG1028" s="58"/>
      <c r="IH1028" s="58"/>
      <c r="II1028" s="58"/>
      <c r="IJ1028" s="58"/>
      <c r="IK1028" s="58"/>
      <c r="IL1028" s="58"/>
      <c r="IM1028" s="58"/>
      <c r="IN1028" s="58"/>
      <c r="IO1028" s="58"/>
      <c r="IP1028" s="58"/>
      <c r="IQ1028" s="58"/>
      <c r="IR1028" s="58"/>
      <c r="IS1028" s="58"/>
      <c r="IT1028" s="58"/>
      <c r="IU1028" s="58"/>
      <c r="IV1028" s="58"/>
      <c r="IW1028" s="58"/>
      <c r="IX1028" s="58"/>
      <c r="IY1028" s="58"/>
      <c r="IZ1028" s="58"/>
      <c r="JA1028" s="58"/>
      <c r="JB1028" s="58"/>
      <c r="JC1028" s="58"/>
      <c r="JD1028" s="58"/>
      <c r="JE1028" s="58"/>
      <c r="JF1028" s="58"/>
      <c r="JG1028" s="58"/>
      <c r="JH1028" s="58"/>
      <c r="JI1028" s="58"/>
      <c r="JJ1028" s="58"/>
      <c r="JK1028" s="58"/>
      <c r="JL1028" s="58"/>
      <c r="JM1028" s="58"/>
      <c r="JN1028" s="58"/>
      <c r="JO1028" s="58"/>
      <c r="JP1028" s="58"/>
      <c r="JQ1028" s="58"/>
      <c r="JR1028" s="58"/>
      <c r="JS1028" s="58"/>
      <c r="JT1028" s="58"/>
      <c r="JU1028" s="58"/>
      <c r="JV1028" s="58"/>
      <c r="JW1028" s="58"/>
      <c r="JX1028" s="58"/>
      <c r="JY1028" s="58"/>
      <c r="JZ1028" s="58"/>
      <c r="KA1028" s="58"/>
      <c r="KB1028" s="58"/>
      <c r="KC1028" s="58"/>
      <c r="KD1028" s="58"/>
      <c r="KE1028" s="58"/>
      <c r="KF1028" s="58"/>
      <c r="KG1028" s="58"/>
      <c r="KH1028" s="58"/>
      <c r="KI1028" s="58"/>
      <c r="KJ1028" s="58"/>
      <c r="KK1028" s="58"/>
      <c r="KL1028" s="58"/>
      <c r="KM1028" s="58"/>
      <c r="KN1028" s="58"/>
      <c r="KO1028" s="58"/>
      <c r="KP1028" s="58"/>
      <c r="KQ1028" s="58"/>
      <c r="KR1028" s="58"/>
      <c r="KS1028" s="58"/>
      <c r="KT1028" s="58"/>
      <c r="KU1028" s="58"/>
      <c r="KV1028" s="58"/>
      <c r="KW1028" s="58"/>
      <c r="KX1028" s="58"/>
      <c r="KY1028" s="58"/>
      <c r="KZ1028" s="58"/>
      <c r="LA1028" s="58"/>
      <c r="LB1028" s="58"/>
      <c r="LC1028" s="58"/>
      <c r="LD1028" s="58"/>
      <c r="LE1028" s="58"/>
      <c r="LF1028" s="58"/>
      <c r="LG1028" s="58"/>
      <c r="LH1028" s="58"/>
      <c r="LI1028" s="58"/>
      <c r="LJ1028" s="58"/>
      <c r="LK1028" s="58"/>
      <c r="LL1028" s="58"/>
      <c r="LM1028" s="58"/>
      <c r="LN1028" s="58"/>
      <c r="LO1028" s="58"/>
      <c r="LP1028" s="58"/>
      <c r="LQ1028" s="58"/>
      <c r="LR1028" s="58"/>
      <c r="LS1028" s="58"/>
      <c r="LT1028" s="58"/>
      <c r="LU1028" s="58"/>
      <c r="LV1028" s="58"/>
      <c r="LW1028" s="58"/>
      <c r="LX1028" s="58"/>
      <c r="LY1028" s="58"/>
      <c r="LZ1028" s="58"/>
      <c r="MA1028" s="58"/>
      <c r="MB1028" s="58"/>
      <c r="MC1028" s="58"/>
      <c r="MD1028" s="58"/>
      <c r="ME1028" s="58"/>
      <c r="MF1028" s="58"/>
      <c r="MG1028" s="58"/>
      <c r="MH1028" s="58"/>
      <c r="MI1028" s="58"/>
      <c r="MJ1028" s="58"/>
      <c r="MK1028" s="58"/>
      <c r="ML1028" s="58"/>
      <c r="MM1028" s="58"/>
      <c r="MN1028" s="58"/>
      <c r="MO1028" s="58"/>
      <c r="MP1028" s="58"/>
      <c r="MQ1028" s="58"/>
      <c r="MR1028" s="58"/>
      <c r="MS1028" s="58"/>
      <c r="MT1028" s="58"/>
      <c r="MU1028" s="58"/>
      <c r="MV1028" s="58"/>
      <c r="MW1028" s="58"/>
      <c r="MX1028" s="58"/>
      <c r="MY1028" s="58"/>
      <c r="MZ1028" s="58"/>
      <c r="NA1028" s="58"/>
      <c r="NB1028" s="58"/>
      <c r="NC1028" s="58"/>
      <c r="ND1028" s="58"/>
      <c r="NE1028" s="58"/>
      <c r="NF1028" s="58"/>
      <c r="NG1028" s="58"/>
      <c r="NH1028" s="58"/>
      <c r="NI1028" s="58"/>
      <c r="NJ1028" s="58"/>
      <c r="NK1028" s="58"/>
      <c r="NL1028" s="58"/>
      <c r="NM1028" s="58"/>
      <c r="NN1028" s="58"/>
      <c r="NO1028" s="58"/>
      <c r="NP1028" s="58"/>
      <c r="NQ1028" s="58"/>
      <c r="NR1028" s="58"/>
      <c r="NS1028" s="58"/>
      <c r="NT1028" s="58"/>
      <c r="NU1028" s="58"/>
      <c r="NV1028" s="58"/>
      <c r="NW1028" s="58"/>
      <c r="NX1028" s="58"/>
      <c r="NY1028" s="58"/>
      <c r="NZ1028" s="58"/>
      <c r="OA1028" s="58"/>
      <c r="OB1028" s="58"/>
      <c r="OC1028" s="58"/>
      <c r="OD1028" s="58"/>
      <c r="OE1028" s="58"/>
      <c r="OF1028" s="58"/>
      <c r="OG1028" s="58"/>
      <c r="OH1028" s="58"/>
      <c r="OI1028" s="58"/>
      <c r="OJ1028" s="58"/>
      <c r="OK1028" s="58"/>
      <c r="OL1028" s="58"/>
      <c r="OM1028" s="58"/>
      <c r="ON1028" s="58"/>
      <c r="OO1028" s="58"/>
      <c r="OP1028" s="58"/>
      <c r="OQ1028" s="58"/>
      <c r="OR1028" s="58"/>
      <c r="OS1028" s="58"/>
      <c r="OT1028" s="58"/>
      <c r="OU1028" s="58"/>
      <c r="OV1028" s="58"/>
      <c r="OW1028" s="58"/>
      <c r="OX1028" s="58"/>
      <c r="OY1028" s="58"/>
      <c r="OZ1028" s="58"/>
      <c r="PA1028" s="58"/>
      <c r="PB1028" s="58"/>
      <c r="PC1028" s="58"/>
      <c r="PD1028" s="58"/>
      <c r="PE1028" s="58"/>
      <c r="PF1028" s="58"/>
      <c r="PG1028" s="58"/>
      <c r="PH1028" s="58"/>
      <c r="PI1028" s="58"/>
      <c r="PJ1028" s="58"/>
      <c r="PK1028" s="58"/>
      <c r="PL1028" s="58"/>
      <c r="PM1028" s="58"/>
      <c r="PN1028" s="58"/>
      <c r="PO1028" s="58"/>
      <c r="PP1028" s="58"/>
      <c r="PQ1028" s="58"/>
      <c r="PR1028" s="58"/>
      <c r="PS1028" s="58"/>
      <c r="PT1028" s="58"/>
      <c r="PU1028" s="58"/>
      <c r="PV1028" s="58"/>
      <c r="PW1028" s="58"/>
      <c r="PX1028" s="58"/>
      <c r="PY1028" s="58"/>
      <c r="PZ1028" s="58"/>
      <c r="QA1028" s="58"/>
      <c r="QB1028" s="58"/>
      <c r="QC1028" s="58"/>
      <c r="QD1028" s="58"/>
      <c r="QE1028" s="58"/>
      <c r="QF1028" s="58"/>
      <c r="QG1028" s="58"/>
      <c r="QH1028" s="58"/>
      <c r="QI1028" s="58"/>
      <c r="QJ1028" s="58"/>
      <c r="QK1028" s="58"/>
      <c r="QL1028" s="58"/>
      <c r="QM1028" s="58"/>
      <c r="QN1028" s="58"/>
      <c r="QO1028" s="58"/>
      <c r="QP1028" s="58"/>
      <c r="QQ1028" s="58"/>
      <c r="QR1028" s="58"/>
      <c r="QS1028" s="58"/>
      <c r="QT1028" s="58"/>
      <c r="QU1028" s="58"/>
      <c r="QV1028" s="58"/>
      <c r="QW1028" s="58"/>
      <c r="QX1028" s="58"/>
      <c r="QY1028" s="58"/>
      <c r="QZ1028" s="58"/>
      <c r="RA1028" s="58"/>
      <c r="RB1028" s="58"/>
      <c r="RC1028" s="58"/>
      <c r="RD1028" s="58"/>
      <c r="RE1028" s="58"/>
      <c r="RF1028" s="58"/>
      <c r="RG1028" s="58"/>
      <c r="RH1028" s="58"/>
      <c r="RI1028" s="58"/>
      <c r="RJ1028" s="58"/>
      <c r="RK1028" s="58"/>
      <c r="RL1028" s="58"/>
      <c r="RM1028" s="58"/>
      <c r="RN1028" s="58"/>
      <c r="RO1028" s="58"/>
      <c r="RP1028" s="58"/>
      <c r="RQ1028" s="58"/>
      <c r="RR1028" s="58"/>
      <c r="RS1028" s="58"/>
      <c r="RT1028" s="58"/>
      <c r="RU1028" s="58"/>
      <c r="RV1028" s="58"/>
      <c r="RW1028" s="58"/>
      <c r="RX1028" s="58"/>
      <c r="RY1028" s="58"/>
      <c r="RZ1028" s="58"/>
      <c r="SA1028" s="58"/>
      <c r="SB1028" s="58"/>
      <c r="SC1028" s="58"/>
      <c r="SD1028" s="58"/>
      <c r="SE1028" s="58"/>
      <c r="SF1028" s="58"/>
      <c r="SG1028" s="58"/>
      <c r="SH1028" s="58"/>
      <c r="SI1028" s="58"/>
      <c r="SJ1028" s="58"/>
      <c r="SK1028" s="58"/>
      <c r="SL1028" s="58"/>
      <c r="SM1028" s="58"/>
      <c r="SN1028" s="58"/>
      <c r="SO1028" s="58"/>
      <c r="SP1028" s="58"/>
      <c r="SQ1028" s="58"/>
      <c r="SR1028" s="58"/>
      <c r="SS1028" s="58"/>
      <c r="ST1028" s="58"/>
      <c r="SU1028" s="58"/>
      <c r="SV1028" s="58"/>
      <c r="SW1028" s="58"/>
      <c r="SX1028" s="58"/>
      <c r="SY1028" s="58"/>
      <c r="SZ1028" s="58"/>
      <c r="TA1028" s="58"/>
      <c r="TB1028" s="58"/>
      <c r="TC1028" s="58"/>
      <c r="TD1028" s="58"/>
      <c r="TE1028" s="58"/>
      <c r="TF1028" s="58"/>
      <c r="TG1028" s="58"/>
      <c r="TH1028" s="58"/>
      <c r="TI1028" s="58"/>
      <c r="TJ1028" s="58"/>
      <c r="TK1028" s="58"/>
      <c r="TL1028" s="58"/>
      <c r="TM1028" s="58"/>
      <c r="TN1028" s="58"/>
      <c r="TO1028" s="58"/>
      <c r="TP1028" s="58"/>
      <c r="TQ1028" s="58"/>
      <c r="TR1028" s="58"/>
      <c r="TS1028" s="58"/>
      <c r="TT1028" s="58"/>
      <c r="TU1028" s="58"/>
      <c r="TV1028" s="58"/>
      <c r="TW1028" s="58"/>
      <c r="TX1028" s="58"/>
      <c r="TY1028" s="58"/>
      <c r="TZ1028" s="58"/>
      <c r="UA1028" s="58"/>
      <c r="UB1028" s="58"/>
      <c r="UC1028" s="58"/>
      <c r="UD1028" s="58"/>
      <c r="UE1028" s="58"/>
      <c r="UF1028" s="58"/>
      <c r="UG1028" s="58"/>
      <c r="UH1028" s="58"/>
      <c r="UI1028" s="58"/>
      <c r="UJ1028" s="58"/>
      <c r="UK1028" s="58"/>
      <c r="UL1028" s="58"/>
      <c r="UM1028" s="58"/>
      <c r="UN1028" s="58"/>
      <c r="UO1028" s="58"/>
      <c r="UP1028" s="58"/>
      <c r="UQ1028" s="58"/>
      <c r="UR1028" s="58"/>
      <c r="US1028" s="58"/>
      <c r="UT1028" s="58"/>
      <c r="UU1028" s="58"/>
      <c r="UV1028" s="58"/>
      <c r="UW1028" s="58"/>
      <c r="UX1028" s="58"/>
      <c r="UY1028" s="58"/>
      <c r="UZ1028" s="58"/>
      <c r="VA1028" s="58"/>
      <c r="VB1028" s="58"/>
      <c r="VC1028" s="58"/>
      <c r="VD1028" s="58"/>
      <c r="VE1028" s="58"/>
      <c r="VF1028" s="58"/>
      <c r="VG1028" s="58"/>
      <c r="VH1028" s="58"/>
      <c r="VI1028" s="58"/>
      <c r="VJ1028" s="58"/>
      <c r="VK1028" s="58"/>
      <c r="VL1028" s="58"/>
      <c r="VM1028" s="58"/>
      <c r="VN1028" s="58"/>
      <c r="VO1028" s="58"/>
      <c r="VP1028" s="58"/>
      <c r="VQ1028" s="58"/>
      <c r="VR1028" s="58"/>
      <c r="VS1028" s="58"/>
      <c r="VT1028" s="58"/>
      <c r="VU1028" s="58"/>
      <c r="VV1028" s="58"/>
      <c r="VW1028" s="58"/>
      <c r="VX1028" s="58"/>
      <c r="VY1028" s="58"/>
      <c r="VZ1028" s="58"/>
      <c r="WA1028" s="58"/>
      <c r="WB1028" s="58"/>
      <c r="WC1028" s="58"/>
      <c r="WD1028" s="58"/>
      <c r="WE1028" s="58"/>
      <c r="WF1028" s="58"/>
      <c r="WG1028" s="58"/>
      <c r="WH1028" s="58"/>
      <c r="WI1028" s="58"/>
      <c r="WJ1028" s="58"/>
      <c r="WK1028" s="58"/>
      <c r="WL1028" s="58"/>
      <c r="WM1028" s="58"/>
      <c r="WN1028" s="58"/>
      <c r="WO1028" s="58"/>
      <c r="WP1028" s="58"/>
      <c r="WQ1028" s="58"/>
      <c r="WR1028" s="58"/>
      <c r="WS1028" s="58"/>
      <c r="WT1028" s="58"/>
      <c r="WU1028" s="58"/>
      <c r="WV1028" s="58"/>
      <c r="WW1028" s="58"/>
      <c r="WX1028" s="58"/>
      <c r="WY1028" s="58"/>
      <c r="WZ1028" s="58"/>
      <c r="XA1028" s="58"/>
      <c r="XB1028" s="58"/>
      <c r="XC1028" s="58"/>
      <c r="XD1028" s="58"/>
      <c r="XE1028" s="58"/>
      <c r="XF1028" s="58"/>
      <c r="XG1028" s="58"/>
      <c r="XH1028" s="58"/>
      <c r="XI1028" s="58"/>
      <c r="XJ1028" s="58"/>
      <c r="XK1028" s="58"/>
      <c r="XL1028" s="58"/>
      <c r="XM1028" s="58"/>
      <c r="XN1028" s="58"/>
      <c r="XO1028" s="58"/>
      <c r="XP1028" s="58"/>
      <c r="XQ1028" s="58"/>
      <c r="XR1028" s="58"/>
      <c r="XS1028" s="58"/>
      <c r="XT1028" s="58"/>
      <c r="XU1028" s="58"/>
      <c r="XV1028" s="58"/>
      <c r="XW1028" s="58"/>
      <c r="XX1028" s="58"/>
      <c r="XY1028" s="58"/>
      <c r="XZ1028" s="58"/>
      <c r="YA1028" s="58"/>
      <c r="YB1028" s="58"/>
      <c r="YC1028" s="58"/>
      <c r="YD1028" s="58"/>
      <c r="YE1028" s="58"/>
      <c r="YF1028" s="58"/>
      <c r="YG1028" s="58"/>
      <c r="YH1028" s="58"/>
      <c r="YI1028" s="58"/>
      <c r="YJ1028" s="58"/>
      <c r="YK1028" s="58"/>
      <c r="YL1028" s="58"/>
      <c r="YM1028" s="58"/>
      <c r="YN1028" s="58"/>
      <c r="YO1028" s="58"/>
      <c r="YP1028" s="58"/>
      <c r="YQ1028" s="58"/>
      <c r="YR1028" s="58"/>
      <c r="YS1028" s="58"/>
      <c r="YT1028" s="58"/>
      <c r="YU1028" s="58"/>
      <c r="YV1028" s="58"/>
      <c r="YW1028" s="58"/>
      <c r="YX1028" s="58"/>
      <c r="YY1028" s="58"/>
      <c r="YZ1028" s="58"/>
      <c r="ZA1028" s="58"/>
      <c r="ZB1028" s="58"/>
      <c r="ZC1028" s="58"/>
      <c r="ZD1028" s="58"/>
      <c r="ZE1028" s="58"/>
      <c r="ZF1028" s="58"/>
      <c r="ZG1028" s="58"/>
      <c r="ZH1028" s="58"/>
      <c r="ZI1028" s="58"/>
      <c r="ZJ1028" s="58"/>
      <c r="ZK1028" s="58"/>
      <c r="ZL1028" s="58"/>
      <c r="ZM1028" s="58"/>
      <c r="ZN1028" s="58"/>
      <c r="ZO1028" s="58"/>
      <c r="ZP1028" s="58"/>
      <c r="ZQ1028" s="58"/>
      <c r="ZR1028" s="58"/>
      <c r="ZS1028" s="58"/>
      <c r="ZT1028" s="58"/>
      <c r="ZU1028" s="58"/>
      <c r="ZV1028" s="58"/>
      <c r="ZW1028" s="58"/>
      <c r="ZX1028" s="58"/>
      <c r="ZY1028" s="58"/>
      <c r="ZZ1028" s="58"/>
      <c r="AAA1028" s="58"/>
      <c r="AAB1028" s="58"/>
      <c r="AAC1028" s="58"/>
      <c r="AAD1028" s="58"/>
      <c r="AAE1028" s="58"/>
      <c r="AAF1028" s="58"/>
      <c r="AAG1028" s="58"/>
      <c r="AAH1028" s="58"/>
      <c r="AAI1028" s="58"/>
      <c r="AAJ1028" s="58"/>
      <c r="AAK1028" s="58"/>
      <c r="AAL1028" s="58"/>
      <c r="AAM1028" s="58"/>
      <c r="AAN1028" s="58"/>
      <c r="AAO1028" s="58"/>
      <c r="AAP1028" s="58"/>
      <c r="AAQ1028" s="58"/>
      <c r="AAR1028" s="58"/>
      <c r="AAS1028" s="58"/>
      <c r="AAT1028" s="58"/>
      <c r="AAU1028" s="58"/>
      <c r="AAV1028" s="58"/>
      <c r="AAW1028" s="58"/>
      <c r="AAX1028" s="58"/>
      <c r="AAY1028" s="58"/>
      <c r="AAZ1028" s="58"/>
      <c r="ABA1028" s="58"/>
      <c r="ABB1028" s="58"/>
      <c r="ABC1028" s="58"/>
      <c r="ABD1028" s="58"/>
      <c r="ABE1028" s="58"/>
      <c r="ABF1028" s="58"/>
      <c r="ABG1028" s="58"/>
      <c r="ABH1028" s="58"/>
      <c r="ABI1028" s="58"/>
      <c r="ABJ1028" s="58"/>
      <c r="ABK1028" s="58"/>
      <c r="ABL1028" s="58"/>
      <c r="ABM1028" s="58"/>
      <c r="ABN1028" s="58"/>
      <c r="ABO1028" s="58"/>
      <c r="ABP1028" s="58"/>
      <c r="ABQ1028" s="58"/>
      <c r="ABR1028" s="58"/>
      <c r="ABS1028" s="58"/>
      <c r="ABT1028" s="58"/>
      <c r="ABU1028" s="58"/>
      <c r="ABV1028" s="58"/>
      <c r="ABW1028" s="58"/>
      <c r="ABX1028" s="58"/>
      <c r="ABY1028" s="58"/>
      <c r="ABZ1028" s="58"/>
      <c r="ACA1028" s="58"/>
      <c r="ACB1028" s="58"/>
      <c r="ACC1028" s="58"/>
      <c r="ACD1028" s="58"/>
      <c r="ACE1028" s="58"/>
      <c r="ACF1028" s="58"/>
      <c r="ACG1028" s="58"/>
      <c r="ACH1028" s="58"/>
      <c r="ACI1028" s="58"/>
      <c r="ACJ1028" s="58"/>
      <c r="ACK1028" s="58"/>
      <c r="ACL1028" s="58"/>
      <c r="ACM1028" s="58"/>
      <c r="ACN1028" s="58"/>
      <c r="ACO1028" s="58"/>
      <c r="ACP1028" s="58"/>
      <c r="ACQ1028" s="58"/>
      <c r="ACR1028" s="58"/>
      <c r="ACS1028" s="58"/>
      <c r="ACT1028" s="58"/>
      <c r="ACU1028" s="58"/>
      <c r="ACV1028" s="58"/>
      <c r="ACW1028" s="58"/>
      <c r="ACX1028" s="58"/>
      <c r="ACY1028" s="58"/>
      <c r="ACZ1028" s="58"/>
      <c r="ADA1028" s="58"/>
      <c r="ADB1028" s="58"/>
      <c r="ADC1028" s="58"/>
      <c r="ADD1028" s="58"/>
      <c r="ADE1028" s="58"/>
      <c r="ADF1028" s="58"/>
      <c r="ADG1028" s="58"/>
      <c r="ADH1028" s="58"/>
      <c r="ADI1028" s="58"/>
      <c r="ADJ1028" s="58"/>
      <c r="ADK1028" s="58"/>
      <c r="ADL1028" s="58"/>
      <c r="ADM1028" s="58"/>
      <c r="ADN1028" s="58"/>
      <c r="ADO1028" s="58"/>
      <c r="ADP1028" s="58"/>
      <c r="ADQ1028" s="58"/>
      <c r="ADR1028" s="58"/>
      <c r="ADS1028" s="58"/>
      <c r="ADT1028" s="58"/>
      <c r="ADU1028" s="58"/>
      <c r="ADV1028" s="58"/>
      <c r="ADW1028" s="58"/>
      <c r="ADX1028" s="58"/>
      <c r="ADY1028" s="58"/>
      <c r="ADZ1028" s="58"/>
      <c r="AEA1028" s="58"/>
      <c r="AEB1028" s="58"/>
      <c r="AEC1028" s="58"/>
      <c r="AED1028" s="58"/>
      <c r="AEE1028" s="58"/>
      <c r="AEF1028" s="58"/>
      <c r="AEG1028" s="58"/>
      <c r="AEH1028" s="58"/>
      <c r="AEI1028" s="58"/>
      <c r="AEJ1028" s="58"/>
      <c r="AEK1028" s="58"/>
      <c r="AEL1028" s="58"/>
      <c r="AEM1028" s="58"/>
      <c r="AEN1028" s="58"/>
      <c r="AEO1028" s="58"/>
      <c r="AEP1028" s="58"/>
      <c r="AEQ1028" s="58"/>
      <c r="AER1028" s="58"/>
      <c r="AES1028" s="58"/>
      <c r="AET1028" s="58"/>
      <c r="AEU1028" s="58"/>
      <c r="AEV1028" s="58"/>
      <c r="AEW1028" s="58"/>
      <c r="AEX1028" s="58"/>
      <c r="AEY1028" s="58"/>
      <c r="AEZ1028" s="58"/>
      <c r="AFA1028" s="58"/>
      <c r="AFB1028" s="58"/>
      <c r="AFC1028" s="58"/>
      <c r="AFD1028" s="58"/>
      <c r="AFE1028" s="58"/>
      <c r="AFF1028" s="58"/>
      <c r="AFG1028" s="58"/>
      <c r="AFH1028" s="58"/>
      <c r="AFI1028" s="58"/>
      <c r="AFJ1028" s="58"/>
      <c r="AFK1028" s="58"/>
      <c r="AFL1028" s="58"/>
      <c r="AFM1028" s="58"/>
      <c r="AFN1028" s="58"/>
      <c r="AFO1028" s="58"/>
      <c r="AFP1028" s="58"/>
      <c r="AFQ1028" s="58"/>
      <c r="AFR1028" s="58"/>
      <c r="AFS1028" s="58"/>
      <c r="AFT1028" s="58"/>
      <c r="AFU1028" s="58"/>
      <c r="AFV1028" s="58"/>
      <c r="AFW1028" s="58"/>
      <c r="AFX1028" s="58"/>
      <c r="AFY1028" s="58"/>
      <c r="AFZ1028" s="58"/>
      <c r="AGA1028" s="58"/>
      <c r="AGB1028" s="58"/>
      <c r="AGC1028" s="58"/>
      <c r="AGD1028" s="58"/>
      <c r="AGE1028" s="58"/>
      <c r="AGF1028" s="58"/>
      <c r="AGG1028" s="58"/>
      <c r="AGH1028" s="58"/>
      <c r="AGI1028" s="58"/>
      <c r="AGJ1028" s="58"/>
      <c r="AGK1028" s="58"/>
      <c r="AGL1028" s="58"/>
      <c r="AGM1028" s="58"/>
      <c r="AGN1028" s="58"/>
      <c r="AGO1028" s="58"/>
      <c r="AGP1028" s="58"/>
      <c r="AGQ1028" s="58"/>
      <c r="AGR1028" s="58"/>
      <c r="AGS1028" s="58"/>
      <c r="AGT1028" s="58"/>
      <c r="AGU1028" s="58"/>
      <c r="AGV1028" s="58"/>
      <c r="AGW1028" s="58"/>
      <c r="AGX1028" s="58"/>
      <c r="AGY1028" s="58"/>
      <c r="AGZ1028" s="58"/>
      <c r="AHA1028" s="58"/>
      <c r="AHB1028" s="58"/>
      <c r="AHC1028" s="58"/>
      <c r="AHD1028" s="58"/>
      <c r="AHE1028" s="58"/>
      <c r="AHF1028" s="58"/>
      <c r="AHG1028" s="58"/>
      <c r="AHH1028" s="58"/>
      <c r="AHI1028" s="58"/>
      <c r="AHJ1028" s="58"/>
      <c r="AHK1028" s="58"/>
      <c r="AHL1028" s="58"/>
      <c r="AHM1028" s="58"/>
      <c r="AHN1028" s="58"/>
      <c r="AHO1028" s="58"/>
      <c r="AHP1028" s="58"/>
      <c r="AHQ1028" s="58"/>
      <c r="AHR1028" s="58"/>
      <c r="AHS1028" s="58"/>
      <c r="AHT1028" s="58"/>
      <c r="AHU1028" s="58"/>
      <c r="AHV1028" s="58"/>
      <c r="AHW1028" s="58"/>
      <c r="AHX1028" s="58"/>
      <c r="AHY1028" s="58"/>
      <c r="AHZ1028" s="58"/>
      <c r="AIA1028" s="58"/>
      <c r="AIB1028" s="58"/>
      <c r="AIC1028" s="58"/>
      <c r="AID1028" s="58"/>
      <c r="AIE1028" s="58"/>
      <c r="AIF1028" s="58"/>
      <c r="AIG1028" s="58"/>
      <c r="AIH1028" s="58"/>
      <c r="AII1028" s="58"/>
      <c r="AIJ1028" s="58"/>
      <c r="AIK1028" s="58"/>
      <c r="AIL1028" s="58"/>
      <c r="AIM1028" s="58"/>
      <c r="AIN1028" s="58"/>
      <c r="AIO1028" s="58"/>
      <c r="AIP1028" s="58"/>
      <c r="AIQ1028" s="58"/>
      <c r="AIR1028" s="58"/>
      <c r="AIS1028" s="58"/>
      <c r="AIT1028" s="58"/>
      <c r="AIU1028" s="58"/>
      <c r="AIV1028" s="58"/>
      <c r="AIW1028" s="58"/>
      <c r="AIX1028" s="58"/>
      <c r="AIY1028" s="58"/>
      <c r="AIZ1028" s="58"/>
      <c r="AJA1028" s="58"/>
      <c r="AJB1028" s="58"/>
      <c r="AJC1028" s="58"/>
      <c r="AJD1028" s="58"/>
      <c r="AJE1028" s="58"/>
      <c r="AJF1028" s="58"/>
      <c r="AJG1028" s="58"/>
      <c r="AJH1028" s="58"/>
      <c r="AJI1028" s="58"/>
      <c r="AJJ1028" s="58"/>
      <c r="AJK1028" s="58"/>
      <c r="AJL1028" s="58"/>
      <c r="AJM1028" s="58"/>
      <c r="AJN1028" s="58"/>
      <c r="AJO1028" s="58"/>
      <c r="AJP1028" s="58"/>
      <c r="AJQ1028" s="58"/>
      <c r="AJR1028" s="58"/>
      <c r="AJS1028" s="58"/>
      <c r="AJT1028" s="58"/>
      <c r="AJU1028" s="58"/>
      <c r="AJV1028" s="58"/>
      <c r="AJW1028" s="58"/>
      <c r="AJX1028" s="58"/>
      <c r="AJY1028" s="58"/>
      <c r="AJZ1028" s="58"/>
      <c r="AKA1028" s="58"/>
      <c r="AKB1028" s="58"/>
      <c r="AKC1028" s="58"/>
      <c r="AKD1028" s="58"/>
      <c r="AKE1028" s="58"/>
      <c r="AKF1028" s="58"/>
      <c r="AKG1028" s="58"/>
      <c r="AKH1028" s="58"/>
      <c r="AKI1028" s="58"/>
      <c r="AKJ1028" s="58"/>
      <c r="AKK1028" s="58"/>
      <c r="AKL1028" s="58"/>
      <c r="AKM1028" s="58"/>
      <c r="AKN1028" s="58"/>
      <c r="AKO1028" s="58"/>
      <c r="AKP1028" s="58"/>
      <c r="AKQ1028" s="58"/>
      <c r="AKR1028" s="58"/>
      <c r="AKS1028" s="58"/>
      <c r="AKT1028" s="58"/>
      <c r="AKU1028" s="58"/>
      <c r="AKV1028" s="58"/>
      <c r="AKW1028" s="58"/>
      <c r="AKX1028" s="58"/>
      <c r="AKY1028" s="58"/>
      <c r="AKZ1028" s="58"/>
      <c r="ALA1028" s="58"/>
      <c r="ALB1028" s="58"/>
      <c r="ALC1028" s="58"/>
      <c r="ALD1028" s="58"/>
      <c r="ALE1028" s="58"/>
      <c r="ALF1028" s="58"/>
      <c r="ALG1028" s="58"/>
      <c r="ALH1028" s="58"/>
      <c r="ALI1028" s="58"/>
      <c r="ALJ1028" s="58"/>
      <c r="ALK1028" s="58"/>
      <c r="ALL1028" s="58"/>
      <c r="ALM1028" s="58"/>
      <c r="ALN1028" s="58"/>
      <c r="ALO1028" s="58"/>
      <c r="ALP1028" s="58"/>
      <c r="ALQ1028" s="58"/>
      <c r="ALR1028" s="58"/>
      <c r="ALS1028" s="58"/>
      <c r="ALT1028" s="58"/>
      <c r="ALU1028" s="58"/>
      <c r="ALV1028" s="58"/>
      <c r="ALW1028" s="58"/>
      <c r="ALX1028" s="58"/>
      <c r="ALY1028" s="58"/>
      <c r="ALZ1028" s="58"/>
      <c r="AMA1028" s="58"/>
      <c r="AMB1028" s="58"/>
      <c r="AMC1028" s="58"/>
      <c r="AMD1028" s="58"/>
      <c r="AME1028" s="58"/>
      <c r="AMF1028" s="58"/>
      <c r="AMG1028" s="58"/>
      <c r="AMH1028" s="58"/>
      <c r="AMI1028" s="58"/>
      <c r="AMJ1028" s="58"/>
      <c r="AMK1028" s="58"/>
      <c r="AML1028" s="58"/>
      <c r="AMM1028" s="58"/>
      <c r="AMN1028" s="58"/>
      <c r="AMO1028" s="58"/>
      <c r="AMP1028" s="58"/>
      <c r="AMQ1028" s="58"/>
      <c r="AMR1028" s="58"/>
      <c r="AMS1028" s="58"/>
      <c r="AMT1028" s="58"/>
      <c r="AMU1028" s="58"/>
      <c r="AMV1028" s="58"/>
      <c r="AMW1028" s="58"/>
      <c r="AMX1028" s="58"/>
      <c r="AMY1028" s="58"/>
      <c r="AMZ1028" s="58"/>
      <c r="ANA1028" s="58"/>
      <c r="ANB1028" s="58"/>
      <c r="ANC1028" s="58"/>
      <c r="AND1028" s="58"/>
      <c r="ANE1028" s="58"/>
      <c r="ANF1028" s="58"/>
      <c r="ANG1028" s="58"/>
      <c r="ANH1028" s="58"/>
      <c r="ANI1028" s="58"/>
      <c r="ANJ1028" s="58"/>
      <c r="ANK1028" s="58"/>
      <c r="ANL1028" s="58"/>
      <c r="ANM1028" s="58"/>
      <c r="ANN1028" s="58"/>
      <c r="ANO1028" s="58"/>
      <c r="ANP1028" s="58"/>
      <c r="ANQ1028" s="58"/>
      <c r="ANR1028" s="58"/>
      <c r="ANS1028" s="58"/>
      <c r="ANT1028" s="58"/>
      <c r="ANU1028" s="58"/>
      <c r="ANV1028" s="58"/>
      <c r="ANW1028" s="58"/>
      <c r="ANX1028" s="58"/>
      <c r="ANY1028" s="58"/>
      <c r="ANZ1028" s="58"/>
      <c r="AOA1028" s="58"/>
      <c r="AOB1028" s="58"/>
      <c r="AOC1028" s="58"/>
      <c r="AOD1028" s="58"/>
      <c r="AOE1028" s="58"/>
      <c r="AOF1028" s="58"/>
      <c r="AOG1028" s="58"/>
      <c r="AOH1028" s="58"/>
      <c r="AOI1028" s="58"/>
      <c r="AOJ1028" s="58"/>
      <c r="AOK1028" s="58"/>
      <c r="AOL1028" s="58"/>
      <c r="AOM1028" s="58"/>
      <c r="AON1028" s="58"/>
      <c r="AOO1028" s="58"/>
      <c r="AOP1028" s="58"/>
      <c r="AOQ1028" s="58"/>
      <c r="AOR1028" s="58"/>
      <c r="AOS1028" s="58"/>
      <c r="AOT1028" s="58"/>
      <c r="AOU1028" s="58"/>
      <c r="AOV1028" s="58"/>
      <c r="AOW1028" s="58"/>
      <c r="AOX1028" s="58"/>
      <c r="AOY1028" s="58"/>
      <c r="AOZ1028" s="58"/>
      <c r="APA1028" s="58"/>
      <c r="APB1028" s="58"/>
      <c r="APC1028" s="58"/>
      <c r="APD1028" s="58"/>
      <c r="APE1028" s="58"/>
      <c r="APF1028" s="58"/>
      <c r="APG1028" s="58"/>
      <c r="APH1028" s="58"/>
      <c r="API1028" s="58"/>
      <c r="APJ1028" s="58"/>
      <c r="APK1028" s="58"/>
      <c r="APL1028" s="58"/>
      <c r="APM1028" s="58"/>
      <c r="APN1028" s="58"/>
      <c r="APO1028" s="58"/>
      <c r="APP1028" s="58"/>
      <c r="APQ1028" s="58"/>
      <c r="APR1028" s="58"/>
      <c r="APS1028" s="58"/>
      <c r="APT1028" s="58"/>
      <c r="APU1028" s="58"/>
      <c r="APV1028" s="58"/>
      <c r="APW1028" s="58"/>
      <c r="APX1028" s="58"/>
      <c r="APY1028" s="58"/>
      <c r="APZ1028" s="58"/>
      <c r="AQA1028" s="58"/>
      <c r="AQB1028" s="58"/>
      <c r="AQC1028" s="58"/>
      <c r="AQD1028" s="58"/>
      <c r="AQE1028" s="58"/>
      <c r="AQF1028" s="58"/>
      <c r="AQG1028" s="58"/>
      <c r="AQH1028" s="58"/>
      <c r="AQI1028" s="58"/>
      <c r="AQJ1028" s="58"/>
      <c r="AQK1028" s="58"/>
      <c r="AQL1028" s="58"/>
      <c r="AQM1028" s="58"/>
      <c r="AQN1028" s="58"/>
      <c r="AQO1028" s="58"/>
      <c r="AQP1028" s="58"/>
      <c r="AQQ1028" s="58"/>
      <c r="AQR1028" s="58"/>
      <c r="AQS1028" s="58"/>
      <c r="AQT1028" s="58"/>
      <c r="AQU1028" s="58"/>
      <c r="AQV1028" s="58"/>
      <c r="AQW1028" s="58"/>
      <c r="AQX1028" s="58"/>
      <c r="AQY1028" s="58"/>
      <c r="AQZ1028" s="58"/>
      <c r="ARA1028" s="58"/>
      <c r="ARB1028" s="58"/>
      <c r="ARC1028" s="58"/>
      <c r="ARD1028" s="58"/>
      <c r="ARE1028" s="58"/>
      <c r="ARF1028" s="58"/>
      <c r="ARG1028" s="58"/>
      <c r="ARH1028" s="58"/>
      <c r="ARI1028" s="58"/>
      <c r="ARJ1028" s="58"/>
      <c r="ARK1028" s="58"/>
      <c r="ARL1028" s="58"/>
      <c r="ARM1028" s="58"/>
      <c r="ARN1028" s="58"/>
      <c r="ARO1028" s="58"/>
      <c r="ARP1028" s="58"/>
      <c r="ARQ1028" s="58"/>
      <c r="ARR1028" s="58"/>
      <c r="ARS1028" s="58"/>
      <c r="ART1028" s="58"/>
      <c r="ARU1028" s="58"/>
      <c r="ARV1028" s="58"/>
      <c r="ARW1028" s="58"/>
      <c r="ARX1028" s="58"/>
      <c r="ARY1028" s="58"/>
      <c r="ARZ1028" s="58"/>
      <c r="ASA1028" s="58"/>
      <c r="ASB1028" s="58"/>
      <c r="ASC1028" s="58"/>
      <c r="ASD1028" s="58"/>
      <c r="ASE1028" s="58"/>
      <c r="ASF1028" s="58"/>
      <c r="ASG1028" s="58"/>
      <c r="ASH1028" s="58"/>
      <c r="ASI1028" s="58"/>
      <c r="ASJ1028" s="58"/>
      <c r="ASK1028" s="58"/>
      <c r="ASL1028" s="58"/>
      <c r="ASM1028" s="58"/>
      <c r="ASN1028" s="58"/>
      <c r="ASO1028" s="58"/>
      <c r="ASP1028" s="58"/>
      <c r="ASQ1028" s="58"/>
      <c r="ASR1028" s="58"/>
      <c r="ASS1028" s="58"/>
      <c r="AST1028" s="58"/>
      <c r="ASU1028" s="58"/>
      <c r="ASV1028" s="58"/>
      <c r="ASW1028" s="58"/>
      <c r="ASX1028" s="58"/>
      <c r="ASY1028" s="58"/>
      <c r="ASZ1028" s="58"/>
      <c r="ATA1028" s="58"/>
      <c r="ATB1028" s="58"/>
      <c r="ATC1028" s="58"/>
      <c r="ATD1028" s="58"/>
      <c r="ATE1028" s="58"/>
      <c r="ATF1028" s="58"/>
      <c r="ATG1028" s="58"/>
      <c r="ATH1028" s="58"/>
      <c r="ATI1028" s="58"/>
      <c r="ATJ1028" s="58"/>
      <c r="ATK1028" s="58"/>
      <c r="ATL1028" s="58"/>
      <c r="ATM1028" s="58"/>
      <c r="ATN1028" s="58"/>
      <c r="ATO1028" s="58"/>
      <c r="ATP1028" s="58"/>
      <c r="ATQ1028" s="58"/>
      <c r="ATR1028" s="58"/>
      <c r="ATS1028" s="58"/>
      <c r="ATT1028" s="58"/>
      <c r="ATU1028" s="58"/>
      <c r="ATV1028" s="58"/>
      <c r="ATW1028" s="58"/>
      <c r="ATX1028" s="58"/>
      <c r="ATY1028" s="58"/>
      <c r="ATZ1028" s="58"/>
      <c r="AUA1028" s="58"/>
      <c r="AUB1028" s="58"/>
      <c r="AUC1028" s="58"/>
      <c r="AUD1028" s="58"/>
      <c r="AUE1028" s="58"/>
      <c r="AUF1028" s="58"/>
      <c r="AUG1028" s="58"/>
      <c r="AUH1028" s="58"/>
      <c r="AUI1028" s="58"/>
      <c r="AUJ1028" s="58"/>
      <c r="AUK1028" s="58"/>
      <c r="AUL1028" s="58"/>
      <c r="AUM1028" s="58"/>
      <c r="AUN1028" s="58"/>
      <c r="AUO1028" s="58"/>
      <c r="AUP1028" s="58"/>
      <c r="AUQ1028" s="58"/>
      <c r="AUR1028" s="58"/>
      <c r="AUS1028" s="58"/>
      <c r="AUT1028" s="58"/>
      <c r="AUU1028" s="58"/>
      <c r="AUV1028" s="58"/>
      <c r="AUW1028" s="58"/>
      <c r="AUX1028" s="58"/>
      <c r="AUY1028" s="58"/>
      <c r="AUZ1028" s="58"/>
      <c r="AVA1028" s="58"/>
      <c r="AVB1028" s="58"/>
      <c r="AVC1028" s="58"/>
      <c r="AVD1028" s="58"/>
      <c r="AVE1028" s="58"/>
      <c r="AVF1028" s="58"/>
      <c r="AVG1028" s="58"/>
      <c r="AVH1028" s="58"/>
      <c r="AVI1028" s="58"/>
      <c r="AVJ1028" s="58"/>
      <c r="AVK1028" s="58"/>
      <c r="AVL1028" s="58"/>
      <c r="AVM1028" s="58"/>
      <c r="AVN1028" s="58"/>
      <c r="AVO1028" s="58"/>
      <c r="AVP1028" s="58"/>
      <c r="AVQ1028" s="58"/>
      <c r="AVR1028" s="58"/>
      <c r="AVS1028" s="58"/>
      <c r="AVT1028" s="58"/>
      <c r="AVU1028" s="58"/>
      <c r="AVV1028" s="58"/>
      <c r="AVW1028" s="58"/>
      <c r="AVX1028" s="58"/>
      <c r="AVY1028" s="58"/>
      <c r="AVZ1028" s="58"/>
      <c r="AWA1028" s="58"/>
      <c r="AWB1028" s="58"/>
      <c r="AWC1028" s="58"/>
      <c r="AWD1028" s="58"/>
      <c r="AWE1028" s="58"/>
      <c r="AWF1028" s="58"/>
      <c r="AWG1028" s="58"/>
      <c r="AWH1028" s="58"/>
      <c r="AWI1028" s="58"/>
      <c r="AWJ1028" s="58"/>
      <c r="AWK1028" s="58"/>
      <c r="AWL1028" s="58"/>
      <c r="AWM1028" s="58"/>
      <c r="AWN1028" s="58"/>
      <c r="AWO1028" s="58"/>
      <c r="AWP1028" s="58"/>
      <c r="AWQ1028" s="58"/>
      <c r="AWR1028" s="58"/>
      <c r="AWS1028" s="58"/>
      <c r="AWT1028" s="58"/>
      <c r="AWU1028" s="58"/>
      <c r="AWV1028" s="58"/>
      <c r="AWW1028" s="58"/>
      <c r="AWX1028" s="58"/>
      <c r="AWY1028" s="58"/>
      <c r="AWZ1028" s="58"/>
      <c r="AXA1028" s="58"/>
      <c r="AXB1028" s="58"/>
      <c r="AXC1028" s="58"/>
      <c r="AXD1028" s="58"/>
      <c r="AXE1028" s="58"/>
      <c r="AXF1028" s="58"/>
      <c r="AXG1028" s="58"/>
      <c r="AXH1028" s="58"/>
      <c r="AXI1028" s="58"/>
      <c r="AXJ1028" s="58"/>
      <c r="AXK1028" s="58"/>
      <c r="AXL1028" s="58"/>
      <c r="AXM1028" s="58"/>
      <c r="AXN1028" s="58"/>
      <c r="AXO1028" s="58"/>
      <c r="AXP1028" s="58"/>
      <c r="AXQ1028" s="58"/>
      <c r="AXR1028" s="58"/>
      <c r="AXS1028" s="58"/>
      <c r="AXT1028" s="58"/>
      <c r="AXU1028" s="58"/>
      <c r="AXV1028" s="58"/>
      <c r="AXW1028" s="58"/>
      <c r="AXX1028" s="58"/>
      <c r="AXY1028" s="58"/>
      <c r="AXZ1028" s="58"/>
      <c r="AYA1028" s="58"/>
      <c r="AYB1028" s="58"/>
      <c r="AYC1028" s="58"/>
      <c r="AYD1028" s="58"/>
      <c r="AYE1028" s="58"/>
      <c r="AYF1028" s="58"/>
      <c r="AYG1028" s="58"/>
      <c r="AYH1028" s="58"/>
      <c r="AYI1028" s="58"/>
      <c r="AYJ1028" s="58"/>
      <c r="AYK1028" s="58"/>
      <c r="AYL1028" s="58"/>
      <c r="AYM1028" s="58"/>
      <c r="AYN1028" s="58"/>
      <c r="AYO1028" s="58"/>
      <c r="AYP1028" s="58"/>
      <c r="AYQ1028" s="58"/>
      <c r="AYR1028" s="58"/>
      <c r="AYS1028" s="58"/>
      <c r="AYT1028" s="58"/>
      <c r="AYU1028" s="58"/>
      <c r="AYV1028" s="58"/>
      <c r="AYW1028" s="58"/>
      <c r="AYX1028" s="58"/>
      <c r="AYY1028" s="58"/>
      <c r="AYZ1028" s="58"/>
      <c r="AZA1028" s="58"/>
      <c r="AZB1028" s="58"/>
      <c r="AZC1028" s="58"/>
      <c r="AZD1028" s="58"/>
      <c r="AZE1028" s="58"/>
      <c r="AZF1028" s="58"/>
      <c r="AZG1028" s="58"/>
      <c r="AZH1028" s="58"/>
      <c r="AZI1028" s="58"/>
      <c r="AZJ1028" s="58"/>
      <c r="AZK1028" s="58"/>
      <c r="AZL1028" s="58"/>
      <c r="AZM1028" s="58"/>
      <c r="AZN1028" s="58"/>
      <c r="AZO1028" s="58"/>
      <c r="AZP1028" s="58"/>
      <c r="AZQ1028" s="58"/>
      <c r="AZR1028" s="58"/>
      <c r="AZS1028" s="58"/>
      <c r="AZT1028" s="58"/>
      <c r="AZU1028" s="58"/>
      <c r="AZV1028" s="58"/>
      <c r="AZW1028" s="58"/>
      <c r="AZX1028" s="58"/>
      <c r="AZY1028" s="58"/>
      <c r="AZZ1028" s="58"/>
      <c r="BAA1028" s="58"/>
      <c r="BAB1028" s="58"/>
      <c r="BAC1028" s="58"/>
      <c r="BAD1028" s="58"/>
      <c r="BAE1028" s="58"/>
      <c r="BAF1028" s="58"/>
      <c r="BAG1028" s="58"/>
      <c r="BAH1028" s="58"/>
      <c r="BAI1028" s="58"/>
      <c r="BAJ1028" s="58"/>
      <c r="BAK1028" s="58"/>
      <c r="BAL1028" s="58"/>
      <c r="BAM1028" s="58"/>
      <c r="BAN1028" s="58"/>
      <c r="BAO1028" s="58"/>
      <c r="BAP1028" s="58"/>
      <c r="BAQ1028" s="58"/>
      <c r="BAR1028" s="58"/>
      <c r="BAS1028" s="58"/>
      <c r="BAT1028" s="58"/>
      <c r="BAU1028" s="58"/>
      <c r="BAV1028" s="58"/>
      <c r="BAW1028" s="58"/>
      <c r="BAX1028" s="58"/>
      <c r="BAY1028" s="58"/>
      <c r="BAZ1028" s="58"/>
      <c r="BBA1028" s="58"/>
      <c r="BBB1028" s="58"/>
      <c r="BBC1028" s="58"/>
      <c r="BBD1028" s="58"/>
      <c r="BBE1028" s="58"/>
      <c r="BBF1028" s="58"/>
      <c r="BBG1028" s="58"/>
      <c r="BBH1028" s="58"/>
      <c r="BBI1028" s="58"/>
      <c r="BBJ1028" s="58"/>
      <c r="BBK1028" s="58"/>
      <c r="BBL1028" s="58"/>
      <c r="BBM1028" s="58"/>
      <c r="BBN1028" s="58"/>
      <c r="BBO1028" s="58"/>
      <c r="BBP1028" s="58"/>
      <c r="BBQ1028" s="58"/>
      <c r="BBR1028" s="58"/>
      <c r="BBS1028" s="58"/>
      <c r="BBT1028" s="58"/>
      <c r="BBU1028" s="58"/>
      <c r="BBV1028" s="58"/>
      <c r="BBW1028" s="58"/>
      <c r="BBX1028" s="58"/>
      <c r="BBY1028" s="58"/>
      <c r="BBZ1028" s="58"/>
      <c r="BCA1028" s="58"/>
      <c r="BCB1028" s="58"/>
      <c r="BCC1028" s="58"/>
      <c r="BCD1028" s="58"/>
      <c r="BCE1028" s="58"/>
      <c r="BCF1028" s="58"/>
      <c r="BCG1028" s="58"/>
      <c r="BCH1028" s="58"/>
      <c r="BCI1028" s="58"/>
      <c r="BCJ1028" s="58"/>
      <c r="BCK1028" s="58"/>
      <c r="BCL1028" s="58"/>
      <c r="BCM1028" s="58"/>
      <c r="BCN1028" s="58"/>
      <c r="BCO1028" s="58"/>
      <c r="BCP1028" s="58"/>
      <c r="BCQ1028" s="58"/>
      <c r="BCR1028" s="58"/>
      <c r="BCS1028" s="58"/>
      <c r="BCT1028" s="58"/>
      <c r="BCU1028" s="58"/>
      <c r="BCV1028" s="58"/>
      <c r="BCW1028" s="58"/>
      <c r="BCX1028" s="58"/>
      <c r="BCY1028" s="58"/>
      <c r="BCZ1028" s="58"/>
      <c r="BDA1028" s="58"/>
      <c r="BDB1028" s="58"/>
      <c r="BDC1028" s="58"/>
      <c r="BDD1028" s="58"/>
      <c r="BDE1028" s="58"/>
      <c r="BDF1028" s="58"/>
      <c r="BDG1028" s="58"/>
      <c r="BDH1028" s="58"/>
      <c r="BDI1028" s="58"/>
      <c r="BDJ1028" s="58"/>
      <c r="BDK1028" s="58"/>
      <c r="BDL1028" s="58"/>
      <c r="BDM1028" s="58"/>
      <c r="BDN1028" s="58"/>
      <c r="BDO1028" s="58"/>
      <c r="BDP1028" s="58"/>
      <c r="BDQ1028" s="58"/>
      <c r="BDR1028" s="58"/>
      <c r="BDS1028" s="58"/>
      <c r="BDT1028" s="58"/>
      <c r="BDU1028" s="58"/>
      <c r="BDV1028" s="58"/>
      <c r="BDW1028" s="58"/>
      <c r="BDX1028" s="58"/>
      <c r="BDY1028" s="58"/>
      <c r="BDZ1028" s="58"/>
      <c r="BEA1028" s="58"/>
      <c r="BEB1028" s="58"/>
      <c r="BEC1028" s="58"/>
      <c r="BED1028" s="58"/>
      <c r="BEE1028" s="58"/>
      <c r="BEF1028" s="58"/>
      <c r="BEG1028" s="58"/>
      <c r="BEH1028" s="58"/>
      <c r="BEI1028" s="58"/>
      <c r="BEJ1028" s="58"/>
      <c r="BEK1028" s="58"/>
      <c r="BEL1028" s="58"/>
      <c r="BEM1028" s="58"/>
      <c r="BEN1028" s="58"/>
      <c r="BEO1028" s="58"/>
      <c r="BEP1028" s="58"/>
      <c r="BEQ1028" s="58"/>
      <c r="BER1028" s="58"/>
      <c r="BES1028" s="58"/>
      <c r="BET1028" s="58"/>
      <c r="BEU1028" s="58"/>
      <c r="BEV1028" s="58"/>
      <c r="BEW1028" s="58"/>
      <c r="BEX1028" s="58"/>
      <c r="BEY1028" s="58"/>
      <c r="BEZ1028" s="58"/>
      <c r="BFA1028" s="58"/>
      <c r="BFB1028" s="58"/>
      <c r="BFC1028" s="58"/>
      <c r="BFD1028" s="58"/>
      <c r="BFE1028" s="58"/>
      <c r="BFF1028" s="58"/>
      <c r="BFG1028" s="58"/>
      <c r="BFH1028" s="58"/>
      <c r="BFI1028" s="58"/>
      <c r="BFJ1028" s="58"/>
      <c r="BFK1028" s="58"/>
      <c r="BFL1028" s="58"/>
      <c r="BFM1028" s="58"/>
      <c r="BFN1028" s="58"/>
      <c r="BFO1028" s="58"/>
      <c r="BFP1028" s="58"/>
      <c r="BFQ1028" s="58"/>
      <c r="BFR1028" s="58"/>
      <c r="BFS1028" s="58"/>
      <c r="BFT1028" s="58"/>
      <c r="BFU1028" s="58"/>
      <c r="BFV1028" s="58"/>
      <c r="BFW1028" s="58"/>
      <c r="BFX1028" s="58"/>
      <c r="BFY1028" s="58"/>
      <c r="BFZ1028" s="58"/>
      <c r="BGA1028" s="58"/>
      <c r="BGB1028" s="58"/>
      <c r="BGC1028" s="58"/>
      <c r="BGD1028" s="58"/>
      <c r="BGE1028" s="58"/>
      <c r="BGF1028" s="58"/>
      <c r="BGG1028" s="58"/>
      <c r="BGH1028" s="58"/>
      <c r="BGI1028" s="58"/>
      <c r="BGJ1028" s="58"/>
      <c r="BGK1028" s="58"/>
      <c r="BGL1028" s="58"/>
      <c r="BGM1028" s="58"/>
      <c r="BGN1028" s="58"/>
      <c r="BGO1028" s="58"/>
      <c r="BGP1028" s="58"/>
      <c r="BGQ1028" s="58"/>
      <c r="BGR1028" s="58"/>
      <c r="BGS1028" s="58"/>
      <c r="BGT1028" s="58"/>
      <c r="BGU1028" s="58"/>
      <c r="BGV1028" s="58"/>
      <c r="BGW1028" s="58"/>
      <c r="BGX1028" s="58"/>
      <c r="BGY1028" s="58"/>
      <c r="BGZ1028" s="58"/>
      <c r="BHA1028" s="58"/>
      <c r="BHB1028" s="58"/>
      <c r="BHC1028" s="58"/>
      <c r="BHD1028" s="58"/>
      <c r="BHE1028" s="58"/>
      <c r="BHF1028" s="58"/>
      <c r="BHG1028" s="58"/>
      <c r="BHH1028" s="58"/>
      <c r="BHI1028" s="58"/>
      <c r="BHJ1028" s="58"/>
      <c r="BHK1028" s="58"/>
      <c r="BHL1028" s="58"/>
      <c r="BHM1028" s="58"/>
      <c r="BHN1028" s="58"/>
      <c r="BHO1028" s="58"/>
      <c r="BHP1028" s="58"/>
      <c r="BHQ1028" s="58"/>
      <c r="BHR1028" s="58"/>
      <c r="BHS1028" s="58"/>
      <c r="BHT1028" s="58"/>
      <c r="BHU1028" s="58"/>
      <c r="BHV1028" s="58"/>
      <c r="BHW1028" s="58"/>
      <c r="BHX1028" s="58"/>
      <c r="BHY1028" s="58"/>
      <c r="BHZ1028" s="58"/>
      <c r="BIA1028" s="58"/>
      <c r="BIB1028" s="58"/>
      <c r="BIC1028" s="58"/>
      <c r="BID1028" s="58"/>
      <c r="BIE1028" s="58"/>
      <c r="BIF1028" s="58"/>
      <c r="BIG1028" s="58"/>
      <c r="BIH1028" s="58"/>
      <c r="BII1028" s="58"/>
      <c r="BIJ1028" s="58"/>
      <c r="BIK1028" s="58"/>
      <c r="BIL1028" s="58"/>
      <c r="BIM1028" s="58"/>
      <c r="BIN1028" s="58"/>
      <c r="BIO1028" s="58"/>
      <c r="BIP1028" s="58"/>
      <c r="BIQ1028" s="58"/>
      <c r="BIR1028" s="58"/>
      <c r="BIS1028" s="58"/>
      <c r="BIT1028" s="58"/>
      <c r="BIU1028" s="58"/>
      <c r="BIV1028" s="58"/>
      <c r="BIW1028" s="58"/>
      <c r="BIX1028" s="58"/>
      <c r="BIY1028" s="58"/>
      <c r="BIZ1028" s="58"/>
      <c r="BJA1028" s="58"/>
      <c r="BJB1028" s="58"/>
      <c r="BJC1028" s="58"/>
      <c r="BJD1028" s="58"/>
      <c r="BJE1028" s="58"/>
      <c r="BJF1028" s="58"/>
      <c r="BJG1028" s="58"/>
      <c r="BJH1028" s="58"/>
      <c r="BJI1028" s="58"/>
      <c r="BJJ1028" s="58"/>
      <c r="BJK1028" s="58"/>
      <c r="BJL1028" s="58"/>
      <c r="BJM1028" s="58"/>
      <c r="BJN1028" s="58"/>
      <c r="BJO1028" s="58"/>
      <c r="BJP1028" s="58"/>
      <c r="BJQ1028" s="58"/>
      <c r="BJR1028" s="58"/>
      <c r="BJS1028" s="58"/>
      <c r="BJT1028" s="58"/>
      <c r="BJU1028" s="58"/>
      <c r="BJV1028" s="58"/>
      <c r="BJW1028" s="58"/>
      <c r="BJX1028" s="58"/>
      <c r="BJY1028" s="58"/>
      <c r="BJZ1028" s="58"/>
      <c r="BKA1028" s="58"/>
      <c r="BKB1028" s="58"/>
      <c r="BKC1028" s="58"/>
      <c r="BKD1028" s="58"/>
      <c r="BKE1028" s="58"/>
      <c r="BKF1028" s="58"/>
      <c r="BKG1028" s="58"/>
      <c r="BKH1028" s="58"/>
      <c r="BKI1028" s="58"/>
      <c r="BKJ1028" s="58"/>
      <c r="BKK1028" s="58"/>
      <c r="BKL1028" s="58"/>
      <c r="BKM1028" s="58"/>
      <c r="BKN1028" s="58"/>
      <c r="BKO1028" s="58"/>
      <c r="BKP1028" s="58"/>
      <c r="BKQ1028" s="58"/>
      <c r="BKR1028" s="58"/>
      <c r="BKS1028" s="58"/>
      <c r="BKT1028" s="58"/>
      <c r="BKU1028" s="58"/>
      <c r="BKV1028" s="58"/>
      <c r="BKW1028" s="58"/>
      <c r="BKX1028" s="58"/>
      <c r="BKY1028" s="58"/>
      <c r="BKZ1028" s="58"/>
      <c r="BLA1028" s="58"/>
      <c r="BLB1028" s="58"/>
      <c r="BLC1028" s="58"/>
      <c r="BLD1028" s="58"/>
      <c r="BLE1028" s="58"/>
      <c r="BLF1028" s="58"/>
      <c r="BLG1028" s="58"/>
      <c r="BLH1028" s="58"/>
      <c r="BLI1028" s="58"/>
      <c r="BLJ1028" s="58"/>
      <c r="BLK1028" s="58"/>
      <c r="BLL1028" s="58"/>
      <c r="BLM1028" s="58"/>
      <c r="BLN1028" s="58"/>
      <c r="BLO1028" s="58"/>
      <c r="BLP1028" s="58"/>
      <c r="BLQ1028" s="58"/>
      <c r="BLR1028" s="58"/>
      <c r="BLS1028" s="58"/>
      <c r="BLT1028" s="58"/>
      <c r="BLU1028" s="58"/>
      <c r="BLV1028" s="58"/>
      <c r="BLW1028" s="58"/>
      <c r="BLX1028" s="58"/>
      <c r="BLY1028" s="58"/>
      <c r="BLZ1028" s="58"/>
      <c r="BMA1028" s="58"/>
      <c r="BMB1028" s="58"/>
      <c r="BMC1028" s="58"/>
      <c r="BMD1028" s="58"/>
      <c r="BME1028" s="58"/>
      <c r="BMF1028" s="58"/>
      <c r="BMG1028" s="58"/>
      <c r="BMH1028" s="58"/>
      <c r="BMI1028" s="58"/>
      <c r="BMJ1028" s="58"/>
      <c r="BMK1028" s="58"/>
      <c r="BML1028" s="58"/>
      <c r="BMM1028" s="58"/>
      <c r="BMN1028" s="58"/>
      <c r="BMO1028" s="58"/>
      <c r="BMP1028" s="58"/>
      <c r="BMQ1028" s="58"/>
      <c r="BMR1028" s="58"/>
      <c r="BMS1028" s="58"/>
      <c r="BMT1028" s="58"/>
      <c r="BMU1028" s="58"/>
      <c r="BMV1028" s="58"/>
      <c r="BMW1028" s="58"/>
      <c r="BMX1028" s="58"/>
      <c r="BMY1028" s="58"/>
      <c r="BMZ1028" s="58"/>
      <c r="BNA1028" s="58"/>
      <c r="BNB1028" s="58"/>
      <c r="BNC1028" s="58"/>
      <c r="BND1028" s="58"/>
      <c r="BNE1028" s="58"/>
      <c r="BNF1028" s="58"/>
      <c r="BNG1028" s="58"/>
      <c r="BNH1028" s="58"/>
      <c r="BNI1028" s="58"/>
      <c r="BNJ1028" s="58"/>
      <c r="BNK1028" s="58"/>
      <c r="BNL1028" s="58"/>
      <c r="BNM1028" s="58"/>
      <c r="BNN1028" s="58"/>
      <c r="BNO1028" s="58"/>
      <c r="BNP1028" s="58"/>
      <c r="BNQ1028" s="58"/>
      <c r="BNR1028" s="58"/>
      <c r="BNS1028" s="58"/>
      <c r="BNT1028" s="58"/>
      <c r="BNU1028" s="58"/>
      <c r="BNV1028" s="58"/>
      <c r="BNW1028" s="58"/>
      <c r="BNX1028" s="58"/>
      <c r="BNY1028" s="58"/>
      <c r="BNZ1028" s="58"/>
      <c r="BOA1028" s="58"/>
      <c r="BOB1028" s="58"/>
      <c r="BOC1028" s="58"/>
      <c r="BOD1028" s="58"/>
      <c r="BOE1028" s="58"/>
      <c r="BOF1028" s="58"/>
      <c r="BOG1028" s="58"/>
      <c r="BOH1028" s="58"/>
      <c r="BOI1028" s="58"/>
      <c r="BOJ1028" s="58"/>
      <c r="BOK1028" s="58"/>
      <c r="BOL1028" s="58"/>
      <c r="BOM1028" s="58"/>
      <c r="BON1028" s="58"/>
      <c r="BOO1028" s="58"/>
      <c r="BOP1028" s="58"/>
      <c r="BOQ1028" s="58"/>
      <c r="BOR1028" s="58"/>
      <c r="BOS1028" s="58"/>
      <c r="BOT1028" s="58"/>
      <c r="BOU1028" s="58"/>
      <c r="BOV1028" s="58"/>
      <c r="BOW1028" s="58"/>
      <c r="BOX1028" s="58"/>
      <c r="BOY1028" s="58"/>
      <c r="BOZ1028" s="58"/>
      <c r="BPA1028" s="58"/>
      <c r="BPB1028" s="58"/>
      <c r="BPC1028" s="58"/>
      <c r="BPD1028" s="58"/>
      <c r="BPE1028" s="58"/>
      <c r="BPF1028" s="58"/>
      <c r="BPG1028" s="58"/>
      <c r="BPH1028" s="58"/>
      <c r="BPI1028" s="58"/>
      <c r="BPJ1028" s="58"/>
      <c r="BPK1028" s="58"/>
      <c r="BPL1028" s="58"/>
      <c r="BPM1028" s="58"/>
      <c r="BPN1028" s="58"/>
      <c r="BPO1028" s="58"/>
      <c r="BPP1028" s="58"/>
      <c r="BPQ1028" s="58"/>
      <c r="BPR1028" s="58"/>
      <c r="BPS1028" s="58"/>
      <c r="BPT1028" s="58"/>
      <c r="BPU1028" s="58"/>
      <c r="BPV1028" s="58"/>
      <c r="BPW1028" s="58"/>
      <c r="BPX1028" s="58"/>
      <c r="BPY1028" s="58"/>
      <c r="BPZ1028" s="58"/>
      <c r="BQA1028" s="58"/>
      <c r="BQB1028" s="58"/>
      <c r="BQC1028" s="58"/>
      <c r="BQD1028" s="58"/>
      <c r="BQE1028" s="58"/>
      <c r="BQF1028" s="58"/>
      <c r="BQG1028" s="58"/>
      <c r="BQH1028" s="58"/>
      <c r="BQI1028" s="58"/>
      <c r="BQJ1028" s="58"/>
      <c r="BQK1028" s="58"/>
      <c r="BQL1028" s="58"/>
      <c r="BQM1028" s="58"/>
      <c r="BQN1028" s="58"/>
      <c r="BQO1028" s="58"/>
      <c r="BQP1028" s="58"/>
      <c r="BQQ1028" s="58"/>
      <c r="BQR1028" s="58"/>
      <c r="BQS1028" s="58"/>
      <c r="BQT1028" s="58"/>
      <c r="BQU1028" s="58"/>
      <c r="BQV1028" s="58"/>
      <c r="BQW1028" s="58"/>
      <c r="BQX1028" s="58"/>
      <c r="BQY1028" s="58"/>
      <c r="BQZ1028" s="58"/>
      <c r="BRA1028" s="58"/>
      <c r="BRB1028" s="58"/>
      <c r="BRC1028" s="58"/>
      <c r="BRD1028" s="58"/>
      <c r="BRE1028" s="58"/>
      <c r="BRF1028" s="58"/>
      <c r="BRG1028" s="58"/>
      <c r="BRH1028" s="58"/>
      <c r="BRI1028" s="58"/>
      <c r="BRJ1028" s="58"/>
      <c r="BRK1028" s="58"/>
      <c r="BRL1028" s="58"/>
      <c r="BRM1028" s="58"/>
      <c r="BRN1028" s="58"/>
      <c r="BRO1028" s="58"/>
      <c r="BRP1028" s="58"/>
      <c r="BRQ1028" s="58"/>
      <c r="BRR1028" s="58"/>
      <c r="BRS1028" s="58"/>
      <c r="BRT1028" s="58"/>
      <c r="BRU1028" s="58"/>
      <c r="BRV1028" s="58"/>
      <c r="BRW1028" s="58"/>
      <c r="BRX1028" s="58"/>
      <c r="BRY1028" s="58"/>
      <c r="BRZ1028" s="58"/>
      <c r="BSA1028" s="58"/>
      <c r="BSB1028" s="58"/>
      <c r="BSC1028" s="58"/>
      <c r="BSD1028" s="58"/>
      <c r="BSE1028" s="58"/>
      <c r="BSF1028" s="58"/>
      <c r="BSG1028" s="58"/>
      <c r="BSH1028" s="58"/>
      <c r="BSI1028" s="58"/>
      <c r="BSJ1028" s="58"/>
      <c r="BSK1028" s="58"/>
      <c r="BSL1028" s="58"/>
      <c r="BSM1028" s="58"/>
      <c r="BSN1028" s="58"/>
      <c r="BSO1028" s="58"/>
      <c r="BSP1028" s="58"/>
      <c r="BSQ1028" s="58"/>
      <c r="BSR1028" s="58"/>
      <c r="BSS1028" s="58"/>
      <c r="BST1028" s="58"/>
      <c r="BSU1028" s="58"/>
      <c r="BSV1028" s="58"/>
      <c r="BSW1028" s="58"/>
      <c r="BSX1028" s="58"/>
      <c r="BSY1028" s="58"/>
      <c r="BSZ1028" s="58"/>
      <c r="BTA1028" s="58"/>
      <c r="BTB1028" s="58"/>
      <c r="BTC1028" s="58"/>
      <c r="BTD1028" s="58"/>
      <c r="BTE1028" s="58"/>
      <c r="BTF1028" s="58"/>
      <c r="BTG1028" s="58"/>
      <c r="BTH1028" s="58"/>
      <c r="BTI1028" s="58"/>
      <c r="BTJ1028" s="58"/>
      <c r="BTK1028" s="58"/>
      <c r="BTL1028" s="58"/>
      <c r="BTM1028" s="58"/>
      <c r="BTN1028" s="58"/>
      <c r="BTO1028" s="58"/>
      <c r="BTP1028" s="58"/>
      <c r="BTQ1028" s="58"/>
      <c r="BTR1028" s="58"/>
      <c r="BTS1028" s="58"/>
      <c r="BTT1028" s="58"/>
      <c r="BTU1028" s="58"/>
      <c r="BTV1028" s="58"/>
      <c r="BTW1028" s="58"/>
      <c r="BTX1028" s="58"/>
      <c r="BTY1028" s="58"/>
      <c r="BTZ1028" s="58"/>
      <c r="BUA1028" s="58"/>
      <c r="BUB1028" s="58"/>
      <c r="BUC1028" s="58"/>
      <c r="BUD1028" s="58"/>
      <c r="BUE1028" s="58"/>
      <c r="BUF1028" s="58"/>
      <c r="BUG1028" s="58"/>
      <c r="BUH1028" s="58"/>
      <c r="BUI1028" s="58"/>
      <c r="BUJ1028" s="58"/>
      <c r="BUK1028" s="58"/>
      <c r="BUL1028" s="58"/>
      <c r="BUM1028" s="58"/>
      <c r="BUN1028" s="58"/>
      <c r="BUO1028" s="58"/>
      <c r="BUP1028" s="58"/>
      <c r="BUQ1028" s="58"/>
      <c r="BUR1028" s="58"/>
      <c r="BUS1028" s="58"/>
      <c r="BUT1028" s="58"/>
      <c r="BUU1028" s="58"/>
      <c r="BUV1028" s="58"/>
      <c r="BUW1028" s="58"/>
      <c r="BUX1028" s="58"/>
      <c r="BUY1028" s="58"/>
      <c r="BUZ1028" s="58"/>
      <c r="BVA1028" s="58"/>
      <c r="BVB1028" s="58"/>
      <c r="BVC1028" s="58"/>
      <c r="BVD1028" s="58"/>
      <c r="BVE1028" s="58"/>
      <c r="BVF1028" s="58"/>
      <c r="BVG1028" s="58"/>
      <c r="BVH1028" s="58"/>
      <c r="BVI1028" s="58"/>
      <c r="BVJ1028" s="58"/>
      <c r="BVK1028" s="58"/>
      <c r="BVL1028" s="58"/>
      <c r="BVM1028" s="58"/>
      <c r="BVN1028" s="58"/>
      <c r="BVO1028" s="58"/>
      <c r="BVP1028" s="58"/>
      <c r="BVQ1028" s="58"/>
      <c r="BVR1028" s="58"/>
      <c r="BVS1028" s="58"/>
      <c r="BVT1028" s="58"/>
      <c r="BVU1028" s="58"/>
      <c r="BVV1028" s="58"/>
      <c r="BVW1028" s="58"/>
      <c r="BVX1028" s="58"/>
      <c r="BVY1028" s="58"/>
      <c r="BVZ1028" s="58"/>
      <c r="BWA1028" s="58"/>
      <c r="BWB1028" s="58"/>
      <c r="BWC1028" s="58"/>
      <c r="BWD1028" s="58"/>
      <c r="BWE1028" s="58"/>
      <c r="BWF1028" s="58"/>
      <c r="BWG1028" s="58"/>
      <c r="BWH1028" s="58"/>
      <c r="BWI1028" s="58"/>
      <c r="BWJ1028" s="58"/>
      <c r="BWK1028" s="58"/>
      <c r="BWL1028" s="58"/>
      <c r="BWM1028" s="58"/>
      <c r="BWN1028" s="58"/>
      <c r="BWO1028" s="58"/>
      <c r="BWP1028" s="58"/>
      <c r="BWQ1028" s="58"/>
      <c r="BWR1028" s="58"/>
      <c r="BWS1028" s="58"/>
      <c r="BWT1028" s="58"/>
      <c r="BWU1028" s="58"/>
      <c r="BWV1028" s="58"/>
      <c r="BWW1028" s="58"/>
      <c r="BWX1028" s="58"/>
      <c r="BWY1028" s="58"/>
      <c r="BWZ1028" s="58"/>
      <c r="BXA1028" s="58"/>
      <c r="BXB1028" s="58"/>
      <c r="BXC1028" s="58"/>
      <c r="BXD1028" s="58"/>
      <c r="BXE1028" s="58"/>
      <c r="BXF1028" s="58"/>
      <c r="BXG1028" s="58"/>
      <c r="BXH1028" s="58"/>
      <c r="BXI1028" s="58"/>
      <c r="BXJ1028" s="58"/>
      <c r="BXK1028" s="58"/>
      <c r="BXL1028" s="58"/>
      <c r="BXM1028" s="58"/>
      <c r="BXN1028" s="58"/>
      <c r="BXO1028" s="58"/>
      <c r="BXP1028" s="58"/>
      <c r="BXQ1028" s="58"/>
      <c r="BXR1028" s="58"/>
      <c r="BXS1028" s="58"/>
      <c r="BXT1028" s="58"/>
      <c r="BXU1028" s="58"/>
      <c r="BXV1028" s="58"/>
      <c r="BXW1028" s="58"/>
      <c r="BXX1028" s="58"/>
      <c r="BXY1028" s="58"/>
      <c r="BXZ1028" s="58"/>
      <c r="BYA1028" s="58"/>
      <c r="BYB1028" s="58"/>
      <c r="BYC1028" s="58"/>
      <c r="BYD1028" s="58"/>
      <c r="BYE1028" s="58"/>
      <c r="BYF1028" s="58"/>
      <c r="BYG1028" s="58"/>
      <c r="BYH1028" s="58"/>
      <c r="BYI1028" s="58"/>
      <c r="BYJ1028" s="58"/>
      <c r="BYK1028" s="58"/>
      <c r="BYL1028" s="58"/>
      <c r="BYM1028" s="58"/>
      <c r="BYN1028" s="58"/>
      <c r="BYO1028" s="58"/>
      <c r="BYP1028" s="58"/>
      <c r="BYQ1028" s="58"/>
      <c r="BYR1028" s="58"/>
      <c r="BYS1028" s="58"/>
      <c r="BYT1028" s="58"/>
      <c r="BYU1028" s="58"/>
      <c r="BYV1028" s="58"/>
      <c r="BYW1028" s="58"/>
      <c r="BYX1028" s="58"/>
      <c r="BYY1028" s="58"/>
      <c r="BYZ1028" s="58"/>
      <c r="BZA1028" s="58"/>
      <c r="BZB1028" s="58"/>
      <c r="BZC1028" s="58"/>
      <c r="BZD1028" s="58"/>
      <c r="BZE1028" s="58"/>
      <c r="BZF1028" s="58"/>
      <c r="BZG1028" s="58"/>
      <c r="BZH1028" s="58"/>
      <c r="BZI1028" s="58"/>
      <c r="BZJ1028" s="58"/>
      <c r="BZK1028" s="58"/>
      <c r="BZL1028" s="58"/>
      <c r="BZM1028" s="58"/>
      <c r="BZN1028" s="58"/>
      <c r="BZO1028" s="58"/>
      <c r="BZP1028" s="58"/>
      <c r="BZQ1028" s="58"/>
      <c r="BZR1028" s="58"/>
      <c r="BZS1028" s="58"/>
      <c r="BZT1028" s="58"/>
      <c r="BZU1028" s="58"/>
      <c r="BZV1028" s="58"/>
      <c r="BZW1028" s="58"/>
      <c r="BZX1028" s="58"/>
      <c r="BZY1028" s="58"/>
      <c r="BZZ1028" s="58"/>
      <c r="CAA1028" s="58"/>
      <c r="CAB1028" s="58"/>
      <c r="CAC1028" s="58"/>
      <c r="CAD1028" s="58"/>
      <c r="CAE1028" s="58"/>
      <c r="CAF1028" s="58"/>
      <c r="CAG1028" s="58"/>
      <c r="CAH1028" s="58"/>
      <c r="CAI1028" s="58"/>
      <c r="CAJ1028" s="58"/>
      <c r="CAK1028" s="58"/>
      <c r="CAL1028" s="58"/>
      <c r="CAM1028" s="58"/>
      <c r="CAN1028" s="58"/>
      <c r="CAO1028" s="58"/>
      <c r="CAP1028" s="58"/>
      <c r="CAQ1028" s="58"/>
      <c r="CAR1028" s="58"/>
      <c r="CAS1028" s="58"/>
      <c r="CAT1028" s="58"/>
      <c r="CAU1028" s="58"/>
      <c r="CAV1028" s="58"/>
      <c r="CAW1028" s="58"/>
      <c r="CAX1028" s="58"/>
      <c r="CAY1028" s="58"/>
      <c r="CAZ1028" s="58"/>
      <c r="CBA1028" s="58"/>
      <c r="CBB1028" s="58"/>
      <c r="CBC1028" s="58"/>
      <c r="CBD1028" s="58"/>
      <c r="CBE1028" s="58"/>
      <c r="CBF1028" s="58"/>
      <c r="CBG1028" s="58"/>
      <c r="CBH1028" s="58"/>
      <c r="CBI1028" s="58"/>
      <c r="CBJ1028" s="58"/>
      <c r="CBK1028" s="58"/>
      <c r="CBL1028" s="58"/>
      <c r="CBM1028" s="58"/>
      <c r="CBN1028" s="58"/>
      <c r="CBO1028" s="58"/>
      <c r="CBP1028" s="58"/>
      <c r="CBQ1028" s="58"/>
      <c r="CBR1028" s="58"/>
      <c r="CBS1028" s="58"/>
      <c r="CBT1028" s="58"/>
      <c r="CBU1028" s="58"/>
      <c r="CBV1028" s="58"/>
      <c r="CBW1028" s="58"/>
      <c r="CBX1028" s="58"/>
      <c r="CBY1028" s="58"/>
      <c r="CBZ1028" s="58"/>
      <c r="CCA1028" s="58"/>
      <c r="CCB1028" s="58"/>
      <c r="CCC1028" s="58"/>
      <c r="CCD1028" s="58"/>
      <c r="CCE1028" s="58"/>
      <c r="CCF1028" s="58"/>
      <c r="CCG1028" s="58"/>
      <c r="CCH1028" s="58"/>
      <c r="CCI1028" s="58"/>
      <c r="CCJ1028" s="58"/>
      <c r="CCK1028" s="58"/>
      <c r="CCL1028" s="58"/>
      <c r="CCM1028" s="58"/>
      <c r="CCN1028" s="58"/>
      <c r="CCO1028" s="58"/>
      <c r="CCP1028" s="58"/>
      <c r="CCQ1028" s="58"/>
      <c r="CCR1028" s="58"/>
      <c r="CCS1028" s="58"/>
      <c r="CCT1028" s="58"/>
      <c r="CCU1028" s="58"/>
      <c r="CCV1028" s="58"/>
      <c r="CCW1028" s="58"/>
      <c r="CCX1028" s="58"/>
      <c r="CCY1028" s="58"/>
      <c r="CCZ1028" s="58"/>
      <c r="CDA1028" s="58"/>
      <c r="CDB1028" s="58"/>
      <c r="CDC1028" s="58"/>
      <c r="CDD1028" s="58"/>
      <c r="CDE1028" s="58"/>
      <c r="CDF1028" s="58"/>
      <c r="CDG1028" s="58"/>
      <c r="CDH1028" s="58"/>
      <c r="CDI1028" s="58"/>
      <c r="CDJ1028" s="58"/>
      <c r="CDK1028" s="58"/>
      <c r="CDL1028" s="58"/>
      <c r="CDM1028" s="58"/>
      <c r="CDN1028" s="58"/>
      <c r="CDO1028" s="58"/>
      <c r="CDP1028" s="58"/>
      <c r="CDQ1028" s="58"/>
      <c r="CDR1028" s="58"/>
      <c r="CDS1028" s="58"/>
      <c r="CDT1028" s="58"/>
      <c r="CDU1028" s="58"/>
      <c r="CDV1028" s="58"/>
      <c r="CDW1028" s="58"/>
      <c r="CDX1028" s="58"/>
      <c r="CDY1028" s="58"/>
      <c r="CDZ1028" s="58"/>
      <c r="CEA1028" s="58"/>
      <c r="CEB1028" s="58"/>
      <c r="CEC1028" s="58"/>
      <c r="CED1028" s="58"/>
      <c r="CEE1028" s="58"/>
      <c r="CEF1028" s="58"/>
      <c r="CEG1028" s="58"/>
      <c r="CEH1028" s="58"/>
      <c r="CEI1028" s="58"/>
      <c r="CEJ1028" s="58"/>
      <c r="CEK1028" s="58"/>
      <c r="CEL1028" s="58"/>
      <c r="CEM1028" s="58"/>
      <c r="CEN1028" s="58"/>
      <c r="CEO1028" s="58"/>
      <c r="CEP1028" s="58"/>
      <c r="CEQ1028" s="58"/>
      <c r="CER1028" s="58"/>
      <c r="CES1028" s="58"/>
      <c r="CET1028" s="58"/>
      <c r="CEU1028" s="58"/>
      <c r="CEV1028" s="58"/>
      <c r="CEW1028" s="58"/>
      <c r="CEX1028" s="58"/>
      <c r="CEY1028" s="58"/>
      <c r="CEZ1028" s="58"/>
      <c r="CFA1028" s="58"/>
      <c r="CFB1028" s="58"/>
      <c r="CFC1028" s="58"/>
      <c r="CFD1028" s="58"/>
      <c r="CFE1028" s="58"/>
      <c r="CFF1028" s="58"/>
      <c r="CFG1028" s="58"/>
      <c r="CFH1028" s="58"/>
      <c r="CFI1028" s="58"/>
      <c r="CFJ1028" s="58"/>
      <c r="CFK1028" s="58"/>
      <c r="CFL1028" s="58"/>
      <c r="CFM1028" s="58"/>
      <c r="CFN1028" s="58"/>
      <c r="CFO1028" s="58"/>
      <c r="CFP1028" s="58"/>
      <c r="CFQ1028" s="58"/>
      <c r="CFR1028" s="58"/>
      <c r="CFS1028" s="58"/>
      <c r="CFT1028" s="58"/>
      <c r="CFU1028" s="58"/>
      <c r="CFV1028" s="58"/>
      <c r="CFW1028" s="58"/>
      <c r="CFX1028" s="58"/>
      <c r="CFY1028" s="58"/>
      <c r="CFZ1028" s="58"/>
      <c r="CGA1028" s="58"/>
      <c r="CGB1028" s="58"/>
      <c r="CGC1028" s="58"/>
      <c r="CGD1028" s="58"/>
      <c r="CGE1028" s="58"/>
      <c r="CGF1028" s="58"/>
      <c r="CGG1028" s="58"/>
      <c r="CGH1028" s="58"/>
      <c r="CGI1028" s="58"/>
      <c r="CGJ1028" s="58"/>
      <c r="CGK1028" s="58"/>
      <c r="CGL1028" s="58"/>
      <c r="CGM1028" s="58"/>
      <c r="CGN1028" s="58"/>
      <c r="CGO1028" s="58"/>
      <c r="CGP1028" s="58"/>
      <c r="CGQ1028" s="58"/>
      <c r="CGR1028" s="58"/>
      <c r="CGS1028" s="58"/>
      <c r="CGT1028" s="58"/>
      <c r="CGU1028" s="58"/>
      <c r="CGV1028" s="58"/>
      <c r="CGW1028" s="58"/>
      <c r="CGX1028" s="58"/>
      <c r="CGY1028" s="58"/>
      <c r="CGZ1028" s="58"/>
      <c r="CHA1028" s="58"/>
      <c r="CHB1028" s="58"/>
      <c r="CHC1028" s="58"/>
      <c r="CHD1028" s="58"/>
      <c r="CHE1028" s="58"/>
      <c r="CHF1028" s="58"/>
      <c r="CHG1028" s="58"/>
      <c r="CHH1028" s="58"/>
      <c r="CHI1028" s="58"/>
      <c r="CHJ1028" s="58"/>
      <c r="CHK1028" s="58"/>
      <c r="CHL1028" s="58"/>
      <c r="CHM1028" s="58"/>
      <c r="CHN1028" s="58"/>
      <c r="CHO1028" s="58"/>
      <c r="CHP1028" s="58"/>
      <c r="CHQ1028" s="58"/>
      <c r="CHR1028" s="58"/>
      <c r="CHS1028" s="58"/>
      <c r="CHT1028" s="58"/>
      <c r="CHU1028" s="58"/>
      <c r="CHV1028" s="58"/>
      <c r="CHW1028" s="58"/>
      <c r="CHX1028" s="58"/>
      <c r="CHY1028" s="58"/>
      <c r="CHZ1028" s="58"/>
      <c r="CIA1028" s="58"/>
      <c r="CIB1028" s="58"/>
      <c r="CIC1028" s="58"/>
      <c r="CID1028" s="58"/>
      <c r="CIE1028" s="58"/>
      <c r="CIF1028" s="58"/>
      <c r="CIG1028" s="58"/>
      <c r="CIH1028" s="58"/>
      <c r="CII1028" s="58"/>
      <c r="CIJ1028" s="58"/>
      <c r="CIK1028" s="58"/>
      <c r="CIL1028" s="58"/>
      <c r="CIM1028" s="58"/>
      <c r="CIN1028" s="58"/>
      <c r="CIO1028" s="58"/>
      <c r="CIP1028" s="58"/>
      <c r="CIQ1028" s="58"/>
      <c r="CIR1028" s="58"/>
      <c r="CIS1028" s="58"/>
      <c r="CIT1028" s="58"/>
      <c r="CIU1028" s="58"/>
      <c r="CIV1028" s="58"/>
      <c r="CIW1028" s="58"/>
      <c r="CIX1028" s="58"/>
      <c r="CIY1028" s="58"/>
      <c r="CIZ1028" s="58"/>
      <c r="CJA1028" s="58"/>
      <c r="CJB1028" s="58"/>
      <c r="CJC1028" s="58"/>
      <c r="CJD1028" s="58"/>
      <c r="CJE1028" s="58"/>
      <c r="CJF1028" s="58"/>
      <c r="CJG1028" s="58"/>
      <c r="CJH1028" s="58"/>
      <c r="CJI1028" s="58"/>
      <c r="CJJ1028" s="58"/>
      <c r="CJK1028" s="58"/>
      <c r="CJL1028" s="58"/>
      <c r="CJM1028" s="58"/>
      <c r="CJN1028" s="58"/>
      <c r="CJO1028" s="58"/>
      <c r="CJP1028" s="58"/>
      <c r="CJQ1028" s="58"/>
      <c r="CJR1028" s="58"/>
      <c r="CJS1028" s="58"/>
      <c r="CJT1028" s="58"/>
      <c r="CJU1028" s="58"/>
      <c r="CJV1028" s="58"/>
      <c r="CJW1028" s="58"/>
      <c r="CJX1028" s="58"/>
      <c r="CJY1028" s="58"/>
      <c r="CJZ1028" s="58"/>
      <c r="CKA1028" s="58"/>
      <c r="CKB1028" s="58"/>
      <c r="CKC1028" s="58"/>
      <c r="CKD1028" s="58"/>
      <c r="CKE1028" s="58"/>
      <c r="CKF1028" s="58"/>
      <c r="CKG1028" s="58"/>
      <c r="CKH1028" s="58"/>
      <c r="CKI1028" s="58"/>
      <c r="CKJ1028" s="58"/>
      <c r="CKK1028" s="58"/>
      <c r="CKL1028" s="58"/>
      <c r="CKM1028" s="58"/>
      <c r="CKN1028" s="58"/>
      <c r="CKO1028" s="58"/>
      <c r="CKP1028" s="58"/>
      <c r="CKQ1028" s="58"/>
      <c r="CKR1028" s="58"/>
      <c r="CKS1028" s="58"/>
      <c r="CKT1028" s="58"/>
      <c r="CKU1028" s="58"/>
      <c r="CKV1028" s="58"/>
      <c r="CKW1028" s="58"/>
      <c r="CKX1028" s="58"/>
      <c r="CKY1028" s="58"/>
      <c r="CKZ1028" s="58"/>
      <c r="CLA1028" s="58"/>
      <c r="CLB1028" s="58"/>
      <c r="CLC1028" s="58"/>
      <c r="CLD1028" s="58"/>
      <c r="CLE1028" s="58"/>
      <c r="CLF1028" s="58"/>
      <c r="CLG1028" s="58"/>
      <c r="CLH1028" s="58"/>
      <c r="CLI1028" s="58"/>
      <c r="CLJ1028" s="58"/>
      <c r="CLK1028" s="58"/>
      <c r="CLL1028" s="58"/>
      <c r="CLM1028" s="58"/>
      <c r="CLN1028" s="58"/>
      <c r="CLO1028" s="58"/>
      <c r="CLP1028" s="58"/>
      <c r="CLQ1028" s="58"/>
      <c r="CLR1028" s="58"/>
      <c r="CLS1028" s="58"/>
      <c r="CLT1028" s="58"/>
      <c r="CLU1028" s="58"/>
      <c r="CLV1028" s="58"/>
      <c r="CLW1028" s="58"/>
      <c r="CLX1028" s="58"/>
      <c r="CLY1028" s="58"/>
      <c r="CLZ1028" s="58"/>
      <c r="CMA1028" s="58"/>
      <c r="CMB1028" s="58"/>
      <c r="CMC1028" s="58"/>
      <c r="CMD1028" s="58"/>
      <c r="CME1028" s="58"/>
      <c r="CMF1028" s="58"/>
      <c r="CMG1028" s="58"/>
      <c r="CMH1028" s="58"/>
      <c r="CMI1028" s="58"/>
      <c r="CMJ1028" s="58"/>
      <c r="CMK1028" s="58"/>
      <c r="CML1028" s="58"/>
      <c r="CMM1028" s="58"/>
      <c r="CMN1028" s="58"/>
      <c r="CMO1028" s="58"/>
      <c r="CMP1028" s="58"/>
      <c r="CMQ1028" s="58"/>
      <c r="CMR1028" s="58"/>
      <c r="CMS1028" s="58"/>
      <c r="CMT1028" s="58"/>
      <c r="CMU1028" s="58"/>
      <c r="CMV1028" s="58"/>
      <c r="CMW1028" s="58"/>
      <c r="CMX1028" s="58"/>
      <c r="CMY1028" s="58"/>
      <c r="CMZ1028" s="58"/>
      <c r="CNA1028" s="58"/>
      <c r="CNB1028" s="58"/>
      <c r="CNC1028" s="58"/>
      <c r="CND1028" s="58"/>
      <c r="CNE1028" s="58"/>
      <c r="CNF1028" s="58"/>
      <c r="CNG1028" s="58"/>
      <c r="CNH1028" s="58"/>
      <c r="CNI1028" s="58"/>
      <c r="CNJ1028" s="58"/>
      <c r="CNK1028" s="58"/>
      <c r="CNL1028" s="58"/>
      <c r="CNM1028" s="58"/>
      <c r="CNN1028" s="58"/>
      <c r="CNO1028" s="58"/>
      <c r="CNP1028" s="58"/>
      <c r="CNQ1028" s="58"/>
      <c r="CNR1028" s="58"/>
      <c r="CNS1028" s="58"/>
      <c r="CNT1028" s="58"/>
      <c r="CNU1028" s="58"/>
      <c r="CNV1028" s="58"/>
      <c r="CNW1028" s="58"/>
      <c r="CNX1028" s="58"/>
      <c r="CNY1028" s="58"/>
      <c r="CNZ1028" s="58"/>
      <c r="COA1028" s="58"/>
      <c r="COB1028" s="58"/>
      <c r="COC1028" s="58"/>
      <c r="COD1028" s="58"/>
      <c r="COE1028" s="58"/>
      <c r="COF1028" s="58"/>
      <c r="COG1028" s="58"/>
      <c r="COH1028" s="58"/>
      <c r="COI1028" s="58"/>
      <c r="COJ1028" s="58"/>
      <c r="COK1028" s="58"/>
      <c r="COL1028" s="58"/>
      <c r="COM1028" s="58"/>
      <c r="CON1028" s="58"/>
      <c r="COO1028" s="58"/>
      <c r="COP1028" s="58"/>
      <c r="COQ1028" s="58"/>
      <c r="COR1028" s="58"/>
      <c r="COS1028" s="58"/>
      <c r="COT1028" s="58"/>
      <c r="COU1028" s="58"/>
      <c r="COV1028" s="58"/>
      <c r="COW1028" s="58"/>
      <c r="COX1028" s="58"/>
      <c r="COY1028" s="58"/>
      <c r="COZ1028" s="58"/>
      <c r="CPA1028" s="58"/>
      <c r="CPB1028" s="58"/>
      <c r="CPC1028" s="58"/>
      <c r="CPD1028" s="58"/>
      <c r="CPE1028" s="58"/>
      <c r="CPF1028" s="58"/>
      <c r="CPG1028" s="58"/>
      <c r="CPH1028" s="58"/>
      <c r="CPI1028" s="58"/>
      <c r="CPJ1028" s="58"/>
      <c r="CPK1028" s="58"/>
      <c r="CPL1028" s="58"/>
      <c r="CPM1028" s="58"/>
      <c r="CPN1028" s="58"/>
      <c r="CPO1028" s="58"/>
      <c r="CPP1028" s="58"/>
      <c r="CPQ1028" s="58"/>
      <c r="CPR1028" s="58"/>
      <c r="CPS1028" s="58"/>
      <c r="CPT1028" s="58"/>
      <c r="CPU1028" s="58"/>
      <c r="CPV1028" s="58"/>
      <c r="CPW1028" s="58"/>
      <c r="CPX1028" s="58"/>
      <c r="CPY1028" s="58"/>
      <c r="CPZ1028" s="58"/>
      <c r="CQA1028" s="58"/>
      <c r="CQB1028" s="58"/>
      <c r="CQC1028" s="58"/>
      <c r="CQD1028" s="58"/>
      <c r="CQE1028" s="58"/>
      <c r="CQF1028" s="58"/>
      <c r="CQG1028" s="58"/>
      <c r="CQH1028" s="58"/>
      <c r="CQI1028" s="58"/>
      <c r="CQJ1028" s="58"/>
      <c r="CQK1028" s="58"/>
      <c r="CQL1028" s="58"/>
      <c r="CQM1028" s="58"/>
      <c r="CQN1028" s="58"/>
      <c r="CQO1028" s="58"/>
      <c r="CQP1028" s="58"/>
      <c r="CQQ1028" s="58"/>
      <c r="CQR1028" s="58"/>
      <c r="CQS1028" s="58"/>
      <c r="CQT1028" s="58"/>
      <c r="CQU1028" s="58"/>
      <c r="CQV1028" s="58"/>
      <c r="CQW1028" s="58"/>
      <c r="CQX1028" s="58"/>
      <c r="CQY1028" s="58"/>
      <c r="CQZ1028" s="58"/>
      <c r="CRA1028" s="58"/>
      <c r="CRB1028" s="58"/>
      <c r="CRC1028" s="58"/>
      <c r="CRD1028" s="58"/>
      <c r="CRE1028" s="58"/>
      <c r="CRF1028" s="58"/>
      <c r="CRG1028" s="58"/>
      <c r="CRH1028" s="58"/>
      <c r="CRI1028" s="58"/>
      <c r="CRJ1028" s="58"/>
      <c r="CRK1028" s="58"/>
      <c r="CRL1028" s="58"/>
      <c r="CRM1028" s="58"/>
      <c r="CRN1028" s="58"/>
      <c r="CRO1028" s="58"/>
      <c r="CRP1028" s="58"/>
      <c r="CRQ1028" s="58"/>
      <c r="CRR1028" s="58"/>
      <c r="CRS1028" s="58"/>
      <c r="CRT1028" s="58"/>
      <c r="CRU1028" s="58"/>
      <c r="CRV1028" s="58"/>
      <c r="CRW1028" s="58"/>
      <c r="CRX1028" s="58"/>
      <c r="CRY1028" s="58"/>
      <c r="CRZ1028" s="58"/>
      <c r="CSA1028" s="58"/>
      <c r="CSB1028" s="58"/>
      <c r="CSC1028" s="58"/>
      <c r="CSD1028" s="58"/>
      <c r="CSE1028" s="58"/>
      <c r="CSF1028" s="58"/>
      <c r="CSG1028" s="58"/>
      <c r="CSH1028" s="58"/>
      <c r="CSI1028" s="58"/>
      <c r="CSJ1028" s="58"/>
      <c r="CSK1028" s="58"/>
      <c r="CSL1028" s="58"/>
      <c r="CSM1028" s="58"/>
      <c r="CSN1028" s="58"/>
      <c r="CSO1028" s="58"/>
      <c r="CSP1028" s="58"/>
      <c r="CSQ1028" s="58"/>
      <c r="CSR1028" s="58"/>
      <c r="CSS1028" s="58"/>
      <c r="CST1028" s="58"/>
      <c r="CSU1028" s="58"/>
      <c r="CSV1028" s="58"/>
      <c r="CSW1028" s="58"/>
      <c r="CSX1028" s="58"/>
      <c r="CSY1028" s="58"/>
      <c r="CSZ1028" s="58"/>
      <c r="CTA1028" s="58"/>
      <c r="CTB1028" s="58"/>
      <c r="CTC1028" s="58"/>
      <c r="CTD1028" s="58"/>
      <c r="CTE1028" s="58"/>
      <c r="CTF1028" s="58"/>
      <c r="CTG1028" s="58"/>
      <c r="CTH1028" s="58"/>
      <c r="CTI1028" s="58"/>
      <c r="CTJ1028" s="58"/>
      <c r="CTK1028" s="58"/>
      <c r="CTL1028" s="58"/>
      <c r="CTM1028" s="58"/>
      <c r="CTN1028" s="58"/>
      <c r="CTO1028" s="58"/>
      <c r="CTP1028" s="58"/>
      <c r="CTQ1028" s="58"/>
      <c r="CTR1028" s="58"/>
      <c r="CTS1028" s="58"/>
      <c r="CTT1028" s="58"/>
      <c r="CTU1028" s="58"/>
      <c r="CTV1028" s="58"/>
      <c r="CTW1028" s="58"/>
      <c r="CTX1028" s="58"/>
      <c r="CTY1028" s="58"/>
      <c r="CTZ1028" s="58"/>
      <c r="CUA1028" s="58"/>
      <c r="CUB1028" s="58"/>
      <c r="CUC1028" s="58"/>
      <c r="CUD1028" s="58"/>
      <c r="CUE1028" s="58"/>
      <c r="CUF1028" s="58"/>
      <c r="CUG1028" s="58"/>
      <c r="CUH1028" s="58"/>
      <c r="CUI1028" s="58"/>
      <c r="CUJ1028" s="58"/>
      <c r="CUK1028" s="58"/>
      <c r="CUL1028" s="58"/>
      <c r="CUM1028" s="58"/>
      <c r="CUN1028" s="58"/>
      <c r="CUO1028" s="58"/>
      <c r="CUP1028" s="58"/>
      <c r="CUQ1028" s="58"/>
      <c r="CUR1028" s="58"/>
      <c r="CUS1028" s="58"/>
      <c r="CUT1028" s="58"/>
      <c r="CUU1028" s="58"/>
      <c r="CUV1028" s="58"/>
      <c r="CUW1028" s="58"/>
      <c r="CUX1028" s="58"/>
      <c r="CUY1028" s="58"/>
      <c r="CUZ1028" s="58"/>
      <c r="CVA1028" s="58"/>
      <c r="CVB1028" s="58"/>
      <c r="CVC1028" s="58"/>
      <c r="CVD1028" s="58"/>
      <c r="CVE1028" s="58"/>
      <c r="CVF1028" s="58"/>
      <c r="CVG1028" s="58"/>
      <c r="CVH1028" s="58"/>
      <c r="CVI1028" s="58"/>
      <c r="CVJ1028" s="58"/>
      <c r="CVK1028" s="58"/>
      <c r="CVL1028" s="58"/>
      <c r="CVM1028" s="58"/>
      <c r="CVN1028" s="58"/>
      <c r="CVO1028" s="58"/>
      <c r="CVP1028" s="58"/>
      <c r="CVQ1028" s="58"/>
      <c r="CVR1028" s="58"/>
      <c r="CVS1028" s="58"/>
      <c r="CVT1028" s="58"/>
      <c r="CVU1028" s="58"/>
      <c r="CVV1028" s="58"/>
      <c r="CVW1028" s="58"/>
      <c r="CVX1028" s="58"/>
      <c r="CVY1028" s="58"/>
      <c r="CVZ1028" s="58"/>
      <c r="CWA1028" s="58"/>
      <c r="CWB1028" s="58"/>
      <c r="CWC1028" s="58"/>
      <c r="CWD1028" s="58"/>
      <c r="CWE1028" s="58"/>
      <c r="CWF1028" s="58"/>
      <c r="CWG1028" s="58"/>
      <c r="CWH1028" s="58"/>
      <c r="CWI1028" s="58"/>
      <c r="CWJ1028" s="58"/>
      <c r="CWK1028" s="58"/>
      <c r="CWL1028" s="58"/>
      <c r="CWM1028" s="58"/>
      <c r="CWN1028" s="58"/>
      <c r="CWO1028" s="58"/>
      <c r="CWP1028" s="58"/>
      <c r="CWQ1028" s="58"/>
      <c r="CWR1028" s="58"/>
      <c r="CWS1028" s="58"/>
      <c r="CWT1028" s="58"/>
      <c r="CWU1028" s="58"/>
      <c r="CWV1028" s="58"/>
      <c r="CWW1028" s="58"/>
      <c r="CWX1028" s="58"/>
      <c r="CWY1028" s="58"/>
      <c r="CWZ1028" s="58"/>
      <c r="CXA1028" s="58"/>
      <c r="CXB1028" s="58"/>
      <c r="CXC1028" s="58"/>
      <c r="CXD1028" s="58"/>
      <c r="CXE1028" s="58"/>
      <c r="CXF1028" s="58"/>
      <c r="CXG1028" s="58"/>
      <c r="CXH1028" s="58"/>
      <c r="CXI1028" s="58"/>
      <c r="CXJ1028" s="58"/>
      <c r="CXK1028" s="58"/>
      <c r="CXL1028" s="58"/>
      <c r="CXM1028" s="58"/>
      <c r="CXN1028" s="58"/>
      <c r="CXO1028" s="58"/>
      <c r="CXP1028" s="58"/>
      <c r="CXQ1028" s="58"/>
      <c r="CXR1028" s="58"/>
      <c r="CXS1028" s="58"/>
      <c r="CXT1028" s="58"/>
      <c r="CXU1028" s="58"/>
      <c r="CXV1028" s="58"/>
      <c r="CXW1028" s="58"/>
      <c r="CXX1028" s="58"/>
      <c r="CXY1028" s="58"/>
      <c r="CXZ1028" s="58"/>
      <c r="CYA1028" s="58"/>
      <c r="CYB1028" s="58"/>
      <c r="CYC1028" s="58"/>
      <c r="CYD1028" s="58"/>
      <c r="CYE1028" s="58"/>
      <c r="CYF1028" s="58"/>
      <c r="CYG1028" s="58"/>
      <c r="CYH1028" s="58"/>
      <c r="CYI1028" s="58"/>
      <c r="CYJ1028" s="58"/>
      <c r="CYK1028" s="58"/>
      <c r="CYL1028" s="58"/>
      <c r="CYM1028" s="58"/>
      <c r="CYN1028" s="58"/>
      <c r="CYO1028" s="58"/>
      <c r="CYP1028" s="58"/>
      <c r="CYQ1028" s="58"/>
      <c r="CYR1028" s="58"/>
      <c r="CYS1028" s="58"/>
      <c r="CYT1028" s="58"/>
      <c r="CYU1028" s="58"/>
      <c r="CYV1028" s="58"/>
      <c r="CYW1028" s="58"/>
      <c r="CYX1028" s="58"/>
      <c r="CYY1028" s="58"/>
      <c r="CYZ1028" s="58"/>
      <c r="CZA1028" s="58"/>
      <c r="CZB1028" s="58"/>
      <c r="CZC1028" s="58"/>
      <c r="CZD1028" s="58"/>
      <c r="CZE1028" s="58"/>
      <c r="CZF1028" s="58"/>
      <c r="CZG1028" s="58"/>
      <c r="CZH1028" s="58"/>
      <c r="CZI1028" s="58"/>
      <c r="CZJ1028" s="58"/>
      <c r="CZK1028" s="58"/>
      <c r="CZL1028" s="58"/>
      <c r="CZM1028" s="58"/>
      <c r="CZN1028" s="58"/>
      <c r="CZO1028" s="58"/>
      <c r="CZP1028" s="58"/>
      <c r="CZQ1028" s="58"/>
      <c r="CZR1028" s="58"/>
      <c r="CZS1028" s="58"/>
      <c r="CZT1028" s="58"/>
      <c r="CZU1028" s="58"/>
      <c r="CZV1028" s="58"/>
      <c r="CZW1028" s="58"/>
      <c r="CZX1028" s="58"/>
      <c r="CZY1028" s="58"/>
      <c r="CZZ1028" s="58"/>
      <c r="DAA1028" s="58"/>
      <c r="DAB1028" s="58"/>
      <c r="DAC1028" s="58"/>
      <c r="DAD1028" s="58"/>
      <c r="DAE1028" s="58"/>
      <c r="DAF1028" s="58"/>
      <c r="DAG1028" s="58"/>
      <c r="DAH1028" s="58"/>
      <c r="DAI1028" s="58"/>
      <c r="DAJ1028" s="58"/>
      <c r="DAK1028" s="58"/>
      <c r="DAL1028" s="58"/>
      <c r="DAM1028" s="58"/>
      <c r="DAN1028" s="58"/>
      <c r="DAO1028" s="58"/>
      <c r="DAP1028" s="58"/>
      <c r="DAQ1028" s="58"/>
      <c r="DAR1028" s="58"/>
      <c r="DAS1028" s="58"/>
      <c r="DAT1028" s="58"/>
      <c r="DAU1028" s="58"/>
      <c r="DAV1028" s="58"/>
      <c r="DAW1028" s="58"/>
      <c r="DAX1028" s="58"/>
      <c r="DAY1028" s="58"/>
      <c r="DAZ1028" s="58"/>
      <c r="DBA1028" s="58"/>
      <c r="DBB1028" s="58"/>
      <c r="DBC1028" s="58"/>
      <c r="DBD1028" s="58"/>
      <c r="DBE1028" s="58"/>
      <c r="DBF1028" s="58"/>
      <c r="DBG1028" s="58"/>
      <c r="DBH1028" s="58"/>
      <c r="DBI1028" s="58"/>
      <c r="DBJ1028" s="58"/>
      <c r="DBK1028" s="58"/>
      <c r="DBL1028" s="58"/>
      <c r="DBM1028" s="58"/>
      <c r="DBN1028" s="58"/>
      <c r="DBO1028" s="58"/>
      <c r="DBP1028" s="58"/>
      <c r="DBQ1028" s="58"/>
      <c r="DBR1028" s="58"/>
      <c r="DBS1028" s="58"/>
      <c r="DBT1028" s="58"/>
      <c r="DBU1028" s="58"/>
      <c r="DBV1028" s="58"/>
      <c r="DBW1028" s="58"/>
      <c r="DBX1028" s="58"/>
      <c r="DBY1028" s="58"/>
      <c r="DBZ1028" s="58"/>
      <c r="DCA1028" s="58"/>
      <c r="DCB1028" s="58"/>
      <c r="DCC1028" s="58"/>
      <c r="DCD1028" s="58"/>
      <c r="DCE1028" s="58"/>
      <c r="DCF1028" s="58"/>
      <c r="DCG1028" s="58"/>
      <c r="DCH1028" s="58"/>
      <c r="DCI1028" s="58"/>
      <c r="DCJ1028" s="58"/>
      <c r="DCK1028" s="58"/>
      <c r="DCL1028" s="58"/>
      <c r="DCM1028" s="58"/>
      <c r="DCN1028" s="58"/>
      <c r="DCO1028" s="58"/>
      <c r="DCP1028" s="58"/>
      <c r="DCQ1028" s="58"/>
      <c r="DCR1028" s="58"/>
      <c r="DCS1028" s="58"/>
      <c r="DCT1028" s="58"/>
      <c r="DCU1028" s="58"/>
      <c r="DCV1028" s="58"/>
      <c r="DCW1028" s="58"/>
      <c r="DCX1028" s="58"/>
      <c r="DCY1028" s="58"/>
      <c r="DCZ1028" s="58"/>
      <c r="DDA1028" s="58"/>
      <c r="DDB1028" s="58"/>
      <c r="DDC1028" s="58"/>
      <c r="DDD1028" s="58"/>
      <c r="DDE1028" s="58"/>
      <c r="DDF1028" s="58"/>
      <c r="DDG1028" s="58"/>
      <c r="DDH1028" s="58"/>
      <c r="DDI1028" s="58"/>
      <c r="DDJ1028" s="58"/>
      <c r="DDK1028" s="58"/>
      <c r="DDL1028" s="58"/>
      <c r="DDM1028" s="58"/>
      <c r="DDN1028" s="58"/>
      <c r="DDO1028" s="58"/>
      <c r="DDP1028" s="58"/>
      <c r="DDQ1028" s="58"/>
      <c r="DDR1028" s="58"/>
      <c r="DDS1028" s="58"/>
      <c r="DDT1028" s="58"/>
      <c r="DDU1028" s="58"/>
      <c r="DDV1028" s="58"/>
      <c r="DDW1028" s="58"/>
      <c r="DDX1028" s="58"/>
      <c r="DDY1028" s="58"/>
      <c r="DDZ1028" s="58"/>
      <c r="DEA1028" s="58"/>
      <c r="DEB1028" s="58"/>
      <c r="DEC1028" s="58"/>
      <c r="DED1028" s="58"/>
      <c r="DEE1028" s="58"/>
      <c r="DEF1028" s="58"/>
      <c r="DEG1028" s="58"/>
      <c r="DEH1028" s="58"/>
      <c r="DEI1028" s="58"/>
      <c r="DEJ1028" s="58"/>
      <c r="DEK1028" s="58"/>
      <c r="DEL1028" s="58"/>
      <c r="DEM1028" s="58"/>
      <c r="DEN1028" s="58"/>
      <c r="DEO1028" s="58"/>
      <c r="DEP1028" s="58"/>
      <c r="DEQ1028" s="58"/>
      <c r="DER1028" s="58"/>
      <c r="DES1028" s="58"/>
      <c r="DET1028" s="58"/>
      <c r="DEU1028" s="58"/>
      <c r="DEV1028" s="58"/>
      <c r="DEW1028" s="58"/>
      <c r="DEX1028" s="58"/>
      <c r="DEY1028" s="58"/>
      <c r="DEZ1028" s="58"/>
      <c r="DFA1028" s="58"/>
      <c r="DFB1028" s="58"/>
      <c r="DFC1028" s="58"/>
      <c r="DFD1028" s="58"/>
      <c r="DFE1028" s="58"/>
      <c r="DFF1028" s="58"/>
      <c r="DFG1028" s="58"/>
      <c r="DFH1028" s="58"/>
      <c r="DFI1028" s="58"/>
      <c r="DFJ1028" s="58"/>
      <c r="DFK1028" s="58"/>
      <c r="DFL1028" s="58"/>
      <c r="DFM1028" s="58"/>
      <c r="DFN1028" s="58"/>
      <c r="DFO1028" s="58"/>
      <c r="DFP1028" s="58"/>
      <c r="DFQ1028" s="58"/>
      <c r="DFR1028" s="58"/>
      <c r="DFS1028" s="58"/>
      <c r="DFT1028" s="58"/>
      <c r="DFU1028" s="58"/>
      <c r="DFV1028" s="58"/>
      <c r="DFW1028" s="58"/>
      <c r="DFX1028" s="58"/>
      <c r="DFY1028" s="58"/>
      <c r="DFZ1028" s="58"/>
      <c r="DGA1028" s="58"/>
      <c r="DGB1028" s="58"/>
      <c r="DGC1028" s="58"/>
      <c r="DGD1028" s="58"/>
      <c r="DGE1028" s="58"/>
      <c r="DGF1028" s="58"/>
      <c r="DGG1028" s="58"/>
      <c r="DGH1028" s="58"/>
      <c r="DGI1028" s="58"/>
      <c r="DGJ1028" s="58"/>
      <c r="DGK1028" s="58"/>
      <c r="DGL1028" s="58"/>
      <c r="DGM1028" s="58"/>
      <c r="DGN1028" s="58"/>
      <c r="DGO1028" s="58"/>
      <c r="DGP1028" s="58"/>
      <c r="DGQ1028" s="58"/>
      <c r="DGR1028" s="58"/>
      <c r="DGS1028" s="58"/>
      <c r="DGT1028" s="58"/>
      <c r="DGU1028" s="58"/>
      <c r="DGV1028" s="58"/>
      <c r="DGW1028" s="58"/>
      <c r="DGX1028" s="58"/>
      <c r="DGY1028" s="58"/>
      <c r="DGZ1028" s="58"/>
      <c r="DHA1028" s="58"/>
      <c r="DHB1028" s="58"/>
      <c r="DHC1028" s="58"/>
      <c r="DHD1028" s="58"/>
      <c r="DHE1028" s="58"/>
      <c r="DHF1028" s="58"/>
      <c r="DHG1028" s="58"/>
      <c r="DHH1028" s="58"/>
      <c r="DHI1028" s="58"/>
      <c r="DHJ1028" s="58"/>
      <c r="DHK1028" s="58"/>
      <c r="DHL1028" s="58"/>
      <c r="DHM1028" s="58"/>
      <c r="DHN1028" s="58"/>
      <c r="DHO1028" s="58"/>
      <c r="DHP1028" s="58"/>
      <c r="DHQ1028" s="58"/>
      <c r="DHR1028" s="58"/>
      <c r="DHS1028" s="58"/>
      <c r="DHT1028" s="58"/>
      <c r="DHU1028" s="58"/>
      <c r="DHV1028" s="58"/>
      <c r="DHW1028" s="58"/>
      <c r="DHX1028" s="58"/>
      <c r="DHY1028" s="58"/>
      <c r="DHZ1028" s="58"/>
      <c r="DIA1028" s="58"/>
      <c r="DIB1028" s="58"/>
      <c r="DIC1028" s="58"/>
      <c r="DID1028" s="58"/>
      <c r="DIE1028" s="58"/>
      <c r="DIF1028" s="58"/>
      <c r="DIG1028" s="58"/>
      <c r="DIH1028" s="58"/>
      <c r="DII1028" s="58"/>
      <c r="DIJ1028" s="58"/>
      <c r="DIK1028" s="58"/>
      <c r="DIL1028" s="58"/>
      <c r="DIM1028" s="58"/>
      <c r="DIN1028" s="58"/>
      <c r="DIO1028" s="58"/>
      <c r="DIP1028" s="58"/>
      <c r="DIQ1028" s="58"/>
      <c r="DIR1028" s="58"/>
      <c r="DIS1028" s="58"/>
      <c r="DIT1028" s="58"/>
      <c r="DIU1028" s="58"/>
      <c r="DIV1028" s="58"/>
      <c r="DIW1028" s="58"/>
      <c r="DIX1028" s="58"/>
      <c r="DIY1028" s="58"/>
      <c r="DIZ1028" s="58"/>
      <c r="DJA1028" s="58"/>
      <c r="DJB1028" s="58"/>
      <c r="DJC1028" s="58"/>
      <c r="DJD1028" s="58"/>
      <c r="DJE1028" s="58"/>
      <c r="DJF1028" s="58"/>
      <c r="DJG1028" s="58"/>
      <c r="DJH1028" s="58"/>
      <c r="DJI1028" s="58"/>
      <c r="DJJ1028" s="58"/>
      <c r="DJK1028" s="58"/>
      <c r="DJL1028" s="58"/>
      <c r="DJM1028" s="58"/>
      <c r="DJN1028" s="58"/>
      <c r="DJO1028" s="58"/>
      <c r="DJP1028" s="58"/>
      <c r="DJQ1028" s="58"/>
      <c r="DJR1028" s="58"/>
      <c r="DJS1028" s="58"/>
      <c r="DJT1028" s="58"/>
      <c r="DJU1028" s="58"/>
      <c r="DJV1028" s="58"/>
      <c r="DJW1028" s="58"/>
      <c r="DJX1028" s="58"/>
      <c r="DJY1028" s="58"/>
      <c r="DJZ1028" s="58"/>
      <c r="DKA1028" s="58"/>
      <c r="DKB1028" s="58"/>
      <c r="DKC1028" s="58"/>
      <c r="DKD1028" s="58"/>
      <c r="DKE1028" s="58"/>
      <c r="DKF1028" s="58"/>
      <c r="DKG1028" s="58"/>
      <c r="DKH1028" s="58"/>
      <c r="DKI1028" s="58"/>
      <c r="DKJ1028" s="58"/>
      <c r="DKK1028" s="58"/>
      <c r="DKL1028" s="58"/>
      <c r="DKM1028" s="58"/>
      <c r="DKN1028" s="58"/>
      <c r="DKO1028" s="58"/>
      <c r="DKP1028" s="58"/>
      <c r="DKQ1028" s="58"/>
      <c r="DKR1028" s="58"/>
      <c r="DKS1028" s="58"/>
      <c r="DKT1028" s="58"/>
      <c r="DKU1028" s="58"/>
      <c r="DKV1028" s="58"/>
      <c r="DKW1028" s="58"/>
      <c r="DKX1028" s="58"/>
      <c r="DKY1028" s="58"/>
      <c r="DKZ1028" s="58"/>
      <c r="DLA1028" s="58"/>
      <c r="DLB1028" s="58"/>
      <c r="DLC1028" s="58"/>
      <c r="DLD1028" s="58"/>
      <c r="DLE1028" s="58"/>
      <c r="DLF1028" s="58"/>
      <c r="DLG1028" s="58"/>
      <c r="DLH1028" s="58"/>
      <c r="DLI1028" s="58"/>
      <c r="DLJ1028" s="58"/>
      <c r="DLK1028" s="58"/>
      <c r="DLL1028" s="58"/>
      <c r="DLM1028" s="58"/>
      <c r="DLN1028" s="58"/>
      <c r="DLO1028" s="58"/>
      <c r="DLP1028" s="58"/>
      <c r="DLQ1028" s="58"/>
      <c r="DLR1028" s="58"/>
      <c r="DLS1028" s="58"/>
      <c r="DLT1028" s="58"/>
      <c r="DLU1028" s="58"/>
      <c r="DLV1028" s="58"/>
      <c r="DLW1028" s="58"/>
      <c r="DLX1028" s="58"/>
      <c r="DLY1028" s="58"/>
      <c r="DLZ1028" s="58"/>
      <c r="DMA1028" s="58"/>
      <c r="DMB1028" s="58"/>
      <c r="DMC1028" s="58"/>
      <c r="DMD1028" s="58"/>
      <c r="DME1028" s="58"/>
      <c r="DMF1028" s="58"/>
      <c r="DMG1028" s="58"/>
      <c r="DMH1028" s="58"/>
      <c r="DMI1028" s="58"/>
      <c r="DMJ1028" s="58"/>
      <c r="DMK1028" s="58"/>
      <c r="DML1028" s="58"/>
      <c r="DMM1028" s="58"/>
      <c r="DMN1028" s="58"/>
      <c r="DMO1028" s="58"/>
      <c r="DMP1028" s="58"/>
      <c r="DMQ1028" s="58"/>
      <c r="DMR1028" s="58"/>
      <c r="DMS1028" s="58"/>
      <c r="DMT1028" s="58"/>
      <c r="DMU1028" s="58"/>
      <c r="DMV1028" s="58"/>
      <c r="DMW1028" s="58"/>
      <c r="DMX1028" s="58"/>
      <c r="DMY1028" s="58"/>
      <c r="DMZ1028" s="58"/>
      <c r="DNA1028" s="58"/>
      <c r="DNB1028" s="58"/>
      <c r="DNC1028" s="58"/>
      <c r="DND1028" s="58"/>
      <c r="DNE1028" s="58"/>
      <c r="DNF1028" s="58"/>
      <c r="DNG1028" s="58"/>
      <c r="DNH1028" s="58"/>
      <c r="DNI1028" s="58"/>
      <c r="DNJ1028" s="58"/>
      <c r="DNK1028" s="58"/>
      <c r="DNL1028" s="58"/>
      <c r="DNM1028" s="58"/>
      <c r="DNN1028" s="58"/>
      <c r="DNO1028" s="58"/>
      <c r="DNP1028" s="58"/>
      <c r="DNQ1028" s="58"/>
      <c r="DNR1028" s="58"/>
      <c r="DNS1028" s="58"/>
      <c r="DNT1028" s="58"/>
      <c r="DNU1028" s="58"/>
      <c r="DNV1028" s="58"/>
      <c r="DNW1028" s="58"/>
      <c r="DNX1028" s="58"/>
      <c r="DNY1028" s="58"/>
      <c r="DNZ1028" s="58"/>
      <c r="DOA1028" s="58"/>
      <c r="DOB1028" s="58"/>
      <c r="DOC1028" s="58"/>
      <c r="DOD1028" s="58"/>
      <c r="DOE1028" s="58"/>
      <c r="DOF1028" s="58"/>
      <c r="DOG1028" s="58"/>
      <c r="DOH1028" s="58"/>
      <c r="DOI1028" s="58"/>
      <c r="DOJ1028" s="58"/>
      <c r="DOK1028" s="58"/>
      <c r="DOL1028" s="58"/>
      <c r="DOM1028" s="58"/>
      <c r="DON1028" s="58"/>
      <c r="DOO1028" s="58"/>
      <c r="DOP1028" s="58"/>
      <c r="DOQ1028" s="58"/>
      <c r="DOR1028" s="58"/>
      <c r="DOS1028" s="58"/>
      <c r="DOT1028" s="58"/>
      <c r="DOU1028" s="58"/>
      <c r="DOV1028" s="58"/>
      <c r="DOW1028" s="58"/>
      <c r="DOX1028" s="58"/>
      <c r="DOY1028" s="58"/>
      <c r="DOZ1028" s="58"/>
      <c r="DPA1028" s="58"/>
      <c r="DPB1028" s="58"/>
      <c r="DPC1028" s="58"/>
      <c r="DPD1028" s="58"/>
      <c r="DPE1028" s="58"/>
      <c r="DPF1028" s="58"/>
      <c r="DPG1028" s="58"/>
      <c r="DPH1028" s="58"/>
      <c r="DPI1028" s="58"/>
      <c r="DPJ1028" s="58"/>
      <c r="DPK1028" s="58"/>
      <c r="DPL1028" s="58"/>
      <c r="DPM1028" s="58"/>
      <c r="DPN1028" s="58"/>
      <c r="DPO1028" s="58"/>
      <c r="DPP1028" s="58"/>
      <c r="DPQ1028" s="58"/>
      <c r="DPR1028" s="58"/>
      <c r="DPS1028" s="58"/>
      <c r="DPT1028" s="58"/>
      <c r="DPU1028" s="58"/>
      <c r="DPV1028" s="58"/>
      <c r="DPW1028" s="58"/>
      <c r="DPX1028" s="58"/>
      <c r="DPY1028" s="58"/>
      <c r="DPZ1028" s="58"/>
      <c r="DQA1028" s="58"/>
      <c r="DQB1028" s="58"/>
      <c r="DQC1028" s="58"/>
      <c r="DQD1028" s="58"/>
      <c r="DQE1028" s="58"/>
      <c r="DQF1028" s="58"/>
      <c r="DQG1028" s="58"/>
      <c r="DQH1028" s="58"/>
      <c r="DQI1028" s="58"/>
      <c r="DQJ1028" s="58"/>
      <c r="DQK1028" s="58"/>
      <c r="DQL1028" s="58"/>
      <c r="DQM1028" s="58"/>
      <c r="DQN1028" s="58"/>
      <c r="DQO1028" s="58"/>
      <c r="DQP1028" s="58"/>
      <c r="DQQ1028" s="58"/>
      <c r="DQR1028" s="58"/>
      <c r="DQS1028" s="58"/>
      <c r="DQT1028" s="58"/>
      <c r="DQU1028" s="58"/>
      <c r="DQV1028" s="58"/>
      <c r="DQW1028" s="58"/>
      <c r="DQX1028" s="58"/>
      <c r="DQY1028" s="58"/>
      <c r="DQZ1028" s="58"/>
      <c r="DRA1028" s="58"/>
      <c r="DRB1028" s="58"/>
      <c r="DRC1028" s="58"/>
      <c r="DRD1028" s="58"/>
      <c r="DRE1028" s="58"/>
      <c r="DRF1028" s="58"/>
      <c r="DRG1028" s="58"/>
      <c r="DRH1028" s="58"/>
      <c r="DRI1028" s="58"/>
      <c r="DRJ1028" s="58"/>
      <c r="DRK1028" s="58"/>
      <c r="DRL1028" s="58"/>
      <c r="DRM1028" s="58"/>
      <c r="DRN1028" s="58"/>
      <c r="DRO1028" s="58"/>
      <c r="DRP1028" s="58"/>
      <c r="DRQ1028" s="58"/>
      <c r="DRR1028" s="58"/>
      <c r="DRS1028" s="58"/>
      <c r="DRT1028" s="58"/>
      <c r="DRU1028" s="58"/>
      <c r="DRV1028" s="58"/>
      <c r="DRW1028" s="58"/>
      <c r="DRX1028" s="58"/>
      <c r="DRY1028" s="58"/>
      <c r="DRZ1028" s="58"/>
      <c r="DSA1028" s="58"/>
      <c r="DSB1028" s="58"/>
      <c r="DSC1028" s="58"/>
      <c r="DSD1028" s="58"/>
      <c r="DSE1028" s="58"/>
      <c r="DSF1028" s="58"/>
      <c r="DSG1028" s="58"/>
      <c r="DSH1028" s="58"/>
      <c r="DSI1028" s="58"/>
      <c r="DSJ1028" s="58"/>
      <c r="DSK1028" s="58"/>
      <c r="DSL1028" s="58"/>
      <c r="DSM1028" s="58"/>
      <c r="DSN1028" s="58"/>
      <c r="DSO1028" s="58"/>
      <c r="DSP1028" s="58"/>
      <c r="DSQ1028" s="58"/>
      <c r="DSR1028" s="58"/>
      <c r="DSS1028" s="58"/>
      <c r="DST1028" s="58"/>
      <c r="DSU1028" s="58"/>
      <c r="DSV1028" s="58"/>
      <c r="DSW1028" s="58"/>
      <c r="DSX1028" s="58"/>
      <c r="DSY1028" s="58"/>
      <c r="DSZ1028" s="58"/>
      <c r="DTA1028" s="58"/>
      <c r="DTB1028" s="58"/>
      <c r="DTC1028" s="58"/>
      <c r="DTD1028" s="58"/>
      <c r="DTE1028" s="58"/>
      <c r="DTF1028" s="58"/>
      <c r="DTG1028" s="58"/>
      <c r="DTH1028" s="58"/>
      <c r="DTI1028" s="58"/>
      <c r="DTJ1028" s="58"/>
      <c r="DTK1028" s="58"/>
      <c r="DTL1028" s="58"/>
      <c r="DTM1028" s="58"/>
      <c r="DTN1028" s="58"/>
      <c r="DTO1028" s="58"/>
      <c r="DTP1028" s="58"/>
      <c r="DTQ1028" s="58"/>
      <c r="DTR1028" s="58"/>
      <c r="DTS1028" s="58"/>
      <c r="DTT1028" s="58"/>
      <c r="DTU1028" s="58"/>
      <c r="DTV1028" s="58"/>
      <c r="DTW1028" s="58"/>
      <c r="DTX1028" s="58"/>
      <c r="DTY1028" s="58"/>
      <c r="DTZ1028" s="58"/>
      <c r="DUA1028" s="58"/>
      <c r="DUB1028" s="58"/>
      <c r="DUC1028" s="58"/>
      <c r="DUD1028" s="58"/>
      <c r="DUE1028" s="58"/>
      <c r="DUF1028" s="58"/>
      <c r="DUG1028" s="58"/>
      <c r="DUH1028" s="58"/>
      <c r="DUI1028" s="58"/>
      <c r="DUJ1028" s="58"/>
      <c r="DUK1028" s="58"/>
      <c r="DUL1028" s="58"/>
      <c r="DUM1028" s="58"/>
      <c r="DUN1028" s="58"/>
      <c r="DUO1028" s="58"/>
      <c r="DUP1028" s="58"/>
      <c r="DUQ1028" s="58"/>
      <c r="DUR1028" s="58"/>
      <c r="DUS1028" s="58"/>
      <c r="DUT1028" s="58"/>
      <c r="DUU1028" s="58"/>
      <c r="DUV1028" s="58"/>
      <c r="DUW1028" s="58"/>
      <c r="DUX1028" s="58"/>
      <c r="DUY1028" s="58"/>
      <c r="DUZ1028" s="58"/>
      <c r="DVA1028" s="58"/>
      <c r="DVB1028" s="58"/>
      <c r="DVC1028" s="58"/>
      <c r="DVD1028" s="58"/>
      <c r="DVE1028" s="58"/>
      <c r="DVF1028" s="58"/>
      <c r="DVG1028" s="58"/>
      <c r="DVH1028" s="58"/>
      <c r="DVI1028" s="58"/>
      <c r="DVJ1028" s="58"/>
      <c r="DVK1028" s="58"/>
      <c r="DVL1028" s="58"/>
      <c r="DVM1028" s="58"/>
      <c r="DVN1028" s="58"/>
      <c r="DVO1028" s="58"/>
      <c r="DVP1028" s="58"/>
      <c r="DVQ1028" s="58"/>
      <c r="DVR1028" s="58"/>
      <c r="DVS1028" s="58"/>
      <c r="DVT1028" s="58"/>
      <c r="DVU1028" s="58"/>
      <c r="DVV1028" s="58"/>
      <c r="DVW1028" s="58"/>
      <c r="DVX1028" s="58"/>
      <c r="DVY1028" s="58"/>
      <c r="DVZ1028" s="58"/>
      <c r="DWA1028" s="58"/>
      <c r="DWB1028" s="58"/>
      <c r="DWC1028" s="58"/>
      <c r="DWD1028" s="58"/>
      <c r="DWE1028" s="58"/>
      <c r="DWF1028" s="58"/>
      <c r="DWG1028" s="58"/>
      <c r="DWH1028" s="58"/>
      <c r="DWI1028" s="58"/>
      <c r="DWJ1028" s="58"/>
      <c r="DWK1028" s="58"/>
      <c r="DWL1028" s="58"/>
      <c r="DWM1028" s="58"/>
      <c r="DWN1028" s="58"/>
      <c r="DWO1028" s="58"/>
      <c r="DWP1028" s="58"/>
      <c r="DWQ1028" s="58"/>
      <c r="DWR1028" s="58"/>
      <c r="DWS1028" s="58"/>
      <c r="DWT1028" s="58"/>
      <c r="DWU1028" s="58"/>
      <c r="DWV1028" s="58"/>
      <c r="DWW1028" s="58"/>
      <c r="DWX1028" s="58"/>
      <c r="DWY1028" s="58"/>
      <c r="DWZ1028" s="58"/>
      <c r="DXA1028" s="58"/>
      <c r="DXB1028" s="58"/>
      <c r="DXC1028" s="58"/>
      <c r="DXD1028" s="58"/>
      <c r="DXE1028" s="58"/>
      <c r="DXF1028" s="58"/>
      <c r="DXG1028" s="58"/>
      <c r="DXH1028" s="58"/>
      <c r="DXI1028" s="58"/>
      <c r="DXJ1028" s="58"/>
      <c r="DXK1028" s="58"/>
      <c r="DXL1028" s="58"/>
      <c r="DXM1028" s="58"/>
      <c r="DXN1028" s="58"/>
      <c r="DXO1028" s="58"/>
      <c r="DXP1028" s="58"/>
      <c r="DXQ1028" s="58"/>
      <c r="DXR1028" s="58"/>
      <c r="DXS1028" s="58"/>
      <c r="DXT1028" s="58"/>
      <c r="DXU1028" s="58"/>
      <c r="DXV1028" s="58"/>
      <c r="DXW1028" s="58"/>
      <c r="DXX1028" s="58"/>
      <c r="DXY1028" s="58"/>
      <c r="DXZ1028" s="58"/>
      <c r="DYA1028" s="58"/>
      <c r="DYB1028" s="58"/>
      <c r="DYC1028" s="58"/>
      <c r="DYD1028" s="58"/>
      <c r="DYE1028" s="58"/>
      <c r="DYF1028" s="58"/>
      <c r="DYG1028" s="58"/>
      <c r="DYH1028" s="58"/>
      <c r="DYI1028" s="58"/>
      <c r="DYJ1028" s="58"/>
      <c r="DYK1028" s="58"/>
      <c r="DYL1028" s="58"/>
      <c r="DYM1028" s="58"/>
      <c r="DYN1028" s="58"/>
      <c r="DYO1028" s="58"/>
      <c r="DYP1028" s="58"/>
      <c r="DYQ1028" s="58"/>
      <c r="DYR1028" s="58"/>
      <c r="DYS1028" s="58"/>
      <c r="DYT1028" s="58"/>
      <c r="DYU1028" s="58"/>
      <c r="DYV1028" s="58"/>
      <c r="DYW1028" s="58"/>
      <c r="DYX1028" s="58"/>
      <c r="DYY1028" s="58"/>
      <c r="DYZ1028" s="58"/>
      <c r="DZA1028" s="58"/>
      <c r="DZB1028" s="58"/>
      <c r="DZC1028" s="58"/>
      <c r="DZD1028" s="58"/>
      <c r="DZE1028" s="58"/>
      <c r="DZF1028" s="58"/>
      <c r="DZG1028" s="58"/>
      <c r="DZH1028" s="58"/>
      <c r="DZI1028" s="58"/>
      <c r="DZJ1028" s="58"/>
      <c r="DZK1028" s="58"/>
      <c r="DZL1028" s="58"/>
      <c r="DZM1028" s="58"/>
      <c r="DZN1028" s="58"/>
      <c r="DZO1028" s="58"/>
      <c r="DZP1028" s="58"/>
      <c r="DZQ1028" s="58"/>
      <c r="DZR1028" s="58"/>
      <c r="DZS1028" s="58"/>
      <c r="DZT1028" s="58"/>
      <c r="DZU1028" s="58"/>
      <c r="DZV1028" s="58"/>
      <c r="DZW1028" s="58"/>
      <c r="DZX1028" s="58"/>
      <c r="DZY1028" s="58"/>
      <c r="DZZ1028" s="58"/>
      <c r="EAA1028" s="58"/>
      <c r="EAB1028" s="58"/>
      <c r="EAC1028" s="58"/>
      <c r="EAD1028" s="58"/>
      <c r="EAE1028" s="58"/>
      <c r="EAF1028" s="58"/>
      <c r="EAG1028" s="58"/>
      <c r="EAH1028" s="58"/>
      <c r="EAI1028" s="58"/>
      <c r="EAJ1028" s="58"/>
      <c r="EAK1028" s="58"/>
      <c r="EAL1028" s="58"/>
      <c r="EAM1028" s="58"/>
      <c r="EAN1028" s="58"/>
      <c r="EAO1028" s="58"/>
      <c r="EAP1028" s="58"/>
      <c r="EAQ1028" s="58"/>
      <c r="EAR1028" s="58"/>
      <c r="EAS1028" s="58"/>
      <c r="EAT1028" s="58"/>
      <c r="EAU1028" s="58"/>
      <c r="EAV1028" s="58"/>
      <c r="EAW1028" s="58"/>
      <c r="EAX1028" s="58"/>
      <c r="EAY1028" s="58"/>
      <c r="EAZ1028" s="58"/>
      <c r="EBA1028" s="58"/>
      <c r="EBB1028" s="58"/>
      <c r="EBC1028" s="58"/>
      <c r="EBD1028" s="58"/>
      <c r="EBE1028" s="58"/>
      <c r="EBF1028" s="58"/>
      <c r="EBG1028" s="58"/>
      <c r="EBH1028" s="58"/>
      <c r="EBI1028" s="58"/>
      <c r="EBJ1028" s="58"/>
      <c r="EBK1028" s="58"/>
      <c r="EBL1028" s="58"/>
      <c r="EBM1028" s="58"/>
      <c r="EBN1028" s="58"/>
      <c r="EBO1028" s="58"/>
      <c r="EBP1028" s="58"/>
      <c r="EBQ1028" s="58"/>
      <c r="EBR1028" s="58"/>
      <c r="EBS1028" s="58"/>
      <c r="EBT1028" s="58"/>
      <c r="EBU1028" s="58"/>
      <c r="EBV1028" s="58"/>
      <c r="EBW1028" s="58"/>
      <c r="EBX1028" s="58"/>
      <c r="EBY1028" s="58"/>
      <c r="EBZ1028" s="58"/>
      <c r="ECA1028" s="58"/>
      <c r="ECB1028" s="58"/>
      <c r="ECC1028" s="58"/>
      <c r="ECD1028" s="58"/>
      <c r="ECE1028" s="58"/>
      <c r="ECF1028" s="58"/>
      <c r="ECG1028" s="58"/>
      <c r="ECH1028" s="58"/>
      <c r="ECI1028" s="58"/>
      <c r="ECJ1028" s="58"/>
      <c r="ECK1028" s="58"/>
      <c r="ECL1028" s="58"/>
      <c r="ECM1028" s="58"/>
      <c r="ECN1028" s="58"/>
      <c r="ECO1028" s="58"/>
      <c r="ECP1028" s="58"/>
      <c r="ECQ1028" s="58"/>
      <c r="ECR1028" s="58"/>
      <c r="ECS1028" s="58"/>
      <c r="ECT1028" s="58"/>
      <c r="ECU1028" s="58"/>
      <c r="ECV1028" s="58"/>
      <c r="ECW1028" s="58"/>
      <c r="ECX1028" s="58"/>
      <c r="ECY1028" s="58"/>
      <c r="ECZ1028" s="58"/>
      <c r="EDA1028" s="58"/>
      <c r="EDB1028" s="58"/>
      <c r="EDC1028" s="58"/>
      <c r="EDD1028" s="58"/>
      <c r="EDE1028" s="58"/>
      <c r="EDF1028" s="58"/>
      <c r="EDG1028" s="58"/>
      <c r="EDH1028" s="58"/>
      <c r="EDI1028" s="58"/>
      <c r="EDJ1028" s="58"/>
      <c r="EDK1028" s="58"/>
      <c r="EDL1028" s="58"/>
      <c r="EDM1028" s="58"/>
      <c r="EDN1028" s="58"/>
      <c r="EDO1028" s="58"/>
      <c r="EDP1028" s="58"/>
      <c r="EDQ1028" s="58"/>
      <c r="EDR1028" s="58"/>
      <c r="EDS1028" s="58"/>
      <c r="EDT1028" s="58"/>
      <c r="EDU1028" s="58"/>
      <c r="EDV1028" s="58"/>
      <c r="EDW1028" s="58"/>
      <c r="EDX1028" s="58"/>
      <c r="EDY1028" s="58"/>
      <c r="EDZ1028" s="58"/>
      <c r="EEA1028" s="58"/>
      <c r="EEB1028" s="58"/>
      <c r="EEC1028" s="58"/>
      <c r="EED1028" s="58"/>
      <c r="EEE1028" s="58"/>
      <c r="EEF1028" s="58"/>
      <c r="EEG1028" s="58"/>
      <c r="EEH1028" s="58"/>
      <c r="EEI1028" s="58"/>
      <c r="EEJ1028" s="58"/>
      <c r="EEK1028" s="58"/>
      <c r="EEL1028" s="58"/>
      <c r="EEM1028" s="58"/>
      <c r="EEN1028" s="58"/>
      <c r="EEO1028" s="58"/>
      <c r="EEP1028" s="58"/>
      <c r="EEQ1028" s="58"/>
      <c r="EER1028" s="58"/>
      <c r="EES1028" s="58"/>
      <c r="EET1028" s="58"/>
      <c r="EEU1028" s="58"/>
      <c r="EEV1028" s="58"/>
      <c r="EEW1028" s="58"/>
      <c r="EEX1028" s="58"/>
      <c r="EEY1028" s="58"/>
      <c r="EEZ1028" s="58"/>
      <c r="EFA1028" s="58"/>
      <c r="EFB1028" s="58"/>
      <c r="EFC1028" s="58"/>
      <c r="EFD1028" s="58"/>
      <c r="EFE1028" s="58"/>
      <c r="EFF1028" s="58"/>
      <c r="EFG1028" s="58"/>
      <c r="EFH1028" s="58"/>
      <c r="EFI1028" s="58"/>
      <c r="EFJ1028" s="58"/>
      <c r="EFK1028" s="58"/>
      <c r="EFL1028" s="58"/>
      <c r="EFM1028" s="58"/>
      <c r="EFN1028" s="58"/>
      <c r="EFO1028" s="58"/>
      <c r="EFP1028" s="58"/>
      <c r="EFQ1028" s="58"/>
      <c r="EFR1028" s="58"/>
      <c r="EFS1028" s="58"/>
      <c r="EFT1028" s="58"/>
      <c r="EFU1028" s="58"/>
      <c r="EFV1028" s="58"/>
      <c r="EFW1028" s="58"/>
      <c r="EFX1028" s="58"/>
      <c r="EFY1028" s="58"/>
      <c r="EFZ1028" s="58"/>
      <c r="EGA1028" s="58"/>
      <c r="EGB1028" s="58"/>
      <c r="EGC1028" s="58"/>
      <c r="EGD1028" s="58"/>
      <c r="EGE1028" s="58"/>
      <c r="EGF1028" s="58"/>
      <c r="EGG1028" s="58"/>
      <c r="EGH1028" s="58"/>
      <c r="EGI1028" s="58"/>
      <c r="EGJ1028" s="58"/>
      <c r="EGK1028" s="58"/>
      <c r="EGL1028" s="58"/>
      <c r="EGM1028" s="58"/>
      <c r="EGN1028" s="58"/>
      <c r="EGO1028" s="58"/>
      <c r="EGP1028" s="58"/>
      <c r="EGQ1028" s="58"/>
      <c r="EGR1028" s="58"/>
      <c r="EGS1028" s="58"/>
      <c r="EGT1028" s="58"/>
      <c r="EGU1028" s="58"/>
      <c r="EGV1028" s="58"/>
      <c r="EGW1028" s="58"/>
      <c r="EGX1028" s="58"/>
      <c r="EGY1028" s="58"/>
      <c r="EGZ1028" s="58"/>
      <c r="EHA1028" s="58"/>
      <c r="EHB1028" s="58"/>
      <c r="EHC1028" s="58"/>
      <c r="EHD1028" s="58"/>
      <c r="EHE1028" s="58"/>
      <c r="EHF1028" s="58"/>
      <c r="EHG1028" s="58"/>
      <c r="EHH1028" s="58"/>
      <c r="EHI1028" s="58"/>
      <c r="EHJ1028" s="58"/>
      <c r="EHK1028" s="58"/>
      <c r="EHL1028" s="58"/>
      <c r="EHM1028" s="58"/>
      <c r="EHN1028" s="58"/>
      <c r="EHO1028" s="58"/>
      <c r="EHP1028" s="58"/>
      <c r="EHQ1028" s="58"/>
      <c r="EHR1028" s="58"/>
      <c r="EHS1028" s="58"/>
      <c r="EHT1028" s="58"/>
      <c r="EHU1028" s="58"/>
      <c r="EHV1028" s="58"/>
      <c r="EHW1028" s="58"/>
      <c r="EHX1028" s="58"/>
      <c r="EHY1028" s="58"/>
      <c r="EHZ1028" s="58"/>
      <c r="EIA1028" s="58"/>
      <c r="EIB1028" s="58"/>
      <c r="EIC1028" s="58"/>
      <c r="EID1028" s="58"/>
      <c r="EIE1028" s="58"/>
      <c r="EIF1028" s="58"/>
      <c r="EIG1028" s="58"/>
      <c r="EIH1028" s="58"/>
      <c r="EII1028" s="58"/>
      <c r="EIJ1028" s="58"/>
      <c r="EIK1028" s="58"/>
      <c r="EIL1028" s="58"/>
      <c r="EIM1028" s="58"/>
      <c r="EIN1028" s="58"/>
      <c r="EIO1028" s="58"/>
      <c r="EIP1028" s="58"/>
      <c r="EIQ1028" s="58"/>
      <c r="EIR1028" s="58"/>
      <c r="EIS1028" s="58"/>
      <c r="EIT1028" s="58"/>
      <c r="EIU1028" s="58"/>
      <c r="EIV1028" s="58"/>
      <c r="EIW1028" s="58"/>
      <c r="EIX1028" s="58"/>
      <c r="EIY1028" s="58"/>
      <c r="EIZ1028" s="58"/>
      <c r="EJA1028" s="58"/>
      <c r="EJB1028" s="58"/>
      <c r="EJC1028" s="58"/>
      <c r="EJD1028" s="58"/>
      <c r="EJE1028" s="58"/>
      <c r="EJF1028" s="58"/>
      <c r="EJG1028" s="58"/>
      <c r="EJH1028" s="58"/>
      <c r="EJI1028" s="58"/>
      <c r="EJJ1028" s="58"/>
      <c r="EJK1028" s="58"/>
      <c r="EJL1028" s="58"/>
      <c r="EJM1028" s="58"/>
      <c r="EJN1028" s="58"/>
      <c r="EJO1028" s="58"/>
      <c r="EJP1028" s="58"/>
      <c r="EJQ1028" s="58"/>
      <c r="EJR1028" s="58"/>
      <c r="EJS1028" s="58"/>
      <c r="EJT1028" s="58"/>
      <c r="EJU1028" s="58"/>
      <c r="EJV1028" s="58"/>
      <c r="EJW1028" s="58"/>
      <c r="EJX1028" s="58"/>
      <c r="EJY1028" s="58"/>
      <c r="EJZ1028" s="58"/>
      <c r="EKA1028" s="58"/>
      <c r="EKB1028" s="58"/>
      <c r="EKC1028" s="58"/>
      <c r="EKD1028" s="58"/>
      <c r="EKE1028" s="58"/>
      <c r="EKF1028" s="58"/>
      <c r="EKG1028" s="58"/>
      <c r="EKH1028" s="58"/>
      <c r="EKI1028" s="58"/>
      <c r="EKJ1028" s="58"/>
      <c r="EKK1028" s="58"/>
      <c r="EKL1028" s="58"/>
      <c r="EKM1028" s="58"/>
      <c r="EKN1028" s="58"/>
      <c r="EKO1028" s="58"/>
      <c r="EKP1028" s="58"/>
      <c r="EKQ1028" s="58"/>
      <c r="EKR1028" s="58"/>
      <c r="EKS1028" s="58"/>
      <c r="EKT1028" s="58"/>
      <c r="EKU1028" s="58"/>
      <c r="EKV1028" s="58"/>
      <c r="EKW1028" s="58"/>
      <c r="EKX1028" s="58"/>
      <c r="EKY1028" s="58"/>
      <c r="EKZ1028" s="58"/>
      <c r="ELA1028" s="58"/>
      <c r="ELB1028" s="58"/>
      <c r="ELC1028" s="58"/>
      <c r="ELD1028" s="58"/>
      <c r="ELE1028" s="58"/>
      <c r="ELF1028" s="58"/>
      <c r="ELG1028" s="58"/>
      <c r="ELH1028" s="58"/>
      <c r="ELI1028" s="58"/>
      <c r="ELJ1028" s="58"/>
      <c r="ELK1028" s="58"/>
      <c r="ELL1028" s="58"/>
      <c r="ELM1028" s="58"/>
      <c r="ELN1028" s="58"/>
      <c r="ELO1028" s="58"/>
      <c r="ELP1028" s="58"/>
      <c r="ELQ1028" s="58"/>
      <c r="ELR1028" s="58"/>
      <c r="ELS1028" s="58"/>
      <c r="ELT1028" s="58"/>
      <c r="ELU1028" s="58"/>
      <c r="ELV1028" s="58"/>
      <c r="ELW1028" s="58"/>
      <c r="ELX1028" s="58"/>
      <c r="ELY1028" s="58"/>
      <c r="ELZ1028" s="58"/>
      <c r="EMA1028" s="58"/>
      <c r="EMB1028" s="58"/>
      <c r="EMC1028" s="58"/>
      <c r="EMD1028" s="58"/>
      <c r="EME1028" s="58"/>
      <c r="EMF1028" s="58"/>
      <c r="EMG1028" s="58"/>
      <c r="EMH1028" s="58"/>
      <c r="EMI1028" s="58"/>
      <c r="EMJ1028" s="58"/>
      <c r="EMK1028" s="58"/>
      <c r="EML1028" s="58"/>
      <c r="EMM1028" s="58"/>
      <c r="EMN1028" s="58"/>
      <c r="EMO1028" s="58"/>
      <c r="EMP1028" s="58"/>
      <c r="EMQ1028" s="58"/>
      <c r="EMR1028" s="58"/>
      <c r="EMS1028" s="58"/>
      <c r="EMT1028" s="58"/>
      <c r="EMU1028" s="58"/>
      <c r="EMV1028" s="58"/>
      <c r="EMW1028" s="58"/>
      <c r="EMX1028" s="58"/>
      <c r="EMY1028" s="58"/>
      <c r="EMZ1028" s="58"/>
      <c r="ENA1028" s="58"/>
      <c r="ENB1028" s="58"/>
      <c r="ENC1028" s="58"/>
      <c r="END1028" s="58"/>
      <c r="ENE1028" s="58"/>
      <c r="ENF1028" s="58"/>
      <c r="ENG1028" s="58"/>
      <c r="ENH1028" s="58"/>
      <c r="ENI1028" s="58"/>
      <c r="ENJ1028" s="58"/>
      <c r="ENK1028" s="58"/>
      <c r="ENL1028" s="58"/>
      <c r="ENM1028" s="58"/>
      <c r="ENN1028" s="58"/>
      <c r="ENO1028" s="58"/>
      <c r="ENP1028" s="58"/>
      <c r="ENQ1028" s="58"/>
      <c r="ENR1028" s="58"/>
      <c r="ENS1028" s="58"/>
      <c r="ENT1028" s="58"/>
      <c r="ENU1028" s="58"/>
      <c r="ENV1028" s="58"/>
      <c r="ENW1028" s="58"/>
      <c r="ENX1028" s="58"/>
      <c r="ENY1028" s="58"/>
      <c r="ENZ1028" s="58"/>
      <c r="EOA1028" s="58"/>
      <c r="EOB1028" s="58"/>
      <c r="EOC1028" s="58"/>
      <c r="EOD1028" s="58"/>
      <c r="EOE1028" s="58"/>
      <c r="EOF1028" s="58"/>
      <c r="EOG1028" s="58"/>
      <c r="EOH1028" s="58"/>
      <c r="EOI1028" s="58"/>
      <c r="EOJ1028" s="58"/>
      <c r="EOK1028" s="58"/>
      <c r="EOL1028" s="58"/>
      <c r="EOM1028" s="58"/>
      <c r="EON1028" s="58"/>
      <c r="EOO1028" s="58"/>
      <c r="EOP1028" s="58"/>
      <c r="EOQ1028" s="58"/>
      <c r="EOR1028" s="58"/>
      <c r="EOS1028" s="58"/>
      <c r="EOT1028" s="58"/>
      <c r="EOU1028" s="58"/>
      <c r="EOV1028" s="58"/>
      <c r="EOW1028" s="58"/>
      <c r="EOX1028" s="58"/>
      <c r="EOY1028" s="58"/>
      <c r="EOZ1028" s="58"/>
      <c r="EPA1028" s="58"/>
      <c r="EPB1028" s="58"/>
      <c r="EPC1028" s="58"/>
      <c r="EPD1028" s="58"/>
      <c r="EPE1028" s="58"/>
      <c r="EPF1028" s="58"/>
      <c r="EPG1028" s="58"/>
      <c r="EPH1028" s="58"/>
      <c r="EPI1028" s="58"/>
      <c r="EPJ1028" s="58"/>
      <c r="EPK1028" s="58"/>
      <c r="EPL1028" s="58"/>
      <c r="EPM1028" s="58"/>
      <c r="EPN1028" s="58"/>
      <c r="EPO1028" s="58"/>
      <c r="EPP1028" s="58"/>
      <c r="EPQ1028" s="58"/>
      <c r="EPR1028" s="58"/>
      <c r="EPS1028" s="58"/>
      <c r="EPT1028" s="58"/>
      <c r="EPU1028" s="58"/>
      <c r="EPV1028" s="58"/>
      <c r="EPW1028" s="58"/>
      <c r="EPX1028" s="58"/>
      <c r="EPY1028" s="58"/>
      <c r="EPZ1028" s="58"/>
      <c r="EQA1028" s="58"/>
      <c r="EQB1028" s="58"/>
      <c r="EQC1028" s="58"/>
      <c r="EQD1028" s="58"/>
      <c r="EQE1028" s="58"/>
      <c r="EQF1028" s="58"/>
      <c r="EQG1028" s="58"/>
      <c r="EQH1028" s="58"/>
      <c r="EQI1028" s="58"/>
      <c r="EQJ1028" s="58"/>
      <c r="EQK1028" s="58"/>
      <c r="EQL1028" s="58"/>
      <c r="EQM1028" s="58"/>
      <c r="EQN1028" s="58"/>
      <c r="EQO1028" s="58"/>
      <c r="EQP1028" s="58"/>
      <c r="EQQ1028" s="58"/>
      <c r="EQR1028" s="58"/>
      <c r="EQS1028" s="58"/>
      <c r="EQT1028" s="58"/>
      <c r="EQU1028" s="58"/>
      <c r="EQV1028" s="58"/>
      <c r="EQW1028" s="58"/>
      <c r="EQX1028" s="58"/>
      <c r="EQY1028" s="58"/>
      <c r="EQZ1028" s="58"/>
      <c r="ERA1028" s="58"/>
      <c r="ERB1028" s="58"/>
      <c r="ERC1028" s="58"/>
      <c r="ERD1028" s="58"/>
      <c r="ERE1028" s="58"/>
      <c r="ERF1028" s="58"/>
      <c r="ERG1028" s="58"/>
      <c r="ERH1028" s="58"/>
      <c r="ERI1028" s="58"/>
      <c r="ERJ1028" s="58"/>
      <c r="ERK1028" s="58"/>
      <c r="ERL1028" s="58"/>
      <c r="ERM1028" s="58"/>
      <c r="ERN1028" s="58"/>
      <c r="ERO1028" s="58"/>
      <c r="ERP1028" s="58"/>
      <c r="ERQ1028" s="58"/>
      <c r="ERR1028" s="58"/>
      <c r="ERS1028" s="58"/>
      <c r="ERT1028" s="58"/>
      <c r="ERU1028" s="58"/>
      <c r="ERV1028" s="58"/>
      <c r="ERW1028" s="58"/>
      <c r="ERX1028" s="58"/>
      <c r="ERY1028" s="58"/>
      <c r="ERZ1028" s="58"/>
      <c r="ESA1028" s="58"/>
      <c r="ESB1028" s="58"/>
      <c r="ESC1028" s="58"/>
      <c r="ESD1028" s="58"/>
      <c r="ESE1028" s="58"/>
      <c r="ESF1028" s="58"/>
      <c r="ESG1028" s="58"/>
      <c r="ESH1028" s="58"/>
      <c r="ESI1028" s="58"/>
      <c r="ESJ1028" s="58"/>
      <c r="ESK1028" s="58"/>
      <c r="ESL1028" s="58"/>
      <c r="ESM1028" s="58"/>
      <c r="ESN1028" s="58"/>
      <c r="ESO1028" s="58"/>
      <c r="ESP1028" s="58"/>
      <c r="ESQ1028" s="58"/>
      <c r="ESR1028" s="58"/>
      <c r="ESS1028" s="58"/>
      <c r="EST1028" s="58"/>
      <c r="ESU1028" s="58"/>
      <c r="ESV1028" s="58"/>
      <c r="ESW1028" s="58"/>
      <c r="ESX1028" s="58"/>
      <c r="ESY1028" s="58"/>
      <c r="ESZ1028" s="58"/>
      <c r="ETA1028" s="58"/>
      <c r="ETB1028" s="58"/>
      <c r="ETC1028" s="58"/>
      <c r="ETD1028" s="58"/>
      <c r="ETE1028" s="58"/>
      <c r="ETF1028" s="58"/>
      <c r="ETG1028" s="58"/>
      <c r="ETH1028" s="58"/>
      <c r="ETI1028" s="58"/>
      <c r="ETJ1028" s="58"/>
      <c r="ETK1028" s="58"/>
      <c r="ETL1028" s="58"/>
      <c r="ETM1028" s="58"/>
      <c r="ETN1028" s="58"/>
      <c r="ETO1028" s="58"/>
      <c r="ETP1028" s="58"/>
      <c r="ETQ1028" s="58"/>
      <c r="ETR1028" s="58"/>
      <c r="ETS1028" s="58"/>
      <c r="ETT1028" s="58"/>
      <c r="ETU1028" s="58"/>
      <c r="ETV1028" s="58"/>
      <c r="ETW1028" s="58"/>
      <c r="ETX1028" s="58"/>
      <c r="ETY1028" s="58"/>
      <c r="ETZ1028" s="58"/>
      <c r="EUA1028" s="58"/>
      <c r="EUB1028" s="58"/>
      <c r="EUC1028" s="58"/>
      <c r="EUD1028" s="58"/>
      <c r="EUE1028" s="58"/>
      <c r="EUF1028" s="58"/>
      <c r="EUG1028" s="58"/>
      <c r="EUH1028" s="58"/>
      <c r="EUI1028" s="58"/>
      <c r="EUJ1028" s="58"/>
      <c r="EUK1028" s="58"/>
      <c r="EUL1028" s="58"/>
      <c r="EUM1028" s="58"/>
      <c r="EUN1028" s="58"/>
      <c r="EUO1028" s="58"/>
      <c r="EUP1028" s="58"/>
      <c r="EUQ1028" s="58"/>
      <c r="EUR1028" s="58"/>
      <c r="EUS1028" s="58"/>
      <c r="EUT1028" s="58"/>
      <c r="EUU1028" s="58"/>
      <c r="EUV1028" s="58"/>
      <c r="EUW1028" s="58"/>
      <c r="EUX1028" s="58"/>
      <c r="EUY1028" s="58"/>
      <c r="EUZ1028" s="58"/>
      <c r="EVA1028" s="58"/>
      <c r="EVB1028" s="58"/>
      <c r="EVC1028" s="58"/>
      <c r="EVD1028" s="58"/>
      <c r="EVE1028" s="58"/>
      <c r="EVF1028" s="58"/>
      <c r="EVG1028" s="58"/>
      <c r="EVH1028" s="58"/>
      <c r="EVI1028" s="58"/>
      <c r="EVJ1028" s="58"/>
      <c r="EVK1028" s="58"/>
      <c r="EVL1028" s="58"/>
      <c r="EVM1028" s="58"/>
      <c r="EVN1028" s="58"/>
      <c r="EVO1028" s="58"/>
      <c r="EVP1028" s="58"/>
      <c r="EVQ1028" s="58"/>
      <c r="EVR1028" s="58"/>
      <c r="EVS1028" s="58"/>
      <c r="EVT1028" s="58"/>
      <c r="EVU1028" s="58"/>
      <c r="EVV1028" s="58"/>
      <c r="EVW1028" s="58"/>
      <c r="EVX1028" s="58"/>
      <c r="EVY1028" s="58"/>
      <c r="EVZ1028" s="58"/>
      <c r="EWA1028" s="58"/>
      <c r="EWB1028" s="58"/>
      <c r="EWC1028" s="58"/>
      <c r="EWD1028" s="58"/>
      <c r="EWE1028" s="58"/>
      <c r="EWF1028" s="58"/>
      <c r="EWG1028" s="58"/>
      <c r="EWH1028" s="58"/>
      <c r="EWI1028" s="58"/>
      <c r="EWJ1028" s="58"/>
      <c r="EWK1028" s="58"/>
      <c r="EWL1028" s="58"/>
      <c r="EWM1028" s="58"/>
      <c r="EWN1028" s="58"/>
      <c r="EWO1028" s="58"/>
      <c r="EWP1028" s="58"/>
      <c r="EWQ1028" s="58"/>
      <c r="EWR1028" s="58"/>
      <c r="EWS1028" s="58"/>
      <c r="EWT1028" s="58"/>
      <c r="EWU1028" s="58"/>
      <c r="EWV1028" s="58"/>
      <c r="EWW1028" s="58"/>
      <c r="EWX1028" s="58"/>
      <c r="EWY1028" s="58"/>
      <c r="EWZ1028" s="58"/>
      <c r="EXA1028" s="58"/>
      <c r="EXB1028" s="58"/>
      <c r="EXC1028" s="58"/>
      <c r="EXD1028" s="58"/>
      <c r="EXE1028" s="58"/>
      <c r="EXF1028" s="58"/>
      <c r="EXG1028" s="58"/>
      <c r="EXH1028" s="58"/>
      <c r="EXI1028" s="58"/>
      <c r="EXJ1028" s="58"/>
      <c r="EXK1028" s="58"/>
      <c r="EXL1028" s="58"/>
      <c r="EXM1028" s="58"/>
      <c r="EXN1028" s="58"/>
      <c r="EXO1028" s="58"/>
      <c r="EXP1028" s="58"/>
      <c r="EXQ1028" s="58"/>
      <c r="EXR1028" s="58"/>
      <c r="EXS1028" s="58"/>
      <c r="EXT1028" s="58"/>
      <c r="EXU1028" s="58"/>
      <c r="EXV1028" s="58"/>
      <c r="EXW1028" s="58"/>
      <c r="EXX1028" s="58"/>
      <c r="EXY1028" s="58"/>
      <c r="EXZ1028" s="58"/>
      <c r="EYA1028" s="58"/>
      <c r="EYB1028" s="58"/>
      <c r="EYC1028" s="58"/>
      <c r="EYD1028" s="58"/>
      <c r="EYE1028" s="58"/>
      <c r="EYF1028" s="58"/>
      <c r="EYG1028" s="58"/>
      <c r="EYH1028" s="58"/>
      <c r="EYI1028" s="58"/>
      <c r="EYJ1028" s="58"/>
      <c r="EYK1028" s="58"/>
      <c r="EYL1028" s="58"/>
      <c r="EYM1028" s="58"/>
      <c r="EYN1028" s="58"/>
      <c r="EYO1028" s="58"/>
      <c r="EYP1028" s="58"/>
      <c r="EYQ1028" s="58"/>
      <c r="EYR1028" s="58"/>
      <c r="EYS1028" s="58"/>
      <c r="EYT1028" s="58"/>
      <c r="EYU1028" s="58"/>
      <c r="EYV1028" s="58"/>
      <c r="EYW1028" s="58"/>
      <c r="EYX1028" s="58"/>
      <c r="EYY1028" s="58"/>
      <c r="EYZ1028" s="58"/>
      <c r="EZA1028" s="58"/>
      <c r="EZB1028" s="58"/>
      <c r="EZC1028" s="58"/>
      <c r="EZD1028" s="58"/>
      <c r="EZE1028" s="58"/>
      <c r="EZF1028" s="58"/>
      <c r="EZG1028" s="58"/>
      <c r="EZH1028" s="58"/>
      <c r="EZI1028" s="58"/>
      <c r="EZJ1028" s="58"/>
      <c r="EZK1028" s="58"/>
      <c r="EZL1028" s="58"/>
      <c r="EZM1028" s="58"/>
      <c r="EZN1028" s="58"/>
      <c r="EZO1028" s="58"/>
      <c r="EZP1028" s="58"/>
      <c r="EZQ1028" s="58"/>
      <c r="EZR1028" s="58"/>
      <c r="EZS1028" s="58"/>
      <c r="EZT1028" s="58"/>
      <c r="EZU1028" s="58"/>
      <c r="EZV1028" s="58"/>
      <c r="EZW1028" s="58"/>
      <c r="EZX1028" s="58"/>
      <c r="EZY1028" s="58"/>
      <c r="EZZ1028" s="58"/>
      <c r="FAA1028" s="58"/>
      <c r="FAB1028" s="58"/>
      <c r="FAC1028" s="58"/>
      <c r="FAD1028" s="58"/>
      <c r="FAE1028" s="58"/>
      <c r="FAF1028" s="58"/>
      <c r="FAG1028" s="58"/>
      <c r="FAH1028" s="58"/>
      <c r="FAI1028" s="58"/>
      <c r="FAJ1028" s="58"/>
      <c r="FAK1028" s="58"/>
      <c r="FAL1028" s="58"/>
      <c r="FAM1028" s="58"/>
      <c r="FAN1028" s="58"/>
      <c r="FAO1028" s="58"/>
      <c r="FAP1028" s="58"/>
      <c r="FAQ1028" s="58"/>
      <c r="FAR1028" s="58"/>
      <c r="FAS1028" s="58"/>
      <c r="FAT1028" s="58"/>
      <c r="FAU1028" s="58"/>
      <c r="FAV1028" s="58"/>
      <c r="FAW1028" s="58"/>
      <c r="FAX1028" s="58"/>
      <c r="FAY1028" s="58"/>
      <c r="FAZ1028" s="58"/>
      <c r="FBA1028" s="58"/>
      <c r="FBB1028" s="58"/>
      <c r="FBC1028" s="58"/>
      <c r="FBD1028" s="58"/>
      <c r="FBE1028" s="58"/>
      <c r="FBF1028" s="58"/>
      <c r="FBG1028" s="58"/>
      <c r="FBH1028" s="58"/>
      <c r="FBI1028" s="58"/>
      <c r="FBJ1028" s="58"/>
      <c r="FBK1028" s="58"/>
      <c r="FBL1028" s="58"/>
      <c r="FBM1028" s="58"/>
      <c r="FBN1028" s="58"/>
      <c r="FBO1028" s="58"/>
      <c r="FBP1028" s="58"/>
      <c r="FBQ1028" s="58"/>
      <c r="FBR1028" s="58"/>
      <c r="FBS1028" s="58"/>
      <c r="FBT1028" s="58"/>
      <c r="FBU1028" s="58"/>
      <c r="FBV1028" s="58"/>
      <c r="FBW1028" s="58"/>
      <c r="FBX1028" s="58"/>
      <c r="FBY1028" s="58"/>
      <c r="FBZ1028" s="58"/>
      <c r="FCA1028" s="58"/>
      <c r="FCB1028" s="58"/>
      <c r="FCC1028" s="58"/>
      <c r="FCD1028" s="58"/>
      <c r="FCE1028" s="58"/>
      <c r="FCF1028" s="58"/>
      <c r="FCG1028" s="58"/>
      <c r="FCH1028" s="58"/>
      <c r="FCI1028" s="58"/>
      <c r="FCJ1028" s="58"/>
      <c r="FCK1028" s="58"/>
      <c r="FCL1028" s="58"/>
      <c r="FCM1028" s="58"/>
      <c r="FCN1028" s="58"/>
      <c r="FCO1028" s="58"/>
      <c r="FCP1028" s="58"/>
      <c r="FCQ1028" s="58"/>
      <c r="FCR1028" s="58"/>
      <c r="FCS1028" s="58"/>
      <c r="FCT1028" s="58"/>
      <c r="FCU1028" s="58"/>
      <c r="FCV1028" s="58"/>
      <c r="FCW1028" s="58"/>
      <c r="FCX1028" s="58"/>
      <c r="FCY1028" s="58"/>
      <c r="FCZ1028" s="58"/>
      <c r="FDA1028" s="58"/>
      <c r="FDB1028" s="58"/>
      <c r="FDC1028" s="58"/>
      <c r="FDD1028" s="58"/>
      <c r="FDE1028" s="58"/>
      <c r="FDF1028" s="58"/>
      <c r="FDG1028" s="58"/>
      <c r="FDH1028" s="58"/>
      <c r="FDI1028" s="58"/>
      <c r="FDJ1028" s="58"/>
      <c r="FDK1028" s="58"/>
      <c r="FDL1028" s="58"/>
      <c r="FDM1028" s="58"/>
      <c r="FDN1028" s="58"/>
      <c r="FDO1028" s="58"/>
      <c r="FDP1028" s="58"/>
      <c r="FDQ1028" s="58"/>
      <c r="FDR1028" s="58"/>
      <c r="FDS1028" s="58"/>
      <c r="FDT1028" s="58"/>
      <c r="FDU1028" s="58"/>
      <c r="FDV1028" s="58"/>
      <c r="FDW1028" s="58"/>
      <c r="FDX1028" s="58"/>
      <c r="FDY1028" s="58"/>
      <c r="FDZ1028" s="58"/>
      <c r="FEA1028" s="58"/>
      <c r="FEB1028" s="58"/>
      <c r="FEC1028" s="58"/>
      <c r="FED1028" s="58"/>
      <c r="FEE1028" s="58"/>
      <c r="FEF1028" s="58"/>
      <c r="FEG1028" s="58"/>
      <c r="FEH1028" s="58"/>
      <c r="FEI1028" s="58"/>
      <c r="FEJ1028" s="58"/>
      <c r="FEK1028" s="58"/>
      <c r="FEL1028" s="58"/>
      <c r="FEM1028" s="58"/>
      <c r="FEN1028" s="58"/>
      <c r="FEO1028" s="58"/>
      <c r="FEP1028" s="58"/>
      <c r="FEQ1028" s="58"/>
      <c r="FER1028" s="58"/>
      <c r="FES1028" s="58"/>
      <c r="FET1028" s="58"/>
      <c r="FEU1028" s="58"/>
      <c r="FEV1028" s="58"/>
      <c r="FEW1028" s="58"/>
      <c r="FEX1028" s="58"/>
      <c r="FEY1028" s="58"/>
      <c r="FEZ1028" s="58"/>
      <c r="FFA1028" s="58"/>
      <c r="FFB1028" s="58"/>
      <c r="FFC1028" s="58"/>
      <c r="FFD1028" s="58"/>
      <c r="FFE1028" s="58"/>
      <c r="FFF1028" s="58"/>
      <c r="FFG1028" s="58"/>
      <c r="FFH1028" s="58"/>
      <c r="FFI1028" s="58"/>
      <c r="FFJ1028" s="58"/>
      <c r="FFK1028" s="58"/>
      <c r="FFL1028" s="58"/>
      <c r="FFM1028" s="58"/>
      <c r="FFN1028" s="58"/>
      <c r="FFO1028" s="58"/>
      <c r="FFP1028" s="58"/>
      <c r="FFQ1028" s="58"/>
      <c r="FFR1028" s="58"/>
      <c r="FFS1028" s="58"/>
      <c r="FFT1028" s="58"/>
      <c r="FFU1028" s="58"/>
      <c r="FFV1028" s="58"/>
      <c r="FFW1028" s="58"/>
      <c r="FFX1028" s="58"/>
      <c r="FFY1028" s="58"/>
      <c r="FFZ1028" s="58"/>
      <c r="FGA1028" s="58"/>
      <c r="FGB1028" s="58"/>
      <c r="FGC1028" s="58"/>
      <c r="FGD1028" s="58"/>
      <c r="FGE1028" s="58"/>
      <c r="FGF1028" s="58"/>
      <c r="FGG1028" s="58"/>
      <c r="FGH1028" s="58"/>
      <c r="FGI1028" s="58"/>
      <c r="FGJ1028" s="58"/>
      <c r="FGK1028" s="58"/>
      <c r="FGL1028" s="58"/>
      <c r="FGM1028" s="58"/>
      <c r="FGN1028" s="58"/>
      <c r="FGO1028" s="58"/>
      <c r="FGP1028" s="58"/>
      <c r="FGQ1028" s="58"/>
      <c r="FGR1028" s="58"/>
      <c r="FGS1028" s="58"/>
      <c r="FGT1028" s="58"/>
      <c r="FGU1028" s="58"/>
      <c r="FGV1028" s="58"/>
      <c r="FGW1028" s="58"/>
      <c r="FGX1028" s="58"/>
      <c r="FGY1028" s="58"/>
      <c r="FGZ1028" s="58"/>
      <c r="FHA1028" s="58"/>
      <c r="FHB1028" s="58"/>
      <c r="FHC1028" s="58"/>
      <c r="FHD1028" s="58"/>
      <c r="FHE1028" s="58"/>
      <c r="FHF1028" s="58"/>
      <c r="FHG1028" s="58"/>
      <c r="FHH1028" s="58"/>
      <c r="FHI1028" s="58"/>
      <c r="FHJ1028" s="58"/>
      <c r="FHK1028" s="58"/>
      <c r="FHL1028" s="58"/>
      <c r="FHM1028" s="58"/>
      <c r="FHN1028" s="58"/>
      <c r="FHO1028" s="58"/>
      <c r="FHP1028" s="58"/>
      <c r="FHQ1028" s="58"/>
      <c r="FHR1028" s="58"/>
      <c r="FHS1028" s="58"/>
      <c r="FHT1028" s="58"/>
      <c r="FHU1028" s="58"/>
      <c r="FHV1028" s="58"/>
      <c r="FHW1028" s="58"/>
      <c r="FHX1028" s="58"/>
      <c r="FHY1028" s="58"/>
      <c r="FHZ1028" s="58"/>
      <c r="FIA1028" s="58"/>
      <c r="FIB1028" s="58"/>
      <c r="FIC1028" s="58"/>
      <c r="FID1028" s="58"/>
      <c r="FIE1028" s="58"/>
      <c r="FIF1028" s="58"/>
      <c r="FIG1028" s="58"/>
      <c r="FIH1028" s="58"/>
      <c r="FII1028" s="58"/>
      <c r="FIJ1028" s="58"/>
      <c r="FIK1028" s="58"/>
      <c r="FIL1028" s="58"/>
      <c r="FIM1028" s="58"/>
      <c r="FIN1028" s="58"/>
      <c r="FIO1028" s="58"/>
      <c r="FIP1028" s="58"/>
      <c r="FIQ1028" s="58"/>
      <c r="FIR1028" s="58"/>
      <c r="FIS1028" s="58"/>
      <c r="FIT1028" s="58"/>
      <c r="FIU1028" s="58"/>
      <c r="FIV1028" s="58"/>
      <c r="FIW1028" s="58"/>
      <c r="FIX1028" s="58"/>
      <c r="FIY1028" s="58"/>
      <c r="FIZ1028" s="58"/>
      <c r="FJA1028" s="58"/>
      <c r="FJB1028" s="58"/>
      <c r="FJC1028" s="58"/>
      <c r="FJD1028" s="58"/>
      <c r="FJE1028" s="58"/>
      <c r="FJF1028" s="58"/>
      <c r="FJG1028" s="58"/>
      <c r="FJH1028" s="58"/>
      <c r="FJI1028" s="58"/>
      <c r="FJJ1028" s="58"/>
      <c r="FJK1028" s="58"/>
      <c r="FJL1028" s="58"/>
      <c r="FJM1028" s="58"/>
      <c r="FJN1028" s="58"/>
      <c r="FJO1028" s="58"/>
      <c r="FJP1028" s="58"/>
      <c r="FJQ1028" s="58"/>
      <c r="FJR1028" s="58"/>
      <c r="FJS1028" s="58"/>
      <c r="FJT1028" s="58"/>
      <c r="FJU1028" s="58"/>
      <c r="FJV1028" s="58"/>
      <c r="FJW1028" s="58"/>
      <c r="FJX1028" s="58"/>
      <c r="FJY1028" s="58"/>
      <c r="FJZ1028" s="58"/>
      <c r="FKA1028" s="58"/>
      <c r="FKB1028" s="58"/>
      <c r="FKC1028" s="58"/>
      <c r="FKD1028" s="58"/>
      <c r="FKE1028" s="58"/>
      <c r="FKF1028" s="58"/>
      <c r="FKG1028" s="58"/>
      <c r="FKH1028" s="58"/>
      <c r="FKI1028" s="58"/>
      <c r="FKJ1028" s="58"/>
      <c r="FKK1028" s="58"/>
      <c r="FKL1028" s="58"/>
      <c r="FKM1028" s="58"/>
      <c r="FKN1028" s="58"/>
      <c r="FKO1028" s="58"/>
      <c r="FKP1028" s="58"/>
      <c r="FKQ1028" s="58"/>
      <c r="FKR1028" s="58"/>
      <c r="FKS1028" s="58"/>
      <c r="FKT1028" s="58"/>
      <c r="FKU1028" s="58"/>
      <c r="FKV1028" s="58"/>
      <c r="FKW1028" s="58"/>
      <c r="FKX1028" s="58"/>
      <c r="FKY1028" s="58"/>
      <c r="FKZ1028" s="58"/>
      <c r="FLA1028" s="58"/>
      <c r="FLB1028" s="58"/>
      <c r="FLC1028" s="58"/>
      <c r="FLD1028" s="58"/>
      <c r="FLE1028" s="58"/>
      <c r="FLF1028" s="58"/>
      <c r="FLG1028" s="58"/>
      <c r="FLH1028" s="58"/>
      <c r="FLI1028" s="58"/>
      <c r="FLJ1028" s="58"/>
      <c r="FLK1028" s="58"/>
      <c r="FLL1028" s="58"/>
      <c r="FLM1028" s="58"/>
      <c r="FLN1028" s="58"/>
      <c r="FLO1028" s="58"/>
      <c r="FLP1028" s="58"/>
      <c r="FLQ1028" s="58"/>
      <c r="FLR1028" s="58"/>
      <c r="FLS1028" s="58"/>
      <c r="FLT1028" s="58"/>
      <c r="FLU1028" s="58"/>
      <c r="FLV1028" s="58"/>
      <c r="FLW1028" s="58"/>
      <c r="FLX1028" s="58"/>
      <c r="FLY1028" s="58"/>
      <c r="FLZ1028" s="58"/>
      <c r="FMA1028" s="58"/>
      <c r="FMB1028" s="58"/>
      <c r="FMC1028" s="58"/>
      <c r="FMD1028" s="58"/>
      <c r="FME1028" s="58"/>
      <c r="FMF1028" s="58"/>
      <c r="FMG1028" s="58"/>
      <c r="FMH1028" s="58"/>
      <c r="FMI1028" s="58"/>
      <c r="FMJ1028" s="58"/>
      <c r="FMK1028" s="58"/>
      <c r="FML1028" s="58"/>
      <c r="FMM1028" s="58"/>
      <c r="FMN1028" s="58"/>
      <c r="FMO1028" s="58"/>
      <c r="FMP1028" s="58"/>
      <c r="FMQ1028" s="58"/>
      <c r="FMR1028" s="58"/>
      <c r="FMS1028" s="58"/>
      <c r="FMT1028" s="58"/>
      <c r="FMU1028" s="58"/>
      <c r="FMV1028" s="58"/>
      <c r="FMW1028" s="58"/>
      <c r="FMX1028" s="58"/>
      <c r="FMY1028" s="58"/>
      <c r="FMZ1028" s="58"/>
      <c r="FNA1028" s="58"/>
      <c r="FNB1028" s="58"/>
      <c r="FNC1028" s="58"/>
      <c r="FND1028" s="58"/>
      <c r="FNE1028" s="58"/>
      <c r="FNF1028" s="58"/>
      <c r="FNG1028" s="58"/>
      <c r="FNH1028" s="58"/>
      <c r="FNI1028" s="58"/>
      <c r="FNJ1028" s="58"/>
      <c r="FNK1028" s="58"/>
      <c r="FNL1028" s="58"/>
      <c r="FNM1028" s="58"/>
      <c r="FNN1028" s="58"/>
      <c r="FNO1028" s="58"/>
      <c r="FNP1028" s="58"/>
      <c r="FNQ1028" s="58"/>
      <c r="FNR1028" s="58"/>
      <c r="FNS1028" s="58"/>
      <c r="FNT1028" s="58"/>
      <c r="FNU1028" s="58"/>
      <c r="FNV1028" s="58"/>
      <c r="FNW1028" s="58"/>
      <c r="FNX1028" s="58"/>
      <c r="FNY1028" s="58"/>
      <c r="FNZ1028" s="58"/>
      <c r="FOA1028" s="58"/>
      <c r="FOB1028" s="58"/>
      <c r="FOC1028" s="58"/>
      <c r="FOD1028" s="58"/>
      <c r="FOE1028" s="58"/>
      <c r="FOF1028" s="58"/>
      <c r="FOG1028" s="58"/>
      <c r="FOH1028" s="58"/>
      <c r="FOI1028" s="58"/>
      <c r="FOJ1028" s="58"/>
      <c r="FOK1028" s="58"/>
      <c r="FOL1028" s="58"/>
      <c r="FOM1028" s="58"/>
      <c r="FON1028" s="58"/>
      <c r="FOO1028" s="58"/>
      <c r="FOP1028" s="58"/>
      <c r="FOQ1028" s="58"/>
      <c r="FOR1028" s="58"/>
      <c r="FOS1028" s="58"/>
      <c r="FOT1028" s="58"/>
      <c r="FOU1028" s="58"/>
      <c r="FOV1028" s="58"/>
      <c r="FOW1028" s="58"/>
      <c r="FOX1028" s="58"/>
      <c r="FOY1028" s="58"/>
      <c r="FOZ1028" s="58"/>
      <c r="FPA1028" s="58"/>
      <c r="FPB1028" s="58"/>
      <c r="FPC1028" s="58"/>
      <c r="FPD1028" s="58"/>
      <c r="FPE1028" s="58"/>
      <c r="FPF1028" s="58"/>
      <c r="FPG1028" s="58"/>
      <c r="FPH1028" s="58"/>
      <c r="FPI1028" s="58"/>
      <c r="FPJ1028" s="58"/>
      <c r="FPK1028" s="58"/>
      <c r="FPL1028" s="58"/>
      <c r="FPM1028" s="58"/>
      <c r="FPN1028" s="58"/>
      <c r="FPO1028" s="58"/>
      <c r="FPP1028" s="58"/>
      <c r="FPQ1028" s="58"/>
      <c r="FPR1028" s="58"/>
      <c r="FPS1028" s="58"/>
      <c r="FPT1028" s="58"/>
      <c r="FPU1028" s="58"/>
      <c r="FPV1028" s="58"/>
      <c r="FPW1028" s="58"/>
      <c r="FPX1028" s="58"/>
      <c r="FPY1028" s="58"/>
      <c r="FPZ1028" s="58"/>
      <c r="FQA1028" s="58"/>
      <c r="FQB1028" s="58"/>
      <c r="FQC1028" s="58"/>
      <c r="FQD1028" s="58"/>
      <c r="FQE1028" s="58"/>
      <c r="FQF1028" s="58"/>
      <c r="FQG1028" s="58"/>
      <c r="FQH1028" s="58"/>
      <c r="FQI1028" s="58"/>
      <c r="FQJ1028" s="58"/>
      <c r="FQK1028" s="58"/>
      <c r="FQL1028" s="58"/>
      <c r="FQM1028" s="58"/>
      <c r="FQN1028" s="58"/>
      <c r="FQO1028" s="58"/>
      <c r="FQP1028" s="58"/>
      <c r="FQQ1028" s="58"/>
      <c r="FQR1028" s="58"/>
      <c r="FQS1028" s="58"/>
      <c r="FQT1028" s="58"/>
      <c r="FQU1028" s="58"/>
      <c r="FQV1028" s="58"/>
      <c r="FQW1028" s="58"/>
      <c r="FQX1028" s="58"/>
      <c r="FQY1028" s="58"/>
      <c r="FQZ1028" s="58"/>
      <c r="FRA1028" s="58"/>
      <c r="FRB1028" s="58"/>
      <c r="FRC1028" s="58"/>
      <c r="FRD1028" s="58"/>
      <c r="FRE1028" s="58"/>
      <c r="FRF1028" s="58"/>
      <c r="FRG1028" s="58"/>
      <c r="FRH1028" s="58"/>
      <c r="FRI1028" s="58"/>
      <c r="FRJ1028" s="58"/>
      <c r="FRK1028" s="58"/>
      <c r="FRL1028" s="58"/>
      <c r="FRM1028" s="58"/>
      <c r="FRN1028" s="58"/>
      <c r="FRO1028" s="58"/>
      <c r="FRP1028" s="58"/>
      <c r="FRQ1028" s="58"/>
      <c r="FRR1028" s="58"/>
      <c r="FRS1028" s="58"/>
      <c r="FRT1028" s="58"/>
      <c r="FRU1028" s="58"/>
      <c r="FRV1028" s="58"/>
      <c r="FRW1028" s="58"/>
      <c r="FRX1028" s="58"/>
      <c r="FRY1028" s="58"/>
      <c r="FRZ1028" s="58"/>
      <c r="FSA1028" s="58"/>
      <c r="FSB1028" s="58"/>
      <c r="FSC1028" s="58"/>
      <c r="FSD1028" s="58"/>
      <c r="FSE1028" s="58"/>
      <c r="FSF1028" s="58"/>
      <c r="FSG1028" s="58"/>
      <c r="FSH1028" s="58"/>
      <c r="FSI1028" s="58"/>
      <c r="FSJ1028" s="58"/>
      <c r="FSK1028" s="58"/>
      <c r="FSL1028" s="58"/>
      <c r="FSM1028" s="58"/>
      <c r="FSN1028" s="58"/>
      <c r="FSO1028" s="58"/>
      <c r="FSP1028" s="58"/>
      <c r="FSQ1028" s="58"/>
      <c r="FSR1028" s="58"/>
      <c r="FSS1028" s="58"/>
      <c r="FST1028" s="58"/>
      <c r="FSU1028" s="58"/>
      <c r="FSV1028" s="58"/>
      <c r="FSW1028" s="58"/>
      <c r="FSX1028" s="58"/>
      <c r="FSY1028" s="58"/>
      <c r="FSZ1028" s="58"/>
      <c r="FTA1028" s="58"/>
      <c r="FTB1028" s="58"/>
      <c r="FTC1028" s="58"/>
      <c r="FTD1028" s="58"/>
      <c r="FTE1028" s="58"/>
      <c r="FTF1028" s="58"/>
      <c r="FTG1028" s="58"/>
      <c r="FTH1028" s="58"/>
      <c r="FTI1028" s="58"/>
      <c r="FTJ1028" s="58"/>
      <c r="FTK1028" s="58"/>
      <c r="FTL1028" s="58"/>
      <c r="FTM1028" s="58"/>
      <c r="FTN1028" s="58"/>
      <c r="FTO1028" s="58"/>
      <c r="FTP1028" s="58"/>
      <c r="FTQ1028" s="58"/>
      <c r="FTR1028" s="58"/>
      <c r="FTS1028" s="58"/>
      <c r="FTT1028" s="58"/>
      <c r="FTU1028" s="58"/>
      <c r="FTV1028" s="58"/>
      <c r="FTW1028" s="58"/>
      <c r="FTX1028" s="58"/>
      <c r="FTY1028" s="58"/>
      <c r="FTZ1028" s="58"/>
      <c r="FUA1028" s="58"/>
      <c r="FUB1028" s="58"/>
      <c r="FUC1028" s="58"/>
      <c r="FUD1028" s="58"/>
      <c r="FUE1028" s="58"/>
      <c r="FUF1028" s="58"/>
      <c r="FUG1028" s="58"/>
      <c r="FUH1028" s="58"/>
      <c r="FUI1028" s="58"/>
      <c r="FUJ1028" s="58"/>
      <c r="FUK1028" s="58"/>
      <c r="FUL1028" s="58"/>
      <c r="FUM1028" s="58"/>
      <c r="FUN1028" s="58"/>
      <c r="FUO1028" s="58"/>
      <c r="FUP1028" s="58"/>
      <c r="FUQ1028" s="58"/>
      <c r="FUR1028" s="58"/>
      <c r="FUS1028" s="58"/>
      <c r="FUT1028" s="58"/>
      <c r="FUU1028" s="58"/>
      <c r="FUV1028" s="58"/>
      <c r="FUW1028" s="58"/>
      <c r="FUX1028" s="58"/>
      <c r="FUY1028" s="58"/>
      <c r="FUZ1028" s="58"/>
      <c r="FVA1028" s="58"/>
      <c r="FVB1028" s="58"/>
      <c r="FVC1028" s="58"/>
      <c r="FVD1028" s="58"/>
      <c r="FVE1028" s="58"/>
      <c r="FVF1028" s="58"/>
      <c r="FVG1028" s="58"/>
      <c r="FVH1028" s="58"/>
      <c r="FVI1028" s="58"/>
      <c r="FVJ1028" s="58"/>
      <c r="FVK1028" s="58"/>
      <c r="FVL1028" s="58"/>
      <c r="FVM1028" s="58"/>
      <c r="FVN1028" s="58"/>
      <c r="FVO1028" s="58"/>
      <c r="FVP1028" s="58"/>
      <c r="FVQ1028" s="58"/>
      <c r="FVR1028" s="58"/>
      <c r="FVS1028" s="58"/>
      <c r="FVT1028" s="58"/>
      <c r="FVU1028" s="58"/>
      <c r="FVV1028" s="58"/>
      <c r="FVW1028" s="58"/>
      <c r="FVX1028" s="58"/>
      <c r="FVY1028" s="58"/>
      <c r="FVZ1028" s="58"/>
      <c r="FWA1028" s="58"/>
      <c r="FWB1028" s="58"/>
      <c r="FWC1028" s="58"/>
      <c r="FWD1028" s="58"/>
      <c r="FWE1028" s="58"/>
      <c r="FWF1028" s="58"/>
      <c r="FWG1028" s="58"/>
      <c r="FWH1028" s="58"/>
      <c r="FWI1028" s="58"/>
      <c r="FWJ1028" s="58"/>
      <c r="FWK1028" s="58"/>
      <c r="FWL1028" s="58"/>
      <c r="FWM1028" s="58"/>
      <c r="FWN1028" s="58"/>
      <c r="FWO1028" s="58"/>
      <c r="FWP1028" s="58"/>
      <c r="FWQ1028" s="58"/>
      <c r="FWR1028" s="58"/>
      <c r="FWS1028" s="58"/>
      <c r="FWT1028" s="58"/>
      <c r="FWU1028" s="58"/>
      <c r="FWV1028" s="58"/>
      <c r="FWW1028" s="58"/>
      <c r="FWX1028" s="58"/>
      <c r="FWY1028" s="58"/>
      <c r="FWZ1028" s="58"/>
      <c r="FXA1028" s="58"/>
      <c r="FXB1028" s="58"/>
      <c r="FXC1028" s="58"/>
      <c r="FXD1028" s="58"/>
      <c r="FXE1028" s="58"/>
      <c r="FXF1028" s="58"/>
      <c r="FXG1028" s="58"/>
      <c r="FXH1028" s="58"/>
      <c r="FXI1028" s="58"/>
      <c r="FXJ1028" s="58"/>
      <c r="FXK1028" s="58"/>
      <c r="FXL1028" s="58"/>
      <c r="FXM1028" s="58"/>
      <c r="FXN1028" s="58"/>
      <c r="FXO1028" s="58"/>
      <c r="FXP1028" s="58"/>
      <c r="FXQ1028" s="58"/>
      <c r="FXR1028" s="58"/>
      <c r="FXS1028" s="58"/>
      <c r="FXT1028" s="58"/>
      <c r="FXU1028" s="58"/>
      <c r="FXV1028" s="58"/>
      <c r="FXW1028" s="58"/>
      <c r="FXX1028" s="58"/>
      <c r="FXY1028" s="58"/>
      <c r="FXZ1028" s="58"/>
      <c r="FYA1028" s="58"/>
      <c r="FYB1028" s="58"/>
      <c r="FYC1028" s="58"/>
      <c r="FYD1028" s="58"/>
      <c r="FYE1028" s="58"/>
      <c r="FYF1028" s="58"/>
      <c r="FYG1028" s="58"/>
      <c r="FYH1028" s="58"/>
      <c r="FYI1028" s="58"/>
      <c r="FYJ1028" s="58"/>
      <c r="FYK1028" s="58"/>
      <c r="FYL1028" s="58"/>
      <c r="FYM1028" s="58"/>
      <c r="FYN1028" s="58"/>
      <c r="FYO1028" s="58"/>
      <c r="FYP1028" s="58"/>
      <c r="FYQ1028" s="58"/>
      <c r="FYR1028" s="58"/>
      <c r="FYS1028" s="58"/>
      <c r="FYT1028" s="58"/>
      <c r="FYU1028" s="58"/>
      <c r="FYV1028" s="58"/>
      <c r="FYW1028" s="58"/>
      <c r="FYX1028" s="58"/>
      <c r="FYY1028" s="58"/>
      <c r="FYZ1028" s="58"/>
      <c r="FZA1028" s="58"/>
      <c r="FZB1028" s="58"/>
      <c r="FZC1028" s="58"/>
      <c r="FZD1028" s="58"/>
      <c r="FZE1028" s="58"/>
      <c r="FZF1028" s="58"/>
      <c r="FZG1028" s="58"/>
      <c r="FZH1028" s="58"/>
      <c r="FZI1028" s="58"/>
      <c r="FZJ1028" s="58"/>
      <c r="FZK1028" s="58"/>
      <c r="FZL1028" s="58"/>
      <c r="FZM1028" s="58"/>
      <c r="FZN1028" s="58"/>
      <c r="FZO1028" s="58"/>
      <c r="FZP1028" s="58"/>
      <c r="FZQ1028" s="58"/>
      <c r="FZR1028" s="58"/>
      <c r="FZS1028" s="58"/>
      <c r="FZT1028" s="58"/>
      <c r="FZU1028" s="58"/>
      <c r="FZV1028" s="58"/>
      <c r="FZW1028" s="58"/>
      <c r="FZX1028" s="58"/>
      <c r="FZY1028" s="58"/>
      <c r="FZZ1028" s="58"/>
      <c r="GAA1028" s="58"/>
      <c r="GAB1028" s="58"/>
      <c r="GAC1028" s="58"/>
      <c r="GAD1028" s="58"/>
      <c r="GAE1028" s="58"/>
      <c r="GAF1028" s="58"/>
      <c r="GAG1028" s="58"/>
      <c r="GAH1028" s="58"/>
      <c r="GAI1028" s="58"/>
      <c r="GAJ1028" s="58"/>
      <c r="GAK1028" s="58"/>
      <c r="GAL1028" s="58"/>
      <c r="GAM1028" s="58"/>
      <c r="GAN1028" s="58"/>
      <c r="GAO1028" s="58"/>
      <c r="GAP1028" s="58"/>
      <c r="GAQ1028" s="58"/>
      <c r="GAR1028" s="58"/>
      <c r="GAS1028" s="58"/>
      <c r="GAT1028" s="58"/>
      <c r="GAU1028" s="58"/>
      <c r="GAV1028" s="58"/>
      <c r="GAW1028" s="58"/>
      <c r="GAX1028" s="58"/>
      <c r="GAY1028" s="58"/>
      <c r="GAZ1028" s="58"/>
      <c r="GBA1028" s="58"/>
      <c r="GBB1028" s="58"/>
      <c r="GBC1028" s="58"/>
      <c r="GBD1028" s="58"/>
      <c r="GBE1028" s="58"/>
      <c r="GBF1028" s="58"/>
      <c r="GBG1028" s="58"/>
      <c r="GBH1028" s="58"/>
      <c r="GBI1028" s="58"/>
      <c r="GBJ1028" s="58"/>
      <c r="GBK1028" s="58"/>
      <c r="GBL1028" s="58"/>
      <c r="GBM1028" s="58"/>
      <c r="GBN1028" s="58"/>
      <c r="GBO1028" s="58"/>
      <c r="GBP1028" s="58"/>
      <c r="GBQ1028" s="58"/>
      <c r="GBR1028" s="58"/>
      <c r="GBS1028" s="58"/>
      <c r="GBT1028" s="58"/>
      <c r="GBU1028" s="58"/>
      <c r="GBV1028" s="58"/>
      <c r="GBW1028" s="58"/>
      <c r="GBX1028" s="58"/>
      <c r="GBY1028" s="58"/>
      <c r="GBZ1028" s="58"/>
      <c r="GCA1028" s="58"/>
      <c r="GCB1028" s="58"/>
      <c r="GCC1028" s="58"/>
      <c r="GCD1028" s="58"/>
      <c r="GCE1028" s="58"/>
      <c r="GCF1028" s="58"/>
      <c r="GCG1028" s="58"/>
      <c r="GCH1028" s="58"/>
      <c r="GCI1028" s="58"/>
      <c r="GCJ1028" s="58"/>
      <c r="GCK1028" s="58"/>
      <c r="GCL1028" s="58"/>
      <c r="GCM1028" s="58"/>
      <c r="GCN1028" s="58"/>
      <c r="GCO1028" s="58"/>
      <c r="GCP1028" s="58"/>
      <c r="GCQ1028" s="58"/>
      <c r="GCR1028" s="58"/>
      <c r="GCS1028" s="58"/>
      <c r="GCT1028" s="58"/>
      <c r="GCU1028" s="58"/>
      <c r="GCV1028" s="58"/>
      <c r="GCW1028" s="58"/>
      <c r="GCX1028" s="58"/>
      <c r="GCY1028" s="58"/>
      <c r="GCZ1028" s="58"/>
      <c r="GDA1028" s="58"/>
      <c r="GDB1028" s="58"/>
      <c r="GDC1028" s="58"/>
      <c r="GDD1028" s="58"/>
      <c r="GDE1028" s="58"/>
      <c r="GDF1028" s="58"/>
      <c r="GDG1028" s="58"/>
      <c r="GDH1028" s="58"/>
      <c r="GDI1028" s="58"/>
      <c r="GDJ1028" s="58"/>
      <c r="GDK1028" s="58"/>
      <c r="GDL1028" s="58"/>
      <c r="GDM1028" s="58"/>
      <c r="GDN1028" s="58"/>
      <c r="GDO1028" s="58"/>
      <c r="GDP1028" s="58"/>
      <c r="GDQ1028" s="58"/>
      <c r="GDR1028" s="58"/>
      <c r="GDS1028" s="58"/>
      <c r="GDT1028" s="58"/>
      <c r="GDU1028" s="58"/>
      <c r="GDV1028" s="58"/>
      <c r="GDW1028" s="58"/>
      <c r="GDX1028" s="58"/>
      <c r="GDY1028" s="58"/>
      <c r="GDZ1028" s="58"/>
      <c r="GEA1028" s="58"/>
      <c r="GEB1028" s="58"/>
      <c r="GEC1028" s="58"/>
      <c r="GED1028" s="58"/>
      <c r="GEE1028" s="58"/>
      <c r="GEF1028" s="58"/>
      <c r="GEG1028" s="58"/>
      <c r="GEH1028" s="58"/>
      <c r="GEI1028" s="58"/>
      <c r="GEJ1028" s="58"/>
      <c r="GEK1028" s="58"/>
      <c r="GEL1028" s="58"/>
      <c r="GEM1028" s="58"/>
      <c r="GEN1028" s="58"/>
      <c r="GEO1028" s="58"/>
      <c r="GEP1028" s="58"/>
      <c r="GEQ1028" s="58"/>
      <c r="GER1028" s="58"/>
      <c r="GES1028" s="58"/>
      <c r="GET1028" s="58"/>
      <c r="GEU1028" s="58"/>
      <c r="GEV1028" s="58"/>
      <c r="GEW1028" s="58"/>
      <c r="GEX1028" s="58"/>
      <c r="GEY1028" s="58"/>
      <c r="GEZ1028" s="58"/>
      <c r="GFA1028" s="58"/>
      <c r="GFB1028" s="58"/>
      <c r="GFC1028" s="58"/>
      <c r="GFD1028" s="58"/>
      <c r="GFE1028" s="58"/>
      <c r="GFF1028" s="58"/>
      <c r="GFG1028" s="58"/>
      <c r="GFH1028" s="58"/>
      <c r="GFI1028" s="58"/>
      <c r="GFJ1028" s="58"/>
      <c r="GFK1028" s="58"/>
      <c r="GFL1028" s="58"/>
      <c r="GFM1028" s="58"/>
      <c r="GFN1028" s="58"/>
      <c r="GFO1028" s="58"/>
      <c r="GFP1028" s="58"/>
      <c r="GFQ1028" s="58"/>
      <c r="GFR1028" s="58"/>
      <c r="GFS1028" s="58"/>
      <c r="GFT1028" s="58"/>
      <c r="GFU1028" s="58"/>
      <c r="GFV1028" s="58"/>
      <c r="GFW1028" s="58"/>
      <c r="GFX1028" s="58"/>
      <c r="GFY1028" s="58"/>
      <c r="GFZ1028" s="58"/>
      <c r="GGA1028" s="58"/>
      <c r="GGB1028" s="58"/>
      <c r="GGC1028" s="58"/>
      <c r="GGD1028" s="58"/>
      <c r="GGE1028" s="58"/>
      <c r="GGF1028" s="58"/>
      <c r="GGG1028" s="58"/>
      <c r="GGH1028" s="58"/>
      <c r="GGI1028" s="58"/>
      <c r="GGJ1028" s="58"/>
      <c r="GGK1028" s="58"/>
      <c r="GGL1028" s="58"/>
      <c r="GGM1028" s="58"/>
      <c r="GGN1028" s="58"/>
      <c r="GGO1028" s="58"/>
      <c r="GGP1028" s="58"/>
      <c r="GGQ1028" s="58"/>
      <c r="GGR1028" s="58"/>
      <c r="GGS1028" s="58"/>
      <c r="GGT1028" s="58"/>
      <c r="GGU1028" s="58"/>
      <c r="GGV1028" s="58"/>
      <c r="GGW1028" s="58"/>
      <c r="GGX1028" s="58"/>
      <c r="GGY1028" s="58"/>
      <c r="GGZ1028" s="58"/>
      <c r="GHA1028" s="58"/>
      <c r="GHB1028" s="58"/>
      <c r="GHC1028" s="58"/>
      <c r="GHD1028" s="58"/>
      <c r="GHE1028" s="58"/>
      <c r="GHF1028" s="58"/>
      <c r="GHG1028" s="58"/>
      <c r="GHH1028" s="58"/>
      <c r="GHI1028" s="58"/>
      <c r="GHJ1028" s="58"/>
      <c r="GHK1028" s="58"/>
      <c r="GHL1028" s="58"/>
      <c r="GHM1028" s="58"/>
      <c r="GHN1028" s="58"/>
      <c r="GHO1028" s="58"/>
      <c r="GHP1028" s="58"/>
      <c r="GHQ1028" s="58"/>
      <c r="GHR1028" s="58"/>
      <c r="GHS1028" s="58"/>
      <c r="GHT1028" s="58"/>
      <c r="GHU1028" s="58"/>
      <c r="GHV1028" s="58"/>
      <c r="GHW1028" s="58"/>
      <c r="GHX1028" s="58"/>
      <c r="GHY1028" s="58"/>
      <c r="GHZ1028" s="58"/>
      <c r="GIA1028" s="58"/>
      <c r="GIB1028" s="58"/>
      <c r="GIC1028" s="58"/>
      <c r="GID1028" s="58"/>
      <c r="GIE1028" s="58"/>
      <c r="GIF1028" s="58"/>
      <c r="GIG1028" s="58"/>
      <c r="GIH1028" s="58"/>
      <c r="GII1028" s="58"/>
      <c r="GIJ1028" s="58"/>
      <c r="GIK1028" s="58"/>
      <c r="GIL1028" s="58"/>
      <c r="GIM1028" s="58"/>
      <c r="GIN1028" s="58"/>
      <c r="GIO1028" s="58"/>
      <c r="GIP1028" s="58"/>
      <c r="GIQ1028" s="58"/>
      <c r="GIR1028" s="58"/>
      <c r="GIS1028" s="58"/>
      <c r="GIT1028" s="58"/>
      <c r="GIU1028" s="58"/>
      <c r="GIV1028" s="58"/>
      <c r="GIW1028" s="58"/>
      <c r="GIX1028" s="58"/>
      <c r="GIY1028" s="58"/>
      <c r="GIZ1028" s="58"/>
      <c r="GJA1028" s="58"/>
      <c r="GJB1028" s="58"/>
      <c r="GJC1028" s="58"/>
      <c r="GJD1028" s="58"/>
      <c r="GJE1028" s="58"/>
      <c r="GJF1028" s="58"/>
      <c r="GJG1028" s="58"/>
      <c r="GJH1028" s="58"/>
      <c r="GJI1028" s="58"/>
      <c r="GJJ1028" s="58"/>
      <c r="GJK1028" s="58"/>
      <c r="GJL1028" s="58"/>
      <c r="GJM1028" s="58"/>
      <c r="GJN1028" s="58"/>
      <c r="GJO1028" s="58"/>
      <c r="GJP1028" s="58"/>
      <c r="GJQ1028" s="58"/>
      <c r="GJR1028" s="58"/>
      <c r="GJS1028" s="58"/>
      <c r="GJT1028" s="58"/>
      <c r="GJU1028" s="58"/>
      <c r="GJV1028" s="58"/>
      <c r="GJW1028" s="58"/>
      <c r="GJX1028" s="58"/>
      <c r="GJY1028" s="58"/>
      <c r="GJZ1028" s="58"/>
      <c r="GKA1028" s="58"/>
      <c r="GKB1028" s="58"/>
      <c r="GKC1028" s="58"/>
      <c r="GKD1028" s="58"/>
      <c r="GKE1028" s="58"/>
      <c r="GKF1028" s="58"/>
      <c r="GKG1028" s="58"/>
      <c r="GKH1028" s="58"/>
      <c r="GKI1028" s="58"/>
      <c r="GKJ1028" s="58"/>
      <c r="GKK1028" s="58"/>
      <c r="GKL1028" s="58"/>
      <c r="GKM1028" s="58"/>
      <c r="GKN1028" s="58"/>
      <c r="GKO1028" s="58"/>
      <c r="GKP1028" s="58"/>
      <c r="GKQ1028" s="58"/>
      <c r="GKR1028" s="58"/>
      <c r="GKS1028" s="58"/>
      <c r="GKT1028" s="58"/>
      <c r="GKU1028" s="58"/>
      <c r="GKV1028" s="58"/>
      <c r="GKW1028" s="58"/>
      <c r="GKX1028" s="58"/>
      <c r="GKY1028" s="58"/>
      <c r="GKZ1028" s="58"/>
      <c r="GLA1028" s="58"/>
      <c r="GLB1028" s="58"/>
      <c r="GLC1028" s="58"/>
      <c r="GLD1028" s="58"/>
      <c r="GLE1028" s="58"/>
      <c r="GLF1028" s="58"/>
      <c r="GLG1028" s="58"/>
      <c r="GLH1028" s="58"/>
      <c r="GLI1028" s="58"/>
      <c r="GLJ1028" s="58"/>
      <c r="GLK1028" s="58"/>
      <c r="GLL1028" s="58"/>
      <c r="GLM1028" s="58"/>
      <c r="GLN1028" s="58"/>
      <c r="GLO1028" s="58"/>
      <c r="GLP1028" s="58"/>
      <c r="GLQ1028" s="58"/>
      <c r="GLR1028" s="58"/>
      <c r="GLS1028" s="58"/>
      <c r="GLT1028" s="58"/>
      <c r="GLU1028" s="58"/>
      <c r="GLV1028" s="58"/>
      <c r="GLW1028" s="58"/>
      <c r="GLX1028" s="58"/>
      <c r="GLY1028" s="58"/>
      <c r="GLZ1028" s="58"/>
      <c r="GMA1028" s="58"/>
      <c r="GMB1028" s="58"/>
      <c r="GMC1028" s="58"/>
      <c r="GMD1028" s="58"/>
      <c r="GME1028" s="58"/>
      <c r="GMF1028" s="58"/>
      <c r="GMG1028" s="58"/>
      <c r="GMH1028" s="58"/>
      <c r="GMI1028" s="58"/>
      <c r="GMJ1028" s="58"/>
      <c r="GMK1028" s="58"/>
      <c r="GML1028" s="58"/>
      <c r="GMM1028" s="58"/>
      <c r="GMN1028" s="58"/>
      <c r="GMO1028" s="58"/>
      <c r="GMP1028" s="58"/>
      <c r="GMQ1028" s="58"/>
      <c r="GMR1028" s="58"/>
      <c r="GMS1028" s="58"/>
      <c r="GMT1028" s="58"/>
      <c r="GMU1028" s="58"/>
      <c r="GMV1028" s="58"/>
      <c r="GMW1028" s="58"/>
      <c r="GMX1028" s="58"/>
      <c r="GMY1028" s="58"/>
      <c r="GMZ1028" s="58"/>
      <c r="GNA1028" s="58"/>
      <c r="GNB1028" s="58"/>
      <c r="GNC1028" s="58"/>
      <c r="GND1028" s="58"/>
      <c r="GNE1028" s="58"/>
      <c r="GNF1028" s="58"/>
      <c r="GNG1028" s="58"/>
      <c r="GNH1028" s="58"/>
      <c r="GNI1028" s="58"/>
      <c r="GNJ1028" s="58"/>
      <c r="GNK1028" s="58"/>
      <c r="GNL1028" s="58"/>
      <c r="GNM1028" s="58"/>
      <c r="GNN1028" s="58"/>
      <c r="GNO1028" s="58"/>
      <c r="GNP1028" s="58"/>
      <c r="GNQ1028" s="58"/>
      <c r="GNR1028" s="58"/>
      <c r="GNS1028" s="58"/>
      <c r="GNT1028" s="58"/>
      <c r="GNU1028" s="58"/>
      <c r="GNV1028" s="58"/>
      <c r="GNW1028" s="58"/>
      <c r="GNX1028" s="58"/>
      <c r="GNY1028" s="58"/>
      <c r="GNZ1028" s="58"/>
      <c r="GOA1028" s="58"/>
      <c r="GOB1028" s="58"/>
      <c r="GOC1028" s="58"/>
      <c r="GOD1028" s="58"/>
      <c r="GOE1028" s="58"/>
      <c r="GOF1028" s="58"/>
      <c r="GOG1028" s="58"/>
      <c r="GOH1028" s="58"/>
      <c r="GOI1028" s="58"/>
      <c r="GOJ1028" s="58"/>
      <c r="GOK1028" s="58"/>
      <c r="GOL1028" s="58"/>
      <c r="GOM1028" s="58"/>
      <c r="GON1028" s="58"/>
      <c r="GOO1028" s="58"/>
      <c r="GOP1028" s="58"/>
      <c r="GOQ1028" s="58"/>
      <c r="GOR1028" s="58"/>
      <c r="GOS1028" s="58"/>
      <c r="GOT1028" s="58"/>
      <c r="GOU1028" s="58"/>
      <c r="GOV1028" s="58"/>
      <c r="GOW1028" s="58"/>
      <c r="GOX1028" s="58"/>
      <c r="GOY1028" s="58"/>
      <c r="GOZ1028" s="58"/>
      <c r="GPA1028" s="58"/>
      <c r="GPB1028" s="58"/>
      <c r="GPC1028" s="58"/>
      <c r="GPD1028" s="58"/>
      <c r="GPE1028" s="58"/>
      <c r="GPF1028" s="58"/>
      <c r="GPG1028" s="58"/>
      <c r="GPH1028" s="58"/>
      <c r="GPI1028" s="58"/>
      <c r="GPJ1028" s="58"/>
      <c r="GPK1028" s="58"/>
      <c r="GPL1028" s="58"/>
      <c r="GPM1028" s="58"/>
      <c r="GPN1028" s="58"/>
      <c r="GPO1028" s="58"/>
      <c r="GPP1028" s="58"/>
      <c r="GPQ1028" s="58"/>
      <c r="GPR1028" s="58"/>
      <c r="GPS1028" s="58"/>
      <c r="GPT1028" s="58"/>
      <c r="GPU1028" s="58"/>
      <c r="GPV1028" s="58"/>
      <c r="GPW1028" s="58"/>
      <c r="GPX1028" s="58"/>
      <c r="GPY1028" s="58"/>
      <c r="GPZ1028" s="58"/>
      <c r="GQA1028" s="58"/>
      <c r="GQB1028" s="58"/>
      <c r="GQC1028" s="58"/>
      <c r="GQD1028" s="58"/>
      <c r="GQE1028" s="58"/>
      <c r="GQF1028" s="58"/>
      <c r="GQG1028" s="58"/>
      <c r="GQH1028" s="58"/>
      <c r="GQI1028" s="58"/>
      <c r="GQJ1028" s="58"/>
      <c r="GQK1028" s="58"/>
      <c r="GQL1028" s="58"/>
      <c r="GQM1028" s="58"/>
      <c r="GQN1028" s="58"/>
      <c r="GQO1028" s="58"/>
      <c r="GQP1028" s="58"/>
      <c r="GQQ1028" s="58"/>
      <c r="GQR1028" s="58"/>
      <c r="GQS1028" s="58"/>
      <c r="GQT1028" s="58"/>
      <c r="GQU1028" s="58"/>
      <c r="GQV1028" s="58"/>
      <c r="GQW1028" s="58"/>
      <c r="GQX1028" s="58"/>
      <c r="GQY1028" s="58"/>
      <c r="GQZ1028" s="58"/>
      <c r="GRA1028" s="58"/>
      <c r="GRB1028" s="58"/>
      <c r="GRC1028" s="58"/>
      <c r="GRD1028" s="58"/>
      <c r="GRE1028" s="58"/>
      <c r="GRF1028" s="58"/>
      <c r="GRG1028" s="58"/>
      <c r="GRH1028" s="58"/>
      <c r="GRI1028" s="58"/>
      <c r="GRJ1028" s="58"/>
      <c r="GRK1028" s="58"/>
      <c r="GRL1028" s="58"/>
      <c r="GRM1028" s="58"/>
      <c r="GRN1028" s="58"/>
      <c r="GRO1028" s="58"/>
      <c r="GRP1028" s="58"/>
      <c r="GRQ1028" s="58"/>
      <c r="GRR1028" s="58"/>
      <c r="GRS1028" s="58"/>
      <c r="GRT1028" s="58"/>
      <c r="GRU1028" s="58"/>
      <c r="GRV1028" s="58"/>
      <c r="GRW1028" s="58"/>
      <c r="GRX1028" s="58"/>
      <c r="GRY1028" s="58"/>
      <c r="GRZ1028" s="58"/>
      <c r="GSA1028" s="58"/>
      <c r="GSB1028" s="58"/>
      <c r="GSC1028" s="58"/>
      <c r="GSD1028" s="58"/>
      <c r="GSE1028" s="58"/>
      <c r="GSF1028" s="58"/>
      <c r="GSG1028" s="58"/>
      <c r="GSH1028" s="58"/>
      <c r="GSI1028" s="58"/>
      <c r="GSJ1028" s="58"/>
      <c r="GSK1028" s="58"/>
      <c r="GSL1028" s="58"/>
      <c r="GSM1028" s="58"/>
      <c r="GSN1028" s="58"/>
      <c r="GSO1028" s="58"/>
      <c r="GSP1028" s="58"/>
      <c r="GSQ1028" s="58"/>
      <c r="GSR1028" s="58"/>
      <c r="GSS1028" s="58"/>
      <c r="GST1028" s="58"/>
      <c r="GSU1028" s="58"/>
      <c r="GSV1028" s="58"/>
      <c r="GSW1028" s="58"/>
      <c r="GSX1028" s="58"/>
      <c r="GSY1028" s="58"/>
      <c r="GSZ1028" s="58"/>
      <c r="GTA1028" s="58"/>
      <c r="GTB1028" s="58"/>
      <c r="GTC1028" s="58"/>
      <c r="GTD1028" s="58"/>
      <c r="GTE1028" s="58"/>
      <c r="GTF1028" s="58"/>
      <c r="GTG1028" s="58"/>
      <c r="GTH1028" s="58"/>
      <c r="GTI1028" s="58"/>
      <c r="GTJ1028" s="58"/>
      <c r="GTK1028" s="58"/>
      <c r="GTL1028" s="58"/>
      <c r="GTM1028" s="58"/>
      <c r="GTN1028" s="58"/>
      <c r="GTO1028" s="58"/>
      <c r="GTP1028" s="58"/>
      <c r="GTQ1028" s="58"/>
      <c r="GTR1028" s="58"/>
      <c r="GTS1028" s="58"/>
      <c r="GTT1028" s="58"/>
      <c r="GTU1028" s="58"/>
      <c r="GTV1028" s="58"/>
      <c r="GTW1028" s="58"/>
      <c r="GTX1028" s="58"/>
      <c r="GTY1028" s="58"/>
      <c r="GTZ1028" s="58"/>
      <c r="GUA1028" s="58"/>
      <c r="GUB1028" s="58"/>
      <c r="GUC1028" s="58"/>
      <c r="GUD1028" s="58"/>
      <c r="GUE1028" s="58"/>
      <c r="GUF1028" s="58"/>
      <c r="GUG1028" s="58"/>
      <c r="GUH1028" s="58"/>
      <c r="GUI1028" s="58"/>
      <c r="GUJ1028" s="58"/>
      <c r="GUK1028" s="58"/>
      <c r="GUL1028" s="58"/>
      <c r="GUM1028" s="58"/>
      <c r="GUN1028" s="58"/>
      <c r="GUO1028" s="58"/>
      <c r="GUP1028" s="58"/>
      <c r="GUQ1028" s="58"/>
      <c r="GUR1028" s="58"/>
      <c r="GUS1028" s="58"/>
      <c r="GUT1028" s="58"/>
      <c r="GUU1028" s="58"/>
      <c r="GUV1028" s="58"/>
      <c r="GUW1028" s="58"/>
      <c r="GUX1028" s="58"/>
      <c r="GUY1028" s="58"/>
      <c r="GUZ1028" s="58"/>
      <c r="GVA1028" s="58"/>
      <c r="GVB1028" s="58"/>
      <c r="GVC1028" s="58"/>
      <c r="GVD1028" s="58"/>
      <c r="GVE1028" s="58"/>
      <c r="GVF1028" s="58"/>
      <c r="GVG1028" s="58"/>
      <c r="GVH1028" s="58"/>
      <c r="GVI1028" s="58"/>
      <c r="GVJ1028" s="58"/>
      <c r="GVK1028" s="58"/>
      <c r="GVL1028" s="58"/>
      <c r="GVM1028" s="58"/>
      <c r="GVN1028" s="58"/>
      <c r="GVO1028" s="58"/>
      <c r="GVP1028" s="58"/>
      <c r="GVQ1028" s="58"/>
      <c r="GVR1028" s="58"/>
      <c r="GVS1028" s="58"/>
      <c r="GVT1028" s="58"/>
      <c r="GVU1028" s="58"/>
      <c r="GVV1028" s="58"/>
      <c r="GVW1028" s="58"/>
      <c r="GVX1028" s="58"/>
      <c r="GVY1028" s="58"/>
      <c r="GVZ1028" s="58"/>
      <c r="GWA1028" s="58"/>
      <c r="GWB1028" s="58"/>
      <c r="GWC1028" s="58"/>
      <c r="GWD1028" s="58"/>
      <c r="GWE1028" s="58"/>
      <c r="GWF1028" s="58"/>
      <c r="GWG1028" s="58"/>
      <c r="GWH1028" s="58"/>
      <c r="GWI1028" s="58"/>
      <c r="GWJ1028" s="58"/>
      <c r="GWK1028" s="58"/>
      <c r="GWL1028" s="58"/>
      <c r="GWM1028" s="58"/>
      <c r="GWN1028" s="58"/>
      <c r="GWO1028" s="58"/>
      <c r="GWP1028" s="58"/>
      <c r="GWQ1028" s="58"/>
      <c r="GWR1028" s="58"/>
      <c r="GWS1028" s="58"/>
      <c r="GWT1028" s="58"/>
      <c r="GWU1028" s="58"/>
      <c r="GWV1028" s="58"/>
      <c r="GWW1028" s="58"/>
      <c r="GWX1028" s="58"/>
      <c r="GWY1028" s="58"/>
      <c r="GWZ1028" s="58"/>
      <c r="GXA1028" s="58"/>
      <c r="GXB1028" s="58"/>
      <c r="GXC1028" s="58"/>
      <c r="GXD1028" s="58"/>
      <c r="GXE1028" s="58"/>
      <c r="GXF1028" s="58"/>
      <c r="GXG1028" s="58"/>
      <c r="GXH1028" s="58"/>
      <c r="GXI1028" s="58"/>
      <c r="GXJ1028" s="58"/>
      <c r="GXK1028" s="58"/>
      <c r="GXL1028" s="58"/>
      <c r="GXM1028" s="58"/>
      <c r="GXN1028" s="58"/>
      <c r="GXO1028" s="58"/>
      <c r="GXP1028" s="58"/>
      <c r="GXQ1028" s="58"/>
      <c r="GXR1028" s="58"/>
      <c r="GXS1028" s="58"/>
      <c r="GXT1028" s="58"/>
      <c r="GXU1028" s="58"/>
      <c r="GXV1028" s="58"/>
      <c r="GXW1028" s="58"/>
      <c r="GXX1028" s="58"/>
      <c r="GXY1028" s="58"/>
      <c r="GXZ1028" s="58"/>
      <c r="GYA1028" s="58"/>
      <c r="GYB1028" s="58"/>
      <c r="GYC1028" s="58"/>
      <c r="GYD1028" s="58"/>
      <c r="GYE1028" s="58"/>
      <c r="GYF1028" s="58"/>
      <c r="GYG1028" s="58"/>
      <c r="GYH1028" s="58"/>
      <c r="GYI1028" s="58"/>
      <c r="GYJ1028" s="58"/>
      <c r="GYK1028" s="58"/>
      <c r="GYL1028" s="58"/>
      <c r="GYM1028" s="58"/>
      <c r="GYN1028" s="58"/>
      <c r="GYO1028" s="58"/>
      <c r="GYP1028" s="58"/>
      <c r="GYQ1028" s="58"/>
      <c r="GYR1028" s="58"/>
      <c r="GYS1028" s="58"/>
      <c r="GYT1028" s="58"/>
      <c r="GYU1028" s="58"/>
      <c r="GYV1028" s="58"/>
      <c r="GYW1028" s="58"/>
      <c r="GYX1028" s="58"/>
      <c r="GYY1028" s="58"/>
      <c r="GYZ1028" s="58"/>
      <c r="GZA1028" s="58"/>
      <c r="GZB1028" s="58"/>
      <c r="GZC1028" s="58"/>
      <c r="GZD1028" s="58"/>
      <c r="GZE1028" s="58"/>
      <c r="GZF1028" s="58"/>
      <c r="GZG1028" s="58"/>
      <c r="GZH1028" s="58"/>
      <c r="GZI1028" s="58"/>
      <c r="GZJ1028" s="58"/>
      <c r="GZK1028" s="58"/>
      <c r="GZL1028" s="58"/>
      <c r="GZM1028" s="58"/>
      <c r="GZN1028" s="58"/>
      <c r="GZO1028" s="58"/>
      <c r="GZP1028" s="58"/>
      <c r="GZQ1028" s="58"/>
      <c r="GZR1028" s="58"/>
      <c r="GZS1028" s="58"/>
      <c r="GZT1028" s="58"/>
      <c r="GZU1028" s="58"/>
      <c r="GZV1028" s="58"/>
      <c r="GZW1028" s="58"/>
      <c r="GZX1028" s="58"/>
      <c r="GZY1028" s="58"/>
      <c r="GZZ1028" s="58"/>
      <c r="HAA1028" s="58"/>
      <c r="HAB1028" s="58"/>
      <c r="HAC1028" s="58"/>
      <c r="HAD1028" s="58"/>
      <c r="HAE1028" s="58"/>
      <c r="HAF1028" s="58"/>
      <c r="HAG1028" s="58"/>
      <c r="HAH1028" s="58"/>
      <c r="HAI1028" s="58"/>
      <c r="HAJ1028" s="58"/>
      <c r="HAK1028" s="58"/>
      <c r="HAL1028" s="58"/>
      <c r="HAM1028" s="58"/>
      <c r="HAN1028" s="58"/>
      <c r="HAO1028" s="58"/>
      <c r="HAP1028" s="58"/>
      <c r="HAQ1028" s="58"/>
      <c r="HAR1028" s="58"/>
      <c r="HAS1028" s="58"/>
      <c r="HAT1028" s="58"/>
      <c r="HAU1028" s="58"/>
      <c r="HAV1028" s="58"/>
      <c r="HAW1028" s="58"/>
      <c r="HAX1028" s="58"/>
      <c r="HAY1028" s="58"/>
      <c r="HAZ1028" s="58"/>
      <c r="HBA1028" s="58"/>
      <c r="HBB1028" s="58"/>
      <c r="HBC1028" s="58"/>
      <c r="HBD1028" s="58"/>
      <c r="HBE1028" s="58"/>
      <c r="HBF1028" s="58"/>
      <c r="HBG1028" s="58"/>
      <c r="HBH1028" s="58"/>
      <c r="HBI1028" s="58"/>
      <c r="HBJ1028" s="58"/>
      <c r="HBK1028" s="58"/>
      <c r="HBL1028" s="58"/>
      <c r="HBM1028" s="58"/>
      <c r="HBN1028" s="58"/>
      <c r="HBO1028" s="58"/>
      <c r="HBP1028" s="58"/>
      <c r="HBQ1028" s="58"/>
      <c r="HBR1028" s="58"/>
      <c r="HBS1028" s="58"/>
      <c r="HBT1028" s="58"/>
      <c r="HBU1028" s="58"/>
      <c r="HBV1028" s="58"/>
      <c r="HBW1028" s="58"/>
      <c r="HBX1028" s="58"/>
      <c r="HBY1028" s="58"/>
      <c r="HBZ1028" s="58"/>
      <c r="HCA1028" s="58"/>
      <c r="HCB1028" s="58"/>
      <c r="HCC1028" s="58"/>
      <c r="HCD1028" s="58"/>
      <c r="HCE1028" s="58"/>
      <c r="HCF1028" s="58"/>
      <c r="HCG1028" s="58"/>
      <c r="HCH1028" s="58"/>
      <c r="HCI1028" s="58"/>
      <c r="HCJ1028" s="58"/>
      <c r="HCK1028" s="58"/>
      <c r="HCL1028" s="58"/>
      <c r="HCM1028" s="58"/>
      <c r="HCN1028" s="58"/>
      <c r="HCO1028" s="58"/>
      <c r="HCP1028" s="58"/>
      <c r="HCQ1028" s="58"/>
      <c r="HCR1028" s="58"/>
      <c r="HCS1028" s="58"/>
      <c r="HCT1028" s="58"/>
      <c r="HCU1028" s="58"/>
      <c r="HCV1028" s="58"/>
      <c r="HCW1028" s="58"/>
      <c r="HCX1028" s="58"/>
      <c r="HCY1028" s="58"/>
      <c r="HCZ1028" s="58"/>
      <c r="HDA1028" s="58"/>
      <c r="HDB1028" s="58"/>
      <c r="HDC1028" s="58"/>
      <c r="HDD1028" s="58"/>
      <c r="HDE1028" s="58"/>
      <c r="HDF1028" s="58"/>
      <c r="HDG1028" s="58"/>
      <c r="HDH1028" s="58"/>
      <c r="HDI1028" s="58"/>
      <c r="HDJ1028" s="58"/>
      <c r="HDK1028" s="58"/>
      <c r="HDL1028" s="58"/>
      <c r="HDM1028" s="58"/>
      <c r="HDN1028" s="58"/>
      <c r="HDO1028" s="58"/>
      <c r="HDP1028" s="58"/>
      <c r="HDQ1028" s="58"/>
      <c r="HDR1028" s="58"/>
      <c r="HDS1028" s="58"/>
      <c r="HDT1028" s="58"/>
      <c r="HDU1028" s="58"/>
      <c r="HDV1028" s="58"/>
      <c r="HDW1028" s="58"/>
      <c r="HDX1028" s="58"/>
      <c r="HDY1028" s="58"/>
      <c r="HDZ1028" s="58"/>
      <c r="HEA1028" s="58"/>
      <c r="HEB1028" s="58"/>
      <c r="HEC1028" s="58"/>
      <c r="HED1028" s="58"/>
      <c r="HEE1028" s="58"/>
      <c r="HEF1028" s="58"/>
      <c r="HEG1028" s="58"/>
      <c r="HEH1028" s="58"/>
      <c r="HEI1028" s="58"/>
      <c r="HEJ1028" s="58"/>
      <c r="HEK1028" s="58"/>
      <c r="HEL1028" s="58"/>
      <c r="HEM1028" s="58"/>
      <c r="HEN1028" s="58"/>
      <c r="HEO1028" s="58"/>
      <c r="HEP1028" s="58"/>
      <c r="HEQ1028" s="58"/>
      <c r="HER1028" s="58"/>
      <c r="HES1028" s="58"/>
      <c r="HET1028" s="58"/>
      <c r="HEU1028" s="58"/>
      <c r="HEV1028" s="58"/>
      <c r="HEW1028" s="58"/>
      <c r="HEX1028" s="58"/>
      <c r="HEY1028" s="58"/>
      <c r="HEZ1028" s="58"/>
      <c r="HFA1028" s="58"/>
      <c r="HFB1028" s="58"/>
      <c r="HFC1028" s="58"/>
      <c r="HFD1028" s="58"/>
      <c r="HFE1028" s="58"/>
      <c r="HFF1028" s="58"/>
      <c r="HFG1028" s="58"/>
      <c r="HFH1028" s="58"/>
      <c r="HFI1028" s="58"/>
      <c r="HFJ1028" s="58"/>
      <c r="HFK1028" s="58"/>
      <c r="HFL1028" s="58"/>
      <c r="HFM1028" s="58"/>
      <c r="HFN1028" s="58"/>
      <c r="HFO1028" s="58"/>
      <c r="HFP1028" s="58"/>
      <c r="HFQ1028" s="58"/>
      <c r="HFR1028" s="58"/>
      <c r="HFS1028" s="58"/>
      <c r="HFT1028" s="58"/>
      <c r="HFU1028" s="58"/>
      <c r="HFV1028" s="58"/>
      <c r="HFW1028" s="58"/>
      <c r="HFX1028" s="58"/>
      <c r="HFY1028" s="58"/>
      <c r="HFZ1028" s="58"/>
      <c r="HGA1028" s="58"/>
      <c r="HGB1028" s="58"/>
      <c r="HGC1028" s="58"/>
      <c r="HGD1028" s="58"/>
      <c r="HGE1028" s="58"/>
      <c r="HGF1028" s="58"/>
      <c r="HGG1028" s="58"/>
      <c r="HGH1028" s="58"/>
      <c r="HGI1028" s="58"/>
      <c r="HGJ1028" s="58"/>
      <c r="HGK1028" s="58"/>
      <c r="HGL1028" s="58"/>
      <c r="HGM1028" s="58"/>
      <c r="HGN1028" s="58"/>
      <c r="HGO1028" s="58"/>
      <c r="HGP1028" s="58"/>
      <c r="HGQ1028" s="58"/>
      <c r="HGR1028" s="58"/>
      <c r="HGS1028" s="58"/>
      <c r="HGT1028" s="58"/>
      <c r="HGU1028" s="58"/>
      <c r="HGV1028" s="58"/>
      <c r="HGW1028" s="58"/>
      <c r="HGX1028" s="58"/>
      <c r="HGY1028" s="58"/>
      <c r="HGZ1028" s="58"/>
      <c r="HHA1028" s="58"/>
      <c r="HHB1028" s="58"/>
      <c r="HHC1028" s="58"/>
      <c r="HHD1028" s="58"/>
      <c r="HHE1028" s="58"/>
      <c r="HHF1028" s="58"/>
      <c r="HHG1028" s="58"/>
      <c r="HHH1028" s="58"/>
      <c r="HHI1028" s="58"/>
      <c r="HHJ1028" s="58"/>
      <c r="HHK1028" s="58"/>
      <c r="HHL1028" s="58"/>
      <c r="HHM1028" s="58"/>
      <c r="HHN1028" s="58"/>
      <c r="HHO1028" s="58"/>
      <c r="HHP1028" s="58"/>
      <c r="HHQ1028" s="58"/>
      <c r="HHR1028" s="58"/>
      <c r="HHS1028" s="58"/>
      <c r="HHT1028" s="58"/>
      <c r="HHU1028" s="58"/>
      <c r="HHV1028" s="58"/>
      <c r="HHW1028" s="58"/>
      <c r="HHX1028" s="58"/>
      <c r="HHY1028" s="58"/>
      <c r="HHZ1028" s="58"/>
      <c r="HIA1028" s="58"/>
      <c r="HIB1028" s="58"/>
      <c r="HIC1028" s="58"/>
      <c r="HID1028" s="58"/>
      <c r="HIE1028" s="58"/>
      <c r="HIF1028" s="58"/>
      <c r="HIG1028" s="58"/>
      <c r="HIH1028" s="58"/>
      <c r="HII1028" s="58"/>
      <c r="HIJ1028" s="58"/>
      <c r="HIK1028" s="58"/>
      <c r="HIL1028" s="58"/>
      <c r="HIM1028" s="58"/>
      <c r="HIN1028" s="58"/>
      <c r="HIO1028" s="58"/>
      <c r="HIP1028" s="58"/>
      <c r="HIQ1028" s="58"/>
      <c r="HIR1028" s="58"/>
      <c r="HIS1028" s="58"/>
      <c r="HIT1028" s="58"/>
      <c r="HIU1028" s="58"/>
      <c r="HIV1028" s="58"/>
      <c r="HIW1028" s="58"/>
      <c r="HIX1028" s="58"/>
      <c r="HIY1028" s="58"/>
      <c r="HIZ1028" s="58"/>
      <c r="HJA1028" s="58"/>
      <c r="HJB1028" s="58"/>
      <c r="HJC1028" s="58"/>
      <c r="HJD1028" s="58"/>
      <c r="HJE1028" s="58"/>
      <c r="HJF1028" s="58"/>
      <c r="HJG1028" s="58"/>
      <c r="HJH1028" s="58"/>
      <c r="HJI1028" s="58"/>
      <c r="HJJ1028" s="58"/>
      <c r="HJK1028" s="58"/>
      <c r="HJL1028" s="58"/>
      <c r="HJM1028" s="58"/>
      <c r="HJN1028" s="58"/>
      <c r="HJO1028" s="58"/>
      <c r="HJP1028" s="58"/>
      <c r="HJQ1028" s="58"/>
      <c r="HJR1028" s="58"/>
      <c r="HJS1028" s="58"/>
      <c r="HJT1028" s="58"/>
      <c r="HJU1028" s="58"/>
      <c r="HJV1028" s="58"/>
      <c r="HJW1028" s="58"/>
      <c r="HJX1028" s="58"/>
      <c r="HJY1028" s="58"/>
      <c r="HJZ1028" s="58"/>
      <c r="HKA1028" s="58"/>
      <c r="HKB1028" s="58"/>
      <c r="HKC1028" s="58"/>
      <c r="HKD1028" s="58"/>
      <c r="HKE1028" s="58"/>
      <c r="HKF1028" s="58"/>
      <c r="HKG1028" s="58"/>
      <c r="HKH1028" s="58"/>
      <c r="HKI1028" s="58"/>
      <c r="HKJ1028" s="58"/>
      <c r="HKK1028" s="58"/>
      <c r="HKL1028" s="58"/>
      <c r="HKM1028" s="58"/>
      <c r="HKN1028" s="58"/>
      <c r="HKO1028" s="58"/>
      <c r="HKP1028" s="58"/>
      <c r="HKQ1028" s="58"/>
      <c r="HKR1028" s="58"/>
      <c r="HKS1028" s="58"/>
      <c r="HKT1028" s="58"/>
      <c r="HKU1028" s="58"/>
      <c r="HKV1028" s="58"/>
      <c r="HKW1028" s="58"/>
      <c r="HKX1028" s="58"/>
      <c r="HKY1028" s="58"/>
      <c r="HKZ1028" s="58"/>
      <c r="HLA1028" s="58"/>
      <c r="HLB1028" s="58"/>
      <c r="HLC1028" s="58"/>
      <c r="HLD1028" s="58"/>
      <c r="HLE1028" s="58"/>
      <c r="HLF1028" s="58"/>
      <c r="HLG1028" s="58"/>
      <c r="HLH1028" s="58"/>
      <c r="HLI1028" s="58"/>
      <c r="HLJ1028" s="58"/>
      <c r="HLK1028" s="58"/>
      <c r="HLL1028" s="58"/>
      <c r="HLM1028" s="58"/>
      <c r="HLN1028" s="58"/>
      <c r="HLO1028" s="58"/>
      <c r="HLP1028" s="58"/>
      <c r="HLQ1028" s="58"/>
      <c r="HLR1028" s="58"/>
      <c r="HLS1028" s="58"/>
      <c r="HLT1028" s="58"/>
      <c r="HLU1028" s="58"/>
      <c r="HLV1028" s="58"/>
      <c r="HLW1028" s="58"/>
      <c r="HLX1028" s="58"/>
      <c r="HLY1028" s="58"/>
      <c r="HLZ1028" s="58"/>
      <c r="HMA1028" s="58"/>
      <c r="HMB1028" s="58"/>
      <c r="HMC1028" s="58"/>
      <c r="HMD1028" s="58"/>
      <c r="HME1028" s="58"/>
      <c r="HMF1028" s="58"/>
      <c r="HMG1028" s="58"/>
      <c r="HMH1028" s="58"/>
      <c r="HMI1028" s="58"/>
      <c r="HMJ1028" s="58"/>
      <c r="HMK1028" s="58"/>
      <c r="HML1028" s="58"/>
      <c r="HMM1028" s="58"/>
      <c r="HMN1028" s="58"/>
      <c r="HMO1028" s="58"/>
      <c r="HMP1028" s="58"/>
      <c r="HMQ1028" s="58"/>
      <c r="HMR1028" s="58"/>
      <c r="HMS1028" s="58"/>
      <c r="HMT1028" s="58"/>
      <c r="HMU1028" s="58"/>
      <c r="HMV1028" s="58"/>
      <c r="HMW1028" s="58"/>
      <c r="HMX1028" s="58"/>
      <c r="HMY1028" s="58"/>
      <c r="HMZ1028" s="58"/>
      <c r="HNA1028" s="58"/>
      <c r="HNB1028" s="58"/>
      <c r="HNC1028" s="58"/>
      <c r="HND1028" s="58"/>
      <c r="HNE1028" s="58"/>
      <c r="HNF1028" s="58"/>
      <c r="HNG1028" s="58"/>
      <c r="HNH1028" s="58"/>
      <c r="HNI1028" s="58"/>
      <c r="HNJ1028" s="58"/>
      <c r="HNK1028" s="58"/>
      <c r="HNL1028" s="58"/>
      <c r="HNM1028" s="58"/>
      <c r="HNN1028" s="58"/>
      <c r="HNO1028" s="58"/>
      <c r="HNP1028" s="58"/>
      <c r="HNQ1028" s="58"/>
      <c r="HNR1028" s="58"/>
      <c r="HNS1028" s="58"/>
      <c r="HNT1028" s="58"/>
      <c r="HNU1028" s="58"/>
      <c r="HNV1028" s="58"/>
      <c r="HNW1028" s="58"/>
      <c r="HNX1028" s="58"/>
      <c r="HNY1028" s="58"/>
      <c r="HNZ1028" s="58"/>
      <c r="HOA1028" s="58"/>
      <c r="HOB1028" s="58"/>
      <c r="HOC1028" s="58"/>
      <c r="HOD1028" s="58"/>
      <c r="HOE1028" s="58"/>
      <c r="HOF1028" s="58"/>
      <c r="HOG1028" s="58"/>
      <c r="HOH1028" s="58"/>
      <c r="HOI1028" s="58"/>
      <c r="HOJ1028" s="58"/>
      <c r="HOK1028" s="58"/>
      <c r="HOL1028" s="58"/>
      <c r="HOM1028" s="58"/>
      <c r="HON1028" s="58"/>
      <c r="HOO1028" s="58"/>
      <c r="HOP1028" s="58"/>
      <c r="HOQ1028" s="58"/>
      <c r="HOR1028" s="58"/>
      <c r="HOS1028" s="58"/>
      <c r="HOT1028" s="58"/>
      <c r="HOU1028" s="58"/>
      <c r="HOV1028" s="58"/>
      <c r="HOW1028" s="58"/>
      <c r="HOX1028" s="58"/>
      <c r="HOY1028" s="58"/>
      <c r="HOZ1028" s="58"/>
      <c r="HPA1028" s="58"/>
      <c r="HPB1028" s="58"/>
      <c r="HPC1028" s="58"/>
      <c r="HPD1028" s="58"/>
      <c r="HPE1028" s="58"/>
      <c r="HPF1028" s="58"/>
      <c r="HPG1028" s="58"/>
      <c r="HPH1028" s="58"/>
      <c r="HPI1028" s="58"/>
      <c r="HPJ1028" s="58"/>
      <c r="HPK1028" s="58"/>
      <c r="HPL1028" s="58"/>
      <c r="HPM1028" s="58"/>
      <c r="HPN1028" s="58"/>
      <c r="HPO1028" s="58"/>
      <c r="HPP1028" s="58"/>
      <c r="HPQ1028" s="58"/>
      <c r="HPR1028" s="58"/>
      <c r="HPS1028" s="58"/>
      <c r="HPT1028" s="58"/>
      <c r="HPU1028" s="58"/>
      <c r="HPV1028" s="58"/>
      <c r="HPW1028" s="58"/>
      <c r="HPX1028" s="58"/>
      <c r="HPY1028" s="58"/>
      <c r="HPZ1028" s="58"/>
      <c r="HQA1028" s="58"/>
      <c r="HQB1028" s="58"/>
      <c r="HQC1028" s="58"/>
      <c r="HQD1028" s="58"/>
      <c r="HQE1028" s="58"/>
      <c r="HQF1028" s="58"/>
      <c r="HQG1028" s="58"/>
      <c r="HQH1028" s="58"/>
      <c r="HQI1028" s="58"/>
      <c r="HQJ1028" s="58"/>
      <c r="HQK1028" s="58"/>
      <c r="HQL1028" s="58"/>
      <c r="HQM1028" s="58"/>
      <c r="HQN1028" s="58"/>
      <c r="HQO1028" s="58"/>
      <c r="HQP1028" s="58"/>
      <c r="HQQ1028" s="58"/>
      <c r="HQR1028" s="58"/>
      <c r="HQS1028" s="58"/>
      <c r="HQT1028" s="58"/>
      <c r="HQU1028" s="58"/>
      <c r="HQV1028" s="58"/>
      <c r="HQW1028" s="58"/>
      <c r="HQX1028" s="58"/>
      <c r="HQY1028" s="58"/>
      <c r="HQZ1028" s="58"/>
      <c r="HRA1028" s="58"/>
      <c r="HRB1028" s="58"/>
      <c r="HRC1028" s="58"/>
      <c r="HRD1028" s="58"/>
      <c r="HRE1028" s="58"/>
      <c r="HRF1028" s="58"/>
      <c r="HRG1028" s="58"/>
      <c r="HRH1028" s="58"/>
      <c r="HRI1028" s="58"/>
      <c r="HRJ1028" s="58"/>
      <c r="HRK1028" s="58"/>
      <c r="HRL1028" s="58"/>
      <c r="HRM1028" s="58"/>
      <c r="HRN1028" s="58"/>
      <c r="HRO1028" s="58"/>
      <c r="HRP1028" s="58"/>
      <c r="HRQ1028" s="58"/>
      <c r="HRR1028" s="58"/>
      <c r="HRS1028" s="58"/>
      <c r="HRT1028" s="58"/>
      <c r="HRU1028" s="58"/>
      <c r="HRV1028" s="58"/>
      <c r="HRW1028" s="58"/>
      <c r="HRX1028" s="58"/>
      <c r="HRY1028" s="58"/>
      <c r="HRZ1028" s="58"/>
      <c r="HSA1028" s="58"/>
      <c r="HSB1028" s="58"/>
      <c r="HSC1028" s="58"/>
      <c r="HSD1028" s="58"/>
      <c r="HSE1028" s="58"/>
      <c r="HSF1028" s="58"/>
      <c r="HSG1028" s="58"/>
      <c r="HSH1028" s="58"/>
      <c r="HSI1028" s="58"/>
      <c r="HSJ1028" s="58"/>
      <c r="HSK1028" s="58"/>
      <c r="HSL1028" s="58"/>
      <c r="HSM1028" s="58"/>
      <c r="HSN1028" s="58"/>
      <c r="HSO1028" s="58"/>
      <c r="HSP1028" s="58"/>
      <c r="HSQ1028" s="58"/>
      <c r="HSR1028" s="58"/>
      <c r="HSS1028" s="58"/>
      <c r="HST1028" s="58"/>
      <c r="HSU1028" s="58"/>
      <c r="HSV1028" s="58"/>
      <c r="HSW1028" s="58"/>
      <c r="HSX1028" s="58"/>
      <c r="HSY1028" s="58"/>
      <c r="HSZ1028" s="58"/>
      <c r="HTA1028" s="58"/>
      <c r="HTB1028" s="58"/>
      <c r="HTC1028" s="58"/>
      <c r="HTD1028" s="58"/>
      <c r="HTE1028" s="58"/>
      <c r="HTF1028" s="58"/>
      <c r="HTG1028" s="58"/>
      <c r="HTH1028" s="58"/>
      <c r="HTI1028" s="58"/>
      <c r="HTJ1028" s="58"/>
      <c r="HTK1028" s="58"/>
      <c r="HTL1028" s="58"/>
      <c r="HTM1028" s="58"/>
      <c r="HTN1028" s="58"/>
      <c r="HTO1028" s="58"/>
      <c r="HTP1028" s="58"/>
      <c r="HTQ1028" s="58"/>
      <c r="HTR1028" s="58"/>
      <c r="HTS1028" s="58"/>
      <c r="HTT1028" s="58"/>
      <c r="HTU1028" s="58"/>
      <c r="HTV1028" s="58"/>
      <c r="HTW1028" s="58"/>
      <c r="HTX1028" s="58"/>
      <c r="HTY1028" s="58"/>
      <c r="HTZ1028" s="58"/>
      <c r="HUA1028" s="58"/>
      <c r="HUB1028" s="58"/>
      <c r="HUC1028" s="58"/>
      <c r="HUD1028" s="58"/>
      <c r="HUE1028" s="58"/>
      <c r="HUF1028" s="58"/>
      <c r="HUG1028" s="58"/>
      <c r="HUH1028" s="58"/>
      <c r="HUI1028" s="58"/>
      <c r="HUJ1028" s="58"/>
      <c r="HUK1028" s="58"/>
      <c r="HUL1028" s="58"/>
      <c r="HUM1028" s="58"/>
      <c r="HUN1028" s="58"/>
      <c r="HUO1028" s="58"/>
      <c r="HUP1028" s="58"/>
      <c r="HUQ1028" s="58"/>
      <c r="HUR1028" s="58"/>
      <c r="HUS1028" s="58"/>
      <c r="HUT1028" s="58"/>
      <c r="HUU1028" s="58"/>
      <c r="HUV1028" s="58"/>
      <c r="HUW1028" s="58"/>
      <c r="HUX1028" s="58"/>
      <c r="HUY1028" s="58"/>
      <c r="HUZ1028" s="58"/>
      <c r="HVA1028" s="58"/>
      <c r="HVB1028" s="58"/>
      <c r="HVC1028" s="58"/>
      <c r="HVD1028" s="58"/>
      <c r="HVE1028" s="58"/>
      <c r="HVF1028" s="58"/>
      <c r="HVG1028" s="58"/>
      <c r="HVH1028" s="58"/>
      <c r="HVI1028" s="58"/>
      <c r="HVJ1028" s="58"/>
      <c r="HVK1028" s="58"/>
      <c r="HVL1028" s="58"/>
      <c r="HVM1028" s="58"/>
      <c r="HVN1028" s="58"/>
      <c r="HVO1028" s="58"/>
      <c r="HVP1028" s="58"/>
      <c r="HVQ1028" s="58"/>
      <c r="HVR1028" s="58"/>
      <c r="HVS1028" s="58"/>
      <c r="HVT1028" s="58"/>
      <c r="HVU1028" s="58"/>
      <c r="HVV1028" s="58"/>
      <c r="HVW1028" s="58"/>
      <c r="HVX1028" s="58"/>
      <c r="HVY1028" s="58"/>
      <c r="HVZ1028" s="58"/>
      <c r="HWA1028" s="58"/>
      <c r="HWB1028" s="58"/>
      <c r="HWC1028" s="58"/>
      <c r="HWD1028" s="58"/>
      <c r="HWE1028" s="58"/>
      <c r="HWF1028" s="58"/>
      <c r="HWG1028" s="58"/>
      <c r="HWH1028" s="58"/>
      <c r="HWI1028" s="58"/>
      <c r="HWJ1028" s="58"/>
      <c r="HWK1028" s="58"/>
      <c r="HWL1028" s="58"/>
      <c r="HWM1028" s="58"/>
      <c r="HWN1028" s="58"/>
      <c r="HWO1028" s="58"/>
      <c r="HWP1028" s="58"/>
      <c r="HWQ1028" s="58"/>
      <c r="HWR1028" s="58"/>
      <c r="HWS1028" s="58"/>
      <c r="HWT1028" s="58"/>
      <c r="HWU1028" s="58"/>
      <c r="HWV1028" s="58"/>
      <c r="HWW1028" s="58"/>
      <c r="HWX1028" s="58"/>
      <c r="HWY1028" s="58"/>
      <c r="HWZ1028" s="58"/>
      <c r="HXA1028" s="58"/>
      <c r="HXB1028" s="58"/>
      <c r="HXC1028" s="58"/>
      <c r="HXD1028" s="58"/>
      <c r="HXE1028" s="58"/>
      <c r="HXF1028" s="58"/>
      <c r="HXG1028" s="58"/>
      <c r="HXH1028" s="58"/>
      <c r="HXI1028" s="58"/>
      <c r="HXJ1028" s="58"/>
      <c r="HXK1028" s="58"/>
      <c r="HXL1028" s="58"/>
      <c r="HXM1028" s="58"/>
      <c r="HXN1028" s="58"/>
      <c r="HXO1028" s="58"/>
      <c r="HXP1028" s="58"/>
      <c r="HXQ1028" s="58"/>
      <c r="HXR1028" s="58"/>
      <c r="HXS1028" s="58"/>
      <c r="HXT1028" s="58"/>
      <c r="HXU1028" s="58"/>
      <c r="HXV1028" s="58"/>
      <c r="HXW1028" s="58"/>
      <c r="HXX1028" s="58"/>
      <c r="HXY1028" s="58"/>
      <c r="HXZ1028" s="58"/>
      <c r="HYA1028" s="58"/>
      <c r="HYB1028" s="58"/>
      <c r="HYC1028" s="58"/>
      <c r="HYD1028" s="58"/>
      <c r="HYE1028" s="58"/>
      <c r="HYF1028" s="58"/>
      <c r="HYG1028" s="58"/>
      <c r="HYH1028" s="58"/>
      <c r="HYI1028" s="58"/>
      <c r="HYJ1028" s="58"/>
      <c r="HYK1028" s="58"/>
      <c r="HYL1028" s="58"/>
      <c r="HYM1028" s="58"/>
      <c r="HYN1028" s="58"/>
      <c r="HYO1028" s="58"/>
      <c r="HYP1028" s="58"/>
      <c r="HYQ1028" s="58"/>
      <c r="HYR1028" s="58"/>
      <c r="HYS1028" s="58"/>
      <c r="HYT1028" s="58"/>
      <c r="HYU1028" s="58"/>
      <c r="HYV1028" s="58"/>
      <c r="HYW1028" s="58"/>
      <c r="HYX1028" s="58"/>
      <c r="HYY1028" s="58"/>
      <c r="HYZ1028" s="58"/>
      <c r="HZA1028" s="58"/>
      <c r="HZB1028" s="58"/>
      <c r="HZC1028" s="58"/>
      <c r="HZD1028" s="58"/>
      <c r="HZE1028" s="58"/>
      <c r="HZF1028" s="58"/>
      <c r="HZG1028" s="58"/>
      <c r="HZH1028" s="58"/>
      <c r="HZI1028" s="58"/>
      <c r="HZJ1028" s="58"/>
      <c r="HZK1028" s="58"/>
      <c r="HZL1028" s="58"/>
      <c r="HZM1028" s="58"/>
      <c r="HZN1028" s="58"/>
      <c r="HZO1028" s="58"/>
      <c r="HZP1028" s="58"/>
      <c r="HZQ1028" s="58"/>
      <c r="HZR1028" s="58"/>
      <c r="HZS1028" s="58"/>
      <c r="HZT1028" s="58"/>
      <c r="HZU1028" s="58"/>
      <c r="HZV1028" s="58"/>
      <c r="HZW1028" s="58"/>
      <c r="HZX1028" s="58"/>
      <c r="HZY1028" s="58"/>
      <c r="HZZ1028" s="58"/>
      <c r="IAA1028" s="58"/>
      <c r="IAB1028" s="58"/>
      <c r="IAC1028" s="58"/>
      <c r="IAD1028" s="58"/>
      <c r="IAE1028" s="58"/>
      <c r="IAF1028" s="58"/>
      <c r="IAG1028" s="58"/>
      <c r="IAH1028" s="58"/>
      <c r="IAI1028" s="58"/>
      <c r="IAJ1028" s="58"/>
      <c r="IAK1028" s="58"/>
      <c r="IAL1028" s="58"/>
      <c r="IAM1028" s="58"/>
      <c r="IAN1028" s="58"/>
      <c r="IAO1028" s="58"/>
      <c r="IAP1028" s="58"/>
      <c r="IAQ1028" s="58"/>
      <c r="IAR1028" s="58"/>
      <c r="IAS1028" s="58"/>
      <c r="IAT1028" s="58"/>
      <c r="IAU1028" s="58"/>
      <c r="IAV1028" s="58"/>
      <c r="IAW1028" s="58"/>
      <c r="IAX1028" s="58"/>
      <c r="IAY1028" s="58"/>
      <c r="IAZ1028" s="58"/>
      <c r="IBA1028" s="58"/>
      <c r="IBB1028" s="58"/>
      <c r="IBC1028" s="58"/>
      <c r="IBD1028" s="58"/>
      <c r="IBE1028" s="58"/>
      <c r="IBF1028" s="58"/>
      <c r="IBG1028" s="58"/>
      <c r="IBH1028" s="58"/>
      <c r="IBI1028" s="58"/>
      <c r="IBJ1028" s="58"/>
      <c r="IBK1028" s="58"/>
      <c r="IBL1028" s="58"/>
      <c r="IBM1028" s="58"/>
      <c r="IBN1028" s="58"/>
      <c r="IBO1028" s="58"/>
      <c r="IBP1028" s="58"/>
      <c r="IBQ1028" s="58"/>
      <c r="IBR1028" s="58"/>
      <c r="IBS1028" s="58"/>
      <c r="IBT1028" s="58"/>
      <c r="IBU1028" s="58"/>
      <c r="IBV1028" s="58"/>
      <c r="IBW1028" s="58"/>
      <c r="IBX1028" s="58"/>
      <c r="IBY1028" s="58"/>
      <c r="IBZ1028" s="58"/>
      <c r="ICA1028" s="58"/>
      <c r="ICB1028" s="58"/>
      <c r="ICC1028" s="58"/>
      <c r="ICD1028" s="58"/>
      <c r="ICE1028" s="58"/>
      <c r="ICF1028" s="58"/>
      <c r="ICG1028" s="58"/>
      <c r="ICH1028" s="58"/>
      <c r="ICI1028" s="58"/>
      <c r="ICJ1028" s="58"/>
      <c r="ICK1028" s="58"/>
      <c r="ICL1028" s="58"/>
      <c r="ICM1028" s="58"/>
      <c r="ICN1028" s="58"/>
      <c r="ICO1028" s="58"/>
      <c r="ICP1028" s="58"/>
      <c r="ICQ1028" s="58"/>
      <c r="ICR1028" s="58"/>
      <c r="ICS1028" s="58"/>
      <c r="ICT1028" s="58"/>
      <c r="ICU1028" s="58"/>
      <c r="ICV1028" s="58"/>
      <c r="ICW1028" s="58"/>
      <c r="ICX1028" s="58"/>
      <c r="ICY1028" s="58"/>
      <c r="ICZ1028" s="58"/>
      <c r="IDA1028" s="58"/>
      <c r="IDB1028" s="58"/>
      <c r="IDC1028" s="58"/>
      <c r="IDD1028" s="58"/>
      <c r="IDE1028" s="58"/>
      <c r="IDF1028" s="58"/>
      <c r="IDG1028" s="58"/>
      <c r="IDH1028" s="58"/>
      <c r="IDI1028" s="58"/>
      <c r="IDJ1028" s="58"/>
      <c r="IDK1028" s="58"/>
      <c r="IDL1028" s="58"/>
      <c r="IDM1028" s="58"/>
      <c r="IDN1028" s="58"/>
      <c r="IDO1028" s="58"/>
      <c r="IDP1028" s="58"/>
      <c r="IDQ1028" s="58"/>
      <c r="IDR1028" s="58"/>
      <c r="IDS1028" s="58"/>
      <c r="IDT1028" s="58"/>
      <c r="IDU1028" s="58"/>
      <c r="IDV1028" s="58"/>
      <c r="IDW1028" s="58"/>
      <c r="IDX1028" s="58"/>
      <c r="IDY1028" s="58"/>
      <c r="IDZ1028" s="58"/>
      <c r="IEA1028" s="58"/>
      <c r="IEB1028" s="58"/>
      <c r="IEC1028" s="58"/>
      <c r="IED1028" s="58"/>
      <c r="IEE1028" s="58"/>
      <c r="IEF1028" s="58"/>
      <c r="IEG1028" s="58"/>
      <c r="IEH1028" s="58"/>
      <c r="IEI1028" s="58"/>
      <c r="IEJ1028" s="58"/>
      <c r="IEK1028" s="58"/>
      <c r="IEL1028" s="58"/>
      <c r="IEM1028" s="58"/>
      <c r="IEN1028" s="58"/>
      <c r="IEO1028" s="58"/>
      <c r="IEP1028" s="58"/>
      <c r="IEQ1028" s="58"/>
      <c r="IER1028" s="58"/>
      <c r="IES1028" s="58"/>
      <c r="IET1028" s="58"/>
      <c r="IEU1028" s="58"/>
      <c r="IEV1028" s="58"/>
      <c r="IEW1028" s="58"/>
      <c r="IEX1028" s="58"/>
      <c r="IEY1028" s="58"/>
      <c r="IEZ1028" s="58"/>
      <c r="IFA1028" s="58"/>
      <c r="IFB1028" s="58"/>
      <c r="IFC1028" s="58"/>
      <c r="IFD1028" s="58"/>
      <c r="IFE1028" s="58"/>
      <c r="IFF1028" s="58"/>
      <c r="IFG1028" s="58"/>
      <c r="IFH1028" s="58"/>
      <c r="IFI1028" s="58"/>
      <c r="IFJ1028" s="58"/>
      <c r="IFK1028" s="58"/>
      <c r="IFL1028" s="58"/>
      <c r="IFM1028" s="58"/>
      <c r="IFN1028" s="58"/>
      <c r="IFO1028" s="58"/>
      <c r="IFP1028" s="58"/>
      <c r="IFQ1028" s="58"/>
      <c r="IFR1028" s="58"/>
      <c r="IFS1028" s="58"/>
      <c r="IFT1028" s="58"/>
      <c r="IFU1028" s="58"/>
      <c r="IFV1028" s="58"/>
      <c r="IFW1028" s="58"/>
      <c r="IFX1028" s="58"/>
      <c r="IFY1028" s="58"/>
      <c r="IFZ1028" s="58"/>
      <c r="IGA1028" s="58"/>
      <c r="IGB1028" s="58"/>
      <c r="IGC1028" s="58"/>
      <c r="IGD1028" s="58"/>
      <c r="IGE1028" s="58"/>
      <c r="IGF1028" s="58"/>
      <c r="IGG1028" s="58"/>
      <c r="IGH1028" s="58"/>
      <c r="IGI1028" s="58"/>
      <c r="IGJ1028" s="58"/>
      <c r="IGK1028" s="58"/>
      <c r="IGL1028" s="58"/>
      <c r="IGM1028" s="58"/>
      <c r="IGN1028" s="58"/>
      <c r="IGO1028" s="58"/>
      <c r="IGP1028" s="58"/>
      <c r="IGQ1028" s="58"/>
      <c r="IGR1028" s="58"/>
      <c r="IGS1028" s="58"/>
      <c r="IGT1028" s="58"/>
      <c r="IGU1028" s="58"/>
      <c r="IGV1028" s="58"/>
      <c r="IGW1028" s="58"/>
      <c r="IGX1028" s="58"/>
      <c r="IGY1028" s="58"/>
      <c r="IGZ1028" s="58"/>
      <c r="IHA1028" s="58"/>
      <c r="IHB1028" s="58"/>
      <c r="IHC1028" s="58"/>
      <c r="IHD1028" s="58"/>
      <c r="IHE1028" s="58"/>
      <c r="IHF1028" s="58"/>
      <c r="IHG1028" s="58"/>
      <c r="IHH1028" s="58"/>
      <c r="IHI1028" s="58"/>
      <c r="IHJ1028" s="58"/>
      <c r="IHK1028" s="58"/>
      <c r="IHL1028" s="58"/>
      <c r="IHM1028" s="58"/>
      <c r="IHN1028" s="58"/>
      <c r="IHO1028" s="58"/>
      <c r="IHP1028" s="58"/>
      <c r="IHQ1028" s="58"/>
      <c r="IHR1028" s="58"/>
      <c r="IHS1028" s="58"/>
      <c r="IHT1028" s="58"/>
      <c r="IHU1028" s="58"/>
      <c r="IHV1028" s="58"/>
      <c r="IHW1028" s="58"/>
      <c r="IHX1028" s="58"/>
      <c r="IHY1028" s="58"/>
      <c r="IHZ1028" s="58"/>
      <c r="IIA1028" s="58"/>
      <c r="IIB1028" s="58"/>
      <c r="IIC1028" s="58"/>
      <c r="IID1028" s="58"/>
      <c r="IIE1028" s="58"/>
      <c r="IIF1028" s="58"/>
      <c r="IIG1028" s="58"/>
      <c r="IIH1028" s="58"/>
      <c r="III1028" s="58"/>
      <c r="IIJ1028" s="58"/>
      <c r="IIK1028" s="58"/>
      <c r="IIL1028" s="58"/>
      <c r="IIM1028" s="58"/>
      <c r="IIN1028" s="58"/>
      <c r="IIO1028" s="58"/>
      <c r="IIP1028" s="58"/>
      <c r="IIQ1028" s="58"/>
      <c r="IIR1028" s="58"/>
      <c r="IIS1028" s="58"/>
      <c r="IIT1028" s="58"/>
      <c r="IIU1028" s="58"/>
      <c r="IIV1028" s="58"/>
      <c r="IIW1028" s="58"/>
      <c r="IIX1028" s="58"/>
      <c r="IIY1028" s="58"/>
      <c r="IIZ1028" s="58"/>
      <c r="IJA1028" s="58"/>
      <c r="IJB1028" s="58"/>
      <c r="IJC1028" s="58"/>
      <c r="IJD1028" s="58"/>
      <c r="IJE1028" s="58"/>
      <c r="IJF1028" s="58"/>
      <c r="IJG1028" s="58"/>
      <c r="IJH1028" s="58"/>
      <c r="IJI1028" s="58"/>
      <c r="IJJ1028" s="58"/>
      <c r="IJK1028" s="58"/>
      <c r="IJL1028" s="58"/>
      <c r="IJM1028" s="58"/>
      <c r="IJN1028" s="58"/>
      <c r="IJO1028" s="58"/>
      <c r="IJP1028" s="58"/>
      <c r="IJQ1028" s="58"/>
      <c r="IJR1028" s="58"/>
      <c r="IJS1028" s="58"/>
      <c r="IJT1028" s="58"/>
      <c r="IJU1028" s="58"/>
      <c r="IJV1028" s="58"/>
      <c r="IJW1028" s="58"/>
      <c r="IJX1028" s="58"/>
      <c r="IJY1028" s="58"/>
      <c r="IJZ1028" s="58"/>
      <c r="IKA1028" s="58"/>
      <c r="IKB1028" s="58"/>
      <c r="IKC1028" s="58"/>
      <c r="IKD1028" s="58"/>
      <c r="IKE1028" s="58"/>
      <c r="IKF1028" s="58"/>
      <c r="IKG1028" s="58"/>
      <c r="IKH1028" s="58"/>
      <c r="IKI1028" s="58"/>
      <c r="IKJ1028" s="58"/>
      <c r="IKK1028" s="58"/>
      <c r="IKL1028" s="58"/>
      <c r="IKM1028" s="58"/>
      <c r="IKN1028" s="58"/>
      <c r="IKO1028" s="58"/>
      <c r="IKP1028" s="58"/>
      <c r="IKQ1028" s="58"/>
      <c r="IKR1028" s="58"/>
      <c r="IKS1028" s="58"/>
      <c r="IKT1028" s="58"/>
      <c r="IKU1028" s="58"/>
      <c r="IKV1028" s="58"/>
      <c r="IKW1028" s="58"/>
      <c r="IKX1028" s="58"/>
      <c r="IKY1028" s="58"/>
      <c r="IKZ1028" s="58"/>
      <c r="ILA1028" s="58"/>
      <c r="ILB1028" s="58"/>
      <c r="ILC1028" s="58"/>
      <c r="ILD1028" s="58"/>
      <c r="ILE1028" s="58"/>
      <c r="ILF1028" s="58"/>
      <c r="ILG1028" s="58"/>
      <c r="ILH1028" s="58"/>
      <c r="ILI1028" s="58"/>
      <c r="ILJ1028" s="58"/>
      <c r="ILK1028" s="58"/>
      <c r="ILL1028" s="58"/>
      <c r="ILM1028" s="58"/>
      <c r="ILN1028" s="58"/>
      <c r="ILO1028" s="58"/>
      <c r="ILP1028" s="58"/>
      <c r="ILQ1028" s="58"/>
      <c r="ILR1028" s="58"/>
      <c r="ILS1028" s="58"/>
      <c r="ILT1028" s="58"/>
      <c r="ILU1028" s="58"/>
      <c r="ILV1028" s="58"/>
      <c r="ILW1028" s="58"/>
      <c r="ILX1028" s="58"/>
      <c r="ILY1028" s="58"/>
      <c r="ILZ1028" s="58"/>
      <c r="IMA1028" s="58"/>
      <c r="IMB1028" s="58"/>
      <c r="IMC1028" s="58"/>
      <c r="IMD1028" s="58"/>
      <c r="IME1028" s="58"/>
      <c r="IMF1028" s="58"/>
      <c r="IMG1028" s="58"/>
      <c r="IMH1028" s="58"/>
      <c r="IMI1028" s="58"/>
      <c r="IMJ1028" s="58"/>
      <c r="IMK1028" s="58"/>
      <c r="IML1028" s="58"/>
      <c r="IMM1028" s="58"/>
      <c r="IMN1028" s="58"/>
      <c r="IMO1028" s="58"/>
      <c r="IMP1028" s="58"/>
      <c r="IMQ1028" s="58"/>
      <c r="IMR1028" s="58"/>
      <c r="IMS1028" s="58"/>
      <c r="IMT1028" s="58"/>
      <c r="IMU1028" s="58"/>
      <c r="IMV1028" s="58"/>
      <c r="IMW1028" s="58"/>
      <c r="IMX1028" s="58"/>
      <c r="IMY1028" s="58"/>
      <c r="IMZ1028" s="58"/>
      <c r="INA1028" s="58"/>
      <c r="INB1028" s="58"/>
      <c r="INC1028" s="58"/>
      <c r="IND1028" s="58"/>
      <c r="INE1028" s="58"/>
      <c r="INF1028" s="58"/>
      <c r="ING1028" s="58"/>
      <c r="INH1028" s="58"/>
      <c r="INI1028" s="58"/>
      <c r="INJ1028" s="58"/>
      <c r="INK1028" s="58"/>
      <c r="INL1028" s="58"/>
      <c r="INM1028" s="58"/>
      <c r="INN1028" s="58"/>
      <c r="INO1028" s="58"/>
      <c r="INP1028" s="58"/>
      <c r="INQ1028" s="58"/>
      <c r="INR1028" s="58"/>
      <c r="INS1028" s="58"/>
      <c r="INT1028" s="58"/>
      <c r="INU1028" s="58"/>
      <c r="INV1028" s="58"/>
      <c r="INW1028" s="58"/>
      <c r="INX1028" s="58"/>
      <c r="INY1028" s="58"/>
      <c r="INZ1028" s="58"/>
      <c r="IOA1028" s="58"/>
      <c r="IOB1028" s="58"/>
      <c r="IOC1028" s="58"/>
      <c r="IOD1028" s="58"/>
      <c r="IOE1028" s="58"/>
      <c r="IOF1028" s="58"/>
      <c r="IOG1028" s="58"/>
      <c r="IOH1028" s="58"/>
      <c r="IOI1028" s="58"/>
      <c r="IOJ1028" s="58"/>
      <c r="IOK1028" s="58"/>
      <c r="IOL1028" s="58"/>
      <c r="IOM1028" s="58"/>
      <c r="ION1028" s="58"/>
      <c r="IOO1028" s="58"/>
      <c r="IOP1028" s="58"/>
      <c r="IOQ1028" s="58"/>
      <c r="IOR1028" s="58"/>
      <c r="IOS1028" s="58"/>
      <c r="IOT1028" s="58"/>
      <c r="IOU1028" s="58"/>
      <c r="IOV1028" s="58"/>
      <c r="IOW1028" s="58"/>
      <c r="IOX1028" s="58"/>
      <c r="IOY1028" s="58"/>
      <c r="IOZ1028" s="58"/>
      <c r="IPA1028" s="58"/>
      <c r="IPB1028" s="58"/>
      <c r="IPC1028" s="58"/>
      <c r="IPD1028" s="58"/>
      <c r="IPE1028" s="58"/>
      <c r="IPF1028" s="58"/>
      <c r="IPG1028" s="58"/>
      <c r="IPH1028" s="58"/>
      <c r="IPI1028" s="58"/>
      <c r="IPJ1028" s="58"/>
      <c r="IPK1028" s="58"/>
      <c r="IPL1028" s="58"/>
      <c r="IPM1028" s="58"/>
      <c r="IPN1028" s="58"/>
      <c r="IPO1028" s="58"/>
      <c r="IPP1028" s="58"/>
      <c r="IPQ1028" s="58"/>
      <c r="IPR1028" s="58"/>
      <c r="IPS1028" s="58"/>
      <c r="IPT1028" s="58"/>
      <c r="IPU1028" s="58"/>
      <c r="IPV1028" s="58"/>
      <c r="IPW1028" s="58"/>
      <c r="IPX1028" s="58"/>
      <c r="IPY1028" s="58"/>
      <c r="IPZ1028" s="58"/>
      <c r="IQA1028" s="58"/>
      <c r="IQB1028" s="58"/>
      <c r="IQC1028" s="58"/>
      <c r="IQD1028" s="58"/>
      <c r="IQE1028" s="58"/>
      <c r="IQF1028" s="58"/>
      <c r="IQG1028" s="58"/>
      <c r="IQH1028" s="58"/>
      <c r="IQI1028" s="58"/>
      <c r="IQJ1028" s="58"/>
      <c r="IQK1028" s="58"/>
      <c r="IQL1028" s="58"/>
      <c r="IQM1028" s="58"/>
      <c r="IQN1028" s="58"/>
      <c r="IQO1028" s="58"/>
      <c r="IQP1028" s="58"/>
      <c r="IQQ1028" s="58"/>
      <c r="IQR1028" s="58"/>
      <c r="IQS1028" s="58"/>
      <c r="IQT1028" s="58"/>
      <c r="IQU1028" s="58"/>
      <c r="IQV1028" s="58"/>
      <c r="IQW1028" s="58"/>
      <c r="IQX1028" s="58"/>
      <c r="IQY1028" s="58"/>
      <c r="IQZ1028" s="58"/>
      <c r="IRA1028" s="58"/>
      <c r="IRB1028" s="58"/>
      <c r="IRC1028" s="58"/>
      <c r="IRD1028" s="58"/>
      <c r="IRE1028" s="58"/>
      <c r="IRF1028" s="58"/>
      <c r="IRG1028" s="58"/>
      <c r="IRH1028" s="58"/>
      <c r="IRI1028" s="58"/>
      <c r="IRJ1028" s="58"/>
      <c r="IRK1028" s="58"/>
      <c r="IRL1028" s="58"/>
      <c r="IRM1028" s="58"/>
      <c r="IRN1028" s="58"/>
      <c r="IRO1028" s="58"/>
      <c r="IRP1028" s="58"/>
      <c r="IRQ1028" s="58"/>
      <c r="IRR1028" s="58"/>
      <c r="IRS1028" s="58"/>
      <c r="IRT1028" s="58"/>
      <c r="IRU1028" s="58"/>
      <c r="IRV1028" s="58"/>
      <c r="IRW1028" s="58"/>
      <c r="IRX1028" s="58"/>
      <c r="IRY1028" s="58"/>
      <c r="IRZ1028" s="58"/>
      <c r="ISA1028" s="58"/>
      <c r="ISB1028" s="58"/>
      <c r="ISC1028" s="58"/>
      <c r="ISD1028" s="58"/>
      <c r="ISE1028" s="58"/>
      <c r="ISF1028" s="58"/>
      <c r="ISG1028" s="58"/>
      <c r="ISH1028" s="58"/>
      <c r="ISI1028" s="58"/>
      <c r="ISJ1028" s="58"/>
      <c r="ISK1028" s="58"/>
      <c r="ISL1028" s="58"/>
      <c r="ISM1028" s="58"/>
      <c r="ISN1028" s="58"/>
      <c r="ISO1028" s="58"/>
      <c r="ISP1028" s="58"/>
      <c r="ISQ1028" s="58"/>
      <c r="ISR1028" s="58"/>
      <c r="ISS1028" s="58"/>
      <c r="IST1028" s="58"/>
      <c r="ISU1028" s="58"/>
      <c r="ISV1028" s="58"/>
      <c r="ISW1028" s="58"/>
      <c r="ISX1028" s="58"/>
      <c r="ISY1028" s="58"/>
      <c r="ISZ1028" s="58"/>
      <c r="ITA1028" s="58"/>
      <c r="ITB1028" s="58"/>
      <c r="ITC1028" s="58"/>
      <c r="ITD1028" s="58"/>
      <c r="ITE1028" s="58"/>
      <c r="ITF1028" s="58"/>
      <c r="ITG1028" s="58"/>
      <c r="ITH1028" s="58"/>
      <c r="ITI1028" s="58"/>
      <c r="ITJ1028" s="58"/>
      <c r="ITK1028" s="58"/>
      <c r="ITL1028" s="58"/>
      <c r="ITM1028" s="58"/>
      <c r="ITN1028" s="58"/>
      <c r="ITO1028" s="58"/>
      <c r="ITP1028" s="58"/>
      <c r="ITQ1028" s="58"/>
      <c r="ITR1028" s="58"/>
      <c r="ITS1028" s="58"/>
      <c r="ITT1028" s="58"/>
      <c r="ITU1028" s="58"/>
      <c r="ITV1028" s="58"/>
      <c r="ITW1028" s="58"/>
      <c r="ITX1028" s="58"/>
      <c r="ITY1028" s="58"/>
      <c r="ITZ1028" s="58"/>
      <c r="IUA1028" s="58"/>
      <c r="IUB1028" s="58"/>
      <c r="IUC1028" s="58"/>
      <c r="IUD1028" s="58"/>
      <c r="IUE1028" s="58"/>
      <c r="IUF1028" s="58"/>
      <c r="IUG1028" s="58"/>
      <c r="IUH1028" s="58"/>
      <c r="IUI1028" s="58"/>
      <c r="IUJ1028" s="58"/>
      <c r="IUK1028" s="58"/>
      <c r="IUL1028" s="58"/>
      <c r="IUM1028" s="58"/>
      <c r="IUN1028" s="58"/>
      <c r="IUO1028" s="58"/>
      <c r="IUP1028" s="58"/>
      <c r="IUQ1028" s="58"/>
      <c r="IUR1028" s="58"/>
      <c r="IUS1028" s="58"/>
      <c r="IUT1028" s="58"/>
      <c r="IUU1028" s="58"/>
      <c r="IUV1028" s="58"/>
      <c r="IUW1028" s="58"/>
      <c r="IUX1028" s="58"/>
      <c r="IUY1028" s="58"/>
      <c r="IUZ1028" s="58"/>
      <c r="IVA1028" s="58"/>
      <c r="IVB1028" s="58"/>
      <c r="IVC1028" s="58"/>
      <c r="IVD1028" s="58"/>
      <c r="IVE1028" s="58"/>
      <c r="IVF1028" s="58"/>
      <c r="IVG1028" s="58"/>
      <c r="IVH1028" s="58"/>
      <c r="IVI1028" s="58"/>
      <c r="IVJ1028" s="58"/>
      <c r="IVK1028" s="58"/>
      <c r="IVL1028" s="58"/>
      <c r="IVM1028" s="58"/>
      <c r="IVN1028" s="58"/>
      <c r="IVO1028" s="58"/>
      <c r="IVP1028" s="58"/>
      <c r="IVQ1028" s="58"/>
      <c r="IVR1028" s="58"/>
      <c r="IVS1028" s="58"/>
      <c r="IVT1028" s="58"/>
      <c r="IVU1028" s="58"/>
      <c r="IVV1028" s="58"/>
      <c r="IVW1028" s="58"/>
      <c r="IVX1028" s="58"/>
      <c r="IVY1028" s="58"/>
      <c r="IVZ1028" s="58"/>
      <c r="IWA1028" s="58"/>
      <c r="IWB1028" s="58"/>
      <c r="IWC1028" s="58"/>
      <c r="IWD1028" s="58"/>
      <c r="IWE1028" s="58"/>
      <c r="IWF1028" s="58"/>
      <c r="IWG1028" s="58"/>
      <c r="IWH1028" s="58"/>
      <c r="IWI1028" s="58"/>
      <c r="IWJ1028" s="58"/>
      <c r="IWK1028" s="58"/>
      <c r="IWL1028" s="58"/>
      <c r="IWM1028" s="58"/>
      <c r="IWN1028" s="58"/>
      <c r="IWO1028" s="58"/>
      <c r="IWP1028" s="58"/>
      <c r="IWQ1028" s="58"/>
      <c r="IWR1028" s="58"/>
      <c r="IWS1028" s="58"/>
      <c r="IWT1028" s="58"/>
      <c r="IWU1028" s="58"/>
      <c r="IWV1028" s="58"/>
      <c r="IWW1028" s="58"/>
      <c r="IWX1028" s="58"/>
      <c r="IWY1028" s="58"/>
      <c r="IWZ1028" s="58"/>
      <c r="IXA1028" s="58"/>
      <c r="IXB1028" s="58"/>
      <c r="IXC1028" s="58"/>
      <c r="IXD1028" s="58"/>
      <c r="IXE1028" s="58"/>
      <c r="IXF1028" s="58"/>
      <c r="IXG1028" s="58"/>
      <c r="IXH1028" s="58"/>
      <c r="IXI1028" s="58"/>
      <c r="IXJ1028" s="58"/>
      <c r="IXK1028" s="58"/>
      <c r="IXL1028" s="58"/>
      <c r="IXM1028" s="58"/>
      <c r="IXN1028" s="58"/>
      <c r="IXO1028" s="58"/>
      <c r="IXP1028" s="58"/>
      <c r="IXQ1028" s="58"/>
      <c r="IXR1028" s="58"/>
      <c r="IXS1028" s="58"/>
      <c r="IXT1028" s="58"/>
      <c r="IXU1028" s="58"/>
      <c r="IXV1028" s="58"/>
      <c r="IXW1028" s="58"/>
      <c r="IXX1028" s="58"/>
      <c r="IXY1028" s="58"/>
      <c r="IXZ1028" s="58"/>
      <c r="IYA1028" s="58"/>
      <c r="IYB1028" s="58"/>
      <c r="IYC1028" s="58"/>
      <c r="IYD1028" s="58"/>
      <c r="IYE1028" s="58"/>
      <c r="IYF1028" s="58"/>
      <c r="IYG1028" s="58"/>
      <c r="IYH1028" s="58"/>
      <c r="IYI1028" s="58"/>
      <c r="IYJ1028" s="58"/>
      <c r="IYK1028" s="58"/>
      <c r="IYL1028" s="58"/>
      <c r="IYM1028" s="58"/>
      <c r="IYN1028" s="58"/>
      <c r="IYO1028" s="58"/>
      <c r="IYP1028" s="58"/>
      <c r="IYQ1028" s="58"/>
      <c r="IYR1028" s="58"/>
      <c r="IYS1028" s="58"/>
      <c r="IYT1028" s="58"/>
      <c r="IYU1028" s="58"/>
      <c r="IYV1028" s="58"/>
      <c r="IYW1028" s="58"/>
      <c r="IYX1028" s="58"/>
      <c r="IYY1028" s="58"/>
      <c r="IYZ1028" s="58"/>
      <c r="IZA1028" s="58"/>
      <c r="IZB1028" s="58"/>
      <c r="IZC1028" s="58"/>
      <c r="IZD1028" s="58"/>
      <c r="IZE1028" s="58"/>
      <c r="IZF1028" s="58"/>
      <c r="IZG1028" s="58"/>
      <c r="IZH1028" s="58"/>
      <c r="IZI1028" s="58"/>
      <c r="IZJ1028" s="58"/>
      <c r="IZK1028" s="58"/>
      <c r="IZL1028" s="58"/>
      <c r="IZM1028" s="58"/>
      <c r="IZN1028" s="58"/>
      <c r="IZO1028" s="58"/>
      <c r="IZP1028" s="58"/>
      <c r="IZQ1028" s="58"/>
      <c r="IZR1028" s="58"/>
      <c r="IZS1028" s="58"/>
      <c r="IZT1028" s="58"/>
      <c r="IZU1028" s="58"/>
      <c r="IZV1028" s="58"/>
      <c r="IZW1028" s="58"/>
      <c r="IZX1028" s="58"/>
      <c r="IZY1028" s="58"/>
      <c r="IZZ1028" s="58"/>
      <c r="JAA1028" s="58"/>
      <c r="JAB1028" s="58"/>
      <c r="JAC1028" s="58"/>
      <c r="JAD1028" s="58"/>
      <c r="JAE1028" s="58"/>
      <c r="JAF1028" s="58"/>
      <c r="JAG1028" s="58"/>
      <c r="JAH1028" s="58"/>
      <c r="JAI1028" s="58"/>
      <c r="JAJ1028" s="58"/>
      <c r="JAK1028" s="58"/>
      <c r="JAL1028" s="58"/>
      <c r="JAM1028" s="58"/>
      <c r="JAN1028" s="58"/>
      <c r="JAO1028" s="58"/>
      <c r="JAP1028" s="58"/>
      <c r="JAQ1028" s="58"/>
      <c r="JAR1028" s="58"/>
      <c r="JAS1028" s="58"/>
      <c r="JAT1028" s="58"/>
      <c r="JAU1028" s="58"/>
      <c r="JAV1028" s="58"/>
      <c r="JAW1028" s="58"/>
      <c r="JAX1028" s="58"/>
      <c r="JAY1028" s="58"/>
      <c r="JAZ1028" s="58"/>
      <c r="JBA1028" s="58"/>
      <c r="JBB1028" s="58"/>
      <c r="JBC1028" s="58"/>
      <c r="JBD1028" s="58"/>
      <c r="JBE1028" s="58"/>
      <c r="JBF1028" s="58"/>
      <c r="JBG1028" s="58"/>
      <c r="JBH1028" s="58"/>
      <c r="JBI1028" s="58"/>
      <c r="JBJ1028" s="58"/>
      <c r="JBK1028" s="58"/>
      <c r="JBL1028" s="58"/>
      <c r="JBM1028" s="58"/>
      <c r="JBN1028" s="58"/>
      <c r="JBO1028" s="58"/>
      <c r="JBP1028" s="58"/>
      <c r="JBQ1028" s="58"/>
      <c r="JBR1028" s="58"/>
      <c r="JBS1028" s="58"/>
      <c r="JBT1028" s="58"/>
      <c r="JBU1028" s="58"/>
      <c r="JBV1028" s="58"/>
      <c r="JBW1028" s="58"/>
      <c r="JBX1028" s="58"/>
      <c r="JBY1028" s="58"/>
      <c r="JBZ1028" s="58"/>
      <c r="JCA1028" s="58"/>
      <c r="JCB1028" s="58"/>
      <c r="JCC1028" s="58"/>
      <c r="JCD1028" s="58"/>
      <c r="JCE1028" s="58"/>
      <c r="JCF1028" s="58"/>
      <c r="JCG1028" s="58"/>
      <c r="JCH1028" s="58"/>
      <c r="JCI1028" s="58"/>
      <c r="JCJ1028" s="58"/>
      <c r="JCK1028" s="58"/>
      <c r="JCL1028" s="58"/>
      <c r="JCM1028" s="58"/>
      <c r="JCN1028" s="58"/>
      <c r="JCO1028" s="58"/>
      <c r="JCP1028" s="58"/>
      <c r="JCQ1028" s="58"/>
      <c r="JCR1028" s="58"/>
      <c r="JCS1028" s="58"/>
      <c r="JCT1028" s="58"/>
      <c r="JCU1028" s="58"/>
      <c r="JCV1028" s="58"/>
      <c r="JCW1028" s="58"/>
      <c r="JCX1028" s="58"/>
      <c r="JCY1028" s="58"/>
      <c r="JCZ1028" s="58"/>
      <c r="JDA1028" s="58"/>
      <c r="JDB1028" s="58"/>
      <c r="JDC1028" s="58"/>
      <c r="JDD1028" s="58"/>
      <c r="JDE1028" s="58"/>
      <c r="JDF1028" s="58"/>
      <c r="JDG1028" s="58"/>
      <c r="JDH1028" s="58"/>
      <c r="JDI1028" s="58"/>
      <c r="JDJ1028" s="58"/>
      <c r="JDK1028" s="58"/>
      <c r="JDL1028" s="58"/>
      <c r="JDM1028" s="58"/>
      <c r="JDN1028" s="58"/>
      <c r="JDO1028" s="58"/>
      <c r="JDP1028" s="58"/>
      <c r="JDQ1028" s="58"/>
      <c r="JDR1028" s="58"/>
      <c r="JDS1028" s="58"/>
      <c r="JDT1028" s="58"/>
      <c r="JDU1028" s="58"/>
      <c r="JDV1028" s="58"/>
      <c r="JDW1028" s="58"/>
      <c r="JDX1028" s="58"/>
      <c r="JDY1028" s="58"/>
      <c r="JDZ1028" s="58"/>
      <c r="JEA1028" s="58"/>
      <c r="JEB1028" s="58"/>
      <c r="JEC1028" s="58"/>
      <c r="JED1028" s="58"/>
      <c r="JEE1028" s="58"/>
      <c r="JEF1028" s="58"/>
      <c r="JEG1028" s="58"/>
      <c r="JEH1028" s="58"/>
      <c r="JEI1028" s="58"/>
      <c r="JEJ1028" s="58"/>
      <c r="JEK1028" s="58"/>
      <c r="JEL1028" s="58"/>
      <c r="JEM1028" s="58"/>
      <c r="JEN1028" s="58"/>
      <c r="JEO1028" s="58"/>
      <c r="JEP1028" s="58"/>
      <c r="JEQ1028" s="58"/>
      <c r="JER1028" s="58"/>
      <c r="JES1028" s="58"/>
      <c r="JET1028" s="58"/>
      <c r="JEU1028" s="58"/>
      <c r="JEV1028" s="58"/>
      <c r="JEW1028" s="58"/>
      <c r="JEX1028" s="58"/>
      <c r="JEY1028" s="58"/>
      <c r="JEZ1028" s="58"/>
      <c r="JFA1028" s="58"/>
      <c r="JFB1028" s="58"/>
      <c r="JFC1028" s="58"/>
      <c r="JFD1028" s="58"/>
      <c r="JFE1028" s="58"/>
      <c r="JFF1028" s="58"/>
      <c r="JFG1028" s="58"/>
      <c r="JFH1028" s="58"/>
      <c r="JFI1028" s="58"/>
      <c r="JFJ1028" s="58"/>
      <c r="JFK1028" s="58"/>
      <c r="JFL1028" s="58"/>
      <c r="JFM1028" s="58"/>
      <c r="JFN1028" s="58"/>
      <c r="JFO1028" s="58"/>
      <c r="JFP1028" s="58"/>
      <c r="JFQ1028" s="58"/>
      <c r="JFR1028" s="58"/>
      <c r="JFS1028" s="58"/>
      <c r="JFT1028" s="58"/>
      <c r="JFU1028" s="58"/>
      <c r="JFV1028" s="58"/>
      <c r="JFW1028" s="58"/>
      <c r="JFX1028" s="58"/>
      <c r="JFY1028" s="58"/>
      <c r="JFZ1028" s="58"/>
      <c r="JGA1028" s="58"/>
      <c r="JGB1028" s="58"/>
      <c r="JGC1028" s="58"/>
      <c r="JGD1028" s="58"/>
      <c r="JGE1028" s="58"/>
      <c r="JGF1028" s="58"/>
      <c r="JGG1028" s="58"/>
      <c r="JGH1028" s="58"/>
      <c r="JGI1028" s="58"/>
      <c r="JGJ1028" s="58"/>
      <c r="JGK1028" s="58"/>
      <c r="JGL1028" s="58"/>
      <c r="JGM1028" s="58"/>
      <c r="JGN1028" s="58"/>
      <c r="JGO1028" s="58"/>
      <c r="JGP1028" s="58"/>
      <c r="JGQ1028" s="58"/>
      <c r="JGR1028" s="58"/>
      <c r="JGS1028" s="58"/>
      <c r="JGT1028" s="58"/>
      <c r="JGU1028" s="58"/>
      <c r="JGV1028" s="58"/>
      <c r="JGW1028" s="58"/>
      <c r="JGX1028" s="58"/>
      <c r="JGY1028" s="58"/>
      <c r="JGZ1028" s="58"/>
      <c r="JHA1028" s="58"/>
      <c r="JHB1028" s="58"/>
      <c r="JHC1028" s="58"/>
      <c r="JHD1028" s="58"/>
      <c r="JHE1028" s="58"/>
      <c r="JHF1028" s="58"/>
      <c r="JHG1028" s="58"/>
      <c r="JHH1028" s="58"/>
      <c r="JHI1028" s="58"/>
      <c r="JHJ1028" s="58"/>
      <c r="JHK1028" s="58"/>
      <c r="JHL1028" s="58"/>
      <c r="JHM1028" s="58"/>
      <c r="JHN1028" s="58"/>
      <c r="JHO1028" s="58"/>
      <c r="JHP1028" s="58"/>
      <c r="JHQ1028" s="58"/>
      <c r="JHR1028" s="58"/>
      <c r="JHS1028" s="58"/>
      <c r="JHT1028" s="58"/>
      <c r="JHU1028" s="58"/>
      <c r="JHV1028" s="58"/>
      <c r="JHW1028" s="58"/>
      <c r="JHX1028" s="58"/>
      <c r="JHY1028" s="58"/>
      <c r="JHZ1028" s="58"/>
      <c r="JIA1028" s="58"/>
      <c r="JIB1028" s="58"/>
      <c r="JIC1028" s="58"/>
      <c r="JID1028" s="58"/>
      <c r="JIE1028" s="58"/>
      <c r="JIF1028" s="58"/>
      <c r="JIG1028" s="58"/>
      <c r="JIH1028" s="58"/>
      <c r="JII1028" s="58"/>
      <c r="JIJ1028" s="58"/>
      <c r="JIK1028" s="58"/>
      <c r="JIL1028" s="58"/>
      <c r="JIM1028" s="58"/>
      <c r="JIN1028" s="58"/>
      <c r="JIO1028" s="58"/>
      <c r="JIP1028" s="58"/>
      <c r="JIQ1028" s="58"/>
      <c r="JIR1028" s="58"/>
      <c r="JIS1028" s="58"/>
      <c r="JIT1028" s="58"/>
      <c r="JIU1028" s="58"/>
      <c r="JIV1028" s="58"/>
      <c r="JIW1028" s="58"/>
      <c r="JIX1028" s="58"/>
      <c r="JIY1028" s="58"/>
      <c r="JIZ1028" s="58"/>
      <c r="JJA1028" s="58"/>
      <c r="JJB1028" s="58"/>
      <c r="JJC1028" s="58"/>
      <c r="JJD1028" s="58"/>
      <c r="JJE1028" s="58"/>
      <c r="JJF1028" s="58"/>
      <c r="JJG1028" s="58"/>
      <c r="JJH1028" s="58"/>
      <c r="JJI1028" s="58"/>
      <c r="JJJ1028" s="58"/>
      <c r="JJK1028" s="58"/>
      <c r="JJL1028" s="58"/>
      <c r="JJM1028" s="58"/>
      <c r="JJN1028" s="58"/>
      <c r="JJO1028" s="58"/>
      <c r="JJP1028" s="58"/>
      <c r="JJQ1028" s="58"/>
      <c r="JJR1028" s="58"/>
      <c r="JJS1028" s="58"/>
      <c r="JJT1028" s="58"/>
      <c r="JJU1028" s="58"/>
      <c r="JJV1028" s="58"/>
      <c r="JJW1028" s="58"/>
      <c r="JJX1028" s="58"/>
      <c r="JJY1028" s="58"/>
      <c r="JJZ1028" s="58"/>
      <c r="JKA1028" s="58"/>
      <c r="JKB1028" s="58"/>
      <c r="JKC1028" s="58"/>
      <c r="JKD1028" s="58"/>
      <c r="JKE1028" s="58"/>
      <c r="JKF1028" s="58"/>
      <c r="JKG1028" s="58"/>
      <c r="JKH1028" s="58"/>
      <c r="JKI1028" s="58"/>
      <c r="JKJ1028" s="58"/>
      <c r="JKK1028" s="58"/>
      <c r="JKL1028" s="58"/>
      <c r="JKM1028" s="58"/>
      <c r="JKN1028" s="58"/>
      <c r="JKO1028" s="58"/>
      <c r="JKP1028" s="58"/>
      <c r="JKQ1028" s="58"/>
      <c r="JKR1028" s="58"/>
      <c r="JKS1028" s="58"/>
      <c r="JKT1028" s="58"/>
      <c r="JKU1028" s="58"/>
      <c r="JKV1028" s="58"/>
      <c r="JKW1028" s="58"/>
      <c r="JKX1028" s="58"/>
      <c r="JKY1028" s="58"/>
      <c r="JKZ1028" s="58"/>
      <c r="JLA1028" s="58"/>
      <c r="JLB1028" s="58"/>
      <c r="JLC1028" s="58"/>
      <c r="JLD1028" s="58"/>
      <c r="JLE1028" s="58"/>
      <c r="JLF1028" s="58"/>
      <c r="JLG1028" s="58"/>
      <c r="JLH1028" s="58"/>
      <c r="JLI1028" s="58"/>
      <c r="JLJ1028" s="58"/>
      <c r="JLK1028" s="58"/>
      <c r="JLL1028" s="58"/>
      <c r="JLM1028" s="58"/>
      <c r="JLN1028" s="58"/>
      <c r="JLO1028" s="58"/>
      <c r="JLP1028" s="58"/>
      <c r="JLQ1028" s="58"/>
      <c r="JLR1028" s="58"/>
      <c r="JLS1028" s="58"/>
      <c r="JLT1028" s="58"/>
      <c r="JLU1028" s="58"/>
      <c r="JLV1028" s="58"/>
      <c r="JLW1028" s="58"/>
      <c r="JLX1028" s="58"/>
      <c r="JLY1028" s="58"/>
      <c r="JLZ1028" s="58"/>
      <c r="JMA1028" s="58"/>
      <c r="JMB1028" s="58"/>
      <c r="JMC1028" s="58"/>
      <c r="JMD1028" s="58"/>
      <c r="JME1028" s="58"/>
      <c r="JMF1028" s="58"/>
      <c r="JMG1028" s="58"/>
      <c r="JMH1028" s="58"/>
      <c r="JMI1028" s="58"/>
      <c r="JMJ1028" s="58"/>
      <c r="JMK1028" s="58"/>
      <c r="JML1028" s="58"/>
      <c r="JMM1028" s="58"/>
      <c r="JMN1028" s="58"/>
      <c r="JMO1028" s="58"/>
      <c r="JMP1028" s="58"/>
      <c r="JMQ1028" s="58"/>
      <c r="JMR1028" s="58"/>
      <c r="JMS1028" s="58"/>
      <c r="JMT1028" s="58"/>
      <c r="JMU1028" s="58"/>
      <c r="JMV1028" s="58"/>
      <c r="JMW1028" s="58"/>
      <c r="JMX1028" s="58"/>
      <c r="JMY1028" s="58"/>
      <c r="JMZ1028" s="58"/>
      <c r="JNA1028" s="58"/>
      <c r="JNB1028" s="58"/>
      <c r="JNC1028" s="58"/>
      <c r="JND1028" s="58"/>
      <c r="JNE1028" s="58"/>
      <c r="JNF1028" s="58"/>
      <c r="JNG1028" s="58"/>
      <c r="JNH1028" s="58"/>
      <c r="JNI1028" s="58"/>
      <c r="JNJ1028" s="58"/>
      <c r="JNK1028" s="58"/>
      <c r="JNL1028" s="58"/>
      <c r="JNM1028" s="58"/>
      <c r="JNN1028" s="58"/>
      <c r="JNO1028" s="58"/>
      <c r="JNP1028" s="58"/>
      <c r="JNQ1028" s="58"/>
      <c r="JNR1028" s="58"/>
      <c r="JNS1028" s="58"/>
      <c r="JNT1028" s="58"/>
      <c r="JNU1028" s="58"/>
      <c r="JNV1028" s="58"/>
      <c r="JNW1028" s="58"/>
      <c r="JNX1028" s="58"/>
      <c r="JNY1028" s="58"/>
      <c r="JNZ1028" s="58"/>
      <c r="JOA1028" s="58"/>
      <c r="JOB1028" s="58"/>
      <c r="JOC1028" s="58"/>
      <c r="JOD1028" s="58"/>
      <c r="JOE1028" s="58"/>
      <c r="JOF1028" s="58"/>
      <c r="JOG1028" s="58"/>
      <c r="JOH1028" s="58"/>
      <c r="JOI1028" s="58"/>
      <c r="JOJ1028" s="58"/>
      <c r="JOK1028" s="58"/>
      <c r="JOL1028" s="58"/>
      <c r="JOM1028" s="58"/>
      <c r="JON1028" s="58"/>
      <c r="JOO1028" s="58"/>
      <c r="JOP1028" s="58"/>
      <c r="JOQ1028" s="58"/>
      <c r="JOR1028" s="58"/>
      <c r="JOS1028" s="58"/>
      <c r="JOT1028" s="58"/>
      <c r="JOU1028" s="58"/>
      <c r="JOV1028" s="58"/>
      <c r="JOW1028" s="58"/>
      <c r="JOX1028" s="58"/>
      <c r="JOY1028" s="58"/>
      <c r="JOZ1028" s="58"/>
      <c r="JPA1028" s="58"/>
      <c r="JPB1028" s="58"/>
      <c r="JPC1028" s="58"/>
      <c r="JPD1028" s="58"/>
      <c r="JPE1028" s="58"/>
      <c r="JPF1028" s="58"/>
      <c r="JPG1028" s="58"/>
      <c r="JPH1028" s="58"/>
      <c r="JPI1028" s="58"/>
      <c r="JPJ1028" s="58"/>
      <c r="JPK1028" s="58"/>
      <c r="JPL1028" s="58"/>
      <c r="JPM1028" s="58"/>
      <c r="JPN1028" s="58"/>
      <c r="JPO1028" s="58"/>
      <c r="JPP1028" s="58"/>
      <c r="JPQ1028" s="58"/>
      <c r="JPR1028" s="58"/>
      <c r="JPS1028" s="58"/>
      <c r="JPT1028" s="58"/>
      <c r="JPU1028" s="58"/>
      <c r="JPV1028" s="58"/>
      <c r="JPW1028" s="58"/>
      <c r="JPX1028" s="58"/>
      <c r="JPY1028" s="58"/>
      <c r="JPZ1028" s="58"/>
      <c r="JQA1028" s="58"/>
      <c r="JQB1028" s="58"/>
      <c r="JQC1028" s="58"/>
      <c r="JQD1028" s="58"/>
      <c r="JQE1028" s="58"/>
      <c r="JQF1028" s="58"/>
      <c r="JQG1028" s="58"/>
      <c r="JQH1028" s="58"/>
      <c r="JQI1028" s="58"/>
      <c r="JQJ1028" s="58"/>
      <c r="JQK1028" s="58"/>
      <c r="JQL1028" s="58"/>
      <c r="JQM1028" s="58"/>
      <c r="JQN1028" s="58"/>
      <c r="JQO1028" s="58"/>
      <c r="JQP1028" s="58"/>
      <c r="JQQ1028" s="58"/>
      <c r="JQR1028" s="58"/>
      <c r="JQS1028" s="58"/>
      <c r="JQT1028" s="58"/>
      <c r="JQU1028" s="58"/>
      <c r="JQV1028" s="58"/>
      <c r="JQW1028" s="58"/>
      <c r="JQX1028" s="58"/>
      <c r="JQY1028" s="58"/>
      <c r="JQZ1028" s="58"/>
      <c r="JRA1028" s="58"/>
      <c r="JRB1028" s="58"/>
      <c r="JRC1028" s="58"/>
      <c r="JRD1028" s="58"/>
      <c r="JRE1028" s="58"/>
      <c r="JRF1028" s="58"/>
      <c r="JRG1028" s="58"/>
      <c r="JRH1028" s="58"/>
      <c r="JRI1028" s="58"/>
      <c r="JRJ1028" s="58"/>
      <c r="JRK1028" s="58"/>
      <c r="JRL1028" s="58"/>
      <c r="JRM1028" s="58"/>
      <c r="JRN1028" s="58"/>
      <c r="JRO1028" s="58"/>
      <c r="JRP1028" s="58"/>
      <c r="JRQ1028" s="58"/>
      <c r="JRR1028" s="58"/>
      <c r="JRS1028" s="58"/>
      <c r="JRT1028" s="58"/>
      <c r="JRU1028" s="58"/>
      <c r="JRV1028" s="58"/>
      <c r="JRW1028" s="58"/>
      <c r="JRX1028" s="58"/>
      <c r="JRY1028" s="58"/>
      <c r="JRZ1028" s="58"/>
      <c r="JSA1028" s="58"/>
      <c r="JSB1028" s="58"/>
      <c r="JSC1028" s="58"/>
      <c r="JSD1028" s="58"/>
      <c r="JSE1028" s="58"/>
      <c r="JSF1028" s="58"/>
      <c r="JSG1028" s="58"/>
      <c r="JSH1028" s="58"/>
      <c r="JSI1028" s="58"/>
      <c r="JSJ1028" s="58"/>
      <c r="JSK1028" s="58"/>
      <c r="JSL1028" s="58"/>
      <c r="JSM1028" s="58"/>
      <c r="JSN1028" s="58"/>
      <c r="JSO1028" s="58"/>
      <c r="JSP1028" s="58"/>
      <c r="JSQ1028" s="58"/>
      <c r="JSR1028" s="58"/>
      <c r="JSS1028" s="58"/>
      <c r="JST1028" s="58"/>
      <c r="JSU1028" s="58"/>
      <c r="JSV1028" s="58"/>
      <c r="JSW1028" s="58"/>
      <c r="JSX1028" s="58"/>
      <c r="JSY1028" s="58"/>
      <c r="JSZ1028" s="58"/>
      <c r="JTA1028" s="58"/>
      <c r="JTB1028" s="58"/>
      <c r="JTC1028" s="58"/>
      <c r="JTD1028" s="58"/>
      <c r="JTE1028" s="58"/>
      <c r="JTF1028" s="58"/>
      <c r="JTG1028" s="58"/>
      <c r="JTH1028" s="58"/>
      <c r="JTI1028" s="58"/>
      <c r="JTJ1028" s="58"/>
      <c r="JTK1028" s="58"/>
      <c r="JTL1028" s="58"/>
      <c r="JTM1028" s="58"/>
      <c r="JTN1028" s="58"/>
      <c r="JTO1028" s="58"/>
      <c r="JTP1028" s="58"/>
      <c r="JTQ1028" s="58"/>
      <c r="JTR1028" s="58"/>
      <c r="JTS1028" s="58"/>
      <c r="JTT1028" s="58"/>
      <c r="JTU1028" s="58"/>
      <c r="JTV1028" s="58"/>
      <c r="JTW1028" s="58"/>
      <c r="JTX1028" s="58"/>
      <c r="JTY1028" s="58"/>
      <c r="JTZ1028" s="58"/>
      <c r="JUA1028" s="58"/>
      <c r="JUB1028" s="58"/>
      <c r="JUC1028" s="58"/>
      <c r="JUD1028" s="58"/>
      <c r="JUE1028" s="58"/>
      <c r="JUF1028" s="58"/>
      <c r="JUG1028" s="58"/>
      <c r="JUH1028" s="58"/>
      <c r="JUI1028" s="58"/>
      <c r="JUJ1028" s="58"/>
      <c r="JUK1028" s="58"/>
      <c r="JUL1028" s="58"/>
      <c r="JUM1028" s="58"/>
      <c r="JUN1028" s="58"/>
      <c r="JUO1028" s="58"/>
      <c r="JUP1028" s="58"/>
      <c r="JUQ1028" s="58"/>
      <c r="JUR1028" s="58"/>
      <c r="JUS1028" s="58"/>
      <c r="JUT1028" s="58"/>
      <c r="JUU1028" s="58"/>
      <c r="JUV1028" s="58"/>
      <c r="JUW1028" s="58"/>
      <c r="JUX1028" s="58"/>
      <c r="JUY1028" s="58"/>
      <c r="JUZ1028" s="58"/>
      <c r="JVA1028" s="58"/>
      <c r="JVB1028" s="58"/>
      <c r="JVC1028" s="58"/>
      <c r="JVD1028" s="58"/>
      <c r="JVE1028" s="58"/>
      <c r="JVF1028" s="58"/>
      <c r="JVG1028" s="58"/>
      <c r="JVH1028" s="58"/>
      <c r="JVI1028" s="58"/>
      <c r="JVJ1028" s="58"/>
      <c r="JVK1028" s="58"/>
      <c r="JVL1028" s="58"/>
      <c r="JVM1028" s="58"/>
      <c r="JVN1028" s="58"/>
      <c r="JVO1028" s="58"/>
      <c r="JVP1028" s="58"/>
      <c r="JVQ1028" s="58"/>
      <c r="JVR1028" s="58"/>
      <c r="JVS1028" s="58"/>
      <c r="JVT1028" s="58"/>
      <c r="JVU1028" s="58"/>
      <c r="JVV1028" s="58"/>
      <c r="JVW1028" s="58"/>
      <c r="JVX1028" s="58"/>
      <c r="JVY1028" s="58"/>
      <c r="JVZ1028" s="58"/>
      <c r="JWA1028" s="58"/>
      <c r="JWB1028" s="58"/>
      <c r="JWC1028" s="58"/>
      <c r="JWD1028" s="58"/>
      <c r="JWE1028" s="58"/>
      <c r="JWF1028" s="58"/>
      <c r="JWG1028" s="58"/>
      <c r="JWH1028" s="58"/>
      <c r="JWI1028" s="58"/>
      <c r="JWJ1028" s="58"/>
      <c r="JWK1028" s="58"/>
      <c r="JWL1028" s="58"/>
      <c r="JWM1028" s="58"/>
      <c r="JWN1028" s="58"/>
      <c r="JWO1028" s="58"/>
      <c r="JWP1028" s="58"/>
      <c r="JWQ1028" s="58"/>
      <c r="JWR1028" s="58"/>
      <c r="JWS1028" s="58"/>
      <c r="JWT1028" s="58"/>
      <c r="JWU1028" s="58"/>
      <c r="JWV1028" s="58"/>
      <c r="JWW1028" s="58"/>
      <c r="JWX1028" s="58"/>
      <c r="JWY1028" s="58"/>
      <c r="JWZ1028" s="58"/>
      <c r="JXA1028" s="58"/>
      <c r="JXB1028" s="58"/>
      <c r="JXC1028" s="58"/>
      <c r="JXD1028" s="58"/>
      <c r="JXE1028" s="58"/>
      <c r="JXF1028" s="58"/>
      <c r="JXG1028" s="58"/>
      <c r="JXH1028" s="58"/>
      <c r="JXI1028" s="58"/>
      <c r="JXJ1028" s="58"/>
      <c r="JXK1028" s="58"/>
      <c r="JXL1028" s="58"/>
      <c r="JXM1028" s="58"/>
      <c r="JXN1028" s="58"/>
      <c r="JXO1028" s="58"/>
      <c r="JXP1028" s="58"/>
      <c r="JXQ1028" s="58"/>
      <c r="JXR1028" s="58"/>
      <c r="JXS1028" s="58"/>
      <c r="JXT1028" s="58"/>
      <c r="JXU1028" s="58"/>
      <c r="JXV1028" s="58"/>
      <c r="JXW1028" s="58"/>
      <c r="JXX1028" s="58"/>
      <c r="JXY1028" s="58"/>
      <c r="JXZ1028" s="58"/>
      <c r="JYA1028" s="58"/>
      <c r="JYB1028" s="58"/>
      <c r="JYC1028" s="58"/>
      <c r="JYD1028" s="58"/>
      <c r="JYE1028" s="58"/>
      <c r="JYF1028" s="58"/>
      <c r="JYG1028" s="58"/>
      <c r="JYH1028" s="58"/>
      <c r="JYI1028" s="58"/>
      <c r="JYJ1028" s="58"/>
      <c r="JYK1028" s="58"/>
      <c r="JYL1028" s="58"/>
      <c r="JYM1028" s="58"/>
      <c r="JYN1028" s="58"/>
      <c r="JYO1028" s="58"/>
      <c r="JYP1028" s="58"/>
      <c r="JYQ1028" s="58"/>
      <c r="JYR1028" s="58"/>
      <c r="JYS1028" s="58"/>
      <c r="JYT1028" s="58"/>
      <c r="JYU1028" s="58"/>
      <c r="JYV1028" s="58"/>
      <c r="JYW1028" s="58"/>
      <c r="JYX1028" s="58"/>
      <c r="JYY1028" s="58"/>
      <c r="JYZ1028" s="58"/>
      <c r="JZA1028" s="58"/>
      <c r="JZB1028" s="58"/>
      <c r="JZC1028" s="58"/>
      <c r="JZD1028" s="58"/>
      <c r="JZE1028" s="58"/>
      <c r="JZF1028" s="58"/>
      <c r="JZG1028" s="58"/>
      <c r="JZH1028" s="58"/>
      <c r="JZI1028" s="58"/>
      <c r="JZJ1028" s="58"/>
      <c r="JZK1028" s="58"/>
      <c r="JZL1028" s="58"/>
      <c r="JZM1028" s="58"/>
      <c r="JZN1028" s="58"/>
      <c r="JZO1028" s="58"/>
      <c r="JZP1028" s="58"/>
      <c r="JZQ1028" s="58"/>
      <c r="JZR1028" s="58"/>
      <c r="JZS1028" s="58"/>
      <c r="JZT1028" s="58"/>
      <c r="JZU1028" s="58"/>
      <c r="JZV1028" s="58"/>
      <c r="JZW1028" s="58"/>
      <c r="JZX1028" s="58"/>
      <c r="JZY1028" s="58"/>
      <c r="JZZ1028" s="58"/>
      <c r="KAA1028" s="58"/>
      <c r="KAB1028" s="58"/>
      <c r="KAC1028" s="58"/>
      <c r="KAD1028" s="58"/>
      <c r="KAE1028" s="58"/>
      <c r="KAF1028" s="58"/>
      <c r="KAG1028" s="58"/>
      <c r="KAH1028" s="58"/>
      <c r="KAI1028" s="58"/>
      <c r="KAJ1028" s="58"/>
      <c r="KAK1028" s="58"/>
      <c r="KAL1028" s="58"/>
      <c r="KAM1028" s="58"/>
      <c r="KAN1028" s="58"/>
      <c r="KAO1028" s="58"/>
      <c r="KAP1028" s="58"/>
      <c r="KAQ1028" s="58"/>
      <c r="KAR1028" s="58"/>
      <c r="KAS1028" s="58"/>
      <c r="KAT1028" s="58"/>
      <c r="KAU1028" s="58"/>
      <c r="KAV1028" s="58"/>
      <c r="KAW1028" s="58"/>
      <c r="KAX1028" s="58"/>
      <c r="KAY1028" s="58"/>
      <c r="KAZ1028" s="58"/>
      <c r="KBA1028" s="58"/>
      <c r="KBB1028" s="58"/>
      <c r="KBC1028" s="58"/>
      <c r="KBD1028" s="58"/>
      <c r="KBE1028" s="58"/>
      <c r="KBF1028" s="58"/>
      <c r="KBG1028" s="58"/>
      <c r="KBH1028" s="58"/>
      <c r="KBI1028" s="58"/>
      <c r="KBJ1028" s="58"/>
      <c r="KBK1028" s="58"/>
      <c r="KBL1028" s="58"/>
      <c r="KBM1028" s="58"/>
      <c r="KBN1028" s="58"/>
      <c r="KBO1028" s="58"/>
      <c r="KBP1028" s="58"/>
      <c r="KBQ1028" s="58"/>
      <c r="KBR1028" s="58"/>
      <c r="KBS1028" s="58"/>
      <c r="KBT1028" s="58"/>
      <c r="KBU1028" s="58"/>
      <c r="KBV1028" s="58"/>
      <c r="KBW1028" s="58"/>
      <c r="KBX1028" s="58"/>
      <c r="KBY1028" s="58"/>
      <c r="KBZ1028" s="58"/>
      <c r="KCA1028" s="58"/>
      <c r="KCB1028" s="58"/>
      <c r="KCC1028" s="58"/>
      <c r="KCD1028" s="58"/>
      <c r="KCE1028" s="58"/>
      <c r="KCF1028" s="58"/>
      <c r="KCG1028" s="58"/>
      <c r="KCH1028" s="58"/>
      <c r="KCI1028" s="58"/>
      <c r="KCJ1028" s="58"/>
      <c r="KCK1028" s="58"/>
      <c r="KCL1028" s="58"/>
      <c r="KCM1028" s="58"/>
      <c r="KCN1028" s="58"/>
      <c r="KCO1028" s="58"/>
      <c r="KCP1028" s="58"/>
      <c r="KCQ1028" s="58"/>
      <c r="KCR1028" s="58"/>
      <c r="KCS1028" s="58"/>
      <c r="KCT1028" s="58"/>
      <c r="KCU1028" s="58"/>
      <c r="KCV1028" s="58"/>
      <c r="KCW1028" s="58"/>
      <c r="KCX1028" s="58"/>
      <c r="KCY1028" s="58"/>
      <c r="KCZ1028" s="58"/>
      <c r="KDA1028" s="58"/>
      <c r="KDB1028" s="58"/>
      <c r="KDC1028" s="58"/>
      <c r="KDD1028" s="58"/>
      <c r="KDE1028" s="58"/>
      <c r="KDF1028" s="58"/>
      <c r="KDG1028" s="58"/>
      <c r="KDH1028" s="58"/>
      <c r="KDI1028" s="58"/>
      <c r="KDJ1028" s="58"/>
      <c r="KDK1028" s="58"/>
      <c r="KDL1028" s="58"/>
      <c r="KDM1028" s="58"/>
      <c r="KDN1028" s="58"/>
      <c r="KDO1028" s="58"/>
      <c r="KDP1028" s="58"/>
      <c r="KDQ1028" s="58"/>
      <c r="KDR1028" s="58"/>
      <c r="KDS1028" s="58"/>
      <c r="KDT1028" s="58"/>
      <c r="KDU1028" s="58"/>
      <c r="KDV1028" s="58"/>
      <c r="KDW1028" s="58"/>
      <c r="KDX1028" s="58"/>
      <c r="KDY1028" s="58"/>
      <c r="KDZ1028" s="58"/>
      <c r="KEA1028" s="58"/>
      <c r="KEB1028" s="58"/>
      <c r="KEC1028" s="58"/>
      <c r="KED1028" s="58"/>
      <c r="KEE1028" s="58"/>
      <c r="KEF1028" s="58"/>
      <c r="KEG1028" s="58"/>
      <c r="KEH1028" s="58"/>
      <c r="KEI1028" s="58"/>
      <c r="KEJ1028" s="58"/>
      <c r="KEK1028" s="58"/>
      <c r="KEL1028" s="58"/>
      <c r="KEM1028" s="58"/>
      <c r="KEN1028" s="58"/>
      <c r="KEO1028" s="58"/>
      <c r="KEP1028" s="58"/>
      <c r="KEQ1028" s="58"/>
      <c r="KER1028" s="58"/>
      <c r="KES1028" s="58"/>
      <c r="KET1028" s="58"/>
      <c r="KEU1028" s="58"/>
      <c r="KEV1028" s="58"/>
      <c r="KEW1028" s="58"/>
      <c r="KEX1028" s="58"/>
      <c r="KEY1028" s="58"/>
      <c r="KEZ1028" s="58"/>
      <c r="KFA1028" s="58"/>
      <c r="KFB1028" s="58"/>
      <c r="KFC1028" s="58"/>
      <c r="KFD1028" s="58"/>
      <c r="KFE1028" s="58"/>
      <c r="KFF1028" s="58"/>
      <c r="KFG1028" s="58"/>
      <c r="KFH1028" s="58"/>
      <c r="KFI1028" s="58"/>
      <c r="KFJ1028" s="58"/>
      <c r="KFK1028" s="58"/>
      <c r="KFL1028" s="58"/>
      <c r="KFM1028" s="58"/>
      <c r="KFN1028" s="58"/>
      <c r="KFO1028" s="58"/>
      <c r="KFP1028" s="58"/>
      <c r="KFQ1028" s="58"/>
      <c r="KFR1028" s="58"/>
      <c r="KFS1028" s="58"/>
      <c r="KFT1028" s="58"/>
      <c r="KFU1028" s="58"/>
      <c r="KFV1028" s="58"/>
      <c r="KFW1028" s="58"/>
      <c r="KFX1028" s="58"/>
      <c r="KFY1028" s="58"/>
      <c r="KFZ1028" s="58"/>
      <c r="KGA1028" s="58"/>
      <c r="KGB1028" s="58"/>
      <c r="KGC1028" s="58"/>
      <c r="KGD1028" s="58"/>
      <c r="KGE1028" s="58"/>
      <c r="KGF1028" s="58"/>
      <c r="KGG1028" s="58"/>
      <c r="KGH1028" s="58"/>
      <c r="KGI1028" s="58"/>
      <c r="KGJ1028" s="58"/>
      <c r="KGK1028" s="58"/>
      <c r="KGL1028" s="58"/>
      <c r="KGM1028" s="58"/>
      <c r="KGN1028" s="58"/>
      <c r="KGO1028" s="58"/>
      <c r="KGP1028" s="58"/>
      <c r="KGQ1028" s="58"/>
      <c r="KGR1028" s="58"/>
      <c r="KGS1028" s="58"/>
      <c r="KGT1028" s="58"/>
      <c r="KGU1028" s="58"/>
      <c r="KGV1028" s="58"/>
      <c r="KGW1028" s="58"/>
      <c r="KGX1028" s="58"/>
      <c r="KGY1028" s="58"/>
      <c r="KGZ1028" s="58"/>
      <c r="KHA1028" s="58"/>
      <c r="KHB1028" s="58"/>
      <c r="KHC1028" s="58"/>
      <c r="KHD1028" s="58"/>
      <c r="KHE1028" s="58"/>
      <c r="KHF1028" s="58"/>
      <c r="KHG1028" s="58"/>
      <c r="KHH1028" s="58"/>
      <c r="KHI1028" s="58"/>
      <c r="KHJ1028" s="58"/>
      <c r="KHK1028" s="58"/>
      <c r="KHL1028" s="58"/>
      <c r="KHM1028" s="58"/>
      <c r="KHN1028" s="58"/>
      <c r="KHO1028" s="58"/>
      <c r="KHP1028" s="58"/>
      <c r="KHQ1028" s="58"/>
      <c r="KHR1028" s="58"/>
      <c r="KHS1028" s="58"/>
      <c r="KHT1028" s="58"/>
      <c r="KHU1028" s="58"/>
      <c r="KHV1028" s="58"/>
      <c r="KHW1028" s="58"/>
      <c r="KHX1028" s="58"/>
      <c r="KHY1028" s="58"/>
      <c r="KHZ1028" s="58"/>
      <c r="KIA1028" s="58"/>
      <c r="KIB1028" s="58"/>
      <c r="KIC1028" s="58"/>
      <c r="KID1028" s="58"/>
      <c r="KIE1028" s="58"/>
      <c r="KIF1028" s="58"/>
      <c r="KIG1028" s="58"/>
      <c r="KIH1028" s="58"/>
      <c r="KII1028" s="58"/>
      <c r="KIJ1028" s="58"/>
      <c r="KIK1028" s="58"/>
      <c r="KIL1028" s="58"/>
      <c r="KIM1028" s="58"/>
      <c r="KIN1028" s="58"/>
      <c r="KIO1028" s="58"/>
      <c r="KIP1028" s="58"/>
      <c r="KIQ1028" s="58"/>
      <c r="KIR1028" s="58"/>
      <c r="KIS1028" s="58"/>
      <c r="KIT1028" s="58"/>
      <c r="KIU1028" s="58"/>
      <c r="KIV1028" s="58"/>
      <c r="KIW1028" s="58"/>
      <c r="KIX1028" s="58"/>
      <c r="KIY1028" s="58"/>
      <c r="KIZ1028" s="58"/>
      <c r="KJA1028" s="58"/>
      <c r="KJB1028" s="58"/>
      <c r="KJC1028" s="58"/>
      <c r="KJD1028" s="58"/>
      <c r="KJE1028" s="58"/>
      <c r="KJF1028" s="58"/>
      <c r="KJG1028" s="58"/>
      <c r="KJH1028" s="58"/>
      <c r="KJI1028" s="58"/>
      <c r="KJJ1028" s="58"/>
      <c r="KJK1028" s="58"/>
      <c r="KJL1028" s="58"/>
      <c r="KJM1028" s="58"/>
      <c r="KJN1028" s="58"/>
      <c r="KJO1028" s="58"/>
      <c r="KJP1028" s="58"/>
      <c r="KJQ1028" s="58"/>
      <c r="KJR1028" s="58"/>
      <c r="KJS1028" s="58"/>
      <c r="KJT1028" s="58"/>
      <c r="KJU1028" s="58"/>
      <c r="KJV1028" s="58"/>
      <c r="KJW1028" s="58"/>
      <c r="KJX1028" s="58"/>
      <c r="KJY1028" s="58"/>
      <c r="KJZ1028" s="58"/>
      <c r="KKA1028" s="58"/>
      <c r="KKB1028" s="58"/>
      <c r="KKC1028" s="58"/>
      <c r="KKD1028" s="58"/>
      <c r="KKE1028" s="58"/>
      <c r="KKF1028" s="58"/>
      <c r="KKG1028" s="58"/>
      <c r="KKH1028" s="58"/>
      <c r="KKI1028" s="58"/>
      <c r="KKJ1028" s="58"/>
      <c r="KKK1028" s="58"/>
      <c r="KKL1028" s="58"/>
      <c r="KKM1028" s="58"/>
      <c r="KKN1028" s="58"/>
      <c r="KKO1028" s="58"/>
      <c r="KKP1028" s="58"/>
      <c r="KKQ1028" s="58"/>
      <c r="KKR1028" s="58"/>
      <c r="KKS1028" s="58"/>
      <c r="KKT1028" s="58"/>
      <c r="KKU1028" s="58"/>
      <c r="KKV1028" s="58"/>
      <c r="KKW1028" s="58"/>
      <c r="KKX1028" s="58"/>
      <c r="KKY1028" s="58"/>
      <c r="KKZ1028" s="58"/>
      <c r="KLA1028" s="58"/>
      <c r="KLB1028" s="58"/>
      <c r="KLC1028" s="58"/>
      <c r="KLD1028" s="58"/>
      <c r="KLE1028" s="58"/>
      <c r="KLF1028" s="58"/>
      <c r="KLG1028" s="58"/>
      <c r="KLH1028" s="58"/>
      <c r="KLI1028" s="58"/>
      <c r="KLJ1028" s="58"/>
      <c r="KLK1028" s="58"/>
      <c r="KLL1028" s="58"/>
      <c r="KLM1028" s="58"/>
      <c r="KLN1028" s="58"/>
      <c r="KLO1028" s="58"/>
      <c r="KLP1028" s="58"/>
      <c r="KLQ1028" s="58"/>
      <c r="KLR1028" s="58"/>
      <c r="KLS1028" s="58"/>
      <c r="KLT1028" s="58"/>
      <c r="KLU1028" s="58"/>
      <c r="KLV1028" s="58"/>
      <c r="KLW1028" s="58"/>
      <c r="KLX1028" s="58"/>
      <c r="KLY1028" s="58"/>
      <c r="KLZ1028" s="58"/>
      <c r="KMA1028" s="58"/>
      <c r="KMB1028" s="58"/>
      <c r="KMC1028" s="58"/>
      <c r="KMD1028" s="58"/>
      <c r="KME1028" s="58"/>
      <c r="KMF1028" s="58"/>
      <c r="KMG1028" s="58"/>
      <c r="KMH1028" s="58"/>
      <c r="KMI1028" s="58"/>
      <c r="KMJ1028" s="58"/>
      <c r="KMK1028" s="58"/>
      <c r="KML1028" s="58"/>
      <c r="KMM1028" s="58"/>
      <c r="KMN1028" s="58"/>
      <c r="KMO1028" s="58"/>
      <c r="KMP1028" s="58"/>
      <c r="KMQ1028" s="58"/>
      <c r="KMR1028" s="58"/>
      <c r="KMS1028" s="58"/>
      <c r="KMT1028" s="58"/>
      <c r="KMU1028" s="58"/>
      <c r="KMV1028" s="58"/>
      <c r="KMW1028" s="58"/>
      <c r="KMX1028" s="58"/>
      <c r="KMY1028" s="58"/>
      <c r="KMZ1028" s="58"/>
      <c r="KNA1028" s="58"/>
      <c r="KNB1028" s="58"/>
      <c r="KNC1028" s="58"/>
      <c r="KND1028" s="58"/>
      <c r="KNE1028" s="58"/>
      <c r="KNF1028" s="58"/>
      <c r="KNG1028" s="58"/>
      <c r="KNH1028" s="58"/>
      <c r="KNI1028" s="58"/>
      <c r="KNJ1028" s="58"/>
      <c r="KNK1028" s="58"/>
      <c r="KNL1028" s="58"/>
      <c r="KNM1028" s="58"/>
      <c r="KNN1028" s="58"/>
      <c r="KNO1028" s="58"/>
      <c r="KNP1028" s="58"/>
      <c r="KNQ1028" s="58"/>
      <c r="KNR1028" s="58"/>
      <c r="KNS1028" s="58"/>
      <c r="KNT1028" s="58"/>
      <c r="KNU1028" s="58"/>
      <c r="KNV1028" s="58"/>
      <c r="KNW1028" s="58"/>
      <c r="KNX1028" s="58"/>
      <c r="KNY1028" s="58"/>
      <c r="KNZ1028" s="58"/>
      <c r="KOA1028" s="58"/>
      <c r="KOB1028" s="58"/>
      <c r="KOC1028" s="58"/>
      <c r="KOD1028" s="58"/>
      <c r="KOE1028" s="58"/>
      <c r="KOF1028" s="58"/>
      <c r="KOG1028" s="58"/>
      <c r="KOH1028" s="58"/>
      <c r="KOI1028" s="58"/>
      <c r="KOJ1028" s="58"/>
      <c r="KOK1028" s="58"/>
      <c r="KOL1028" s="58"/>
      <c r="KOM1028" s="58"/>
      <c r="KON1028" s="58"/>
      <c r="KOO1028" s="58"/>
      <c r="KOP1028" s="58"/>
      <c r="KOQ1028" s="58"/>
      <c r="KOR1028" s="58"/>
      <c r="KOS1028" s="58"/>
      <c r="KOT1028" s="58"/>
      <c r="KOU1028" s="58"/>
      <c r="KOV1028" s="58"/>
      <c r="KOW1028" s="58"/>
      <c r="KOX1028" s="58"/>
      <c r="KOY1028" s="58"/>
      <c r="KOZ1028" s="58"/>
      <c r="KPA1028" s="58"/>
      <c r="KPB1028" s="58"/>
      <c r="KPC1028" s="58"/>
      <c r="KPD1028" s="58"/>
      <c r="KPE1028" s="58"/>
      <c r="KPF1028" s="58"/>
      <c r="KPG1028" s="58"/>
      <c r="KPH1028" s="58"/>
      <c r="KPI1028" s="58"/>
      <c r="KPJ1028" s="58"/>
      <c r="KPK1028" s="58"/>
      <c r="KPL1028" s="58"/>
      <c r="KPM1028" s="58"/>
      <c r="KPN1028" s="58"/>
      <c r="KPO1028" s="58"/>
      <c r="KPP1028" s="58"/>
      <c r="KPQ1028" s="58"/>
      <c r="KPR1028" s="58"/>
      <c r="KPS1028" s="58"/>
      <c r="KPT1028" s="58"/>
      <c r="KPU1028" s="58"/>
      <c r="KPV1028" s="58"/>
      <c r="KPW1028" s="58"/>
      <c r="KPX1028" s="58"/>
      <c r="KPY1028" s="58"/>
      <c r="KPZ1028" s="58"/>
      <c r="KQA1028" s="58"/>
      <c r="KQB1028" s="58"/>
      <c r="KQC1028" s="58"/>
      <c r="KQD1028" s="58"/>
      <c r="KQE1028" s="58"/>
      <c r="KQF1028" s="58"/>
      <c r="KQG1028" s="58"/>
      <c r="KQH1028" s="58"/>
      <c r="KQI1028" s="58"/>
      <c r="KQJ1028" s="58"/>
      <c r="KQK1028" s="58"/>
      <c r="KQL1028" s="58"/>
      <c r="KQM1028" s="58"/>
      <c r="KQN1028" s="58"/>
      <c r="KQO1028" s="58"/>
      <c r="KQP1028" s="58"/>
      <c r="KQQ1028" s="58"/>
      <c r="KQR1028" s="58"/>
      <c r="KQS1028" s="58"/>
      <c r="KQT1028" s="58"/>
      <c r="KQU1028" s="58"/>
      <c r="KQV1028" s="58"/>
      <c r="KQW1028" s="58"/>
      <c r="KQX1028" s="58"/>
      <c r="KQY1028" s="58"/>
      <c r="KQZ1028" s="58"/>
      <c r="KRA1028" s="58"/>
      <c r="KRB1028" s="58"/>
      <c r="KRC1028" s="58"/>
      <c r="KRD1028" s="58"/>
      <c r="KRE1028" s="58"/>
      <c r="KRF1028" s="58"/>
      <c r="KRG1028" s="58"/>
      <c r="KRH1028" s="58"/>
      <c r="KRI1028" s="58"/>
      <c r="KRJ1028" s="58"/>
      <c r="KRK1028" s="58"/>
      <c r="KRL1028" s="58"/>
      <c r="KRM1028" s="58"/>
      <c r="KRN1028" s="58"/>
      <c r="KRO1028" s="58"/>
      <c r="KRP1028" s="58"/>
      <c r="KRQ1028" s="58"/>
      <c r="KRR1028" s="58"/>
      <c r="KRS1028" s="58"/>
      <c r="KRT1028" s="58"/>
      <c r="KRU1028" s="58"/>
      <c r="KRV1028" s="58"/>
      <c r="KRW1028" s="58"/>
      <c r="KRX1028" s="58"/>
      <c r="KRY1028" s="58"/>
      <c r="KRZ1028" s="58"/>
      <c r="KSA1028" s="58"/>
      <c r="KSB1028" s="58"/>
      <c r="KSC1028" s="58"/>
      <c r="KSD1028" s="58"/>
      <c r="KSE1028" s="58"/>
      <c r="KSF1028" s="58"/>
      <c r="KSG1028" s="58"/>
      <c r="KSH1028" s="58"/>
      <c r="KSI1028" s="58"/>
      <c r="KSJ1028" s="58"/>
      <c r="KSK1028" s="58"/>
      <c r="KSL1028" s="58"/>
      <c r="KSM1028" s="58"/>
      <c r="KSN1028" s="58"/>
      <c r="KSO1028" s="58"/>
      <c r="KSP1028" s="58"/>
      <c r="KSQ1028" s="58"/>
      <c r="KSR1028" s="58"/>
      <c r="KSS1028" s="58"/>
      <c r="KST1028" s="58"/>
      <c r="KSU1028" s="58"/>
      <c r="KSV1028" s="58"/>
      <c r="KSW1028" s="58"/>
      <c r="KSX1028" s="58"/>
      <c r="KSY1028" s="58"/>
      <c r="KSZ1028" s="58"/>
      <c r="KTA1028" s="58"/>
      <c r="KTB1028" s="58"/>
      <c r="KTC1028" s="58"/>
      <c r="KTD1028" s="58"/>
      <c r="KTE1028" s="58"/>
      <c r="KTF1028" s="58"/>
      <c r="KTG1028" s="58"/>
      <c r="KTH1028" s="58"/>
      <c r="KTI1028" s="58"/>
      <c r="KTJ1028" s="58"/>
      <c r="KTK1028" s="58"/>
      <c r="KTL1028" s="58"/>
      <c r="KTM1028" s="58"/>
      <c r="KTN1028" s="58"/>
      <c r="KTO1028" s="58"/>
      <c r="KTP1028" s="58"/>
      <c r="KTQ1028" s="58"/>
      <c r="KTR1028" s="58"/>
      <c r="KTS1028" s="58"/>
      <c r="KTT1028" s="58"/>
      <c r="KTU1028" s="58"/>
      <c r="KTV1028" s="58"/>
      <c r="KTW1028" s="58"/>
      <c r="KTX1028" s="58"/>
      <c r="KTY1028" s="58"/>
      <c r="KTZ1028" s="58"/>
      <c r="KUA1028" s="58"/>
      <c r="KUB1028" s="58"/>
      <c r="KUC1028" s="58"/>
      <c r="KUD1028" s="58"/>
      <c r="KUE1028" s="58"/>
      <c r="KUF1028" s="58"/>
      <c r="KUG1028" s="58"/>
      <c r="KUH1028" s="58"/>
      <c r="KUI1028" s="58"/>
      <c r="KUJ1028" s="58"/>
      <c r="KUK1028" s="58"/>
      <c r="KUL1028" s="58"/>
      <c r="KUM1028" s="58"/>
      <c r="KUN1028" s="58"/>
      <c r="KUO1028" s="58"/>
      <c r="KUP1028" s="58"/>
      <c r="KUQ1028" s="58"/>
      <c r="KUR1028" s="58"/>
      <c r="KUS1028" s="58"/>
      <c r="KUT1028" s="58"/>
      <c r="KUU1028" s="58"/>
      <c r="KUV1028" s="58"/>
      <c r="KUW1028" s="58"/>
      <c r="KUX1028" s="58"/>
      <c r="KUY1028" s="58"/>
      <c r="KUZ1028" s="58"/>
      <c r="KVA1028" s="58"/>
      <c r="KVB1028" s="58"/>
      <c r="KVC1028" s="58"/>
      <c r="KVD1028" s="58"/>
      <c r="KVE1028" s="58"/>
      <c r="KVF1028" s="58"/>
      <c r="KVG1028" s="58"/>
      <c r="KVH1028" s="58"/>
      <c r="KVI1028" s="58"/>
      <c r="KVJ1028" s="58"/>
      <c r="KVK1028" s="58"/>
      <c r="KVL1028" s="58"/>
      <c r="KVM1028" s="58"/>
      <c r="KVN1028" s="58"/>
      <c r="KVO1028" s="58"/>
      <c r="KVP1028" s="58"/>
      <c r="KVQ1028" s="58"/>
      <c r="KVR1028" s="58"/>
      <c r="KVS1028" s="58"/>
      <c r="KVT1028" s="58"/>
      <c r="KVU1028" s="58"/>
      <c r="KVV1028" s="58"/>
      <c r="KVW1028" s="58"/>
      <c r="KVX1028" s="58"/>
      <c r="KVY1028" s="58"/>
      <c r="KVZ1028" s="58"/>
      <c r="KWA1028" s="58"/>
      <c r="KWB1028" s="58"/>
      <c r="KWC1028" s="58"/>
      <c r="KWD1028" s="58"/>
      <c r="KWE1028" s="58"/>
      <c r="KWF1028" s="58"/>
      <c r="KWG1028" s="58"/>
      <c r="KWH1028" s="58"/>
      <c r="KWI1028" s="58"/>
      <c r="KWJ1028" s="58"/>
      <c r="KWK1028" s="58"/>
      <c r="KWL1028" s="58"/>
      <c r="KWM1028" s="58"/>
      <c r="KWN1028" s="58"/>
      <c r="KWO1028" s="58"/>
      <c r="KWP1028" s="58"/>
      <c r="KWQ1028" s="58"/>
      <c r="KWR1028" s="58"/>
      <c r="KWS1028" s="58"/>
      <c r="KWT1028" s="58"/>
      <c r="KWU1028" s="58"/>
      <c r="KWV1028" s="58"/>
      <c r="KWW1028" s="58"/>
      <c r="KWX1028" s="58"/>
      <c r="KWY1028" s="58"/>
      <c r="KWZ1028" s="58"/>
      <c r="KXA1028" s="58"/>
      <c r="KXB1028" s="58"/>
      <c r="KXC1028" s="58"/>
      <c r="KXD1028" s="58"/>
      <c r="KXE1028" s="58"/>
      <c r="KXF1028" s="58"/>
      <c r="KXG1028" s="58"/>
      <c r="KXH1028" s="58"/>
      <c r="KXI1028" s="58"/>
      <c r="KXJ1028" s="58"/>
      <c r="KXK1028" s="58"/>
      <c r="KXL1028" s="58"/>
      <c r="KXM1028" s="58"/>
      <c r="KXN1028" s="58"/>
      <c r="KXO1028" s="58"/>
      <c r="KXP1028" s="58"/>
      <c r="KXQ1028" s="58"/>
      <c r="KXR1028" s="58"/>
      <c r="KXS1028" s="58"/>
      <c r="KXT1028" s="58"/>
      <c r="KXU1028" s="58"/>
      <c r="KXV1028" s="58"/>
      <c r="KXW1028" s="58"/>
      <c r="KXX1028" s="58"/>
      <c r="KXY1028" s="58"/>
      <c r="KXZ1028" s="58"/>
      <c r="KYA1028" s="58"/>
      <c r="KYB1028" s="58"/>
      <c r="KYC1028" s="58"/>
      <c r="KYD1028" s="58"/>
      <c r="KYE1028" s="58"/>
      <c r="KYF1028" s="58"/>
      <c r="KYG1028" s="58"/>
      <c r="KYH1028" s="58"/>
      <c r="KYI1028" s="58"/>
      <c r="KYJ1028" s="58"/>
      <c r="KYK1028" s="58"/>
      <c r="KYL1028" s="58"/>
      <c r="KYM1028" s="58"/>
      <c r="KYN1028" s="58"/>
      <c r="KYO1028" s="58"/>
      <c r="KYP1028" s="58"/>
      <c r="KYQ1028" s="58"/>
      <c r="KYR1028" s="58"/>
      <c r="KYS1028" s="58"/>
      <c r="KYT1028" s="58"/>
      <c r="KYU1028" s="58"/>
      <c r="KYV1028" s="58"/>
      <c r="KYW1028" s="58"/>
      <c r="KYX1028" s="58"/>
      <c r="KYY1028" s="58"/>
      <c r="KYZ1028" s="58"/>
      <c r="KZA1028" s="58"/>
      <c r="KZB1028" s="58"/>
      <c r="KZC1028" s="58"/>
      <c r="KZD1028" s="58"/>
      <c r="KZE1028" s="58"/>
      <c r="KZF1028" s="58"/>
      <c r="KZG1028" s="58"/>
      <c r="KZH1028" s="58"/>
      <c r="KZI1028" s="58"/>
      <c r="KZJ1028" s="58"/>
      <c r="KZK1028" s="58"/>
      <c r="KZL1028" s="58"/>
      <c r="KZM1028" s="58"/>
      <c r="KZN1028" s="58"/>
      <c r="KZO1028" s="58"/>
      <c r="KZP1028" s="58"/>
      <c r="KZQ1028" s="58"/>
      <c r="KZR1028" s="58"/>
      <c r="KZS1028" s="58"/>
      <c r="KZT1028" s="58"/>
      <c r="KZU1028" s="58"/>
      <c r="KZV1028" s="58"/>
      <c r="KZW1028" s="58"/>
      <c r="KZX1028" s="58"/>
      <c r="KZY1028" s="58"/>
      <c r="KZZ1028" s="58"/>
      <c r="LAA1028" s="58"/>
      <c r="LAB1028" s="58"/>
      <c r="LAC1028" s="58"/>
      <c r="LAD1028" s="58"/>
      <c r="LAE1028" s="58"/>
      <c r="LAF1028" s="58"/>
      <c r="LAG1028" s="58"/>
      <c r="LAH1028" s="58"/>
      <c r="LAI1028" s="58"/>
      <c r="LAJ1028" s="58"/>
      <c r="LAK1028" s="58"/>
      <c r="LAL1028" s="58"/>
      <c r="LAM1028" s="58"/>
      <c r="LAN1028" s="58"/>
      <c r="LAO1028" s="58"/>
      <c r="LAP1028" s="58"/>
      <c r="LAQ1028" s="58"/>
      <c r="LAR1028" s="58"/>
      <c r="LAS1028" s="58"/>
      <c r="LAT1028" s="58"/>
      <c r="LAU1028" s="58"/>
      <c r="LAV1028" s="58"/>
      <c r="LAW1028" s="58"/>
      <c r="LAX1028" s="58"/>
      <c r="LAY1028" s="58"/>
      <c r="LAZ1028" s="58"/>
      <c r="LBA1028" s="58"/>
      <c r="LBB1028" s="58"/>
      <c r="LBC1028" s="58"/>
      <c r="LBD1028" s="58"/>
      <c r="LBE1028" s="58"/>
      <c r="LBF1028" s="58"/>
      <c r="LBG1028" s="58"/>
      <c r="LBH1028" s="58"/>
      <c r="LBI1028" s="58"/>
      <c r="LBJ1028" s="58"/>
      <c r="LBK1028" s="58"/>
      <c r="LBL1028" s="58"/>
      <c r="LBM1028" s="58"/>
      <c r="LBN1028" s="58"/>
      <c r="LBO1028" s="58"/>
      <c r="LBP1028" s="58"/>
      <c r="LBQ1028" s="58"/>
      <c r="LBR1028" s="58"/>
      <c r="LBS1028" s="58"/>
      <c r="LBT1028" s="58"/>
      <c r="LBU1028" s="58"/>
      <c r="LBV1028" s="58"/>
      <c r="LBW1028" s="58"/>
      <c r="LBX1028" s="58"/>
      <c r="LBY1028" s="58"/>
      <c r="LBZ1028" s="58"/>
      <c r="LCA1028" s="58"/>
      <c r="LCB1028" s="58"/>
      <c r="LCC1028" s="58"/>
      <c r="LCD1028" s="58"/>
      <c r="LCE1028" s="58"/>
      <c r="LCF1028" s="58"/>
      <c r="LCG1028" s="58"/>
      <c r="LCH1028" s="58"/>
      <c r="LCI1028" s="58"/>
      <c r="LCJ1028" s="58"/>
      <c r="LCK1028" s="58"/>
      <c r="LCL1028" s="58"/>
      <c r="LCM1028" s="58"/>
      <c r="LCN1028" s="58"/>
      <c r="LCO1028" s="58"/>
      <c r="LCP1028" s="58"/>
      <c r="LCQ1028" s="58"/>
      <c r="LCR1028" s="58"/>
      <c r="LCS1028" s="58"/>
      <c r="LCT1028" s="58"/>
      <c r="LCU1028" s="58"/>
      <c r="LCV1028" s="58"/>
      <c r="LCW1028" s="58"/>
      <c r="LCX1028" s="58"/>
      <c r="LCY1028" s="58"/>
      <c r="LCZ1028" s="58"/>
      <c r="LDA1028" s="58"/>
      <c r="LDB1028" s="58"/>
      <c r="LDC1028" s="58"/>
      <c r="LDD1028" s="58"/>
      <c r="LDE1028" s="58"/>
      <c r="LDF1028" s="58"/>
      <c r="LDG1028" s="58"/>
      <c r="LDH1028" s="58"/>
      <c r="LDI1028" s="58"/>
      <c r="LDJ1028" s="58"/>
      <c r="LDK1028" s="58"/>
      <c r="LDL1028" s="58"/>
      <c r="LDM1028" s="58"/>
      <c r="LDN1028" s="58"/>
      <c r="LDO1028" s="58"/>
      <c r="LDP1028" s="58"/>
      <c r="LDQ1028" s="58"/>
      <c r="LDR1028" s="58"/>
      <c r="LDS1028" s="58"/>
      <c r="LDT1028" s="58"/>
      <c r="LDU1028" s="58"/>
      <c r="LDV1028" s="58"/>
      <c r="LDW1028" s="58"/>
      <c r="LDX1028" s="58"/>
      <c r="LDY1028" s="58"/>
      <c r="LDZ1028" s="58"/>
      <c r="LEA1028" s="58"/>
      <c r="LEB1028" s="58"/>
      <c r="LEC1028" s="58"/>
      <c r="LED1028" s="58"/>
      <c r="LEE1028" s="58"/>
      <c r="LEF1028" s="58"/>
      <c r="LEG1028" s="58"/>
      <c r="LEH1028" s="58"/>
      <c r="LEI1028" s="58"/>
      <c r="LEJ1028" s="58"/>
      <c r="LEK1028" s="58"/>
      <c r="LEL1028" s="58"/>
      <c r="LEM1028" s="58"/>
      <c r="LEN1028" s="58"/>
      <c r="LEO1028" s="58"/>
      <c r="LEP1028" s="58"/>
      <c r="LEQ1028" s="58"/>
      <c r="LER1028" s="58"/>
      <c r="LES1028" s="58"/>
      <c r="LET1028" s="58"/>
      <c r="LEU1028" s="58"/>
      <c r="LEV1028" s="58"/>
      <c r="LEW1028" s="58"/>
      <c r="LEX1028" s="58"/>
      <c r="LEY1028" s="58"/>
      <c r="LEZ1028" s="58"/>
      <c r="LFA1028" s="58"/>
      <c r="LFB1028" s="58"/>
      <c r="LFC1028" s="58"/>
      <c r="LFD1028" s="58"/>
      <c r="LFE1028" s="58"/>
      <c r="LFF1028" s="58"/>
      <c r="LFG1028" s="58"/>
      <c r="LFH1028" s="58"/>
      <c r="LFI1028" s="58"/>
      <c r="LFJ1028" s="58"/>
      <c r="LFK1028" s="58"/>
      <c r="LFL1028" s="58"/>
      <c r="LFM1028" s="58"/>
      <c r="LFN1028" s="58"/>
      <c r="LFO1028" s="58"/>
      <c r="LFP1028" s="58"/>
      <c r="LFQ1028" s="58"/>
      <c r="LFR1028" s="58"/>
      <c r="LFS1028" s="58"/>
      <c r="LFT1028" s="58"/>
      <c r="LFU1028" s="58"/>
      <c r="LFV1028" s="58"/>
      <c r="LFW1028" s="58"/>
      <c r="LFX1028" s="58"/>
      <c r="LFY1028" s="58"/>
      <c r="LFZ1028" s="58"/>
      <c r="LGA1028" s="58"/>
      <c r="LGB1028" s="58"/>
      <c r="LGC1028" s="58"/>
      <c r="LGD1028" s="58"/>
      <c r="LGE1028" s="58"/>
      <c r="LGF1028" s="58"/>
      <c r="LGG1028" s="58"/>
      <c r="LGH1028" s="58"/>
      <c r="LGI1028" s="58"/>
      <c r="LGJ1028" s="58"/>
      <c r="LGK1028" s="58"/>
      <c r="LGL1028" s="58"/>
      <c r="LGM1028" s="58"/>
      <c r="LGN1028" s="58"/>
      <c r="LGO1028" s="58"/>
      <c r="LGP1028" s="58"/>
      <c r="LGQ1028" s="58"/>
      <c r="LGR1028" s="58"/>
      <c r="LGS1028" s="58"/>
      <c r="LGT1028" s="58"/>
      <c r="LGU1028" s="58"/>
      <c r="LGV1028" s="58"/>
      <c r="LGW1028" s="58"/>
      <c r="LGX1028" s="58"/>
      <c r="LGY1028" s="58"/>
      <c r="LGZ1028" s="58"/>
      <c r="LHA1028" s="58"/>
      <c r="LHB1028" s="58"/>
      <c r="LHC1028" s="58"/>
      <c r="LHD1028" s="58"/>
      <c r="LHE1028" s="58"/>
      <c r="LHF1028" s="58"/>
      <c r="LHG1028" s="58"/>
      <c r="LHH1028" s="58"/>
      <c r="LHI1028" s="58"/>
      <c r="LHJ1028" s="58"/>
      <c r="LHK1028" s="58"/>
      <c r="LHL1028" s="58"/>
      <c r="LHM1028" s="58"/>
      <c r="LHN1028" s="58"/>
      <c r="LHO1028" s="58"/>
      <c r="LHP1028" s="58"/>
      <c r="LHQ1028" s="58"/>
      <c r="LHR1028" s="58"/>
      <c r="LHS1028" s="58"/>
      <c r="LHT1028" s="58"/>
      <c r="LHU1028" s="58"/>
      <c r="LHV1028" s="58"/>
      <c r="LHW1028" s="58"/>
      <c r="LHX1028" s="58"/>
      <c r="LHY1028" s="58"/>
      <c r="LHZ1028" s="58"/>
      <c r="LIA1028" s="58"/>
      <c r="LIB1028" s="58"/>
      <c r="LIC1028" s="58"/>
      <c r="LID1028" s="58"/>
      <c r="LIE1028" s="58"/>
      <c r="LIF1028" s="58"/>
      <c r="LIG1028" s="58"/>
      <c r="LIH1028" s="58"/>
      <c r="LII1028" s="58"/>
      <c r="LIJ1028" s="58"/>
      <c r="LIK1028" s="58"/>
      <c r="LIL1028" s="58"/>
      <c r="LIM1028" s="58"/>
      <c r="LIN1028" s="58"/>
      <c r="LIO1028" s="58"/>
      <c r="LIP1028" s="58"/>
      <c r="LIQ1028" s="58"/>
      <c r="LIR1028" s="58"/>
      <c r="LIS1028" s="58"/>
      <c r="LIT1028" s="58"/>
      <c r="LIU1028" s="58"/>
      <c r="LIV1028" s="58"/>
      <c r="LIW1028" s="58"/>
      <c r="LIX1028" s="58"/>
      <c r="LIY1028" s="58"/>
      <c r="LIZ1028" s="58"/>
      <c r="LJA1028" s="58"/>
      <c r="LJB1028" s="58"/>
      <c r="LJC1028" s="58"/>
      <c r="LJD1028" s="58"/>
      <c r="LJE1028" s="58"/>
      <c r="LJF1028" s="58"/>
      <c r="LJG1028" s="58"/>
      <c r="LJH1028" s="58"/>
      <c r="LJI1028" s="58"/>
      <c r="LJJ1028" s="58"/>
      <c r="LJK1028" s="58"/>
      <c r="LJL1028" s="58"/>
      <c r="LJM1028" s="58"/>
      <c r="LJN1028" s="58"/>
      <c r="LJO1028" s="58"/>
      <c r="LJP1028" s="58"/>
      <c r="LJQ1028" s="58"/>
      <c r="LJR1028" s="58"/>
      <c r="LJS1028" s="58"/>
      <c r="LJT1028" s="58"/>
      <c r="LJU1028" s="58"/>
      <c r="LJV1028" s="58"/>
      <c r="LJW1028" s="58"/>
      <c r="LJX1028" s="58"/>
      <c r="LJY1028" s="58"/>
      <c r="LJZ1028" s="58"/>
      <c r="LKA1028" s="58"/>
      <c r="LKB1028" s="58"/>
      <c r="LKC1028" s="58"/>
      <c r="LKD1028" s="58"/>
      <c r="LKE1028" s="58"/>
      <c r="LKF1028" s="58"/>
      <c r="LKG1028" s="58"/>
      <c r="LKH1028" s="58"/>
      <c r="LKI1028" s="58"/>
      <c r="LKJ1028" s="58"/>
      <c r="LKK1028" s="58"/>
      <c r="LKL1028" s="58"/>
      <c r="LKM1028" s="58"/>
      <c r="LKN1028" s="58"/>
      <c r="LKO1028" s="58"/>
      <c r="LKP1028" s="58"/>
      <c r="LKQ1028" s="58"/>
      <c r="LKR1028" s="58"/>
      <c r="LKS1028" s="58"/>
      <c r="LKT1028" s="58"/>
      <c r="LKU1028" s="58"/>
      <c r="LKV1028" s="58"/>
      <c r="LKW1028" s="58"/>
      <c r="LKX1028" s="58"/>
      <c r="LKY1028" s="58"/>
      <c r="LKZ1028" s="58"/>
      <c r="LLA1028" s="58"/>
      <c r="LLB1028" s="58"/>
      <c r="LLC1028" s="58"/>
      <c r="LLD1028" s="58"/>
      <c r="LLE1028" s="58"/>
      <c r="LLF1028" s="58"/>
      <c r="LLG1028" s="58"/>
      <c r="LLH1028" s="58"/>
      <c r="LLI1028" s="58"/>
      <c r="LLJ1028" s="58"/>
      <c r="LLK1028" s="58"/>
      <c r="LLL1028" s="58"/>
      <c r="LLM1028" s="58"/>
      <c r="LLN1028" s="58"/>
      <c r="LLO1028" s="58"/>
      <c r="LLP1028" s="58"/>
      <c r="LLQ1028" s="58"/>
      <c r="LLR1028" s="58"/>
      <c r="LLS1028" s="58"/>
      <c r="LLT1028" s="58"/>
      <c r="LLU1028" s="58"/>
      <c r="LLV1028" s="58"/>
      <c r="LLW1028" s="58"/>
      <c r="LLX1028" s="58"/>
      <c r="LLY1028" s="58"/>
      <c r="LLZ1028" s="58"/>
      <c r="LMA1028" s="58"/>
      <c r="LMB1028" s="58"/>
      <c r="LMC1028" s="58"/>
      <c r="LMD1028" s="58"/>
      <c r="LME1028" s="58"/>
      <c r="LMF1028" s="58"/>
      <c r="LMG1028" s="58"/>
      <c r="LMH1028" s="58"/>
      <c r="LMI1028" s="58"/>
      <c r="LMJ1028" s="58"/>
      <c r="LMK1028" s="58"/>
      <c r="LML1028" s="58"/>
      <c r="LMM1028" s="58"/>
      <c r="LMN1028" s="58"/>
      <c r="LMO1028" s="58"/>
      <c r="LMP1028" s="58"/>
      <c r="LMQ1028" s="58"/>
      <c r="LMR1028" s="58"/>
      <c r="LMS1028" s="58"/>
      <c r="LMT1028" s="58"/>
      <c r="LMU1028" s="58"/>
      <c r="LMV1028" s="58"/>
      <c r="LMW1028" s="58"/>
      <c r="LMX1028" s="58"/>
      <c r="LMY1028" s="58"/>
      <c r="LMZ1028" s="58"/>
      <c r="LNA1028" s="58"/>
      <c r="LNB1028" s="58"/>
      <c r="LNC1028" s="58"/>
      <c r="LND1028" s="58"/>
      <c r="LNE1028" s="58"/>
      <c r="LNF1028" s="58"/>
      <c r="LNG1028" s="58"/>
      <c r="LNH1028" s="58"/>
      <c r="LNI1028" s="58"/>
      <c r="LNJ1028" s="58"/>
      <c r="LNK1028" s="58"/>
      <c r="LNL1028" s="58"/>
      <c r="LNM1028" s="58"/>
      <c r="LNN1028" s="58"/>
      <c r="LNO1028" s="58"/>
      <c r="LNP1028" s="58"/>
      <c r="LNQ1028" s="58"/>
      <c r="LNR1028" s="58"/>
      <c r="LNS1028" s="58"/>
      <c r="LNT1028" s="58"/>
      <c r="LNU1028" s="58"/>
      <c r="LNV1028" s="58"/>
      <c r="LNW1028" s="58"/>
      <c r="LNX1028" s="58"/>
      <c r="LNY1028" s="58"/>
      <c r="LNZ1028" s="58"/>
      <c r="LOA1028" s="58"/>
      <c r="LOB1028" s="58"/>
      <c r="LOC1028" s="58"/>
      <c r="LOD1028" s="58"/>
      <c r="LOE1028" s="58"/>
      <c r="LOF1028" s="58"/>
      <c r="LOG1028" s="58"/>
      <c r="LOH1028" s="58"/>
      <c r="LOI1028" s="58"/>
      <c r="LOJ1028" s="58"/>
      <c r="LOK1028" s="58"/>
      <c r="LOL1028" s="58"/>
      <c r="LOM1028" s="58"/>
      <c r="LON1028" s="58"/>
      <c r="LOO1028" s="58"/>
      <c r="LOP1028" s="58"/>
      <c r="LOQ1028" s="58"/>
      <c r="LOR1028" s="58"/>
      <c r="LOS1028" s="58"/>
      <c r="LOT1028" s="58"/>
      <c r="LOU1028" s="58"/>
      <c r="LOV1028" s="58"/>
      <c r="LOW1028" s="58"/>
      <c r="LOX1028" s="58"/>
      <c r="LOY1028" s="58"/>
      <c r="LOZ1028" s="58"/>
      <c r="LPA1028" s="58"/>
      <c r="LPB1028" s="58"/>
      <c r="LPC1028" s="58"/>
      <c r="LPD1028" s="58"/>
      <c r="LPE1028" s="58"/>
      <c r="LPF1028" s="58"/>
      <c r="LPG1028" s="58"/>
      <c r="LPH1028" s="58"/>
      <c r="LPI1028" s="58"/>
      <c r="LPJ1028" s="58"/>
      <c r="LPK1028" s="58"/>
      <c r="LPL1028" s="58"/>
      <c r="LPM1028" s="58"/>
      <c r="LPN1028" s="58"/>
      <c r="LPO1028" s="58"/>
      <c r="LPP1028" s="58"/>
      <c r="LPQ1028" s="58"/>
      <c r="LPR1028" s="58"/>
      <c r="LPS1028" s="58"/>
      <c r="LPT1028" s="58"/>
      <c r="LPU1028" s="58"/>
      <c r="LPV1028" s="58"/>
      <c r="LPW1028" s="58"/>
      <c r="LPX1028" s="58"/>
      <c r="LPY1028" s="58"/>
      <c r="LPZ1028" s="58"/>
      <c r="LQA1028" s="58"/>
      <c r="LQB1028" s="58"/>
      <c r="LQC1028" s="58"/>
      <c r="LQD1028" s="58"/>
      <c r="LQE1028" s="58"/>
      <c r="LQF1028" s="58"/>
      <c r="LQG1028" s="58"/>
      <c r="LQH1028" s="58"/>
      <c r="LQI1028" s="58"/>
      <c r="LQJ1028" s="58"/>
      <c r="LQK1028" s="58"/>
      <c r="LQL1028" s="58"/>
      <c r="LQM1028" s="58"/>
      <c r="LQN1028" s="58"/>
      <c r="LQO1028" s="58"/>
      <c r="LQP1028" s="58"/>
      <c r="LQQ1028" s="58"/>
      <c r="LQR1028" s="58"/>
      <c r="LQS1028" s="58"/>
      <c r="LQT1028" s="58"/>
      <c r="LQU1028" s="58"/>
      <c r="LQV1028" s="58"/>
      <c r="LQW1028" s="58"/>
      <c r="LQX1028" s="58"/>
      <c r="LQY1028" s="58"/>
      <c r="LQZ1028" s="58"/>
      <c r="LRA1028" s="58"/>
      <c r="LRB1028" s="58"/>
      <c r="LRC1028" s="58"/>
      <c r="LRD1028" s="58"/>
      <c r="LRE1028" s="58"/>
      <c r="LRF1028" s="58"/>
      <c r="LRG1028" s="58"/>
      <c r="LRH1028" s="58"/>
      <c r="LRI1028" s="58"/>
      <c r="LRJ1028" s="58"/>
      <c r="LRK1028" s="58"/>
      <c r="LRL1028" s="58"/>
      <c r="LRM1028" s="58"/>
      <c r="LRN1028" s="58"/>
      <c r="LRO1028" s="58"/>
      <c r="LRP1028" s="58"/>
      <c r="LRQ1028" s="58"/>
      <c r="LRR1028" s="58"/>
      <c r="LRS1028" s="58"/>
      <c r="LRT1028" s="58"/>
      <c r="LRU1028" s="58"/>
      <c r="LRV1028" s="58"/>
      <c r="LRW1028" s="58"/>
      <c r="LRX1028" s="58"/>
      <c r="LRY1028" s="58"/>
      <c r="LRZ1028" s="58"/>
      <c r="LSA1028" s="58"/>
      <c r="LSB1028" s="58"/>
      <c r="LSC1028" s="58"/>
      <c r="LSD1028" s="58"/>
      <c r="LSE1028" s="58"/>
      <c r="LSF1028" s="58"/>
      <c r="LSG1028" s="58"/>
      <c r="LSH1028" s="58"/>
      <c r="LSI1028" s="58"/>
      <c r="LSJ1028" s="58"/>
      <c r="LSK1028" s="58"/>
      <c r="LSL1028" s="58"/>
      <c r="LSM1028" s="58"/>
      <c r="LSN1028" s="58"/>
      <c r="LSO1028" s="58"/>
      <c r="LSP1028" s="58"/>
      <c r="LSQ1028" s="58"/>
      <c r="LSR1028" s="58"/>
      <c r="LSS1028" s="58"/>
      <c r="LST1028" s="58"/>
      <c r="LSU1028" s="58"/>
      <c r="LSV1028" s="58"/>
      <c r="LSW1028" s="58"/>
      <c r="LSX1028" s="58"/>
      <c r="LSY1028" s="58"/>
      <c r="LSZ1028" s="58"/>
      <c r="LTA1028" s="58"/>
      <c r="LTB1028" s="58"/>
      <c r="LTC1028" s="58"/>
      <c r="LTD1028" s="58"/>
      <c r="LTE1028" s="58"/>
      <c r="LTF1028" s="58"/>
      <c r="LTG1028" s="58"/>
      <c r="LTH1028" s="58"/>
      <c r="LTI1028" s="58"/>
      <c r="LTJ1028" s="58"/>
      <c r="LTK1028" s="58"/>
      <c r="LTL1028" s="58"/>
      <c r="LTM1028" s="58"/>
      <c r="LTN1028" s="58"/>
      <c r="LTO1028" s="58"/>
      <c r="LTP1028" s="58"/>
      <c r="LTQ1028" s="58"/>
      <c r="LTR1028" s="58"/>
      <c r="LTS1028" s="58"/>
      <c r="LTT1028" s="58"/>
      <c r="LTU1028" s="58"/>
      <c r="LTV1028" s="58"/>
      <c r="LTW1028" s="58"/>
      <c r="LTX1028" s="58"/>
      <c r="LTY1028" s="58"/>
      <c r="LTZ1028" s="58"/>
      <c r="LUA1028" s="58"/>
      <c r="LUB1028" s="58"/>
      <c r="LUC1028" s="58"/>
      <c r="LUD1028" s="58"/>
      <c r="LUE1028" s="58"/>
      <c r="LUF1028" s="58"/>
      <c r="LUG1028" s="58"/>
      <c r="LUH1028" s="58"/>
      <c r="LUI1028" s="58"/>
      <c r="LUJ1028" s="58"/>
      <c r="LUK1028" s="58"/>
      <c r="LUL1028" s="58"/>
      <c r="LUM1028" s="58"/>
      <c r="LUN1028" s="58"/>
      <c r="LUO1028" s="58"/>
      <c r="LUP1028" s="58"/>
      <c r="LUQ1028" s="58"/>
      <c r="LUR1028" s="58"/>
      <c r="LUS1028" s="58"/>
      <c r="LUT1028" s="58"/>
      <c r="LUU1028" s="58"/>
      <c r="LUV1028" s="58"/>
      <c r="LUW1028" s="58"/>
      <c r="LUX1028" s="58"/>
      <c r="LUY1028" s="58"/>
      <c r="LUZ1028" s="58"/>
      <c r="LVA1028" s="58"/>
      <c r="LVB1028" s="58"/>
      <c r="LVC1028" s="58"/>
      <c r="LVD1028" s="58"/>
      <c r="LVE1028" s="58"/>
      <c r="LVF1028" s="58"/>
      <c r="LVG1028" s="58"/>
      <c r="LVH1028" s="58"/>
      <c r="LVI1028" s="58"/>
      <c r="LVJ1028" s="58"/>
      <c r="LVK1028" s="58"/>
      <c r="LVL1028" s="58"/>
      <c r="LVM1028" s="58"/>
      <c r="LVN1028" s="58"/>
      <c r="LVO1028" s="58"/>
      <c r="LVP1028" s="58"/>
      <c r="LVQ1028" s="58"/>
      <c r="LVR1028" s="58"/>
      <c r="LVS1028" s="58"/>
      <c r="LVT1028" s="58"/>
      <c r="LVU1028" s="58"/>
      <c r="LVV1028" s="58"/>
      <c r="LVW1028" s="58"/>
      <c r="LVX1028" s="58"/>
      <c r="LVY1028" s="58"/>
      <c r="LVZ1028" s="58"/>
      <c r="LWA1028" s="58"/>
      <c r="LWB1028" s="58"/>
      <c r="LWC1028" s="58"/>
      <c r="LWD1028" s="58"/>
      <c r="LWE1028" s="58"/>
      <c r="LWF1028" s="58"/>
      <c r="LWG1028" s="58"/>
      <c r="LWH1028" s="58"/>
      <c r="LWI1028" s="58"/>
      <c r="LWJ1028" s="58"/>
      <c r="LWK1028" s="58"/>
      <c r="LWL1028" s="58"/>
      <c r="LWM1028" s="58"/>
      <c r="LWN1028" s="58"/>
      <c r="LWO1028" s="58"/>
      <c r="LWP1028" s="58"/>
      <c r="LWQ1028" s="58"/>
      <c r="LWR1028" s="58"/>
      <c r="LWS1028" s="58"/>
      <c r="LWT1028" s="58"/>
      <c r="LWU1028" s="58"/>
      <c r="LWV1028" s="58"/>
      <c r="LWW1028" s="58"/>
      <c r="LWX1028" s="58"/>
      <c r="LWY1028" s="58"/>
      <c r="LWZ1028" s="58"/>
      <c r="LXA1028" s="58"/>
      <c r="LXB1028" s="58"/>
      <c r="LXC1028" s="58"/>
      <c r="LXD1028" s="58"/>
      <c r="LXE1028" s="58"/>
      <c r="LXF1028" s="58"/>
      <c r="LXG1028" s="58"/>
      <c r="LXH1028" s="58"/>
      <c r="LXI1028" s="58"/>
      <c r="LXJ1028" s="58"/>
      <c r="LXK1028" s="58"/>
      <c r="LXL1028" s="58"/>
      <c r="LXM1028" s="58"/>
      <c r="LXN1028" s="58"/>
      <c r="LXO1028" s="58"/>
      <c r="LXP1028" s="58"/>
      <c r="LXQ1028" s="58"/>
      <c r="LXR1028" s="58"/>
      <c r="LXS1028" s="58"/>
      <c r="LXT1028" s="58"/>
      <c r="LXU1028" s="58"/>
      <c r="LXV1028" s="58"/>
      <c r="LXW1028" s="58"/>
      <c r="LXX1028" s="58"/>
      <c r="LXY1028" s="58"/>
      <c r="LXZ1028" s="58"/>
      <c r="LYA1028" s="58"/>
      <c r="LYB1028" s="58"/>
      <c r="LYC1028" s="58"/>
      <c r="LYD1028" s="58"/>
      <c r="LYE1028" s="58"/>
      <c r="LYF1028" s="58"/>
      <c r="LYG1028" s="58"/>
      <c r="LYH1028" s="58"/>
      <c r="LYI1028" s="58"/>
      <c r="LYJ1028" s="58"/>
      <c r="LYK1028" s="58"/>
      <c r="LYL1028" s="58"/>
      <c r="LYM1028" s="58"/>
      <c r="LYN1028" s="58"/>
      <c r="LYO1028" s="58"/>
      <c r="LYP1028" s="58"/>
      <c r="LYQ1028" s="58"/>
      <c r="LYR1028" s="58"/>
      <c r="LYS1028" s="58"/>
      <c r="LYT1028" s="58"/>
      <c r="LYU1028" s="58"/>
      <c r="LYV1028" s="58"/>
      <c r="LYW1028" s="58"/>
      <c r="LYX1028" s="58"/>
      <c r="LYY1028" s="58"/>
      <c r="LYZ1028" s="58"/>
      <c r="LZA1028" s="58"/>
      <c r="LZB1028" s="58"/>
      <c r="LZC1028" s="58"/>
      <c r="LZD1028" s="58"/>
      <c r="LZE1028" s="58"/>
      <c r="LZF1028" s="58"/>
      <c r="LZG1028" s="58"/>
      <c r="LZH1028" s="58"/>
      <c r="LZI1028" s="58"/>
      <c r="LZJ1028" s="58"/>
      <c r="LZK1028" s="58"/>
      <c r="LZL1028" s="58"/>
      <c r="LZM1028" s="58"/>
      <c r="LZN1028" s="58"/>
      <c r="LZO1028" s="58"/>
      <c r="LZP1028" s="58"/>
      <c r="LZQ1028" s="58"/>
      <c r="LZR1028" s="58"/>
      <c r="LZS1028" s="58"/>
      <c r="LZT1028" s="58"/>
      <c r="LZU1028" s="58"/>
      <c r="LZV1028" s="58"/>
      <c r="LZW1028" s="58"/>
      <c r="LZX1028" s="58"/>
      <c r="LZY1028" s="58"/>
      <c r="LZZ1028" s="58"/>
      <c r="MAA1028" s="58"/>
      <c r="MAB1028" s="58"/>
      <c r="MAC1028" s="58"/>
      <c r="MAD1028" s="58"/>
      <c r="MAE1028" s="58"/>
      <c r="MAF1028" s="58"/>
      <c r="MAG1028" s="58"/>
      <c r="MAH1028" s="58"/>
      <c r="MAI1028" s="58"/>
      <c r="MAJ1028" s="58"/>
      <c r="MAK1028" s="58"/>
      <c r="MAL1028" s="58"/>
      <c r="MAM1028" s="58"/>
      <c r="MAN1028" s="58"/>
      <c r="MAO1028" s="58"/>
      <c r="MAP1028" s="58"/>
      <c r="MAQ1028" s="58"/>
      <c r="MAR1028" s="58"/>
      <c r="MAS1028" s="58"/>
      <c r="MAT1028" s="58"/>
      <c r="MAU1028" s="58"/>
      <c r="MAV1028" s="58"/>
      <c r="MAW1028" s="58"/>
      <c r="MAX1028" s="58"/>
      <c r="MAY1028" s="58"/>
      <c r="MAZ1028" s="58"/>
      <c r="MBA1028" s="58"/>
      <c r="MBB1028" s="58"/>
      <c r="MBC1028" s="58"/>
      <c r="MBD1028" s="58"/>
      <c r="MBE1028" s="58"/>
      <c r="MBF1028" s="58"/>
      <c r="MBG1028" s="58"/>
      <c r="MBH1028" s="58"/>
      <c r="MBI1028" s="58"/>
      <c r="MBJ1028" s="58"/>
      <c r="MBK1028" s="58"/>
      <c r="MBL1028" s="58"/>
      <c r="MBM1028" s="58"/>
      <c r="MBN1028" s="58"/>
      <c r="MBO1028" s="58"/>
      <c r="MBP1028" s="58"/>
      <c r="MBQ1028" s="58"/>
      <c r="MBR1028" s="58"/>
      <c r="MBS1028" s="58"/>
      <c r="MBT1028" s="58"/>
      <c r="MBU1028" s="58"/>
      <c r="MBV1028" s="58"/>
      <c r="MBW1028" s="58"/>
      <c r="MBX1028" s="58"/>
      <c r="MBY1028" s="58"/>
      <c r="MBZ1028" s="58"/>
      <c r="MCA1028" s="58"/>
      <c r="MCB1028" s="58"/>
      <c r="MCC1028" s="58"/>
      <c r="MCD1028" s="58"/>
      <c r="MCE1028" s="58"/>
      <c r="MCF1028" s="58"/>
      <c r="MCG1028" s="58"/>
      <c r="MCH1028" s="58"/>
      <c r="MCI1028" s="58"/>
      <c r="MCJ1028" s="58"/>
      <c r="MCK1028" s="58"/>
      <c r="MCL1028" s="58"/>
      <c r="MCM1028" s="58"/>
      <c r="MCN1028" s="58"/>
      <c r="MCO1028" s="58"/>
      <c r="MCP1028" s="58"/>
      <c r="MCQ1028" s="58"/>
      <c r="MCR1028" s="58"/>
      <c r="MCS1028" s="58"/>
      <c r="MCT1028" s="58"/>
      <c r="MCU1028" s="58"/>
      <c r="MCV1028" s="58"/>
      <c r="MCW1028" s="58"/>
      <c r="MCX1028" s="58"/>
      <c r="MCY1028" s="58"/>
      <c r="MCZ1028" s="58"/>
      <c r="MDA1028" s="58"/>
      <c r="MDB1028" s="58"/>
      <c r="MDC1028" s="58"/>
      <c r="MDD1028" s="58"/>
      <c r="MDE1028" s="58"/>
      <c r="MDF1028" s="58"/>
      <c r="MDG1028" s="58"/>
      <c r="MDH1028" s="58"/>
      <c r="MDI1028" s="58"/>
      <c r="MDJ1028" s="58"/>
      <c r="MDK1028" s="58"/>
      <c r="MDL1028" s="58"/>
      <c r="MDM1028" s="58"/>
      <c r="MDN1028" s="58"/>
      <c r="MDO1028" s="58"/>
      <c r="MDP1028" s="58"/>
      <c r="MDQ1028" s="58"/>
      <c r="MDR1028" s="58"/>
      <c r="MDS1028" s="58"/>
      <c r="MDT1028" s="58"/>
      <c r="MDU1028" s="58"/>
      <c r="MDV1028" s="58"/>
      <c r="MDW1028" s="58"/>
      <c r="MDX1028" s="58"/>
      <c r="MDY1028" s="58"/>
      <c r="MDZ1028" s="58"/>
      <c r="MEA1028" s="58"/>
      <c r="MEB1028" s="58"/>
      <c r="MEC1028" s="58"/>
      <c r="MED1028" s="58"/>
      <c r="MEE1028" s="58"/>
      <c r="MEF1028" s="58"/>
      <c r="MEG1028" s="58"/>
      <c r="MEH1028" s="58"/>
      <c r="MEI1028" s="58"/>
      <c r="MEJ1028" s="58"/>
      <c r="MEK1028" s="58"/>
      <c r="MEL1028" s="58"/>
      <c r="MEM1028" s="58"/>
      <c r="MEN1028" s="58"/>
      <c r="MEO1028" s="58"/>
      <c r="MEP1028" s="58"/>
      <c r="MEQ1028" s="58"/>
      <c r="MER1028" s="58"/>
      <c r="MES1028" s="58"/>
      <c r="MET1028" s="58"/>
      <c r="MEU1028" s="58"/>
      <c r="MEV1028" s="58"/>
      <c r="MEW1028" s="58"/>
      <c r="MEX1028" s="58"/>
      <c r="MEY1028" s="58"/>
      <c r="MEZ1028" s="58"/>
      <c r="MFA1028" s="58"/>
      <c r="MFB1028" s="58"/>
      <c r="MFC1028" s="58"/>
      <c r="MFD1028" s="58"/>
      <c r="MFE1028" s="58"/>
      <c r="MFF1028" s="58"/>
      <c r="MFG1028" s="58"/>
      <c r="MFH1028" s="58"/>
      <c r="MFI1028" s="58"/>
      <c r="MFJ1028" s="58"/>
      <c r="MFK1028" s="58"/>
      <c r="MFL1028" s="58"/>
      <c r="MFM1028" s="58"/>
      <c r="MFN1028" s="58"/>
      <c r="MFO1028" s="58"/>
      <c r="MFP1028" s="58"/>
      <c r="MFQ1028" s="58"/>
      <c r="MFR1028" s="58"/>
      <c r="MFS1028" s="58"/>
      <c r="MFT1028" s="58"/>
      <c r="MFU1028" s="58"/>
      <c r="MFV1028" s="58"/>
      <c r="MFW1028" s="58"/>
      <c r="MFX1028" s="58"/>
      <c r="MFY1028" s="58"/>
      <c r="MFZ1028" s="58"/>
      <c r="MGA1028" s="58"/>
      <c r="MGB1028" s="58"/>
      <c r="MGC1028" s="58"/>
      <c r="MGD1028" s="58"/>
      <c r="MGE1028" s="58"/>
      <c r="MGF1028" s="58"/>
      <c r="MGG1028" s="58"/>
      <c r="MGH1028" s="58"/>
      <c r="MGI1028" s="58"/>
      <c r="MGJ1028" s="58"/>
      <c r="MGK1028" s="58"/>
      <c r="MGL1028" s="58"/>
      <c r="MGM1028" s="58"/>
      <c r="MGN1028" s="58"/>
      <c r="MGO1028" s="58"/>
      <c r="MGP1028" s="58"/>
      <c r="MGQ1028" s="58"/>
      <c r="MGR1028" s="58"/>
      <c r="MGS1028" s="58"/>
      <c r="MGT1028" s="58"/>
      <c r="MGU1028" s="58"/>
      <c r="MGV1028" s="58"/>
      <c r="MGW1028" s="58"/>
      <c r="MGX1028" s="58"/>
      <c r="MGY1028" s="58"/>
      <c r="MGZ1028" s="58"/>
      <c r="MHA1028" s="58"/>
      <c r="MHB1028" s="58"/>
      <c r="MHC1028" s="58"/>
      <c r="MHD1028" s="58"/>
      <c r="MHE1028" s="58"/>
      <c r="MHF1028" s="58"/>
      <c r="MHG1028" s="58"/>
      <c r="MHH1028" s="58"/>
      <c r="MHI1028" s="58"/>
      <c r="MHJ1028" s="58"/>
      <c r="MHK1028" s="58"/>
      <c r="MHL1028" s="58"/>
      <c r="MHM1028" s="58"/>
      <c r="MHN1028" s="58"/>
      <c r="MHO1028" s="58"/>
      <c r="MHP1028" s="58"/>
      <c r="MHQ1028" s="58"/>
      <c r="MHR1028" s="58"/>
      <c r="MHS1028" s="58"/>
      <c r="MHT1028" s="58"/>
      <c r="MHU1028" s="58"/>
      <c r="MHV1028" s="58"/>
      <c r="MHW1028" s="58"/>
      <c r="MHX1028" s="58"/>
      <c r="MHY1028" s="58"/>
      <c r="MHZ1028" s="58"/>
      <c r="MIA1028" s="58"/>
      <c r="MIB1028" s="58"/>
      <c r="MIC1028" s="58"/>
      <c r="MID1028" s="58"/>
      <c r="MIE1028" s="58"/>
      <c r="MIF1028" s="58"/>
      <c r="MIG1028" s="58"/>
      <c r="MIH1028" s="58"/>
      <c r="MII1028" s="58"/>
      <c r="MIJ1028" s="58"/>
      <c r="MIK1028" s="58"/>
      <c r="MIL1028" s="58"/>
      <c r="MIM1028" s="58"/>
      <c r="MIN1028" s="58"/>
      <c r="MIO1028" s="58"/>
      <c r="MIP1028" s="58"/>
      <c r="MIQ1028" s="58"/>
      <c r="MIR1028" s="58"/>
      <c r="MIS1028" s="58"/>
      <c r="MIT1028" s="58"/>
      <c r="MIU1028" s="58"/>
      <c r="MIV1028" s="58"/>
      <c r="MIW1028" s="58"/>
      <c r="MIX1028" s="58"/>
      <c r="MIY1028" s="58"/>
      <c r="MIZ1028" s="58"/>
      <c r="MJA1028" s="58"/>
      <c r="MJB1028" s="58"/>
      <c r="MJC1028" s="58"/>
      <c r="MJD1028" s="58"/>
      <c r="MJE1028" s="58"/>
      <c r="MJF1028" s="58"/>
      <c r="MJG1028" s="58"/>
      <c r="MJH1028" s="58"/>
      <c r="MJI1028" s="58"/>
      <c r="MJJ1028" s="58"/>
      <c r="MJK1028" s="58"/>
      <c r="MJL1028" s="58"/>
      <c r="MJM1028" s="58"/>
      <c r="MJN1028" s="58"/>
      <c r="MJO1028" s="58"/>
      <c r="MJP1028" s="58"/>
      <c r="MJQ1028" s="58"/>
      <c r="MJR1028" s="58"/>
      <c r="MJS1028" s="58"/>
      <c r="MJT1028" s="58"/>
      <c r="MJU1028" s="58"/>
      <c r="MJV1028" s="58"/>
      <c r="MJW1028" s="58"/>
      <c r="MJX1028" s="58"/>
      <c r="MJY1028" s="58"/>
      <c r="MJZ1028" s="58"/>
      <c r="MKA1028" s="58"/>
      <c r="MKB1028" s="58"/>
      <c r="MKC1028" s="58"/>
      <c r="MKD1028" s="58"/>
      <c r="MKE1028" s="58"/>
      <c r="MKF1028" s="58"/>
      <c r="MKG1028" s="58"/>
      <c r="MKH1028" s="58"/>
      <c r="MKI1028" s="58"/>
      <c r="MKJ1028" s="58"/>
      <c r="MKK1028" s="58"/>
      <c r="MKL1028" s="58"/>
      <c r="MKM1028" s="58"/>
      <c r="MKN1028" s="58"/>
      <c r="MKO1028" s="58"/>
      <c r="MKP1028" s="58"/>
      <c r="MKQ1028" s="58"/>
      <c r="MKR1028" s="58"/>
      <c r="MKS1028" s="58"/>
      <c r="MKT1028" s="58"/>
      <c r="MKU1028" s="58"/>
      <c r="MKV1028" s="58"/>
      <c r="MKW1028" s="58"/>
      <c r="MKX1028" s="58"/>
      <c r="MKY1028" s="58"/>
      <c r="MKZ1028" s="58"/>
      <c r="MLA1028" s="58"/>
      <c r="MLB1028" s="58"/>
      <c r="MLC1028" s="58"/>
      <c r="MLD1028" s="58"/>
      <c r="MLE1028" s="58"/>
      <c r="MLF1028" s="58"/>
      <c r="MLG1028" s="58"/>
      <c r="MLH1028" s="58"/>
      <c r="MLI1028" s="58"/>
      <c r="MLJ1028" s="58"/>
      <c r="MLK1028" s="58"/>
      <c r="MLL1028" s="58"/>
      <c r="MLM1028" s="58"/>
      <c r="MLN1028" s="58"/>
      <c r="MLO1028" s="58"/>
      <c r="MLP1028" s="58"/>
      <c r="MLQ1028" s="58"/>
      <c r="MLR1028" s="58"/>
      <c r="MLS1028" s="58"/>
      <c r="MLT1028" s="58"/>
      <c r="MLU1028" s="58"/>
      <c r="MLV1028" s="58"/>
      <c r="MLW1028" s="58"/>
      <c r="MLX1028" s="58"/>
      <c r="MLY1028" s="58"/>
      <c r="MLZ1028" s="58"/>
      <c r="MMA1028" s="58"/>
      <c r="MMB1028" s="58"/>
      <c r="MMC1028" s="58"/>
      <c r="MMD1028" s="58"/>
      <c r="MME1028" s="58"/>
      <c r="MMF1028" s="58"/>
      <c r="MMG1028" s="58"/>
      <c r="MMH1028" s="58"/>
      <c r="MMI1028" s="58"/>
      <c r="MMJ1028" s="58"/>
      <c r="MMK1028" s="58"/>
      <c r="MML1028" s="58"/>
      <c r="MMM1028" s="58"/>
      <c r="MMN1028" s="58"/>
      <c r="MMO1028" s="58"/>
      <c r="MMP1028" s="58"/>
      <c r="MMQ1028" s="58"/>
      <c r="MMR1028" s="58"/>
      <c r="MMS1028" s="58"/>
      <c r="MMT1028" s="58"/>
      <c r="MMU1028" s="58"/>
      <c r="MMV1028" s="58"/>
      <c r="MMW1028" s="58"/>
      <c r="MMX1028" s="58"/>
      <c r="MMY1028" s="58"/>
      <c r="MMZ1028" s="58"/>
      <c r="MNA1028" s="58"/>
      <c r="MNB1028" s="58"/>
      <c r="MNC1028" s="58"/>
      <c r="MND1028" s="58"/>
      <c r="MNE1028" s="58"/>
      <c r="MNF1028" s="58"/>
      <c r="MNG1028" s="58"/>
      <c r="MNH1028" s="58"/>
      <c r="MNI1028" s="58"/>
      <c r="MNJ1028" s="58"/>
      <c r="MNK1028" s="58"/>
      <c r="MNL1028" s="58"/>
      <c r="MNM1028" s="58"/>
      <c r="MNN1028" s="58"/>
      <c r="MNO1028" s="58"/>
      <c r="MNP1028" s="58"/>
      <c r="MNQ1028" s="58"/>
      <c r="MNR1028" s="58"/>
      <c r="MNS1028" s="58"/>
      <c r="MNT1028" s="58"/>
      <c r="MNU1028" s="58"/>
      <c r="MNV1028" s="58"/>
      <c r="MNW1028" s="58"/>
      <c r="MNX1028" s="58"/>
      <c r="MNY1028" s="58"/>
      <c r="MNZ1028" s="58"/>
      <c r="MOA1028" s="58"/>
      <c r="MOB1028" s="58"/>
      <c r="MOC1028" s="58"/>
      <c r="MOD1028" s="58"/>
      <c r="MOE1028" s="58"/>
      <c r="MOF1028" s="58"/>
      <c r="MOG1028" s="58"/>
      <c r="MOH1028" s="58"/>
      <c r="MOI1028" s="58"/>
      <c r="MOJ1028" s="58"/>
      <c r="MOK1028" s="58"/>
      <c r="MOL1028" s="58"/>
      <c r="MOM1028" s="58"/>
      <c r="MON1028" s="58"/>
      <c r="MOO1028" s="58"/>
      <c r="MOP1028" s="58"/>
      <c r="MOQ1028" s="58"/>
      <c r="MOR1028" s="58"/>
      <c r="MOS1028" s="58"/>
      <c r="MOT1028" s="58"/>
      <c r="MOU1028" s="58"/>
      <c r="MOV1028" s="58"/>
      <c r="MOW1028" s="58"/>
      <c r="MOX1028" s="58"/>
      <c r="MOY1028" s="58"/>
      <c r="MOZ1028" s="58"/>
      <c r="MPA1028" s="58"/>
      <c r="MPB1028" s="58"/>
      <c r="MPC1028" s="58"/>
      <c r="MPD1028" s="58"/>
      <c r="MPE1028" s="58"/>
      <c r="MPF1028" s="58"/>
      <c r="MPG1028" s="58"/>
      <c r="MPH1028" s="58"/>
      <c r="MPI1028" s="58"/>
      <c r="MPJ1028" s="58"/>
      <c r="MPK1028" s="58"/>
      <c r="MPL1028" s="58"/>
      <c r="MPM1028" s="58"/>
      <c r="MPN1028" s="58"/>
      <c r="MPO1028" s="58"/>
      <c r="MPP1028" s="58"/>
      <c r="MPQ1028" s="58"/>
      <c r="MPR1028" s="58"/>
      <c r="MPS1028" s="58"/>
      <c r="MPT1028" s="58"/>
      <c r="MPU1028" s="58"/>
      <c r="MPV1028" s="58"/>
      <c r="MPW1028" s="58"/>
      <c r="MPX1028" s="58"/>
      <c r="MPY1028" s="58"/>
      <c r="MPZ1028" s="58"/>
      <c r="MQA1028" s="58"/>
      <c r="MQB1028" s="58"/>
      <c r="MQC1028" s="58"/>
      <c r="MQD1028" s="58"/>
      <c r="MQE1028" s="58"/>
      <c r="MQF1028" s="58"/>
      <c r="MQG1028" s="58"/>
      <c r="MQH1028" s="58"/>
      <c r="MQI1028" s="58"/>
      <c r="MQJ1028" s="58"/>
      <c r="MQK1028" s="58"/>
      <c r="MQL1028" s="58"/>
      <c r="MQM1028" s="58"/>
      <c r="MQN1028" s="58"/>
      <c r="MQO1028" s="58"/>
      <c r="MQP1028" s="58"/>
      <c r="MQQ1028" s="58"/>
      <c r="MQR1028" s="58"/>
      <c r="MQS1028" s="58"/>
      <c r="MQT1028" s="58"/>
      <c r="MQU1028" s="58"/>
      <c r="MQV1028" s="58"/>
      <c r="MQW1028" s="58"/>
      <c r="MQX1028" s="58"/>
      <c r="MQY1028" s="58"/>
      <c r="MQZ1028" s="58"/>
      <c r="MRA1028" s="58"/>
      <c r="MRB1028" s="58"/>
      <c r="MRC1028" s="58"/>
      <c r="MRD1028" s="58"/>
      <c r="MRE1028" s="58"/>
      <c r="MRF1028" s="58"/>
      <c r="MRG1028" s="58"/>
      <c r="MRH1028" s="58"/>
      <c r="MRI1028" s="58"/>
      <c r="MRJ1028" s="58"/>
      <c r="MRK1028" s="58"/>
      <c r="MRL1028" s="58"/>
      <c r="MRM1028" s="58"/>
      <c r="MRN1028" s="58"/>
      <c r="MRO1028" s="58"/>
      <c r="MRP1028" s="58"/>
      <c r="MRQ1028" s="58"/>
      <c r="MRR1028" s="58"/>
      <c r="MRS1028" s="58"/>
      <c r="MRT1028" s="58"/>
      <c r="MRU1028" s="58"/>
      <c r="MRV1028" s="58"/>
      <c r="MRW1028" s="58"/>
      <c r="MRX1028" s="58"/>
      <c r="MRY1028" s="58"/>
      <c r="MRZ1028" s="58"/>
      <c r="MSA1028" s="58"/>
      <c r="MSB1028" s="58"/>
      <c r="MSC1028" s="58"/>
      <c r="MSD1028" s="58"/>
      <c r="MSE1028" s="58"/>
      <c r="MSF1028" s="58"/>
      <c r="MSG1028" s="58"/>
      <c r="MSH1028" s="58"/>
      <c r="MSI1028" s="58"/>
      <c r="MSJ1028" s="58"/>
      <c r="MSK1028" s="58"/>
      <c r="MSL1028" s="58"/>
      <c r="MSM1028" s="58"/>
      <c r="MSN1028" s="58"/>
      <c r="MSO1028" s="58"/>
      <c r="MSP1028" s="58"/>
      <c r="MSQ1028" s="58"/>
      <c r="MSR1028" s="58"/>
      <c r="MSS1028" s="58"/>
      <c r="MST1028" s="58"/>
      <c r="MSU1028" s="58"/>
      <c r="MSV1028" s="58"/>
      <c r="MSW1028" s="58"/>
      <c r="MSX1028" s="58"/>
      <c r="MSY1028" s="58"/>
      <c r="MSZ1028" s="58"/>
      <c r="MTA1028" s="58"/>
      <c r="MTB1028" s="58"/>
      <c r="MTC1028" s="58"/>
      <c r="MTD1028" s="58"/>
      <c r="MTE1028" s="58"/>
      <c r="MTF1028" s="58"/>
      <c r="MTG1028" s="58"/>
      <c r="MTH1028" s="58"/>
      <c r="MTI1028" s="58"/>
      <c r="MTJ1028" s="58"/>
      <c r="MTK1028" s="58"/>
      <c r="MTL1028" s="58"/>
      <c r="MTM1028" s="58"/>
      <c r="MTN1028" s="58"/>
      <c r="MTO1028" s="58"/>
      <c r="MTP1028" s="58"/>
      <c r="MTQ1028" s="58"/>
      <c r="MTR1028" s="58"/>
      <c r="MTS1028" s="58"/>
      <c r="MTT1028" s="58"/>
      <c r="MTU1028" s="58"/>
      <c r="MTV1028" s="58"/>
      <c r="MTW1028" s="58"/>
      <c r="MTX1028" s="58"/>
      <c r="MTY1028" s="58"/>
      <c r="MTZ1028" s="58"/>
      <c r="MUA1028" s="58"/>
      <c r="MUB1028" s="58"/>
      <c r="MUC1028" s="58"/>
      <c r="MUD1028" s="58"/>
      <c r="MUE1028" s="58"/>
      <c r="MUF1028" s="58"/>
      <c r="MUG1028" s="58"/>
      <c r="MUH1028" s="58"/>
      <c r="MUI1028" s="58"/>
      <c r="MUJ1028" s="58"/>
      <c r="MUK1028" s="58"/>
      <c r="MUL1028" s="58"/>
      <c r="MUM1028" s="58"/>
      <c r="MUN1028" s="58"/>
      <c r="MUO1028" s="58"/>
      <c r="MUP1028" s="58"/>
      <c r="MUQ1028" s="58"/>
      <c r="MUR1028" s="58"/>
      <c r="MUS1028" s="58"/>
      <c r="MUT1028" s="58"/>
      <c r="MUU1028" s="58"/>
      <c r="MUV1028" s="58"/>
      <c r="MUW1028" s="58"/>
      <c r="MUX1028" s="58"/>
      <c r="MUY1028" s="58"/>
      <c r="MUZ1028" s="58"/>
      <c r="MVA1028" s="58"/>
      <c r="MVB1028" s="58"/>
      <c r="MVC1028" s="58"/>
      <c r="MVD1028" s="58"/>
      <c r="MVE1028" s="58"/>
      <c r="MVF1028" s="58"/>
      <c r="MVG1028" s="58"/>
      <c r="MVH1028" s="58"/>
      <c r="MVI1028" s="58"/>
      <c r="MVJ1028" s="58"/>
      <c r="MVK1028" s="58"/>
      <c r="MVL1028" s="58"/>
      <c r="MVM1028" s="58"/>
      <c r="MVN1028" s="58"/>
      <c r="MVO1028" s="58"/>
      <c r="MVP1028" s="58"/>
      <c r="MVQ1028" s="58"/>
      <c r="MVR1028" s="58"/>
      <c r="MVS1028" s="58"/>
      <c r="MVT1028" s="58"/>
      <c r="MVU1028" s="58"/>
      <c r="MVV1028" s="58"/>
      <c r="MVW1028" s="58"/>
      <c r="MVX1028" s="58"/>
      <c r="MVY1028" s="58"/>
      <c r="MVZ1028" s="58"/>
      <c r="MWA1028" s="58"/>
      <c r="MWB1028" s="58"/>
      <c r="MWC1028" s="58"/>
      <c r="MWD1028" s="58"/>
      <c r="MWE1028" s="58"/>
      <c r="MWF1028" s="58"/>
      <c r="MWG1028" s="58"/>
      <c r="MWH1028" s="58"/>
      <c r="MWI1028" s="58"/>
      <c r="MWJ1028" s="58"/>
      <c r="MWK1028" s="58"/>
      <c r="MWL1028" s="58"/>
      <c r="MWM1028" s="58"/>
      <c r="MWN1028" s="58"/>
      <c r="MWO1028" s="58"/>
      <c r="MWP1028" s="58"/>
      <c r="MWQ1028" s="58"/>
      <c r="MWR1028" s="58"/>
      <c r="MWS1028" s="58"/>
      <c r="MWT1028" s="58"/>
      <c r="MWU1028" s="58"/>
      <c r="MWV1028" s="58"/>
      <c r="MWW1028" s="58"/>
      <c r="MWX1028" s="58"/>
      <c r="MWY1028" s="58"/>
      <c r="MWZ1028" s="58"/>
      <c r="MXA1028" s="58"/>
      <c r="MXB1028" s="58"/>
      <c r="MXC1028" s="58"/>
      <c r="MXD1028" s="58"/>
      <c r="MXE1028" s="58"/>
      <c r="MXF1028" s="58"/>
      <c r="MXG1028" s="58"/>
      <c r="MXH1028" s="58"/>
      <c r="MXI1028" s="58"/>
      <c r="MXJ1028" s="58"/>
      <c r="MXK1028" s="58"/>
      <c r="MXL1028" s="58"/>
      <c r="MXM1028" s="58"/>
      <c r="MXN1028" s="58"/>
      <c r="MXO1028" s="58"/>
      <c r="MXP1028" s="58"/>
      <c r="MXQ1028" s="58"/>
      <c r="MXR1028" s="58"/>
      <c r="MXS1028" s="58"/>
      <c r="MXT1028" s="58"/>
      <c r="MXU1028" s="58"/>
      <c r="MXV1028" s="58"/>
      <c r="MXW1028" s="58"/>
      <c r="MXX1028" s="58"/>
      <c r="MXY1028" s="58"/>
      <c r="MXZ1028" s="58"/>
      <c r="MYA1028" s="58"/>
      <c r="MYB1028" s="58"/>
      <c r="MYC1028" s="58"/>
      <c r="MYD1028" s="58"/>
      <c r="MYE1028" s="58"/>
      <c r="MYF1028" s="58"/>
      <c r="MYG1028" s="58"/>
      <c r="MYH1028" s="58"/>
      <c r="MYI1028" s="58"/>
      <c r="MYJ1028" s="58"/>
      <c r="MYK1028" s="58"/>
      <c r="MYL1028" s="58"/>
      <c r="MYM1028" s="58"/>
      <c r="MYN1028" s="58"/>
      <c r="MYO1028" s="58"/>
      <c r="MYP1028" s="58"/>
      <c r="MYQ1028" s="58"/>
      <c r="MYR1028" s="58"/>
      <c r="MYS1028" s="58"/>
      <c r="MYT1028" s="58"/>
      <c r="MYU1028" s="58"/>
      <c r="MYV1028" s="58"/>
      <c r="MYW1028" s="58"/>
      <c r="MYX1028" s="58"/>
      <c r="MYY1028" s="58"/>
      <c r="MYZ1028" s="58"/>
      <c r="MZA1028" s="58"/>
      <c r="MZB1028" s="58"/>
      <c r="MZC1028" s="58"/>
      <c r="MZD1028" s="58"/>
      <c r="MZE1028" s="58"/>
      <c r="MZF1028" s="58"/>
      <c r="MZG1028" s="58"/>
      <c r="MZH1028" s="58"/>
      <c r="MZI1028" s="58"/>
      <c r="MZJ1028" s="58"/>
      <c r="MZK1028" s="58"/>
      <c r="MZL1028" s="58"/>
      <c r="MZM1028" s="58"/>
      <c r="MZN1028" s="58"/>
      <c r="MZO1028" s="58"/>
      <c r="MZP1028" s="58"/>
      <c r="MZQ1028" s="58"/>
      <c r="MZR1028" s="58"/>
      <c r="MZS1028" s="58"/>
      <c r="MZT1028" s="58"/>
      <c r="MZU1028" s="58"/>
      <c r="MZV1028" s="58"/>
      <c r="MZW1028" s="58"/>
      <c r="MZX1028" s="58"/>
      <c r="MZY1028" s="58"/>
      <c r="MZZ1028" s="58"/>
      <c r="NAA1028" s="58"/>
      <c r="NAB1028" s="58"/>
      <c r="NAC1028" s="58"/>
      <c r="NAD1028" s="58"/>
      <c r="NAE1028" s="58"/>
      <c r="NAF1028" s="58"/>
      <c r="NAG1028" s="58"/>
      <c r="NAH1028" s="58"/>
      <c r="NAI1028" s="58"/>
      <c r="NAJ1028" s="58"/>
      <c r="NAK1028" s="58"/>
      <c r="NAL1028" s="58"/>
      <c r="NAM1028" s="58"/>
      <c r="NAN1028" s="58"/>
      <c r="NAO1028" s="58"/>
      <c r="NAP1028" s="58"/>
      <c r="NAQ1028" s="58"/>
      <c r="NAR1028" s="58"/>
      <c r="NAS1028" s="58"/>
      <c r="NAT1028" s="58"/>
      <c r="NAU1028" s="58"/>
      <c r="NAV1028" s="58"/>
      <c r="NAW1028" s="58"/>
      <c r="NAX1028" s="58"/>
      <c r="NAY1028" s="58"/>
      <c r="NAZ1028" s="58"/>
      <c r="NBA1028" s="58"/>
      <c r="NBB1028" s="58"/>
      <c r="NBC1028" s="58"/>
      <c r="NBD1028" s="58"/>
      <c r="NBE1028" s="58"/>
      <c r="NBF1028" s="58"/>
      <c r="NBG1028" s="58"/>
      <c r="NBH1028" s="58"/>
      <c r="NBI1028" s="58"/>
      <c r="NBJ1028" s="58"/>
      <c r="NBK1028" s="58"/>
      <c r="NBL1028" s="58"/>
      <c r="NBM1028" s="58"/>
      <c r="NBN1028" s="58"/>
      <c r="NBO1028" s="58"/>
      <c r="NBP1028" s="58"/>
      <c r="NBQ1028" s="58"/>
      <c r="NBR1028" s="58"/>
      <c r="NBS1028" s="58"/>
      <c r="NBT1028" s="58"/>
      <c r="NBU1028" s="58"/>
      <c r="NBV1028" s="58"/>
      <c r="NBW1028" s="58"/>
      <c r="NBX1028" s="58"/>
      <c r="NBY1028" s="58"/>
      <c r="NBZ1028" s="58"/>
      <c r="NCA1028" s="58"/>
      <c r="NCB1028" s="58"/>
      <c r="NCC1028" s="58"/>
      <c r="NCD1028" s="58"/>
      <c r="NCE1028" s="58"/>
      <c r="NCF1028" s="58"/>
      <c r="NCG1028" s="58"/>
      <c r="NCH1028" s="58"/>
      <c r="NCI1028" s="58"/>
      <c r="NCJ1028" s="58"/>
      <c r="NCK1028" s="58"/>
      <c r="NCL1028" s="58"/>
      <c r="NCM1028" s="58"/>
      <c r="NCN1028" s="58"/>
      <c r="NCO1028" s="58"/>
      <c r="NCP1028" s="58"/>
      <c r="NCQ1028" s="58"/>
      <c r="NCR1028" s="58"/>
      <c r="NCS1028" s="58"/>
      <c r="NCT1028" s="58"/>
      <c r="NCU1028" s="58"/>
      <c r="NCV1028" s="58"/>
      <c r="NCW1028" s="58"/>
      <c r="NCX1028" s="58"/>
      <c r="NCY1028" s="58"/>
      <c r="NCZ1028" s="58"/>
      <c r="NDA1028" s="58"/>
      <c r="NDB1028" s="58"/>
      <c r="NDC1028" s="58"/>
      <c r="NDD1028" s="58"/>
      <c r="NDE1028" s="58"/>
      <c r="NDF1028" s="58"/>
      <c r="NDG1028" s="58"/>
      <c r="NDH1028" s="58"/>
      <c r="NDI1028" s="58"/>
      <c r="NDJ1028" s="58"/>
      <c r="NDK1028" s="58"/>
      <c r="NDL1028" s="58"/>
      <c r="NDM1028" s="58"/>
      <c r="NDN1028" s="58"/>
      <c r="NDO1028" s="58"/>
      <c r="NDP1028" s="58"/>
      <c r="NDQ1028" s="58"/>
      <c r="NDR1028" s="58"/>
      <c r="NDS1028" s="58"/>
      <c r="NDT1028" s="58"/>
      <c r="NDU1028" s="58"/>
      <c r="NDV1028" s="58"/>
      <c r="NDW1028" s="58"/>
      <c r="NDX1028" s="58"/>
      <c r="NDY1028" s="58"/>
      <c r="NDZ1028" s="58"/>
      <c r="NEA1028" s="58"/>
      <c r="NEB1028" s="58"/>
      <c r="NEC1028" s="58"/>
      <c r="NED1028" s="58"/>
      <c r="NEE1028" s="58"/>
      <c r="NEF1028" s="58"/>
      <c r="NEG1028" s="58"/>
      <c r="NEH1028" s="58"/>
      <c r="NEI1028" s="58"/>
      <c r="NEJ1028" s="58"/>
      <c r="NEK1028" s="58"/>
      <c r="NEL1028" s="58"/>
      <c r="NEM1028" s="58"/>
      <c r="NEN1028" s="58"/>
      <c r="NEO1028" s="58"/>
      <c r="NEP1028" s="58"/>
      <c r="NEQ1028" s="58"/>
      <c r="NER1028" s="58"/>
      <c r="NES1028" s="58"/>
      <c r="NET1028" s="58"/>
      <c r="NEU1028" s="58"/>
      <c r="NEV1028" s="58"/>
      <c r="NEW1028" s="58"/>
      <c r="NEX1028" s="58"/>
      <c r="NEY1028" s="58"/>
      <c r="NEZ1028" s="58"/>
      <c r="NFA1028" s="58"/>
      <c r="NFB1028" s="58"/>
      <c r="NFC1028" s="58"/>
      <c r="NFD1028" s="58"/>
      <c r="NFE1028" s="58"/>
      <c r="NFF1028" s="58"/>
      <c r="NFG1028" s="58"/>
      <c r="NFH1028" s="58"/>
      <c r="NFI1028" s="58"/>
      <c r="NFJ1028" s="58"/>
      <c r="NFK1028" s="58"/>
      <c r="NFL1028" s="58"/>
      <c r="NFM1028" s="58"/>
      <c r="NFN1028" s="58"/>
      <c r="NFO1028" s="58"/>
      <c r="NFP1028" s="58"/>
      <c r="NFQ1028" s="58"/>
      <c r="NFR1028" s="58"/>
      <c r="NFS1028" s="58"/>
      <c r="NFT1028" s="58"/>
      <c r="NFU1028" s="58"/>
      <c r="NFV1028" s="58"/>
      <c r="NFW1028" s="58"/>
      <c r="NFX1028" s="58"/>
      <c r="NFY1028" s="58"/>
      <c r="NFZ1028" s="58"/>
      <c r="NGA1028" s="58"/>
      <c r="NGB1028" s="58"/>
      <c r="NGC1028" s="58"/>
      <c r="NGD1028" s="58"/>
      <c r="NGE1028" s="58"/>
      <c r="NGF1028" s="58"/>
      <c r="NGG1028" s="58"/>
      <c r="NGH1028" s="58"/>
      <c r="NGI1028" s="58"/>
      <c r="NGJ1028" s="58"/>
      <c r="NGK1028" s="58"/>
      <c r="NGL1028" s="58"/>
      <c r="NGM1028" s="58"/>
      <c r="NGN1028" s="58"/>
      <c r="NGO1028" s="58"/>
      <c r="NGP1028" s="58"/>
      <c r="NGQ1028" s="58"/>
      <c r="NGR1028" s="58"/>
      <c r="NGS1028" s="58"/>
      <c r="NGT1028" s="58"/>
      <c r="NGU1028" s="58"/>
      <c r="NGV1028" s="58"/>
      <c r="NGW1028" s="58"/>
      <c r="NGX1028" s="58"/>
      <c r="NGY1028" s="58"/>
      <c r="NGZ1028" s="58"/>
      <c r="NHA1028" s="58"/>
      <c r="NHB1028" s="58"/>
      <c r="NHC1028" s="58"/>
      <c r="NHD1028" s="58"/>
      <c r="NHE1028" s="58"/>
      <c r="NHF1028" s="58"/>
      <c r="NHG1028" s="58"/>
      <c r="NHH1028" s="58"/>
      <c r="NHI1028" s="58"/>
      <c r="NHJ1028" s="58"/>
      <c r="NHK1028" s="58"/>
      <c r="NHL1028" s="58"/>
      <c r="NHM1028" s="58"/>
      <c r="NHN1028" s="58"/>
      <c r="NHO1028" s="58"/>
      <c r="NHP1028" s="58"/>
      <c r="NHQ1028" s="58"/>
      <c r="NHR1028" s="58"/>
      <c r="NHS1028" s="58"/>
      <c r="NHT1028" s="58"/>
      <c r="NHU1028" s="58"/>
      <c r="NHV1028" s="58"/>
      <c r="NHW1028" s="58"/>
      <c r="NHX1028" s="58"/>
      <c r="NHY1028" s="58"/>
      <c r="NHZ1028" s="58"/>
      <c r="NIA1028" s="58"/>
      <c r="NIB1028" s="58"/>
      <c r="NIC1028" s="58"/>
      <c r="NID1028" s="58"/>
      <c r="NIE1028" s="58"/>
      <c r="NIF1028" s="58"/>
      <c r="NIG1028" s="58"/>
      <c r="NIH1028" s="58"/>
      <c r="NII1028" s="58"/>
      <c r="NIJ1028" s="58"/>
      <c r="NIK1028" s="58"/>
      <c r="NIL1028" s="58"/>
      <c r="NIM1028" s="58"/>
      <c r="NIN1028" s="58"/>
      <c r="NIO1028" s="58"/>
      <c r="NIP1028" s="58"/>
      <c r="NIQ1028" s="58"/>
      <c r="NIR1028" s="58"/>
      <c r="NIS1028" s="58"/>
      <c r="NIT1028" s="58"/>
      <c r="NIU1028" s="58"/>
      <c r="NIV1028" s="58"/>
      <c r="NIW1028" s="58"/>
      <c r="NIX1028" s="58"/>
      <c r="NIY1028" s="58"/>
      <c r="NIZ1028" s="58"/>
      <c r="NJA1028" s="58"/>
      <c r="NJB1028" s="58"/>
      <c r="NJC1028" s="58"/>
      <c r="NJD1028" s="58"/>
      <c r="NJE1028" s="58"/>
      <c r="NJF1028" s="58"/>
      <c r="NJG1028" s="58"/>
      <c r="NJH1028" s="58"/>
      <c r="NJI1028" s="58"/>
      <c r="NJJ1028" s="58"/>
      <c r="NJK1028" s="58"/>
      <c r="NJL1028" s="58"/>
      <c r="NJM1028" s="58"/>
      <c r="NJN1028" s="58"/>
      <c r="NJO1028" s="58"/>
      <c r="NJP1028" s="58"/>
      <c r="NJQ1028" s="58"/>
      <c r="NJR1028" s="58"/>
      <c r="NJS1028" s="58"/>
      <c r="NJT1028" s="58"/>
      <c r="NJU1028" s="58"/>
      <c r="NJV1028" s="58"/>
      <c r="NJW1028" s="58"/>
      <c r="NJX1028" s="58"/>
      <c r="NJY1028" s="58"/>
      <c r="NJZ1028" s="58"/>
      <c r="NKA1028" s="58"/>
      <c r="NKB1028" s="58"/>
      <c r="NKC1028" s="58"/>
      <c r="NKD1028" s="58"/>
      <c r="NKE1028" s="58"/>
      <c r="NKF1028" s="58"/>
      <c r="NKG1028" s="58"/>
      <c r="NKH1028" s="58"/>
      <c r="NKI1028" s="58"/>
      <c r="NKJ1028" s="58"/>
      <c r="NKK1028" s="58"/>
      <c r="NKL1028" s="58"/>
      <c r="NKM1028" s="58"/>
      <c r="NKN1028" s="58"/>
      <c r="NKO1028" s="58"/>
      <c r="NKP1028" s="58"/>
      <c r="NKQ1028" s="58"/>
      <c r="NKR1028" s="58"/>
      <c r="NKS1028" s="58"/>
      <c r="NKT1028" s="58"/>
      <c r="NKU1028" s="58"/>
      <c r="NKV1028" s="58"/>
      <c r="NKW1028" s="58"/>
      <c r="NKX1028" s="58"/>
      <c r="NKY1028" s="58"/>
      <c r="NKZ1028" s="58"/>
      <c r="NLA1028" s="58"/>
      <c r="NLB1028" s="58"/>
      <c r="NLC1028" s="58"/>
      <c r="NLD1028" s="58"/>
      <c r="NLE1028" s="58"/>
      <c r="NLF1028" s="58"/>
      <c r="NLG1028" s="58"/>
      <c r="NLH1028" s="58"/>
      <c r="NLI1028" s="58"/>
      <c r="NLJ1028" s="58"/>
      <c r="NLK1028" s="58"/>
      <c r="NLL1028" s="58"/>
      <c r="NLM1028" s="58"/>
      <c r="NLN1028" s="58"/>
      <c r="NLO1028" s="58"/>
      <c r="NLP1028" s="58"/>
      <c r="NLQ1028" s="58"/>
      <c r="NLR1028" s="58"/>
      <c r="NLS1028" s="58"/>
      <c r="NLT1028" s="58"/>
      <c r="NLU1028" s="58"/>
      <c r="NLV1028" s="58"/>
      <c r="NLW1028" s="58"/>
      <c r="NLX1028" s="58"/>
      <c r="NLY1028" s="58"/>
      <c r="NLZ1028" s="58"/>
      <c r="NMA1028" s="58"/>
      <c r="NMB1028" s="58"/>
      <c r="NMC1028" s="58"/>
      <c r="NMD1028" s="58"/>
      <c r="NME1028" s="58"/>
      <c r="NMF1028" s="58"/>
      <c r="NMG1028" s="58"/>
      <c r="NMH1028" s="58"/>
      <c r="NMI1028" s="58"/>
      <c r="NMJ1028" s="58"/>
      <c r="NMK1028" s="58"/>
      <c r="NML1028" s="58"/>
      <c r="NMM1028" s="58"/>
      <c r="NMN1028" s="58"/>
      <c r="NMO1028" s="58"/>
      <c r="NMP1028" s="58"/>
      <c r="NMQ1028" s="58"/>
      <c r="NMR1028" s="58"/>
      <c r="NMS1028" s="58"/>
      <c r="NMT1028" s="58"/>
      <c r="NMU1028" s="58"/>
      <c r="NMV1028" s="58"/>
      <c r="NMW1028" s="58"/>
      <c r="NMX1028" s="58"/>
      <c r="NMY1028" s="58"/>
      <c r="NMZ1028" s="58"/>
      <c r="NNA1028" s="58"/>
      <c r="NNB1028" s="58"/>
      <c r="NNC1028" s="58"/>
      <c r="NND1028" s="58"/>
      <c r="NNE1028" s="58"/>
      <c r="NNF1028" s="58"/>
      <c r="NNG1028" s="58"/>
      <c r="NNH1028" s="58"/>
      <c r="NNI1028" s="58"/>
      <c r="NNJ1028" s="58"/>
      <c r="NNK1028" s="58"/>
      <c r="NNL1028" s="58"/>
      <c r="NNM1028" s="58"/>
      <c r="NNN1028" s="58"/>
      <c r="NNO1028" s="58"/>
      <c r="NNP1028" s="58"/>
      <c r="NNQ1028" s="58"/>
      <c r="NNR1028" s="58"/>
      <c r="NNS1028" s="58"/>
      <c r="NNT1028" s="58"/>
      <c r="NNU1028" s="58"/>
      <c r="NNV1028" s="58"/>
      <c r="NNW1028" s="58"/>
      <c r="NNX1028" s="58"/>
      <c r="NNY1028" s="58"/>
      <c r="NNZ1028" s="58"/>
      <c r="NOA1028" s="58"/>
      <c r="NOB1028" s="58"/>
      <c r="NOC1028" s="58"/>
      <c r="NOD1028" s="58"/>
      <c r="NOE1028" s="58"/>
      <c r="NOF1028" s="58"/>
      <c r="NOG1028" s="58"/>
      <c r="NOH1028" s="58"/>
      <c r="NOI1028" s="58"/>
      <c r="NOJ1028" s="58"/>
      <c r="NOK1028" s="58"/>
      <c r="NOL1028" s="58"/>
      <c r="NOM1028" s="58"/>
      <c r="NON1028" s="58"/>
      <c r="NOO1028" s="58"/>
      <c r="NOP1028" s="58"/>
      <c r="NOQ1028" s="58"/>
      <c r="NOR1028" s="58"/>
      <c r="NOS1028" s="58"/>
      <c r="NOT1028" s="58"/>
      <c r="NOU1028" s="58"/>
      <c r="NOV1028" s="58"/>
      <c r="NOW1028" s="58"/>
      <c r="NOX1028" s="58"/>
      <c r="NOY1028" s="58"/>
      <c r="NOZ1028" s="58"/>
      <c r="NPA1028" s="58"/>
      <c r="NPB1028" s="58"/>
      <c r="NPC1028" s="58"/>
      <c r="NPD1028" s="58"/>
      <c r="NPE1028" s="58"/>
      <c r="NPF1028" s="58"/>
      <c r="NPG1028" s="58"/>
      <c r="NPH1028" s="58"/>
      <c r="NPI1028" s="58"/>
      <c r="NPJ1028" s="58"/>
      <c r="NPK1028" s="58"/>
      <c r="NPL1028" s="58"/>
      <c r="NPM1028" s="58"/>
      <c r="NPN1028" s="58"/>
      <c r="NPO1028" s="58"/>
      <c r="NPP1028" s="58"/>
      <c r="NPQ1028" s="58"/>
      <c r="NPR1028" s="58"/>
      <c r="NPS1028" s="58"/>
      <c r="NPT1028" s="58"/>
      <c r="NPU1028" s="58"/>
      <c r="NPV1028" s="58"/>
      <c r="NPW1028" s="58"/>
      <c r="NPX1028" s="58"/>
      <c r="NPY1028" s="58"/>
      <c r="NPZ1028" s="58"/>
      <c r="NQA1028" s="58"/>
      <c r="NQB1028" s="58"/>
      <c r="NQC1028" s="58"/>
      <c r="NQD1028" s="58"/>
      <c r="NQE1028" s="58"/>
      <c r="NQF1028" s="58"/>
      <c r="NQG1028" s="58"/>
      <c r="NQH1028" s="58"/>
      <c r="NQI1028" s="58"/>
      <c r="NQJ1028" s="58"/>
      <c r="NQK1028" s="58"/>
      <c r="NQL1028" s="58"/>
      <c r="NQM1028" s="58"/>
      <c r="NQN1028" s="58"/>
      <c r="NQO1028" s="58"/>
      <c r="NQP1028" s="58"/>
      <c r="NQQ1028" s="58"/>
      <c r="NQR1028" s="58"/>
      <c r="NQS1028" s="58"/>
      <c r="NQT1028" s="58"/>
      <c r="NQU1028" s="58"/>
      <c r="NQV1028" s="58"/>
      <c r="NQW1028" s="58"/>
      <c r="NQX1028" s="58"/>
      <c r="NQY1028" s="58"/>
      <c r="NQZ1028" s="58"/>
      <c r="NRA1028" s="58"/>
      <c r="NRB1028" s="58"/>
      <c r="NRC1028" s="58"/>
      <c r="NRD1028" s="58"/>
      <c r="NRE1028" s="58"/>
      <c r="NRF1028" s="58"/>
      <c r="NRG1028" s="58"/>
      <c r="NRH1028" s="58"/>
      <c r="NRI1028" s="58"/>
      <c r="NRJ1028" s="58"/>
      <c r="NRK1028" s="58"/>
      <c r="NRL1028" s="58"/>
      <c r="NRM1028" s="58"/>
      <c r="NRN1028" s="58"/>
      <c r="NRO1028" s="58"/>
      <c r="NRP1028" s="58"/>
      <c r="NRQ1028" s="58"/>
      <c r="NRR1028" s="58"/>
      <c r="NRS1028" s="58"/>
      <c r="NRT1028" s="58"/>
      <c r="NRU1028" s="58"/>
      <c r="NRV1028" s="58"/>
      <c r="NRW1028" s="58"/>
      <c r="NRX1028" s="58"/>
      <c r="NRY1028" s="58"/>
      <c r="NRZ1028" s="58"/>
      <c r="NSA1028" s="58"/>
      <c r="NSB1028" s="58"/>
      <c r="NSC1028" s="58"/>
      <c r="NSD1028" s="58"/>
      <c r="NSE1028" s="58"/>
      <c r="NSF1028" s="58"/>
      <c r="NSG1028" s="58"/>
      <c r="NSH1028" s="58"/>
      <c r="NSI1028" s="58"/>
      <c r="NSJ1028" s="58"/>
      <c r="NSK1028" s="58"/>
      <c r="NSL1028" s="58"/>
      <c r="NSM1028" s="58"/>
      <c r="NSN1028" s="58"/>
      <c r="NSO1028" s="58"/>
      <c r="NSP1028" s="58"/>
      <c r="NSQ1028" s="58"/>
      <c r="NSR1028" s="58"/>
      <c r="NSS1028" s="58"/>
      <c r="NST1028" s="58"/>
      <c r="NSU1028" s="58"/>
      <c r="NSV1028" s="58"/>
      <c r="NSW1028" s="58"/>
      <c r="NSX1028" s="58"/>
      <c r="NSY1028" s="58"/>
      <c r="NSZ1028" s="58"/>
      <c r="NTA1028" s="58"/>
      <c r="NTB1028" s="58"/>
      <c r="NTC1028" s="58"/>
      <c r="NTD1028" s="58"/>
      <c r="NTE1028" s="58"/>
      <c r="NTF1028" s="58"/>
      <c r="NTG1028" s="58"/>
      <c r="NTH1028" s="58"/>
      <c r="NTI1028" s="58"/>
      <c r="NTJ1028" s="58"/>
      <c r="NTK1028" s="58"/>
      <c r="NTL1028" s="58"/>
      <c r="NTM1028" s="58"/>
      <c r="NTN1028" s="58"/>
      <c r="NTO1028" s="58"/>
      <c r="NTP1028" s="58"/>
      <c r="NTQ1028" s="58"/>
      <c r="NTR1028" s="58"/>
      <c r="NTS1028" s="58"/>
      <c r="NTT1028" s="58"/>
      <c r="NTU1028" s="58"/>
      <c r="NTV1028" s="58"/>
      <c r="NTW1028" s="58"/>
      <c r="NTX1028" s="58"/>
      <c r="NTY1028" s="58"/>
      <c r="NTZ1028" s="58"/>
      <c r="NUA1028" s="58"/>
      <c r="NUB1028" s="58"/>
      <c r="NUC1028" s="58"/>
      <c r="NUD1028" s="58"/>
      <c r="NUE1028" s="58"/>
      <c r="NUF1028" s="58"/>
      <c r="NUG1028" s="58"/>
      <c r="NUH1028" s="58"/>
      <c r="NUI1028" s="58"/>
      <c r="NUJ1028" s="58"/>
      <c r="NUK1028" s="58"/>
      <c r="NUL1028" s="58"/>
      <c r="NUM1028" s="58"/>
      <c r="NUN1028" s="58"/>
      <c r="NUO1028" s="58"/>
      <c r="NUP1028" s="58"/>
      <c r="NUQ1028" s="58"/>
      <c r="NUR1028" s="58"/>
      <c r="NUS1028" s="58"/>
      <c r="NUT1028" s="58"/>
      <c r="NUU1028" s="58"/>
      <c r="NUV1028" s="58"/>
      <c r="NUW1028" s="58"/>
      <c r="NUX1028" s="58"/>
      <c r="NUY1028" s="58"/>
      <c r="NUZ1028" s="58"/>
      <c r="NVA1028" s="58"/>
      <c r="NVB1028" s="58"/>
      <c r="NVC1028" s="58"/>
      <c r="NVD1028" s="58"/>
      <c r="NVE1028" s="58"/>
      <c r="NVF1028" s="58"/>
      <c r="NVG1028" s="58"/>
      <c r="NVH1028" s="58"/>
      <c r="NVI1028" s="58"/>
      <c r="NVJ1028" s="58"/>
      <c r="NVK1028" s="58"/>
      <c r="NVL1028" s="58"/>
      <c r="NVM1028" s="58"/>
      <c r="NVN1028" s="58"/>
      <c r="NVO1028" s="58"/>
      <c r="NVP1028" s="58"/>
      <c r="NVQ1028" s="58"/>
      <c r="NVR1028" s="58"/>
      <c r="NVS1028" s="58"/>
      <c r="NVT1028" s="58"/>
      <c r="NVU1028" s="58"/>
      <c r="NVV1028" s="58"/>
      <c r="NVW1028" s="58"/>
      <c r="NVX1028" s="58"/>
      <c r="NVY1028" s="58"/>
      <c r="NVZ1028" s="58"/>
      <c r="NWA1028" s="58"/>
      <c r="NWB1028" s="58"/>
      <c r="NWC1028" s="58"/>
      <c r="NWD1028" s="58"/>
      <c r="NWE1028" s="58"/>
      <c r="NWF1028" s="58"/>
      <c r="NWG1028" s="58"/>
      <c r="NWH1028" s="58"/>
      <c r="NWI1028" s="58"/>
      <c r="NWJ1028" s="58"/>
      <c r="NWK1028" s="58"/>
      <c r="NWL1028" s="58"/>
      <c r="NWM1028" s="58"/>
      <c r="NWN1028" s="58"/>
      <c r="NWO1028" s="58"/>
      <c r="NWP1028" s="58"/>
      <c r="NWQ1028" s="58"/>
      <c r="NWR1028" s="58"/>
      <c r="NWS1028" s="58"/>
      <c r="NWT1028" s="58"/>
      <c r="NWU1028" s="58"/>
      <c r="NWV1028" s="58"/>
      <c r="NWW1028" s="58"/>
      <c r="NWX1028" s="58"/>
      <c r="NWY1028" s="58"/>
      <c r="NWZ1028" s="58"/>
      <c r="NXA1028" s="58"/>
      <c r="NXB1028" s="58"/>
      <c r="NXC1028" s="58"/>
      <c r="NXD1028" s="58"/>
      <c r="NXE1028" s="58"/>
      <c r="NXF1028" s="58"/>
      <c r="NXG1028" s="58"/>
      <c r="NXH1028" s="58"/>
      <c r="NXI1028" s="58"/>
      <c r="NXJ1028" s="58"/>
      <c r="NXK1028" s="58"/>
      <c r="NXL1028" s="58"/>
      <c r="NXM1028" s="58"/>
      <c r="NXN1028" s="58"/>
      <c r="NXO1028" s="58"/>
      <c r="NXP1028" s="58"/>
      <c r="NXQ1028" s="58"/>
      <c r="NXR1028" s="58"/>
      <c r="NXS1028" s="58"/>
      <c r="NXT1028" s="58"/>
      <c r="NXU1028" s="58"/>
      <c r="NXV1028" s="58"/>
      <c r="NXW1028" s="58"/>
      <c r="NXX1028" s="58"/>
      <c r="NXY1028" s="58"/>
      <c r="NXZ1028" s="58"/>
      <c r="NYA1028" s="58"/>
      <c r="NYB1028" s="58"/>
      <c r="NYC1028" s="58"/>
      <c r="NYD1028" s="58"/>
      <c r="NYE1028" s="58"/>
      <c r="NYF1028" s="58"/>
      <c r="NYG1028" s="58"/>
      <c r="NYH1028" s="58"/>
      <c r="NYI1028" s="58"/>
      <c r="NYJ1028" s="58"/>
      <c r="NYK1028" s="58"/>
      <c r="NYL1028" s="58"/>
      <c r="NYM1028" s="58"/>
      <c r="NYN1028" s="58"/>
      <c r="NYO1028" s="58"/>
      <c r="NYP1028" s="58"/>
      <c r="NYQ1028" s="58"/>
      <c r="NYR1028" s="58"/>
      <c r="NYS1028" s="58"/>
      <c r="NYT1028" s="58"/>
      <c r="NYU1028" s="58"/>
      <c r="NYV1028" s="58"/>
      <c r="NYW1028" s="58"/>
      <c r="NYX1028" s="58"/>
      <c r="NYY1028" s="58"/>
      <c r="NYZ1028" s="58"/>
      <c r="NZA1028" s="58"/>
      <c r="NZB1028" s="58"/>
      <c r="NZC1028" s="58"/>
      <c r="NZD1028" s="58"/>
      <c r="NZE1028" s="58"/>
      <c r="NZF1028" s="58"/>
      <c r="NZG1028" s="58"/>
      <c r="NZH1028" s="58"/>
      <c r="NZI1028" s="58"/>
      <c r="NZJ1028" s="58"/>
      <c r="NZK1028" s="58"/>
      <c r="NZL1028" s="58"/>
      <c r="NZM1028" s="58"/>
      <c r="NZN1028" s="58"/>
      <c r="NZO1028" s="58"/>
      <c r="NZP1028" s="58"/>
      <c r="NZQ1028" s="58"/>
      <c r="NZR1028" s="58"/>
      <c r="NZS1028" s="58"/>
      <c r="NZT1028" s="58"/>
      <c r="NZU1028" s="58"/>
      <c r="NZV1028" s="58"/>
      <c r="NZW1028" s="58"/>
      <c r="NZX1028" s="58"/>
      <c r="NZY1028" s="58"/>
      <c r="NZZ1028" s="58"/>
      <c r="OAA1028" s="58"/>
      <c r="OAB1028" s="58"/>
      <c r="OAC1028" s="58"/>
      <c r="OAD1028" s="58"/>
      <c r="OAE1028" s="58"/>
      <c r="OAF1028" s="58"/>
      <c r="OAG1028" s="58"/>
      <c r="OAH1028" s="58"/>
      <c r="OAI1028" s="58"/>
      <c r="OAJ1028" s="58"/>
      <c r="OAK1028" s="58"/>
      <c r="OAL1028" s="58"/>
      <c r="OAM1028" s="58"/>
      <c r="OAN1028" s="58"/>
      <c r="OAO1028" s="58"/>
      <c r="OAP1028" s="58"/>
      <c r="OAQ1028" s="58"/>
      <c r="OAR1028" s="58"/>
      <c r="OAS1028" s="58"/>
      <c r="OAT1028" s="58"/>
      <c r="OAU1028" s="58"/>
      <c r="OAV1028" s="58"/>
      <c r="OAW1028" s="58"/>
      <c r="OAX1028" s="58"/>
      <c r="OAY1028" s="58"/>
      <c r="OAZ1028" s="58"/>
      <c r="OBA1028" s="58"/>
      <c r="OBB1028" s="58"/>
      <c r="OBC1028" s="58"/>
      <c r="OBD1028" s="58"/>
      <c r="OBE1028" s="58"/>
      <c r="OBF1028" s="58"/>
      <c r="OBG1028" s="58"/>
      <c r="OBH1028" s="58"/>
      <c r="OBI1028" s="58"/>
      <c r="OBJ1028" s="58"/>
      <c r="OBK1028" s="58"/>
      <c r="OBL1028" s="58"/>
      <c r="OBM1028" s="58"/>
      <c r="OBN1028" s="58"/>
      <c r="OBO1028" s="58"/>
      <c r="OBP1028" s="58"/>
      <c r="OBQ1028" s="58"/>
      <c r="OBR1028" s="58"/>
      <c r="OBS1028" s="58"/>
      <c r="OBT1028" s="58"/>
      <c r="OBU1028" s="58"/>
      <c r="OBV1028" s="58"/>
      <c r="OBW1028" s="58"/>
      <c r="OBX1028" s="58"/>
      <c r="OBY1028" s="58"/>
      <c r="OBZ1028" s="58"/>
      <c r="OCA1028" s="58"/>
      <c r="OCB1028" s="58"/>
      <c r="OCC1028" s="58"/>
      <c r="OCD1028" s="58"/>
      <c r="OCE1028" s="58"/>
      <c r="OCF1028" s="58"/>
      <c r="OCG1028" s="58"/>
      <c r="OCH1028" s="58"/>
      <c r="OCI1028" s="58"/>
      <c r="OCJ1028" s="58"/>
      <c r="OCK1028" s="58"/>
      <c r="OCL1028" s="58"/>
      <c r="OCM1028" s="58"/>
      <c r="OCN1028" s="58"/>
      <c r="OCO1028" s="58"/>
      <c r="OCP1028" s="58"/>
      <c r="OCQ1028" s="58"/>
      <c r="OCR1028" s="58"/>
      <c r="OCS1028" s="58"/>
      <c r="OCT1028" s="58"/>
      <c r="OCU1028" s="58"/>
      <c r="OCV1028" s="58"/>
      <c r="OCW1028" s="58"/>
      <c r="OCX1028" s="58"/>
      <c r="OCY1028" s="58"/>
      <c r="OCZ1028" s="58"/>
      <c r="ODA1028" s="58"/>
      <c r="ODB1028" s="58"/>
      <c r="ODC1028" s="58"/>
      <c r="ODD1028" s="58"/>
      <c r="ODE1028" s="58"/>
      <c r="ODF1028" s="58"/>
      <c r="ODG1028" s="58"/>
      <c r="ODH1028" s="58"/>
      <c r="ODI1028" s="58"/>
      <c r="ODJ1028" s="58"/>
      <c r="ODK1028" s="58"/>
      <c r="ODL1028" s="58"/>
      <c r="ODM1028" s="58"/>
      <c r="ODN1028" s="58"/>
      <c r="ODO1028" s="58"/>
      <c r="ODP1028" s="58"/>
      <c r="ODQ1028" s="58"/>
      <c r="ODR1028" s="58"/>
      <c r="ODS1028" s="58"/>
      <c r="ODT1028" s="58"/>
      <c r="ODU1028" s="58"/>
      <c r="ODV1028" s="58"/>
      <c r="ODW1028" s="58"/>
      <c r="ODX1028" s="58"/>
      <c r="ODY1028" s="58"/>
      <c r="ODZ1028" s="58"/>
      <c r="OEA1028" s="58"/>
      <c r="OEB1028" s="58"/>
      <c r="OEC1028" s="58"/>
      <c r="OED1028" s="58"/>
      <c r="OEE1028" s="58"/>
      <c r="OEF1028" s="58"/>
      <c r="OEG1028" s="58"/>
      <c r="OEH1028" s="58"/>
      <c r="OEI1028" s="58"/>
      <c r="OEJ1028" s="58"/>
      <c r="OEK1028" s="58"/>
      <c r="OEL1028" s="58"/>
      <c r="OEM1028" s="58"/>
      <c r="OEN1028" s="58"/>
      <c r="OEO1028" s="58"/>
      <c r="OEP1028" s="58"/>
      <c r="OEQ1028" s="58"/>
      <c r="OER1028" s="58"/>
      <c r="OES1028" s="58"/>
      <c r="OET1028" s="58"/>
      <c r="OEU1028" s="58"/>
      <c r="OEV1028" s="58"/>
      <c r="OEW1028" s="58"/>
      <c r="OEX1028" s="58"/>
      <c r="OEY1028" s="58"/>
      <c r="OEZ1028" s="58"/>
      <c r="OFA1028" s="58"/>
      <c r="OFB1028" s="58"/>
      <c r="OFC1028" s="58"/>
      <c r="OFD1028" s="58"/>
      <c r="OFE1028" s="58"/>
      <c r="OFF1028" s="58"/>
      <c r="OFG1028" s="58"/>
      <c r="OFH1028" s="58"/>
      <c r="OFI1028" s="58"/>
      <c r="OFJ1028" s="58"/>
      <c r="OFK1028" s="58"/>
      <c r="OFL1028" s="58"/>
      <c r="OFM1028" s="58"/>
      <c r="OFN1028" s="58"/>
      <c r="OFO1028" s="58"/>
      <c r="OFP1028" s="58"/>
      <c r="OFQ1028" s="58"/>
      <c r="OFR1028" s="58"/>
      <c r="OFS1028" s="58"/>
      <c r="OFT1028" s="58"/>
      <c r="OFU1028" s="58"/>
      <c r="OFV1028" s="58"/>
      <c r="OFW1028" s="58"/>
      <c r="OFX1028" s="58"/>
      <c r="OFY1028" s="58"/>
      <c r="OFZ1028" s="58"/>
      <c r="OGA1028" s="58"/>
      <c r="OGB1028" s="58"/>
      <c r="OGC1028" s="58"/>
      <c r="OGD1028" s="58"/>
      <c r="OGE1028" s="58"/>
      <c r="OGF1028" s="58"/>
      <c r="OGG1028" s="58"/>
      <c r="OGH1028" s="58"/>
      <c r="OGI1028" s="58"/>
      <c r="OGJ1028" s="58"/>
      <c r="OGK1028" s="58"/>
      <c r="OGL1028" s="58"/>
      <c r="OGM1028" s="58"/>
      <c r="OGN1028" s="58"/>
      <c r="OGO1028" s="58"/>
      <c r="OGP1028" s="58"/>
      <c r="OGQ1028" s="58"/>
      <c r="OGR1028" s="58"/>
      <c r="OGS1028" s="58"/>
      <c r="OGT1028" s="58"/>
      <c r="OGU1028" s="58"/>
      <c r="OGV1028" s="58"/>
      <c r="OGW1028" s="58"/>
      <c r="OGX1028" s="58"/>
      <c r="OGY1028" s="58"/>
      <c r="OGZ1028" s="58"/>
      <c r="OHA1028" s="58"/>
      <c r="OHB1028" s="58"/>
      <c r="OHC1028" s="58"/>
      <c r="OHD1028" s="58"/>
      <c r="OHE1028" s="58"/>
      <c r="OHF1028" s="58"/>
      <c r="OHG1028" s="58"/>
      <c r="OHH1028" s="58"/>
      <c r="OHI1028" s="58"/>
      <c r="OHJ1028" s="58"/>
      <c r="OHK1028" s="58"/>
      <c r="OHL1028" s="58"/>
      <c r="OHM1028" s="58"/>
      <c r="OHN1028" s="58"/>
      <c r="OHO1028" s="58"/>
      <c r="OHP1028" s="58"/>
      <c r="OHQ1028" s="58"/>
      <c r="OHR1028" s="58"/>
      <c r="OHS1028" s="58"/>
      <c r="OHT1028" s="58"/>
      <c r="OHU1028" s="58"/>
      <c r="OHV1028" s="58"/>
      <c r="OHW1028" s="58"/>
      <c r="OHX1028" s="58"/>
      <c r="OHY1028" s="58"/>
      <c r="OHZ1028" s="58"/>
      <c r="OIA1028" s="58"/>
      <c r="OIB1028" s="58"/>
      <c r="OIC1028" s="58"/>
      <c r="OID1028" s="58"/>
      <c r="OIE1028" s="58"/>
      <c r="OIF1028" s="58"/>
      <c r="OIG1028" s="58"/>
      <c r="OIH1028" s="58"/>
      <c r="OII1028" s="58"/>
      <c r="OIJ1028" s="58"/>
      <c r="OIK1028" s="58"/>
      <c r="OIL1028" s="58"/>
      <c r="OIM1028" s="58"/>
      <c r="OIN1028" s="58"/>
      <c r="OIO1028" s="58"/>
      <c r="OIP1028" s="58"/>
      <c r="OIQ1028" s="58"/>
      <c r="OIR1028" s="58"/>
      <c r="OIS1028" s="58"/>
      <c r="OIT1028" s="58"/>
      <c r="OIU1028" s="58"/>
      <c r="OIV1028" s="58"/>
      <c r="OIW1028" s="58"/>
      <c r="OIX1028" s="58"/>
      <c r="OIY1028" s="58"/>
      <c r="OIZ1028" s="58"/>
      <c r="OJA1028" s="58"/>
      <c r="OJB1028" s="58"/>
      <c r="OJC1028" s="58"/>
      <c r="OJD1028" s="58"/>
      <c r="OJE1028" s="58"/>
      <c r="OJF1028" s="58"/>
      <c r="OJG1028" s="58"/>
      <c r="OJH1028" s="58"/>
      <c r="OJI1028" s="58"/>
      <c r="OJJ1028" s="58"/>
      <c r="OJK1028" s="58"/>
      <c r="OJL1028" s="58"/>
      <c r="OJM1028" s="58"/>
      <c r="OJN1028" s="58"/>
      <c r="OJO1028" s="58"/>
      <c r="OJP1028" s="58"/>
      <c r="OJQ1028" s="58"/>
      <c r="OJR1028" s="58"/>
      <c r="OJS1028" s="58"/>
      <c r="OJT1028" s="58"/>
      <c r="OJU1028" s="58"/>
      <c r="OJV1028" s="58"/>
      <c r="OJW1028" s="58"/>
      <c r="OJX1028" s="58"/>
      <c r="OJY1028" s="58"/>
      <c r="OJZ1028" s="58"/>
      <c r="OKA1028" s="58"/>
      <c r="OKB1028" s="58"/>
      <c r="OKC1028" s="58"/>
      <c r="OKD1028" s="58"/>
      <c r="OKE1028" s="58"/>
      <c r="OKF1028" s="58"/>
      <c r="OKG1028" s="58"/>
      <c r="OKH1028" s="58"/>
      <c r="OKI1028" s="58"/>
      <c r="OKJ1028" s="58"/>
      <c r="OKK1028" s="58"/>
      <c r="OKL1028" s="58"/>
      <c r="OKM1028" s="58"/>
      <c r="OKN1028" s="58"/>
      <c r="OKO1028" s="58"/>
      <c r="OKP1028" s="58"/>
      <c r="OKQ1028" s="58"/>
      <c r="OKR1028" s="58"/>
      <c r="OKS1028" s="58"/>
      <c r="OKT1028" s="58"/>
      <c r="OKU1028" s="58"/>
      <c r="OKV1028" s="58"/>
      <c r="OKW1028" s="58"/>
      <c r="OKX1028" s="58"/>
      <c r="OKY1028" s="58"/>
      <c r="OKZ1028" s="58"/>
      <c r="OLA1028" s="58"/>
      <c r="OLB1028" s="58"/>
      <c r="OLC1028" s="58"/>
      <c r="OLD1028" s="58"/>
      <c r="OLE1028" s="58"/>
      <c r="OLF1028" s="58"/>
      <c r="OLG1028" s="58"/>
      <c r="OLH1028" s="58"/>
      <c r="OLI1028" s="58"/>
      <c r="OLJ1028" s="58"/>
      <c r="OLK1028" s="58"/>
      <c r="OLL1028" s="58"/>
      <c r="OLM1028" s="58"/>
      <c r="OLN1028" s="58"/>
      <c r="OLO1028" s="58"/>
      <c r="OLP1028" s="58"/>
      <c r="OLQ1028" s="58"/>
      <c r="OLR1028" s="58"/>
      <c r="OLS1028" s="58"/>
      <c r="OLT1028" s="58"/>
      <c r="OLU1028" s="58"/>
      <c r="OLV1028" s="58"/>
      <c r="OLW1028" s="58"/>
      <c r="OLX1028" s="58"/>
      <c r="OLY1028" s="58"/>
      <c r="OLZ1028" s="58"/>
      <c r="OMA1028" s="58"/>
      <c r="OMB1028" s="58"/>
      <c r="OMC1028" s="58"/>
      <c r="OMD1028" s="58"/>
      <c r="OME1028" s="58"/>
      <c r="OMF1028" s="58"/>
      <c r="OMG1028" s="58"/>
      <c r="OMH1028" s="58"/>
      <c r="OMI1028" s="58"/>
      <c r="OMJ1028" s="58"/>
      <c r="OMK1028" s="58"/>
      <c r="OML1028" s="58"/>
      <c r="OMM1028" s="58"/>
      <c r="OMN1028" s="58"/>
      <c r="OMO1028" s="58"/>
      <c r="OMP1028" s="58"/>
      <c r="OMQ1028" s="58"/>
      <c r="OMR1028" s="58"/>
      <c r="OMS1028" s="58"/>
      <c r="OMT1028" s="58"/>
      <c r="OMU1028" s="58"/>
      <c r="OMV1028" s="58"/>
      <c r="OMW1028" s="58"/>
      <c r="OMX1028" s="58"/>
      <c r="OMY1028" s="58"/>
      <c r="OMZ1028" s="58"/>
      <c r="ONA1028" s="58"/>
      <c r="ONB1028" s="58"/>
      <c r="ONC1028" s="58"/>
      <c r="OND1028" s="58"/>
      <c r="ONE1028" s="58"/>
      <c r="ONF1028" s="58"/>
      <c r="ONG1028" s="58"/>
      <c r="ONH1028" s="58"/>
      <c r="ONI1028" s="58"/>
      <c r="ONJ1028" s="58"/>
      <c r="ONK1028" s="58"/>
      <c r="ONL1028" s="58"/>
      <c r="ONM1028" s="58"/>
      <c r="ONN1028" s="58"/>
      <c r="ONO1028" s="58"/>
      <c r="ONP1028" s="58"/>
      <c r="ONQ1028" s="58"/>
      <c r="ONR1028" s="58"/>
      <c r="ONS1028" s="58"/>
      <c r="ONT1028" s="58"/>
      <c r="ONU1028" s="58"/>
      <c r="ONV1028" s="58"/>
      <c r="ONW1028" s="58"/>
      <c r="ONX1028" s="58"/>
      <c r="ONY1028" s="58"/>
      <c r="ONZ1028" s="58"/>
      <c r="OOA1028" s="58"/>
      <c r="OOB1028" s="58"/>
      <c r="OOC1028" s="58"/>
      <c r="OOD1028" s="58"/>
      <c r="OOE1028" s="58"/>
      <c r="OOF1028" s="58"/>
      <c r="OOG1028" s="58"/>
      <c r="OOH1028" s="58"/>
      <c r="OOI1028" s="58"/>
      <c r="OOJ1028" s="58"/>
      <c r="OOK1028" s="58"/>
      <c r="OOL1028" s="58"/>
      <c r="OOM1028" s="58"/>
      <c r="OON1028" s="58"/>
      <c r="OOO1028" s="58"/>
      <c r="OOP1028" s="58"/>
      <c r="OOQ1028" s="58"/>
      <c r="OOR1028" s="58"/>
      <c r="OOS1028" s="58"/>
      <c r="OOT1028" s="58"/>
      <c r="OOU1028" s="58"/>
      <c r="OOV1028" s="58"/>
      <c r="OOW1028" s="58"/>
      <c r="OOX1028" s="58"/>
      <c r="OOY1028" s="58"/>
      <c r="OOZ1028" s="58"/>
      <c r="OPA1028" s="58"/>
      <c r="OPB1028" s="58"/>
      <c r="OPC1028" s="58"/>
      <c r="OPD1028" s="58"/>
      <c r="OPE1028" s="58"/>
      <c r="OPF1028" s="58"/>
      <c r="OPG1028" s="58"/>
      <c r="OPH1028" s="58"/>
      <c r="OPI1028" s="58"/>
      <c r="OPJ1028" s="58"/>
      <c r="OPK1028" s="58"/>
      <c r="OPL1028" s="58"/>
      <c r="OPM1028" s="58"/>
      <c r="OPN1028" s="58"/>
      <c r="OPO1028" s="58"/>
      <c r="OPP1028" s="58"/>
      <c r="OPQ1028" s="58"/>
      <c r="OPR1028" s="58"/>
      <c r="OPS1028" s="58"/>
      <c r="OPT1028" s="58"/>
      <c r="OPU1028" s="58"/>
      <c r="OPV1028" s="58"/>
      <c r="OPW1028" s="58"/>
      <c r="OPX1028" s="58"/>
      <c r="OPY1028" s="58"/>
      <c r="OPZ1028" s="58"/>
      <c r="OQA1028" s="58"/>
      <c r="OQB1028" s="58"/>
      <c r="OQC1028" s="58"/>
      <c r="OQD1028" s="58"/>
      <c r="OQE1028" s="58"/>
      <c r="OQF1028" s="58"/>
      <c r="OQG1028" s="58"/>
      <c r="OQH1028" s="58"/>
      <c r="OQI1028" s="58"/>
      <c r="OQJ1028" s="58"/>
      <c r="OQK1028" s="58"/>
      <c r="OQL1028" s="58"/>
      <c r="OQM1028" s="58"/>
      <c r="OQN1028" s="58"/>
      <c r="OQO1028" s="58"/>
      <c r="OQP1028" s="58"/>
      <c r="OQQ1028" s="58"/>
      <c r="OQR1028" s="58"/>
      <c r="OQS1028" s="58"/>
      <c r="OQT1028" s="58"/>
      <c r="OQU1028" s="58"/>
      <c r="OQV1028" s="58"/>
      <c r="OQW1028" s="58"/>
      <c r="OQX1028" s="58"/>
      <c r="OQY1028" s="58"/>
      <c r="OQZ1028" s="58"/>
      <c r="ORA1028" s="58"/>
      <c r="ORB1028" s="58"/>
      <c r="ORC1028" s="58"/>
      <c r="ORD1028" s="58"/>
      <c r="ORE1028" s="58"/>
      <c r="ORF1028" s="58"/>
      <c r="ORG1028" s="58"/>
      <c r="ORH1028" s="58"/>
      <c r="ORI1028" s="58"/>
      <c r="ORJ1028" s="58"/>
      <c r="ORK1028" s="58"/>
      <c r="ORL1028" s="58"/>
      <c r="ORM1028" s="58"/>
      <c r="ORN1028" s="58"/>
      <c r="ORO1028" s="58"/>
      <c r="ORP1028" s="58"/>
      <c r="ORQ1028" s="58"/>
      <c r="ORR1028" s="58"/>
      <c r="ORS1028" s="58"/>
      <c r="ORT1028" s="58"/>
      <c r="ORU1028" s="58"/>
      <c r="ORV1028" s="58"/>
      <c r="ORW1028" s="58"/>
      <c r="ORX1028" s="58"/>
      <c r="ORY1028" s="58"/>
      <c r="ORZ1028" s="58"/>
      <c r="OSA1028" s="58"/>
      <c r="OSB1028" s="58"/>
      <c r="OSC1028" s="58"/>
      <c r="OSD1028" s="58"/>
      <c r="OSE1028" s="58"/>
      <c r="OSF1028" s="58"/>
      <c r="OSG1028" s="58"/>
      <c r="OSH1028" s="58"/>
      <c r="OSI1028" s="58"/>
      <c r="OSJ1028" s="58"/>
      <c r="OSK1028" s="58"/>
      <c r="OSL1028" s="58"/>
      <c r="OSM1028" s="58"/>
      <c r="OSN1028" s="58"/>
      <c r="OSO1028" s="58"/>
      <c r="OSP1028" s="58"/>
      <c r="OSQ1028" s="58"/>
      <c r="OSR1028" s="58"/>
      <c r="OSS1028" s="58"/>
      <c r="OST1028" s="58"/>
      <c r="OSU1028" s="58"/>
      <c r="OSV1028" s="58"/>
      <c r="OSW1028" s="58"/>
      <c r="OSX1028" s="58"/>
      <c r="OSY1028" s="58"/>
      <c r="OSZ1028" s="58"/>
      <c r="OTA1028" s="58"/>
      <c r="OTB1028" s="58"/>
      <c r="OTC1028" s="58"/>
      <c r="OTD1028" s="58"/>
      <c r="OTE1028" s="58"/>
      <c r="OTF1028" s="58"/>
      <c r="OTG1028" s="58"/>
      <c r="OTH1028" s="58"/>
      <c r="OTI1028" s="58"/>
      <c r="OTJ1028" s="58"/>
      <c r="OTK1028" s="58"/>
      <c r="OTL1028" s="58"/>
      <c r="OTM1028" s="58"/>
      <c r="OTN1028" s="58"/>
      <c r="OTO1028" s="58"/>
      <c r="OTP1028" s="58"/>
      <c r="OTQ1028" s="58"/>
      <c r="OTR1028" s="58"/>
      <c r="OTS1028" s="58"/>
      <c r="OTT1028" s="58"/>
      <c r="OTU1028" s="58"/>
      <c r="OTV1028" s="58"/>
      <c r="OTW1028" s="58"/>
      <c r="OTX1028" s="58"/>
      <c r="OTY1028" s="58"/>
      <c r="OTZ1028" s="58"/>
      <c r="OUA1028" s="58"/>
      <c r="OUB1028" s="58"/>
      <c r="OUC1028" s="58"/>
      <c r="OUD1028" s="58"/>
      <c r="OUE1028" s="58"/>
      <c r="OUF1028" s="58"/>
      <c r="OUG1028" s="58"/>
      <c r="OUH1028" s="58"/>
      <c r="OUI1028" s="58"/>
      <c r="OUJ1028" s="58"/>
      <c r="OUK1028" s="58"/>
      <c r="OUL1028" s="58"/>
      <c r="OUM1028" s="58"/>
      <c r="OUN1028" s="58"/>
      <c r="OUO1028" s="58"/>
      <c r="OUP1028" s="58"/>
      <c r="OUQ1028" s="58"/>
      <c r="OUR1028" s="58"/>
      <c r="OUS1028" s="58"/>
      <c r="OUT1028" s="58"/>
      <c r="OUU1028" s="58"/>
      <c r="OUV1028" s="58"/>
      <c r="OUW1028" s="58"/>
      <c r="OUX1028" s="58"/>
      <c r="OUY1028" s="58"/>
      <c r="OUZ1028" s="58"/>
      <c r="OVA1028" s="58"/>
      <c r="OVB1028" s="58"/>
      <c r="OVC1028" s="58"/>
      <c r="OVD1028" s="58"/>
      <c r="OVE1028" s="58"/>
      <c r="OVF1028" s="58"/>
      <c r="OVG1028" s="58"/>
      <c r="OVH1028" s="58"/>
      <c r="OVI1028" s="58"/>
      <c r="OVJ1028" s="58"/>
      <c r="OVK1028" s="58"/>
      <c r="OVL1028" s="58"/>
      <c r="OVM1028" s="58"/>
      <c r="OVN1028" s="58"/>
      <c r="OVO1028" s="58"/>
      <c r="OVP1028" s="58"/>
      <c r="OVQ1028" s="58"/>
      <c r="OVR1028" s="58"/>
      <c r="OVS1028" s="58"/>
      <c r="OVT1028" s="58"/>
      <c r="OVU1028" s="58"/>
      <c r="OVV1028" s="58"/>
      <c r="OVW1028" s="58"/>
      <c r="OVX1028" s="58"/>
      <c r="OVY1028" s="58"/>
      <c r="OVZ1028" s="58"/>
      <c r="OWA1028" s="58"/>
      <c r="OWB1028" s="58"/>
      <c r="OWC1028" s="58"/>
      <c r="OWD1028" s="58"/>
      <c r="OWE1028" s="58"/>
      <c r="OWF1028" s="58"/>
      <c r="OWG1028" s="58"/>
      <c r="OWH1028" s="58"/>
      <c r="OWI1028" s="58"/>
      <c r="OWJ1028" s="58"/>
      <c r="OWK1028" s="58"/>
      <c r="OWL1028" s="58"/>
      <c r="OWM1028" s="58"/>
      <c r="OWN1028" s="58"/>
      <c r="OWO1028" s="58"/>
      <c r="OWP1028" s="58"/>
      <c r="OWQ1028" s="58"/>
      <c r="OWR1028" s="58"/>
      <c r="OWS1028" s="58"/>
      <c r="OWT1028" s="58"/>
      <c r="OWU1028" s="58"/>
      <c r="OWV1028" s="58"/>
      <c r="OWW1028" s="58"/>
      <c r="OWX1028" s="58"/>
      <c r="OWY1028" s="58"/>
      <c r="OWZ1028" s="58"/>
      <c r="OXA1028" s="58"/>
      <c r="OXB1028" s="58"/>
      <c r="OXC1028" s="58"/>
      <c r="OXD1028" s="58"/>
      <c r="OXE1028" s="58"/>
      <c r="OXF1028" s="58"/>
      <c r="OXG1028" s="58"/>
      <c r="OXH1028" s="58"/>
      <c r="OXI1028" s="58"/>
      <c r="OXJ1028" s="58"/>
      <c r="OXK1028" s="58"/>
      <c r="OXL1028" s="58"/>
      <c r="OXM1028" s="58"/>
      <c r="OXN1028" s="58"/>
      <c r="OXO1028" s="58"/>
      <c r="OXP1028" s="58"/>
      <c r="OXQ1028" s="58"/>
      <c r="OXR1028" s="58"/>
      <c r="OXS1028" s="58"/>
      <c r="OXT1028" s="58"/>
      <c r="OXU1028" s="58"/>
      <c r="OXV1028" s="58"/>
      <c r="OXW1028" s="58"/>
      <c r="OXX1028" s="58"/>
      <c r="OXY1028" s="58"/>
      <c r="OXZ1028" s="58"/>
      <c r="OYA1028" s="58"/>
      <c r="OYB1028" s="58"/>
      <c r="OYC1028" s="58"/>
      <c r="OYD1028" s="58"/>
      <c r="OYE1028" s="58"/>
      <c r="OYF1028" s="58"/>
      <c r="OYG1028" s="58"/>
      <c r="OYH1028" s="58"/>
      <c r="OYI1028" s="58"/>
      <c r="OYJ1028" s="58"/>
      <c r="OYK1028" s="58"/>
      <c r="OYL1028" s="58"/>
      <c r="OYM1028" s="58"/>
      <c r="OYN1028" s="58"/>
      <c r="OYO1028" s="58"/>
      <c r="OYP1028" s="58"/>
      <c r="OYQ1028" s="58"/>
      <c r="OYR1028" s="58"/>
      <c r="OYS1028" s="58"/>
      <c r="OYT1028" s="58"/>
      <c r="OYU1028" s="58"/>
      <c r="OYV1028" s="58"/>
      <c r="OYW1028" s="58"/>
      <c r="OYX1028" s="58"/>
      <c r="OYY1028" s="58"/>
      <c r="OYZ1028" s="58"/>
      <c r="OZA1028" s="58"/>
      <c r="OZB1028" s="58"/>
      <c r="OZC1028" s="58"/>
      <c r="OZD1028" s="58"/>
      <c r="OZE1028" s="58"/>
      <c r="OZF1028" s="58"/>
      <c r="OZG1028" s="58"/>
      <c r="OZH1028" s="58"/>
      <c r="OZI1028" s="58"/>
      <c r="OZJ1028" s="58"/>
      <c r="OZK1028" s="58"/>
      <c r="OZL1028" s="58"/>
      <c r="OZM1028" s="58"/>
      <c r="OZN1028" s="58"/>
      <c r="OZO1028" s="58"/>
      <c r="OZP1028" s="58"/>
      <c r="OZQ1028" s="58"/>
      <c r="OZR1028" s="58"/>
      <c r="OZS1028" s="58"/>
      <c r="OZT1028" s="58"/>
      <c r="OZU1028" s="58"/>
      <c r="OZV1028" s="58"/>
      <c r="OZW1028" s="58"/>
      <c r="OZX1028" s="58"/>
      <c r="OZY1028" s="58"/>
      <c r="OZZ1028" s="58"/>
      <c r="PAA1028" s="58"/>
      <c r="PAB1028" s="58"/>
      <c r="PAC1028" s="58"/>
      <c r="PAD1028" s="58"/>
      <c r="PAE1028" s="58"/>
      <c r="PAF1028" s="58"/>
      <c r="PAG1028" s="58"/>
      <c r="PAH1028" s="58"/>
      <c r="PAI1028" s="58"/>
      <c r="PAJ1028" s="58"/>
      <c r="PAK1028" s="58"/>
      <c r="PAL1028" s="58"/>
      <c r="PAM1028" s="58"/>
      <c r="PAN1028" s="58"/>
      <c r="PAO1028" s="58"/>
      <c r="PAP1028" s="58"/>
      <c r="PAQ1028" s="58"/>
      <c r="PAR1028" s="58"/>
      <c r="PAS1028" s="58"/>
      <c r="PAT1028" s="58"/>
      <c r="PAU1028" s="58"/>
      <c r="PAV1028" s="58"/>
      <c r="PAW1028" s="58"/>
      <c r="PAX1028" s="58"/>
      <c r="PAY1028" s="58"/>
      <c r="PAZ1028" s="58"/>
      <c r="PBA1028" s="58"/>
      <c r="PBB1028" s="58"/>
      <c r="PBC1028" s="58"/>
      <c r="PBD1028" s="58"/>
      <c r="PBE1028" s="58"/>
      <c r="PBF1028" s="58"/>
      <c r="PBG1028" s="58"/>
      <c r="PBH1028" s="58"/>
      <c r="PBI1028" s="58"/>
      <c r="PBJ1028" s="58"/>
      <c r="PBK1028" s="58"/>
      <c r="PBL1028" s="58"/>
      <c r="PBM1028" s="58"/>
      <c r="PBN1028" s="58"/>
      <c r="PBO1028" s="58"/>
      <c r="PBP1028" s="58"/>
      <c r="PBQ1028" s="58"/>
      <c r="PBR1028" s="58"/>
      <c r="PBS1028" s="58"/>
      <c r="PBT1028" s="58"/>
      <c r="PBU1028" s="58"/>
      <c r="PBV1028" s="58"/>
      <c r="PBW1028" s="58"/>
      <c r="PBX1028" s="58"/>
      <c r="PBY1028" s="58"/>
      <c r="PBZ1028" s="58"/>
      <c r="PCA1028" s="58"/>
      <c r="PCB1028" s="58"/>
      <c r="PCC1028" s="58"/>
      <c r="PCD1028" s="58"/>
      <c r="PCE1028" s="58"/>
      <c r="PCF1028" s="58"/>
      <c r="PCG1028" s="58"/>
      <c r="PCH1028" s="58"/>
      <c r="PCI1028" s="58"/>
      <c r="PCJ1028" s="58"/>
      <c r="PCK1028" s="58"/>
      <c r="PCL1028" s="58"/>
      <c r="PCM1028" s="58"/>
      <c r="PCN1028" s="58"/>
      <c r="PCO1028" s="58"/>
      <c r="PCP1028" s="58"/>
      <c r="PCQ1028" s="58"/>
      <c r="PCR1028" s="58"/>
      <c r="PCS1028" s="58"/>
      <c r="PCT1028" s="58"/>
      <c r="PCU1028" s="58"/>
      <c r="PCV1028" s="58"/>
      <c r="PCW1028" s="58"/>
      <c r="PCX1028" s="58"/>
      <c r="PCY1028" s="58"/>
      <c r="PCZ1028" s="58"/>
      <c r="PDA1028" s="58"/>
      <c r="PDB1028" s="58"/>
      <c r="PDC1028" s="58"/>
      <c r="PDD1028" s="58"/>
      <c r="PDE1028" s="58"/>
      <c r="PDF1028" s="58"/>
      <c r="PDG1028" s="58"/>
      <c r="PDH1028" s="58"/>
      <c r="PDI1028" s="58"/>
      <c r="PDJ1028" s="58"/>
      <c r="PDK1028" s="58"/>
      <c r="PDL1028" s="58"/>
      <c r="PDM1028" s="58"/>
      <c r="PDN1028" s="58"/>
      <c r="PDO1028" s="58"/>
      <c r="PDP1028" s="58"/>
      <c r="PDQ1028" s="58"/>
      <c r="PDR1028" s="58"/>
      <c r="PDS1028" s="58"/>
      <c r="PDT1028" s="58"/>
      <c r="PDU1028" s="58"/>
      <c r="PDV1028" s="58"/>
      <c r="PDW1028" s="58"/>
      <c r="PDX1028" s="58"/>
      <c r="PDY1028" s="58"/>
      <c r="PDZ1028" s="58"/>
      <c r="PEA1028" s="58"/>
      <c r="PEB1028" s="58"/>
      <c r="PEC1028" s="58"/>
      <c r="PED1028" s="58"/>
      <c r="PEE1028" s="58"/>
      <c r="PEF1028" s="58"/>
      <c r="PEG1028" s="58"/>
      <c r="PEH1028" s="58"/>
      <c r="PEI1028" s="58"/>
      <c r="PEJ1028" s="58"/>
      <c r="PEK1028" s="58"/>
      <c r="PEL1028" s="58"/>
      <c r="PEM1028" s="58"/>
      <c r="PEN1028" s="58"/>
      <c r="PEO1028" s="58"/>
      <c r="PEP1028" s="58"/>
      <c r="PEQ1028" s="58"/>
      <c r="PER1028" s="58"/>
      <c r="PES1028" s="58"/>
      <c r="PET1028" s="58"/>
      <c r="PEU1028" s="58"/>
      <c r="PEV1028" s="58"/>
      <c r="PEW1028" s="58"/>
      <c r="PEX1028" s="58"/>
      <c r="PEY1028" s="58"/>
      <c r="PEZ1028" s="58"/>
      <c r="PFA1028" s="58"/>
      <c r="PFB1028" s="58"/>
      <c r="PFC1028" s="58"/>
      <c r="PFD1028" s="58"/>
      <c r="PFE1028" s="58"/>
      <c r="PFF1028" s="58"/>
      <c r="PFG1028" s="58"/>
      <c r="PFH1028" s="58"/>
      <c r="PFI1028" s="58"/>
      <c r="PFJ1028" s="58"/>
      <c r="PFK1028" s="58"/>
      <c r="PFL1028" s="58"/>
      <c r="PFM1028" s="58"/>
      <c r="PFN1028" s="58"/>
      <c r="PFO1028" s="58"/>
      <c r="PFP1028" s="58"/>
      <c r="PFQ1028" s="58"/>
      <c r="PFR1028" s="58"/>
      <c r="PFS1028" s="58"/>
      <c r="PFT1028" s="58"/>
      <c r="PFU1028" s="58"/>
      <c r="PFV1028" s="58"/>
      <c r="PFW1028" s="58"/>
      <c r="PFX1028" s="58"/>
      <c r="PFY1028" s="58"/>
      <c r="PFZ1028" s="58"/>
      <c r="PGA1028" s="58"/>
      <c r="PGB1028" s="58"/>
      <c r="PGC1028" s="58"/>
      <c r="PGD1028" s="58"/>
      <c r="PGE1028" s="58"/>
      <c r="PGF1028" s="58"/>
      <c r="PGG1028" s="58"/>
      <c r="PGH1028" s="58"/>
      <c r="PGI1028" s="58"/>
      <c r="PGJ1028" s="58"/>
      <c r="PGK1028" s="58"/>
      <c r="PGL1028" s="58"/>
      <c r="PGM1028" s="58"/>
      <c r="PGN1028" s="58"/>
      <c r="PGO1028" s="58"/>
      <c r="PGP1028" s="58"/>
      <c r="PGQ1028" s="58"/>
      <c r="PGR1028" s="58"/>
      <c r="PGS1028" s="58"/>
      <c r="PGT1028" s="58"/>
      <c r="PGU1028" s="58"/>
      <c r="PGV1028" s="58"/>
      <c r="PGW1028" s="58"/>
      <c r="PGX1028" s="58"/>
      <c r="PGY1028" s="58"/>
      <c r="PGZ1028" s="58"/>
      <c r="PHA1028" s="58"/>
      <c r="PHB1028" s="58"/>
      <c r="PHC1028" s="58"/>
      <c r="PHD1028" s="58"/>
      <c r="PHE1028" s="58"/>
      <c r="PHF1028" s="58"/>
      <c r="PHG1028" s="58"/>
      <c r="PHH1028" s="58"/>
      <c r="PHI1028" s="58"/>
      <c r="PHJ1028" s="58"/>
      <c r="PHK1028" s="58"/>
      <c r="PHL1028" s="58"/>
      <c r="PHM1028" s="58"/>
      <c r="PHN1028" s="58"/>
      <c r="PHO1028" s="58"/>
      <c r="PHP1028" s="58"/>
      <c r="PHQ1028" s="58"/>
      <c r="PHR1028" s="58"/>
      <c r="PHS1028" s="58"/>
      <c r="PHT1028" s="58"/>
      <c r="PHU1028" s="58"/>
      <c r="PHV1028" s="58"/>
      <c r="PHW1028" s="58"/>
      <c r="PHX1028" s="58"/>
      <c r="PHY1028" s="58"/>
      <c r="PHZ1028" s="58"/>
      <c r="PIA1028" s="58"/>
      <c r="PIB1028" s="58"/>
      <c r="PIC1028" s="58"/>
      <c r="PID1028" s="58"/>
      <c r="PIE1028" s="58"/>
      <c r="PIF1028" s="58"/>
      <c r="PIG1028" s="58"/>
      <c r="PIH1028" s="58"/>
      <c r="PII1028" s="58"/>
      <c r="PIJ1028" s="58"/>
      <c r="PIK1028" s="58"/>
      <c r="PIL1028" s="58"/>
      <c r="PIM1028" s="58"/>
      <c r="PIN1028" s="58"/>
      <c r="PIO1028" s="58"/>
      <c r="PIP1028" s="58"/>
      <c r="PIQ1028" s="58"/>
      <c r="PIR1028" s="58"/>
      <c r="PIS1028" s="58"/>
      <c r="PIT1028" s="58"/>
      <c r="PIU1028" s="58"/>
      <c r="PIV1028" s="58"/>
      <c r="PIW1028" s="58"/>
      <c r="PIX1028" s="58"/>
      <c r="PIY1028" s="58"/>
      <c r="PIZ1028" s="58"/>
      <c r="PJA1028" s="58"/>
      <c r="PJB1028" s="58"/>
      <c r="PJC1028" s="58"/>
      <c r="PJD1028" s="58"/>
      <c r="PJE1028" s="58"/>
      <c r="PJF1028" s="58"/>
      <c r="PJG1028" s="58"/>
      <c r="PJH1028" s="58"/>
      <c r="PJI1028" s="58"/>
      <c r="PJJ1028" s="58"/>
      <c r="PJK1028" s="58"/>
      <c r="PJL1028" s="58"/>
      <c r="PJM1028" s="58"/>
      <c r="PJN1028" s="58"/>
      <c r="PJO1028" s="58"/>
      <c r="PJP1028" s="58"/>
      <c r="PJQ1028" s="58"/>
      <c r="PJR1028" s="58"/>
      <c r="PJS1028" s="58"/>
      <c r="PJT1028" s="58"/>
      <c r="PJU1028" s="58"/>
      <c r="PJV1028" s="58"/>
      <c r="PJW1028" s="58"/>
      <c r="PJX1028" s="58"/>
      <c r="PJY1028" s="58"/>
      <c r="PJZ1028" s="58"/>
      <c r="PKA1028" s="58"/>
      <c r="PKB1028" s="58"/>
      <c r="PKC1028" s="58"/>
      <c r="PKD1028" s="58"/>
      <c r="PKE1028" s="58"/>
      <c r="PKF1028" s="58"/>
      <c r="PKG1028" s="58"/>
      <c r="PKH1028" s="58"/>
      <c r="PKI1028" s="58"/>
      <c r="PKJ1028" s="58"/>
      <c r="PKK1028" s="58"/>
      <c r="PKL1028" s="58"/>
      <c r="PKM1028" s="58"/>
      <c r="PKN1028" s="58"/>
      <c r="PKO1028" s="58"/>
      <c r="PKP1028" s="58"/>
      <c r="PKQ1028" s="58"/>
      <c r="PKR1028" s="58"/>
      <c r="PKS1028" s="58"/>
      <c r="PKT1028" s="58"/>
      <c r="PKU1028" s="58"/>
      <c r="PKV1028" s="58"/>
      <c r="PKW1028" s="58"/>
      <c r="PKX1028" s="58"/>
      <c r="PKY1028" s="58"/>
      <c r="PKZ1028" s="58"/>
      <c r="PLA1028" s="58"/>
      <c r="PLB1028" s="58"/>
      <c r="PLC1028" s="58"/>
      <c r="PLD1028" s="58"/>
      <c r="PLE1028" s="58"/>
      <c r="PLF1028" s="58"/>
      <c r="PLG1028" s="58"/>
      <c r="PLH1028" s="58"/>
      <c r="PLI1028" s="58"/>
      <c r="PLJ1028" s="58"/>
      <c r="PLK1028" s="58"/>
      <c r="PLL1028" s="58"/>
      <c r="PLM1028" s="58"/>
      <c r="PLN1028" s="58"/>
      <c r="PLO1028" s="58"/>
      <c r="PLP1028" s="58"/>
      <c r="PLQ1028" s="58"/>
      <c r="PLR1028" s="58"/>
      <c r="PLS1028" s="58"/>
      <c r="PLT1028" s="58"/>
      <c r="PLU1028" s="58"/>
      <c r="PLV1028" s="58"/>
      <c r="PLW1028" s="58"/>
      <c r="PLX1028" s="58"/>
      <c r="PLY1028" s="58"/>
      <c r="PLZ1028" s="58"/>
      <c r="PMA1028" s="58"/>
      <c r="PMB1028" s="58"/>
      <c r="PMC1028" s="58"/>
      <c r="PMD1028" s="58"/>
      <c r="PME1028" s="58"/>
      <c r="PMF1028" s="58"/>
      <c r="PMG1028" s="58"/>
      <c r="PMH1028" s="58"/>
      <c r="PMI1028" s="58"/>
      <c r="PMJ1028" s="58"/>
      <c r="PMK1028" s="58"/>
      <c r="PML1028" s="58"/>
      <c r="PMM1028" s="58"/>
      <c r="PMN1028" s="58"/>
      <c r="PMO1028" s="58"/>
      <c r="PMP1028" s="58"/>
      <c r="PMQ1028" s="58"/>
      <c r="PMR1028" s="58"/>
      <c r="PMS1028" s="58"/>
      <c r="PMT1028" s="58"/>
      <c r="PMU1028" s="58"/>
      <c r="PMV1028" s="58"/>
      <c r="PMW1028" s="58"/>
      <c r="PMX1028" s="58"/>
      <c r="PMY1028" s="58"/>
      <c r="PMZ1028" s="58"/>
      <c r="PNA1028" s="58"/>
      <c r="PNB1028" s="58"/>
      <c r="PNC1028" s="58"/>
      <c r="PND1028" s="58"/>
      <c r="PNE1028" s="58"/>
      <c r="PNF1028" s="58"/>
      <c r="PNG1028" s="58"/>
      <c r="PNH1028" s="58"/>
      <c r="PNI1028" s="58"/>
      <c r="PNJ1028" s="58"/>
      <c r="PNK1028" s="58"/>
      <c r="PNL1028" s="58"/>
      <c r="PNM1028" s="58"/>
      <c r="PNN1028" s="58"/>
      <c r="PNO1028" s="58"/>
      <c r="PNP1028" s="58"/>
      <c r="PNQ1028" s="58"/>
      <c r="PNR1028" s="58"/>
      <c r="PNS1028" s="58"/>
      <c r="PNT1028" s="58"/>
      <c r="PNU1028" s="58"/>
      <c r="PNV1028" s="58"/>
      <c r="PNW1028" s="58"/>
      <c r="PNX1028" s="58"/>
      <c r="PNY1028" s="58"/>
      <c r="PNZ1028" s="58"/>
      <c r="POA1028" s="58"/>
      <c r="POB1028" s="58"/>
      <c r="POC1028" s="58"/>
      <c r="POD1028" s="58"/>
      <c r="POE1028" s="58"/>
      <c r="POF1028" s="58"/>
      <c r="POG1028" s="58"/>
      <c r="POH1028" s="58"/>
      <c r="POI1028" s="58"/>
      <c r="POJ1028" s="58"/>
      <c r="POK1028" s="58"/>
      <c r="POL1028" s="58"/>
      <c r="POM1028" s="58"/>
      <c r="PON1028" s="58"/>
      <c r="POO1028" s="58"/>
      <c r="POP1028" s="58"/>
      <c r="POQ1028" s="58"/>
      <c r="POR1028" s="58"/>
      <c r="POS1028" s="58"/>
      <c r="POT1028" s="58"/>
      <c r="POU1028" s="58"/>
      <c r="POV1028" s="58"/>
      <c r="POW1028" s="58"/>
      <c r="POX1028" s="58"/>
      <c r="POY1028" s="58"/>
      <c r="POZ1028" s="58"/>
      <c r="PPA1028" s="58"/>
      <c r="PPB1028" s="58"/>
      <c r="PPC1028" s="58"/>
      <c r="PPD1028" s="58"/>
      <c r="PPE1028" s="58"/>
      <c r="PPF1028" s="58"/>
      <c r="PPG1028" s="58"/>
      <c r="PPH1028" s="58"/>
      <c r="PPI1028" s="58"/>
      <c r="PPJ1028" s="58"/>
      <c r="PPK1028" s="58"/>
      <c r="PPL1028" s="58"/>
      <c r="PPM1028" s="58"/>
      <c r="PPN1028" s="58"/>
      <c r="PPO1028" s="58"/>
      <c r="PPP1028" s="58"/>
      <c r="PPQ1028" s="58"/>
      <c r="PPR1028" s="58"/>
      <c r="PPS1028" s="58"/>
      <c r="PPT1028" s="58"/>
      <c r="PPU1028" s="58"/>
      <c r="PPV1028" s="58"/>
      <c r="PPW1028" s="58"/>
      <c r="PPX1028" s="58"/>
      <c r="PPY1028" s="58"/>
      <c r="PPZ1028" s="58"/>
      <c r="PQA1028" s="58"/>
      <c r="PQB1028" s="58"/>
      <c r="PQC1028" s="58"/>
      <c r="PQD1028" s="58"/>
      <c r="PQE1028" s="58"/>
      <c r="PQF1028" s="58"/>
      <c r="PQG1028" s="58"/>
      <c r="PQH1028" s="58"/>
      <c r="PQI1028" s="58"/>
      <c r="PQJ1028" s="58"/>
      <c r="PQK1028" s="58"/>
      <c r="PQL1028" s="58"/>
      <c r="PQM1028" s="58"/>
      <c r="PQN1028" s="58"/>
      <c r="PQO1028" s="58"/>
      <c r="PQP1028" s="58"/>
      <c r="PQQ1028" s="58"/>
      <c r="PQR1028" s="58"/>
      <c r="PQS1028" s="58"/>
      <c r="PQT1028" s="58"/>
      <c r="PQU1028" s="58"/>
      <c r="PQV1028" s="58"/>
      <c r="PQW1028" s="58"/>
      <c r="PQX1028" s="58"/>
      <c r="PQY1028" s="58"/>
      <c r="PQZ1028" s="58"/>
      <c r="PRA1028" s="58"/>
      <c r="PRB1028" s="58"/>
      <c r="PRC1028" s="58"/>
      <c r="PRD1028" s="58"/>
      <c r="PRE1028" s="58"/>
      <c r="PRF1028" s="58"/>
      <c r="PRG1028" s="58"/>
      <c r="PRH1028" s="58"/>
      <c r="PRI1028" s="58"/>
      <c r="PRJ1028" s="58"/>
      <c r="PRK1028" s="58"/>
      <c r="PRL1028" s="58"/>
      <c r="PRM1028" s="58"/>
      <c r="PRN1028" s="58"/>
      <c r="PRO1028" s="58"/>
      <c r="PRP1028" s="58"/>
      <c r="PRQ1028" s="58"/>
      <c r="PRR1028" s="58"/>
      <c r="PRS1028" s="58"/>
      <c r="PRT1028" s="58"/>
      <c r="PRU1028" s="58"/>
      <c r="PRV1028" s="58"/>
      <c r="PRW1028" s="58"/>
      <c r="PRX1028" s="58"/>
      <c r="PRY1028" s="58"/>
      <c r="PRZ1028" s="58"/>
      <c r="PSA1028" s="58"/>
      <c r="PSB1028" s="58"/>
      <c r="PSC1028" s="58"/>
      <c r="PSD1028" s="58"/>
      <c r="PSE1028" s="58"/>
      <c r="PSF1028" s="58"/>
      <c r="PSG1028" s="58"/>
      <c r="PSH1028" s="58"/>
      <c r="PSI1028" s="58"/>
      <c r="PSJ1028" s="58"/>
      <c r="PSK1028" s="58"/>
      <c r="PSL1028" s="58"/>
      <c r="PSM1028" s="58"/>
      <c r="PSN1028" s="58"/>
      <c r="PSO1028" s="58"/>
      <c r="PSP1028" s="58"/>
      <c r="PSQ1028" s="58"/>
      <c r="PSR1028" s="58"/>
      <c r="PSS1028" s="58"/>
      <c r="PST1028" s="58"/>
      <c r="PSU1028" s="58"/>
      <c r="PSV1028" s="58"/>
      <c r="PSW1028" s="58"/>
      <c r="PSX1028" s="58"/>
      <c r="PSY1028" s="58"/>
      <c r="PSZ1028" s="58"/>
      <c r="PTA1028" s="58"/>
      <c r="PTB1028" s="58"/>
      <c r="PTC1028" s="58"/>
      <c r="PTD1028" s="58"/>
      <c r="PTE1028" s="58"/>
      <c r="PTF1028" s="58"/>
      <c r="PTG1028" s="58"/>
      <c r="PTH1028" s="58"/>
      <c r="PTI1028" s="58"/>
      <c r="PTJ1028" s="58"/>
      <c r="PTK1028" s="58"/>
      <c r="PTL1028" s="58"/>
      <c r="PTM1028" s="58"/>
      <c r="PTN1028" s="58"/>
      <c r="PTO1028" s="58"/>
      <c r="PTP1028" s="58"/>
      <c r="PTQ1028" s="58"/>
      <c r="PTR1028" s="58"/>
      <c r="PTS1028" s="58"/>
      <c r="PTT1028" s="58"/>
      <c r="PTU1028" s="58"/>
      <c r="PTV1028" s="58"/>
      <c r="PTW1028" s="58"/>
      <c r="PTX1028" s="58"/>
      <c r="PTY1028" s="58"/>
      <c r="PTZ1028" s="58"/>
      <c r="PUA1028" s="58"/>
      <c r="PUB1028" s="58"/>
      <c r="PUC1028" s="58"/>
      <c r="PUD1028" s="58"/>
      <c r="PUE1028" s="58"/>
      <c r="PUF1028" s="58"/>
      <c r="PUG1028" s="58"/>
      <c r="PUH1028" s="58"/>
      <c r="PUI1028" s="58"/>
      <c r="PUJ1028" s="58"/>
      <c r="PUK1028" s="58"/>
      <c r="PUL1028" s="58"/>
      <c r="PUM1028" s="58"/>
      <c r="PUN1028" s="58"/>
      <c r="PUO1028" s="58"/>
      <c r="PUP1028" s="58"/>
      <c r="PUQ1028" s="58"/>
      <c r="PUR1028" s="58"/>
      <c r="PUS1028" s="58"/>
      <c r="PUT1028" s="58"/>
      <c r="PUU1028" s="58"/>
      <c r="PUV1028" s="58"/>
      <c r="PUW1028" s="58"/>
      <c r="PUX1028" s="58"/>
      <c r="PUY1028" s="58"/>
      <c r="PUZ1028" s="58"/>
      <c r="PVA1028" s="58"/>
      <c r="PVB1028" s="58"/>
      <c r="PVC1028" s="58"/>
      <c r="PVD1028" s="58"/>
      <c r="PVE1028" s="58"/>
      <c r="PVF1028" s="58"/>
      <c r="PVG1028" s="58"/>
      <c r="PVH1028" s="58"/>
      <c r="PVI1028" s="58"/>
      <c r="PVJ1028" s="58"/>
      <c r="PVK1028" s="58"/>
      <c r="PVL1028" s="58"/>
      <c r="PVM1028" s="58"/>
      <c r="PVN1028" s="58"/>
      <c r="PVO1028" s="58"/>
      <c r="PVP1028" s="58"/>
      <c r="PVQ1028" s="58"/>
      <c r="PVR1028" s="58"/>
      <c r="PVS1028" s="58"/>
      <c r="PVT1028" s="58"/>
      <c r="PVU1028" s="58"/>
      <c r="PVV1028" s="58"/>
      <c r="PVW1028" s="58"/>
      <c r="PVX1028" s="58"/>
      <c r="PVY1028" s="58"/>
      <c r="PVZ1028" s="58"/>
      <c r="PWA1028" s="58"/>
      <c r="PWB1028" s="58"/>
      <c r="PWC1028" s="58"/>
      <c r="PWD1028" s="58"/>
      <c r="PWE1028" s="58"/>
      <c r="PWF1028" s="58"/>
      <c r="PWG1028" s="58"/>
      <c r="PWH1028" s="58"/>
      <c r="PWI1028" s="58"/>
      <c r="PWJ1028" s="58"/>
      <c r="PWK1028" s="58"/>
      <c r="PWL1028" s="58"/>
      <c r="PWM1028" s="58"/>
      <c r="PWN1028" s="58"/>
      <c r="PWO1028" s="58"/>
      <c r="PWP1028" s="58"/>
      <c r="PWQ1028" s="58"/>
      <c r="PWR1028" s="58"/>
      <c r="PWS1028" s="58"/>
      <c r="PWT1028" s="58"/>
      <c r="PWU1028" s="58"/>
      <c r="PWV1028" s="58"/>
      <c r="PWW1028" s="58"/>
      <c r="PWX1028" s="58"/>
      <c r="PWY1028" s="58"/>
      <c r="PWZ1028" s="58"/>
      <c r="PXA1028" s="58"/>
      <c r="PXB1028" s="58"/>
      <c r="PXC1028" s="58"/>
      <c r="PXD1028" s="58"/>
      <c r="PXE1028" s="58"/>
      <c r="PXF1028" s="58"/>
      <c r="PXG1028" s="58"/>
      <c r="PXH1028" s="58"/>
      <c r="PXI1028" s="58"/>
      <c r="PXJ1028" s="58"/>
      <c r="PXK1028" s="58"/>
      <c r="PXL1028" s="58"/>
      <c r="PXM1028" s="58"/>
      <c r="PXN1028" s="58"/>
      <c r="PXO1028" s="58"/>
      <c r="PXP1028" s="58"/>
      <c r="PXQ1028" s="58"/>
      <c r="PXR1028" s="58"/>
      <c r="PXS1028" s="58"/>
      <c r="PXT1028" s="58"/>
      <c r="PXU1028" s="58"/>
      <c r="PXV1028" s="58"/>
      <c r="PXW1028" s="58"/>
      <c r="PXX1028" s="58"/>
      <c r="PXY1028" s="58"/>
      <c r="PXZ1028" s="58"/>
      <c r="PYA1028" s="58"/>
      <c r="PYB1028" s="58"/>
      <c r="PYC1028" s="58"/>
      <c r="PYD1028" s="58"/>
      <c r="PYE1028" s="58"/>
      <c r="PYF1028" s="58"/>
      <c r="PYG1028" s="58"/>
      <c r="PYH1028" s="58"/>
      <c r="PYI1028" s="58"/>
      <c r="PYJ1028" s="58"/>
      <c r="PYK1028" s="58"/>
      <c r="PYL1028" s="58"/>
      <c r="PYM1028" s="58"/>
      <c r="PYN1028" s="58"/>
      <c r="PYO1028" s="58"/>
      <c r="PYP1028" s="58"/>
      <c r="PYQ1028" s="58"/>
      <c r="PYR1028" s="58"/>
      <c r="PYS1028" s="58"/>
      <c r="PYT1028" s="58"/>
      <c r="PYU1028" s="58"/>
      <c r="PYV1028" s="58"/>
      <c r="PYW1028" s="58"/>
      <c r="PYX1028" s="58"/>
      <c r="PYY1028" s="58"/>
      <c r="PYZ1028" s="58"/>
      <c r="PZA1028" s="58"/>
      <c r="PZB1028" s="58"/>
      <c r="PZC1028" s="58"/>
      <c r="PZD1028" s="58"/>
      <c r="PZE1028" s="58"/>
      <c r="PZF1028" s="58"/>
      <c r="PZG1028" s="58"/>
      <c r="PZH1028" s="58"/>
      <c r="PZI1028" s="58"/>
      <c r="PZJ1028" s="58"/>
      <c r="PZK1028" s="58"/>
      <c r="PZL1028" s="58"/>
      <c r="PZM1028" s="58"/>
      <c r="PZN1028" s="58"/>
      <c r="PZO1028" s="58"/>
      <c r="PZP1028" s="58"/>
      <c r="PZQ1028" s="58"/>
      <c r="PZR1028" s="58"/>
      <c r="PZS1028" s="58"/>
      <c r="PZT1028" s="58"/>
      <c r="PZU1028" s="58"/>
      <c r="PZV1028" s="58"/>
      <c r="PZW1028" s="58"/>
      <c r="PZX1028" s="58"/>
      <c r="PZY1028" s="58"/>
      <c r="PZZ1028" s="58"/>
      <c r="QAA1028" s="58"/>
      <c r="QAB1028" s="58"/>
      <c r="QAC1028" s="58"/>
      <c r="QAD1028" s="58"/>
      <c r="QAE1028" s="58"/>
      <c r="QAF1028" s="58"/>
      <c r="QAG1028" s="58"/>
      <c r="QAH1028" s="58"/>
      <c r="QAI1028" s="58"/>
      <c r="QAJ1028" s="58"/>
      <c r="QAK1028" s="58"/>
      <c r="QAL1028" s="58"/>
      <c r="QAM1028" s="58"/>
      <c r="QAN1028" s="58"/>
      <c r="QAO1028" s="58"/>
      <c r="QAP1028" s="58"/>
      <c r="QAQ1028" s="58"/>
      <c r="QAR1028" s="58"/>
      <c r="QAS1028" s="58"/>
      <c r="QAT1028" s="58"/>
      <c r="QAU1028" s="58"/>
      <c r="QAV1028" s="58"/>
      <c r="QAW1028" s="58"/>
      <c r="QAX1028" s="58"/>
      <c r="QAY1028" s="58"/>
      <c r="QAZ1028" s="58"/>
      <c r="QBA1028" s="58"/>
      <c r="QBB1028" s="58"/>
      <c r="QBC1028" s="58"/>
      <c r="QBD1028" s="58"/>
      <c r="QBE1028" s="58"/>
      <c r="QBF1028" s="58"/>
      <c r="QBG1028" s="58"/>
      <c r="QBH1028" s="58"/>
      <c r="QBI1028" s="58"/>
      <c r="QBJ1028" s="58"/>
      <c r="QBK1028" s="58"/>
      <c r="QBL1028" s="58"/>
      <c r="QBM1028" s="58"/>
      <c r="QBN1028" s="58"/>
      <c r="QBO1028" s="58"/>
      <c r="QBP1028" s="58"/>
      <c r="QBQ1028" s="58"/>
      <c r="QBR1028" s="58"/>
      <c r="QBS1028" s="58"/>
      <c r="QBT1028" s="58"/>
      <c r="QBU1028" s="58"/>
      <c r="QBV1028" s="58"/>
      <c r="QBW1028" s="58"/>
      <c r="QBX1028" s="58"/>
      <c r="QBY1028" s="58"/>
      <c r="QBZ1028" s="58"/>
      <c r="QCA1028" s="58"/>
      <c r="QCB1028" s="58"/>
      <c r="QCC1028" s="58"/>
      <c r="QCD1028" s="58"/>
      <c r="QCE1028" s="58"/>
      <c r="QCF1028" s="58"/>
      <c r="QCG1028" s="58"/>
      <c r="QCH1028" s="58"/>
      <c r="QCI1028" s="58"/>
      <c r="QCJ1028" s="58"/>
      <c r="QCK1028" s="58"/>
      <c r="QCL1028" s="58"/>
      <c r="QCM1028" s="58"/>
      <c r="QCN1028" s="58"/>
      <c r="QCO1028" s="58"/>
      <c r="QCP1028" s="58"/>
      <c r="QCQ1028" s="58"/>
      <c r="QCR1028" s="58"/>
      <c r="QCS1028" s="58"/>
      <c r="QCT1028" s="58"/>
      <c r="QCU1028" s="58"/>
      <c r="QCV1028" s="58"/>
      <c r="QCW1028" s="58"/>
      <c r="QCX1028" s="58"/>
      <c r="QCY1028" s="58"/>
      <c r="QCZ1028" s="58"/>
      <c r="QDA1028" s="58"/>
      <c r="QDB1028" s="58"/>
      <c r="QDC1028" s="58"/>
      <c r="QDD1028" s="58"/>
      <c r="QDE1028" s="58"/>
      <c r="QDF1028" s="58"/>
      <c r="QDG1028" s="58"/>
      <c r="QDH1028" s="58"/>
      <c r="QDI1028" s="58"/>
      <c r="QDJ1028" s="58"/>
      <c r="QDK1028" s="58"/>
      <c r="QDL1028" s="58"/>
      <c r="QDM1028" s="58"/>
      <c r="QDN1028" s="58"/>
      <c r="QDO1028" s="58"/>
      <c r="QDP1028" s="58"/>
      <c r="QDQ1028" s="58"/>
      <c r="QDR1028" s="58"/>
      <c r="QDS1028" s="58"/>
      <c r="QDT1028" s="58"/>
      <c r="QDU1028" s="58"/>
      <c r="QDV1028" s="58"/>
      <c r="QDW1028" s="58"/>
      <c r="QDX1028" s="58"/>
      <c r="QDY1028" s="58"/>
      <c r="QDZ1028" s="58"/>
      <c r="QEA1028" s="58"/>
      <c r="QEB1028" s="58"/>
      <c r="QEC1028" s="58"/>
      <c r="QED1028" s="58"/>
      <c r="QEE1028" s="58"/>
      <c r="QEF1028" s="58"/>
      <c r="QEG1028" s="58"/>
      <c r="QEH1028" s="58"/>
      <c r="QEI1028" s="58"/>
      <c r="QEJ1028" s="58"/>
      <c r="QEK1028" s="58"/>
      <c r="QEL1028" s="58"/>
      <c r="QEM1028" s="58"/>
      <c r="QEN1028" s="58"/>
      <c r="QEO1028" s="58"/>
      <c r="QEP1028" s="58"/>
      <c r="QEQ1028" s="58"/>
      <c r="QER1028" s="58"/>
      <c r="QES1028" s="58"/>
      <c r="QET1028" s="58"/>
      <c r="QEU1028" s="58"/>
      <c r="QEV1028" s="58"/>
      <c r="QEW1028" s="58"/>
      <c r="QEX1028" s="58"/>
      <c r="QEY1028" s="58"/>
      <c r="QEZ1028" s="58"/>
      <c r="QFA1028" s="58"/>
      <c r="QFB1028" s="58"/>
      <c r="QFC1028" s="58"/>
      <c r="QFD1028" s="58"/>
      <c r="QFE1028" s="58"/>
      <c r="QFF1028" s="58"/>
      <c r="QFG1028" s="58"/>
      <c r="QFH1028" s="58"/>
      <c r="QFI1028" s="58"/>
      <c r="QFJ1028" s="58"/>
      <c r="QFK1028" s="58"/>
      <c r="QFL1028" s="58"/>
      <c r="QFM1028" s="58"/>
      <c r="QFN1028" s="58"/>
      <c r="QFO1028" s="58"/>
      <c r="QFP1028" s="58"/>
      <c r="QFQ1028" s="58"/>
      <c r="QFR1028" s="58"/>
      <c r="QFS1028" s="58"/>
      <c r="QFT1028" s="58"/>
      <c r="QFU1028" s="58"/>
      <c r="QFV1028" s="58"/>
      <c r="QFW1028" s="58"/>
      <c r="QFX1028" s="58"/>
      <c r="QFY1028" s="58"/>
      <c r="QFZ1028" s="58"/>
      <c r="QGA1028" s="58"/>
      <c r="QGB1028" s="58"/>
      <c r="QGC1028" s="58"/>
      <c r="QGD1028" s="58"/>
      <c r="QGE1028" s="58"/>
      <c r="QGF1028" s="58"/>
      <c r="QGG1028" s="58"/>
      <c r="QGH1028" s="58"/>
      <c r="QGI1028" s="58"/>
      <c r="QGJ1028" s="58"/>
      <c r="QGK1028" s="58"/>
      <c r="QGL1028" s="58"/>
      <c r="QGM1028" s="58"/>
      <c r="QGN1028" s="58"/>
      <c r="QGO1028" s="58"/>
      <c r="QGP1028" s="58"/>
      <c r="QGQ1028" s="58"/>
      <c r="QGR1028" s="58"/>
      <c r="QGS1028" s="58"/>
      <c r="QGT1028" s="58"/>
      <c r="QGU1028" s="58"/>
      <c r="QGV1028" s="58"/>
      <c r="QGW1028" s="58"/>
      <c r="QGX1028" s="58"/>
      <c r="QGY1028" s="58"/>
      <c r="QGZ1028" s="58"/>
      <c r="QHA1028" s="58"/>
      <c r="QHB1028" s="58"/>
      <c r="QHC1028" s="58"/>
      <c r="QHD1028" s="58"/>
      <c r="QHE1028" s="58"/>
      <c r="QHF1028" s="58"/>
      <c r="QHG1028" s="58"/>
      <c r="QHH1028" s="58"/>
      <c r="QHI1028" s="58"/>
      <c r="QHJ1028" s="58"/>
      <c r="QHK1028" s="58"/>
      <c r="QHL1028" s="58"/>
      <c r="QHM1028" s="58"/>
      <c r="QHN1028" s="58"/>
      <c r="QHO1028" s="58"/>
      <c r="QHP1028" s="58"/>
      <c r="QHQ1028" s="58"/>
      <c r="QHR1028" s="58"/>
      <c r="QHS1028" s="58"/>
      <c r="QHT1028" s="58"/>
      <c r="QHU1028" s="58"/>
      <c r="QHV1028" s="58"/>
      <c r="QHW1028" s="58"/>
      <c r="QHX1028" s="58"/>
      <c r="QHY1028" s="58"/>
      <c r="QHZ1028" s="58"/>
      <c r="QIA1028" s="58"/>
      <c r="QIB1028" s="58"/>
      <c r="QIC1028" s="58"/>
      <c r="QID1028" s="58"/>
      <c r="QIE1028" s="58"/>
      <c r="QIF1028" s="58"/>
      <c r="QIG1028" s="58"/>
      <c r="QIH1028" s="58"/>
      <c r="QII1028" s="58"/>
      <c r="QIJ1028" s="58"/>
      <c r="QIK1028" s="58"/>
      <c r="QIL1028" s="58"/>
      <c r="QIM1028" s="58"/>
      <c r="QIN1028" s="58"/>
      <c r="QIO1028" s="58"/>
      <c r="QIP1028" s="58"/>
      <c r="QIQ1028" s="58"/>
      <c r="QIR1028" s="58"/>
      <c r="QIS1028" s="58"/>
      <c r="QIT1028" s="58"/>
      <c r="QIU1028" s="58"/>
      <c r="QIV1028" s="58"/>
      <c r="QIW1028" s="58"/>
      <c r="QIX1028" s="58"/>
      <c r="QIY1028" s="58"/>
      <c r="QIZ1028" s="58"/>
      <c r="QJA1028" s="58"/>
      <c r="QJB1028" s="58"/>
      <c r="QJC1028" s="58"/>
      <c r="QJD1028" s="58"/>
      <c r="QJE1028" s="58"/>
      <c r="QJF1028" s="58"/>
      <c r="QJG1028" s="58"/>
      <c r="QJH1028" s="58"/>
      <c r="QJI1028" s="58"/>
      <c r="QJJ1028" s="58"/>
      <c r="QJK1028" s="58"/>
      <c r="QJL1028" s="58"/>
      <c r="QJM1028" s="58"/>
      <c r="QJN1028" s="58"/>
      <c r="QJO1028" s="58"/>
      <c r="QJP1028" s="58"/>
      <c r="QJQ1028" s="58"/>
      <c r="QJR1028" s="58"/>
      <c r="QJS1028" s="58"/>
      <c r="QJT1028" s="58"/>
      <c r="QJU1028" s="58"/>
      <c r="QJV1028" s="58"/>
      <c r="QJW1028" s="58"/>
      <c r="QJX1028" s="58"/>
      <c r="QJY1028" s="58"/>
      <c r="QJZ1028" s="58"/>
      <c r="QKA1028" s="58"/>
      <c r="QKB1028" s="58"/>
      <c r="QKC1028" s="58"/>
      <c r="QKD1028" s="58"/>
      <c r="QKE1028" s="58"/>
      <c r="QKF1028" s="58"/>
      <c r="QKG1028" s="58"/>
      <c r="QKH1028" s="58"/>
      <c r="QKI1028" s="58"/>
      <c r="QKJ1028" s="58"/>
      <c r="QKK1028" s="58"/>
      <c r="QKL1028" s="58"/>
      <c r="QKM1028" s="58"/>
      <c r="QKN1028" s="58"/>
      <c r="QKO1028" s="58"/>
      <c r="QKP1028" s="58"/>
      <c r="QKQ1028" s="58"/>
      <c r="QKR1028" s="58"/>
      <c r="QKS1028" s="58"/>
      <c r="QKT1028" s="58"/>
      <c r="QKU1028" s="58"/>
      <c r="QKV1028" s="58"/>
      <c r="QKW1028" s="58"/>
      <c r="QKX1028" s="58"/>
      <c r="QKY1028" s="58"/>
      <c r="QKZ1028" s="58"/>
      <c r="QLA1028" s="58"/>
      <c r="QLB1028" s="58"/>
      <c r="QLC1028" s="58"/>
      <c r="QLD1028" s="58"/>
      <c r="QLE1028" s="58"/>
      <c r="QLF1028" s="58"/>
      <c r="QLG1028" s="58"/>
      <c r="QLH1028" s="58"/>
      <c r="QLI1028" s="58"/>
      <c r="QLJ1028" s="58"/>
      <c r="QLK1028" s="58"/>
      <c r="QLL1028" s="58"/>
      <c r="QLM1028" s="58"/>
      <c r="QLN1028" s="58"/>
      <c r="QLO1028" s="58"/>
      <c r="QLP1028" s="58"/>
      <c r="QLQ1028" s="58"/>
      <c r="QLR1028" s="58"/>
      <c r="QLS1028" s="58"/>
      <c r="QLT1028" s="58"/>
      <c r="QLU1028" s="58"/>
      <c r="QLV1028" s="58"/>
      <c r="QLW1028" s="58"/>
      <c r="QLX1028" s="58"/>
      <c r="QLY1028" s="58"/>
      <c r="QLZ1028" s="58"/>
      <c r="QMA1028" s="58"/>
      <c r="QMB1028" s="58"/>
      <c r="QMC1028" s="58"/>
      <c r="QMD1028" s="58"/>
      <c r="QME1028" s="58"/>
      <c r="QMF1028" s="58"/>
      <c r="QMG1028" s="58"/>
      <c r="QMH1028" s="58"/>
      <c r="QMI1028" s="58"/>
      <c r="QMJ1028" s="58"/>
      <c r="QMK1028" s="58"/>
      <c r="QML1028" s="58"/>
      <c r="QMM1028" s="58"/>
      <c r="QMN1028" s="58"/>
      <c r="QMO1028" s="58"/>
      <c r="QMP1028" s="58"/>
      <c r="QMQ1028" s="58"/>
      <c r="QMR1028" s="58"/>
      <c r="QMS1028" s="58"/>
      <c r="QMT1028" s="58"/>
      <c r="QMU1028" s="58"/>
      <c r="QMV1028" s="58"/>
      <c r="QMW1028" s="58"/>
      <c r="QMX1028" s="58"/>
      <c r="QMY1028" s="58"/>
      <c r="QMZ1028" s="58"/>
      <c r="QNA1028" s="58"/>
      <c r="QNB1028" s="58"/>
      <c r="QNC1028" s="58"/>
      <c r="QND1028" s="58"/>
      <c r="QNE1028" s="58"/>
      <c r="QNF1028" s="58"/>
      <c r="QNG1028" s="58"/>
      <c r="QNH1028" s="58"/>
      <c r="QNI1028" s="58"/>
      <c r="QNJ1028" s="58"/>
      <c r="QNK1028" s="58"/>
      <c r="QNL1028" s="58"/>
      <c r="QNM1028" s="58"/>
      <c r="QNN1028" s="58"/>
      <c r="QNO1028" s="58"/>
      <c r="QNP1028" s="58"/>
      <c r="QNQ1028" s="58"/>
      <c r="QNR1028" s="58"/>
      <c r="QNS1028" s="58"/>
      <c r="QNT1028" s="58"/>
      <c r="QNU1028" s="58"/>
      <c r="QNV1028" s="58"/>
      <c r="QNW1028" s="58"/>
      <c r="QNX1028" s="58"/>
      <c r="QNY1028" s="58"/>
      <c r="QNZ1028" s="58"/>
      <c r="QOA1028" s="58"/>
      <c r="QOB1028" s="58"/>
      <c r="QOC1028" s="58"/>
      <c r="QOD1028" s="58"/>
      <c r="QOE1028" s="58"/>
      <c r="QOF1028" s="58"/>
      <c r="QOG1028" s="58"/>
      <c r="QOH1028" s="58"/>
      <c r="QOI1028" s="58"/>
      <c r="QOJ1028" s="58"/>
      <c r="QOK1028" s="58"/>
      <c r="QOL1028" s="58"/>
      <c r="QOM1028" s="58"/>
      <c r="QON1028" s="58"/>
      <c r="QOO1028" s="58"/>
      <c r="QOP1028" s="58"/>
      <c r="QOQ1028" s="58"/>
      <c r="QOR1028" s="58"/>
      <c r="QOS1028" s="58"/>
      <c r="QOT1028" s="58"/>
      <c r="QOU1028" s="58"/>
      <c r="QOV1028" s="58"/>
      <c r="QOW1028" s="58"/>
      <c r="QOX1028" s="58"/>
      <c r="QOY1028" s="58"/>
      <c r="QOZ1028" s="58"/>
      <c r="QPA1028" s="58"/>
      <c r="QPB1028" s="58"/>
      <c r="QPC1028" s="58"/>
      <c r="QPD1028" s="58"/>
      <c r="QPE1028" s="58"/>
      <c r="QPF1028" s="58"/>
      <c r="QPG1028" s="58"/>
      <c r="QPH1028" s="58"/>
      <c r="QPI1028" s="58"/>
      <c r="QPJ1028" s="58"/>
      <c r="QPK1028" s="58"/>
      <c r="QPL1028" s="58"/>
      <c r="QPM1028" s="58"/>
      <c r="QPN1028" s="58"/>
      <c r="QPO1028" s="58"/>
      <c r="QPP1028" s="58"/>
      <c r="QPQ1028" s="58"/>
      <c r="QPR1028" s="58"/>
      <c r="QPS1028" s="58"/>
      <c r="QPT1028" s="58"/>
      <c r="QPU1028" s="58"/>
      <c r="QPV1028" s="58"/>
      <c r="QPW1028" s="58"/>
      <c r="QPX1028" s="58"/>
      <c r="QPY1028" s="58"/>
      <c r="QPZ1028" s="58"/>
      <c r="QQA1028" s="58"/>
      <c r="QQB1028" s="58"/>
      <c r="QQC1028" s="58"/>
      <c r="QQD1028" s="58"/>
      <c r="QQE1028" s="58"/>
      <c r="QQF1028" s="58"/>
      <c r="QQG1028" s="58"/>
      <c r="QQH1028" s="58"/>
      <c r="QQI1028" s="58"/>
      <c r="QQJ1028" s="58"/>
      <c r="QQK1028" s="58"/>
      <c r="QQL1028" s="58"/>
      <c r="QQM1028" s="58"/>
      <c r="QQN1028" s="58"/>
      <c r="QQO1028" s="58"/>
      <c r="QQP1028" s="58"/>
      <c r="QQQ1028" s="58"/>
      <c r="QQR1028" s="58"/>
      <c r="QQS1028" s="58"/>
      <c r="QQT1028" s="58"/>
      <c r="QQU1028" s="58"/>
      <c r="QQV1028" s="58"/>
      <c r="QQW1028" s="58"/>
      <c r="QQX1028" s="58"/>
      <c r="QQY1028" s="58"/>
      <c r="QQZ1028" s="58"/>
      <c r="QRA1028" s="58"/>
      <c r="QRB1028" s="58"/>
      <c r="QRC1028" s="58"/>
      <c r="QRD1028" s="58"/>
      <c r="QRE1028" s="58"/>
      <c r="QRF1028" s="58"/>
      <c r="QRG1028" s="58"/>
      <c r="QRH1028" s="58"/>
      <c r="QRI1028" s="58"/>
      <c r="QRJ1028" s="58"/>
      <c r="QRK1028" s="58"/>
      <c r="QRL1028" s="58"/>
      <c r="QRM1028" s="58"/>
      <c r="QRN1028" s="58"/>
      <c r="QRO1028" s="58"/>
      <c r="QRP1028" s="58"/>
      <c r="QRQ1028" s="58"/>
      <c r="QRR1028" s="58"/>
      <c r="QRS1028" s="58"/>
      <c r="QRT1028" s="58"/>
      <c r="QRU1028" s="58"/>
      <c r="QRV1028" s="58"/>
      <c r="QRW1028" s="58"/>
      <c r="QRX1028" s="58"/>
      <c r="QRY1028" s="58"/>
      <c r="QRZ1028" s="58"/>
      <c r="QSA1028" s="58"/>
      <c r="QSB1028" s="58"/>
      <c r="QSC1028" s="58"/>
      <c r="QSD1028" s="58"/>
      <c r="QSE1028" s="58"/>
      <c r="QSF1028" s="58"/>
      <c r="QSG1028" s="58"/>
      <c r="QSH1028" s="58"/>
      <c r="QSI1028" s="58"/>
      <c r="QSJ1028" s="58"/>
      <c r="QSK1028" s="58"/>
      <c r="QSL1028" s="58"/>
      <c r="QSM1028" s="58"/>
      <c r="QSN1028" s="58"/>
      <c r="QSO1028" s="58"/>
      <c r="QSP1028" s="58"/>
      <c r="QSQ1028" s="58"/>
      <c r="QSR1028" s="58"/>
      <c r="QSS1028" s="58"/>
      <c r="QST1028" s="58"/>
      <c r="QSU1028" s="58"/>
      <c r="QSV1028" s="58"/>
      <c r="QSW1028" s="58"/>
      <c r="QSX1028" s="58"/>
      <c r="QSY1028" s="58"/>
      <c r="QSZ1028" s="58"/>
      <c r="QTA1028" s="58"/>
      <c r="QTB1028" s="58"/>
      <c r="QTC1028" s="58"/>
      <c r="QTD1028" s="58"/>
      <c r="QTE1028" s="58"/>
      <c r="QTF1028" s="58"/>
      <c r="QTG1028" s="58"/>
      <c r="QTH1028" s="58"/>
      <c r="QTI1028" s="58"/>
      <c r="QTJ1028" s="58"/>
      <c r="QTK1028" s="58"/>
      <c r="QTL1028" s="58"/>
      <c r="QTM1028" s="58"/>
      <c r="QTN1028" s="58"/>
      <c r="QTO1028" s="58"/>
      <c r="QTP1028" s="58"/>
      <c r="QTQ1028" s="58"/>
      <c r="QTR1028" s="58"/>
      <c r="QTS1028" s="58"/>
      <c r="QTT1028" s="58"/>
      <c r="QTU1028" s="58"/>
      <c r="QTV1028" s="58"/>
      <c r="QTW1028" s="58"/>
      <c r="QTX1028" s="58"/>
      <c r="QTY1028" s="58"/>
      <c r="QTZ1028" s="58"/>
      <c r="QUA1028" s="58"/>
      <c r="QUB1028" s="58"/>
      <c r="QUC1028" s="58"/>
      <c r="QUD1028" s="58"/>
      <c r="QUE1028" s="58"/>
      <c r="QUF1028" s="58"/>
      <c r="QUG1028" s="58"/>
      <c r="QUH1028" s="58"/>
      <c r="QUI1028" s="58"/>
      <c r="QUJ1028" s="58"/>
      <c r="QUK1028" s="58"/>
      <c r="QUL1028" s="58"/>
      <c r="QUM1028" s="58"/>
      <c r="QUN1028" s="58"/>
      <c r="QUO1028" s="58"/>
      <c r="QUP1028" s="58"/>
      <c r="QUQ1028" s="58"/>
      <c r="QUR1028" s="58"/>
      <c r="QUS1028" s="58"/>
      <c r="QUT1028" s="58"/>
      <c r="QUU1028" s="58"/>
      <c r="QUV1028" s="58"/>
      <c r="QUW1028" s="58"/>
      <c r="QUX1028" s="58"/>
      <c r="QUY1028" s="58"/>
      <c r="QUZ1028" s="58"/>
      <c r="QVA1028" s="58"/>
      <c r="QVB1028" s="58"/>
      <c r="QVC1028" s="58"/>
      <c r="QVD1028" s="58"/>
      <c r="QVE1028" s="58"/>
      <c r="QVF1028" s="58"/>
      <c r="QVG1028" s="58"/>
      <c r="QVH1028" s="58"/>
      <c r="QVI1028" s="58"/>
      <c r="QVJ1028" s="58"/>
      <c r="QVK1028" s="58"/>
      <c r="QVL1028" s="58"/>
      <c r="QVM1028" s="58"/>
      <c r="QVN1028" s="58"/>
      <c r="QVO1028" s="58"/>
      <c r="QVP1028" s="58"/>
      <c r="QVQ1028" s="58"/>
      <c r="QVR1028" s="58"/>
      <c r="QVS1028" s="58"/>
      <c r="QVT1028" s="58"/>
      <c r="QVU1028" s="58"/>
      <c r="QVV1028" s="58"/>
      <c r="QVW1028" s="58"/>
      <c r="QVX1028" s="58"/>
      <c r="QVY1028" s="58"/>
      <c r="QVZ1028" s="58"/>
      <c r="QWA1028" s="58"/>
      <c r="QWB1028" s="58"/>
      <c r="QWC1028" s="58"/>
      <c r="QWD1028" s="58"/>
      <c r="QWE1028" s="58"/>
      <c r="QWF1028" s="58"/>
      <c r="QWG1028" s="58"/>
      <c r="QWH1028" s="58"/>
      <c r="QWI1028" s="58"/>
      <c r="QWJ1028" s="58"/>
      <c r="QWK1028" s="58"/>
      <c r="QWL1028" s="58"/>
      <c r="QWM1028" s="58"/>
      <c r="QWN1028" s="58"/>
      <c r="QWO1028" s="58"/>
      <c r="QWP1028" s="58"/>
      <c r="QWQ1028" s="58"/>
      <c r="QWR1028" s="58"/>
      <c r="QWS1028" s="58"/>
      <c r="QWT1028" s="58"/>
      <c r="QWU1028" s="58"/>
      <c r="QWV1028" s="58"/>
      <c r="QWW1028" s="58"/>
      <c r="QWX1028" s="58"/>
      <c r="QWY1028" s="58"/>
      <c r="QWZ1028" s="58"/>
      <c r="QXA1028" s="58"/>
      <c r="QXB1028" s="58"/>
      <c r="QXC1028" s="58"/>
      <c r="QXD1028" s="58"/>
      <c r="QXE1028" s="58"/>
      <c r="QXF1028" s="58"/>
      <c r="QXG1028" s="58"/>
      <c r="QXH1028" s="58"/>
      <c r="QXI1028" s="58"/>
      <c r="QXJ1028" s="58"/>
      <c r="QXK1028" s="58"/>
      <c r="QXL1028" s="58"/>
      <c r="QXM1028" s="58"/>
      <c r="QXN1028" s="58"/>
      <c r="QXO1028" s="58"/>
      <c r="QXP1028" s="58"/>
      <c r="QXQ1028" s="58"/>
      <c r="QXR1028" s="58"/>
      <c r="QXS1028" s="58"/>
      <c r="QXT1028" s="58"/>
      <c r="QXU1028" s="58"/>
      <c r="QXV1028" s="58"/>
      <c r="QXW1028" s="58"/>
      <c r="QXX1028" s="58"/>
      <c r="QXY1028" s="58"/>
      <c r="QXZ1028" s="58"/>
      <c r="QYA1028" s="58"/>
      <c r="QYB1028" s="58"/>
      <c r="QYC1028" s="58"/>
      <c r="QYD1028" s="58"/>
      <c r="QYE1028" s="58"/>
      <c r="QYF1028" s="58"/>
      <c r="QYG1028" s="58"/>
      <c r="QYH1028" s="58"/>
      <c r="QYI1028" s="58"/>
      <c r="QYJ1028" s="58"/>
      <c r="QYK1028" s="58"/>
      <c r="QYL1028" s="58"/>
      <c r="QYM1028" s="58"/>
      <c r="QYN1028" s="58"/>
      <c r="QYO1028" s="58"/>
      <c r="QYP1028" s="58"/>
      <c r="QYQ1028" s="58"/>
      <c r="QYR1028" s="58"/>
      <c r="QYS1028" s="58"/>
      <c r="QYT1028" s="58"/>
      <c r="QYU1028" s="58"/>
      <c r="QYV1028" s="58"/>
      <c r="QYW1028" s="58"/>
      <c r="QYX1028" s="58"/>
      <c r="QYY1028" s="58"/>
      <c r="QYZ1028" s="58"/>
      <c r="QZA1028" s="58"/>
      <c r="QZB1028" s="58"/>
      <c r="QZC1028" s="58"/>
      <c r="QZD1028" s="58"/>
      <c r="QZE1028" s="58"/>
      <c r="QZF1028" s="58"/>
      <c r="QZG1028" s="58"/>
      <c r="QZH1028" s="58"/>
      <c r="QZI1028" s="58"/>
      <c r="QZJ1028" s="58"/>
      <c r="QZK1028" s="58"/>
      <c r="QZL1028" s="58"/>
      <c r="QZM1028" s="58"/>
      <c r="QZN1028" s="58"/>
      <c r="QZO1028" s="58"/>
      <c r="QZP1028" s="58"/>
      <c r="QZQ1028" s="58"/>
      <c r="QZR1028" s="58"/>
      <c r="QZS1028" s="58"/>
      <c r="QZT1028" s="58"/>
      <c r="QZU1028" s="58"/>
      <c r="QZV1028" s="58"/>
      <c r="QZW1028" s="58"/>
      <c r="QZX1028" s="58"/>
      <c r="QZY1028" s="58"/>
      <c r="QZZ1028" s="58"/>
      <c r="RAA1028" s="58"/>
      <c r="RAB1028" s="58"/>
      <c r="RAC1028" s="58"/>
      <c r="RAD1028" s="58"/>
      <c r="RAE1028" s="58"/>
      <c r="RAF1028" s="58"/>
      <c r="RAG1028" s="58"/>
      <c r="RAH1028" s="58"/>
      <c r="RAI1028" s="58"/>
      <c r="RAJ1028" s="58"/>
      <c r="RAK1028" s="58"/>
      <c r="RAL1028" s="58"/>
      <c r="RAM1028" s="58"/>
      <c r="RAN1028" s="58"/>
      <c r="RAO1028" s="58"/>
      <c r="RAP1028" s="58"/>
      <c r="RAQ1028" s="58"/>
      <c r="RAR1028" s="58"/>
      <c r="RAS1028" s="58"/>
      <c r="RAT1028" s="58"/>
      <c r="RAU1028" s="58"/>
      <c r="RAV1028" s="58"/>
      <c r="RAW1028" s="58"/>
      <c r="RAX1028" s="58"/>
      <c r="RAY1028" s="58"/>
      <c r="RAZ1028" s="58"/>
      <c r="RBA1028" s="58"/>
      <c r="RBB1028" s="58"/>
      <c r="RBC1028" s="58"/>
      <c r="RBD1028" s="58"/>
      <c r="RBE1028" s="58"/>
      <c r="RBF1028" s="58"/>
      <c r="RBG1028" s="58"/>
      <c r="RBH1028" s="58"/>
      <c r="RBI1028" s="58"/>
      <c r="RBJ1028" s="58"/>
      <c r="RBK1028" s="58"/>
      <c r="RBL1028" s="58"/>
      <c r="RBM1028" s="58"/>
      <c r="RBN1028" s="58"/>
      <c r="RBO1028" s="58"/>
      <c r="RBP1028" s="58"/>
      <c r="RBQ1028" s="58"/>
      <c r="RBR1028" s="58"/>
      <c r="RBS1028" s="58"/>
      <c r="RBT1028" s="58"/>
      <c r="RBU1028" s="58"/>
      <c r="RBV1028" s="58"/>
      <c r="RBW1028" s="58"/>
      <c r="RBX1028" s="58"/>
      <c r="RBY1028" s="58"/>
      <c r="RBZ1028" s="58"/>
      <c r="RCA1028" s="58"/>
      <c r="RCB1028" s="58"/>
      <c r="RCC1028" s="58"/>
      <c r="RCD1028" s="58"/>
      <c r="RCE1028" s="58"/>
      <c r="RCF1028" s="58"/>
      <c r="RCG1028" s="58"/>
      <c r="RCH1028" s="58"/>
      <c r="RCI1028" s="58"/>
      <c r="RCJ1028" s="58"/>
      <c r="RCK1028" s="58"/>
      <c r="RCL1028" s="58"/>
      <c r="RCM1028" s="58"/>
      <c r="RCN1028" s="58"/>
      <c r="RCO1028" s="58"/>
      <c r="RCP1028" s="58"/>
      <c r="RCQ1028" s="58"/>
      <c r="RCR1028" s="58"/>
      <c r="RCS1028" s="58"/>
      <c r="RCT1028" s="58"/>
      <c r="RCU1028" s="58"/>
      <c r="RCV1028" s="58"/>
      <c r="RCW1028" s="58"/>
      <c r="RCX1028" s="58"/>
      <c r="RCY1028" s="58"/>
      <c r="RCZ1028" s="58"/>
      <c r="RDA1028" s="58"/>
      <c r="RDB1028" s="58"/>
      <c r="RDC1028" s="58"/>
      <c r="RDD1028" s="58"/>
      <c r="RDE1028" s="58"/>
      <c r="RDF1028" s="58"/>
      <c r="RDG1028" s="58"/>
      <c r="RDH1028" s="58"/>
      <c r="RDI1028" s="58"/>
      <c r="RDJ1028" s="58"/>
      <c r="RDK1028" s="58"/>
      <c r="RDL1028" s="58"/>
      <c r="RDM1028" s="58"/>
      <c r="RDN1028" s="58"/>
      <c r="RDO1028" s="58"/>
      <c r="RDP1028" s="58"/>
      <c r="RDQ1028" s="58"/>
      <c r="RDR1028" s="58"/>
      <c r="RDS1028" s="58"/>
      <c r="RDT1028" s="58"/>
      <c r="RDU1028" s="58"/>
      <c r="RDV1028" s="58"/>
      <c r="RDW1028" s="58"/>
      <c r="RDX1028" s="58"/>
      <c r="RDY1028" s="58"/>
      <c r="RDZ1028" s="58"/>
      <c r="REA1028" s="58"/>
      <c r="REB1028" s="58"/>
      <c r="REC1028" s="58"/>
      <c r="RED1028" s="58"/>
      <c r="REE1028" s="58"/>
      <c r="REF1028" s="58"/>
      <c r="REG1028" s="58"/>
      <c r="REH1028" s="58"/>
      <c r="REI1028" s="58"/>
      <c r="REJ1028" s="58"/>
      <c r="REK1028" s="58"/>
      <c r="REL1028" s="58"/>
      <c r="REM1028" s="58"/>
      <c r="REN1028" s="58"/>
      <c r="REO1028" s="58"/>
      <c r="REP1028" s="58"/>
      <c r="REQ1028" s="58"/>
      <c r="RER1028" s="58"/>
      <c r="RES1028" s="58"/>
      <c r="RET1028" s="58"/>
      <c r="REU1028" s="58"/>
      <c r="REV1028" s="58"/>
      <c r="REW1028" s="58"/>
      <c r="REX1028" s="58"/>
      <c r="REY1028" s="58"/>
      <c r="REZ1028" s="58"/>
      <c r="RFA1028" s="58"/>
      <c r="RFB1028" s="58"/>
      <c r="RFC1028" s="58"/>
      <c r="RFD1028" s="58"/>
      <c r="RFE1028" s="58"/>
      <c r="RFF1028" s="58"/>
      <c r="RFG1028" s="58"/>
      <c r="RFH1028" s="58"/>
      <c r="RFI1028" s="58"/>
      <c r="RFJ1028" s="58"/>
      <c r="RFK1028" s="58"/>
      <c r="RFL1028" s="58"/>
      <c r="RFM1028" s="58"/>
      <c r="RFN1028" s="58"/>
      <c r="RFO1028" s="58"/>
      <c r="RFP1028" s="58"/>
      <c r="RFQ1028" s="58"/>
      <c r="RFR1028" s="58"/>
      <c r="RFS1028" s="58"/>
      <c r="RFT1028" s="58"/>
      <c r="RFU1028" s="58"/>
      <c r="RFV1028" s="58"/>
      <c r="RFW1028" s="58"/>
      <c r="RFX1028" s="58"/>
      <c r="RFY1028" s="58"/>
      <c r="RFZ1028" s="58"/>
      <c r="RGA1028" s="58"/>
      <c r="RGB1028" s="58"/>
      <c r="RGC1028" s="58"/>
      <c r="RGD1028" s="58"/>
      <c r="RGE1028" s="58"/>
      <c r="RGF1028" s="58"/>
      <c r="RGG1028" s="58"/>
      <c r="RGH1028" s="58"/>
      <c r="RGI1028" s="58"/>
      <c r="RGJ1028" s="58"/>
      <c r="RGK1028" s="58"/>
      <c r="RGL1028" s="58"/>
      <c r="RGM1028" s="58"/>
      <c r="RGN1028" s="58"/>
      <c r="RGO1028" s="58"/>
      <c r="RGP1028" s="58"/>
      <c r="RGQ1028" s="58"/>
      <c r="RGR1028" s="58"/>
      <c r="RGS1028" s="58"/>
      <c r="RGT1028" s="58"/>
      <c r="RGU1028" s="58"/>
      <c r="RGV1028" s="58"/>
      <c r="RGW1028" s="58"/>
      <c r="RGX1028" s="58"/>
      <c r="RGY1028" s="58"/>
      <c r="RGZ1028" s="58"/>
      <c r="RHA1028" s="58"/>
      <c r="RHB1028" s="58"/>
      <c r="RHC1028" s="58"/>
      <c r="RHD1028" s="58"/>
      <c r="RHE1028" s="58"/>
      <c r="RHF1028" s="58"/>
      <c r="RHG1028" s="58"/>
      <c r="RHH1028" s="58"/>
      <c r="RHI1028" s="58"/>
      <c r="RHJ1028" s="58"/>
      <c r="RHK1028" s="58"/>
      <c r="RHL1028" s="58"/>
      <c r="RHM1028" s="58"/>
      <c r="RHN1028" s="58"/>
      <c r="RHO1028" s="58"/>
      <c r="RHP1028" s="58"/>
      <c r="RHQ1028" s="58"/>
      <c r="RHR1028" s="58"/>
      <c r="RHS1028" s="58"/>
      <c r="RHT1028" s="58"/>
      <c r="RHU1028" s="58"/>
      <c r="RHV1028" s="58"/>
      <c r="RHW1028" s="58"/>
      <c r="RHX1028" s="58"/>
      <c r="RHY1028" s="58"/>
      <c r="RHZ1028" s="58"/>
      <c r="RIA1028" s="58"/>
      <c r="RIB1028" s="58"/>
      <c r="RIC1028" s="58"/>
      <c r="RID1028" s="58"/>
      <c r="RIE1028" s="58"/>
      <c r="RIF1028" s="58"/>
      <c r="RIG1028" s="58"/>
      <c r="RIH1028" s="58"/>
      <c r="RII1028" s="58"/>
      <c r="RIJ1028" s="58"/>
      <c r="RIK1028" s="58"/>
      <c r="RIL1028" s="58"/>
      <c r="RIM1028" s="58"/>
      <c r="RIN1028" s="58"/>
      <c r="RIO1028" s="58"/>
      <c r="RIP1028" s="58"/>
      <c r="RIQ1028" s="58"/>
      <c r="RIR1028" s="58"/>
      <c r="RIS1028" s="58"/>
      <c r="RIT1028" s="58"/>
      <c r="RIU1028" s="58"/>
      <c r="RIV1028" s="58"/>
      <c r="RIW1028" s="58"/>
      <c r="RIX1028" s="58"/>
      <c r="RIY1028" s="58"/>
      <c r="RIZ1028" s="58"/>
      <c r="RJA1028" s="58"/>
      <c r="RJB1028" s="58"/>
      <c r="RJC1028" s="58"/>
      <c r="RJD1028" s="58"/>
      <c r="RJE1028" s="58"/>
      <c r="RJF1028" s="58"/>
      <c r="RJG1028" s="58"/>
      <c r="RJH1028" s="58"/>
      <c r="RJI1028" s="58"/>
      <c r="RJJ1028" s="58"/>
      <c r="RJK1028" s="58"/>
      <c r="RJL1028" s="58"/>
      <c r="RJM1028" s="58"/>
      <c r="RJN1028" s="58"/>
      <c r="RJO1028" s="58"/>
      <c r="RJP1028" s="58"/>
      <c r="RJQ1028" s="58"/>
      <c r="RJR1028" s="58"/>
      <c r="RJS1028" s="58"/>
      <c r="RJT1028" s="58"/>
      <c r="RJU1028" s="58"/>
      <c r="RJV1028" s="58"/>
      <c r="RJW1028" s="58"/>
      <c r="RJX1028" s="58"/>
      <c r="RJY1028" s="58"/>
      <c r="RJZ1028" s="58"/>
      <c r="RKA1028" s="58"/>
      <c r="RKB1028" s="58"/>
      <c r="RKC1028" s="58"/>
      <c r="RKD1028" s="58"/>
      <c r="RKE1028" s="58"/>
      <c r="RKF1028" s="58"/>
      <c r="RKG1028" s="58"/>
      <c r="RKH1028" s="58"/>
      <c r="RKI1028" s="58"/>
      <c r="RKJ1028" s="58"/>
      <c r="RKK1028" s="58"/>
      <c r="RKL1028" s="58"/>
      <c r="RKM1028" s="58"/>
      <c r="RKN1028" s="58"/>
      <c r="RKO1028" s="58"/>
      <c r="RKP1028" s="58"/>
      <c r="RKQ1028" s="58"/>
      <c r="RKR1028" s="58"/>
      <c r="RKS1028" s="58"/>
      <c r="RKT1028" s="58"/>
      <c r="RKU1028" s="58"/>
      <c r="RKV1028" s="58"/>
      <c r="RKW1028" s="58"/>
      <c r="RKX1028" s="58"/>
      <c r="RKY1028" s="58"/>
      <c r="RKZ1028" s="58"/>
      <c r="RLA1028" s="58"/>
      <c r="RLB1028" s="58"/>
      <c r="RLC1028" s="58"/>
      <c r="RLD1028" s="58"/>
      <c r="RLE1028" s="58"/>
      <c r="RLF1028" s="58"/>
      <c r="RLG1028" s="58"/>
      <c r="RLH1028" s="58"/>
      <c r="RLI1028" s="58"/>
      <c r="RLJ1028" s="58"/>
      <c r="RLK1028" s="58"/>
      <c r="RLL1028" s="58"/>
      <c r="RLM1028" s="58"/>
      <c r="RLN1028" s="58"/>
      <c r="RLO1028" s="58"/>
      <c r="RLP1028" s="58"/>
      <c r="RLQ1028" s="58"/>
      <c r="RLR1028" s="58"/>
      <c r="RLS1028" s="58"/>
      <c r="RLT1028" s="58"/>
      <c r="RLU1028" s="58"/>
      <c r="RLV1028" s="58"/>
      <c r="RLW1028" s="58"/>
      <c r="RLX1028" s="58"/>
      <c r="RLY1028" s="58"/>
      <c r="RLZ1028" s="58"/>
      <c r="RMA1028" s="58"/>
      <c r="RMB1028" s="58"/>
      <c r="RMC1028" s="58"/>
      <c r="RMD1028" s="58"/>
      <c r="RME1028" s="58"/>
      <c r="RMF1028" s="58"/>
      <c r="RMG1028" s="58"/>
      <c r="RMH1028" s="58"/>
      <c r="RMI1028" s="58"/>
      <c r="RMJ1028" s="58"/>
      <c r="RMK1028" s="58"/>
      <c r="RML1028" s="58"/>
      <c r="RMM1028" s="58"/>
      <c r="RMN1028" s="58"/>
      <c r="RMO1028" s="58"/>
      <c r="RMP1028" s="58"/>
      <c r="RMQ1028" s="58"/>
      <c r="RMR1028" s="58"/>
      <c r="RMS1028" s="58"/>
      <c r="RMT1028" s="58"/>
      <c r="RMU1028" s="58"/>
      <c r="RMV1028" s="58"/>
      <c r="RMW1028" s="58"/>
      <c r="RMX1028" s="58"/>
      <c r="RMY1028" s="58"/>
      <c r="RMZ1028" s="58"/>
      <c r="RNA1028" s="58"/>
      <c r="RNB1028" s="58"/>
      <c r="RNC1028" s="58"/>
      <c r="RND1028" s="58"/>
      <c r="RNE1028" s="58"/>
      <c r="RNF1028" s="58"/>
      <c r="RNG1028" s="58"/>
      <c r="RNH1028" s="58"/>
      <c r="RNI1028" s="58"/>
      <c r="RNJ1028" s="58"/>
      <c r="RNK1028" s="58"/>
      <c r="RNL1028" s="58"/>
      <c r="RNM1028" s="58"/>
      <c r="RNN1028" s="58"/>
      <c r="RNO1028" s="58"/>
      <c r="RNP1028" s="58"/>
      <c r="RNQ1028" s="58"/>
      <c r="RNR1028" s="58"/>
      <c r="RNS1028" s="58"/>
      <c r="RNT1028" s="58"/>
      <c r="RNU1028" s="58"/>
      <c r="RNV1028" s="58"/>
      <c r="RNW1028" s="58"/>
      <c r="RNX1028" s="58"/>
      <c r="RNY1028" s="58"/>
      <c r="RNZ1028" s="58"/>
      <c r="ROA1028" s="58"/>
      <c r="ROB1028" s="58"/>
      <c r="ROC1028" s="58"/>
      <c r="ROD1028" s="58"/>
      <c r="ROE1028" s="58"/>
      <c r="ROF1028" s="58"/>
      <c r="ROG1028" s="58"/>
      <c r="ROH1028" s="58"/>
      <c r="ROI1028" s="58"/>
      <c r="ROJ1028" s="58"/>
      <c r="ROK1028" s="58"/>
      <c r="ROL1028" s="58"/>
      <c r="ROM1028" s="58"/>
      <c r="RON1028" s="58"/>
      <c r="ROO1028" s="58"/>
      <c r="ROP1028" s="58"/>
      <c r="ROQ1028" s="58"/>
      <c r="ROR1028" s="58"/>
      <c r="ROS1028" s="58"/>
      <c r="ROT1028" s="58"/>
      <c r="ROU1028" s="58"/>
      <c r="ROV1028" s="58"/>
      <c r="ROW1028" s="58"/>
      <c r="ROX1028" s="58"/>
      <c r="ROY1028" s="58"/>
      <c r="ROZ1028" s="58"/>
      <c r="RPA1028" s="58"/>
      <c r="RPB1028" s="58"/>
      <c r="RPC1028" s="58"/>
      <c r="RPD1028" s="58"/>
      <c r="RPE1028" s="58"/>
      <c r="RPF1028" s="58"/>
      <c r="RPG1028" s="58"/>
      <c r="RPH1028" s="58"/>
      <c r="RPI1028" s="58"/>
      <c r="RPJ1028" s="58"/>
      <c r="RPK1028" s="58"/>
      <c r="RPL1028" s="58"/>
      <c r="RPM1028" s="58"/>
      <c r="RPN1028" s="58"/>
      <c r="RPO1028" s="58"/>
      <c r="RPP1028" s="58"/>
      <c r="RPQ1028" s="58"/>
      <c r="RPR1028" s="58"/>
      <c r="RPS1028" s="58"/>
      <c r="RPT1028" s="58"/>
      <c r="RPU1028" s="58"/>
      <c r="RPV1028" s="58"/>
      <c r="RPW1028" s="58"/>
      <c r="RPX1028" s="58"/>
      <c r="RPY1028" s="58"/>
      <c r="RPZ1028" s="58"/>
      <c r="RQA1028" s="58"/>
      <c r="RQB1028" s="58"/>
      <c r="RQC1028" s="58"/>
      <c r="RQD1028" s="58"/>
      <c r="RQE1028" s="58"/>
      <c r="RQF1028" s="58"/>
      <c r="RQG1028" s="58"/>
      <c r="RQH1028" s="58"/>
      <c r="RQI1028" s="58"/>
      <c r="RQJ1028" s="58"/>
      <c r="RQK1028" s="58"/>
      <c r="RQL1028" s="58"/>
      <c r="RQM1028" s="58"/>
      <c r="RQN1028" s="58"/>
      <c r="RQO1028" s="58"/>
      <c r="RQP1028" s="58"/>
      <c r="RQQ1028" s="58"/>
      <c r="RQR1028" s="58"/>
      <c r="RQS1028" s="58"/>
      <c r="RQT1028" s="58"/>
      <c r="RQU1028" s="58"/>
      <c r="RQV1028" s="58"/>
      <c r="RQW1028" s="58"/>
      <c r="RQX1028" s="58"/>
      <c r="RQY1028" s="58"/>
      <c r="RQZ1028" s="58"/>
      <c r="RRA1028" s="58"/>
      <c r="RRB1028" s="58"/>
      <c r="RRC1028" s="58"/>
      <c r="RRD1028" s="58"/>
      <c r="RRE1028" s="58"/>
      <c r="RRF1028" s="58"/>
      <c r="RRG1028" s="58"/>
      <c r="RRH1028" s="58"/>
      <c r="RRI1028" s="58"/>
      <c r="RRJ1028" s="58"/>
      <c r="RRK1028" s="58"/>
      <c r="RRL1028" s="58"/>
      <c r="RRM1028" s="58"/>
      <c r="RRN1028" s="58"/>
      <c r="RRO1028" s="58"/>
      <c r="RRP1028" s="58"/>
      <c r="RRQ1028" s="58"/>
      <c r="RRR1028" s="58"/>
      <c r="RRS1028" s="58"/>
      <c r="RRT1028" s="58"/>
      <c r="RRU1028" s="58"/>
      <c r="RRV1028" s="58"/>
      <c r="RRW1028" s="58"/>
      <c r="RRX1028" s="58"/>
      <c r="RRY1028" s="58"/>
      <c r="RRZ1028" s="58"/>
      <c r="RSA1028" s="58"/>
      <c r="RSB1028" s="58"/>
      <c r="RSC1028" s="58"/>
      <c r="RSD1028" s="58"/>
      <c r="RSE1028" s="58"/>
      <c r="RSF1028" s="58"/>
      <c r="RSG1028" s="58"/>
      <c r="RSH1028" s="58"/>
      <c r="RSI1028" s="58"/>
      <c r="RSJ1028" s="58"/>
      <c r="RSK1028" s="58"/>
      <c r="RSL1028" s="58"/>
      <c r="RSM1028" s="58"/>
      <c r="RSN1028" s="58"/>
      <c r="RSO1028" s="58"/>
      <c r="RSP1028" s="58"/>
      <c r="RSQ1028" s="58"/>
      <c r="RSR1028" s="58"/>
      <c r="RSS1028" s="58"/>
      <c r="RST1028" s="58"/>
      <c r="RSU1028" s="58"/>
      <c r="RSV1028" s="58"/>
      <c r="RSW1028" s="58"/>
      <c r="RSX1028" s="58"/>
      <c r="RSY1028" s="58"/>
      <c r="RSZ1028" s="58"/>
      <c r="RTA1028" s="58"/>
      <c r="RTB1028" s="58"/>
      <c r="RTC1028" s="58"/>
      <c r="RTD1028" s="58"/>
      <c r="RTE1028" s="58"/>
      <c r="RTF1028" s="58"/>
      <c r="RTG1028" s="58"/>
      <c r="RTH1028" s="58"/>
      <c r="RTI1028" s="58"/>
      <c r="RTJ1028" s="58"/>
      <c r="RTK1028" s="58"/>
      <c r="RTL1028" s="58"/>
      <c r="RTM1028" s="58"/>
      <c r="RTN1028" s="58"/>
      <c r="RTO1028" s="58"/>
      <c r="RTP1028" s="58"/>
      <c r="RTQ1028" s="58"/>
      <c r="RTR1028" s="58"/>
      <c r="RTS1028" s="58"/>
      <c r="RTT1028" s="58"/>
      <c r="RTU1028" s="58"/>
      <c r="RTV1028" s="58"/>
      <c r="RTW1028" s="58"/>
      <c r="RTX1028" s="58"/>
      <c r="RTY1028" s="58"/>
      <c r="RTZ1028" s="58"/>
      <c r="RUA1028" s="58"/>
      <c r="RUB1028" s="58"/>
      <c r="RUC1028" s="58"/>
      <c r="RUD1028" s="58"/>
      <c r="RUE1028" s="58"/>
      <c r="RUF1028" s="58"/>
      <c r="RUG1028" s="58"/>
      <c r="RUH1028" s="58"/>
      <c r="RUI1028" s="58"/>
      <c r="RUJ1028" s="58"/>
      <c r="RUK1028" s="58"/>
      <c r="RUL1028" s="58"/>
      <c r="RUM1028" s="58"/>
      <c r="RUN1028" s="58"/>
      <c r="RUO1028" s="58"/>
      <c r="RUP1028" s="58"/>
      <c r="RUQ1028" s="58"/>
      <c r="RUR1028" s="58"/>
      <c r="RUS1028" s="58"/>
      <c r="RUT1028" s="58"/>
      <c r="RUU1028" s="58"/>
      <c r="RUV1028" s="58"/>
      <c r="RUW1028" s="58"/>
      <c r="RUX1028" s="58"/>
      <c r="RUY1028" s="58"/>
      <c r="RUZ1028" s="58"/>
      <c r="RVA1028" s="58"/>
      <c r="RVB1028" s="58"/>
      <c r="RVC1028" s="58"/>
      <c r="RVD1028" s="58"/>
      <c r="RVE1028" s="58"/>
      <c r="RVF1028" s="58"/>
      <c r="RVG1028" s="58"/>
      <c r="RVH1028" s="58"/>
      <c r="RVI1028" s="58"/>
      <c r="RVJ1028" s="58"/>
      <c r="RVK1028" s="58"/>
      <c r="RVL1028" s="58"/>
      <c r="RVM1028" s="58"/>
      <c r="RVN1028" s="58"/>
      <c r="RVO1028" s="58"/>
      <c r="RVP1028" s="58"/>
      <c r="RVQ1028" s="58"/>
      <c r="RVR1028" s="58"/>
      <c r="RVS1028" s="58"/>
      <c r="RVT1028" s="58"/>
      <c r="RVU1028" s="58"/>
      <c r="RVV1028" s="58"/>
      <c r="RVW1028" s="58"/>
      <c r="RVX1028" s="58"/>
      <c r="RVY1028" s="58"/>
      <c r="RVZ1028" s="58"/>
      <c r="RWA1028" s="58"/>
      <c r="RWB1028" s="58"/>
      <c r="RWC1028" s="58"/>
      <c r="RWD1028" s="58"/>
      <c r="RWE1028" s="58"/>
      <c r="RWF1028" s="58"/>
      <c r="RWG1028" s="58"/>
      <c r="RWH1028" s="58"/>
      <c r="RWI1028" s="58"/>
      <c r="RWJ1028" s="58"/>
      <c r="RWK1028" s="58"/>
      <c r="RWL1028" s="58"/>
      <c r="RWM1028" s="58"/>
      <c r="RWN1028" s="58"/>
      <c r="RWO1028" s="58"/>
      <c r="RWP1028" s="58"/>
      <c r="RWQ1028" s="58"/>
      <c r="RWR1028" s="58"/>
      <c r="RWS1028" s="58"/>
      <c r="RWT1028" s="58"/>
      <c r="RWU1028" s="58"/>
      <c r="RWV1028" s="58"/>
      <c r="RWW1028" s="58"/>
      <c r="RWX1028" s="58"/>
      <c r="RWY1028" s="58"/>
      <c r="RWZ1028" s="58"/>
      <c r="RXA1028" s="58"/>
      <c r="RXB1028" s="58"/>
      <c r="RXC1028" s="58"/>
      <c r="RXD1028" s="58"/>
      <c r="RXE1028" s="58"/>
      <c r="RXF1028" s="58"/>
      <c r="RXG1028" s="58"/>
      <c r="RXH1028" s="58"/>
      <c r="RXI1028" s="58"/>
      <c r="RXJ1028" s="58"/>
      <c r="RXK1028" s="58"/>
      <c r="RXL1028" s="58"/>
      <c r="RXM1028" s="58"/>
      <c r="RXN1028" s="58"/>
      <c r="RXO1028" s="58"/>
      <c r="RXP1028" s="58"/>
      <c r="RXQ1028" s="58"/>
      <c r="RXR1028" s="58"/>
      <c r="RXS1028" s="58"/>
      <c r="RXT1028" s="58"/>
      <c r="RXU1028" s="58"/>
      <c r="RXV1028" s="58"/>
      <c r="RXW1028" s="58"/>
      <c r="RXX1028" s="58"/>
      <c r="RXY1028" s="58"/>
      <c r="RXZ1028" s="58"/>
      <c r="RYA1028" s="58"/>
      <c r="RYB1028" s="58"/>
      <c r="RYC1028" s="58"/>
      <c r="RYD1028" s="58"/>
      <c r="RYE1028" s="58"/>
      <c r="RYF1028" s="58"/>
      <c r="RYG1028" s="58"/>
      <c r="RYH1028" s="58"/>
      <c r="RYI1028" s="58"/>
      <c r="RYJ1028" s="58"/>
      <c r="RYK1028" s="58"/>
      <c r="RYL1028" s="58"/>
      <c r="RYM1028" s="58"/>
      <c r="RYN1028" s="58"/>
      <c r="RYO1028" s="58"/>
      <c r="RYP1028" s="58"/>
      <c r="RYQ1028" s="58"/>
      <c r="RYR1028" s="58"/>
      <c r="RYS1028" s="58"/>
      <c r="RYT1028" s="58"/>
      <c r="RYU1028" s="58"/>
      <c r="RYV1028" s="58"/>
      <c r="RYW1028" s="58"/>
      <c r="RYX1028" s="58"/>
      <c r="RYY1028" s="58"/>
      <c r="RYZ1028" s="58"/>
      <c r="RZA1028" s="58"/>
      <c r="RZB1028" s="58"/>
      <c r="RZC1028" s="58"/>
      <c r="RZD1028" s="58"/>
      <c r="RZE1028" s="58"/>
      <c r="RZF1028" s="58"/>
      <c r="RZG1028" s="58"/>
      <c r="RZH1028" s="58"/>
      <c r="RZI1028" s="58"/>
      <c r="RZJ1028" s="58"/>
      <c r="RZK1028" s="58"/>
      <c r="RZL1028" s="58"/>
      <c r="RZM1028" s="58"/>
      <c r="RZN1028" s="58"/>
      <c r="RZO1028" s="58"/>
      <c r="RZP1028" s="58"/>
      <c r="RZQ1028" s="58"/>
      <c r="RZR1028" s="58"/>
      <c r="RZS1028" s="58"/>
      <c r="RZT1028" s="58"/>
      <c r="RZU1028" s="58"/>
      <c r="RZV1028" s="58"/>
      <c r="RZW1028" s="58"/>
      <c r="RZX1028" s="58"/>
      <c r="RZY1028" s="58"/>
      <c r="RZZ1028" s="58"/>
      <c r="SAA1028" s="58"/>
      <c r="SAB1028" s="58"/>
      <c r="SAC1028" s="58"/>
      <c r="SAD1028" s="58"/>
      <c r="SAE1028" s="58"/>
      <c r="SAF1028" s="58"/>
      <c r="SAG1028" s="58"/>
      <c r="SAH1028" s="58"/>
      <c r="SAI1028" s="58"/>
      <c r="SAJ1028" s="58"/>
      <c r="SAK1028" s="58"/>
      <c r="SAL1028" s="58"/>
      <c r="SAM1028" s="58"/>
      <c r="SAN1028" s="58"/>
      <c r="SAO1028" s="58"/>
      <c r="SAP1028" s="58"/>
      <c r="SAQ1028" s="58"/>
      <c r="SAR1028" s="58"/>
      <c r="SAS1028" s="58"/>
      <c r="SAT1028" s="58"/>
      <c r="SAU1028" s="58"/>
      <c r="SAV1028" s="58"/>
      <c r="SAW1028" s="58"/>
      <c r="SAX1028" s="58"/>
      <c r="SAY1028" s="58"/>
      <c r="SAZ1028" s="58"/>
      <c r="SBA1028" s="58"/>
      <c r="SBB1028" s="58"/>
      <c r="SBC1028" s="58"/>
      <c r="SBD1028" s="58"/>
      <c r="SBE1028" s="58"/>
      <c r="SBF1028" s="58"/>
      <c r="SBG1028" s="58"/>
      <c r="SBH1028" s="58"/>
      <c r="SBI1028" s="58"/>
      <c r="SBJ1028" s="58"/>
      <c r="SBK1028" s="58"/>
      <c r="SBL1028" s="58"/>
      <c r="SBM1028" s="58"/>
      <c r="SBN1028" s="58"/>
      <c r="SBO1028" s="58"/>
      <c r="SBP1028" s="58"/>
      <c r="SBQ1028" s="58"/>
      <c r="SBR1028" s="58"/>
      <c r="SBS1028" s="58"/>
      <c r="SBT1028" s="58"/>
      <c r="SBU1028" s="58"/>
      <c r="SBV1028" s="58"/>
      <c r="SBW1028" s="58"/>
      <c r="SBX1028" s="58"/>
      <c r="SBY1028" s="58"/>
      <c r="SBZ1028" s="58"/>
      <c r="SCA1028" s="58"/>
      <c r="SCB1028" s="58"/>
      <c r="SCC1028" s="58"/>
      <c r="SCD1028" s="58"/>
      <c r="SCE1028" s="58"/>
      <c r="SCF1028" s="58"/>
      <c r="SCG1028" s="58"/>
      <c r="SCH1028" s="58"/>
      <c r="SCI1028" s="58"/>
      <c r="SCJ1028" s="58"/>
      <c r="SCK1028" s="58"/>
      <c r="SCL1028" s="58"/>
      <c r="SCM1028" s="58"/>
      <c r="SCN1028" s="58"/>
      <c r="SCO1028" s="58"/>
      <c r="SCP1028" s="58"/>
      <c r="SCQ1028" s="58"/>
      <c r="SCR1028" s="58"/>
      <c r="SCS1028" s="58"/>
      <c r="SCT1028" s="58"/>
      <c r="SCU1028" s="58"/>
      <c r="SCV1028" s="58"/>
      <c r="SCW1028" s="58"/>
      <c r="SCX1028" s="58"/>
      <c r="SCY1028" s="58"/>
      <c r="SCZ1028" s="58"/>
      <c r="SDA1028" s="58"/>
      <c r="SDB1028" s="58"/>
      <c r="SDC1028" s="58"/>
      <c r="SDD1028" s="58"/>
      <c r="SDE1028" s="58"/>
      <c r="SDF1028" s="58"/>
      <c r="SDG1028" s="58"/>
      <c r="SDH1028" s="58"/>
      <c r="SDI1028" s="58"/>
      <c r="SDJ1028" s="58"/>
      <c r="SDK1028" s="58"/>
      <c r="SDL1028" s="58"/>
      <c r="SDM1028" s="58"/>
      <c r="SDN1028" s="58"/>
      <c r="SDO1028" s="58"/>
      <c r="SDP1028" s="58"/>
      <c r="SDQ1028" s="58"/>
      <c r="SDR1028" s="58"/>
      <c r="SDS1028" s="58"/>
      <c r="SDT1028" s="58"/>
      <c r="SDU1028" s="58"/>
      <c r="SDV1028" s="58"/>
      <c r="SDW1028" s="58"/>
      <c r="SDX1028" s="58"/>
      <c r="SDY1028" s="58"/>
      <c r="SDZ1028" s="58"/>
      <c r="SEA1028" s="58"/>
      <c r="SEB1028" s="58"/>
      <c r="SEC1028" s="58"/>
      <c r="SED1028" s="58"/>
      <c r="SEE1028" s="58"/>
      <c r="SEF1028" s="58"/>
      <c r="SEG1028" s="58"/>
      <c r="SEH1028" s="58"/>
      <c r="SEI1028" s="58"/>
      <c r="SEJ1028" s="58"/>
      <c r="SEK1028" s="58"/>
      <c r="SEL1028" s="58"/>
      <c r="SEM1028" s="58"/>
      <c r="SEN1028" s="58"/>
      <c r="SEO1028" s="58"/>
      <c r="SEP1028" s="58"/>
      <c r="SEQ1028" s="58"/>
      <c r="SER1028" s="58"/>
      <c r="SES1028" s="58"/>
      <c r="SET1028" s="58"/>
      <c r="SEU1028" s="58"/>
      <c r="SEV1028" s="58"/>
      <c r="SEW1028" s="58"/>
      <c r="SEX1028" s="58"/>
      <c r="SEY1028" s="58"/>
      <c r="SEZ1028" s="58"/>
      <c r="SFA1028" s="58"/>
      <c r="SFB1028" s="58"/>
      <c r="SFC1028" s="58"/>
      <c r="SFD1028" s="58"/>
      <c r="SFE1028" s="58"/>
      <c r="SFF1028" s="58"/>
      <c r="SFG1028" s="58"/>
      <c r="SFH1028" s="58"/>
      <c r="SFI1028" s="58"/>
      <c r="SFJ1028" s="58"/>
      <c r="SFK1028" s="58"/>
      <c r="SFL1028" s="58"/>
      <c r="SFM1028" s="58"/>
      <c r="SFN1028" s="58"/>
      <c r="SFO1028" s="58"/>
      <c r="SFP1028" s="58"/>
      <c r="SFQ1028" s="58"/>
      <c r="SFR1028" s="58"/>
      <c r="SFS1028" s="58"/>
      <c r="SFT1028" s="58"/>
      <c r="SFU1028" s="58"/>
      <c r="SFV1028" s="58"/>
      <c r="SFW1028" s="58"/>
      <c r="SFX1028" s="58"/>
      <c r="SFY1028" s="58"/>
      <c r="SFZ1028" s="58"/>
      <c r="SGA1028" s="58"/>
      <c r="SGB1028" s="58"/>
      <c r="SGC1028" s="58"/>
      <c r="SGD1028" s="58"/>
      <c r="SGE1028" s="58"/>
      <c r="SGF1028" s="58"/>
      <c r="SGG1028" s="58"/>
      <c r="SGH1028" s="58"/>
      <c r="SGI1028" s="58"/>
      <c r="SGJ1028" s="58"/>
      <c r="SGK1028" s="58"/>
      <c r="SGL1028" s="58"/>
      <c r="SGM1028" s="58"/>
      <c r="SGN1028" s="58"/>
      <c r="SGO1028" s="58"/>
      <c r="SGP1028" s="58"/>
      <c r="SGQ1028" s="58"/>
      <c r="SGR1028" s="58"/>
      <c r="SGS1028" s="58"/>
      <c r="SGT1028" s="58"/>
      <c r="SGU1028" s="58"/>
      <c r="SGV1028" s="58"/>
      <c r="SGW1028" s="58"/>
      <c r="SGX1028" s="58"/>
      <c r="SGY1028" s="58"/>
      <c r="SGZ1028" s="58"/>
      <c r="SHA1028" s="58"/>
      <c r="SHB1028" s="58"/>
      <c r="SHC1028" s="58"/>
      <c r="SHD1028" s="58"/>
      <c r="SHE1028" s="58"/>
      <c r="SHF1028" s="58"/>
      <c r="SHG1028" s="58"/>
      <c r="SHH1028" s="58"/>
      <c r="SHI1028" s="58"/>
      <c r="SHJ1028" s="58"/>
      <c r="SHK1028" s="58"/>
      <c r="SHL1028" s="58"/>
      <c r="SHM1028" s="58"/>
      <c r="SHN1028" s="58"/>
      <c r="SHO1028" s="58"/>
      <c r="SHP1028" s="58"/>
      <c r="SHQ1028" s="58"/>
      <c r="SHR1028" s="58"/>
      <c r="SHS1028" s="58"/>
      <c r="SHT1028" s="58"/>
      <c r="SHU1028" s="58"/>
      <c r="SHV1028" s="58"/>
      <c r="SHW1028" s="58"/>
      <c r="SHX1028" s="58"/>
      <c r="SHY1028" s="58"/>
      <c r="SHZ1028" s="58"/>
      <c r="SIA1028" s="58"/>
      <c r="SIB1028" s="58"/>
      <c r="SIC1028" s="58"/>
      <c r="SID1028" s="58"/>
      <c r="SIE1028" s="58"/>
      <c r="SIF1028" s="58"/>
      <c r="SIG1028" s="58"/>
      <c r="SIH1028" s="58"/>
      <c r="SII1028" s="58"/>
      <c r="SIJ1028" s="58"/>
      <c r="SIK1028" s="58"/>
      <c r="SIL1028" s="58"/>
      <c r="SIM1028" s="58"/>
      <c r="SIN1028" s="58"/>
      <c r="SIO1028" s="58"/>
      <c r="SIP1028" s="58"/>
      <c r="SIQ1028" s="58"/>
      <c r="SIR1028" s="58"/>
      <c r="SIS1028" s="58"/>
      <c r="SIT1028" s="58"/>
      <c r="SIU1028" s="58"/>
      <c r="SIV1028" s="58"/>
      <c r="SIW1028" s="58"/>
      <c r="SIX1028" s="58"/>
      <c r="SIY1028" s="58"/>
      <c r="SIZ1028" s="58"/>
      <c r="SJA1028" s="58"/>
      <c r="SJB1028" s="58"/>
      <c r="SJC1028" s="58"/>
      <c r="SJD1028" s="58"/>
      <c r="SJE1028" s="58"/>
      <c r="SJF1028" s="58"/>
      <c r="SJG1028" s="58"/>
      <c r="SJH1028" s="58"/>
      <c r="SJI1028" s="58"/>
      <c r="SJJ1028" s="58"/>
      <c r="SJK1028" s="58"/>
      <c r="SJL1028" s="58"/>
      <c r="SJM1028" s="58"/>
      <c r="SJN1028" s="58"/>
      <c r="SJO1028" s="58"/>
      <c r="SJP1028" s="58"/>
      <c r="SJQ1028" s="58"/>
      <c r="SJR1028" s="58"/>
      <c r="SJS1028" s="58"/>
      <c r="SJT1028" s="58"/>
      <c r="SJU1028" s="58"/>
      <c r="SJV1028" s="58"/>
      <c r="SJW1028" s="58"/>
      <c r="SJX1028" s="58"/>
      <c r="SJY1028" s="58"/>
      <c r="SJZ1028" s="58"/>
      <c r="SKA1028" s="58"/>
      <c r="SKB1028" s="58"/>
      <c r="SKC1028" s="58"/>
      <c r="SKD1028" s="58"/>
      <c r="SKE1028" s="58"/>
      <c r="SKF1028" s="58"/>
      <c r="SKG1028" s="58"/>
      <c r="SKH1028" s="58"/>
      <c r="SKI1028" s="58"/>
      <c r="SKJ1028" s="58"/>
      <c r="SKK1028" s="58"/>
      <c r="SKL1028" s="58"/>
      <c r="SKM1028" s="58"/>
      <c r="SKN1028" s="58"/>
      <c r="SKO1028" s="58"/>
      <c r="SKP1028" s="58"/>
      <c r="SKQ1028" s="58"/>
      <c r="SKR1028" s="58"/>
      <c r="SKS1028" s="58"/>
      <c r="SKT1028" s="58"/>
      <c r="SKU1028" s="58"/>
      <c r="SKV1028" s="58"/>
      <c r="SKW1028" s="58"/>
      <c r="SKX1028" s="58"/>
      <c r="SKY1028" s="58"/>
      <c r="SKZ1028" s="58"/>
      <c r="SLA1028" s="58"/>
      <c r="SLB1028" s="58"/>
      <c r="SLC1028" s="58"/>
      <c r="SLD1028" s="58"/>
      <c r="SLE1028" s="58"/>
      <c r="SLF1028" s="58"/>
      <c r="SLG1028" s="58"/>
      <c r="SLH1028" s="58"/>
      <c r="SLI1028" s="58"/>
      <c r="SLJ1028" s="58"/>
      <c r="SLK1028" s="58"/>
      <c r="SLL1028" s="58"/>
      <c r="SLM1028" s="58"/>
      <c r="SLN1028" s="58"/>
      <c r="SLO1028" s="58"/>
      <c r="SLP1028" s="58"/>
      <c r="SLQ1028" s="58"/>
      <c r="SLR1028" s="58"/>
      <c r="SLS1028" s="58"/>
      <c r="SLT1028" s="58"/>
      <c r="SLU1028" s="58"/>
      <c r="SLV1028" s="58"/>
      <c r="SLW1028" s="58"/>
      <c r="SLX1028" s="58"/>
      <c r="SLY1028" s="58"/>
      <c r="SLZ1028" s="58"/>
      <c r="SMA1028" s="58"/>
      <c r="SMB1028" s="58"/>
      <c r="SMC1028" s="58"/>
      <c r="SMD1028" s="58"/>
      <c r="SME1028" s="58"/>
      <c r="SMF1028" s="58"/>
      <c r="SMG1028" s="58"/>
      <c r="SMH1028" s="58"/>
      <c r="SMI1028" s="58"/>
      <c r="SMJ1028" s="58"/>
      <c r="SMK1028" s="58"/>
      <c r="SML1028" s="58"/>
      <c r="SMM1028" s="58"/>
      <c r="SMN1028" s="58"/>
      <c r="SMO1028" s="58"/>
      <c r="SMP1028" s="58"/>
      <c r="SMQ1028" s="58"/>
      <c r="SMR1028" s="58"/>
      <c r="SMS1028" s="58"/>
      <c r="SMT1028" s="58"/>
      <c r="SMU1028" s="58"/>
      <c r="SMV1028" s="58"/>
      <c r="SMW1028" s="58"/>
      <c r="SMX1028" s="58"/>
      <c r="SMY1028" s="58"/>
      <c r="SMZ1028" s="58"/>
      <c r="SNA1028" s="58"/>
      <c r="SNB1028" s="58"/>
      <c r="SNC1028" s="58"/>
      <c r="SND1028" s="58"/>
      <c r="SNE1028" s="58"/>
      <c r="SNF1028" s="58"/>
      <c r="SNG1028" s="58"/>
      <c r="SNH1028" s="58"/>
      <c r="SNI1028" s="58"/>
      <c r="SNJ1028" s="58"/>
      <c r="SNK1028" s="58"/>
      <c r="SNL1028" s="58"/>
      <c r="SNM1028" s="58"/>
      <c r="SNN1028" s="58"/>
      <c r="SNO1028" s="58"/>
      <c r="SNP1028" s="58"/>
      <c r="SNQ1028" s="58"/>
      <c r="SNR1028" s="58"/>
      <c r="SNS1028" s="58"/>
      <c r="SNT1028" s="58"/>
      <c r="SNU1028" s="58"/>
      <c r="SNV1028" s="58"/>
      <c r="SNW1028" s="58"/>
      <c r="SNX1028" s="58"/>
      <c r="SNY1028" s="58"/>
      <c r="SNZ1028" s="58"/>
      <c r="SOA1028" s="58"/>
      <c r="SOB1028" s="58"/>
      <c r="SOC1028" s="58"/>
      <c r="SOD1028" s="58"/>
      <c r="SOE1028" s="58"/>
      <c r="SOF1028" s="58"/>
      <c r="SOG1028" s="58"/>
      <c r="SOH1028" s="58"/>
      <c r="SOI1028" s="58"/>
      <c r="SOJ1028" s="58"/>
      <c r="SOK1028" s="58"/>
      <c r="SOL1028" s="58"/>
      <c r="SOM1028" s="58"/>
      <c r="SON1028" s="58"/>
      <c r="SOO1028" s="58"/>
      <c r="SOP1028" s="58"/>
      <c r="SOQ1028" s="58"/>
      <c r="SOR1028" s="58"/>
      <c r="SOS1028" s="58"/>
      <c r="SOT1028" s="58"/>
      <c r="SOU1028" s="58"/>
      <c r="SOV1028" s="58"/>
      <c r="SOW1028" s="58"/>
      <c r="SOX1028" s="58"/>
      <c r="SOY1028" s="58"/>
      <c r="SOZ1028" s="58"/>
      <c r="SPA1028" s="58"/>
      <c r="SPB1028" s="58"/>
      <c r="SPC1028" s="58"/>
      <c r="SPD1028" s="58"/>
      <c r="SPE1028" s="58"/>
      <c r="SPF1028" s="58"/>
      <c r="SPG1028" s="58"/>
      <c r="SPH1028" s="58"/>
      <c r="SPI1028" s="58"/>
      <c r="SPJ1028" s="58"/>
      <c r="SPK1028" s="58"/>
      <c r="SPL1028" s="58"/>
      <c r="SPM1028" s="58"/>
      <c r="SPN1028" s="58"/>
      <c r="SPO1028" s="58"/>
      <c r="SPP1028" s="58"/>
      <c r="SPQ1028" s="58"/>
      <c r="SPR1028" s="58"/>
      <c r="SPS1028" s="58"/>
      <c r="SPT1028" s="58"/>
      <c r="SPU1028" s="58"/>
      <c r="SPV1028" s="58"/>
      <c r="SPW1028" s="58"/>
      <c r="SPX1028" s="58"/>
      <c r="SPY1028" s="58"/>
      <c r="SPZ1028" s="58"/>
      <c r="SQA1028" s="58"/>
      <c r="SQB1028" s="58"/>
      <c r="SQC1028" s="58"/>
      <c r="SQD1028" s="58"/>
      <c r="SQE1028" s="58"/>
      <c r="SQF1028" s="58"/>
      <c r="SQG1028" s="58"/>
      <c r="SQH1028" s="58"/>
      <c r="SQI1028" s="58"/>
      <c r="SQJ1028" s="58"/>
      <c r="SQK1028" s="58"/>
      <c r="SQL1028" s="58"/>
      <c r="SQM1028" s="58"/>
      <c r="SQN1028" s="58"/>
      <c r="SQO1028" s="58"/>
      <c r="SQP1028" s="58"/>
      <c r="SQQ1028" s="58"/>
      <c r="SQR1028" s="58"/>
      <c r="SQS1028" s="58"/>
      <c r="SQT1028" s="58"/>
      <c r="SQU1028" s="58"/>
      <c r="SQV1028" s="58"/>
      <c r="SQW1028" s="58"/>
      <c r="SQX1028" s="58"/>
      <c r="SQY1028" s="58"/>
      <c r="SQZ1028" s="58"/>
      <c r="SRA1028" s="58"/>
      <c r="SRB1028" s="58"/>
      <c r="SRC1028" s="58"/>
      <c r="SRD1028" s="58"/>
      <c r="SRE1028" s="58"/>
      <c r="SRF1028" s="58"/>
      <c r="SRG1028" s="58"/>
      <c r="SRH1028" s="58"/>
      <c r="SRI1028" s="58"/>
      <c r="SRJ1028" s="58"/>
      <c r="SRK1028" s="58"/>
      <c r="SRL1028" s="58"/>
      <c r="SRM1028" s="58"/>
      <c r="SRN1028" s="58"/>
      <c r="SRO1028" s="58"/>
      <c r="SRP1028" s="58"/>
      <c r="SRQ1028" s="58"/>
      <c r="SRR1028" s="58"/>
      <c r="SRS1028" s="58"/>
      <c r="SRT1028" s="58"/>
      <c r="SRU1028" s="58"/>
      <c r="SRV1028" s="58"/>
      <c r="SRW1028" s="58"/>
      <c r="SRX1028" s="58"/>
      <c r="SRY1028" s="58"/>
      <c r="SRZ1028" s="58"/>
      <c r="SSA1028" s="58"/>
      <c r="SSB1028" s="58"/>
      <c r="SSC1028" s="58"/>
      <c r="SSD1028" s="58"/>
      <c r="SSE1028" s="58"/>
      <c r="SSF1028" s="58"/>
      <c r="SSG1028" s="58"/>
      <c r="SSH1028" s="58"/>
      <c r="SSI1028" s="58"/>
      <c r="SSJ1028" s="58"/>
      <c r="SSK1028" s="58"/>
      <c r="SSL1028" s="58"/>
      <c r="SSM1028" s="58"/>
      <c r="SSN1028" s="58"/>
      <c r="SSO1028" s="58"/>
      <c r="SSP1028" s="58"/>
      <c r="SSQ1028" s="58"/>
      <c r="SSR1028" s="58"/>
      <c r="SSS1028" s="58"/>
      <c r="SST1028" s="58"/>
      <c r="SSU1028" s="58"/>
      <c r="SSV1028" s="58"/>
      <c r="SSW1028" s="58"/>
      <c r="SSX1028" s="58"/>
      <c r="SSY1028" s="58"/>
      <c r="SSZ1028" s="58"/>
      <c r="STA1028" s="58"/>
      <c r="STB1028" s="58"/>
      <c r="STC1028" s="58"/>
      <c r="STD1028" s="58"/>
      <c r="STE1028" s="58"/>
      <c r="STF1028" s="58"/>
      <c r="STG1028" s="58"/>
      <c r="STH1028" s="58"/>
      <c r="STI1028" s="58"/>
      <c r="STJ1028" s="58"/>
      <c r="STK1028" s="58"/>
      <c r="STL1028" s="58"/>
      <c r="STM1028" s="58"/>
      <c r="STN1028" s="58"/>
      <c r="STO1028" s="58"/>
      <c r="STP1028" s="58"/>
      <c r="STQ1028" s="58"/>
      <c r="STR1028" s="58"/>
      <c r="STS1028" s="58"/>
      <c r="STT1028" s="58"/>
      <c r="STU1028" s="58"/>
      <c r="STV1028" s="58"/>
      <c r="STW1028" s="58"/>
      <c r="STX1028" s="58"/>
      <c r="STY1028" s="58"/>
      <c r="STZ1028" s="58"/>
      <c r="SUA1028" s="58"/>
      <c r="SUB1028" s="58"/>
      <c r="SUC1028" s="58"/>
      <c r="SUD1028" s="58"/>
      <c r="SUE1028" s="58"/>
      <c r="SUF1028" s="58"/>
      <c r="SUG1028" s="58"/>
      <c r="SUH1028" s="58"/>
      <c r="SUI1028" s="58"/>
      <c r="SUJ1028" s="58"/>
      <c r="SUK1028" s="58"/>
      <c r="SUL1028" s="58"/>
      <c r="SUM1028" s="58"/>
      <c r="SUN1028" s="58"/>
      <c r="SUO1028" s="58"/>
      <c r="SUP1028" s="58"/>
      <c r="SUQ1028" s="58"/>
      <c r="SUR1028" s="58"/>
      <c r="SUS1028" s="58"/>
      <c r="SUT1028" s="58"/>
      <c r="SUU1028" s="58"/>
      <c r="SUV1028" s="58"/>
      <c r="SUW1028" s="58"/>
      <c r="SUX1028" s="58"/>
      <c r="SUY1028" s="58"/>
      <c r="SUZ1028" s="58"/>
      <c r="SVA1028" s="58"/>
      <c r="SVB1028" s="58"/>
      <c r="SVC1028" s="58"/>
      <c r="SVD1028" s="58"/>
      <c r="SVE1028" s="58"/>
      <c r="SVF1028" s="58"/>
      <c r="SVG1028" s="58"/>
      <c r="SVH1028" s="58"/>
      <c r="SVI1028" s="58"/>
      <c r="SVJ1028" s="58"/>
      <c r="SVK1028" s="58"/>
      <c r="SVL1028" s="58"/>
      <c r="SVM1028" s="58"/>
      <c r="SVN1028" s="58"/>
      <c r="SVO1028" s="58"/>
      <c r="SVP1028" s="58"/>
      <c r="SVQ1028" s="58"/>
      <c r="SVR1028" s="58"/>
      <c r="SVS1028" s="58"/>
      <c r="SVT1028" s="58"/>
      <c r="SVU1028" s="58"/>
      <c r="SVV1028" s="58"/>
      <c r="SVW1028" s="58"/>
      <c r="SVX1028" s="58"/>
      <c r="SVY1028" s="58"/>
      <c r="SVZ1028" s="58"/>
      <c r="SWA1028" s="58"/>
      <c r="SWB1028" s="58"/>
      <c r="SWC1028" s="58"/>
      <c r="SWD1028" s="58"/>
      <c r="SWE1028" s="58"/>
      <c r="SWF1028" s="58"/>
      <c r="SWG1028" s="58"/>
      <c r="SWH1028" s="58"/>
      <c r="SWI1028" s="58"/>
      <c r="SWJ1028" s="58"/>
      <c r="SWK1028" s="58"/>
      <c r="SWL1028" s="58"/>
      <c r="SWM1028" s="58"/>
      <c r="SWN1028" s="58"/>
      <c r="SWO1028" s="58"/>
      <c r="SWP1028" s="58"/>
      <c r="SWQ1028" s="58"/>
      <c r="SWR1028" s="58"/>
      <c r="SWS1028" s="58"/>
      <c r="SWT1028" s="58"/>
      <c r="SWU1028" s="58"/>
      <c r="SWV1028" s="58"/>
      <c r="SWW1028" s="58"/>
      <c r="SWX1028" s="58"/>
      <c r="SWY1028" s="58"/>
      <c r="SWZ1028" s="58"/>
      <c r="SXA1028" s="58"/>
      <c r="SXB1028" s="58"/>
      <c r="SXC1028" s="58"/>
      <c r="SXD1028" s="58"/>
      <c r="SXE1028" s="58"/>
      <c r="SXF1028" s="58"/>
      <c r="SXG1028" s="58"/>
      <c r="SXH1028" s="58"/>
      <c r="SXI1028" s="58"/>
      <c r="SXJ1028" s="58"/>
      <c r="SXK1028" s="58"/>
      <c r="SXL1028" s="58"/>
      <c r="SXM1028" s="58"/>
      <c r="SXN1028" s="58"/>
      <c r="SXO1028" s="58"/>
      <c r="SXP1028" s="58"/>
      <c r="SXQ1028" s="58"/>
      <c r="SXR1028" s="58"/>
      <c r="SXS1028" s="58"/>
      <c r="SXT1028" s="58"/>
      <c r="SXU1028" s="58"/>
      <c r="SXV1028" s="58"/>
      <c r="SXW1028" s="58"/>
      <c r="SXX1028" s="58"/>
      <c r="SXY1028" s="58"/>
      <c r="SXZ1028" s="58"/>
      <c r="SYA1028" s="58"/>
      <c r="SYB1028" s="58"/>
      <c r="SYC1028" s="58"/>
      <c r="SYD1028" s="58"/>
      <c r="SYE1028" s="58"/>
      <c r="SYF1028" s="58"/>
      <c r="SYG1028" s="58"/>
      <c r="SYH1028" s="58"/>
      <c r="SYI1028" s="58"/>
      <c r="SYJ1028" s="58"/>
      <c r="SYK1028" s="58"/>
      <c r="SYL1028" s="58"/>
      <c r="SYM1028" s="58"/>
      <c r="SYN1028" s="58"/>
      <c r="SYO1028" s="58"/>
      <c r="SYP1028" s="58"/>
      <c r="SYQ1028" s="58"/>
      <c r="SYR1028" s="58"/>
      <c r="SYS1028" s="58"/>
      <c r="SYT1028" s="58"/>
      <c r="SYU1028" s="58"/>
      <c r="SYV1028" s="58"/>
      <c r="SYW1028" s="58"/>
      <c r="SYX1028" s="58"/>
      <c r="SYY1028" s="58"/>
      <c r="SYZ1028" s="58"/>
      <c r="SZA1028" s="58"/>
      <c r="SZB1028" s="58"/>
      <c r="SZC1028" s="58"/>
      <c r="SZD1028" s="58"/>
      <c r="SZE1028" s="58"/>
      <c r="SZF1028" s="58"/>
      <c r="SZG1028" s="58"/>
      <c r="SZH1028" s="58"/>
      <c r="SZI1028" s="58"/>
      <c r="SZJ1028" s="58"/>
      <c r="SZK1028" s="58"/>
      <c r="SZL1028" s="58"/>
      <c r="SZM1028" s="58"/>
      <c r="SZN1028" s="58"/>
      <c r="SZO1028" s="58"/>
      <c r="SZP1028" s="58"/>
      <c r="SZQ1028" s="58"/>
      <c r="SZR1028" s="58"/>
      <c r="SZS1028" s="58"/>
      <c r="SZT1028" s="58"/>
      <c r="SZU1028" s="58"/>
      <c r="SZV1028" s="58"/>
      <c r="SZW1028" s="58"/>
      <c r="SZX1028" s="58"/>
      <c r="SZY1028" s="58"/>
      <c r="SZZ1028" s="58"/>
      <c r="TAA1028" s="58"/>
      <c r="TAB1028" s="58"/>
      <c r="TAC1028" s="58"/>
      <c r="TAD1028" s="58"/>
      <c r="TAE1028" s="58"/>
      <c r="TAF1028" s="58"/>
      <c r="TAG1028" s="58"/>
      <c r="TAH1028" s="58"/>
      <c r="TAI1028" s="58"/>
      <c r="TAJ1028" s="58"/>
      <c r="TAK1028" s="58"/>
      <c r="TAL1028" s="58"/>
      <c r="TAM1028" s="58"/>
      <c r="TAN1028" s="58"/>
      <c r="TAO1028" s="58"/>
      <c r="TAP1028" s="58"/>
      <c r="TAQ1028" s="58"/>
      <c r="TAR1028" s="58"/>
      <c r="TAS1028" s="58"/>
      <c r="TAT1028" s="58"/>
      <c r="TAU1028" s="58"/>
      <c r="TAV1028" s="58"/>
      <c r="TAW1028" s="58"/>
      <c r="TAX1028" s="58"/>
      <c r="TAY1028" s="58"/>
      <c r="TAZ1028" s="58"/>
      <c r="TBA1028" s="58"/>
      <c r="TBB1028" s="58"/>
      <c r="TBC1028" s="58"/>
      <c r="TBD1028" s="58"/>
      <c r="TBE1028" s="58"/>
      <c r="TBF1028" s="58"/>
      <c r="TBG1028" s="58"/>
      <c r="TBH1028" s="58"/>
      <c r="TBI1028" s="58"/>
      <c r="TBJ1028" s="58"/>
      <c r="TBK1028" s="58"/>
      <c r="TBL1028" s="58"/>
      <c r="TBM1028" s="58"/>
      <c r="TBN1028" s="58"/>
      <c r="TBO1028" s="58"/>
      <c r="TBP1028" s="58"/>
      <c r="TBQ1028" s="58"/>
      <c r="TBR1028" s="58"/>
      <c r="TBS1028" s="58"/>
      <c r="TBT1028" s="58"/>
      <c r="TBU1028" s="58"/>
      <c r="TBV1028" s="58"/>
      <c r="TBW1028" s="58"/>
      <c r="TBX1028" s="58"/>
      <c r="TBY1028" s="58"/>
      <c r="TBZ1028" s="58"/>
      <c r="TCA1028" s="58"/>
      <c r="TCB1028" s="58"/>
      <c r="TCC1028" s="58"/>
      <c r="TCD1028" s="58"/>
      <c r="TCE1028" s="58"/>
      <c r="TCF1028" s="58"/>
      <c r="TCG1028" s="58"/>
      <c r="TCH1028" s="58"/>
      <c r="TCI1028" s="58"/>
      <c r="TCJ1028" s="58"/>
      <c r="TCK1028" s="58"/>
      <c r="TCL1028" s="58"/>
      <c r="TCM1028" s="58"/>
      <c r="TCN1028" s="58"/>
      <c r="TCO1028" s="58"/>
      <c r="TCP1028" s="58"/>
      <c r="TCQ1028" s="58"/>
      <c r="TCR1028" s="58"/>
      <c r="TCS1028" s="58"/>
      <c r="TCT1028" s="58"/>
      <c r="TCU1028" s="58"/>
      <c r="TCV1028" s="58"/>
      <c r="TCW1028" s="58"/>
      <c r="TCX1028" s="58"/>
      <c r="TCY1028" s="58"/>
      <c r="TCZ1028" s="58"/>
      <c r="TDA1028" s="58"/>
      <c r="TDB1028" s="58"/>
      <c r="TDC1028" s="58"/>
      <c r="TDD1028" s="58"/>
      <c r="TDE1028" s="58"/>
      <c r="TDF1028" s="58"/>
      <c r="TDG1028" s="58"/>
      <c r="TDH1028" s="58"/>
      <c r="TDI1028" s="58"/>
      <c r="TDJ1028" s="58"/>
      <c r="TDK1028" s="58"/>
      <c r="TDL1028" s="58"/>
      <c r="TDM1028" s="58"/>
      <c r="TDN1028" s="58"/>
      <c r="TDO1028" s="58"/>
      <c r="TDP1028" s="58"/>
      <c r="TDQ1028" s="58"/>
      <c r="TDR1028" s="58"/>
      <c r="TDS1028" s="58"/>
      <c r="TDT1028" s="58"/>
      <c r="TDU1028" s="58"/>
      <c r="TDV1028" s="58"/>
      <c r="TDW1028" s="58"/>
      <c r="TDX1028" s="58"/>
      <c r="TDY1028" s="58"/>
      <c r="TDZ1028" s="58"/>
      <c r="TEA1028" s="58"/>
      <c r="TEB1028" s="58"/>
      <c r="TEC1028" s="58"/>
      <c r="TED1028" s="58"/>
      <c r="TEE1028" s="58"/>
      <c r="TEF1028" s="58"/>
      <c r="TEG1028" s="58"/>
      <c r="TEH1028" s="58"/>
      <c r="TEI1028" s="58"/>
      <c r="TEJ1028" s="58"/>
      <c r="TEK1028" s="58"/>
      <c r="TEL1028" s="58"/>
      <c r="TEM1028" s="58"/>
      <c r="TEN1028" s="58"/>
      <c r="TEO1028" s="58"/>
      <c r="TEP1028" s="58"/>
      <c r="TEQ1028" s="58"/>
      <c r="TER1028" s="58"/>
      <c r="TES1028" s="58"/>
      <c r="TET1028" s="58"/>
      <c r="TEU1028" s="58"/>
      <c r="TEV1028" s="58"/>
      <c r="TEW1028" s="58"/>
      <c r="TEX1028" s="58"/>
      <c r="TEY1028" s="58"/>
      <c r="TEZ1028" s="58"/>
      <c r="TFA1028" s="58"/>
      <c r="TFB1028" s="58"/>
      <c r="TFC1028" s="58"/>
      <c r="TFD1028" s="58"/>
      <c r="TFE1028" s="58"/>
      <c r="TFF1028" s="58"/>
      <c r="TFG1028" s="58"/>
      <c r="TFH1028" s="58"/>
      <c r="TFI1028" s="58"/>
      <c r="TFJ1028" s="58"/>
      <c r="TFK1028" s="58"/>
      <c r="TFL1028" s="58"/>
      <c r="TFM1028" s="58"/>
      <c r="TFN1028" s="58"/>
      <c r="TFO1028" s="58"/>
      <c r="TFP1028" s="58"/>
      <c r="TFQ1028" s="58"/>
      <c r="TFR1028" s="58"/>
      <c r="TFS1028" s="58"/>
      <c r="TFT1028" s="58"/>
      <c r="TFU1028" s="58"/>
      <c r="TFV1028" s="58"/>
      <c r="TFW1028" s="58"/>
      <c r="TFX1028" s="58"/>
      <c r="TFY1028" s="58"/>
      <c r="TFZ1028" s="58"/>
      <c r="TGA1028" s="58"/>
      <c r="TGB1028" s="58"/>
      <c r="TGC1028" s="58"/>
      <c r="TGD1028" s="58"/>
      <c r="TGE1028" s="58"/>
      <c r="TGF1028" s="58"/>
      <c r="TGG1028" s="58"/>
      <c r="TGH1028" s="58"/>
      <c r="TGI1028" s="58"/>
      <c r="TGJ1028" s="58"/>
      <c r="TGK1028" s="58"/>
      <c r="TGL1028" s="58"/>
      <c r="TGM1028" s="58"/>
      <c r="TGN1028" s="58"/>
      <c r="TGO1028" s="58"/>
      <c r="TGP1028" s="58"/>
      <c r="TGQ1028" s="58"/>
      <c r="TGR1028" s="58"/>
      <c r="TGS1028" s="58"/>
      <c r="TGT1028" s="58"/>
      <c r="TGU1028" s="58"/>
      <c r="TGV1028" s="58"/>
      <c r="TGW1028" s="58"/>
      <c r="TGX1028" s="58"/>
      <c r="TGY1028" s="58"/>
      <c r="TGZ1028" s="58"/>
      <c r="THA1028" s="58"/>
      <c r="THB1028" s="58"/>
      <c r="THC1028" s="58"/>
      <c r="THD1028" s="58"/>
      <c r="THE1028" s="58"/>
      <c r="THF1028" s="58"/>
      <c r="THG1028" s="58"/>
      <c r="THH1028" s="58"/>
      <c r="THI1028" s="58"/>
      <c r="THJ1028" s="58"/>
      <c r="THK1028" s="58"/>
      <c r="THL1028" s="58"/>
      <c r="THM1028" s="58"/>
      <c r="THN1028" s="58"/>
      <c r="THO1028" s="58"/>
      <c r="THP1028" s="58"/>
      <c r="THQ1028" s="58"/>
      <c r="THR1028" s="58"/>
      <c r="THS1028" s="58"/>
      <c r="THT1028" s="58"/>
      <c r="THU1028" s="58"/>
      <c r="THV1028" s="58"/>
      <c r="THW1028" s="58"/>
      <c r="THX1028" s="58"/>
      <c r="THY1028" s="58"/>
      <c r="THZ1028" s="58"/>
      <c r="TIA1028" s="58"/>
      <c r="TIB1028" s="58"/>
      <c r="TIC1028" s="58"/>
      <c r="TID1028" s="58"/>
      <c r="TIE1028" s="58"/>
      <c r="TIF1028" s="58"/>
      <c r="TIG1028" s="58"/>
      <c r="TIH1028" s="58"/>
      <c r="TII1028" s="58"/>
      <c r="TIJ1028" s="58"/>
      <c r="TIK1028" s="58"/>
      <c r="TIL1028" s="58"/>
      <c r="TIM1028" s="58"/>
      <c r="TIN1028" s="58"/>
      <c r="TIO1028" s="58"/>
      <c r="TIP1028" s="58"/>
      <c r="TIQ1028" s="58"/>
      <c r="TIR1028" s="58"/>
      <c r="TIS1028" s="58"/>
      <c r="TIT1028" s="58"/>
      <c r="TIU1028" s="58"/>
      <c r="TIV1028" s="58"/>
      <c r="TIW1028" s="58"/>
      <c r="TIX1028" s="58"/>
      <c r="TIY1028" s="58"/>
      <c r="TIZ1028" s="58"/>
      <c r="TJA1028" s="58"/>
      <c r="TJB1028" s="58"/>
      <c r="TJC1028" s="58"/>
      <c r="TJD1028" s="58"/>
      <c r="TJE1028" s="58"/>
      <c r="TJF1028" s="58"/>
      <c r="TJG1028" s="58"/>
      <c r="TJH1028" s="58"/>
      <c r="TJI1028" s="58"/>
      <c r="TJJ1028" s="58"/>
      <c r="TJK1028" s="58"/>
      <c r="TJL1028" s="58"/>
      <c r="TJM1028" s="58"/>
      <c r="TJN1028" s="58"/>
      <c r="TJO1028" s="58"/>
      <c r="TJP1028" s="58"/>
      <c r="TJQ1028" s="58"/>
      <c r="TJR1028" s="58"/>
      <c r="TJS1028" s="58"/>
      <c r="TJT1028" s="58"/>
      <c r="TJU1028" s="58"/>
      <c r="TJV1028" s="58"/>
      <c r="TJW1028" s="58"/>
      <c r="TJX1028" s="58"/>
      <c r="TJY1028" s="58"/>
      <c r="TJZ1028" s="58"/>
      <c r="TKA1028" s="58"/>
      <c r="TKB1028" s="58"/>
      <c r="TKC1028" s="58"/>
      <c r="TKD1028" s="58"/>
      <c r="TKE1028" s="58"/>
      <c r="TKF1028" s="58"/>
      <c r="TKG1028" s="58"/>
      <c r="TKH1028" s="58"/>
      <c r="TKI1028" s="58"/>
      <c r="TKJ1028" s="58"/>
      <c r="TKK1028" s="58"/>
      <c r="TKL1028" s="58"/>
      <c r="TKM1028" s="58"/>
      <c r="TKN1028" s="58"/>
      <c r="TKO1028" s="58"/>
      <c r="TKP1028" s="58"/>
      <c r="TKQ1028" s="58"/>
      <c r="TKR1028" s="58"/>
      <c r="TKS1028" s="58"/>
      <c r="TKT1028" s="58"/>
      <c r="TKU1028" s="58"/>
      <c r="TKV1028" s="58"/>
      <c r="TKW1028" s="58"/>
      <c r="TKX1028" s="58"/>
      <c r="TKY1028" s="58"/>
      <c r="TKZ1028" s="58"/>
      <c r="TLA1028" s="58"/>
      <c r="TLB1028" s="58"/>
      <c r="TLC1028" s="58"/>
      <c r="TLD1028" s="58"/>
      <c r="TLE1028" s="58"/>
      <c r="TLF1028" s="58"/>
      <c r="TLG1028" s="58"/>
      <c r="TLH1028" s="58"/>
      <c r="TLI1028" s="58"/>
      <c r="TLJ1028" s="58"/>
      <c r="TLK1028" s="58"/>
      <c r="TLL1028" s="58"/>
      <c r="TLM1028" s="58"/>
      <c r="TLN1028" s="58"/>
      <c r="TLO1028" s="58"/>
      <c r="TLP1028" s="58"/>
      <c r="TLQ1028" s="58"/>
      <c r="TLR1028" s="58"/>
      <c r="TLS1028" s="58"/>
      <c r="TLT1028" s="58"/>
      <c r="TLU1028" s="58"/>
      <c r="TLV1028" s="58"/>
      <c r="TLW1028" s="58"/>
      <c r="TLX1028" s="58"/>
      <c r="TLY1028" s="58"/>
      <c r="TLZ1028" s="58"/>
      <c r="TMA1028" s="58"/>
      <c r="TMB1028" s="58"/>
      <c r="TMC1028" s="58"/>
      <c r="TMD1028" s="58"/>
      <c r="TME1028" s="58"/>
      <c r="TMF1028" s="58"/>
      <c r="TMG1028" s="58"/>
      <c r="TMH1028" s="58"/>
      <c r="TMI1028" s="58"/>
      <c r="TMJ1028" s="58"/>
      <c r="TMK1028" s="58"/>
      <c r="TML1028" s="58"/>
      <c r="TMM1028" s="58"/>
      <c r="TMN1028" s="58"/>
      <c r="TMO1028" s="58"/>
      <c r="TMP1028" s="58"/>
      <c r="TMQ1028" s="58"/>
      <c r="TMR1028" s="58"/>
      <c r="TMS1028" s="58"/>
      <c r="TMT1028" s="58"/>
      <c r="TMU1028" s="58"/>
      <c r="TMV1028" s="58"/>
      <c r="TMW1028" s="58"/>
      <c r="TMX1028" s="58"/>
      <c r="TMY1028" s="58"/>
      <c r="TMZ1028" s="58"/>
      <c r="TNA1028" s="58"/>
      <c r="TNB1028" s="58"/>
      <c r="TNC1028" s="58"/>
      <c r="TND1028" s="58"/>
      <c r="TNE1028" s="58"/>
      <c r="TNF1028" s="58"/>
      <c r="TNG1028" s="58"/>
      <c r="TNH1028" s="58"/>
      <c r="TNI1028" s="58"/>
      <c r="TNJ1028" s="58"/>
      <c r="TNK1028" s="58"/>
      <c r="TNL1028" s="58"/>
      <c r="TNM1028" s="58"/>
      <c r="TNN1028" s="58"/>
      <c r="TNO1028" s="58"/>
      <c r="TNP1028" s="58"/>
      <c r="TNQ1028" s="58"/>
      <c r="TNR1028" s="58"/>
      <c r="TNS1028" s="58"/>
      <c r="TNT1028" s="58"/>
      <c r="TNU1028" s="58"/>
      <c r="TNV1028" s="58"/>
      <c r="TNW1028" s="58"/>
      <c r="TNX1028" s="58"/>
      <c r="TNY1028" s="58"/>
      <c r="TNZ1028" s="58"/>
      <c r="TOA1028" s="58"/>
      <c r="TOB1028" s="58"/>
      <c r="TOC1028" s="58"/>
      <c r="TOD1028" s="58"/>
      <c r="TOE1028" s="58"/>
      <c r="TOF1028" s="58"/>
      <c r="TOG1028" s="58"/>
      <c r="TOH1028" s="58"/>
      <c r="TOI1028" s="58"/>
      <c r="TOJ1028" s="58"/>
      <c r="TOK1028" s="58"/>
      <c r="TOL1028" s="58"/>
      <c r="TOM1028" s="58"/>
      <c r="TON1028" s="58"/>
      <c r="TOO1028" s="58"/>
      <c r="TOP1028" s="58"/>
      <c r="TOQ1028" s="58"/>
      <c r="TOR1028" s="58"/>
      <c r="TOS1028" s="58"/>
      <c r="TOT1028" s="58"/>
      <c r="TOU1028" s="58"/>
      <c r="TOV1028" s="58"/>
      <c r="TOW1028" s="58"/>
      <c r="TOX1028" s="58"/>
      <c r="TOY1028" s="58"/>
      <c r="TOZ1028" s="58"/>
      <c r="TPA1028" s="58"/>
      <c r="TPB1028" s="58"/>
      <c r="TPC1028" s="58"/>
      <c r="TPD1028" s="58"/>
      <c r="TPE1028" s="58"/>
      <c r="TPF1028" s="58"/>
      <c r="TPG1028" s="58"/>
      <c r="TPH1028" s="58"/>
      <c r="TPI1028" s="58"/>
      <c r="TPJ1028" s="58"/>
      <c r="TPK1028" s="58"/>
      <c r="TPL1028" s="58"/>
      <c r="TPM1028" s="58"/>
      <c r="TPN1028" s="58"/>
      <c r="TPO1028" s="58"/>
      <c r="TPP1028" s="58"/>
      <c r="TPQ1028" s="58"/>
      <c r="TPR1028" s="58"/>
      <c r="TPS1028" s="58"/>
      <c r="TPT1028" s="58"/>
      <c r="TPU1028" s="58"/>
      <c r="TPV1028" s="58"/>
      <c r="TPW1028" s="58"/>
      <c r="TPX1028" s="58"/>
      <c r="TPY1028" s="58"/>
      <c r="TPZ1028" s="58"/>
      <c r="TQA1028" s="58"/>
      <c r="TQB1028" s="58"/>
      <c r="TQC1028" s="58"/>
      <c r="TQD1028" s="58"/>
      <c r="TQE1028" s="58"/>
      <c r="TQF1028" s="58"/>
      <c r="TQG1028" s="58"/>
      <c r="TQH1028" s="58"/>
      <c r="TQI1028" s="58"/>
      <c r="TQJ1028" s="58"/>
      <c r="TQK1028" s="58"/>
      <c r="TQL1028" s="58"/>
      <c r="TQM1028" s="58"/>
      <c r="TQN1028" s="58"/>
      <c r="TQO1028" s="58"/>
      <c r="TQP1028" s="58"/>
      <c r="TQQ1028" s="58"/>
      <c r="TQR1028" s="58"/>
      <c r="TQS1028" s="58"/>
      <c r="TQT1028" s="58"/>
      <c r="TQU1028" s="58"/>
      <c r="TQV1028" s="58"/>
      <c r="TQW1028" s="58"/>
      <c r="TQX1028" s="58"/>
      <c r="TQY1028" s="58"/>
      <c r="TQZ1028" s="58"/>
      <c r="TRA1028" s="58"/>
      <c r="TRB1028" s="58"/>
      <c r="TRC1028" s="58"/>
      <c r="TRD1028" s="58"/>
      <c r="TRE1028" s="58"/>
      <c r="TRF1028" s="58"/>
      <c r="TRG1028" s="58"/>
      <c r="TRH1028" s="58"/>
      <c r="TRI1028" s="58"/>
      <c r="TRJ1028" s="58"/>
      <c r="TRK1028" s="58"/>
      <c r="TRL1028" s="58"/>
      <c r="TRM1028" s="58"/>
      <c r="TRN1028" s="58"/>
      <c r="TRO1028" s="58"/>
      <c r="TRP1028" s="58"/>
      <c r="TRQ1028" s="58"/>
      <c r="TRR1028" s="58"/>
      <c r="TRS1028" s="58"/>
      <c r="TRT1028" s="58"/>
      <c r="TRU1028" s="58"/>
      <c r="TRV1028" s="58"/>
      <c r="TRW1028" s="58"/>
      <c r="TRX1028" s="58"/>
      <c r="TRY1028" s="58"/>
      <c r="TRZ1028" s="58"/>
      <c r="TSA1028" s="58"/>
      <c r="TSB1028" s="58"/>
      <c r="TSC1028" s="58"/>
      <c r="TSD1028" s="58"/>
      <c r="TSE1028" s="58"/>
      <c r="TSF1028" s="58"/>
      <c r="TSG1028" s="58"/>
      <c r="TSH1028" s="58"/>
      <c r="TSI1028" s="58"/>
      <c r="TSJ1028" s="58"/>
      <c r="TSK1028" s="58"/>
      <c r="TSL1028" s="58"/>
      <c r="TSM1028" s="58"/>
      <c r="TSN1028" s="58"/>
      <c r="TSO1028" s="58"/>
      <c r="TSP1028" s="58"/>
      <c r="TSQ1028" s="58"/>
      <c r="TSR1028" s="58"/>
      <c r="TSS1028" s="58"/>
      <c r="TST1028" s="58"/>
      <c r="TSU1028" s="58"/>
      <c r="TSV1028" s="58"/>
      <c r="TSW1028" s="58"/>
      <c r="TSX1028" s="58"/>
      <c r="TSY1028" s="58"/>
      <c r="TSZ1028" s="58"/>
      <c r="TTA1028" s="58"/>
      <c r="TTB1028" s="58"/>
      <c r="TTC1028" s="58"/>
      <c r="TTD1028" s="58"/>
      <c r="TTE1028" s="58"/>
      <c r="TTF1028" s="58"/>
      <c r="TTG1028" s="58"/>
      <c r="TTH1028" s="58"/>
      <c r="TTI1028" s="58"/>
      <c r="TTJ1028" s="58"/>
      <c r="TTK1028" s="58"/>
      <c r="TTL1028" s="58"/>
      <c r="TTM1028" s="58"/>
      <c r="TTN1028" s="58"/>
      <c r="TTO1028" s="58"/>
      <c r="TTP1028" s="58"/>
      <c r="TTQ1028" s="58"/>
      <c r="TTR1028" s="58"/>
      <c r="TTS1028" s="58"/>
      <c r="TTT1028" s="58"/>
      <c r="TTU1028" s="58"/>
      <c r="TTV1028" s="58"/>
      <c r="TTW1028" s="58"/>
      <c r="TTX1028" s="58"/>
      <c r="TTY1028" s="58"/>
      <c r="TTZ1028" s="58"/>
      <c r="TUA1028" s="58"/>
      <c r="TUB1028" s="58"/>
      <c r="TUC1028" s="58"/>
      <c r="TUD1028" s="58"/>
      <c r="TUE1028" s="58"/>
      <c r="TUF1028" s="58"/>
      <c r="TUG1028" s="58"/>
      <c r="TUH1028" s="58"/>
      <c r="TUI1028" s="58"/>
      <c r="TUJ1028" s="58"/>
      <c r="TUK1028" s="58"/>
      <c r="TUL1028" s="58"/>
      <c r="TUM1028" s="58"/>
      <c r="TUN1028" s="58"/>
      <c r="TUO1028" s="58"/>
      <c r="TUP1028" s="58"/>
      <c r="TUQ1028" s="58"/>
      <c r="TUR1028" s="58"/>
      <c r="TUS1028" s="58"/>
      <c r="TUT1028" s="58"/>
      <c r="TUU1028" s="58"/>
      <c r="TUV1028" s="58"/>
      <c r="TUW1028" s="58"/>
      <c r="TUX1028" s="58"/>
      <c r="TUY1028" s="58"/>
      <c r="TUZ1028" s="58"/>
      <c r="TVA1028" s="58"/>
      <c r="TVB1028" s="58"/>
      <c r="TVC1028" s="58"/>
      <c r="TVD1028" s="58"/>
      <c r="TVE1028" s="58"/>
      <c r="TVF1028" s="58"/>
      <c r="TVG1028" s="58"/>
      <c r="TVH1028" s="58"/>
      <c r="TVI1028" s="58"/>
      <c r="TVJ1028" s="58"/>
      <c r="TVK1028" s="58"/>
      <c r="TVL1028" s="58"/>
      <c r="TVM1028" s="58"/>
      <c r="TVN1028" s="58"/>
      <c r="TVO1028" s="58"/>
      <c r="TVP1028" s="58"/>
      <c r="TVQ1028" s="58"/>
      <c r="TVR1028" s="58"/>
      <c r="TVS1028" s="58"/>
      <c r="TVT1028" s="58"/>
      <c r="TVU1028" s="58"/>
      <c r="TVV1028" s="58"/>
      <c r="TVW1028" s="58"/>
      <c r="TVX1028" s="58"/>
      <c r="TVY1028" s="58"/>
      <c r="TVZ1028" s="58"/>
      <c r="TWA1028" s="58"/>
      <c r="TWB1028" s="58"/>
      <c r="TWC1028" s="58"/>
      <c r="TWD1028" s="58"/>
      <c r="TWE1028" s="58"/>
      <c r="TWF1028" s="58"/>
      <c r="TWG1028" s="58"/>
      <c r="TWH1028" s="58"/>
      <c r="TWI1028" s="58"/>
      <c r="TWJ1028" s="58"/>
      <c r="TWK1028" s="58"/>
      <c r="TWL1028" s="58"/>
      <c r="TWM1028" s="58"/>
      <c r="TWN1028" s="58"/>
      <c r="TWO1028" s="58"/>
      <c r="TWP1028" s="58"/>
      <c r="TWQ1028" s="58"/>
      <c r="TWR1028" s="58"/>
      <c r="TWS1028" s="58"/>
      <c r="TWT1028" s="58"/>
      <c r="TWU1028" s="58"/>
      <c r="TWV1028" s="58"/>
      <c r="TWW1028" s="58"/>
      <c r="TWX1028" s="58"/>
      <c r="TWY1028" s="58"/>
      <c r="TWZ1028" s="58"/>
      <c r="TXA1028" s="58"/>
      <c r="TXB1028" s="58"/>
      <c r="TXC1028" s="58"/>
      <c r="TXD1028" s="58"/>
      <c r="TXE1028" s="58"/>
      <c r="TXF1028" s="58"/>
      <c r="TXG1028" s="58"/>
      <c r="TXH1028" s="58"/>
      <c r="TXI1028" s="58"/>
      <c r="TXJ1028" s="58"/>
      <c r="TXK1028" s="58"/>
      <c r="TXL1028" s="58"/>
      <c r="TXM1028" s="58"/>
      <c r="TXN1028" s="58"/>
      <c r="TXO1028" s="58"/>
      <c r="TXP1028" s="58"/>
      <c r="TXQ1028" s="58"/>
      <c r="TXR1028" s="58"/>
      <c r="TXS1028" s="58"/>
      <c r="TXT1028" s="58"/>
      <c r="TXU1028" s="58"/>
      <c r="TXV1028" s="58"/>
      <c r="TXW1028" s="58"/>
      <c r="TXX1028" s="58"/>
      <c r="TXY1028" s="58"/>
      <c r="TXZ1028" s="58"/>
      <c r="TYA1028" s="58"/>
      <c r="TYB1028" s="58"/>
      <c r="TYC1028" s="58"/>
      <c r="TYD1028" s="58"/>
      <c r="TYE1028" s="58"/>
      <c r="TYF1028" s="58"/>
      <c r="TYG1028" s="58"/>
      <c r="TYH1028" s="58"/>
      <c r="TYI1028" s="58"/>
      <c r="TYJ1028" s="58"/>
      <c r="TYK1028" s="58"/>
      <c r="TYL1028" s="58"/>
      <c r="TYM1028" s="58"/>
      <c r="TYN1028" s="58"/>
      <c r="TYO1028" s="58"/>
      <c r="TYP1028" s="58"/>
      <c r="TYQ1028" s="58"/>
      <c r="TYR1028" s="58"/>
      <c r="TYS1028" s="58"/>
      <c r="TYT1028" s="58"/>
      <c r="TYU1028" s="58"/>
      <c r="TYV1028" s="58"/>
      <c r="TYW1028" s="58"/>
      <c r="TYX1028" s="58"/>
      <c r="TYY1028" s="58"/>
      <c r="TYZ1028" s="58"/>
      <c r="TZA1028" s="58"/>
      <c r="TZB1028" s="58"/>
      <c r="TZC1028" s="58"/>
      <c r="TZD1028" s="58"/>
      <c r="TZE1028" s="58"/>
      <c r="TZF1028" s="58"/>
      <c r="TZG1028" s="58"/>
      <c r="TZH1028" s="58"/>
      <c r="TZI1028" s="58"/>
      <c r="TZJ1028" s="58"/>
      <c r="TZK1028" s="58"/>
      <c r="TZL1028" s="58"/>
      <c r="TZM1028" s="58"/>
      <c r="TZN1028" s="58"/>
      <c r="TZO1028" s="58"/>
      <c r="TZP1028" s="58"/>
      <c r="TZQ1028" s="58"/>
      <c r="TZR1028" s="58"/>
      <c r="TZS1028" s="58"/>
      <c r="TZT1028" s="58"/>
      <c r="TZU1028" s="58"/>
      <c r="TZV1028" s="58"/>
      <c r="TZW1028" s="58"/>
      <c r="TZX1028" s="58"/>
      <c r="TZY1028" s="58"/>
      <c r="TZZ1028" s="58"/>
      <c r="UAA1028" s="58"/>
      <c r="UAB1028" s="58"/>
      <c r="UAC1028" s="58"/>
      <c r="UAD1028" s="58"/>
      <c r="UAE1028" s="58"/>
      <c r="UAF1028" s="58"/>
      <c r="UAG1028" s="58"/>
      <c r="UAH1028" s="58"/>
      <c r="UAI1028" s="58"/>
      <c r="UAJ1028" s="58"/>
      <c r="UAK1028" s="58"/>
      <c r="UAL1028" s="58"/>
      <c r="UAM1028" s="58"/>
      <c r="UAN1028" s="58"/>
      <c r="UAO1028" s="58"/>
      <c r="UAP1028" s="58"/>
      <c r="UAQ1028" s="58"/>
      <c r="UAR1028" s="58"/>
      <c r="UAS1028" s="58"/>
      <c r="UAT1028" s="58"/>
      <c r="UAU1028" s="58"/>
      <c r="UAV1028" s="58"/>
      <c r="UAW1028" s="58"/>
      <c r="UAX1028" s="58"/>
      <c r="UAY1028" s="58"/>
      <c r="UAZ1028" s="58"/>
      <c r="UBA1028" s="58"/>
      <c r="UBB1028" s="58"/>
      <c r="UBC1028" s="58"/>
      <c r="UBD1028" s="58"/>
      <c r="UBE1028" s="58"/>
      <c r="UBF1028" s="58"/>
      <c r="UBG1028" s="58"/>
      <c r="UBH1028" s="58"/>
      <c r="UBI1028" s="58"/>
      <c r="UBJ1028" s="58"/>
      <c r="UBK1028" s="58"/>
      <c r="UBL1028" s="58"/>
      <c r="UBM1028" s="58"/>
      <c r="UBN1028" s="58"/>
      <c r="UBO1028" s="58"/>
      <c r="UBP1028" s="58"/>
      <c r="UBQ1028" s="58"/>
      <c r="UBR1028" s="58"/>
      <c r="UBS1028" s="58"/>
      <c r="UBT1028" s="58"/>
      <c r="UBU1028" s="58"/>
      <c r="UBV1028" s="58"/>
      <c r="UBW1028" s="58"/>
      <c r="UBX1028" s="58"/>
      <c r="UBY1028" s="58"/>
      <c r="UBZ1028" s="58"/>
      <c r="UCA1028" s="58"/>
      <c r="UCB1028" s="58"/>
      <c r="UCC1028" s="58"/>
      <c r="UCD1028" s="58"/>
      <c r="UCE1028" s="58"/>
      <c r="UCF1028" s="58"/>
      <c r="UCG1028" s="58"/>
      <c r="UCH1028" s="58"/>
      <c r="UCI1028" s="58"/>
      <c r="UCJ1028" s="58"/>
      <c r="UCK1028" s="58"/>
      <c r="UCL1028" s="58"/>
      <c r="UCM1028" s="58"/>
      <c r="UCN1028" s="58"/>
      <c r="UCO1028" s="58"/>
      <c r="UCP1028" s="58"/>
      <c r="UCQ1028" s="58"/>
      <c r="UCR1028" s="58"/>
      <c r="UCS1028" s="58"/>
      <c r="UCT1028" s="58"/>
      <c r="UCU1028" s="58"/>
      <c r="UCV1028" s="58"/>
      <c r="UCW1028" s="58"/>
      <c r="UCX1028" s="58"/>
      <c r="UCY1028" s="58"/>
      <c r="UCZ1028" s="58"/>
      <c r="UDA1028" s="58"/>
      <c r="UDB1028" s="58"/>
      <c r="UDC1028" s="58"/>
      <c r="UDD1028" s="58"/>
      <c r="UDE1028" s="58"/>
      <c r="UDF1028" s="58"/>
      <c r="UDG1028" s="58"/>
      <c r="UDH1028" s="58"/>
      <c r="UDI1028" s="58"/>
      <c r="UDJ1028" s="58"/>
      <c r="UDK1028" s="58"/>
      <c r="UDL1028" s="58"/>
      <c r="UDM1028" s="58"/>
      <c r="UDN1028" s="58"/>
      <c r="UDO1028" s="58"/>
      <c r="UDP1028" s="58"/>
      <c r="UDQ1028" s="58"/>
      <c r="UDR1028" s="58"/>
      <c r="UDS1028" s="58"/>
      <c r="UDT1028" s="58"/>
      <c r="UDU1028" s="58"/>
      <c r="UDV1028" s="58"/>
      <c r="UDW1028" s="58"/>
      <c r="UDX1028" s="58"/>
      <c r="UDY1028" s="58"/>
      <c r="UDZ1028" s="58"/>
      <c r="UEA1028" s="58"/>
      <c r="UEB1028" s="58"/>
      <c r="UEC1028" s="58"/>
      <c r="UED1028" s="58"/>
      <c r="UEE1028" s="58"/>
      <c r="UEF1028" s="58"/>
      <c r="UEG1028" s="58"/>
      <c r="UEH1028" s="58"/>
      <c r="UEI1028" s="58"/>
      <c r="UEJ1028" s="58"/>
      <c r="UEK1028" s="58"/>
      <c r="UEL1028" s="58"/>
      <c r="UEM1028" s="58"/>
      <c r="UEN1028" s="58"/>
      <c r="UEO1028" s="58"/>
      <c r="UEP1028" s="58"/>
      <c r="UEQ1028" s="58"/>
      <c r="UER1028" s="58"/>
      <c r="UES1028" s="58"/>
      <c r="UET1028" s="58"/>
      <c r="UEU1028" s="58"/>
      <c r="UEV1028" s="58"/>
      <c r="UEW1028" s="58"/>
      <c r="UEX1028" s="58"/>
      <c r="UEY1028" s="58"/>
      <c r="UEZ1028" s="58"/>
      <c r="UFA1028" s="58"/>
      <c r="UFB1028" s="58"/>
      <c r="UFC1028" s="58"/>
      <c r="UFD1028" s="58"/>
      <c r="UFE1028" s="58"/>
      <c r="UFF1028" s="58"/>
      <c r="UFG1028" s="58"/>
      <c r="UFH1028" s="58"/>
      <c r="UFI1028" s="58"/>
      <c r="UFJ1028" s="58"/>
      <c r="UFK1028" s="58"/>
      <c r="UFL1028" s="58"/>
      <c r="UFM1028" s="58"/>
      <c r="UFN1028" s="58"/>
      <c r="UFO1028" s="58"/>
      <c r="UFP1028" s="58"/>
      <c r="UFQ1028" s="58"/>
      <c r="UFR1028" s="58"/>
      <c r="UFS1028" s="58"/>
      <c r="UFT1028" s="58"/>
      <c r="UFU1028" s="58"/>
      <c r="UFV1028" s="58"/>
      <c r="UFW1028" s="58"/>
      <c r="UFX1028" s="58"/>
      <c r="UFY1028" s="58"/>
      <c r="UFZ1028" s="58"/>
      <c r="UGA1028" s="58"/>
      <c r="UGB1028" s="58"/>
      <c r="UGC1028" s="58"/>
      <c r="UGD1028" s="58"/>
      <c r="UGE1028" s="58"/>
      <c r="UGF1028" s="58"/>
      <c r="UGG1028" s="58"/>
      <c r="UGH1028" s="58"/>
      <c r="UGI1028" s="58"/>
      <c r="UGJ1028" s="58"/>
      <c r="UGK1028" s="58"/>
      <c r="UGL1028" s="58"/>
      <c r="UGM1028" s="58"/>
      <c r="UGN1028" s="58"/>
      <c r="UGO1028" s="58"/>
      <c r="UGP1028" s="58"/>
      <c r="UGQ1028" s="58"/>
      <c r="UGR1028" s="58"/>
      <c r="UGS1028" s="58"/>
      <c r="UGT1028" s="58"/>
      <c r="UGU1028" s="58"/>
      <c r="UGV1028" s="58"/>
      <c r="UGW1028" s="58"/>
      <c r="UGX1028" s="58"/>
      <c r="UGY1028" s="58"/>
      <c r="UGZ1028" s="58"/>
      <c r="UHA1028" s="58"/>
      <c r="UHB1028" s="58"/>
      <c r="UHC1028" s="58"/>
      <c r="UHD1028" s="58"/>
      <c r="UHE1028" s="58"/>
      <c r="UHF1028" s="58"/>
      <c r="UHG1028" s="58"/>
      <c r="UHH1028" s="58"/>
      <c r="UHI1028" s="58"/>
      <c r="UHJ1028" s="58"/>
      <c r="UHK1028" s="58"/>
      <c r="UHL1028" s="58"/>
      <c r="UHM1028" s="58"/>
      <c r="UHN1028" s="58"/>
      <c r="UHO1028" s="58"/>
      <c r="UHP1028" s="58"/>
      <c r="UHQ1028" s="58"/>
      <c r="UHR1028" s="58"/>
      <c r="UHS1028" s="58"/>
      <c r="UHT1028" s="58"/>
      <c r="UHU1028" s="58"/>
      <c r="UHV1028" s="58"/>
      <c r="UHW1028" s="58"/>
      <c r="UHX1028" s="58"/>
      <c r="UHY1028" s="58"/>
      <c r="UHZ1028" s="58"/>
      <c r="UIA1028" s="58"/>
      <c r="UIB1028" s="58"/>
      <c r="UIC1028" s="58"/>
      <c r="UID1028" s="58"/>
      <c r="UIE1028" s="58"/>
      <c r="UIF1028" s="58"/>
      <c r="UIG1028" s="58"/>
      <c r="UIH1028" s="58"/>
      <c r="UII1028" s="58"/>
      <c r="UIJ1028" s="58"/>
      <c r="UIK1028" s="58"/>
      <c r="UIL1028" s="58"/>
      <c r="UIM1028" s="58"/>
      <c r="UIN1028" s="58"/>
      <c r="UIO1028" s="58"/>
      <c r="UIP1028" s="58"/>
      <c r="UIQ1028" s="58"/>
      <c r="UIR1028" s="58"/>
      <c r="UIS1028" s="58"/>
      <c r="UIT1028" s="58"/>
      <c r="UIU1028" s="58"/>
      <c r="UIV1028" s="58"/>
      <c r="UIW1028" s="58"/>
      <c r="UIX1028" s="58"/>
      <c r="UIY1028" s="58"/>
      <c r="UIZ1028" s="58"/>
      <c r="UJA1028" s="58"/>
      <c r="UJB1028" s="58"/>
      <c r="UJC1028" s="58"/>
      <c r="UJD1028" s="58"/>
      <c r="UJE1028" s="58"/>
      <c r="UJF1028" s="58"/>
      <c r="UJG1028" s="58"/>
      <c r="UJH1028" s="58"/>
      <c r="UJI1028" s="58"/>
      <c r="UJJ1028" s="58"/>
      <c r="UJK1028" s="58"/>
      <c r="UJL1028" s="58"/>
      <c r="UJM1028" s="58"/>
      <c r="UJN1028" s="58"/>
      <c r="UJO1028" s="58"/>
      <c r="UJP1028" s="58"/>
      <c r="UJQ1028" s="58"/>
      <c r="UJR1028" s="58"/>
      <c r="UJS1028" s="58"/>
      <c r="UJT1028" s="58"/>
      <c r="UJU1028" s="58"/>
      <c r="UJV1028" s="58"/>
      <c r="UJW1028" s="58"/>
      <c r="UJX1028" s="58"/>
      <c r="UJY1028" s="58"/>
      <c r="UJZ1028" s="58"/>
      <c r="UKA1028" s="58"/>
      <c r="UKB1028" s="58"/>
      <c r="UKC1028" s="58"/>
      <c r="UKD1028" s="58"/>
      <c r="UKE1028" s="58"/>
      <c r="UKF1028" s="58"/>
      <c r="UKG1028" s="58"/>
      <c r="UKH1028" s="58"/>
      <c r="UKI1028" s="58"/>
      <c r="UKJ1028" s="58"/>
      <c r="UKK1028" s="58"/>
      <c r="UKL1028" s="58"/>
      <c r="UKM1028" s="58"/>
      <c r="UKN1028" s="58"/>
      <c r="UKO1028" s="58"/>
      <c r="UKP1028" s="58"/>
      <c r="UKQ1028" s="58"/>
      <c r="UKR1028" s="58"/>
      <c r="UKS1028" s="58"/>
      <c r="UKT1028" s="58"/>
      <c r="UKU1028" s="58"/>
      <c r="UKV1028" s="58"/>
      <c r="UKW1028" s="58"/>
      <c r="UKX1028" s="58"/>
      <c r="UKY1028" s="58"/>
      <c r="UKZ1028" s="58"/>
      <c r="ULA1028" s="58"/>
      <c r="ULB1028" s="58"/>
      <c r="ULC1028" s="58"/>
      <c r="ULD1028" s="58"/>
      <c r="ULE1028" s="58"/>
      <c r="ULF1028" s="58"/>
      <c r="ULG1028" s="58"/>
      <c r="ULH1028" s="58"/>
      <c r="ULI1028" s="58"/>
      <c r="ULJ1028" s="58"/>
      <c r="ULK1028" s="58"/>
      <c r="ULL1028" s="58"/>
      <c r="ULM1028" s="58"/>
      <c r="ULN1028" s="58"/>
      <c r="ULO1028" s="58"/>
      <c r="ULP1028" s="58"/>
      <c r="ULQ1028" s="58"/>
      <c r="ULR1028" s="58"/>
      <c r="ULS1028" s="58"/>
      <c r="ULT1028" s="58"/>
      <c r="ULU1028" s="58"/>
      <c r="ULV1028" s="58"/>
      <c r="ULW1028" s="58"/>
      <c r="ULX1028" s="58"/>
      <c r="ULY1028" s="58"/>
      <c r="ULZ1028" s="58"/>
      <c r="UMA1028" s="58"/>
      <c r="UMB1028" s="58"/>
      <c r="UMC1028" s="58"/>
      <c r="UMD1028" s="58"/>
      <c r="UME1028" s="58"/>
      <c r="UMF1028" s="58"/>
      <c r="UMG1028" s="58"/>
      <c r="UMH1028" s="58"/>
      <c r="UMI1028" s="58"/>
      <c r="UMJ1028" s="58"/>
      <c r="UMK1028" s="58"/>
      <c r="UML1028" s="58"/>
      <c r="UMM1028" s="58"/>
      <c r="UMN1028" s="58"/>
      <c r="UMO1028" s="58"/>
      <c r="UMP1028" s="58"/>
      <c r="UMQ1028" s="58"/>
      <c r="UMR1028" s="58"/>
      <c r="UMS1028" s="58"/>
      <c r="UMT1028" s="58"/>
      <c r="UMU1028" s="58"/>
      <c r="UMV1028" s="58"/>
      <c r="UMW1028" s="58"/>
      <c r="UMX1028" s="58"/>
      <c r="UMY1028" s="58"/>
      <c r="UMZ1028" s="58"/>
      <c r="UNA1028" s="58"/>
      <c r="UNB1028" s="58"/>
      <c r="UNC1028" s="58"/>
      <c r="UND1028" s="58"/>
      <c r="UNE1028" s="58"/>
      <c r="UNF1028" s="58"/>
      <c r="UNG1028" s="58"/>
      <c r="UNH1028" s="58"/>
      <c r="UNI1028" s="58"/>
      <c r="UNJ1028" s="58"/>
      <c r="UNK1028" s="58"/>
      <c r="UNL1028" s="58"/>
      <c r="UNM1028" s="58"/>
      <c r="UNN1028" s="58"/>
      <c r="UNO1028" s="58"/>
      <c r="UNP1028" s="58"/>
      <c r="UNQ1028" s="58"/>
      <c r="UNR1028" s="58"/>
      <c r="UNS1028" s="58"/>
      <c r="UNT1028" s="58"/>
      <c r="UNU1028" s="58"/>
      <c r="UNV1028" s="58"/>
      <c r="UNW1028" s="58"/>
      <c r="UNX1028" s="58"/>
      <c r="UNY1028" s="58"/>
      <c r="UNZ1028" s="58"/>
      <c r="UOA1028" s="58"/>
      <c r="UOB1028" s="58"/>
      <c r="UOC1028" s="58"/>
      <c r="UOD1028" s="58"/>
      <c r="UOE1028" s="58"/>
      <c r="UOF1028" s="58"/>
      <c r="UOG1028" s="58"/>
      <c r="UOH1028" s="58"/>
      <c r="UOI1028" s="58"/>
      <c r="UOJ1028" s="58"/>
      <c r="UOK1028" s="58"/>
      <c r="UOL1028" s="58"/>
      <c r="UOM1028" s="58"/>
      <c r="UON1028" s="58"/>
      <c r="UOO1028" s="58"/>
      <c r="UOP1028" s="58"/>
      <c r="UOQ1028" s="58"/>
      <c r="UOR1028" s="58"/>
      <c r="UOS1028" s="58"/>
      <c r="UOT1028" s="58"/>
      <c r="UOU1028" s="58"/>
      <c r="UOV1028" s="58"/>
      <c r="UOW1028" s="58"/>
      <c r="UOX1028" s="58"/>
      <c r="UOY1028" s="58"/>
      <c r="UOZ1028" s="58"/>
      <c r="UPA1028" s="58"/>
      <c r="UPB1028" s="58"/>
      <c r="UPC1028" s="58"/>
      <c r="UPD1028" s="58"/>
      <c r="UPE1028" s="58"/>
      <c r="UPF1028" s="58"/>
      <c r="UPG1028" s="58"/>
      <c r="UPH1028" s="58"/>
      <c r="UPI1028" s="58"/>
      <c r="UPJ1028" s="58"/>
      <c r="UPK1028" s="58"/>
      <c r="UPL1028" s="58"/>
      <c r="UPM1028" s="58"/>
      <c r="UPN1028" s="58"/>
      <c r="UPO1028" s="58"/>
      <c r="UPP1028" s="58"/>
      <c r="UPQ1028" s="58"/>
      <c r="UPR1028" s="58"/>
      <c r="UPS1028" s="58"/>
      <c r="UPT1028" s="58"/>
      <c r="UPU1028" s="58"/>
      <c r="UPV1028" s="58"/>
      <c r="UPW1028" s="58"/>
      <c r="UPX1028" s="58"/>
      <c r="UPY1028" s="58"/>
      <c r="UPZ1028" s="58"/>
      <c r="UQA1028" s="58"/>
      <c r="UQB1028" s="58"/>
      <c r="UQC1028" s="58"/>
      <c r="UQD1028" s="58"/>
      <c r="UQE1028" s="58"/>
      <c r="UQF1028" s="58"/>
      <c r="UQG1028" s="58"/>
      <c r="UQH1028" s="58"/>
      <c r="UQI1028" s="58"/>
      <c r="UQJ1028" s="58"/>
      <c r="UQK1028" s="58"/>
      <c r="UQL1028" s="58"/>
      <c r="UQM1028" s="58"/>
      <c r="UQN1028" s="58"/>
      <c r="UQO1028" s="58"/>
      <c r="UQP1028" s="58"/>
      <c r="UQQ1028" s="58"/>
      <c r="UQR1028" s="58"/>
      <c r="UQS1028" s="58"/>
      <c r="UQT1028" s="58"/>
      <c r="UQU1028" s="58"/>
      <c r="UQV1028" s="58"/>
      <c r="UQW1028" s="58"/>
      <c r="UQX1028" s="58"/>
      <c r="UQY1028" s="58"/>
      <c r="UQZ1028" s="58"/>
      <c r="URA1028" s="58"/>
      <c r="URB1028" s="58"/>
      <c r="URC1028" s="58"/>
      <c r="URD1028" s="58"/>
      <c r="URE1028" s="58"/>
      <c r="URF1028" s="58"/>
      <c r="URG1028" s="58"/>
      <c r="URH1028" s="58"/>
      <c r="URI1028" s="58"/>
      <c r="URJ1028" s="58"/>
      <c r="URK1028" s="58"/>
      <c r="URL1028" s="58"/>
      <c r="URM1028" s="58"/>
      <c r="URN1028" s="58"/>
      <c r="URO1028" s="58"/>
      <c r="URP1028" s="58"/>
      <c r="URQ1028" s="58"/>
      <c r="URR1028" s="58"/>
      <c r="URS1028" s="58"/>
      <c r="URT1028" s="58"/>
      <c r="URU1028" s="58"/>
      <c r="URV1028" s="58"/>
      <c r="URW1028" s="58"/>
      <c r="URX1028" s="58"/>
      <c r="URY1028" s="58"/>
      <c r="URZ1028" s="58"/>
      <c r="USA1028" s="58"/>
      <c r="USB1028" s="58"/>
      <c r="USC1028" s="58"/>
      <c r="USD1028" s="58"/>
      <c r="USE1028" s="58"/>
      <c r="USF1028" s="58"/>
      <c r="USG1028" s="58"/>
      <c r="USH1028" s="58"/>
      <c r="USI1028" s="58"/>
      <c r="USJ1028" s="58"/>
      <c r="USK1028" s="58"/>
      <c r="USL1028" s="58"/>
      <c r="USM1028" s="58"/>
      <c r="USN1028" s="58"/>
      <c r="USO1028" s="58"/>
      <c r="USP1028" s="58"/>
      <c r="USQ1028" s="58"/>
      <c r="USR1028" s="58"/>
      <c r="USS1028" s="58"/>
      <c r="UST1028" s="58"/>
      <c r="USU1028" s="58"/>
      <c r="USV1028" s="58"/>
      <c r="USW1028" s="58"/>
      <c r="USX1028" s="58"/>
      <c r="USY1028" s="58"/>
      <c r="USZ1028" s="58"/>
      <c r="UTA1028" s="58"/>
      <c r="UTB1028" s="58"/>
      <c r="UTC1028" s="58"/>
      <c r="UTD1028" s="58"/>
      <c r="UTE1028" s="58"/>
      <c r="UTF1028" s="58"/>
      <c r="UTG1028" s="58"/>
      <c r="UTH1028" s="58"/>
      <c r="UTI1028" s="58"/>
      <c r="UTJ1028" s="58"/>
      <c r="UTK1028" s="58"/>
      <c r="UTL1028" s="58"/>
      <c r="UTM1028" s="58"/>
      <c r="UTN1028" s="58"/>
      <c r="UTO1028" s="58"/>
      <c r="UTP1028" s="58"/>
      <c r="UTQ1028" s="58"/>
      <c r="UTR1028" s="58"/>
      <c r="UTS1028" s="58"/>
      <c r="UTT1028" s="58"/>
      <c r="UTU1028" s="58"/>
      <c r="UTV1028" s="58"/>
      <c r="UTW1028" s="58"/>
      <c r="UTX1028" s="58"/>
      <c r="UTY1028" s="58"/>
      <c r="UTZ1028" s="58"/>
      <c r="UUA1028" s="58"/>
      <c r="UUB1028" s="58"/>
      <c r="UUC1028" s="58"/>
      <c r="UUD1028" s="58"/>
      <c r="UUE1028" s="58"/>
      <c r="UUF1028" s="58"/>
      <c r="UUG1028" s="58"/>
      <c r="UUH1028" s="58"/>
      <c r="UUI1028" s="58"/>
      <c r="UUJ1028" s="58"/>
      <c r="UUK1028" s="58"/>
      <c r="UUL1028" s="58"/>
      <c r="UUM1028" s="58"/>
      <c r="UUN1028" s="58"/>
      <c r="UUO1028" s="58"/>
      <c r="UUP1028" s="58"/>
      <c r="UUQ1028" s="58"/>
      <c r="UUR1028" s="58"/>
      <c r="UUS1028" s="58"/>
      <c r="UUT1028" s="58"/>
      <c r="UUU1028" s="58"/>
      <c r="UUV1028" s="58"/>
      <c r="UUW1028" s="58"/>
      <c r="UUX1028" s="58"/>
      <c r="UUY1028" s="58"/>
      <c r="UUZ1028" s="58"/>
      <c r="UVA1028" s="58"/>
      <c r="UVB1028" s="58"/>
      <c r="UVC1028" s="58"/>
      <c r="UVD1028" s="58"/>
      <c r="UVE1028" s="58"/>
      <c r="UVF1028" s="58"/>
      <c r="UVG1028" s="58"/>
      <c r="UVH1028" s="58"/>
      <c r="UVI1028" s="58"/>
      <c r="UVJ1028" s="58"/>
      <c r="UVK1028" s="58"/>
      <c r="UVL1028" s="58"/>
      <c r="UVM1028" s="58"/>
      <c r="UVN1028" s="58"/>
      <c r="UVO1028" s="58"/>
      <c r="UVP1028" s="58"/>
      <c r="UVQ1028" s="58"/>
      <c r="UVR1028" s="58"/>
      <c r="UVS1028" s="58"/>
      <c r="UVT1028" s="58"/>
      <c r="UVU1028" s="58"/>
      <c r="UVV1028" s="58"/>
      <c r="UVW1028" s="58"/>
      <c r="UVX1028" s="58"/>
      <c r="UVY1028" s="58"/>
      <c r="UVZ1028" s="58"/>
      <c r="UWA1028" s="58"/>
      <c r="UWB1028" s="58"/>
      <c r="UWC1028" s="58"/>
      <c r="UWD1028" s="58"/>
      <c r="UWE1028" s="58"/>
      <c r="UWF1028" s="58"/>
      <c r="UWG1028" s="58"/>
      <c r="UWH1028" s="58"/>
      <c r="UWI1028" s="58"/>
      <c r="UWJ1028" s="58"/>
      <c r="UWK1028" s="58"/>
      <c r="UWL1028" s="58"/>
      <c r="UWM1028" s="58"/>
      <c r="UWN1028" s="58"/>
      <c r="UWO1028" s="58"/>
      <c r="UWP1028" s="58"/>
      <c r="UWQ1028" s="58"/>
      <c r="UWR1028" s="58"/>
      <c r="UWS1028" s="58"/>
      <c r="UWT1028" s="58"/>
      <c r="UWU1028" s="58"/>
      <c r="UWV1028" s="58"/>
      <c r="UWW1028" s="58"/>
      <c r="UWX1028" s="58"/>
      <c r="UWY1028" s="58"/>
      <c r="UWZ1028" s="58"/>
      <c r="UXA1028" s="58"/>
      <c r="UXB1028" s="58"/>
      <c r="UXC1028" s="58"/>
      <c r="UXD1028" s="58"/>
      <c r="UXE1028" s="58"/>
      <c r="UXF1028" s="58"/>
      <c r="UXG1028" s="58"/>
      <c r="UXH1028" s="58"/>
      <c r="UXI1028" s="58"/>
      <c r="UXJ1028" s="58"/>
      <c r="UXK1028" s="58"/>
      <c r="UXL1028" s="58"/>
      <c r="UXM1028" s="58"/>
      <c r="UXN1028" s="58"/>
      <c r="UXO1028" s="58"/>
      <c r="UXP1028" s="58"/>
      <c r="UXQ1028" s="58"/>
      <c r="UXR1028" s="58"/>
      <c r="UXS1028" s="58"/>
      <c r="UXT1028" s="58"/>
      <c r="UXU1028" s="58"/>
      <c r="UXV1028" s="58"/>
      <c r="UXW1028" s="58"/>
      <c r="UXX1028" s="58"/>
      <c r="UXY1028" s="58"/>
      <c r="UXZ1028" s="58"/>
      <c r="UYA1028" s="58"/>
      <c r="UYB1028" s="58"/>
      <c r="UYC1028" s="58"/>
      <c r="UYD1028" s="58"/>
      <c r="UYE1028" s="58"/>
      <c r="UYF1028" s="58"/>
      <c r="UYG1028" s="58"/>
      <c r="UYH1028" s="58"/>
      <c r="UYI1028" s="58"/>
      <c r="UYJ1028" s="58"/>
      <c r="UYK1028" s="58"/>
      <c r="UYL1028" s="58"/>
      <c r="UYM1028" s="58"/>
      <c r="UYN1028" s="58"/>
      <c r="UYO1028" s="58"/>
      <c r="UYP1028" s="58"/>
      <c r="UYQ1028" s="58"/>
      <c r="UYR1028" s="58"/>
      <c r="UYS1028" s="58"/>
      <c r="UYT1028" s="58"/>
      <c r="UYU1028" s="58"/>
      <c r="UYV1028" s="58"/>
      <c r="UYW1028" s="58"/>
      <c r="UYX1028" s="58"/>
      <c r="UYY1028" s="58"/>
      <c r="UYZ1028" s="58"/>
      <c r="UZA1028" s="58"/>
      <c r="UZB1028" s="58"/>
      <c r="UZC1028" s="58"/>
      <c r="UZD1028" s="58"/>
      <c r="UZE1028" s="58"/>
      <c r="UZF1028" s="58"/>
      <c r="UZG1028" s="58"/>
      <c r="UZH1028" s="58"/>
      <c r="UZI1028" s="58"/>
      <c r="UZJ1028" s="58"/>
      <c r="UZK1028" s="58"/>
      <c r="UZL1028" s="58"/>
      <c r="UZM1028" s="58"/>
      <c r="UZN1028" s="58"/>
      <c r="UZO1028" s="58"/>
      <c r="UZP1028" s="58"/>
      <c r="UZQ1028" s="58"/>
      <c r="UZR1028" s="58"/>
      <c r="UZS1028" s="58"/>
      <c r="UZT1028" s="58"/>
      <c r="UZU1028" s="58"/>
      <c r="UZV1028" s="58"/>
      <c r="UZW1028" s="58"/>
      <c r="UZX1028" s="58"/>
      <c r="UZY1028" s="58"/>
      <c r="UZZ1028" s="58"/>
      <c r="VAA1028" s="58"/>
      <c r="VAB1028" s="58"/>
      <c r="VAC1028" s="58"/>
      <c r="VAD1028" s="58"/>
      <c r="VAE1028" s="58"/>
      <c r="VAF1028" s="58"/>
      <c r="VAG1028" s="58"/>
      <c r="VAH1028" s="58"/>
      <c r="VAI1028" s="58"/>
      <c r="VAJ1028" s="58"/>
      <c r="VAK1028" s="58"/>
      <c r="VAL1028" s="58"/>
      <c r="VAM1028" s="58"/>
      <c r="VAN1028" s="58"/>
      <c r="VAO1028" s="58"/>
      <c r="VAP1028" s="58"/>
      <c r="VAQ1028" s="58"/>
      <c r="VAR1028" s="58"/>
      <c r="VAS1028" s="58"/>
      <c r="VAT1028" s="58"/>
      <c r="VAU1028" s="58"/>
      <c r="VAV1028" s="58"/>
      <c r="VAW1028" s="58"/>
      <c r="VAX1028" s="58"/>
      <c r="VAY1028" s="58"/>
      <c r="VAZ1028" s="58"/>
      <c r="VBA1028" s="58"/>
      <c r="VBB1028" s="58"/>
      <c r="VBC1028" s="58"/>
      <c r="VBD1028" s="58"/>
      <c r="VBE1028" s="58"/>
      <c r="VBF1028" s="58"/>
      <c r="VBG1028" s="58"/>
      <c r="VBH1028" s="58"/>
      <c r="VBI1028" s="58"/>
      <c r="VBJ1028" s="58"/>
      <c r="VBK1028" s="58"/>
      <c r="VBL1028" s="58"/>
      <c r="VBM1028" s="58"/>
      <c r="VBN1028" s="58"/>
      <c r="VBO1028" s="58"/>
      <c r="VBP1028" s="58"/>
      <c r="VBQ1028" s="58"/>
      <c r="VBR1028" s="58"/>
      <c r="VBS1028" s="58"/>
      <c r="VBT1028" s="58"/>
      <c r="VBU1028" s="58"/>
      <c r="VBV1028" s="58"/>
      <c r="VBW1028" s="58"/>
      <c r="VBX1028" s="58"/>
      <c r="VBY1028" s="58"/>
      <c r="VBZ1028" s="58"/>
      <c r="VCA1028" s="58"/>
      <c r="VCB1028" s="58"/>
      <c r="VCC1028" s="58"/>
      <c r="VCD1028" s="58"/>
      <c r="VCE1028" s="58"/>
      <c r="VCF1028" s="58"/>
      <c r="VCG1028" s="58"/>
      <c r="VCH1028" s="58"/>
      <c r="VCI1028" s="58"/>
      <c r="VCJ1028" s="58"/>
      <c r="VCK1028" s="58"/>
      <c r="VCL1028" s="58"/>
      <c r="VCM1028" s="58"/>
      <c r="VCN1028" s="58"/>
      <c r="VCO1028" s="58"/>
      <c r="VCP1028" s="58"/>
      <c r="VCQ1028" s="58"/>
      <c r="VCR1028" s="58"/>
      <c r="VCS1028" s="58"/>
      <c r="VCT1028" s="58"/>
      <c r="VCU1028" s="58"/>
      <c r="VCV1028" s="58"/>
      <c r="VCW1028" s="58"/>
      <c r="VCX1028" s="58"/>
      <c r="VCY1028" s="58"/>
      <c r="VCZ1028" s="58"/>
      <c r="VDA1028" s="58"/>
      <c r="VDB1028" s="58"/>
      <c r="VDC1028" s="58"/>
      <c r="VDD1028" s="58"/>
      <c r="VDE1028" s="58"/>
      <c r="VDF1028" s="58"/>
      <c r="VDG1028" s="58"/>
      <c r="VDH1028" s="58"/>
      <c r="VDI1028" s="58"/>
      <c r="VDJ1028" s="58"/>
      <c r="VDK1028" s="58"/>
      <c r="VDL1028" s="58"/>
      <c r="VDM1028" s="58"/>
      <c r="VDN1028" s="58"/>
      <c r="VDO1028" s="58"/>
      <c r="VDP1028" s="58"/>
      <c r="VDQ1028" s="58"/>
      <c r="VDR1028" s="58"/>
      <c r="VDS1028" s="58"/>
      <c r="VDT1028" s="58"/>
      <c r="VDU1028" s="58"/>
      <c r="VDV1028" s="58"/>
      <c r="VDW1028" s="58"/>
      <c r="VDX1028" s="58"/>
      <c r="VDY1028" s="58"/>
      <c r="VDZ1028" s="58"/>
      <c r="VEA1028" s="58"/>
      <c r="VEB1028" s="58"/>
      <c r="VEC1028" s="58"/>
      <c r="VED1028" s="58"/>
      <c r="VEE1028" s="58"/>
      <c r="VEF1028" s="58"/>
      <c r="VEG1028" s="58"/>
      <c r="VEH1028" s="58"/>
      <c r="VEI1028" s="58"/>
      <c r="VEJ1028" s="58"/>
      <c r="VEK1028" s="58"/>
      <c r="VEL1028" s="58"/>
      <c r="VEM1028" s="58"/>
      <c r="VEN1028" s="58"/>
      <c r="VEO1028" s="58"/>
      <c r="VEP1028" s="58"/>
      <c r="VEQ1028" s="58"/>
      <c r="VER1028" s="58"/>
      <c r="VES1028" s="58"/>
      <c r="VET1028" s="58"/>
      <c r="VEU1028" s="58"/>
      <c r="VEV1028" s="58"/>
      <c r="VEW1028" s="58"/>
      <c r="VEX1028" s="58"/>
      <c r="VEY1028" s="58"/>
      <c r="VEZ1028" s="58"/>
      <c r="VFA1028" s="58"/>
      <c r="VFB1028" s="58"/>
      <c r="VFC1028" s="58"/>
      <c r="VFD1028" s="58"/>
      <c r="VFE1028" s="58"/>
      <c r="VFF1028" s="58"/>
      <c r="VFG1028" s="58"/>
      <c r="VFH1028" s="58"/>
      <c r="VFI1028" s="58"/>
      <c r="VFJ1028" s="58"/>
      <c r="VFK1028" s="58"/>
      <c r="VFL1028" s="58"/>
      <c r="VFM1028" s="58"/>
      <c r="VFN1028" s="58"/>
      <c r="VFO1028" s="58"/>
      <c r="VFP1028" s="58"/>
      <c r="VFQ1028" s="58"/>
      <c r="VFR1028" s="58"/>
      <c r="VFS1028" s="58"/>
      <c r="VFT1028" s="58"/>
      <c r="VFU1028" s="58"/>
      <c r="VFV1028" s="58"/>
      <c r="VFW1028" s="58"/>
      <c r="VFX1028" s="58"/>
      <c r="VFY1028" s="58"/>
      <c r="VFZ1028" s="58"/>
      <c r="VGA1028" s="58"/>
      <c r="VGB1028" s="58"/>
      <c r="VGC1028" s="58"/>
      <c r="VGD1028" s="58"/>
      <c r="VGE1028" s="58"/>
      <c r="VGF1028" s="58"/>
      <c r="VGG1028" s="58"/>
      <c r="VGH1028" s="58"/>
      <c r="VGI1028" s="58"/>
      <c r="VGJ1028" s="58"/>
      <c r="VGK1028" s="58"/>
      <c r="VGL1028" s="58"/>
      <c r="VGM1028" s="58"/>
      <c r="VGN1028" s="58"/>
      <c r="VGO1028" s="58"/>
      <c r="VGP1028" s="58"/>
      <c r="VGQ1028" s="58"/>
      <c r="VGR1028" s="58"/>
      <c r="VGS1028" s="58"/>
      <c r="VGT1028" s="58"/>
      <c r="VGU1028" s="58"/>
      <c r="VGV1028" s="58"/>
      <c r="VGW1028" s="58"/>
      <c r="VGX1028" s="58"/>
      <c r="VGY1028" s="58"/>
      <c r="VGZ1028" s="58"/>
      <c r="VHA1028" s="58"/>
      <c r="VHB1028" s="58"/>
      <c r="VHC1028" s="58"/>
      <c r="VHD1028" s="58"/>
      <c r="VHE1028" s="58"/>
      <c r="VHF1028" s="58"/>
      <c r="VHG1028" s="58"/>
      <c r="VHH1028" s="58"/>
      <c r="VHI1028" s="58"/>
      <c r="VHJ1028" s="58"/>
      <c r="VHK1028" s="58"/>
      <c r="VHL1028" s="58"/>
      <c r="VHM1028" s="58"/>
      <c r="VHN1028" s="58"/>
      <c r="VHO1028" s="58"/>
      <c r="VHP1028" s="58"/>
      <c r="VHQ1028" s="58"/>
      <c r="VHR1028" s="58"/>
      <c r="VHS1028" s="58"/>
      <c r="VHT1028" s="58"/>
      <c r="VHU1028" s="58"/>
      <c r="VHV1028" s="58"/>
      <c r="VHW1028" s="58"/>
      <c r="VHX1028" s="58"/>
      <c r="VHY1028" s="58"/>
      <c r="VHZ1028" s="58"/>
      <c r="VIA1028" s="58"/>
      <c r="VIB1028" s="58"/>
      <c r="VIC1028" s="58"/>
      <c r="VID1028" s="58"/>
      <c r="VIE1028" s="58"/>
      <c r="VIF1028" s="58"/>
      <c r="VIG1028" s="58"/>
      <c r="VIH1028" s="58"/>
      <c r="VII1028" s="58"/>
      <c r="VIJ1028" s="58"/>
      <c r="VIK1028" s="58"/>
      <c r="VIL1028" s="58"/>
      <c r="VIM1028" s="58"/>
      <c r="VIN1028" s="58"/>
      <c r="VIO1028" s="58"/>
      <c r="VIP1028" s="58"/>
      <c r="VIQ1028" s="58"/>
      <c r="VIR1028" s="58"/>
      <c r="VIS1028" s="58"/>
      <c r="VIT1028" s="58"/>
      <c r="VIU1028" s="58"/>
      <c r="VIV1028" s="58"/>
      <c r="VIW1028" s="58"/>
      <c r="VIX1028" s="58"/>
      <c r="VIY1028" s="58"/>
      <c r="VIZ1028" s="58"/>
      <c r="VJA1028" s="58"/>
      <c r="VJB1028" s="58"/>
      <c r="VJC1028" s="58"/>
      <c r="VJD1028" s="58"/>
      <c r="VJE1028" s="58"/>
      <c r="VJF1028" s="58"/>
      <c r="VJG1028" s="58"/>
      <c r="VJH1028" s="58"/>
      <c r="VJI1028" s="58"/>
      <c r="VJJ1028" s="58"/>
      <c r="VJK1028" s="58"/>
      <c r="VJL1028" s="58"/>
      <c r="VJM1028" s="58"/>
      <c r="VJN1028" s="58"/>
      <c r="VJO1028" s="58"/>
      <c r="VJP1028" s="58"/>
      <c r="VJQ1028" s="58"/>
      <c r="VJR1028" s="58"/>
      <c r="VJS1028" s="58"/>
      <c r="VJT1028" s="58"/>
      <c r="VJU1028" s="58"/>
      <c r="VJV1028" s="58"/>
      <c r="VJW1028" s="58"/>
      <c r="VJX1028" s="58"/>
      <c r="VJY1028" s="58"/>
      <c r="VJZ1028" s="58"/>
      <c r="VKA1028" s="58"/>
      <c r="VKB1028" s="58"/>
      <c r="VKC1028" s="58"/>
      <c r="VKD1028" s="58"/>
      <c r="VKE1028" s="58"/>
      <c r="VKF1028" s="58"/>
      <c r="VKG1028" s="58"/>
      <c r="VKH1028" s="58"/>
      <c r="VKI1028" s="58"/>
      <c r="VKJ1028" s="58"/>
      <c r="VKK1028" s="58"/>
      <c r="VKL1028" s="58"/>
      <c r="VKM1028" s="58"/>
      <c r="VKN1028" s="58"/>
      <c r="VKO1028" s="58"/>
      <c r="VKP1028" s="58"/>
      <c r="VKQ1028" s="58"/>
      <c r="VKR1028" s="58"/>
      <c r="VKS1028" s="58"/>
      <c r="VKT1028" s="58"/>
      <c r="VKU1028" s="58"/>
      <c r="VKV1028" s="58"/>
      <c r="VKW1028" s="58"/>
      <c r="VKX1028" s="58"/>
      <c r="VKY1028" s="58"/>
      <c r="VKZ1028" s="58"/>
      <c r="VLA1028" s="58"/>
      <c r="VLB1028" s="58"/>
      <c r="VLC1028" s="58"/>
      <c r="VLD1028" s="58"/>
      <c r="VLE1028" s="58"/>
      <c r="VLF1028" s="58"/>
      <c r="VLG1028" s="58"/>
      <c r="VLH1028" s="58"/>
      <c r="VLI1028" s="58"/>
      <c r="VLJ1028" s="58"/>
      <c r="VLK1028" s="58"/>
      <c r="VLL1028" s="58"/>
      <c r="VLM1028" s="58"/>
      <c r="VLN1028" s="58"/>
      <c r="VLO1028" s="58"/>
      <c r="VLP1028" s="58"/>
      <c r="VLQ1028" s="58"/>
      <c r="VLR1028" s="58"/>
      <c r="VLS1028" s="58"/>
      <c r="VLT1028" s="58"/>
      <c r="VLU1028" s="58"/>
      <c r="VLV1028" s="58"/>
      <c r="VLW1028" s="58"/>
      <c r="VLX1028" s="58"/>
      <c r="VLY1028" s="58"/>
      <c r="VLZ1028" s="58"/>
      <c r="VMA1028" s="58"/>
      <c r="VMB1028" s="58"/>
      <c r="VMC1028" s="58"/>
      <c r="VMD1028" s="58"/>
      <c r="VME1028" s="58"/>
      <c r="VMF1028" s="58"/>
      <c r="VMG1028" s="58"/>
      <c r="VMH1028" s="58"/>
      <c r="VMI1028" s="58"/>
      <c r="VMJ1028" s="58"/>
      <c r="VMK1028" s="58"/>
      <c r="VML1028" s="58"/>
      <c r="VMM1028" s="58"/>
      <c r="VMN1028" s="58"/>
      <c r="VMO1028" s="58"/>
      <c r="VMP1028" s="58"/>
      <c r="VMQ1028" s="58"/>
      <c r="VMR1028" s="58"/>
      <c r="VMS1028" s="58"/>
      <c r="VMT1028" s="58"/>
      <c r="VMU1028" s="58"/>
      <c r="VMV1028" s="58"/>
      <c r="VMW1028" s="58"/>
      <c r="VMX1028" s="58"/>
      <c r="VMY1028" s="58"/>
      <c r="VMZ1028" s="58"/>
      <c r="VNA1028" s="58"/>
      <c r="VNB1028" s="58"/>
      <c r="VNC1028" s="58"/>
      <c r="VND1028" s="58"/>
      <c r="VNE1028" s="58"/>
      <c r="VNF1028" s="58"/>
      <c r="VNG1028" s="58"/>
      <c r="VNH1028" s="58"/>
      <c r="VNI1028" s="58"/>
      <c r="VNJ1028" s="58"/>
      <c r="VNK1028" s="58"/>
      <c r="VNL1028" s="58"/>
      <c r="VNM1028" s="58"/>
      <c r="VNN1028" s="58"/>
      <c r="VNO1028" s="58"/>
      <c r="VNP1028" s="58"/>
      <c r="VNQ1028" s="58"/>
      <c r="VNR1028" s="58"/>
      <c r="VNS1028" s="58"/>
      <c r="VNT1028" s="58"/>
      <c r="VNU1028" s="58"/>
      <c r="VNV1028" s="58"/>
      <c r="VNW1028" s="58"/>
      <c r="VNX1028" s="58"/>
      <c r="VNY1028" s="58"/>
      <c r="VNZ1028" s="58"/>
      <c r="VOA1028" s="58"/>
      <c r="VOB1028" s="58"/>
      <c r="VOC1028" s="58"/>
      <c r="VOD1028" s="58"/>
      <c r="VOE1028" s="58"/>
      <c r="VOF1028" s="58"/>
      <c r="VOG1028" s="58"/>
      <c r="VOH1028" s="58"/>
      <c r="VOI1028" s="58"/>
      <c r="VOJ1028" s="58"/>
      <c r="VOK1028" s="58"/>
      <c r="VOL1028" s="58"/>
      <c r="VOM1028" s="58"/>
      <c r="VON1028" s="58"/>
      <c r="VOO1028" s="58"/>
      <c r="VOP1028" s="58"/>
      <c r="VOQ1028" s="58"/>
      <c r="VOR1028" s="58"/>
      <c r="VOS1028" s="58"/>
      <c r="VOT1028" s="58"/>
      <c r="VOU1028" s="58"/>
      <c r="VOV1028" s="58"/>
      <c r="VOW1028" s="58"/>
      <c r="VOX1028" s="58"/>
      <c r="VOY1028" s="58"/>
      <c r="VOZ1028" s="58"/>
      <c r="VPA1028" s="58"/>
      <c r="VPB1028" s="58"/>
      <c r="VPC1028" s="58"/>
      <c r="VPD1028" s="58"/>
      <c r="VPE1028" s="58"/>
      <c r="VPF1028" s="58"/>
      <c r="VPG1028" s="58"/>
      <c r="VPH1028" s="58"/>
      <c r="VPI1028" s="58"/>
      <c r="VPJ1028" s="58"/>
      <c r="VPK1028" s="58"/>
      <c r="VPL1028" s="58"/>
      <c r="VPM1028" s="58"/>
      <c r="VPN1028" s="58"/>
      <c r="VPO1028" s="58"/>
      <c r="VPP1028" s="58"/>
      <c r="VPQ1028" s="58"/>
      <c r="VPR1028" s="58"/>
      <c r="VPS1028" s="58"/>
      <c r="VPT1028" s="58"/>
      <c r="VPU1028" s="58"/>
      <c r="VPV1028" s="58"/>
      <c r="VPW1028" s="58"/>
      <c r="VPX1028" s="58"/>
      <c r="VPY1028" s="58"/>
      <c r="VPZ1028" s="58"/>
      <c r="VQA1028" s="58"/>
      <c r="VQB1028" s="58"/>
      <c r="VQC1028" s="58"/>
      <c r="VQD1028" s="58"/>
      <c r="VQE1028" s="58"/>
      <c r="VQF1028" s="58"/>
      <c r="VQG1028" s="58"/>
      <c r="VQH1028" s="58"/>
      <c r="VQI1028" s="58"/>
      <c r="VQJ1028" s="58"/>
      <c r="VQK1028" s="58"/>
      <c r="VQL1028" s="58"/>
      <c r="VQM1028" s="58"/>
      <c r="VQN1028" s="58"/>
      <c r="VQO1028" s="58"/>
      <c r="VQP1028" s="58"/>
      <c r="VQQ1028" s="58"/>
      <c r="VQR1028" s="58"/>
      <c r="VQS1028" s="58"/>
      <c r="VQT1028" s="58"/>
      <c r="VQU1028" s="58"/>
      <c r="VQV1028" s="58"/>
      <c r="VQW1028" s="58"/>
      <c r="VQX1028" s="58"/>
      <c r="VQY1028" s="58"/>
      <c r="VQZ1028" s="58"/>
      <c r="VRA1028" s="58"/>
      <c r="VRB1028" s="58"/>
      <c r="VRC1028" s="58"/>
      <c r="VRD1028" s="58"/>
      <c r="VRE1028" s="58"/>
      <c r="VRF1028" s="58"/>
      <c r="VRG1028" s="58"/>
      <c r="VRH1028" s="58"/>
      <c r="VRI1028" s="58"/>
      <c r="VRJ1028" s="58"/>
      <c r="VRK1028" s="58"/>
      <c r="VRL1028" s="58"/>
      <c r="VRM1028" s="58"/>
      <c r="VRN1028" s="58"/>
      <c r="VRO1028" s="58"/>
      <c r="VRP1028" s="58"/>
      <c r="VRQ1028" s="58"/>
      <c r="VRR1028" s="58"/>
      <c r="VRS1028" s="58"/>
      <c r="VRT1028" s="58"/>
      <c r="VRU1028" s="58"/>
      <c r="VRV1028" s="58"/>
      <c r="VRW1028" s="58"/>
      <c r="VRX1028" s="58"/>
      <c r="VRY1028" s="58"/>
      <c r="VRZ1028" s="58"/>
      <c r="VSA1028" s="58"/>
      <c r="VSB1028" s="58"/>
      <c r="VSC1028" s="58"/>
      <c r="VSD1028" s="58"/>
      <c r="VSE1028" s="58"/>
      <c r="VSF1028" s="58"/>
      <c r="VSG1028" s="58"/>
      <c r="VSH1028" s="58"/>
      <c r="VSI1028" s="58"/>
      <c r="VSJ1028" s="58"/>
      <c r="VSK1028" s="58"/>
      <c r="VSL1028" s="58"/>
      <c r="VSM1028" s="58"/>
      <c r="VSN1028" s="58"/>
      <c r="VSO1028" s="58"/>
      <c r="VSP1028" s="58"/>
      <c r="VSQ1028" s="58"/>
      <c r="VSR1028" s="58"/>
      <c r="VSS1028" s="58"/>
      <c r="VST1028" s="58"/>
      <c r="VSU1028" s="58"/>
      <c r="VSV1028" s="58"/>
      <c r="VSW1028" s="58"/>
      <c r="VSX1028" s="58"/>
      <c r="VSY1028" s="58"/>
      <c r="VSZ1028" s="58"/>
      <c r="VTA1028" s="58"/>
      <c r="VTB1028" s="58"/>
      <c r="VTC1028" s="58"/>
      <c r="VTD1028" s="58"/>
      <c r="VTE1028" s="58"/>
      <c r="VTF1028" s="58"/>
      <c r="VTG1028" s="58"/>
      <c r="VTH1028" s="58"/>
      <c r="VTI1028" s="58"/>
      <c r="VTJ1028" s="58"/>
      <c r="VTK1028" s="58"/>
      <c r="VTL1028" s="58"/>
      <c r="VTM1028" s="58"/>
      <c r="VTN1028" s="58"/>
      <c r="VTO1028" s="58"/>
      <c r="VTP1028" s="58"/>
      <c r="VTQ1028" s="58"/>
      <c r="VTR1028" s="58"/>
      <c r="VTS1028" s="58"/>
      <c r="VTT1028" s="58"/>
      <c r="VTU1028" s="58"/>
      <c r="VTV1028" s="58"/>
      <c r="VTW1028" s="58"/>
      <c r="VTX1028" s="58"/>
      <c r="VTY1028" s="58"/>
      <c r="VTZ1028" s="58"/>
      <c r="VUA1028" s="58"/>
      <c r="VUB1028" s="58"/>
      <c r="VUC1028" s="58"/>
      <c r="VUD1028" s="58"/>
      <c r="VUE1028" s="58"/>
      <c r="VUF1028" s="58"/>
      <c r="VUG1028" s="58"/>
      <c r="VUH1028" s="58"/>
      <c r="VUI1028" s="58"/>
      <c r="VUJ1028" s="58"/>
      <c r="VUK1028" s="58"/>
      <c r="VUL1028" s="58"/>
      <c r="VUM1028" s="58"/>
      <c r="VUN1028" s="58"/>
      <c r="VUO1028" s="58"/>
      <c r="VUP1028" s="58"/>
      <c r="VUQ1028" s="58"/>
      <c r="VUR1028" s="58"/>
      <c r="VUS1028" s="58"/>
      <c r="VUT1028" s="58"/>
      <c r="VUU1028" s="58"/>
      <c r="VUV1028" s="58"/>
      <c r="VUW1028" s="58"/>
      <c r="VUX1028" s="58"/>
      <c r="VUY1028" s="58"/>
      <c r="VUZ1028" s="58"/>
      <c r="VVA1028" s="58"/>
      <c r="VVB1028" s="58"/>
      <c r="VVC1028" s="58"/>
      <c r="VVD1028" s="58"/>
      <c r="VVE1028" s="58"/>
      <c r="VVF1028" s="58"/>
      <c r="VVG1028" s="58"/>
      <c r="VVH1028" s="58"/>
      <c r="VVI1028" s="58"/>
      <c r="VVJ1028" s="58"/>
      <c r="VVK1028" s="58"/>
      <c r="VVL1028" s="58"/>
      <c r="VVM1028" s="58"/>
      <c r="VVN1028" s="58"/>
      <c r="VVO1028" s="58"/>
      <c r="VVP1028" s="58"/>
      <c r="VVQ1028" s="58"/>
      <c r="VVR1028" s="58"/>
      <c r="VVS1028" s="58"/>
      <c r="VVT1028" s="58"/>
      <c r="VVU1028" s="58"/>
      <c r="VVV1028" s="58"/>
      <c r="VVW1028" s="58"/>
      <c r="VVX1028" s="58"/>
      <c r="VVY1028" s="58"/>
      <c r="VVZ1028" s="58"/>
      <c r="VWA1028" s="58"/>
      <c r="VWB1028" s="58"/>
      <c r="VWC1028" s="58"/>
      <c r="VWD1028" s="58"/>
      <c r="VWE1028" s="58"/>
      <c r="VWF1028" s="58"/>
      <c r="VWG1028" s="58"/>
      <c r="VWH1028" s="58"/>
      <c r="VWI1028" s="58"/>
      <c r="VWJ1028" s="58"/>
      <c r="VWK1028" s="58"/>
      <c r="VWL1028" s="58"/>
      <c r="VWM1028" s="58"/>
      <c r="VWN1028" s="58"/>
      <c r="VWO1028" s="58"/>
      <c r="VWP1028" s="58"/>
      <c r="VWQ1028" s="58"/>
      <c r="VWR1028" s="58"/>
      <c r="VWS1028" s="58"/>
      <c r="VWT1028" s="58"/>
      <c r="VWU1028" s="58"/>
      <c r="VWV1028" s="58"/>
      <c r="VWW1028" s="58"/>
      <c r="VWX1028" s="58"/>
      <c r="VWY1028" s="58"/>
      <c r="VWZ1028" s="58"/>
      <c r="VXA1028" s="58"/>
      <c r="VXB1028" s="58"/>
      <c r="VXC1028" s="58"/>
      <c r="VXD1028" s="58"/>
      <c r="VXE1028" s="58"/>
      <c r="VXF1028" s="58"/>
      <c r="VXG1028" s="58"/>
      <c r="VXH1028" s="58"/>
      <c r="VXI1028" s="58"/>
      <c r="VXJ1028" s="58"/>
      <c r="VXK1028" s="58"/>
      <c r="VXL1028" s="58"/>
      <c r="VXM1028" s="58"/>
      <c r="VXN1028" s="58"/>
      <c r="VXO1028" s="58"/>
      <c r="VXP1028" s="58"/>
      <c r="VXQ1028" s="58"/>
      <c r="VXR1028" s="58"/>
      <c r="VXS1028" s="58"/>
      <c r="VXT1028" s="58"/>
      <c r="VXU1028" s="58"/>
      <c r="VXV1028" s="58"/>
      <c r="VXW1028" s="58"/>
      <c r="VXX1028" s="58"/>
      <c r="VXY1028" s="58"/>
      <c r="VXZ1028" s="58"/>
      <c r="VYA1028" s="58"/>
      <c r="VYB1028" s="58"/>
      <c r="VYC1028" s="58"/>
      <c r="VYD1028" s="58"/>
      <c r="VYE1028" s="58"/>
      <c r="VYF1028" s="58"/>
      <c r="VYG1028" s="58"/>
      <c r="VYH1028" s="58"/>
      <c r="VYI1028" s="58"/>
      <c r="VYJ1028" s="58"/>
      <c r="VYK1028" s="58"/>
      <c r="VYL1028" s="58"/>
      <c r="VYM1028" s="58"/>
      <c r="VYN1028" s="58"/>
      <c r="VYO1028" s="58"/>
      <c r="VYP1028" s="58"/>
      <c r="VYQ1028" s="58"/>
      <c r="VYR1028" s="58"/>
      <c r="VYS1028" s="58"/>
      <c r="VYT1028" s="58"/>
      <c r="VYU1028" s="58"/>
      <c r="VYV1028" s="58"/>
      <c r="VYW1028" s="58"/>
      <c r="VYX1028" s="58"/>
      <c r="VYY1028" s="58"/>
      <c r="VYZ1028" s="58"/>
      <c r="VZA1028" s="58"/>
      <c r="VZB1028" s="58"/>
      <c r="VZC1028" s="58"/>
      <c r="VZD1028" s="58"/>
      <c r="VZE1028" s="58"/>
      <c r="VZF1028" s="58"/>
      <c r="VZG1028" s="58"/>
      <c r="VZH1028" s="58"/>
      <c r="VZI1028" s="58"/>
      <c r="VZJ1028" s="58"/>
      <c r="VZK1028" s="58"/>
      <c r="VZL1028" s="58"/>
      <c r="VZM1028" s="58"/>
      <c r="VZN1028" s="58"/>
      <c r="VZO1028" s="58"/>
      <c r="VZP1028" s="58"/>
      <c r="VZQ1028" s="58"/>
      <c r="VZR1028" s="58"/>
      <c r="VZS1028" s="58"/>
      <c r="VZT1028" s="58"/>
      <c r="VZU1028" s="58"/>
      <c r="VZV1028" s="58"/>
      <c r="VZW1028" s="58"/>
      <c r="VZX1028" s="58"/>
      <c r="VZY1028" s="58"/>
      <c r="VZZ1028" s="58"/>
      <c r="WAA1028" s="58"/>
      <c r="WAB1028" s="58"/>
      <c r="WAC1028" s="58"/>
      <c r="WAD1028" s="58"/>
      <c r="WAE1028" s="58"/>
      <c r="WAF1028" s="58"/>
      <c r="WAG1028" s="58"/>
      <c r="WAH1028" s="58"/>
      <c r="WAI1028" s="58"/>
      <c r="WAJ1028" s="58"/>
      <c r="WAK1028" s="58"/>
      <c r="WAL1028" s="58"/>
      <c r="WAM1028" s="58"/>
      <c r="WAN1028" s="58"/>
      <c r="WAO1028" s="58"/>
      <c r="WAP1028" s="58"/>
      <c r="WAQ1028" s="58"/>
      <c r="WAR1028" s="58"/>
      <c r="WAS1028" s="58"/>
      <c r="WAT1028" s="58"/>
      <c r="WAU1028" s="58"/>
      <c r="WAV1028" s="58"/>
      <c r="WAW1028" s="58"/>
      <c r="WAX1028" s="58"/>
      <c r="WAY1028" s="58"/>
      <c r="WAZ1028" s="58"/>
      <c r="WBA1028" s="58"/>
      <c r="WBB1028" s="58"/>
      <c r="WBC1028" s="58"/>
      <c r="WBD1028" s="58"/>
      <c r="WBE1028" s="58"/>
      <c r="WBF1028" s="58"/>
      <c r="WBG1028" s="58"/>
      <c r="WBH1028" s="58"/>
      <c r="WBI1028" s="58"/>
      <c r="WBJ1028" s="58"/>
      <c r="WBK1028" s="58"/>
      <c r="WBL1028" s="58"/>
      <c r="WBM1028" s="58"/>
      <c r="WBN1028" s="58"/>
      <c r="WBO1028" s="58"/>
      <c r="WBP1028" s="58"/>
      <c r="WBQ1028" s="58"/>
      <c r="WBR1028" s="58"/>
      <c r="WBS1028" s="58"/>
      <c r="WBT1028" s="58"/>
      <c r="WBU1028" s="58"/>
      <c r="WBV1028" s="58"/>
      <c r="WBW1028" s="58"/>
      <c r="WBX1028" s="58"/>
      <c r="WBY1028" s="58"/>
      <c r="WBZ1028" s="58"/>
      <c r="WCA1028" s="58"/>
      <c r="WCB1028" s="58"/>
      <c r="WCC1028" s="58"/>
      <c r="WCD1028" s="58"/>
      <c r="WCE1028" s="58"/>
      <c r="WCF1028" s="58"/>
      <c r="WCG1028" s="58"/>
      <c r="WCH1028" s="58"/>
      <c r="WCI1028" s="58"/>
      <c r="WCJ1028" s="58"/>
      <c r="WCK1028" s="58"/>
      <c r="WCL1028" s="58"/>
      <c r="WCM1028" s="58"/>
      <c r="WCN1028" s="58"/>
      <c r="WCO1028" s="58"/>
      <c r="WCP1028" s="58"/>
      <c r="WCQ1028" s="58"/>
      <c r="WCR1028" s="58"/>
      <c r="WCS1028" s="58"/>
      <c r="WCT1028" s="58"/>
      <c r="WCU1028" s="58"/>
      <c r="WCV1028" s="58"/>
      <c r="WCW1028" s="58"/>
      <c r="WCX1028" s="58"/>
      <c r="WCY1028" s="58"/>
      <c r="WCZ1028" s="58"/>
      <c r="WDA1028" s="58"/>
      <c r="WDB1028" s="58"/>
      <c r="WDC1028" s="58"/>
      <c r="WDD1028" s="58"/>
      <c r="WDE1028" s="58"/>
      <c r="WDF1028" s="58"/>
      <c r="WDG1028" s="58"/>
      <c r="WDH1028" s="58"/>
      <c r="WDI1028" s="58"/>
      <c r="WDJ1028" s="58"/>
      <c r="WDK1028" s="58"/>
      <c r="WDL1028" s="58"/>
      <c r="WDM1028" s="58"/>
      <c r="WDN1028" s="58"/>
      <c r="WDO1028" s="58"/>
      <c r="WDP1028" s="58"/>
      <c r="WDQ1028" s="58"/>
      <c r="WDR1028" s="58"/>
      <c r="WDS1028" s="58"/>
      <c r="WDT1028" s="58"/>
      <c r="WDU1028" s="58"/>
      <c r="WDV1028" s="58"/>
      <c r="WDW1028" s="58"/>
      <c r="WDX1028" s="58"/>
      <c r="WDY1028" s="58"/>
      <c r="WDZ1028" s="58"/>
      <c r="WEA1028" s="58"/>
      <c r="WEB1028" s="58"/>
      <c r="WEC1028" s="58"/>
      <c r="WED1028" s="58"/>
      <c r="WEE1028" s="58"/>
      <c r="WEF1028" s="58"/>
      <c r="WEG1028" s="58"/>
      <c r="WEH1028" s="58"/>
      <c r="WEI1028" s="58"/>
      <c r="WEJ1028" s="58"/>
      <c r="WEK1028" s="58"/>
      <c r="WEL1028" s="58"/>
      <c r="WEM1028" s="58"/>
      <c r="WEN1028" s="58"/>
      <c r="WEO1028" s="58"/>
      <c r="WEP1028" s="58"/>
      <c r="WEQ1028" s="58"/>
      <c r="WER1028" s="58"/>
      <c r="WES1028" s="58"/>
      <c r="WET1028" s="58"/>
      <c r="WEU1028" s="58"/>
      <c r="WEV1028" s="58"/>
      <c r="WEW1028" s="58"/>
      <c r="WEX1028" s="58"/>
      <c r="WEY1028" s="58"/>
      <c r="WEZ1028" s="58"/>
      <c r="WFA1028" s="58"/>
      <c r="WFB1028" s="58"/>
      <c r="WFC1028" s="58"/>
      <c r="WFD1028" s="58"/>
      <c r="WFE1028" s="58"/>
      <c r="WFF1028" s="58"/>
      <c r="WFG1028" s="58"/>
      <c r="WFH1028" s="58"/>
      <c r="WFI1028" s="58"/>
      <c r="WFJ1028" s="58"/>
      <c r="WFK1028" s="58"/>
      <c r="WFL1028" s="58"/>
      <c r="WFM1028" s="58"/>
      <c r="WFN1028" s="58"/>
      <c r="WFO1028" s="58"/>
      <c r="WFP1028" s="58"/>
      <c r="WFQ1028" s="58"/>
      <c r="WFR1028" s="58"/>
      <c r="WFS1028" s="58"/>
      <c r="WFT1028" s="58"/>
      <c r="WFU1028" s="58"/>
      <c r="WFV1028" s="58"/>
      <c r="WFW1028" s="58"/>
      <c r="WFX1028" s="58"/>
      <c r="WFY1028" s="58"/>
      <c r="WFZ1028" s="58"/>
      <c r="WGA1028" s="58"/>
      <c r="WGB1028" s="58"/>
      <c r="WGC1028" s="58"/>
      <c r="WGD1028" s="58"/>
      <c r="WGE1028" s="58"/>
      <c r="WGF1028" s="58"/>
      <c r="WGG1028" s="58"/>
      <c r="WGH1028" s="58"/>
      <c r="WGI1028" s="58"/>
      <c r="WGJ1028" s="58"/>
      <c r="WGK1028" s="58"/>
      <c r="WGL1028" s="58"/>
      <c r="WGM1028" s="58"/>
      <c r="WGN1028" s="58"/>
      <c r="WGO1028" s="58"/>
      <c r="WGP1028" s="58"/>
      <c r="WGQ1028" s="58"/>
      <c r="WGR1028" s="58"/>
      <c r="WGS1028" s="58"/>
      <c r="WGT1028" s="58"/>
      <c r="WGU1028" s="58"/>
      <c r="WGV1028" s="58"/>
      <c r="WGW1028" s="58"/>
      <c r="WGX1028" s="58"/>
      <c r="WGY1028" s="58"/>
      <c r="WGZ1028" s="58"/>
      <c r="WHA1028" s="58"/>
      <c r="WHB1028" s="58"/>
      <c r="WHC1028" s="58"/>
      <c r="WHD1028" s="58"/>
      <c r="WHE1028" s="58"/>
      <c r="WHF1028" s="58"/>
      <c r="WHG1028" s="58"/>
      <c r="WHH1028" s="58"/>
      <c r="WHI1028" s="58"/>
      <c r="WHJ1028" s="58"/>
      <c r="WHK1028" s="58"/>
      <c r="WHL1028" s="58"/>
      <c r="WHM1028" s="58"/>
      <c r="WHN1028" s="58"/>
      <c r="WHO1028" s="58"/>
      <c r="WHP1028" s="58"/>
      <c r="WHQ1028" s="58"/>
      <c r="WHR1028" s="58"/>
      <c r="WHS1028" s="58"/>
      <c r="WHT1028" s="58"/>
      <c r="WHU1028" s="58"/>
      <c r="WHV1028" s="58"/>
      <c r="WHW1028" s="58"/>
      <c r="WHX1028" s="58"/>
      <c r="WHY1028" s="58"/>
      <c r="WHZ1028" s="58"/>
      <c r="WIA1028" s="58"/>
      <c r="WIB1028" s="58"/>
      <c r="WIC1028" s="58"/>
      <c r="WID1028" s="58"/>
      <c r="WIE1028" s="58"/>
      <c r="WIF1028" s="58"/>
      <c r="WIG1028" s="58"/>
      <c r="WIH1028" s="58"/>
      <c r="WII1028" s="58"/>
      <c r="WIJ1028" s="58"/>
      <c r="WIK1028" s="58"/>
      <c r="WIL1028" s="58"/>
      <c r="WIM1028" s="58"/>
      <c r="WIN1028" s="58"/>
      <c r="WIO1028" s="58"/>
      <c r="WIP1028" s="58"/>
      <c r="WIQ1028" s="58"/>
      <c r="WIR1028" s="58"/>
      <c r="WIS1028" s="58"/>
      <c r="WIT1028" s="58"/>
      <c r="WIU1028" s="58"/>
      <c r="WIV1028" s="58"/>
      <c r="WIW1028" s="58"/>
      <c r="WIX1028" s="58"/>
      <c r="WIY1028" s="58"/>
      <c r="WIZ1028" s="58"/>
      <c r="WJA1028" s="58"/>
      <c r="WJB1028" s="58"/>
      <c r="WJC1028" s="58"/>
      <c r="WJD1028" s="58"/>
      <c r="WJE1028" s="58"/>
      <c r="WJF1028" s="58"/>
      <c r="WJG1028" s="58"/>
      <c r="WJH1028" s="58"/>
      <c r="WJI1028" s="58"/>
      <c r="WJJ1028" s="58"/>
      <c r="WJK1028" s="58"/>
      <c r="WJL1028" s="58"/>
      <c r="WJM1028" s="58"/>
      <c r="WJN1028" s="58"/>
      <c r="WJO1028" s="58"/>
      <c r="WJP1028" s="58"/>
      <c r="WJQ1028" s="58"/>
      <c r="WJR1028" s="58"/>
      <c r="WJS1028" s="58"/>
      <c r="WJT1028" s="58"/>
      <c r="WJU1028" s="58"/>
      <c r="WJV1028" s="58"/>
      <c r="WJW1028" s="58"/>
      <c r="WJX1028" s="58"/>
      <c r="WJY1028" s="58"/>
      <c r="WJZ1028" s="58"/>
      <c r="WKA1028" s="58"/>
      <c r="WKB1028" s="58"/>
      <c r="WKC1028" s="58"/>
      <c r="WKD1028" s="58"/>
      <c r="WKE1028" s="58"/>
      <c r="WKF1028" s="58"/>
      <c r="WKG1028" s="58"/>
      <c r="WKH1028" s="58"/>
      <c r="WKI1028" s="58"/>
      <c r="WKJ1028" s="58"/>
      <c r="WKK1028" s="58"/>
      <c r="WKL1028" s="58"/>
      <c r="WKM1028" s="58"/>
      <c r="WKN1028" s="58"/>
      <c r="WKO1028" s="58"/>
      <c r="WKP1028" s="58"/>
      <c r="WKQ1028" s="58"/>
      <c r="WKR1028" s="58"/>
      <c r="WKS1028" s="58"/>
      <c r="WKT1028" s="58"/>
      <c r="WKU1028" s="58"/>
      <c r="WKV1028" s="58"/>
      <c r="WKW1028" s="58"/>
      <c r="WKX1028" s="58"/>
      <c r="WKY1028" s="58"/>
      <c r="WKZ1028" s="58"/>
      <c r="WLA1028" s="58"/>
      <c r="WLB1028" s="58"/>
      <c r="WLC1028" s="58"/>
      <c r="WLD1028" s="58"/>
      <c r="WLE1028" s="58"/>
      <c r="WLF1028" s="58"/>
      <c r="WLG1028" s="58"/>
      <c r="WLH1028" s="58"/>
      <c r="WLI1028" s="58"/>
      <c r="WLJ1028" s="58"/>
      <c r="WLK1028" s="58"/>
      <c r="WLL1028" s="58"/>
      <c r="WLM1028" s="58"/>
      <c r="WLN1028" s="58"/>
      <c r="WLO1028" s="58"/>
      <c r="WLP1028" s="58"/>
      <c r="WLQ1028" s="58"/>
      <c r="WLR1028" s="58"/>
      <c r="WLS1028" s="58"/>
      <c r="WLT1028" s="58"/>
      <c r="WLU1028" s="58"/>
      <c r="WLV1028" s="58"/>
      <c r="WLW1028" s="58"/>
      <c r="WLX1028" s="58"/>
      <c r="WLY1028" s="58"/>
      <c r="WLZ1028" s="58"/>
      <c r="WMA1028" s="58"/>
      <c r="WMB1028" s="58"/>
      <c r="WMC1028" s="58"/>
      <c r="WMD1028" s="58"/>
      <c r="WME1028" s="58"/>
      <c r="WMF1028" s="58"/>
      <c r="WMG1028" s="58"/>
      <c r="WMH1028" s="58"/>
      <c r="WMI1028" s="58"/>
      <c r="WMJ1028" s="58"/>
      <c r="WMK1028" s="58"/>
      <c r="WML1028" s="58"/>
      <c r="WMM1028" s="58"/>
      <c r="WMN1028" s="58"/>
      <c r="WMO1028" s="58"/>
      <c r="WMP1028" s="58"/>
      <c r="WMQ1028" s="58"/>
      <c r="WMR1028" s="58"/>
      <c r="WMS1028" s="58"/>
      <c r="WMT1028" s="58"/>
      <c r="WMU1028" s="58"/>
      <c r="WMV1028" s="58"/>
      <c r="WMW1028" s="58"/>
      <c r="WMX1028" s="58"/>
      <c r="WMY1028" s="58"/>
      <c r="WMZ1028" s="58"/>
      <c r="WNA1028" s="58"/>
      <c r="WNB1028" s="58"/>
      <c r="WNC1028" s="58"/>
      <c r="WND1028" s="58"/>
      <c r="WNE1028" s="58"/>
      <c r="WNF1028" s="58"/>
      <c r="WNG1028" s="58"/>
      <c r="WNH1028" s="58"/>
      <c r="WNI1028" s="58"/>
      <c r="WNJ1028" s="58"/>
      <c r="WNK1028" s="58"/>
      <c r="WNL1028" s="58"/>
      <c r="WNM1028" s="58"/>
      <c r="WNN1028" s="58"/>
      <c r="WNO1028" s="58"/>
      <c r="WNP1028" s="58"/>
      <c r="WNQ1028" s="58"/>
      <c r="WNR1028" s="58"/>
      <c r="WNS1028" s="58"/>
      <c r="WNT1028" s="58"/>
      <c r="WNU1028" s="58"/>
      <c r="WNV1028" s="58"/>
      <c r="WNW1028" s="58"/>
      <c r="WNX1028" s="58"/>
      <c r="WNY1028" s="58"/>
      <c r="WNZ1028" s="58"/>
      <c r="WOA1028" s="58"/>
      <c r="WOB1028" s="58"/>
      <c r="WOC1028" s="58"/>
      <c r="WOD1028" s="58"/>
      <c r="WOE1028" s="58"/>
      <c r="WOF1028" s="58"/>
      <c r="WOG1028" s="58"/>
      <c r="WOH1028" s="58"/>
      <c r="WOI1028" s="58"/>
      <c r="WOJ1028" s="58"/>
      <c r="WOK1028" s="58"/>
      <c r="WOL1028" s="58"/>
      <c r="WOM1028" s="58"/>
      <c r="WON1028" s="58"/>
      <c r="WOO1028" s="58"/>
      <c r="WOP1028" s="58"/>
      <c r="WOQ1028" s="58"/>
      <c r="WOR1028" s="58"/>
      <c r="WOS1028" s="58"/>
      <c r="WOT1028" s="58"/>
      <c r="WOU1028" s="58"/>
      <c r="WOV1028" s="58"/>
      <c r="WOW1028" s="58"/>
      <c r="WOX1028" s="58"/>
      <c r="WOY1028" s="58"/>
      <c r="WOZ1028" s="58"/>
      <c r="WPA1028" s="58"/>
      <c r="WPB1028" s="58"/>
      <c r="WPC1028" s="58"/>
      <c r="WPD1028" s="58"/>
      <c r="WPE1028" s="58"/>
      <c r="WPF1028" s="58"/>
      <c r="WPG1028" s="58"/>
      <c r="WPH1028" s="58"/>
      <c r="WPI1028" s="58"/>
      <c r="WPJ1028" s="58"/>
      <c r="WPK1028" s="58"/>
      <c r="WPL1028" s="58"/>
      <c r="WPM1028" s="58"/>
      <c r="WPN1028" s="58"/>
      <c r="WPO1028" s="58"/>
      <c r="WPP1028" s="58"/>
      <c r="WPQ1028" s="58"/>
      <c r="WPR1028" s="58"/>
      <c r="WPS1028" s="58"/>
      <c r="WPT1028" s="58"/>
      <c r="WPU1028" s="58"/>
      <c r="WPV1028" s="58"/>
      <c r="WPW1028" s="58"/>
      <c r="WPX1028" s="58"/>
      <c r="WPY1028" s="58"/>
      <c r="WPZ1028" s="58"/>
      <c r="WQA1028" s="58"/>
      <c r="WQB1028" s="58"/>
      <c r="WQC1028" s="58"/>
      <c r="WQD1028" s="58"/>
      <c r="WQE1028" s="58"/>
      <c r="WQF1028" s="58"/>
      <c r="WQG1028" s="58"/>
      <c r="WQH1028" s="58"/>
      <c r="WQI1028" s="58"/>
      <c r="WQJ1028" s="58"/>
      <c r="WQK1028" s="58"/>
      <c r="WQL1028" s="58"/>
      <c r="WQM1028" s="58"/>
      <c r="WQN1028" s="58"/>
      <c r="WQO1028" s="58"/>
      <c r="WQP1028" s="58"/>
      <c r="WQQ1028" s="58"/>
      <c r="WQR1028" s="58"/>
      <c r="WQS1028" s="58"/>
      <c r="WQT1028" s="58"/>
      <c r="WQU1028" s="58"/>
      <c r="WQV1028" s="58"/>
      <c r="WQW1028" s="58"/>
      <c r="WQX1028" s="58"/>
      <c r="WQY1028" s="58"/>
      <c r="WQZ1028" s="58"/>
      <c r="WRA1028" s="58"/>
      <c r="WRB1028" s="58"/>
      <c r="WRC1028" s="58"/>
      <c r="WRD1028" s="58"/>
      <c r="WRE1028" s="58"/>
      <c r="WRF1028" s="58"/>
      <c r="WRG1028" s="58"/>
      <c r="WRH1028" s="58"/>
      <c r="WRI1028" s="58"/>
      <c r="WRJ1028" s="58"/>
      <c r="WRK1028" s="58"/>
      <c r="WRL1028" s="58"/>
      <c r="WRM1028" s="58"/>
      <c r="WRN1028" s="58"/>
      <c r="WRO1028" s="58"/>
      <c r="WRP1028" s="58"/>
      <c r="WRQ1028" s="58"/>
      <c r="WRR1028" s="58"/>
      <c r="WRS1028" s="58"/>
      <c r="WRT1028" s="58"/>
      <c r="WRU1028" s="58"/>
      <c r="WRV1028" s="58"/>
      <c r="WRW1028" s="58"/>
      <c r="WRX1028" s="58"/>
      <c r="WRY1028" s="58"/>
      <c r="WRZ1028" s="58"/>
      <c r="WSA1028" s="58"/>
      <c r="WSB1028" s="58"/>
      <c r="WSC1028" s="58"/>
      <c r="WSD1028" s="58"/>
      <c r="WSE1028" s="58"/>
      <c r="WSF1028" s="58"/>
      <c r="WSG1028" s="58"/>
      <c r="WSH1028" s="58"/>
      <c r="WSI1028" s="58"/>
      <c r="WSJ1028" s="58"/>
      <c r="WSK1028" s="58"/>
      <c r="WSL1028" s="58"/>
      <c r="WSM1028" s="58"/>
      <c r="WSN1028" s="58"/>
      <c r="WSO1028" s="58"/>
      <c r="WSP1028" s="58"/>
      <c r="WSQ1028" s="58"/>
      <c r="WSR1028" s="58"/>
      <c r="WSS1028" s="58"/>
      <c r="WST1028" s="58"/>
      <c r="WSU1028" s="58"/>
      <c r="WSV1028" s="58"/>
      <c r="WSW1028" s="58"/>
      <c r="WSX1028" s="58"/>
      <c r="WSY1028" s="58"/>
      <c r="WSZ1028" s="58"/>
      <c r="WTA1028" s="58"/>
      <c r="WTB1028" s="58"/>
      <c r="WTC1028" s="58"/>
      <c r="WTD1028" s="58"/>
      <c r="WTE1028" s="58"/>
      <c r="WTF1028" s="58"/>
      <c r="WTG1028" s="58"/>
      <c r="WTH1028" s="58"/>
      <c r="WTI1028" s="58"/>
      <c r="WTJ1028" s="58"/>
      <c r="WTK1028" s="58"/>
      <c r="WTL1028" s="58"/>
      <c r="WTM1028" s="58"/>
      <c r="WTN1028" s="58"/>
      <c r="WTO1028" s="58"/>
      <c r="WTP1028" s="58"/>
      <c r="WTQ1028" s="58"/>
      <c r="WTR1028" s="58"/>
      <c r="WTS1028" s="58"/>
      <c r="WTT1028" s="58"/>
      <c r="WTU1028" s="58"/>
      <c r="WTV1028" s="58"/>
      <c r="WTW1028" s="58"/>
      <c r="WTX1028" s="58"/>
      <c r="WTY1028" s="58"/>
      <c r="WTZ1028" s="58"/>
      <c r="WUA1028" s="58"/>
      <c r="WUB1028" s="58"/>
      <c r="WUC1028" s="58"/>
      <c r="WUD1028" s="58"/>
      <c r="WUE1028" s="58"/>
      <c r="WUF1028" s="58"/>
      <c r="WUG1028" s="58"/>
      <c r="WUH1028" s="58"/>
      <c r="WUI1028" s="58"/>
      <c r="WUJ1028" s="58"/>
      <c r="WUK1028" s="58"/>
      <c r="WUL1028" s="58"/>
      <c r="WUM1028" s="58"/>
      <c r="WUN1028" s="58"/>
      <c r="WUO1028" s="58"/>
      <c r="WUP1028" s="58"/>
      <c r="WUQ1028" s="58"/>
      <c r="WUR1028" s="58"/>
      <c r="WUS1028" s="58"/>
      <c r="WUT1028" s="58"/>
      <c r="WUU1028" s="58"/>
      <c r="WUV1028" s="58"/>
      <c r="WUW1028" s="58"/>
      <c r="WUX1028" s="58"/>
      <c r="WUY1028" s="58"/>
      <c r="WUZ1028" s="58"/>
      <c r="WVA1028" s="58"/>
      <c r="WVB1028" s="58"/>
      <c r="WVC1028" s="58"/>
      <c r="WVD1028" s="58"/>
      <c r="WVE1028" s="58"/>
      <c r="WVF1028" s="58"/>
      <c r="WVG1028" s="58"/>
      <c r="WVH1028" s="58"/>
      <c r="WVI1028" s="58"/>
      <c r="WVJ1028" s="58"/>
      <c r="WVK1028" s="58"/>
      <c r="WVL1028" s="58"/>
      <c r="WVM1028" s="58"/>
      <c r="WVN1028" s="58"/>
      <c r="WVO1028" s="58"/>
      <c r="WVP1028" s="58"/>
      <c r="WVQ1028" s="58"/>
      <c r="WVR1028" s="58"/>
      <c r="WVS1028" s="58"/>
      <c r="WVT1028" s="58"/>
      <c r="WVU1028" s="58"/>
      <c r="WVV1028" s="58"/>
      <c r="WVW1028" s="58"/>
      <c r="WVX1028" s="58"/>
      <c r="WVY1028" s="58"/>
      <c r="WVZ1028" s="58"/>
      <c r="WWA1028" s="58"/>
      <c r="WWB1028" s="58"/>
      <c r="WWC1028" s="58"/>
      <c r="WWD1028" s="58"/>
      <c r="WWE1028" s="58"/>
      <c r="WWF1028" s="58"/>
      <c r="WWG1028" s="58"/>
      <c r="WWH1028" s="58"/>
      <c r="WWI1028" s="58"/>
      <c r="WWJ1028" s="58"/>
      <c r="WWK1028" s="58"/>
      <c r="WWL1028" s="58"/>
      <c r="WWM1028" s="58"/>
      <c r="WWN1028" s="58"/>
      <c r="WWO1028" s="58"/>
      <c r="WWP1028" s="58"/>
      <c r="WWQ1028" s="58"/>
      <c r="WWR1028" s="58"/>
      <c r="WWS1028" s="58"/>
      <c r="WWT1028" s="58"/>
      <c r="WWU1028" s="58"/>
      <c r="WWV1028" s="58"/>
      <c r="WWW1028" s="58"/>
      <c r="WWX1028" s="58"/>
      <c r="WWY1028" s="58"/>
      <c r="WWZ1028" s="58"/>
      <c r="WXA1028" s="58"/>
      <c r="WXB1028" s="58"/>
      <c r="WXC1028" s="58"/>
      <c r="WXD1028" s="58"/>
      <c r="WXE1028" s="58"/>
      <c r="WXF1028" s="58"/>
      <c r="WXG1028" s="58"/>
      <c r="WXH1028" s="58"/>
      <c r="WXI1028" s="58"/>
      <c r="WXJ1028" s="58"/>
      <c r="WXK1028" s="58"/>
      <c r="WXL1028" s="58"/>
      <c r="WXM1028" s="58"/>
      <c r="WXN1028" s="58"/>
      <c r="WXO1028" s="58"/>
      <c r="WXP1028" s="58"/>
      <c r="WXQ1028" s="58"/>
      <c r="WXR1028" s="58"/>
      <c r="WXS1028" s="58"/>
      <c r="WXT1028" s="58"/>
      <c r="WXU1028" s="58"/>
      <c r="WXV1028" s="58"/>
      <c r="WXW1028" s="58"/>
      <c r="WXX1028" s="58"/>
      <c r="WXY1028" s="58"/>
      <c r="WXZ1028" s="58"/>
      <c r="WYA1028" s="58"/>
      <c r="WYB1028" s="58"/>
      <c r="WYC1028" s="58"/>
      <c r="WYD1028" s="58"/>
      <c r="WYE1028" s="58"/>
      <c r="WYF1028" s="58"/>
      <c r="WYG1028" s="58"/>
      <c r="WYH1028" s="58"/>
      <c r="WYI1028" s="58"/>
      <c r="WYJ1028" s="58"/>
      <c r="WYK1028" s="58"/>
      <c r="WYL1028" s="58"/>
      <c r="WYM1028" s="58"/>
      <c r="WYN1028" s="58"/>
      <c r="WYO1028" s="58"/>
      <c r="WYP1028" s="58"/>
      <c r="WYQ1028" s="58"/>
      <c r="WYR1028" s="58"/>
      <c r="WYS1028" s="58"/>
      <c r="WYT1028" s="58"/>
      <c r="WYU1028" s="58"/>
      <c r="WYV1028" s="58"/>
      <c r="WYW1028" s="58"/>
      <c r="WYX1028" s="58"/>
      <c r="WYY1028" s="58"/>
      <c r="WYZ1028" s="58"/>
      <c r="WZA1028" s="58"/>
      <c r="WZB1028" s="58"/>
      <c r="WZC1028" s="58"/>
      <c r="WZD1028" s="58"/>
      <c r="WZE1028" s="58"/>
      <c r="WZF1028" s="58"/>
      <c r="WZG1028" s="58"/>
      <c r="WZH1028" s="58"/>
      <c r="WZI1028" s="58"/>
      <c r="WZJ1028" s="58"/>
      <c r="WZK1028" s="58"/>
      <c r="WZL1028" s="58"/>
      <c r="WZM1028" s="58"/>
      <c r="WZN1028" s="58"/>
      <c r="WZO1028" s="58"/>
      <c r="WZP1028" s="58"/>
      <c r="WZQ1028" s="58"/>
      <c r="WZR1028" s="58"/>
      <c r="WZS1028" s="58"/>
      <c r="WZT1028" s="58"/>
      <c r="WZU1028" s="58"/>
      <c r="WZV1028" s="58"/>
      <c r="WZW1028" s="58"/>
      <c r="WZX1028" s="58"/>
      <c r="WZY1028" s="58"/>
      <c r="WZZ1028" s="58"/>
      <c r="XAA1028" s="58"/>
      <c r="XAB1028" s="58"/>
      <c r="XAC1028" s="58"/>
      <c r="XAD1028" s="58"/>
      <c r="XAE1028" s="58"/>
      <c r="XAF1028" s="58"/>
      <c r="XAG1028" s="58"/>
      <c r="XAH1028" s="58"/>
      <c r="XAI1028" s="58"/>
      <c r="XAJ1028" s="58"/>
      <c r="XAK1028" s="58"/>
      <c r="XAL1028" s="58"/>
      <c r="XAM1028" s="58"/>
      <c r="XAN1028" s="58"/>
      <c r="XAO1028" s="58"/>
      <c r="XAP1028" s="58"/>
      <c r="XAQ1028" s="58"/>
      <c r="XAR1028" s="58"/>
      <c r="XAS1028" s="58"/>
      <c r="XAT1028" s="58"/>
      <c r="XAU1028" s="58"/>
      <c r="XAV1028" s="58"/>
      <c r="XAW1028" s="58"/>
      <c r="XAX1028" s="58"/>
      <c r="XAY1028" s="58"/>
      <c r="XAZ1028" s="58"/>
      <c r="XBA1028" s="58"/>
      <c r="XBB1028" s="58"/>
      <c r="XBC1028" s="58"/>
      <c r="XBD1028" s="58"/>
      <c r="XBE1028" s="58"/>
      <c r="XBF1028" s="58"/>
      <c r="XBG1028" s="58"/>
      <c r="XBH1028" s="58"/>
      <c r="XBI1028" s="58"/>
      <c r="XBJ1028" s="58"/>
      <c r="XBK1028" s="58"/>
      <c r="XBL1028" s="58"/>
      <c r="XBM1028" s="58"/>
      <c r="XBN1028" s="58"/>
      <c r="XBO1028" s="58"/>
      <c r="XBP1028" s="58"/>
      <c r="XBQ1028" s="58"/>
      <c r="XBR1028" s="58"/>
      <c r="XBS1028" s="58"/>
      <c r="XBT1028" s="58"/>
      <c r="XBU1028" s="58"/>
      <c r="XBV1028" s="58"/>
      <c r="XBW1028" s="58"/>
      <c r="XBX1028" s="58"/>
      <c r="XBY1028" s="58"/>
      <c r="XBZ1028" s="58"/>
      <c r="XCA1028" s="58"/>
      <c r="XCB1028" s="58"/>
      <c r="XCC1028" s="58"/>
      <c r="XCD1028" s="58"/>
      <c r="XCE1028" s="58"/>
      <c r="XCF1028" s="58"/>
      <c r="XCG1028" s="58"/>
      <c r="XCH1028" s="58"/>
      <c r="XCI1028" s="58"/>
      <c r="XCJ1028" s="58"/>
      <c r="XCK1028" s="58"/>
      <c r="XCL1028" s="58"/>
      <c r="XCM1028" s="58"/>
      <c r="XCN1028" s="58"/>
      <c r="XCO1028" s="58"/>
      <c r="XCP1028" s="58"/>
      <c r="XCQ1028" s="58"/>
      <c r="XCR1028" s="58"/>
      <c r="XCS1028" s="58"/>
      <c r="XCT1028" s="58"/>
      <c r="XCU1028" s="58"/>
      <c r="XCV1028" s="58"/>
      <c r="XCW1028" s="58"/>
      <c r="XCX1028" s="58"/>
      <c r="XCY1028" s="58"/>
      <c r="XCZ1028" s="58"/>
      <c r="XDA1028" s="58"/>
      <c r="XDB1028" s="58"/>
      <c r="XDC1028" s="58"/>
      <c r="XDD1028" s="58"/>
      <c r="XDE1028" s="58"/>
      <c r="XDF1028" s="58"/>
      <c r="XDG1028" s="58"/>
      <c r="XDH1028" s="58"/>
      <c r="XDI1028" s="58"/>
      <c r="XDJ1028" s="58"/>
      <c r="XDK1028" s="58"/>
      <c r="XDL1028" s="58"/>
      <c r="XDM1028" s="58"/>
      <c r="XDN1028" s="58"/>
      <c r="XDO1028" s="58"/>
      <c r="XDP1028" s="58"/>
      <c r="XDQ1028" s="58"/>
      <c r="XDR1028" s="58"/>
      <c r="XDS1028" s="58"/>
      <c r="XDT1028" s="58"/>
      <c r="XDU1028" s="58"/>
      <c r="XDV1028" s="58"/>
      <c r="XDW1028" s="58"/>
      <c r="XDX1028" s="58"/>
      <c r="XDY1028" s="58"/>
      <c r="XDZ1028" s="58"/>
      <c r="XEA1028" s="58"/>
      <c r="XEB1028" s="58"/>
      <c r="XEC1028" s="58"/>
      <c r="XED1028" s="58"/>
      <c r="XEE1028" s="58"/>
      <c r="XEF1028" s="58"/>
      <c r="XEG1028" s="58"/>
      <c r="XEH1028" s="58"/>
      <c r="XEI1028" s="58"/>
      <c r="XEJ1028" s="58"/>
      <c r="XEK1028" s="58"/>
      <c r="XEL1028" s="58"/>
      <c r="XEM1028" s="58"/>
      <c r="XEN1028" s="58"/>
      <c r="XEO1028" s="58"/>
      <c r="XEP1028" s="58"/>
      <c r="XEQ1028" s="58"/>
      <c r="XER1028" s="58"/>
      <c r="XES1028" s="58"/>
      <c r="XET1028" s="58"/>
      <c r="XEU1028" s="58"/>
      <c r="XEV1028" s="58"/>
    </row>
    <row r="1029" s="1" customFormat="1" spans="1:11">
      <c r="A1029" s="24">
        <f>IF(B1029="户主",COUNTIF(B$1008:B1029,B1029),"")</f>
        <v>22</v>
      </c>
      <c r="B1029" s="24" t="s">
        <v>14</v>
      </c>
      <c r="C1029" s="29" t="s">
        <v>1402</v>
      </c>
      <c r="D1029" s="29">
        <v>1</v>
      </c>
      <c r="E1029" s="25" t="s">
        <v>1400</v>
      </c>
      <c r="F1029" s="34" t="s">
        <v>17</v>
      </c>
      <c r="G1029" s="29" t="s">
        <v>1403</v>
      </c>
      <c r="H1029" s="27">
        <f t="shared" si="100"/>
        <v>585</v>
      </c>
      <c r="I1029" s="28">
        <v>5</v>
      </c>
      <c r="J1029" s="24">
        <f t="shared" si="99"/>
        <v>500</v>
      </c>
      <c r="K1029" s="24">
        <f t="shared" si="96"/>
        <v>1090</v>
      </c>
    </row>
    <row r="1030" s="1" customFormat="1" spans="1:11">
      <c r="A1030" s="24">
        <f>IF(B1030="户主",COUNTIF(B$1008:B1030,B1030),"")</f>
        <v>23</v>
      </c>
      <c r="B1030" s="24" t="s">
        <v>14</v>
      </c>
      <c r="C1030" s="29" t="s">
        <v>1404</v>
      </c>
      <c r="D1030" s="29">
        <v>1</v>
      </c>
      <c r="E1030" s="25" t="s">
        <v>1405</v>
      </c>
      <c r="F1030" s="34" t="s">
        <v>17</v>
      </c>
      <c r="G1030" s="29" t="s">
        <v>1403</v>
      </c>
      <c r="H1030" s="27">
        <f t="shared" si="100"/>
        <v>585</v>
      </c>
      <c r="I1030" s="28">
        <v>5</v>
      </c>
      <c r="J1030" s="24">
        <f t="shared" si="99"/>
        <v>500</v>
      </c>
      <c r="K1030" s="24">
        <f t="shared" si="96"/>
        <v>1090</v>
      </c>
    </row>
    <row r="1031" s="1" customFormat="1" spans="1:11">
      <c r="A1031" s="24">
        <f>IF(B1031="户主",COUNTIF(B$1008:B1031,B1031),"")</f>
        <v>24</v>
      </c>
      <c r="B1031" s="24" t="s">
        <v>14</v>
      </c>
      <c r="C1031" s="29" t="s">
        <v>1406</v>
      </c>
      <c r="D1031" s="29">
        <v>1</v>
      </c>
      <c r="E1031" s="25" t="s">
        <v>1374</v>
      </c>
      <c r="F1031" s="34" t="s">
        <v>17</v>
      </c>
      <c r="G1031" s="29" t="s">
        <v>1403</v>
      </c>
      <c r="H1031" s="27">
        <f t="shared" si="100"/>
        <v>585</v>
      </c>
      <c r="I1031" s="28">
        <v>5</v>
      </c>
      <c r="J1031" s="24">
        <f t="shared" si="99"/>
        <v>500</v>
      </c>
      <c r="K1031" s="24">
        <f t="shared" si="96"/>
        <v>1090</v>
      </c>
    </row>
    <row r="1032" s="1" customFormat="1" spans="1:11">
      <c r="A1032" s="24">
        <f>IF(B1032="户主",COUNTIF(B$1008:B1032,B1032),"")</f>
        <v>25</v>
      </c>
      <c r="B1032" s="24" t="s">
        <v>14</v>
      </c>
      <c r="C1032" s="30" t="s">
        <v>1407</v>
      </c>
      <c r="D1032" s="29">
        <v>1</v>
      </c>
      <c r="E1032" s="25" t="s">
        <v>1408</v>
      </c>
      <c r="F1032" s="34" t="s">
        <v>17</v>
      </c>
      <c r="G1032" s="29" t="s">
        <v>1403</v>
      </c>
      <c r="H1032" s="27">
        <f t="shared" si="100"/>
        <v>585</v>
      </c>
      <c r="I1032" s="28">
        <v>5</v>
      </c>
      <c r="J1032" s="24">
        <f t="shared" si="99"/>
        <v>500</v>
      </c>
      <c r="K1032" s="24">
        <f t="shared" si="96"/>
        <v>1090</v>
      </c>
    </row>
    <row r="1033" s="1" customFormat="1" spans="1:11">
      <c r="A1033" s="24">
        <f>IF(B1033="户主",COUNTIF(B$1008:B1033,B1033),"")</f>
        <v>26</v>
      </c>
      <c r="B1033" s="24" t="s">
        <v>14</v>
      </c>
      <c r="C1033" s="30" t="s">
        <v>1409</v>
      </c>
      <c r="D1033" s="29">
        <v>1</v>
      </c>
      <c r="E1033" s="25" t="s">
        <v>1372</v>
      </c>
      <c r="F1033" s="34" t="s">
        <v>17</v>
      </c>
      <c r="G1033" s="29" t="s">
        <v>1403</v>
      </c>
      <c r="H1033" s="27">
        <f t="shared" si="100"/>
        <v>585</v>
      </c>
      <c r="I1033" s="28">
        <v>5</v>
      </c>
      <c r="J1033" s="24">
        <f t="shared" si="99"/>
        <v>500</v>
      </c>
      <c r="K1033" s="24">
        <f t="shared" si="96"/>
        <v>1090</v>
      </c>
    </row>
    <row r="1034" s="1" customFormat="1" spans="1:11">
      <c r="A1034" s="24">
        <f>IF(B1034="户主",COUNTIF(B$1008:B1034,B1034),"")</f>
        <v>27</v>
      </c>
      <c r="B1034" s="24" t="s">
        <v>14</v>
      </c>
      <c r="C1034" s="29" t="s">
        <v>1410</v>
      </c>
      <c r="D1034" s="29">
        <v>1</v>
      </c>
      <c r="E1034" s="25" t="s">
        <v>1400</v>
      </c>
      <c r="F1034" s="34" t="s">
        <v>17</v>
      </c>
      <c r="G1034" s="29" t="s">
        <v>1403</v>
      </c>
      <c r="H1034" s="27">
        <f t="shared" si="100"/>
        <v>585</v>
      </c>
      <c r="I1034" s="28">
        <v>5</v>
      </c>
      <c r="J1034" s="24">
        <f t="shared" si="99"/>
        <v>500</v>
      </c>
      <c r="K1034" s="24">
        <f t="shared" si="96"/>
        <v>1090</v>
      </c>
    </row>
    <row r="1035" s="1" customFormat="1" spans="1:11">
      <c r="A1035" s="24">
        <f>IF(B1035="户主",COUNTIF(B$1008:B1035,B1035),"")</f>
        <v>28</v>
      </c>
      <c r="B1035" s="24" t="s">
        <v>14</v>
      </c>
      <c r="C1035" s="29" t="s">
        <v>1411</v>
      </c>
      <c r="D1035" s="29">
        <v>1</v>
      </c>
      <c r="E1035" s="25" t="s">
        <v>1397</v>
      </c>
      <c r="F1035" s="34" t="s">
        <v>17</v>
      </c>
      <c r="G1035" s="29" t="s">
        <v>1403</v>
      </c>
      <c r="H1035" s="27">
        <f t="shared" si="100"/>
        <v>585</v>
      </c>
      <c r="I1035" s="28">
        <v>5</v>
      </c>
      <c r="J1035" s="24">
        <f t="shared" si="99"/>
        <v>500</v>
      </c>
      <c r="K1035" s="24">
        <f t="shared" si="96"/>
        <v>1090</v>
      </c>
    </row>
    <row r="1036" s="1" customFormat="1" spans="1:11">
      <c r="A1036" s="24">
        <f>IF(B1036="户主",COUNTIF(B$1008:B1036,B1036),"")</f>
        <v>29</v>
      </c>
      <c r="B1036" s="24" t="s">
        <v>14</v>
      </c>
      <c r="C1036" s="29" t="s">
        <v>1412</v>
      </c>
      <c r="D1036" s="29">
        <v>1</v>
      </c>
      <c r="E1036" s="25" t="s">
        <v>1413</v>
      </c>
      <c r="F1036" s="34" t="s">
        <v>17</v>
      </c>
      <c r="G1036" s="29" t="s">
        <v>1403</v>
      </c>
      <c r="H1036" s="27">
        <f t="shared" ref="H1036:H1041" si="101">D1036*585</f>
        <v>585</v>
      </c>
      <c r="I1036" s="28">
        <v>5</v>
      </c>
      <c r="J1036" s="24">
        <f t="shared" si="99"/>
        <v>500</v>
      </c>
      <c r="K1036" s="24">
        <f t="shared" si="96"/>
        <v>1090</v>
      </c>
    </row>
    <row r="1037" s="1" customFormat="1" spans="1:11">
      <c r="A1037" s="24">
        <f>IF(B1037="户主",COUNTIF(B$1008:B1037,B1037),"")</f>
        <v>30</v>
      </c>
      <c r="B1037" s="24" t="s">
        <v>14</v>
      </c>
      <c r="C1037" s="28" t="s">
        <v>1414</v>
      </c>
      <c r="D1037" s="29">
        <v>1</v>
      </c>
      <c r="E1037" s="25" t="s">
        <v>1381</v>
      </c>
      <c r="F1037" s="34" t="s">
        <v>17</v>
      </c>
      <c r="G1037" s="30" t="s">
        <v>1403</v>
      </c>
      <c r="H1037" s="27">
        <f t="shared" si="101"/>
        <v>585</v>
      </c>
      <c r="I1037" s="28">
        <v>5</v>
      </c>
      <c r="J1037" s="24">
        <f t="shared" si="99"/>
        <v>500</v>
      </c>
      <c r="K1037" s="24">
        <f t="shared" si="96"/>
        <v>1090</v>
      </c>
    </row>
    <row r="1038" s="1" customFormat="1" spans="1:11">
      <c r="A1038" s="24">
        <f>IF(B1038="户主",COUNTIF(B$1008:B1038,B1038),"")</f>
        <v>31</v>
      </c>
      <c r="B1038" s="24" t="s">
        <v>14</v>
      </c>
      <c r="C1038" s="28" t="s">
        <v>1415</v>
      </c>
      <c r="D1038" s="29">
        <v>1</v>
      </c>
      <c r="E1038" s="25" t="s">
        <v>1416</v>
      </c>
      <c r="F1038" s="34" t="s">
        <v>17</v>
      </c>
      <c r="G1038" s="30" t="s">
        <v>1403</v>
      </c>
      <c r="H1038" s="27">
        <f t="shared" si="101"/>
        <v>585</v>
      </c>
      <c r="I1038" s="28">
        <v>5</v>
      </c>
      <c r="J1038" s="24">
        <f t="shared" si="99"/>
        <v>500</v>
      </c>
      <c r="K1038" s="24">
        <f t="shared" si="96"/>
        <v>1090</v>
      </c>
    </row>
    <row r="1039" s="1" customFormat="1" spans="1:11">
      <c r="A1039" s="24">
        <f>IF(B1039="户主",COUNTIF(B$1008:B1039,B1039),"")</f>
        <v>32</v>
      </c>
      <c r="B1039" s="24" t="s">
        <v>14</v>
      </c>
      <c r="C1039" s="28" t="s">
        <v>1417</v>
      </c>
      <c r="D1039" s="24">
        <v>1</v>
      </c>
      <c r="E1039" s="25" t="s">
        <v>1405</v>
      </c>
      <c r="F1039" s="28" t="s">
        <v>17</v>
      </c>
      <c r="G1039" s="24" t="s">
        <v>1403</v>
      </c>
      <c r="H1039" s="27">
        <f t="shared" si="101"/>
        <v>585</v>
      </c>
      <c r="I1039" s="28">
        <v>5</v>
      </c>
      <c r="J1039" s="24">
        <f t="shared" si="99"/>
        <v>500</v>
      </c>
      <c r="K1039" s="24">
        <f t="shared" si="96"/>
        <v>1090</v>
      </c>
    </row>
    <row r="1040" s="1" customFormat="1" spans="1:11">
      <c r="A1040" s="24">
        <f>IF(B1040="户主",COUNTIF(B$1008:B1040,B1040),"")</f>
        <v>33</v>
      </c>
      <c r="B1040" s="24" t="s">
        <v>14</v>
      </c>
      <c r="C1040" s="28" t="s">
        <v>1418</v>
      </c>
      <c r="D1040" s="24">
        <v>1</v>
      </c>
      <c r="E1040" s="25" t="s">
        <v>1372</v>
      </c>
      <c r="F1040" s="28" t="s">
        <v>17</v>
      </c>
      <c r="G1040" s="24" t="s">
        <v>1403</v>
      </c>
      <c r="H1040" s="27">
        <f t="shared" si="101"/>
        <v>585</v>
      </c>
      <c r="I1040" s="28">
        <v>5</v>
      </c>
      <c r="J1040" s="24">
        <f t="shared" ref="J1040:J1071" si="102">D1040*500</f>
        <v>500</v>
      </c>
      <c r="K1040" s="24">
        <f t="shared" si="96"/>
        <v>1090</v>
      </c>
    </row>
    <row r="1041" s="1" customFormat="1" spans="1:11">
      <c r="A1041" s="24">
        <f>IF(B1041="户主",COUNTIF(B$1008:B1041,B1041),"")</f>
        <v>34</v>
      </c>
      <c r="B1041" s="24" t="s">
        <v>14</v>
      </c>
      <c r="C1041" s="24" t="s">
        <v>1419</v>
      </c>
      <c r="D1041" s="28">
        <v>1</v>
      </c>
      <c r="E1041" s="25" t="s">
        <v>1405</v>
      </c>
      <c r="F1041" s="24" t="s">
        <v>17</v>
      </c>
      <c r="G1041" s="28" t="s">
        <v>1403</v>
      </c>
      <c r="H1041" s="27">
        <f t="shared" si="101"/>
        <v>585</v>
      </c>
      <c r="I1041" s="28">
        <v>5</v>
      </c>
      <c r="J1041" s="24">
        <f t="shared" si="102"/>
        <v>500</v>
      </c>
      <c r="K1041" s="24">
        <f t="shared" si="96"/>
        <v>1090</v>
      </c>
    </row>
    <row r="1042" s="1" customFormat="1" spans="1:11">
      <c r="A1042" s="24">
        <f>IF(B1042="户主",COUNTIF(B$1008:B1042,B1042),"")</f>
        <v>35</v>
      </c>
      <c r="B1042" s="24" t="s">
        <v>14</v>
      </c>
      <c r="C1042" s="29" t="s">
        <v>1420</v>
      </c>
      <c r="D1042" s="29">
        <v>1</v>
      </c>
      <c r="E1042" s="25" t="s">
        <v>1374</v>
      </c>
      <c r="F1042" s="34" t="s">
        <v>17</v>
      </c>
      <c r="G1042" s="29" t="s">
        <v>1421</v>
      </c>
      <c r="H1042" s="27">
        <f t="shared" ref="H1042:H1086" si="103">D1042*585</f>
        <v>585</v>
      </c>
      <c r="I1042" s="28">
        <v>5</v>
      </c>
      <c r="J1042" s="24">
        <f t="shared" si="102"/>
        <v>500</v>
      </c>
      <c r="K1042" s="24">
        <f t="shared" ref="K1042:K1105" si="104">J1042+I1042+H1042</f>
        <v>1090</v>
      </c>
    </row>
    <row r="1043" s="1" customFormat="1" spans="1:11">
      <c r="A1043" s="24">
        <f>IF(B1043="户主",COUNTIF(B$1008:B1043,B1043),"")</f>
        <v>36</v>
      </c>
      <c r="B1043" s="24" t="s">
        <v>14</v>
      </c>
      <c r="C1043" s="29" t="s">
        <v>1422</v>
      </c>
      <c r="D1043" s="29">
        <v>1</v>
      </c>
      <c r="E1043" s="25" t="s">
        <v>1381</v>
      </c>
      <c r="F1043" s="34" t="s">
        <v>17</v>
      </c>
      <c r="G1043" s="29" t="s">
        <v>1421</v>
      </c>
      <c r="H1043" s="27">
        <f t="shared" si="103"/>
        <v>585</v>
      </c>
      <c r="I1043" s="28">
        <v>5</v>
      </c>
      <c r="J1043" s="24">
        <f t="shared" si="102"/>
        <v>500</v>
      </c>
      <c r="K1043" s="24">
        <f t="shared" si="104"/>
        <v>1090</v>
      </c>
    </row>
    <row r="1044" s="1" customFormat="1" spans="1:11">
      <c r="A1044" s="24">
        <f>IF(B1044="户主",COUNTIF(B$1008:B1044,B1044),"")</f>
        <v>37</v>
      </c>
      <c r="B1044" s="24" t="s">
        <v>14</v>
      </c>
      <c r="C1044" s="30" t="s">
        <v>1423</v>
      </c>
      <c r="D1044" s="29">
        <v>1</v>
      </c>
      <c r="E1044" s="25" t="s">
        <v>1400</v>
      </c>
      <c r="F1044" s="34" t="s">
        <v>17</v>
      </c>
      <c r="G1044" s="30" t="s">
        <v>1421</v>
      </c>
      <c r="H1044" s="27">
        <f t="shared" si="103"/>
        <v>585</v>
      </c>
      <c r="I1044" s="28">
        <v>5</v>
      </c>
      <c r="J1044" s="24">
        <f t="shared" si="102"/>
        <v>500</v>
      </c>
      <c r="K1044" s="24">
        <f t="shared" si="104"/>
        <v>1090</v>
      </c>
    </row>
    <row r="1045" s="1" customFormat="1" spans="1:11">
      <c r="A1045" s="24">
        <f>IF(B1045="户主",COUNTIF(B$1008:B1045,B1045),"")</f>
        <v>38</v>
      </c>
      <c r="B1045" s="24" t="s">
        <v>14</v>
      </c>
      <c r="C1045" s="30" t="s">
        <v>1424</v>
      </c>
      <c r="D1045" s="29">
        <v>1</v>
      </c>
      <c r="E1045" s="25" t="s">
        <v>1374</v>
      </c>
      <c r="F1045" s="34" t="s">
        <v>17</v>
      </c>
      <c r="G1045" s="30" t="s">
        <v>1421</v>
      </c>
      <c r="H1045" s="27">
        <f t="shared" si="103"/>
        <v>585</v>
      </c>
      <c r="I1045" s="28">
        <v>5</v>
      </c>
      <c r="J1045" s="24">
        <f t="shared" si="102"/>
        <v>500</v>
      </c>
      <c r="K1045" s="24">
        <f t="shared" si="104"/>
        <v>1090</v>
      </c>
    </row>
    <row r="1046" s="1" customFormat="1" spans="1:11">
      <c r="A1046" s="24">
        <f>IF(B1046="户主",COUNTIF(B$1008:B1046,B1046),"")</f>
        <v>39</v>
      </c>
      <c r="B1046" s="24" t="s">
        <v>14</v>
      </c>
      <c r="C1046" s="29" t="s">
        <v>1425</v>
      </c>
      <c r="D1046" s="29">
        <v>1</v>
      </c>
      <c r="E1046" s="25" t="s">
        <v>1426</v>
      </c>
      <c r="F1046" s="34" t="s">
        <v>17</v>
      </c>
      <c r="G1046" s="29" t="s">
        <v>1427</v>
      </c>
      <c r="H1046" s="27">
        <f t="shared" si="103"/>
        <v>585</v>
      </c>
      <c r="I1046" s="28">
        <v>5</v>
      </c>
      <c r="J1046" s="24">
        <f t="shared" si="102"/>
        <v>500</v>
      </c>
      <c r="K1046" s="24">
        <f t="shared" si="104"/>
        <v>1090</v>
      </c>
    </row>
    <row r="1047" s="1" customFormat="1" spans="1:11">
      <c r="A1047" s="24">
        <f>IF(B1047="户主",COUNTIF(B$1008:B1047,B1047),"")</f>
        <v>40</v>
      </c>
      <c r="B1047" s="24" t="s">
        <v>14</v>
      </c>
      <c r="C1047" s="29" t="s">
        <v>1428</v>
      </c>
      <c r="D1047" s="29">
        <v>1</v>
      </c>
      <c r="E1047" s="25" t="s">
        <v>1429</v>
      </c>
      <c r="F1047" s="34" t="s">
        <v>17</v>
      </c>
      <c r="G1047" s="29" t="s">
        <v>1427</v>
      </c>
      <c r="H1047" s="27">
        <f t="shared" si="103"/>
        <v>585</v>
      </c>
      <c r="I1047" s="28">
        <v>5</v>
      </c>
      <c r="J1047" s="24">
        <f t="shared" si="102"/>
        <v>500</v>
      </c>
      <c r="K1047" s="24">
        <f t="shared" si="104"/>
        <v>1090</v>
      </c>
    </row>
    <row r="1048" s="1" customFormat="1" spans="1:11">
      <c r="A1048" s="24">
        <f>IF(B1048="户主",COUNTIF(B$1008:B1048,B1048),"")</f>
        <v>41</v>
      </c>
      <c r="B1048" s="24" t="s">
        <v>14</v>
      </c>
      <c r="C1048" s="29" t="s">
        <v>1430</v>
      </c>
      <c r="D1048" s="29">
        <v>1</v>
      </c>
      <c r="E1048" s="25" t="s">
        <v>1431</v>
      </c>
      <c r="F1048" s="34" t="s">
        <v>17</v>
      </c>
      <c r="G1048" s="29" t="s">
        <v>1427</v>
      </c>
      <c r="H1048" s="27">
        <f t="shared" si="103"/>
        <v>585</v>
      </c>
      <c r="I1048" s="28">
        <v>5</v>
      </c>
      <c r="J1048" s="24">
        <f t="shared" si="102"/>
        <v>500</v>
      </c>
      <c r="K1048" s="24">
        <f t="shared" si="104"/>
        <v>1090</v>
      </c>
    </row>
    <row r="1049" s="1" customFormat="1" spans="1:11">
      <c r="A1049" s="24">
        <f>IF(B1049="户主",COUNTIF(B$1008:B1049,B1049),"")</f>
        <v>42</v>
      </c>
      <c r="B1049" s="24" t="s">
        <v>14</v>
      </c>
      <c r="C1049" s="30" t="s">
        <v>1432</v>
      </c>
      <c r="D1049" s="29">
        <v>1</v>
      </c>
      <c r="E1049" s="25" t="s">
        <v>1433</v>
      </c>
      <c r="F1049" s="34" t="s">
        <v>17</v>
      </c>
      <c r="G1049" s="30" t="s">
        <v>1427</v>
      </c>
      <c r="H1049" s="27">
        <f t="shared" si="103"/>
        <v>585</v>
      </c>
      <c r="I1049" s="28">
        <v>5</v>
      </c>
      <c r="J1049" s="24">
        <f t="shared" si="102"/>
        <v>500</v>
      </c>
      <c r="K1049" s="24">
        <f t="shared" si="104"/>
        <v>1090</v>
      </c>
    </row>
    <row r="1050" s="1" customFormat="1" spans="1:11">
      <c r="A1050" s="24">
        <f>IF(B1050="户主",COUNTIF(B$1008:B1050,B1050),"")</f>
        <v>43</v>
      </c>
      <c r="B1050" s="24" t="s">
        <v>14</v>
      </c>
      <c r="C1050" s="30" t="s">
        <v>1434</v>
      </c>
      <c r="D1050" s="29">
        <v>1</v>
      </c>
      <c r="E1050" s="25" t="s">
        <v>1435</v>
      </c>
      <c r="F1050" s="34" t="s">
        <v>17</v>
      </c>
      <c r="G1050" s="30" t="s">
        <v>1427</v>
      </c>
      <c r="H1050" s="27">
        <f t="shared" si="103"/>
        <v>585</v>
      </c>
      <c r="I1050" s="28">
        <v>5</v>
      </c>
      <c r="J1050" s="24">
        <f t="shared" si="102"/>
        <v>500</v>
      </c>
      <c r="K1050" s="24">
        <f t="shared" si="104"/>
        <v>1090</v>
      </c>
    </row>
    <row r="1051" s="1" customFormat="1" spans="1:11">
      <c r="A1051" s="24">
        <f>IF(B1051="户主",COUNTIF(B$1008:B1051,B1051),"")</f>
        <v>44</v>
      </c>
      <c r="B1051" s="24" t="s">
        <v>14</v>
      </c>
      <c r="C1051" s="30" t="s">
        <v>1436</v>
      </c>
      <c r="D1051" s="29">
        <v>1</v>
      </c>
      <c r="E1051" s="25" t="s">
        <v>1397</v>
      </c>
      <c r="F1051" s="34" t="s">
        <v>17</v>
      </c>
      <c r="G1051" s="30" t="s">
        <v>1427</v>
      </c>
      <c r="H1051" s="27">
        <f t="shared" si="103"/>
        <v>585</v>
      </c>
      <c r="I1051" s="28">
        <v>5</v>
      </c>
      <c r="J1051" s="24">
        <f t="shared" si="102"/>
        <v>500</v>
      </c>
      <c r="K1051" s="24">
        <f t="shared" si="104"/>
        <v>1090</v>
      </c>
    </row>
    <row r="1052" s="1" customFormat="1" spans="1:11">
      <c r="A1052" s="24">
        <f>IF(B1052="户主",COUNTIF(B$1008:B1052,B1052),"")</f>
        <v>45</v>
      </c>
      <c r="B1052" s="24" t="s">
        <v>14</v>
      </c>
      <c r="C1052" s="30" t="s">
        <v>1437</v>
      </c>
      <c r="D1052" s="29">
        <v>1</v>
      </c>
      <c r="E1052" s="25" t="s">
        <v>1438</v>
      </c>
      <c r="F1052" s="34" t="s">
        <v>17</v>
      </c>
      <c r="G1052" s="30" t="s">
        <v>1427</v>
      </c>
      <c r="H1052" s="27">
        <f t="shared" si="103"/>
        <v>585</v>
      </c>
      <c r="I1052" s="28">
        <v>5</v>
      </c>
      <c r="J1052" s="24">
        <f t="shared" si="102"/>
        <v>500</v>
      </c>
      <c r="K1052" s="24">
        <f t="shared" si="104"/>
        <v>1090</v>
      </c>
    </row>
    <row r="1053" s="1" customFormat="1" spans="1:11">
      <c r="A1053" s="24">
        <f>IF(B1053="户主",COUNTIF(B$1008:B1053,B1053),"")</f>
        <v>46</v>
      </c>
      <c r="B1053" s="24" t="s">
        <v>14</v>
      </c>
      <c r="C1053" s="29" t="s">
        <v>1439</v>
      </c>
      <c r="D1053" s="29">
        <v>1</v>
      </c>
      <c r="E1053" s="25" t="s">
        <v>1368</v>
      </c>
      <c r="F1053" s="34" t="s">
        <v>17</v>
      </c>
      <c r="G1053" s="29" t="s">
        <v>1440</v>
      </c>
      <c r="H1053" s="27">
        <f t="shared" si="103"/>
        <v>585</v>
      </c>
      <c r="I1053" s="28">
        <v>5</v>
      </c>
      <c r="J1053" s="24">
        <f t="shared" si="102"/>
        <v>500</v>
      </c>
      <c r="K1053" s="24">
        <f t="shared" si="104"/>
        <v>1090</v>
      </c>
    </row>
    <row r="1054" s="1" customFormat="1" spans="1:11">
      <c r="A1054" s="24">
        <f>IF(B1054="户主",COUNTIF(B$1008:B1054,B1054),"")</f>
        <v>47</v>
      </c>
      <c r="B1054" s="24" t="s">
        <v>14</v>
      </c>
      <c r="C1054" s="29" t="s">
        <v>1441</v>
      </c>
      <c r="D1054" s="29">
        <v>1</v>
      </c>
      <c r="E1054" s="25" t="s">
        <v>1385</v>
      </c>
      <c r="F1054" s="34" t="s">
        <v>17</v>
      </c>
      <c r="G1054" s="29" t="s">
        <v>1440</v>
      </c>
      <c r="H1054" s="27">
        <f t="shared" si="103"/>
        <v>585</v>
      </c>
      <c r="I1054" s="28">
        <v>5</v>
      </c>
      <c r="J1054" s="24">
        <f t="shared" si="102"/>
        <v>500</v>
      </c>
      <c r="K1054" s="24">
        <f t="shared" si="104"/>
        <v>1090</v>
      </c>
    </row>
    <row r="1055" s="1" customFormat="1" spans="1:11">
      <c r="A1055" s="24">
        <f>IF(B1055="户主",COUNTIF(B$1008:B1055,B1055),"")</f>
        <v>48</v>
      </c>
      <c r="B1055" s="24" t="s">
        <v>14</v>
      </c>
      <c r="C1055" s="29" t="s">
        <v>1442</v>
      </c>
      <c r="D1055" s="29">
        <v>1</v>
      </c>
      <c r="E1055" s="25" t="s">
        <v>1383</v>
      </c>
      <c r="F1055" s="34" t="s">
        <v>17</v>
      </c>
      <c r="G1055" s="29" t="s">
        <v>1440</v>
      </c>
      <c r="H1055" s="27">
        <f t="shared" si="103"/>
        <v>585</v>
      </c>
      <c r="I1055" s="28">
        <v>5</v>
      </c>
      <c r="J1055" s="24">
        <f t="shared" si="102"/>
        <v>500</v>
      </c>
      <c r="K1055" s="24">
        <f t="shared" si="104"/>
        <v>1090</v>
      </c>
    </row>
    <row r="1056" s="1" customFormat="1" spans="1:11">
      <c r="A1056" s="24">
        <f>IF(B1056="户主",COUNTIF(B$1008:B1056,B1056),"")</f>
        <v>49</v>
      </c>
      <c r="B1056" s="24" t="s">
        <v>14</v>
      </c>
      <c r="C1056" s="29" t="s">
        <v>1443</v>
      </c>
      <c r="D1056" s="29">
        <v>1</v>
      </c>
      <c r="E1056" s="25" t="s">
        <v>1444</v>
      </c>
      <c r="F1056" s="34" t="s">
        <v>17</v>
      </c>
      <c r="G1056" s="29" t="s">
        <v>1440</v>
      </c>
      <c r="H1056" s="27">
        <f t="shared" si="103"/>
        <v>585</v>
      </c>
      <c r="I1056" s="28">
        <v>5</v>
      </c>
      <c r="J1056" s="24">
        <f t="shared" si="102"/>
        <v>500</v>
      </c>
      <c r="K1056" s="24">
        <f t="shared" si="104"/>
        <v>1090</v>
      </c>
    </row>
    <row r="1057" s="1" customFormat="1" spans="1:11">
      <c r="A1057" s="24">
        <f>IF(B1057="户主",COUNTIF(B$1008:B1057,B1057),"")</f>
        <v>50</v>
      </c>
      <c r="B1057" s="24" t="s">
        <v>14</v>
      </c>
      <c r="C1057" s="29" t="s">
        <v>1445</v>
      </c>
      <c r="D1057" s="29">
        <v>1</v>
      </c>
      <c r="E1057" s="25" t="s">
        <v>1446</v>
      </c>
      <c r="F1057" s="34" t="s">
        <v>17</v>
      </c>
      <c r="G1057" s="29" t="s">
        <v>1440</v>
      </c>
      <c r="H1057" s="27">
        <f t="shared" si="103"/>
        <v>585</v>
      </c>
      <c r="I1057" s="28">
        <v>5</v>
      </c>
      <c r="J1057" s="24">
        <f t="shared" si="102"/>
        <v>500</v>
      </c>
      <c r="K1057" s="24">
        <f t="shared" si="104"/>
        <v>1090</v>
      </c>
    </row>
    <row r="1058" s="1" customFormat="1" spans="1:11">
      <c r="A1058" s="24">
        <f>IF(B1058="户主",COUNTIF(B$1008:B1058,B1058),"")</f>
        <v>51</v>
      </c>
      <c r="B1058" s="24" t="s">
        <v>14</v>
      </c>
      <c r="C1058" s="30" t="s">
        <v>1447</v>
      </c>
      <c r="D1058" s="29">
        <v>1</v>
      </c>
      <c r="E1058" s="25" t="s">
        <v>1444</v>
      </c>
      <c r="F1058" s="34" t="s">
        <v>17</v>
      </c>
      <c r="G1058" s="29" t="s">
        <v>1440</v>
      </c>
      <c r="H1058" s="27">
        <f t="shared" si="103"/>
        <v>585</v>
      </c>
      <c r="I1058" s="28">
        <v>5</v>
      </c>
      <c r="J1058" s="24">
        <f t="shared" si="102"/>
        <v>500</v>
      </c>
      <c r="K1058" s="24">
        <f t="shared" si="104"/>
        <v>1090</v>
      </c>
    </row>
    <row r="1059" s="1" customFormat="1" spans="1:11">
      <c r="A1059" s="24">
        <f>IF(B1059="户主",COUNTIF(B$1008:B1059,B1059),"")</f>
        <v>52</v>
      </c>
      <c r="B1059" s="24" t="s">
        <v>14</v>
      </c>
      <c r="C1059" s="30" t="s">
        <v>1448</v>
      </c>
      <c r="D1059" s="29">
        <v>1</v>
      </c>
      <c r="E1059" s="25" t="s">
        <v>1449</v>
      </c>
      <c r="F1059" s="34" t="s">
        <v>17</v>
      </c>
      <c r="G1059" s="29" t="s">
        <v>1440</v>
      </c>
      <c r="H1059" s="27">
        <f t="shared" si="103"/>
        <v>585</v>
      </c>
      <c r="I1059" s="28">
        <v>5</v>
      </c>
      <c r="J1059" s="24">
        <f t="shared" si="102"/>
        <v>500</v>
      </c>
      <c r="K1059" s="24">
        <f t="shared" si="104"/>
        <v>1090</v>
      </c>
    </row>
    <row r="1060" s="1" customFormat="1" spans="1:11">
      <c r="A1060" s="24">
        <f>IF(B1060="户主",COUNTIF(B$1008:B1060,B1060),"")</f>
        <v>53</v>
      </c>
      <c r="B1060" s="24" t="s">
        <v>14</v>
      </c>
      <c r="C1060" s="30" t="s">
        <v>1450</v>
      </c>
      <c r="D1060" s="29">
        <v>1</v>
      </c>
      <c r="E1060" s="25" t="s">
        <v>1451</v>
      </c>
      <c r="F1060" s="34" t="s">
        <v>17</v>
      </c>
      <c r="G1060" s="29" t="s">
        <v>1440</v>
      </c>
      <c r="H1060" s="27">
        <f t="shared" si="103"/>
        <v>585</v>
      </c>
      <c r="I1060" s="28">
        <v>5</v>
      </c>
      <c r="J1060" s="24">
        <f t="shared" si="102"/>
        <v>500</v>
      </c>
      <c r="K1060" s="24">
        <f t="shared" si="104"/>
        <v>1090</v>
      </c>
    </row>
    <row r="1061" s="1" customFormat="1" spans="1:11">
      <c r="A1061" s="24">
        <f>IF(B1061="户主",COUNTIF(B$1008:B1061,B1061),"")</f>
        <v>54</v>
      </c>
      <c r="B1061" s="24" t="s">
        <v>14</v>
      </c>
      <c r="C1061" s="30" t="s">
        <v>1452</v>
      </c>
      <c r="D1061" s="29">
        <v>1</v>
      </c>
      <c r="E1061" s="25" t="s">
        <v>1453</v>
      </c>
      <c r="F1061" s="34" t="s">
        <v>17</v>
      </c>
      <c r="G1061" s="29" t="s">
        <v>1440</v>
      </c>
      <c r="H1061" s="27">
        <f t="shared" si="103"/>
        <v>585</v>
      </c>
      <c r="I1061" s="28">
        <v>5</v>
      </c>
      <c r="J1061" s="24">
        <f t="shared" si="102"/>
        <v>500</v>
      </c>
      <c r="K1061" s="24">
        <f t="shared" si="104"/>
        <v>1090</v>
      </c>
    </row>
    <row r="1062" s="1" customFormat="1" spans="1:11">
      <c r="A1062" s="24">
        <f>IF(B1062="户主",COUNTIF(B$1008:B1062,B1062),"")</f>
        <v>55</v>
      </c>
      <c r="B1062" s="24" t="s">
        <v>14</v>
      </c>
      <c r="C1062" s="29" t="s">
        <v>1454</v>
      </c>
      <c r="D1062" s="29">
        <v>1</v>
      </c>
      <c r="E1062" s="25" t="s">
        <v>1368</v>
      </c>
      <c r="F1062" s="34" t="s">
        <v>17</v>
      </c>
      <c r="G1062" s="29" t="s">
        <v>1440</v>
      </c>
      <c r="H1062" s="27">
        <f t="shared" si="103"/>
        <v>585</v>
      </c>
      <c r="I1062" s="28">
        <v>5</v>
      </c>
      <c r="J1062" s="24">
        <f t="shared" si="102"/>
        <v>500</v>
      </c>
      <c r="K1062" s="24">
        <f t="shared" si="104"/>
        <v>1090</v>
      </c>
    </row>
    <row r="1063" s="1" customFormat="1" spans="1:11">
      <c r="A1063" s="24">
        <f>IF(B1063="户主",COUNTIF(B$1008:B1063,B1063),"")</f>
        <v>56</v>
      </c>
      <c r="B1063" s="24" t="s">
        <v>14</v>
      </c>
      <c r="C1063" s="29" t="s">
        <v>1455</v>
      </c>
      <c r="D1063" s="29">
        <v>1</v>
      </c>
      <c r="E1063" s="25" t="s">
        <v>1383</v>
      </c>
      <c r="F1063" s="34" t="s">
        <v>17</v>
      </c>
      <c r="G1063" s="29" t="s">
        <v>1440</v>
      </c>
      <c r="H1063" s="27">
        <f t="shared" si="103"/>
        <v>585</v>
      </c>
      <c r="I1063" s="28">
        <v>5</v>
      </c>
      <c r="J1063" s="24">
        <f t="shared" si="102"/>
        <v>500</v>
      </c>
      <c r="K1063" s="24">
        <f t="shared" si="104"/>
        <v>1090</v>
      </c>
    </row>
    <row r="1064" s="1" customFormat="1" spans="1:11">
      <c r="A1064" s="24">
        <f>IF(B1064="户主",COUNTIF(B$1008:B1064,B1064),"")</f>
        <v>57</v>
      </c>
      <c r="B1064" s="24" t="s">
        <v>14</v>
      </c>
      <c r="C1064" s="29" t="s">
        <v>1456</v>
      </c>
      <c r="D1064" s="29">
        <v>1</v>
      </c>
      <c r="E1064" s="25" t="s">
        <v>1457</v>
      </c>
      <c r="F1064" s="34" t="s">
        <v>17</v>
      </c>
      <c r="G1064" s="29" t="s">
        <v>1440</v>
      </c>
      <c r="H1064" s="27">
        <f t="shared" si="103"/>
        <v>585</v>
      </c>
      <c r="I1064" s="28">
        <v>5</v>
      </c>
      <c r="J1064" s="24">
        <f t="shared" si="102"/>
        <v>500</v>
      </c>
      <c r="K1064" s="24">
        <f t="shared" si="104"/>
        <v>1090</v>
      </c>
    </row>
    <row r="1065" s="1" customFormat="1" spans="1:11">
      <c r="A1065" s="24">
        <f>IF(B1065="户主",COUNTIF(B$1008:B1065,B1065),"")</f>
        <v>58</v>
      </c>
      <c r="B1065" s="24" t="s">
        <v>14</v>
      </c>
      <c r="C1065" s="29" t="s">
        <v>1458</v>
      </c>
      <c r="D1065" s="29">
        <v>1</v>
      </c>
      <c r="E1065" s="25" t="s">
        <v>1451</v>
      </c>
      <c r="F1065" s="34" t="s">
        <v>17</v>
      </c>
      <c r="G1065" s="29" t="s">
        <v>1440</v>
      </c>
      <c r="H1065" s="27">
        <f t="shared" si="103"/>
        <v>585</v>
      </c>
      <c r="I1065" s="28">
        <v>5</v>
      </c>
      <c r="J1065" s="24">
        <f t="shared" si="102"/>
        <v>500</v>
      </c>
      <c r="K1065" s="24">
        <f t="shared" si="104"/>
        <v>1090</v>
      </c>
    </row>
    <row r="1066" s="1" customFormat="1" spans="1:11">
      <c r="A1066" s="24">
        <f>IF(B1066="户主",COUNTIF(B$1008:B1066,B1066),"")</f>
        <v>59</v>
      </c>
      <c r="B1066" s="24" t="s">
        <v>14</v>
      </c>
      <c r="C1066" s="29" t="s">
        <v>1459</v>
      </c>
      <c r="D1066" s="29">
        <v>1</v>
      </c>
      <c r="E1066" s="25" t="s">
        <v>1451</v>
      </c>
      <c r="F1066" s="34" t="s">
        <v>17</v>
      </c>
      <c r="G1066" s="29" t="s">
        <v>1440</v>
      </c>
      <c r="H1066" s="27">
        <f t="shared" si="103"/>
        <v>585</v>
      </c>
      <c r="I1066" s="28">
        <v>5</v>
      </c>
      <c r="J1066" s="24">
        <f t="shared" si="102"/>
        <v>500</v>
      </c>
      <c r="K1066" s="24">
        <f t="shared" si="104"/>
        <v>1090</v>
      </c>
    </row>
    <row r="1067" s="1" customFormat="1" spans="1:11">
      <c r="A1067" s="24">
        <f>IF(B1067="户主",COUNTIF(B$1008:B1067,B1067),"")</f>
        <v>60</v>
      </c>
      <c r="B1067" s="24" t="s">
        <v>14</v>
      </c>
      <c r="C1067" s="29" t="s">
        <v>1460</v>
      </c>
      <c r="D1067" s="29">
        <v>1</v>
      </c>
      <c r="E1067" s="25" t="s">
        <v>1457</v>
      </c>
      <c r="F1067" s="34" t="s">
        <v>17</v>
      </c>
      <c r="G1067" s="29" t="s">
        <v>1440</v>
      </c>
      <c r="H1067" s="27">
        <f t="shared" si="103"/>
        <v>585</v>
      </c>
      <c r="I1067" s="28">
        <v>5</v>
      </c>
      <c r="J1067" s="24">
        <f t="shared" si="102"/>
        <v>500</v>
      </c>
      <c r="K1067" s="24">
        <f t="shared" si="104"/>
        <v>1090</v>
      </c>
    </row>
    <row r="1068" s="1" customFormat="1" spans="1:11">
      <c r="A1068" s="24">
        <f>IF(B1068="户主",COUNTIF(B$1008:B1068,B1068),"")</f>
        <v>61</v>
      </c>
      <c r="B1068" s="24" t="s">
        <v>14</v>
      </c>
      <c r="C1068" s="29" t="s">
        <v>1461</v>
      </c>
      <c r="D1068" s="29">
        <v>1</v>
      </c>
      <c r="E1068" s="25" t="s">
        <v>1462</v>
      </c>
      <c r="F1068" s="34" t="s">
        <v>17</v>
      </c>
      <c r="G1068" s="29" t="s">
        <v>1440</v>
      </c>
      <c r="H1068" s="27">
        <f t="shared" si="103"/>
        <v>585</v>
      </c>
      <c r="I1068" s="28">
        <v>5</v>
      </c>
      <c r="J1068" s="24">
        <f t="shared" si="102"/>
        <v>500</v>
      </c>
      <c r="K1068" s="24">
        <f t="shared" si="104"/>
        <v>1090</v>
      </c>
    </row>
    <row r="1069" s="1" customFormat="1" spans="1:11">
      <c r="A1069" s="24">
        <f>IF(B1069="户主",COUNTIF(B$1008:B1069,B1069),"")</f>
        <v>62</v>
      </c>
      <c r="B1069" s="24" t="s">
        <v>14</v>
      </c>
      <c r="C1069" s="29" t="s">
        <v>1463</v>
      </c>
      <c r="D1069" s="29">
        <v>1</v>
      </c>
      <c r="E1069" s="25" t="s">
        <v>1449</v>
      </c>
      <c r="F1069" s="34" t="s">
        <v>17</v>
      </c>
      <c r="G1069" s="29" t="s">
        <v>1440</v>
      </c>
      <c r="H1069" s="27">
        <f t="shared" si="103"/>
        <v>585</v>
      </c>
      <c r="I1069" s="28">
        <v>5</v>
      </c>
      <c r="J1069" s="24">
        <f t="shared" si="102"/>
        <v>500</v>
      </c>
      <c r="K1069" s="24">
        <f t="shared" si="104"/>
        <v>1090</v>
      </c>
    </row>
    <row r="1070" s="1" customFormat="1" spans="1:11">
      <c r="A1070" s="24">
        <f>IF(B1070="户主",COUNTIF(B$1008:B1070,B1070),"")</f>
        <v>63</v>
      </c>
      <c r="B1070" s="24" t="s">
        <v>14</v>
      </c>
      <c r="C1070" s="29" t="s">
        <v>1464</v>
      </c>
      <c r="D1070" s="29">
        <v>1</v>
      </c>
      <c r="E1070" s="25" t="s">
        <v>1465</v>
      </c>
      <c r="F1070" s="34" t="s">
        <v>17</v>
      </c>
      <c r="G1070" s="29" t="s">
        <v>1440</v>
      </c>
      <c r="H1070" s="27">
        <f t="shared" si="103"/>
        <v>585</v>
      </c>
      <c r="I1070" s="28">
        <v>5</v>
      </c>
      <c r="J1070" s="24">
        <f t="shared" si="102"/>
        <v>500</v>
      </c>
      <c r="K1070" s="24">
        <f t="shared" si="104"/>
        <v>1090</v>
      </c>
    </row>
    <row r="1071" s="1" customFormat="1" spans="1:11">
      <c r="A1071" s="24">
        <f>IF(B1071="户主",COUNTIF(B$1008:B1071,B1071),"")</f>
        <v>64</v>
      </c>
      <c r="B1071" s="24" t="s">
        <v>14</v>
      </c>
      <c r="C1071" s="29" t="s">
        <v>1466</v>
      </c>
      <c r="D1071" s="29">
        <v>1</v>
      </c>
      <c r="E1071" s="25" t="s">
        <v>1385</v>
      </c>
      <c r="F1071" s="34" t="s">
        <v>17</v>
      </c>
      <c r="G1071" s="29" t="s">
        <v>1467</v>
      </c>
      <c r="H1071" s="27">
        <f t="shared" si="103"/>
        <v>585</v>
      </c>
      <c r="I1071" s="28">
        <v>5</v>
      </c>
      <c r="J1071" s="24">
        <f t="shared" si="102"/>
        <v>500</v>
      </c>
      <c r="K1071" s="24">
        <f t="shared" si="104"/>
        <v>1090</v>
      </c>
    </row>
    <row r="1072" s="1" customFormat="1" spans="1:11">
      <c r="A1072" s="24">
        <f>IF(B1072="户主",COUNTIF(B$1008:B1072,B1072),"")</f>
        <v>65</v>
      </c>
      <c r="B1072" s="24" t="s">
        <v>14</v>
      </c>
      <c r="C1072" s="30" t="s">
        <v>1468</v>
      </c>
      <c r="D1072" s="29">
        <v>1</v>
      </c>
      <c r="E1072" s="25" t="s">
        <v>1383</v>
      </c>
      <c r="F1072" s="34" t="s">
        <v>17</v>
      </c>
      <c r="G1072" s="29" t="s">
        <v>1467</v>
      </c>
      <c r="H1072" s="27">
        <f t="shared" si="103"/>
        <v>585</v>
      </c>
      <c r="I1072" s="28">
        <v>5</v>
      </c>
      <c r="J1072" s="24">
        <f t="shared" ref="J1072:J1103" si="105">D1072*500</f>
        <v>500</v>
      </c>
      <c r="K1072" s="24">
        <f t="shared" si="104"/>
        <v>1090</v>
      </c>
    </row>
    <row r="1073" s="1" customFormat="1" spans="1:11">
      <c r="A1073" s="24">
        <f>IF(B1073="户主",COUNTIF(B$1008:B1073,B1073),"")</f>
        <v>66</v>
      </c>
      <c r="B1073" s="24" t="s">
        <v>14</v>
      </c>
      <c r="C1073" s="30" t="s">
        <v>1469</v>
      </c>
      <c r="D1073" s="29">
        <v>1</v>
      </c>
      <c r="E1073" s="25" t="s">
        <v>1470</v>
      </c>
      <c r="F1073" s="34" t="s">
        <v>17</v>
      </c>
      <c r="G1073" s="29" t="s">
        <v>1467</v>
      </c>
      <c r="H1073" s="27">
        <f t="shared" si="103"/>
        <v>585</v>
      </c>
      <c r="I1073" s="28">
        <v>5</v>
      </c>
      <c r="J1073" s="24">
        <f t="shared" si="105"/>
        <v>500</v>
      </c>
      <c r="K1073" s="24">
        <f t="shared" si="104"/>
        <v>1090</v>
      </c>
    </row>
    <row r="1074" s="1" customFormat="1" spans="1:11">
      <c r="A1074" s="24">
        <f>IF(B1074="户主",COUNTIF(B$1008:B1074,B1074),"")</f>
        <v>67</v>
      </c>
      <c r="B1074" s="24" t="s">
        <v>14</v>
      </c>
      <c r="C1074" s="29" t="s">
        <v>1471</v>
      </c>
      <c r="D1074" s="29">
        <v>1</v>
      </c>
      <c r="E1074" s="25" t="s">
        <v>1472</v>
      </c>
      <c r="F1074" s="34" t="s">
        <v>17</v>
      </c>
      <c r="G1074" s="29" t="s">
        <v>1467</v>
      </c>
      <c r="H1074" s="27">
        <f t="shared" si="103"/>
        <v>585</v>
      </c>
      <c r="I1074" s="28">
        <v>5</v>
      </c>
      <c r="J1074" s="24">
        <f t="shared" si="105"/>
        <v>500</v>
      </c>
      <c r="K1074" s="24">
        <f t="shared" si="104"/>
        <v>1090</v>
      </c>
    </row>
    <row r="1075" s="1" customFormat="1" spans="1:11">
      <c r="A1075" s="24">
        <f>IF(B1075="户主",COUNTIF(B$1008:B1075,B1075),"")</f>
        <v>68</v>
      </c>
      <c r="B1075" s="24" t="s">
        <v>14</v>
      </c>
      <c r="C1075" s="29" t="s">
        <v>1473</v>
      </c>
      <c r="D1075" s="29">
        <v>1</v>
      </c>
      <c r="E1075" s="25" t="s">
        <v>1368</v>
      </c>
      <c r="F1075" s="34" t="s">
        <v>17</v>
      </c>
      <c r="G1075" s="29" t="s">
        <v>1467</v>
      </c>
      <c r="H1075" s="27">
        <f t="shared" si="103"/>
        <v>585</v>
      </c>
      <c r="I1075" s="28">
        <v>5</v>
      </c>
      <c r="J1075" s="24">
        <f t="shared" si="105"/>
        <v>500</v>
      </c>
      <c r="K1075" s="24">
        <f t="shared" si="104"/>
        <v>1090</v>
      </c>
    </row>
    <row r="1076" s="1" customFormat="1" spans="1:11">
      <c r="A1076" s="24">
        <f>IF(B1076="户主",COUNTIF(B$1008:B1076,B1076),"")</f>
        <v>69</v>
      </c>
      <c r="B1076" s="24" t="s">
        <v>14</v>
      </c>
      <c r="C1076" s="29" t="s">
        <v>1474</v>
      </c>
      <c r="D1076" s="29">
        <v>1</v>
      </c>
      <c r="E1076" s="25" t="s">
        <v>1383</v>
      </c>
      <c r="F1076" s="34" t="s">
        <v>17</v>
      </c>
      <c r="G1076" s="29" t="s">
        <v>1467</v>
      </c>
      <c r="H1076" s="27">
        <f t="shared" si="103"/>
        <v>585</v>
      </c>
      <c r="I1076" s="28">
        <v>5</v>
      </c>
      <c r="J1076" s="24">
        <f t="shared" si="105"/>
        <v>500</v>
      </c>
      <c r="K1076" s="24">
        <f t="shared" si="104"/>
        <v>1090</v>
      </c>
    </row>
    <row r="1077" s="1" customFormat="1" spans="1:11">
      <c r="A1077" s="24">
        <f>IF(B1077="户主",COUNTIF(B$1008:B1077,B1077),"")</f>
        <v>70</v>
      </c>
      <c r="B1077" s="24" t="s">
        <v>14</v>
      </c>
      <c r="C1077" s="29" t="s">
        <v>1475</v>
      </c>
      <c r="D1077" s="29">
        <v>1</v>
      </c>
      <c r="E1077" s="25" t="s">
        <v>1444</v>
      </c>
      <c r="F1077" s="34" t="s">
        <v>17</v>
      </c>
      <c r="G1077" s="29" t="s">
        <v>1467</v>
      </c>
      <c r="H1077" s="27">
        <f t="shared" si="103"/>
        <v>585</v>
      </c>
      <c r="I1077" s="28">
        <v>5</v>
      </c>
      <c r="J1077" s="24">
        <f t="shared" si="105"/>
        <v>500</v>
      </c>
      <c r="K1077" s="24">
        <f t="shared" si="104"/>
        <v>1090</v>
      </c>
    </row>
    <row r="1078" s="1" customFormat="1" spans="1:11">
      <c r="A1078" s="24">
        <f>IF(B1078="户主",COUNTIF(B$1008:B1078,B1078),"")</f>
        <v>71</v>
      </c>
      <c r="B1078" s="24" t="s">
        <v>14</v>
      </c>
      <c r="C1078" s="29" t="s">
        <v>1476</v>
      </c>
      <c r="D1078" s="29">
        <v>1</v>
      </c>
      <c r="E1078" s="25" t="s">
        <v>1453</v>
      </c>
      <c r="F1078" s="34" t="s">
        <v>17</v>
      </c>
      <c r="G1078" s="29" t="s">
        <v>1467</v>
      </c>
      <c r="H1078" s="27">
        <f t="shared" si="103"/>
        <v>585</v>
      </c>
      <c r="I1078" s="28">
        <v>5</v>
      </c>
      <c r="J1078" s="24">
        <f t="shared" si="105"/>
        <v>500</v>
      </c>
      <c r="K1078" s="24">
        <f t="shared" si="104"/>
        <v>1090</v>
      </c>
    </row>
    <row r="1079" s="1" customFormat="1" spans="1:11">
      <c r="A1079" s="24">
        <f>IF(B1079="户主",COUNTIF(B$1008:B1079,B1079),"")</f>
        <v>72</v>
      </c>
      <c r="B1079" s="24" t="s">
        <v>14</v>
      </c>
      <c r="C1079" s="29" t="s">
        <v>1477</v>
      </c>
      <c r="D1079" s="29">
        <v>1</v>
      </c>
      <c r="E1079" s="25" t="s">
        <v>1478</v>
      </c>
      <c r="F1079" s="34" t="s">
        <v>17</v>
      </c>
      <c r="G1079" s="29" t="s">
        <v>1467</v>
      </c>
      <c r="H1079" s="27">
        <f t="shared" si="103"/>
        <v>585</v>
      </c>
      <c r="I1079" s="28">
        <v>5</v>
      </c>
      <c r="J1079" s="24">
        <f t="shared" si="105"/>
        <v>500</v>
      </c>
      <c r="K1079" s="24">
        <f t="shared" si="104"/>
        <v>1090</v>
      </c>
    </row>
    <row r="1080" s="1" customFormat="1" spans="1:11">
      <c r="A1080" s="24">
        <f>IF(B1080="户主",COUNTIF(B$1008:B1080,B1080),"")</f>
        <v>73</v>
      </c>
      <c r="B1080" s="24" t="s">
        <v>14</v>
      </c>
      <c r="C1080" s="29" t="s">
        <v>1479</v>
      </c>
      <c r="D1080" s="29">
        <v>1</v>
      </c>
      <c r="E1080" s="25" t="s">
        <v>1451</v>
      </c>
      <c r="F1080" s="34" t="s">
        <v>17</v>
      </c>
      <c r="G1080" s="29" t="s">
        <v>1467</v>
      </c>
      <c r="H1080" s="27">
        <f t="shared" si="103"/>
        <v>585</v>
      </c>
      <c r="I1080" s="28">
        <v>5</v>
      </c>
      <c r="J1080" s="24">
        <f t="shared" si="105"/>
        <v>500</v>
      </c>
      <c r="K1080" s="24">
        <f t="shared" si="104"/>
        <v>1090</v>
      </c>
    </row>
    <row r="1081" s="1" customFormat="1" spans="1:11">
      <c r="A1081" s="24">
        <f>IF(B1081="户主",COUNTIF(B$1008:B1081,B1081),"")</f>
        <v>74</v>
      </c>
      <c r="B1081" s="24" t="s">
        <v>14</v>
      </c>
      <c r="C1081" s="29" t="s">
        <v>1480</v>
      </c>
      <c r="D1081" s="29">
        <v>1</v>
      </c>
      <c r="E1081" s="25" t="s">
        <v>1481</v>
      </c>
      <c r="F1081" s="34" t="s">
        <v>17</v>
      </c>
      <c r="G1081" s="29" t="s">
        <v>1467</v>
      </c>
      <c r="H1081" s="27">
        <f t="shared" si="103"/>
        <v>585</v>
      </c>
      <c r="I1081" s="28">
        <v>5</v>
      </c>
      <c r="J1081" s="24">
        <f t="shared" si="105"/>
        <v>500</v>
      </c>
      <c r="K1081" s="24">
        <f t="shared" si="104"/>
        <v>1090</v>
      </c>
    </row>
    <row r="1082" s="1" customFormat="1" spans="1:11">
      <c r="A1082" s="24">
        <f>IF(B1082="户主",COUNTIF(B$1008:B1082,B1082),"")</f>
        <v>75</v>
      </c>
      <c r="B1082" s="24" t="s">
        <v>14</v>
      </c>
      <c r="C1082" s="29" t="s">
        <v>1482</v>
      </c>
      <c r="D1082" s="29">
        <v>1</v>
      </c>
      <c r="E1082" s="25" t="s">
        <v>1478</v>
      </c>
      <c r="F1082" s="34" t="s">
        <v>17</v>
      </c>
      <c r="G1082" s="29" t="s">
        <v>1467</v>
      </c>
      <c r="H1082" s="27">
        <f t="shared" si="103"/>
        <v>585</v>
      </c>
      <c r="I1082" s="28">
        <v>5</v>
      </c>
      <c r="J1082" s="24">
        <f t="shared" si="105"/>
        <v>500</v>
      </c>
      <c r="K1082" s="24">
        <f t="shared" si="104"/>
        <v>1090</v>
      </c>
    </row>
    <row r="1083" s="1" customFormat="1" spans="1:11">
      <c r="A1083" s="24">
        <f>IF(B1083="户主",COUNTIF(B$1008:B1083,B1083),"")</f>
        <v>76</v>
      </c>
      <c r="B1083" s="24" t="s">
        <v>14</v>
      </c>
      <c r="C1083" s="29" t="s">
        <v>1483</v>
      </c>
      <c r="D1083" s="29">
        <v>1</v>
      </c>
      <c r="E1083" s="25" t="s">
        <v>1368</v>
      </c>
      <c r="F1083" s="34" t="s">
        <v>17</v>
      </c>
      <c r="G1083" s="29" t="s">
        <v>1467</v>
      </c>
      <c r="H1083" s="27">
        <f t="shared" si="103"/>
        <v>585</v>
      </c>
      <c r="I1083" s="28">
        <v>5</v>
      </c>
      <c r="J1083" s="24">
        <f t="shared" si="105"/>
        <v>500</v>
      </c>
      <c r="K1083" s="24">
        <f t="shared" si="104"/>
        <v>1090</v>
      </c>
    </row>
    <row r="1084" s="1" customFormat="1" spans="1:11">
      <c r="A1084" s="24">
        <f>IF(B1084="户主",COUNTIF(B$1008:B1084,B1084),"")</f>
        <v>77</v>
      </c>
      <c r="B1084" s="24" t="s">
        <v>14</v>
      </c>
      <c r="C1084" s="29" t="s">
        <v>1484</v>
      </c>
      <c r="D1084" s="29">
        <v>1</v>
      </c>
      <c r="E1084" s="25" t="s">
        <v>1385</v>
      </c>
      <c r="F1084" s="34" t="s">
        <v>17</v>
      </c>
      <c r="G1084" s="29" t="s">
        <v>1467</v>
      </c>
      <c r="H1084" s="27">
        <f t="shared" si="103"/>
        <v>585</v>
      </c>
      <c r="I1084" s="28">
        <v>5</v>
      </c>
      <c r="J1084" s="24">
        <f t="shared" si="105"/>
        <v>500</v>
      </c>
      <c r="K1084" s="24">
        <f t="shared" si="104"/>
        <v>1090</v>
      </c>
    </row>
    <row r="1085" s="1" customFormat="1" spans="1:11">
      <c r="A1085" s="24">
        <f>IF(B1085="户主",COUNTIF(B$1008:B1085,B1085),"")</f>
        <v>78</v>
      </c>
      <c r="B1085" s="24" t="s">
        <v>14</v>
      </c>
      <c r="C1085" s="35" t="s">
        <v>1485</v>
      </c>
      <c r="D1085" s="29">
        <v>1</v>
      </c>
      <c r="E1085" s="25" t="s">
        <v>1486</v>
      </c>
      <c r="F1085" s="34" t="s">
        <v>17</v>
      </c>
      <c r="G1085" s="29" t="s">
        <v>1467</v>
      </c>
      <c r="H1085" s="27">
        <f t="shared" si="103"/>
        <v>585</v>
      </c>
      <c r="I1085" s="28">
        <v>5</v>
      </c>
      <c r="J1085" s="24">
        <f t="shared" si="105"/>
        <v>500</v>
      </c>
      <c r="K1085" s="24">
        <f t="shared" si="104"/>
        <v>1090</v>
      </c>
    </row>
    <row r="1086" s="1" customFormat="1" spans="1:11">
      <c r="A1086" s="24">
        <f>IF(B1086="户主",COUNTIF(B$1008:B1086,B1086),"")</f>
        <v>79</v>
      </c>
      <c r="B1086" s="24" t="s">
        <v>14</v>
      </c>
      <c r="C1086" s="29" t="s">
        <v>1487</v>
      </c>
      <c r="D1086" s="29">
        <v>1</v>
      </c>
      <c r="E1086" s="25" t="s">
        <v>1453</v>
      </c>
      <c r="F1086" s="34" t="s">
        <v>17</v>
      </c>
      <c r="G1086" s="29" t="s">
        <v>1467</v>
      </c>
      <c r="H1086" s="27">
        <f t="shared" si="103"/>
        <v>585</v>
      </c>
      <c r="I1086" s="28">
        <v>5</v>
      </c>
      <c r="J1086" s="24">
        <f t="shared" si="105"/>
        <v>500</v>
      </c>
      <c r="K1086" s="24">
        <f t="shared" si="104"/>
        <v>1090</v>
      </c>
    </row>
    <row r="1087" s="1" customFormat="1" spans="1:11">
      <c r="A1087" s="24">
        <f>IF(B1087="户主",COUNTIF(B$1008:B1087,B1087),"")</f>
        <v>80</v>
      </c>
      <c r="B1087" s="24" t="s">
        <v>14</v>
      </c>
      <c r="C1087" s="29" t="s">
        <v>1488</v>
      </c>
      <c r="D1087" s="29">
        <v>1</v>
      </c>
      <c r="E1087" s="25" t="s">
        <v>1449</v>
      </c>
      <c r="F1087" s="34" t="s">
        <v>17</v>
      </c>
      <c r="G1087" s="29" t="s">
        <v>1467</v>
      </c>
      <c r="H1087" s="27">
        <f t="shared" ref="H1087:H1120" si="106">D1087*585</f>
        <v>585</v>
      </c>
      <c r="I1087" s="28">
        <v>5</v>
      </c>
      <c r="J1087" s="24">
        <f t="shared" si="105"/>
        <v>500</v>
      </c>
      <c r="K1087" s="24">
        <f t="shared" si="104"/>
        <v>1090</v>
      </c>
    </row>
    <row r="1088" s="1" customFormat="1" spans="1:11">
      <c r="A1088" s="24">
        <f>IF(B1088="户主",COUNTIF(B$1008:B1088,B1088),"")</f>
        <v>81</v>
      </c>
      <c r="B1088" s="24" t="s">
        <v>14</v>
      </c>
      <c r="C1088" s="30" t="s">
        <v>1489</v>
      </c>
      <c r="D1088" s="29">
        <v>1</v>
      </c>
      <c r="E1088" s="25" t="s">
        <v>1368</v>
      </c>
      <c r="F1088" s="34" t="s">
        <v>17</v>
      </c>
      <c r="G1088" s="30" t="s">
        <v>1467</v>
      </c>
      <c r="H1088" s="27">
        <f t="shared" si="106"/>
        <v>585</v>
      </c>
      <c r="I1088" s="28">
        <v>5</v>
      </c>
      <c r="J1088" s="24">
        <f t="shared" si="105"/>
        <v>500</v>
      </c>
      <c r="K1088" s="24">
        <f t="shared" si="104"/>
        <v>1090</v>
      </c>
    </row>
    <row r="1089" s="1" customFormat="1" spans="1:11">
      <c r="A1089" s="24">
        <f>IF(B1089="户主",COUNTIF(B$1008:B1089,B1089),"")</f>
        <v>82</v>
      </c>
      <c r="B1089" s="24" t="s">
        <v>14</v>
      </c>
      <c r="C1089" s="30" t="s">
        <v>1490</v>
      </c>
      <c r="D1089" s="29">
        <v>1</v>
      </c>
      <c r="E1089" s="25" t="s">
        <v>1385</v>
      </c>
      <c r="F1089" s="34" t="s">
        <v>17</v>
      </c>
      <c r="G1089" s="30" t="s">
        <v>1467</v>
      </c>
      <c r="H1089" s="27">
        <f t="shared" si="106"/>
        <v>585</v>
      </c>
      <c r="I1089" s="28">
        <v>5</v>
      </c>
      <c r="J1089" s="24">
        <f t="shared" si="105"/>
        <v>500</v>
      </c>
      <c r="K1089" s="24">
        <f t="shared" si="104"/>
        <v>1090</v>
      </c>
    </row>
    <row r="1090" s="1" customFormat="1" spans="1:11">
      <c r="A1090" s="24">
        <f>IF(B1090="户主",COUNTIF(B$1008:B1090,B1090),"")</f>
        <v>83</v>
      </c>
      <c r="B1090" s="24" t="s">
        <v>14</v>
      </c>
      <c r="C1090" s="30" t="s">
        <v>1491</v>
      </c>
      <c r="D1090" s="29">
        <v>1</v>
      </c>
      <c r="E1090" s="25" t="s">
        <v>1462</v>
      </c>
      <c r="F1090" s="34" t="s">
        <v>17</v>
      </c>
      <c r="G1090" s="30" t="s">
        <v>1467</v>
      </c>
      <c r="H1090" s="27">
        <f t="shared" si="106"/>
        <v>585</v>
      </c>
      <c r="I1090" s="28">
        <v>5</v>
      </c>
      <c r="J1090" s="24">
        <f t="shared" si="105"/>
        <v>500</v>
      </c>
      <c r="K1090" s="24">
        <f t="shared" si="104"/>
        <v>1090</v>
      </c>
    </row>
    <row r="1091" s="1" customFormat="1" spans="1:11">
      <c r="A1091" s="24">
        <f>IF(B1091="户主",COUNTIF(B$1008:B1091,B1091),"")</f>
        <v>84</v>
      </c>
      <c r="B1091" s="24" t="s">
        <v>14</v>
      </c>
      <c r="C1091" s="30" t="s">
        <v>1492</v>
      </c>
      <c r="D1091" s="29">
        <v>1</v>
      </c>
      <c r="E1091" s="25" t="s">
        <v>1446</v>
      </c>
      <c r="F1091" s="34" t="s">
        <v>17</v>
      </c>
      <c r="G1091" s="30" t="s">
        <v>1467</v>
      </c>
      <c r="H1091" s="27">
        <f t="shared" si="106"/>
        <v>585</v>
      </c>
      <c r="I1091" s="28">
        <v>5</v>
      </c>
      <c r="J1091" s="24">
        <f t="shared" si="105"/>
        <v>500</v>
      </c>
      <c r="K1091" s="24">
        <f t="shared" si="104"/>
        <v>1090</v>
      </c>
    </row>
    <row r="1092" s="1" customFormat="1" spans="1:11">
      <c r="A1092" s="24">
        <f>IF(B1092="户主",COUNTIF(B$1008:B1092,B1092),"")</f>
        <v>85</v>
      </c>
      <c r="B1092" s="24" t="s">
        <v>14</v>
      </c>
      <c r="C1092" s="30" t="s">
        <v>1493</v>
      </c>
      <c r="D1092" s="29">
        <v>1</v>
      </c>
      <c r="E1092" s="25" t="s">
        <v>1385</v>
      </c>
      <c r="F1092" s="34" t="s">
        <v>17</v>
      </c>
      <c r="G1092" s="30" t="s">
        <v>1467</v>
      </c>
      <c r="H1092" s="27">
        <f t="shared" si="106"/>
        <v>585</v>
      </c>
      <c r="I1092" s="28">
        <v>5</v>
      </c>
      <c r="J1092" s="24">
        <f t="shared" si="105"/>
        <v>500</v>
      </c>
      <c r="K1092" s="24">
        <f t="shared" si="104"/>
        <v>1090</v>
      </c>
    </row>
    <row r="1093" s="1" customFormat="1" spans="1:11">
      <c r="A1093" s="24">
        <f>IF(B1093="户主",COUNTIF(B$1008:B1093,B1093),"")</f>
        <v>86</v>
      </c>
      <c r="B1093" s="24" t="s">
        <v>14</v>
      </c>
      <c r="C1093" s="29" t="s">
        <v>1494</v>
      </c>
      <c r="D1093" s="29">
        <v>1</v>
      </c>
      <c r="E1093" s="25" t="s">
        <v>1453</v>
      </c>
      <c r="F1093" s="34" t="s">
        <v>17</v>
      </c>
      <c r="G1093" s="30" t="s">
        <v>1467</v>
      </c>
      <c r="H1093" s="27">
        <f t="shared" si="106"/>
        <v>585</v>
      </c>
      <c r="I1093" s="28">
        <v>5</v>
      </c>
      <c r="J1093" s="24">
        <f t="shared" si="105"/>
        <v>500</v>
      </c>
      <c r="K1093" s="24">
        <f t="shared" si="104"/>
        <v>1090</v>
      </c>
    </row>
    <row r="1094" s="1" customFormat="1" spans="1:11">
      <c r="A1094" s="24">
        <f>IF(B1094="户主",COUNTIF(B$1008:B1094,B1094),"")</f>
        <v>87</v>
      </c>
      <c r="B1094" s="24" t="s">
        <v>14</v>
      </c>
      <c r="C1094" s="28" t="s">
        <v>1495</v>
      </c>
      <c r="D1094" s="29">
        <v>1</v>
      </c>
      <c r="E1094" s="25" t="s">
        <v>1496</v>
      </c>
      <c r="F1094" s="34" t="s">
        <v>17</v>
      </c>
      <c r="G1094" s="30" t="s">
        <v>1467</v>
      </c>
      <c r="H1094" s="27">
        <f t="shared" si="106"/>
        <v>585</v>
      </c>
      <c r="I1094" s="28">
        <v>5</v>
      </c>
      <c r="J1094" s="24">
        <f t="shared" si="105"/>
        <v>500</v>
      </c>
      <c r="K1094" s="24">
        <f t="shared" si="104"/>
        <v>1090</v>
      </c>
    </row>
    <row r="1095" s="1" customFormat="1" spans="1:11">
      <c r="A1095" s="24">
        <f>IF(B1095="户主",COUNTIF(B$1008:B1095,B1095),"")</f>
        <v>88</v>
      </c>
      <c r="B1095" s="24" t="s">
        <v>14</v>
      </c>
      <c r="C1095" s="28" t="s">
        <v>1497</v>
      </c>
      <c r="D1095" s="28">
        <v>1</v>
      </c>
      <c r="E1095" s="25" t="s">
        <v>1098</v>
      </c>
      <c r="F1095" s="34" t="s">
        <v>17</v>
      </c>
      <c r="G1095" s="28" t="s">
        <v>1467</v>
      </c>
      <c r="H1095" s="27">
        <f t="shared" si="106"/>
        <v>585</v>
      </c>
      <c r="I1095" s="28">
        <v>5</v>
      </c>
      <c r="J1095" s="24">
        <f t="shared" si="105"/>
        <v>500</v>
      </c>
      <c r="K1095" s="24">
        <f t="shared" si="104"/>
        <v>1090</v>
      </c>
    </row>
    <row r="1096" s="1" customFormat="1" spans="1:11">
      <c r="A1096" s="24">
        <f>IF(B1096="户主",COUNTIF(B$1008:B1096,B1096),"")</f>
        <v>89</v>
      </c>
      <c r="B1096" s="24" t="s">
        <v>14</v>
      </c>
      <c r="C1096" s="28" t="s">
        <v>1498</v>
      </c>
      <c r="D1096" s="25">
        <v>1</v>
      </c>
      <c r="E1096" s="25" t="s">
        <v>1383</v>
      </c>
      <c r="F1096" s="28" t="s">
        <v>17</v>
      </c>
      <c r="G1096" s="28" t="s">
        <v>1467</v>
      </c>
      <c r="H1096" s="27">
        <f t="shared" si="106"/>
        <v>585</v>
      </c>
      <c r="I1096" s="28">
        <v>5</v>
      </c>
      <c r="J1096" s="24">
        <f t="shared" si="105"/>
        <v>500</v>
      </c>
      <c r="K1096" s="24">
        <f t="shared" si="104"/>
        <v>1090</v>
      </c>
    </row>
    <row r="1097" s="1" customFormat="1" spans="1:11">
      <c r="A1097" s="24">
        <f>IF(B1097="户主",COUNTIF(B$1008:B1097,B1097),"")</f>
        <v>90</v>
      </c>
      <c r="B1097" s="24" t="s">
        <v>14</v>
      </c>
      <c r="C1097" s="28" t="s">
        <v>1499</v>
      </c>
      <c r="D1097" s="25">
        <v>1</v>
      </c>
      <c r="E1097" s="25" t="s">
        <v>1400</v>
      </c>
      <c r="F1097" s="28" t="s">
        <v>17</v>
      </c>
      <c r="G1097" s="28" t="s">
        <v>1467</v>
      </c>
      <c r="H1097" s="27">
        <f t="shared" si="106"/>
        <v>585</v>
      </c>
      <c r="I1097" s="28">
        <v>5</v>
      </c>
      <c r="J1097" s="24">
        <f t="shared" si="105"/>
        <v>500</v>
      </c>
      <c r="K1097" s="24">
        <f t="shared" si="104"/>
        <v>1090</v>
      </c>
    </row>
    <row r="1098" s="1" customFormat="1" spans="1:11">
      <c r="A1098" s="24">
        <f>IF(B1098="户主",COUNTIF(B$1008:B1098,B1098),"")</f>
        <v>91</v>
      </c>
      <c r="B1098" s="24" t="s">
        <v>14</v>
      </c>
      <c r="C1098" s="28" t="s">
        <v>1500</v>
      </c>
      <c r="D1098" s="25">
        <v>1</v>
      </c>
      <c r="E1098" s="25" t="s">
        <v>1462</v>
      </c>
      <c r="F1098" s="28" t="s">
        <v>17</v>
      </c>
      <c r="G1098" s="28" t="s">
        <v>1467</v>
      </c>
      <c r="H1098" s="27">
        <f t="shared" si="106"/>
        <v>585</v>
      </c>
      <c r="I1098" s="28">
        <v>5</v>
      </c>
      <c r="J1098" s="24">
        <f t="shared" si="105"/>
        <v>500</v>
      </c>
      <c r="K1098" s="24">
        <f t="shared" si="104"/>
        <v>1090</v>
      </c>
    </row>
    <row r="1099" s="1" customFormat="1" spans="1:11">
      <c r="A1099" s="24">
        <f>IF(B1099="户主",COUNTIF(B$1008:B1099,B1099),"")</f>
        <v>92</v>
      </c>
      <c r="B1099" s="24" t="s">
        <v>14</v>
      </c>
      <c r="C1099" s="34" t="s">
        <v>1501</v>
      </c>
      <c r="D1099" s="29">
        <v>1</v>
      </c>
      <c r="E1099" s="25" t="s">
        <v>1462</v>
      </c>
      <c r="F1099" s="34" t="s">
        <v>17</v>
      </c>
      <c r="G1099" s="29" t="s">
        <v>1502</v>
      </c>
      <c r="H1099" s="27">
        <f t="shared" si="106"/>
        <v>585</v>
      </c>
      <c r="I1099" s="28">
        <v>5</v>
      </c>
      <c r="J1099" s="24">
        <f t="shared" si="105"/>
        <v>500</v>
      </c>
      <c r="K1099" s="24">
        <f t="shared" si="104"/>
        <v>1090</v>
      </c>
    </row>
    <row r="1100" s="1" customFormat="1" spans="1:11">
      <c r="A1100" s="24">
        <f>IF(B1100="户主",COUNTIF(B$1008:B1100,B1100),"")</f>
        <v>93</v>
      </c>
      <c r="B1100" s="24" t="s">
        <v>14</v>
      </c>
      <c r="C1100" s="29" t="s">
        <v>1503</v>
      </c>
      <c r="D1100" s="29">
        <v>1</v>
      </c>
      <c r="E1100" s="25" t="s">
        <v>1462</v>
      </c>
      <c r="F1100" s="34" t="s">
        <v>17</v>
      </c>
      <c r="G1100" s="29" t="s">
        <v>1502</v>
      </c>
      <c r="H1100" s="27">
        <f t="shared" si="106"/>
        <v>585</v>
      </c>
      <c r="I1100" s="28">
        <v>5</v>
      </c>
      <c r="J1100" s="24">
        <f t="shared" si="105"/>
        <v>500</v>
      </c>
      <c r="K1100" s="24">
        <f t="shared" si="104"/>
        <v>1090</v>
      </c>
    </row>
    <row r="1101" s="1" customFormat="1" spans="1:11">
      <c r="A1101" s="24">
        <f>IF(B1101="户主",COUNTIF(B$1008:B1101,B1101),"")</f>
        <v>94</v>
      </c>
      <c r="B1101" s="24" t="s">
        <v>14</v>
      </c>
      <c r="C1101" s="30" t="s">
        <v>1504</v>
      </c>
      <c r="D1101" s="29">
        <v>1</v>
      </c>
      <c r="E1101" s="25" t="s">
        <v>1449</v>
      </c>
      <c r="F1101" s="34" t="s">
        <v>17</v>
      </c>
      <c r="G1101" s="29" t="s">
        <v>1502</v>
      </c>
      <c r="H1101" s="27">
        <f t="shared" si="106"/>
        <v>585</v>
      </c>
      <c r="I1101" s="28">
        <v>5</v>
      </c>
      <c r="J1101" s="24">
        <f t="shared" si="105"/>
        <v>500</v>
      </c>
      <c r="K1101" s="24">
        <f t="shared" si="104"/>
        <v>1090</v>
      </c>
    </row>
    <row r="1102" s="1" customFormat="1" spans="1:11">
      <c r="A1102" s="24">
        <f>IF(B1102="户主",COUNTIF(B$1008:B1102,B1102),"")</f>
        <v>95</v>
      </c>
      <c r="B1102" s="24" t="s">
        <v>14</v>
      </c>
      <c r="C1102" s="29" t="s">
        <v>1505</v>
      </c>
      <c r="D1102" s="29">
        <v>1</v>
      </c>
      <c r="E1102" s="25" t="s">
        <v>1506</v>
      </c>
      <c r="F1102" s="34" t="s">
        <v>17</v>
      </c>
      <c r="G1102" s="29" t="s">
        <v>1502</v>
      </c>
      <c r="H1102" s="27">
        <f t="shared" si="106"/>
        <v>585</v>
      </c>
      <c r="I1102" s="28">
        <v>5</v>
      </c>
      <c r="J1102" s="24">
        <f t="shared" si="105"/>
        <v>500</v>
      </c>
      <c r="K1102" s="24">
        <f t="shared" si="104"/>
        <v>1090</v>
      </c>
    </row>
    <row r="1103" s="1" customFormat="1" spans="1:11">
      <c r="A1103" s="24">
        <f>IF(B1103="户主",COUNTIF(B$1008:B1103,B1103),"")</f>
        <v>96</v>
      </c>
      <c r="B1103" s="24" t="s">
        <v>14</v>
      </c>
      <c r="C1103" s="29" t="s">
        <v>1507</v>
      </c>
      <c r="D1103" s="29">
        <v>1</v>
      </c>
      <c r="E1103" s="25" t="s">
        <v>1451</v>
      </c>
      <c r="F1103" s="34" t="s">
        <v>17</v>
      </c>
      <c r="G1103" s="29" t="s">
        <v>1502</v>
      </c>
      <c r="H1103" s="27">
        <f t="shared" si="106"/>
        <v>585</v>
      </c>
      <c r="I1103" s="28">
        <v>5</v>
      </c>
      <c r="J1103" s="24">
        <f t="shared" si="105"/>
        <v>500</v>
      </c>
      <c r="K1103" s="24">
        <f t="shared" si="104"/>
        <v>1090</v>
      </c>
    </row>
    <row r="1104" s="1" customFormat="1" spans="1:11">
      <c r="A1104" s="24">
        <f>IF(B1104="户主",COUNTIF(B$1008:B1104,B1104),"")</f>
        <v>97</v>
      </c>
      <c r="B1104" s="24" t="s">
        <v>14</v>
      </c>
      <c r="C1104" s="29" t="s">
        <v>1508</v>
      </c>
      <c r="D1104" s="29">
        <v>1</v>
      </c>
      <c r="E1104" s="25" t="s">
        <v>1451</v>
      </c>
      <c r="F1104" s="34" t="s">
        <v>17</v>
      </c>
      <c r="G1104" s="29" t="s">
        <v>1502</v>
      </c>
      <c r="H1104" s="27">
        <f t="shared" si="106"/>
        <v>585</v>
      </c>
      <c r="I1104" s="28">
        <v>5</v>
      </c>
      <c r="J1104" s="24">
        <f t="shared" ref="J1104:J1136" si="107">D1104*500</f>
        <v>500</v>
      </c>
      <c r="K1104" s="24">
        <f t="shared" si="104"/>
        <v>1090</v>
      </c>
    </row>
    <row r="1105" s="1" customFormat="1" spans="1:11">
      <c r="A1105" s="24">
        <f>IF(B1105="户主",COUNTIF(B$1008:B1105,B1105),"")</f>
        <v>98</v>
      </c>
      <c r="B1105" s="24" t="s">
        <v>14</v>
      </c>
      <c r="C1105" s="29" t="s">
        <v>1509</v>
      </c>
      <c r="D1105" s="29">
        <v>1</v>
      </c>
      <c r="E1105" s="25" t="s">
        <v>1478</v>
      </c>
      <c r="F1105" s="34" t="s">
        <v>17</v>
      </c>
      <c r="G1105" s="29" t="s">
        <v>1502</v>
      </c>
      <c r="H1105" s="27">
        <f t="shared" si="106"/>
        <v>585</v>
      </c>
      <c r="I1105" s="28">
        <v>5</v>
      </c>
      <c r="J1105" s="24">
        <f t="shared" si="107"/>
        <v>500</v>
      </c>
      <c r="K1105" s="24">
        <f t="shared" si="104"/>
        <v>1090</v>
      </c>
    </row>
    <row r="1106" s="1" customFormat="1" spans="1:11">
      <c r="A1106" s="24">
        <f>IF(B1106="户主",COUNTIF(B$1008:B1106,B1106),"")</f>
        <v>99</v>
      </c>
      <c r="B1106" s="24" t="s">
        <v>14</v>
      </c>
      <c r="C1106" s="29" t="s">
        <v>1510</v>
      </c>
      <c r="D1106" s="29">
        <v>1</v>
      </c>
      <c r="E1106" s="25" t="s">
        <v>1453</v>
      </c>
      <c r="F1106" s="34" t="s">
        <v>17</v>
      </c>
      <c r="G1106" s="29" t="s">
        <v>1502</v>
      </c>
      <c r="H1106" s="27">
        <f t="shared" si="106"/>
        <v>585</v>
      </c>
      <c r="I1106" s="28">
        <v>5</v>
      </c>
      <c r="J1106" s="24">
        <f t="shared" si="107"/>
        <v>500</v>
      </c>
      <c r="K1106" s="24">
        <f t="shared" ref="K1106:K1169" si="108">J1106+I1106+H1106</f>
        <v>1090</v>
      </c>
    </row>
    <row r="1107" s="1" customFormat="1" spans="1:11">
      <c r="A1107" s="24">
        <f>IF(B1107="户主",COUNTIF(B$1008:B1107,B1107),"")</f>
        <v>100</v>
      </c>
      <c r="B1107" s="24" t="s">
        <v>14</v>
      </c>
      <c r="C1107" s="29" t="s">
        <v>1511</v>
      </c>
      <c r="D1107" s="29">
        <v>1</v>
      </c>
      <c r="E1107" s="25" t="s">
        <v>1512</v>
      </c>
      <c r="F1107" s="34" t="s">
        <v>17</v>
      </c>
      <c r="G1107" s="29" t="s">
        <v>1502</v>
      </c>
      <c r="H1107" s="27">
        <f t="shared" si="106"/>
        <v>585</v>
      </c>
      <c r="I1107" s="28">
        <v>5</v>
      </c>
      <c r="J1107" s="24">
        <f t="shared" si="107"/>
        <v>500</v>
      </c>
      <c r="K1107" s="24">
        <f t="shared" si="108"/>
        <v>1090</v>
      </c>
    </row>
    <row r="1108" s="1" customFormat="1" spans="1:12">
      <c r="A1108" s="24">
        <f>IF(B1108="户主",COUNTIF(B$1008:B1108,B1108),"")</f>
        <v>101</v>
      </c>
      <c r="B1108" s="24" t="s">
        <v>14</v>
      </c>
      <c r="C1108" s="29" t="s">
        <v>1513</v>
      </c>
      <c r="D1108" s="29">
        <v>1</v>
      </c>
      <c r="E1108" s="25" t="s">
        <v>1514</v>
      </c>
      <c r="F1108" s="34" t="s">
        <v>17</v>
      </c>
      <c r="G1108" s="29" t="s">
        <v>1502</v>
      </c>
      <c r="H1108" s="27">
        <f t="shared" si="106"/>
        <v>585</v>
      </c>
      <c r="I1108" s="28">
        <v>5</v>
      </c>
      <c r="J1108" s="24">
        <f t="shared" si="107"/>
        <v>500</v>
      </c>
      <c r="K1108" s="24">
        <f t="shared" si="108"/>
        <v>1090</v>
      </c>
      <c r="L1108" s="2"/>
    </row>
    <row r="1109" s="2" customFormat="1" spans="1:12">
      <c r="A1109" s="24">
        <f>IF(B1109="户主",COUNTIF(B$1008:B1109,B1109),"")</f>
        <v>102</v>
      </c>
      <c r="B1109" s="24" t="s">
        <v>14</v>
      </c>
      <c r="C1109" s="29" t="s">
        <v>1515</v>
      </c>
      <c r="D1109" s="29">
        <v>1</v>
      </c>
      <c r="E1109" s="25" t="s">
        <v>1444</v>
      </c>
      <c r="F1109" s="34" t="s">
        <v>17</v>
      </c>
      <c r="G1109" s="29" t="s">
        <v>1502</v>
      </c>
      <c r="H1109" s="27">
        <f t="shared" si="106"/>
        <v>585</v>
      </c>
      <c r="I1109" s="28">
        <v>5</v>
      </c>
      <c r="J1109" s="24">
        <f t="shared" si="107"/>
        <v>500</v>
      </c>
      <c r="K1109" s="24">
        <f t="shared" si="108"/>
        <v>1090</v>
      </c>
      <c r="L1109" s="1"/>
    </row>
    <row r="1110" s="1" customFormat="1" spans="1:11">
      <c r="A1110" s="24">
        <f>IF(B1110="户主",COUNTIF(B$1008:B1110,B1110),"")</f>
        <v>103</v>
      </c>
      <c r="B1110" s="24" t="s">
        <v>14</v>
      </c>
      <c r="C1110" s="30" t="s">
        <v>1516</v>
      </c>
      <c r="D1110" s="29">
        <v>1</v>
      </c>
      <c r="E1110" s="25" t="s">
        <v>1444</v>
      </c>
      <c r="F1110" s="34" t="s">
        <v>17</v>
      </c>
      <c r="G1110" s="30" t="s">
        <v>1502</v>
      </c>
      <c r="H1110" s="27">
        <f t="shared" si="106"/>
        <v>585</v>
      </c>
      <c r="I1110" s="28">
        <v>5</v>
      </c>
      <c r="J1110" s="24">
        <f t="shared" si="107"/>
        <v>500</v>
      </c>
      <c r="K1110" s="24">
        <f t="shared" si="108"/>
        <v>1090</v>
      </c>
    </row>
    <row r="1111" s="1" customFormat="1" spans="1:11">
      <c r="A1111" s="24">
        <f>IF(B1111="户主",COUNTIF(B$1008:B1111,B1111),"")</f>
        <v>104</v>
      </c>
      <c r="B1111" s="24" t="s">
        <v>14</v>
      </c>
      <c r="C1111" s="30" t="s">
        <v>1517</v>
      </c>
      <c r="D1111" s="29">
        <v>1</v>
      </c>
      <c r="E1111" s="25" t="s">
        <v>1462</v>
      </c>
      <c r="F1111" s="34" t="s">
        <v>17</v>
      </c>
      <c r="G1111" s="30" t="s">
        <v>1502</v>
      </c>
      <c r="H1111" s="27">
        <f t="shared" si="106"/>
        <v>585</v>
      </c>
      <c r="I1111" s="28">
        <v>5</v>
      </c>
      <c r="J1111" s="24">
        <f t="shared" si="107"/>
        <v>500</v>
      </c>
      <c r="K1111" s="24">
        <f t="shared" si="108"/>
        <v>1090</v>
      </c>
    </row>
    <row r="1112" s="1" customFormat="1" spans="1:11">
      <c r="A1112" s="24">
        <f>IF(B1112="户主",COUNTIF(B$1008:B1112,B1112),"")</f>
        <v>105</v>
      </c>
      <c r="B1112" s="24" t="s">
        <v>14</v>
      </c>
      <c r="C1112" s="30" t="s">
        <v>1518</v>
      </c>
      <c r="D1112" s="29">
        <v>1</v>
      </c>
      <c r="E1112" s="25" t="s">
        <v>1451</v>
      </c>
      <c r="F1112" s="34" t="s">
        <v>17</v>
      </c>
      <c r="G1112" s="30" t="s">
        <v>1502</v>
      </c>
      <c r="H1112" s="27">
        <f t="shared" si="106"/>
        <v>585</v>
      </c>
      <c r="I1112" s="28">
        <v>5</v>
      </c>
      <c r="J1112" s="24">
        <f t="shared" si="107"/>
        <v>500</v>
      </c>
      <c r="K1112" s="24">
        <f t="shared" si="108"/>
        <v>1090</v>
      </c>
    </row>
    <row r="1113" s="1" customFormat="1" spans="1:11">
      <c r="A1113" s="24">
        <f>IF(B1113="户主",COUNTIF(B$1008:B1113,B1113),"")</f>
        <v>106</v>
      </c>
      <c r="B1113" s="24" t="s">
        <v>14</v>
      </c>
      <c r="C1113" s="30" t="s">
        <v>1519</v>
      </c>
      <c r="D1113" s="29">
        <v>1</v>
      </c>
      <c r="E1113" s="25" t="s">
        <v>1520</v>
      </c>
      <c r="F1113" s="34" t="s">
        <v>17</v>
      </c>
      <c r="G1113" s="30" t="s">
        <v>1502</v>
      </c>
      <c r="H1113" s="27">
        <f t="shared" si="106"/>
        <v>585</v>
      </c>
      <c r="I1113" s="28">
        <v>5</v>
      </c>
      <c r="J1113" s="24">
        <f t="shared" si="107"/>
        <v>500</v>
      </c>
      <c r="K1113" s="24">
        <f t="shared" si="108"/>
        <v>1090</v>
      </c>
    </row>
    <row r="1114" s="1" customFormat="1" spans="1:11">
      <c r="A1114" s="24">
        <f>IF(B1114="户主",COUNTIF(B$1008:B1114,B1114),"")</f>
        <v>107</v>
      </c>
      <c r="B1114" s="24" t="s">
        <v>14</v>
      </c>
      <c r="C1114" s="28" t="s">
        <v>1521</v>
      </c>
      <c r="D1114" s="1">
        <v>1</v>
      </c>
      <c r="E1114" s="25" t="s">
        <v>1478</v>
      </c>
      <c r="F1114" s="34" t="s">
        <v>17</v>
      </c>
      <c r="G1114" s="30" t="s">
        <v>1502</v>
      </c>
      <c r="H1114" s="27">
        <f t="shared" si="106"/>
        <v>585</v>
      </c>
      <c r="I1114" s="28">
        <v>5</v>
      </c>
      <c r="J1114" s="24">
        <f t="shared" si="107"/>
        <v>500</v>
      </c>
      <c r="K1114" s="24">
        <f t="shared" si="108"/>
        <v>1090</v>
      </c>
    </row>
    <row r="1115" s="1" customFormat="1" spans="1:11">
      <c r="A1115" s="24">
        <f>IF(B1115="户主",COUNTIF(B$1008:B1115,B1115),"")</f>
        <v>108</v>
      </c>
      <c r="B1115" s="24" t="s">
        <v>14</v>
      </c>
      <c r="C1115" s="29" t="s">
        <v>1522</v>
      </c>
      <c r="D1115" s="29">
        <v>1</v>
      </c>
      <c r="E1115" s="25" t="s">
        <v>1390</v>
      </c>
      <c r="F1115" s="34" t="s">
        <v>17</v>
      </c>
      <c r="G1115" s="29" t="s">
        <v>1523</v>
      </c>
      <c r="H1115" s="27">
        <f t="shared" si="106"/>
        <v>585</v>
      </c>
      <c r="I1115" s="28">
        <v>5</v>
      </c>
      <c r="J1115" s="24">
        <f t="shared" si="107"/>
        <v>500</v>
      </c>
      <c r="K1115" s="24">
        <f t="shared" si="108"/>
        <v>1090</v>
      </c>
    </row>
    <row r="1116" s="1" customFormat="1" spans="1:11">
      <c r="A1116" s="24">
        <f>IF(B1116="户主",COUNTIF(B$1008:B1116,B1116),"")</f>
        <v>109</v>
      </c>
      <c r="B1116" s="24" t="s">
        <v>14</v>
      </c>
      <c r="C1116" s="29" t="s">
        <v>1524</v>
      </c>
      <c r="D1116" s="29">
        <v>1</v>
      </c>
      <c r="E1116" s="25" t="s">
        <v>1374</v>
      </c>
      <c r="F1116" s="34" t="s">
        <v>17</v>
      </c>
      <c r="G1116" s="29" t="s">
        <v>1523</v>
      </c>
      <c r="H1116" s="27">
        <f t="shared" si="106"/>
        <v>585</v>
      </c>
      <c r="I1116" s="28">
        <v>5</v>
      </c>
      <c r="J1116" s="24">
        <f t="shared" si="107"/>
        <v>500</v>
      </c>
      <c r="K1116" s="24">
        <f t="shared" si="108"/>
        <v>1090</v>
      </c>
    </row>
    <row r="1117" s="1" customFormat="1" spans="1:11">
      <c r="A1117" s="24">
        <f>IF(B1117="户主",COUNTIF(B$1008:B1117,B1117),"")</f>
        <v>110</v>
      </c>
      <c r="B1117" s="24" t="s">
        <v>14</v>
      </c>
      <c r="C1117" s="29" t="s">
        <v>1525</v>
      </c>
      <c r="D1117" s="29">
        <v>1</v>
      </c>
      <c r="E1117" s="25" t="s">
        <v>1387</v>
      </c>
      <c r="F1117" s="34" t="s">
        <v>17</v>
      </c>
      <c r="G1117" s="29" t="s">
        <v>1523</v>
      </c>
      <c r="H1117" s="27">
        <f t="shared" si="106"/>
        <v>585</v>
      </c>
      <c r="I1117" s="28">
        <v>5</v>
      </c>
      <c r="J1117" s="24">
        <f t="shared" si="107"/>
        <v>500</v>
      </c>
      <c r="K1117" s="24">
        <f t="shared" si="108"/>
        <v>1090</v>
      </c>
    </row>
    <row r="1118" s="1" customFormat="1" spans="1:11">
      <c r="A1118" s="24">
        <f>IF(B1118="户主",COUNTIF(B$1008:B1118,B1118),"")</f>
        <v>111</v>
      </c>
      <c r="B1118" s="24" t="s">
        <v>14</v>
      </c>
      <c r="C1118" s="29" t="s">
        <v>1526</v>
      </c>
      <c r="D1118" s="29">
        <v>1</v>
      </c>
      <c r="E1118" s="25" t="s">
        <v>1438</v>
      </c>
      <c r="F1118" s="34" t="s">
        <v>17</v>
      </c>
      <c r="G1118" s="29" t="s">
        <v>1523</v>
      </c>
      <c r="H1118" s="27">
        <f t="shared" ref="H1118:H1184" si="109">D1118*585</f>
        <v>585</v>
      </c>
      <c r="I1118" s="28">
        <v>5</v>
      </c>
      <c r="J1118" s="24">
        <f t="shared" si="107"/>
        <v>500</v>
      </c>
      <c r="K1118" s="24">
        <f t="shared" si="108"/>
        <v>1090</v>
      </c>
    </row>
    <row r="1119" s="1" customFormat="1" spans="1:11">
      <c r="A1119" s="24">
        <f>IF(B1119="户主",COUNTIF(B$1008:B1119,B1119),"")</f>
        <v>112</v>
      </c>
      <c r="B1119" s="24" t="s">
        <v>14</v>
      </c>
      <c r="C1119" s="30" t="s">
        <v>1527</v>
      </c>
      <c r="D1119" s="29">
        <v>1</v>
      </c>
      <c r="E1119" s="25" t="s">
        <v>1431</v>
      </c>
      <c r="F1119" s="34" t="s">
        <v>17</v>
      </c>
      <c r="G1119" s="29" t="s">
        <v>1523</v>
      </c>
      <c r="H1119" s="27">
        <f t="shared" si="109"/>
        <v>585</v>
      </c>
      <c r="I1119" s="28">
        <v>5</v>
      </c>
      <c r="J1119" s="24">
        <f t="shared" si="107"/>
        <v>500</v>
      </c>
      <c r="K1119" s="24">
        <f t="shared" si="108"/>
        <v>1090</v>
      </c>
    </row>
    <row r="1120" s="1" customFormat="1" spans="1:11">
      <c r="A1120" s="24">
        <f>IF(B1120="户主",COUNTIF(B$1008:B1120,B1120),"")</f>
        <v>113</v>
      </c>
      <c r="B1120" s="24" t="s">
        <v>14</v>
      </c>
      <c r="C1120" s="35" t="s">
        <v>1528</v>
      </c>
      <c r="D1120" s="29">
        <v>1</v>
      </c>
      <c r="E1120" s="25" t="s">
        <v>1529</v>
      </c>
      <c r="F1120" s="34" t="s">
        <v>17</v>
      </c>
      <c r="G1120" s="29" t="s">
        <v>1523</v>
      </c>
      <c r="H1120" s="27">
        <f t="shared" si="109"/>
        <v>585</v>
      </c>
      <c r="I1120" s="28">
        <v>5</v>
      </c>
      <c r="J1120" s="24">
        <f t="shared" si="107"/>
        <v>500</v>
      </c>
      <c r="K1120" s="24">
        <f t="shared" si="108"/>
        <v>1090</v>
      </c>
    </row>
    <row r="1121" s="1" customFormat="1" spans="1:11">
      <c r="A1121" s="24">
        <f>IF(B1121="户主",COUNTIF(B$1008:B1121,B1121),"")</f>
        <v>114</v>
      </c>
      <c r="B1121" s="24" t="s">
        <v>14</v>
      </c>
      <c r="C1121" s="29" t="s">
        <v>1530</v>
      </c>
      <c r="D1121" s="29">
        <v>1</v>
      </c>
      <c r="E1121" s="25" t="s">
        <v>1400</v>
      </c>
      <c r="F1121" s="34" t="s">
        <v>17</v>
      </c>
      <c r="G1121" s="29" t="s">
        <v>1523</v>
      </c>
      <c r="H1121" s="27">
        <f t="shared" si="109"/>
        <v>585</v>
      </c>
      <c r="I1121" s="28">
        <v>5</v>
      </c>
      <c r="J1121" s="24">
        <f t="shared" si="107"/>
        <v>500</v>
      </c>
      <c r="K1121" s="24">
        <f t="shared" si="108"/>
        <v>1090</v>
      </c>
    </row>
    <row r="1122" s="1" customFormat="1" spans="1:11">
      <c r="A1122" s="24">
        <f>IF(B1122="户主",COUNTIF(B$1008:B1122,B1122),"")</f>
        <v>115</v>
      </c>
      <c r="B1122" s="24" t="s">
        <v>14</v>
      </c>
      <c r="C1122" s="29" t="s">
        <v>1531</v>
      </c>
      <c r="D1122" s="29">
        <v>1</v>
      </c>
      <c r="E1122" s="25" t="s">
        <v>1390</v>
      </c>
      <c r="F1122" s="34" t="s">
        <v>17</v>
      </c>
      <c r="G1122" s="29" t="s">
        <v>1523</v>
      </c>
      <c r="H1122" s="27">
        <f t="shared" si="109"/>
        <v>585</v>
      </c>
      <c r="I1122" s="28">
        <v>5</v>
      </c>
      <c r="J1122" s="24">
        <f t="shared" si="107"/>
        <v>500</v>
      </c>
      <c r="K1122" s="24">
        <f t="shared" si="108"/>
        <v>1090</v>
      </c>
    </row>
    <row r="1123" s="1" customFormat="1" spans="1:11">
      <c r="A1123" s="24">
        <f>IF(B1123="户主",COUNTIF(B$1008:B1123,B1123),"")</f>
        <v>116</v>
      </c>
      <c r="B1123" s="24" t="s">
        <v>14</v>
      </c>
      <c r="C1123" s="29" t="s">
        <v>1532</v>
      </c>
      <c r="D1123" s="29">
        <v>1</v>
      </c>
      <c r="E1123" s="25" t="s">
        <v>1370</v>
      </c>
      <c r="F1123" s="34" t="s">
        <v>17</v>
      </c>
      <c r="G1123" s="29" t="s">
        <v>1523</v>
      </c>
      <c r="H1123" s="27">
        <f t="shared" si="109"/>
        <v>585</v>
      </c>
      <c r="I1123" s="28">
        <v>5</v>
      </c>
      <c r="J1123" s="24">
        <f t="shared" si="107"/>
        <v>500</v>
      </c>
      <c r="K1123" s="24">
        <f t="shared" si="108"/>
        <v>1090</v>
      </c>
    </row>
    <row r="1124" s="1" customFormat="1" spans="1:11">
      <c r="A1124" s="24">
        <f>IF(B1124="户主",COUNTIF(B$1008:B1124,B1124),"")</f>
        <v>117</v>
      </c>
      <c r="B1124" s="24" t="s">
        <v>14</v>
      </c>
      <c r="C1124" s="30" t="s">
        <v>1533</v>
      </c>
      <c r="D1124" s="29">
        <v>1</v>
      </c>
      <c r="E1124" s="25" t="s">
        <v>1405</v>
      </c>
      <c r="F1124" s="34" t="s">
        <v>17</v>
      </c>
      <c r="G1124" s="30" t="s">
        <v>1523</v>
      </c>
      <c r="H1124" s="27">
        <f t="shared" si="109"/>
        <v>585</v>
      </c>
      <c r="I1124" s="28">
        <v>5</v>
      </c>
      <c r="J1124" s="24">
        <f t="shared" si="107"/>
        <v>500</v>
      </c>
      <c r="K1124" s="24">
        <f t="shared" si="108"/>
        <v>1090</v>
      </c>
    </row>
    <row r="1125" s="1" customFormat="1" spans="1:11">
      <c r="A1125" s="24">
        <f>IF(B1125="户主",COUNTIF(B$1008:B1125,B1125),"")</f>
        <v>118</v>
      </c>
      <c r="B1125" s="24" t="s">
        <v>14</v>
      </c>
      <c r="C1125" s="29" t="s">
        <v>1534</v>
      </c>
      <c r="D1125" s="29">
        <v>1</v>
      </c>
      <c r="E1125" s="25" t="s">
        <v>1535</v>
      </c>
      <c r="F1125" s="34" t="s">
        <v>17</v>
      </c>
      <c r="G1125" s="30" t="s">
        <v>1523</v>
      </c>
      <c r="H1125" s="27">
        <f t="shared" si="109"/>
        <v>585</v>
      </c>
      <c r="I1125" s="28">
        <v>5</v>
      </c>
      <c r="J1125" s="24">
        <f t="shared" si="107"/>
        <v>500</v>
      </c>
      <c r="K1125" s="24">
        <f t="shared" si="108"/>
        <v>1090</v>
      </c>
    </row>
    <row r="1126" s="1" customFormat="1" spans="1:11">
      <c r="A1126" s="24">
        <f>IF(B1126="户主",COUNTIF(B$1008:B1126,B1126),"")</f>
        <v>119</v>
      </c>
      <c r="B1126" s="24" t="s">
        <v>14</v>
      </c>
      <c r="C1126" s="29" t="s">
        <v>1536</v>
      </c>
      <c r="D1126" s="29">
        <v>1</v>
      </c>
      <c r="E1126" s="25" t="s">
        <v>1429</v>
      </c>
      <c r="F1126" s="34" t="s">
        <v>17</v>
      </c>
      <c r="G1126" s="30" t="s">
        <v>1523</v>
      </c>
      <c r="H1126" s="27">
        <f t="shared" si="109"/>
        <v>585</v>
      </c>
      <c r="I1126" s="28">
        <v>5</v>
      </c>
      <c r="J1126" s="24">
        <f t="shared" si="107"/>
        <v>500</v>
      </c>
      <c r="K1126" s="24">
        <f t="shared" si="108"/>
        <v>1090</v>
      </c>
    </row>
    <row r="1127" s="1" customFormat="1" spans="1:11">
      <c r="A1127" s="24">
        <f>IF(B1127="户主",COUNTIF(B$1008:B1127,B1127),"")</f>
        <v>120</v>
      </c>
      <c r="B1127" s="24" t="s">
        <v>14</v>
      </c>
      <c r="C1127" s="28" t="s">
        <v>1537</v>
      </c>
      <c r="D1127" s="29">
        <v>1</v>
      </c>
      <c r="E1127" s="25" t="s">
        <v>1538</v>
      </c>
      <c r="F1127" s="34" t="s">
        <v>17</v>
      </c>
      <c r="G1127" s="30" t="s">
        <v>1523</v>
      </c>
      <c r="H1127" s="27">
        <f t="shared" si="109"/>
        <v>585</v>
      </c>
      <c r="I1127" s="28">
        <v>5</v>
      </c>
      <c r="J1127" s="24">
        <f t="shared" si="107"/>
        <v>500</v>
      </c>
      <c r="K1127" s="24">
        <f t="shared" si="108"/>
        <v>1090</v>
      </c>
    </row>
    <row r="1128" s="1" customFormat="1" spans="1:11">
      <c r="A1128" s="24">
        <f>IF(B1128="户主",COUNTIF(B$1008:B1128,B1128),"")</f>
        <v>121</v>
      </c>
      <c r="B1128" s="24" t="s">
        <v>14</v>
      </c>
      <c r="C1128" s="29" t="s">
        <v>1539</v>
      </c>
      <c r="D1128" s="29">
        <v>1</v>
      </c>
      <c r="E1128" s="25" t="s">
        <v>1453</v>
      </c>
      <c r="F1128" s="34" t="s">
        <v>17</v>
      </c>
      <c r="G1128" s="29" t="s">
        <v>1540</v>
      </c>
      <c r="H1128" s="27">
        <f t="shared" si="109"/>
        <v>585</v>
      </c>
      <c r="I1128" s="28">
        <v>5</v>
      </c>
      <c r="J1128" s="24">
        <f t="shared" si="107"/>
        <v>500</v>
      </c>
      <c r="K1128" s="24">
        <f t="shared" si="108"/>
        <v>1090</v>
      </c>
    </row>
    <row r="1129" s="1" customFormat="1" spans="1:11">
      <c r="A1129" s="24">
        <f>IF(B1129="户主",COUNTIF(B$1008:B1129,B1129),"")</f>
        <v>122</v>
      </c>
      <c r="B1129" s="24" t="s">
        <v>14</v>
      </c>
      <c r="C1129" s="29" t="s">
        <v>1541</v>
      </c>
      <c r="D1129" s="29">
        <v>1</v>
      </c>
      <c r="E1129" s="25" t="s">
        <v>1457</v>
      </c>
      <c r="F1129" s="34" t="s">
        <v>17</v>
      </c>
      <c r="G1129" s="29" t="s">
        <v>1540</v>
      </c>
      <c r="H1129" s="27">
        <f t="shared" si="109"/>
        <v>585</v>
      </c>
      <c r="I1129" s="28">
        <v>5</v>
      </c>
      <c r="J1129" s="24">
        <f t="shared" si="107"/>
        <v>500</v>
      </c>
      <c r="K1129" s="24">
        <f t="shared" si="108"/>
        <v>1090</v>
      </c>
    </row>
    <row r="1130" s="1" customFormat="1" spans="1:11">
      <c r="A1130" s="24">
        <f>IF(B1130="户主",COUNTIF(B$1008:B1130,B1130),"")</f>
        <v>123</v>
      </c>
      <c r="B1130" s="24" t="s">
        <v>14</v>
      </c>
      <c r="C1130" s="29" t="s">
        <v>1542</v>
      </c>
      <c r="D1130" s="29">
        <v>1</v>
      </c>
      <c r="E1130" s="25" t="s">
        <v>1444</v>
      </c>
      <c r="F1130" s="34" t="s">
        <v>17</v>
      </c>
      <c r="G1130" s="29" t="s">
        <v>1540</v>
      </c>
      <c r="H1130" s="27">
        <f t="shared" si="109"/>
        <v>585</v>
      </c>
      <c r="I1130" s="28">
        <v>5</v>
      </c>
      <c r="J1130" s="24">
        <f t="shared" si="107"/>
        <v>500</v>
      </c>
      <c r="K1130" s="24">
        <f t="shared" si="108"/>
        <v>1090</v>
      </c>
    </row>
    <row r="1131" s="1" customFormat="1" spans="1:11">
      <c r="A1131" s="24">
        <f>IF(B1131="户主",COUNTIF(B$1008:B1131,B1131),"")</f>
        <v>124</v>
      </c>
      <c r="B1131" s="24" t="s">
        <v>14</v>
      </c>
      <c r="C1131" s="29" t="s">
        <v>1543</v>
      </c>
      <c r="D1131" s="29">
        <v>1</v>
      </c>
      <c r="E1131" s="25" t="s">
        <v>1444</v>
      </c>
      <c r="F1131" s="34" t="s">
        <v>17</v>
      </c>
      <c r="G1131" s="29" t="s">
        <v>1540</v>
      </c>
      <c r="H1131" s="27">
        <f t="shared" si="109"/>
        <v>585</v>
      </c>
      <c r="I1131" s="28">
        <v>5</v>
      </c>
      <c r="J1131" s="24">
        <f t="shared" si="107"/>
        <v>500</v>
      </c>
      <c r="K1131" s="24">
        <f t="shared" si="108"/>
        <v>1090</v>
      </c>
    </row>
    <row r="1132" s="1" customFormat="1" spans="1:11">
      <c r="A1132" s="24">
        <f>IF(B1132="户主",COUNTIF(B$1008:B1132,B1132),"")</f>
        <v>125</v>
      </c>
      <c r="B1132" s="24" t="s">
        <v>14</v>
      </c>
      <c r="C1132" s="30" t="s">
        <v>1544</v>
      </c>
      <c r="D1132" s="29">
        <v>1</v>
      </c>
      <c r="E1132" s="25" t="s">
        <v>1383</v>
      </c>
      <c r="F1132" s="34" t="s">
        <v>17</v>
      </c>
      <c r="G1132" s="29" t="s">
        <v>1540</v>
      </c>
      <c r="H1132" s="27">
        <f t="shared" si="109"/>
        <v>585</v>
      </c>
      <c r="I1132" s="28">
        <v>5</v>
      </c>
      <c r="J1132" s="24">
        <f t="shared" si="107"/>
        <v>500</v>
      </c>
      <c r="K1132" s="24">
        <f t="shared" si="108"/>
        <v>1090</v>
      </c>
    </row>
    <row r="1133" s="1" customFormat="1" spans="1:11">
      <c r="A1133" s="24">
        <f>IF(B1133="户主",COUNTIF(B$1008:B1133,B1133),"")</f>
        <v>126</v>
      </c>
      <c r="B1133" s="24" t="s">
        <v>14</v>
      </c>
      <c r="C1133" s="30" t="s">
        <v>1545</v>
      </c>
      <c r="D1133" s="29">
        <v>1</v>
      </c>
      <c r="E1133" s="25" t="s">
        <v>1546</v>
      </c>
      <c r="F1133" s="34" t="s">
        <v>17</v>
      </c>
      <c r="G1133" s="30" t="s">
        <v>1540</v>
      </c>
      <c r="H1133" s="27">
        <f t="shared" si="109"/>
        <v>585</v>
      </c>
      <c r="I1133" s="28">
        <v>5</v>
      </c>
      <c r="J1133" s="24">
        <f t="shared" si="107"/>
        <v>500</v>
      </c>
      <c r="K1133" s="24">
        <f t="shared" si="108"/>
        <v>1090</v>
      </c>
    </row>
    <row r="1134" s="1" customFormat="1" spans="1:11">
      <c r="A1134" s="24">
        <f>IF(B1134="户主",COUNTIF(B$1008:B1134,B1134),"")</f>
        <v>127</v>
      </c>
      <c r="B1134" s="24" t="s">
        <v>14</v>
      </c>
      <c r="C1134" s="30" t="s">
        <v>1547</v>
      </c>
      <c r="D1134" s="29">
        <v>1</v>
      </c>
      <c r="E1134" s="25" t="s">
        <v>1444</v>
      </c>
      <c r="F1134" s="34" t="s">
        <v>17</v>
      </c>
      <c r="G1134" s="30" t="s">
        <v>1540</v>
      </c>
      <c r="H1134" s="27">
        <f t="shared" si="109"/>
        <v>585</v>
      </c>
      <c r="I1134" s="28">
        <v>5</v>
      </c>
      <c r="J1134" s="24">
        <f t="shared" si="107"/>
        <v>500</v>
      </c>
      <c r="K1134" s="24">
        <f t="shared" si="108"/>
        <v>1090</v>
      </c>
    </row>
    <row r="1135" s="1" customFormat="1" spans="1:11">
      <c r="A1135" s="24">
        <f>IF(B1135="户主",COUNTIF(B$1008:B1135,B1135),"")</f>
        <v>128</v>
      </c>
      <c r="B1135" s="24" t="s">
        <v>14</v>
      </c>
      <c r="C1135" s="30" t="s">
        <v>1548</v>
      </c>
      <c r="D1135" s="29">
        <v>1</v>
      </c>
      <c r="E1135" s="25" t="s">
        <v>1453</v>
      </c>
      <c r="F1135" s="34" t="s">
        <v>17</v>
      </c>
      <c r="G1135" s="30" t="s">
        <v>1540</v>
      </c>
      <c r="H1135" s="27">
        <f t="shared" si="109"/>
        <v>585</v>
      </c>
      <c r="I1135" s="28">
        <v>5</v>
      </c>
      <c r="J1135" s="24">
        <f t="shared" si="107"/>
        <v>500</v>
      </c>
      <c r="K1135" s="24">
        <f t="shared" si="108"/>
        <v>1090</v>
      </c>
    </row>
    <row r="1136" s="1" customFormat="1" spans="1:12">
      <c r="A1136" s="24">
        <f>IF(B1136="户主",COUNTIF(B$1008:B1136,B1136),"")</f>
        <v>129</v>
      </c>
      <c r="B1136" s="24" t="s">
        <v>14</v>
      </c>
      <c r="C1136" s="30" t="s">
        <v>1549</v>
      </c>
      <c r="D1136" s="29">
        <v>1</v>
      </c>
      <c r="E1136" s="25" t="s">
        <v>1462</v>
      </c>
      <c r="F1136" s="34" t="s">
        <v>17</v>
      </c>
      <c r="G1136" s="30" t="s">
        <v>1540</v>
      </c>
      <c r="H1136" s="27">
        <f t="shared" si="109"/>
        <v>585</v>
      </c>
      <c r="I1136" s="28">
        <v>5</v>
      </c>
      <c r="J1136" s="24">
        <f t="shared" si="107"/>
        <v>500</v>
      </c>
      <c r="K1136" s="24">
        <f t="shared" si="108"/>
        <v>1090</v>
      </c>
      <c r="L1136" s="2"/>
    </row>
    <row r="1137" s="2" customFormat="1" spans="1:12">
      <c r="A1137" s="22" t="s">
        <v>1550</v>
      </c>
      <c r="B1137" s="23"/>
      <c r="C1137" s="23"/>
      <c r="D1137" s="23"/>
      <c r="E1137" s="23"/>
      <c r="F1137" s="23"/>
      <c r="G1137" s="23"/>
      <c r="H1137" s="23"/>
      <c r="I1137" s="23"/>
      <c r="J1137" s="23"/>
      <c r="K1137" s="23"/>
      <c r="L1137" s="1"/>
    </row>
    <row r="1138" s="1" customFormat="1" spans="1:11">
      <c r="A1138" s="24">
        <f>IF(B1138="户主",COUNTIF(B$1138:B1138,B1138),"")</f>
        <v>1</v>
      </c>
      <c r="B1138" s="24" t="s">
        <v>14</v>
      </c>
      <c r="C1138" s="29" t="s">
        <v>1551</v>
      </c>
      <c r="D1138" s="29">
        <v>1</v>
      </c>
      <c r="E1138" s="25" t="s">
        <v>1552</v>
      </c>
      <c r="F1138" s="34" t="s">
        <v>17</v>
      </c>
      <c r="G1138" s="29" t="s">
        <v>1553</v>
      </c>
      <c r="H1138" s="27">
        <f t="shared" si="109"/>
        <v>585</v>
      </c>
      <c r="I1138" s="28">
        <v>5</v>
      </c>
      <c r="J1138" s="24">
        <f t="shared" ref="J1138:J1169" si="110">D1138*500</f>
        <v>500</v>
      </c>
      <c r="K1138" s="24">
        <f t="shared" si="108"/>
        <v>1090</v>
      </c>
    </row>
    <row r="1139" s="1" customFormat="1" spans="1:11">
      <c r="A1139" s="24">
        <f>IF(B1139="户主",COUNTIF(B$1138:B1139,B1139),"")</f>
        <v>2</v>
      </c>
      <c r="B1139" s="24" t="s">
        <v>14</v>
      </c>
      <c r="C1139" s="29" t="s">
        <v>1554</v>
      </c>
      <c r="D1139" s="29">
        <v>1</v>
      </c>
      <c r="E1139" s="25" t="s">
        <v>1555</v>
      </c>
      <c r="F1139" s="34" t="s">
        <v>17</v>
      </c>
      <c r="G1139" s="29" t="s">
        <v>1553</v>
      </c>
      <c r="H1139" s="27">
        <f t="shared" si="109"/>
        <v>585</v>
      </c>
      <c r="I1139" s="28">
        <v>5</v>
      </c>
      <c r="J1139" s="24">
        <f t="shared" si="110"/>
        <v>500</v>
      </c>
      <c r="K1139" s="24">
        <f t="shared" si="108"/>
        <v>1090</v>
      </c>
    </row>
    <row r="1140" s="1" customFormat="1" spans="1:11">
      <c r="A1140" s="24">
        <f>IF(B1140="户主",COUNTIF(B$1138:B1140,B1140),"")</f>
        <v>3</v>
      </c>
      <c r="B1140" s="24" t="s">
        <v>14</v>
      </c>
      <c r="C1140" s="30" t="s">
        <v>1556</v>
      </c>
      <c r="D1140" s="30">
        <v>2</v>
      </c>
      <c r="E1140" s="25" t="s">
        <v>1557</v>
      </c>
      <c r="F1140" s="34" t="s">
        <v>17</v>
      </c>
      <c r="G1140" s="29" t="s">
        <v>1553</v>
      </c>
      <c r="H1140" s="27">
        <f t="shared" si="109"/>
        <v>1170</v>
      </c>
      <c r="I1140" s="28">
        <v>5</v>
      </c>
      <c r="J1140" s="24">
        <f t="shared" si="110"/>
        <v>1000</v>
      </c>
      <c r="K1140" s="24">
        <f t="shared" si="108"/>
        <v>2175</v>
      </c>
    </row>
    <row r="1141" s="1" customFormat="1" spans="1:11">
      <c r="A1141" s="24" t="str">
        <f>IF(B1141="户主",COUNTIF(B$1138:B1141,B1141),"")</f>
        <v/>
      </c>
      <c r="B1141" s="24" t="s">
        <v>51</v>
      </c>
      <c r="C1141" s="30" t="s">
        <v>1558</v>
      </c>
      <c r="D1141" s="30"/>
      <c r="E1141" s="25" t="s">
        <v>1552</v>
      </c>
      <c r="F1141" s="34" t="s">
        <v>17</v>
      </c>
      <c r="G1141" s="29" t="s">
        <v>1553</v>
      </c>
      <c r="H1141" s="27"/>
      <c r="I1141" s="24"/>
      <c r="J1141" s="24"/>
      <c r="K1141" s="24"/>
    </row>
    <row r="1142" s="1" customFormat="1" spans="1:11">
      <c r="A1142" s="24">
        <f>IF(B1142="户主",COUNTIF(B$1138:B1142,B1142),"")</f>
        <v>4</v>
      </c>
      <c r="B1142" s="24" t="s">
        <v>14</v>
      </c>
      <c r="C1142" s="30" t="s">
        <v>1559</v>
      </c>
      <c r="D1142" s="28">
        <v>1</v>
      </c>
      <c r="E1142" s="25" t="s">
        <v>1560</v>
      </c>
      <c r="F1142" s="34" t="s">
        <v>17</v>
      </c>
      <c r="G1142" s="29" t="s">
        <v>1553</v>
      </c>
      <c r="H1142" s="27">
        <f t="shared" si="109"/>
        <v>585</v>
      </c>
      <c r="I1142" s="28">
        <v>5</v>
      </c>
      <c r="J1142" s="24">
        <f t="shared" si="110"/>
        <v>500</v>
      </c>
      <c r="K1142" s="24">
        <f t="shared" si="108"/>
        <v>1090</v>
      </c>
    </row>
    <row r="1143" s="1" customFormat="1" spans="1:11">
      <c r="A1143" s="24">
        <f>IF(B1143="户主",COUNTIF(B$1138:B1143,B1143),"")</f>
        <v>5</v>
      </c>
      <c r="B1143" s="24" t="s">
        <v>14</v>
      </c>
      <c r="C1143" s="29" t="s">
        <v>1561</v>
      </c>
      <c r="D1143" s="28">
        <v>1</v>
      </c>
      <c r="E1143" s="25" t="s">
        <v>1562</v>
      </c>
      <c r="F1143" s="34" t="s">
        <v>17</v>
      </c>
      <c r="G1143" s="29" t="s">
        <v>1553</v>
      </c>
      <c r="H1143" s="27">
        <f t="shared" si="109"/>
        <v>585</v>
      </c>
      <c r="I1143" s="28">
        <v>5</v>
      </c>
      <c r="J1143" s="24">
        <f t="shared" si="110"/>
        <v>500</v>
      </c>
      <c r="K1143" s="24">
        <f t="shared" si="108"/>
        <v>1090</v>
      </c>
    </row>
    <row r="1144" s="1" customFormat="1" spans="1:11">
      <c r="A1144" s="24">
        <f>IF(B1144="户主",COUNTIF(B$1138:B1144,B1144),"")</f>
        <v>6</v>
      </c>
      <c r="B1144" s="24" t="s">
        <v>14</v>
      </c>
      <c r="C1144" s="29" t="s">
        <v>1563</v>
      </c>
      <c r="D1144" s="28">
        <v>1</v>
      </c>
      <c r="E1144" s="25" t="s">
        <v>1564</v>
      </c>
      <c r="F1144" s="34" t="s">
        <v>17</v>
      </c>
      <c r="G1144" s="29" t="s">
        <v>1553</v>
      </c>
      <c r="H1144" s="27">
        <f t="shared" si="109"/>
        <v>585</v>
      </c>
      <c r="I1144" s="28">
        <v>5</v>
      </c>
      <c r="J1144" s="24">
        <f t="shared" si="110"/>
        <v>500</v>
      </c>
      <c r="K1144" s="24">
        <f t="shared" si="108"/>
        <v>1090</v>
      </c>
    </row>
    <row r="1145" s="1" customFormat="1" spans="1:11">
      <c r="A1145" s="24">
        <f>IF(B1145="户主",COUNTIF(B$1138:B1145,B1145),"")</f>
        <v>7</v>
      </c>
      <c r="B1145" s="24" t="s">
        <v>14</v>
      </c>
      <c r="C1145" s="29" t="s">
        <v>1565</v>
      </c>
      <c r="D1145" s="28">
        <v>1</v>
      </c>
      <c r="E1145" s="25" t="s">
        <v>1566</v>
      </c>
      <c r="F1145" s="34" t="s">
        <v>17</v>
      </c>
      <c r="G1145" s="29" t="s">
        <v>1553</v>
      </c>
      <c r="H1145" s="27">
        <f t="shared" si="109"/>
        <v>585</v>
      </c>
      <c r="I1145" s="28">
        <v>5</v>
      </c>
      <c r="J1145" s="24">
        <f t="shared" si="110"/>
        <v>500</v>
      </c>
      <c r="K1145" s="24">
        <f t="shared" si="108"/>
        <v>1090</v>
      </c>
    </row>
    <row r="1146" s="1" customFormat="1" spans="1:11">
      <c r="A1146" s="24">
        <f>IF(B1146="户主",COUNTIF(B$1138:B1146,B1146),"")</f>
        <v>8</v>
      </c>
      <c r="B1146" s="24" t="s">
        <v>14</v>
      </c>
      <c r="C1146" s="29" t="s">
        <v>1567</v>
      </c>
      <c r="D1146" s="28">
        <v>1</v>
      </c>
      <c r="E1146" s="25" t="s">
        <v>1568</v>
      </c>
      <c r="F1146" s="34" t="s">
        <v>17</v>
      </c>
      <c r="G1146" s="29" t="s">
        <v>1553</v>
      </c>
      <c r="H1146" s="27">
        <f t="shared" si="109"/>
        <v>585</v>
      </c>
      <c r="I1146" s="28">
        <v>5</v>
      </c>
      <c r="J1146" s="24">
        <f t="shared" si="110"/>
        <v>500</v>
      </c>
      <c r="K1146" s="24">
        <f t="shared" si="108"/>
        <v>1090</v>
      </c>
    </row>
    <row r="1147" s="1" customFormat="1" spans="1:11">
      <c r="A1147" s="24">
        <f>IF(B1147="户主",COUNTIF(B$1138:B1147,B1147),"")</f>
        <v>9</v>
      </c>
      <c r="B1147" s="24" t="s">
        <v>14</v>
      </c>
      <c r="C1147" s="29" t="s">
        <v>1569</v>
      </c>
      <c r="D1147" s="28">
        <v>1</v>
      </c>
      <c r="E1147" s="25" t="s">
        <v>1557</v>
      </c>
      <c r="F1147" s="34" t="s">
        <v>17</v>
      </c>
      <c r="G1147" s="29" t="s">
        <v>1553</v>
      </c>
      <c r="H1147" s="27">
        <f t="shared" si="109"/>
        <v>585</v>
      </c>
      <c r="I1147" s="28">
        <v>5</v>
      </c>
      <c r="J1147" s="24">
        <f t="shared" si="110"/>
        <v>500</v>
      </c>
      <c r="K1147" s="24">
        <f t="shared" si="108"/>
        <v>1090</v>
      </c>
    </row>
    <row r="1148" s="1" customFormat="1" spans="1:11">
      <c r="A1148" s="24">
        <f>IF(B1148="户主",COUNTIF(B$1138:B1148,B1148),"")</f>
        <v>10</v>
      </c>
      <c r="B1148" s="24" t="s">
        <v>14</v>
      </c>
      <c r="C1148" s="29" t="s">
        <v>1570</v>
      </c>
      <c r="D1148" s="28">
        <v>1</v>
      </c>
      <c r="E1148" s="25" t="s">
        <v>1560</v>
      </c>
      <c r="F1148" s="34" t="s">
        <v>17</v>
      </c>
      <c r="G1148" s="29" t="s">
        <v>1553</v>
      </c>
      <c r="H1148" s="27">
        <f t="shared" si="109"/>
        <v>585</v>
      </c>
      <c r="I1148" s="28">
        <v>5</v>
      </c>
      <c r="J1148" s="24">
        <f t="shared" si="110"/>
        <v>500</v>
      </c>
      <c r="K1148" s="24">
        <f t="shared" si="108"/>
        <v>1090</v>
      </c>
    </row>
    <row r="1149" s="1" customFormat="1" spans="1:11">
      <c r="A1149" s="24">
        <f>IF(B1149="户主",COUNTIF(B$1138:B1149,B1149),"")</f>
        <v>11</v>
      </c>
      <c r="B1149" s="24" t="s">
        <v>14</v>
      </c>
      <c r="C1149" s="29" t="s">
        <v>1571</v>
      </c>
      <c r="D1149" s="28">
        <v>1</v>
      </c>
      <c r="E1149" s="25" t="s">
        <v>1572</v>
      </c>
      <c r="F1149" s="34" t="s">
        <v>17</v>
      </c>
      <c r="G1149" s="29" t="s">
        <v>1553</v>
      </c>
      <c r="H1149" s="27">
        <f t="shared" si="109"/>
        <v>585</v>
      </c>
      <c r="I1149" s="28">
        <v>5</v>
      </c>
      <c r="J1149" s="24">
        <f t="shared" si="110"/>
        <v>500</v>
      </c>
      <c r="K1149" s="24">
        <f t="shared" si="108"/>
        <v>1090</v>
      </c>
    </row>
    <row r="1150" s="1" customFormat="1" spans="1:11">
      <c r="A1150" s="24">
        <f>IF(B1150="户主",COUNTIF(B$1138:B1150,B1150),"")</f>
        <v>12</v>
      </c>
      <c r="B1150" s="24" t="s">
        <v>14</v>
      </c>
      <c r="C1150" s="29" t="s">
        <v>1573</v>
      </c>
      <c r="D1150" s="28">
        <v>1</v>
      </c>
      <c r="E1150" s="25" t="s">
        <v>1560</v>
      </c>
      <c r="F1150" s="34" t="s">
        <v>17</v>
      </c>
      <c r="G1150" s="29" t="s">
        <v>1553</v>
      </c>
      <c r="H1150" s="27">
        <f t="shared" si="109"/>
        <v>585</v>
      </c>
      <c r="I1150" s="28">
        <v>5</v>
      </c>
      <c r="J1150" s="24">
        <f t="shared" si="110"/>
        <v>500</v>
      </c>
      <c r="K1150" s="24">
        <f t="shared" si="108"/>
        <v>1090</v>
      </c>
    </row>
    <row r="1151" s="1" customFormat="1" spans="1:11">
      <c r="A1151" s="24">
        <f>IF(B1151="户主",COUNTIF(B$1138:B1151,B1151),"")</f>
        <v>13</v>
      </c>
      <c r="B1151" s="24" t="s">
        <v>14</v>
      </c>
      <c r="C1151" s="29" t="s">
        <v>1574</v>
      </c>
      <c r="D1151" s="28">
        <v>1</v>
      </c>
      <c r="E1151" s="25" t="s">
        <v>1575</v>
      </c>
      <c r="F1151" s="34" t="s">
        <v>17</v>
      </c>
      <c r="G1151" s="29" t="s">
        <v>1553</v>
      </c>
      <c r="H1151" s="27">
        <f t="shared" si="109"/>
        <v>585</v>
      </c>
      <c r="I1151" s="28">
        <v>5</v>
      </c>
      <c r="J1151" s="24">
        <f t="shared" si="110"/>
        <v>500</v>
      </c>
      <c r="K1151" s="24">
        <f t="shared" si="108"/>
        <v>1090</v>
      </c>
    </row>
    <row r="1152" s="1" customFormat="1" spans="1:11">
      <c r="A1152" s="24">
        <f>IF(B1152="户主",COUNTIF(B$1138:B1152,B1152),"")</f>
        <v>14</v>
      </c>
      <c r="B1152" s="24" t="s">
        <v>14</v>
      </c>
      <c r="C1152" s="29" t="s">
        <v>1576</v>
      </c>
      <c r="D1152" s="28">
        <v>1</v>
      </c>
      <c r="E1152" s="25" t="s">
        <v>1552</v>
      </c>
      <c r="F1152" s="34" t="s">
        <v>17</v>
      </c>
      <c r="G1152" s="29" t="s">
        <v>1553</v>
      </c>
      <c r="H1152" s="27">
        <f t="shared" si="109"/>
        <v>585</v>
      </c>
      <c r="I1152" s="28">
        <v>5</v>
      </c>
      <c r="J1152" s="24">
        <f t="shared" si="110"/>
        <v>500</v>
      </c>
      <c r="K1152" s="24">
        <f t="shared" si="108"/>
        <v>1090</v>
      </c>
    </row>
    <row r="1153" s="1" customFormat="1" spans="1:11">
      <c r="A1153" s="24">
        <f>IF(B1153="户主",COUNTIF(B$1138:B1153,B1153),"")</f>
        <v>15</v>
      </c>
      <c r="B1153" s="24" t="s">
        <v>14</v>
      </c>
      <c r="C1153" s="29" t="s">
        <v>1577</v>
      </c>
      <c r="D1153" s="28">
        <v>1</v>
      </c>
      <c r="E1153" s="25" t="s">
        <v>1555</v>
      </c>
      <c r="F1153" s="34" t="s">
        <v>17</v>
      </c>
      <c r="G1153" s="29" t="s">
        <v>1553</v>
      </c>
      <c r="H1153" s="27">
        <f t="shared" si="109"/>
        <v>585</v>
      </c>
      <c r="I1153" s="28">
        <v>5</v>
      </c>
      <c r="J1153" s="24">
        <f t="shared" si="110"/>
        <v>500</v>
      </c>
      <c r="K1153" s="24">
        <f t="shared" si="108"/>
        <v>1090</v>
      </c>
    </row>
    <row r="1154" s="1" customFormat="1" spans="1:11">
      <c r="A1154" s="24">
        <f>IF(B1154="户主",COUNTIF(B$1138:B1154,B1154),"")</f>
        <v>16</v>
      </c>
      <c r="B1154" s="24" t="s">
        <v>14</v>
      </c>
      <c r="C1154" s="29" t="s">
        <v>1578</v>
      </c>
      <c r="D1154" s="28">
        <v>1</v>
      </c>
      <c r="E1154" s="25" t="s">
        <v>1552</v>
      </c>
      <c r="F1154" s="34" t="s">
        <v>17</v>
      </c>
      <c r="G1154" s="29" t="s">
        <v>1553</v>
      </c>
      <c r="H1154" s="27">
        <f t="shared" si="109"/>
        <v>585</v>
      </c>
      <c r="I1154" s="28">
        <v>5</v>
      </c>
      <c r="J1154" s="24">
        <f t="shared" si="110"/>
        <v>500</v>
      </c>
      <c r="K1154" s="24">
        <f t="shared" si="108"/>
        <v>1090</v>
      </c>
    </row>
    <row r="1155" s="1" customFormat="1" spans="1:11">
      <c r="A1155" s="24">
        <f>IF(B1155="户主",COUNTIF(B$1138:B1155,B1155),"")</f>
        <v>17</v>
      </c>
      <c r="B1155" s="24" t="s">
        <v>14</v>
      </c>
      <c r="C1155" s="29" t="s">
        <v>1579</v>
      </c>
      <c r="D1155" s="28">
        <v>1</v>
      </c>
      <c r="E1155" s="25" t="s">
        <v>1552</v>
      </c>
      <c r="F1155" s="34" t="s">
        <v>17</v>
      </c>
      <c r="G1155" s="29" t="s">
        <v>1553</v>
      </c>
      <c r="H1155" s="27">
        <f t="shared" si="109"/>
        <v>585</v>
      </c>
      <c r="I1155" s="28">
        <v>5</v>
      </c>
      <c r="J1155" s="24">
        <f t="shared" si="110"/>
        <v>500</v>
      </c>
      <c r="K1155" s="24">
        <f t="shared" si="108"/>
        <v>1090</v>
      </c>
    </row>
    <row r="1156" s="1" customFormat="1" spans="1:11">
      <c r="A1156" s="24">
        <f>IF(B1156="户主",COUNTIF(B$1138:B1156,B1156),"")</f>
        <v>18</v>
      </c>
      <c r="B1156" s="24" t="s">
        <v>14</v>
      </c>
      <c r="C1156" s="29" t="s">
        <v>1580</v>
      </c>
      <c r="D1156" s="28">
        <v>1</v>
      </c>
      <c r="E1156" s="25" t="s">
        <v>1552</v>
      </c>
      <c r="F1156" s="34" t="s">
        <v>17</v>
      </c>
      <c r="G1156" s="29" t="s">
        <v>1553</v>
      </c>
      <c r="H1156" s="27">
        <f t="shared" si="109"/>
        <v>585</v>
      </c>
      <c r="I1156" s="28">
        <v>5</v>
      </c>
      <c r="J1156" s="24">
        <f t="shared" si="110"/>
        <v>500</v>
      </c>
      <c r="K1156" s="24">
        <f t="shared" si="108"/>
        <v>1090</v>
      </c>
    </row>
    <row r="1157" s="1" customFormat="1" spans="1:11">
      <c r="A1157" s="24">
        <f>IF(B1157="户主",COUNTIF(B$1138:B1157,B1157),"")</f>
        <v>19</v>
      </c>
      <c r="B1157" s="24" t="s">
        <v>14</v>
      </c>
      <c r="C1157" s="29" t="s">
        <v>1581</v>
      </c>
      <c r="D1157" s="28">
        <v>1</v>
      </c>
      <c r="E1157" s="25" t="s">
        <v>1582</v>
      </c>
      <c r="F1157" s="34" t="s">
        <v>17</v>
      </c>
      <c r="G1157" s="29" t="s">
        <v>1553</v>
      </c>
      <c r="H1157" s="27">
        <f t="shared" si="109"/>
        <v>585</v>
      </c>
      <c r="I1157" s="28">
        <v>5</v>
      </c>
      <c r="J1157" s="24">
        <f t="shared" si="110"/>
        <v>500</v>
      </c>
      <c r="K1157" s="24">
        <f t="shared" si="108"/>
        <v>1090</v>
      </c>
    </row>
    <row r="1158" s="1" customFormat="1" spans="1:11">
      <c r="A1158" s="24">
        <f>IF(B1158="户主",COUNTIF(B$1138:B1158,B1158),"")</f>
        <v>20</v>
      </c>
      <c r="B1158" s="24" t="s">
        <v>14</v>
      </c>
      <c r="C1158" s="29" t="s">
        <v>1583</v>
      </c>
      <c r="D1158" s="28">
        <v>1</v>
      </c>
      <c r="E1158" s="25" t="s">
        <v>1582</v>
      </c>
      <c r="F1158" s="34" t="s">
        <v>17</v>
      </c>
      <c r="G1158" s="29" t="s">
        <v>1553</v>
      </c>
      <c r="H1158" s="27">
        <f t="shared" si="109"/>
        <v>585</v>
      </c>
      <c r="I1158" s="28">
        <v>5</v>
      </c>
      <c r="J1158" s="24">
        <f t="shared" si="110"/>
        <v>500</v>
      </c>
      <c r="K1158" s="24">
        <f t="shared" si="108"/>
        <v>1090</v>
      </c>
    </row>
    <row r="1159" s="1" customFormat="1" spans="1:11">
      <c r="A1159" s="24">
        <f>IF(B1159="户主",COUNTIF(B$1138:B1159,B1159),"")</f>
        <v>21</v>
      </c>
      <c r="B1159" s="24" t="s">
        <v>14</v>
      </c>
      <c r="C1159" s="29" t="s">
        <v>1584</v>
      </c>
      <c r="D1159" s="28">
        <v>1</v>
      </c>
      <c r="E1159" s="25" t="s">
        <v>1560</v>
      </c>
      <c r="F1159" s="34" t="s">
        <v>17</v>
      </c>
      <c r="G1159" s="29" t="s">
        <v>1553</v>
      </c>
      <c r="H1159" s="27">
        <f t="shared" si="109"/>
        <v>585</v>
      </c>
      <c r="I1159" s="28">
        <v>5</v>
      </c>
      <c r="J1159" s="24">
        <f t="shared" si="110"/>
        <v>500</v>
      </c>
      <c r="K1159" s="24">
        <f t="shared" si="108"/>
        <v>1090</v>
      </c>
    </row>
    <row r="1160" s="1" customFormat="1" spans="1:11">
      <c r="A1160" s="24">
        <f>IF(B1160="户主",COUNTIF(B$1138:B1160,B1160),"")</f>
        <v>22</v>
      </c>
      <c r="B1160" s="24" t="s">
        <v>14</v>
      </c>
      <c r="C1160" s="29" t="s">
        <v>1585</v>
      </c>
      <c r="D1160" s="28">
        <v>1</v>
      </c>
      <c r="E1160" s="25" t="s">
        <v>1560</v>
      </c>
      <c r="F1160" s="34" t="s">
        <v>17</v>
      </c>
      <c r="G1160" s="29" t="s">
        <v>1553</v>
      </c>
      <c r="H1160" s="27">
        <f t="shared" si="109"/>
        <v>585</v>
      </c>
      <c r="I1160" s="28">
        <v>5</v>
      </c>
      <c r="J1160" s="24">
        <f t="shared" si="110"/>
        <v>500</v>
      </c>
      <c r="K1160" s="24">
        <f t="shared" si="108"/>
        <v>1090</v>
      </c>
    </row>
    <row r="1161" s="1" customFormat="1" spans="1:11">
      <c r="A1161" s="24">
        <f>IF(B1161="户主",COUNTIF(B$1138:B1161,B1161),"")</f>
        <v>23</v>
      </c>
      <c r="B1161" s="24" t="s">
        <v>14</v>
      </c>
      <c r="C1161" s="29" t="s">
        <v>1586</v>
      </c>
      <c r="D1161" s="28">
        <v>1</v>
      </c>
      <c r="E1161" s="25" t="s">
        <v>1587</v>
      </c>
      <c r="F1161" s="34" t="s">
        <v>17</v>
      </c>
      <c r="G1161" s="29" t="s">
        <v>1553</v>
      </c>
      <c r="H1161" s="27">
        <f t="shared" si="109"/>
        <v>585</v>
      </c>
      <c r="I1161" s="28">
        <v>5</v>
      </c>
      <c r="J1161" s="24">
        <f t="shared" si="110"/>
        <v>500</v>
      </c>
      <c r="K1161" s="24">
        <f t="shared" si="108"/>
        <v>1090</v>
      </c>
    </row>
    <row r="1162" s="1" customFormat="1" spans="1:11">
      <c r="A1162" s="24">
        <f>IF(B1162="户主",COUNTIF(B$1138:B1162,B1162),"")</f>
        <v>24</v>
      </c>
      <c r="B1162" s="24" t="s">
        <v>14</v>
      </c>
      <c r="C1162" s="29" t="s">
        <v>1588</v>
      </c>
      <c r="D1162" s="28">
        <v>1</v>
      </c>
      <c r="E1162" s="25" t="s">
        <v>1589</v>
      </c>
      <c r="F1162" s="34" t="s">
        <v>17</v>
      </c>
      <c r="G1162" s="29" t="s">
        <v>1553</v>
      </c>
      <c r="H1162" s="27">
        <f t="shared" si="109"/>
        <v>585</v>
      </c>
      <c r="I1162" s="28">
        <v>5</v>
      </c>
      <c r="J1162" s="24">
        <f t="shared" si="110"/>
        <v>500</v>
      </c>
      <c r="K1162" s="24">
        <f t="shared" si="108"/>
        <v>1090</v>
      </c>
    </row>
    <row r="1163" s="1" customFormat="1" spans="1:11">
      <c r="A1163" s="24">
        <f>IF(B1163="户主",COUNTIF(B$1138:B1163,B1163),"")</f>
        <v>25</v>
      </c>
      <c r="B1163" s="24" t="s">
        <v>14</v>
      </c>
      <c r="C1163" s="29" t="s">
        <v>1590</v>
      </c>
      <c r="D1163" s="28">
        <v>1</v>
      </c>
      <c r="E1163" s="25" t="s">
        <v>1591</v>
      </c>
      <c r="F1163" s="34" t="s">
        <v>17</v>
      </c>
      <c r="G1163" s="29" t="s">
        <v>1553</v>
      </c>
      <c r="H1163" s="27">
        <f t="shared" si="109"/>
        <v>585</v>
      </c>
      <c r="I1163" s="28">
        <v>5</v>
      </c>
      <c r="J1163" s="24">
        <f t="shared" si="110"/>
        <v>500</v>
      </c>
      <c r="K1163" s="24">
        <f t="shared" si="108"/>
        <v>1090</v>
      </c>
    </row>
    <row r="1164" s="1" customFormat="1" spans="1:11">
      <c r="A1164" s="24">
        <f>IF(B1164="户主",COUNTIF(B$1138:B1164,B1164),"")</f>
        <v>26</v>
      </c>
      <c r="B1164" s="24" t="s">
        <v>14</v>
      </c>
      <c r="C1164" s="29" t="s">
        <v>1592</v>
      </c>
      <c r="D1164" s="28">
        <v>1</v>
      </c>
      <c r="E1164" s="25" t="s">
        <v>1593</v>
      </c>
      <c r="F1164" s="34" t="s">
        <v>17</v>
      </c>
      <c r="G1164" s="29" t="s">
        <v>1553</v>
      </c>
      <c r="H1164" s="27">
        <f t="shared" si="109"/>
        <v>585</v>
      </c>
      <c r="I1164" s="28">
        <v>5</v>
      </c>
      <c r="J1164" s="24">
        <f t="shared" si="110"/>
        <v>500</v>
      </c>
      <c r="K1164" s="24">
        <f t="shared" si="108"/>
        <v>1090</v>
      </c>
    </row>
    <row r="1165" s="1" customFormat="1" spans="1:11">
      <c r="A1165" s="24">
        <f>IF(B1165="户主",COUNTIF(B$1138:B1165,B1165),"")</f>
        <v>27</v>
      </c>
      <c r="B1165" s="24" t="s">
        <v>14</v>
      </c>
      <c r="C1165" s="35" t="s">
        <v>1594</v>
      </c>
      <c r="D1165" s="28">
        <v>1</v>
      </c>
      <c r="E1165" s="25" t="s">
        <v>1595</v>
      </c>
      <c r="F1165" s="34" t="s">
        <v>17</v>
      </c>
      <c r="G1165" s="52" t="s">
        <v>1553</v>
      </c>
      <c r="H1165" s="27">
        <f t="shared" si="109"/>
        <v>585</v>
      </c>
      <c r="I1165" s="28">
        <v>5</v>
      </c>
      <c r="J1165" s="24">
        <f t="shared" si="110"/>
        <v>500</v>
      </c>
      <c r="K1165" s="24">
        <f t="shared" si="108"/>
        <v>1090</v>
      </c>
    </row>
    <row r="1166" s="1" customFormat="1" spans="1:11">
      <c r="A1166" s="24">
        <f>IF(B1166="户主",COUNTIF(B$1138:B1166,B1166),"")</f>
        <v>28</v>
      </c>
      <c r="B1166" s="24" t="s">
        <v>14</v>
      </c>
      <c r="C1166" s="35" t="s">
        <v>1596</v>
      </c>
      <c r="D1166" s="28">
        <v>1</v>
      </c>
      <c r="E1166" s="25" t="s">
        <v>1572</v>
      </c>
      <c r="F1166" s="34" t="s">
        <v>17</v>
      </c>
      <c r="G1166" s="52" t="s">
        <v>1553</v>
      </c>
      <c r="H1166" s="27">
        <f t="shared" si="109"/>
        <v>585</v>
      </c>
      <c r="I1166" s="28">
        <v>5</v>
      </c>
      <c r="J1166" s="24">
        <f t="shared" si="110"/>
        <v>500</v>
      </c>
      <c r="K1166" s="24">
        <f t="shared" si="108"/>
        <v>1090</v>
      </c>
    </row>
    <row r="1167" s="1" customFormat="1" spans="1:11">
      <c r="A1167" s="24">
        <f>IF(B1167="户主",COUNTIF(B$1138:B1167,B1167),"")</f>
        <v>29</v>
      </c>
      <c r="B1167" s="24" t="s">
        <v>14</v>
      </c>
      <c r="C1167" s="35" t="s">
        <v>1597</v>
      </c>
      <c r="D1167" s="28">
        <v>1</v>
      </c>
      <c r="E1167" s="25" t="s">
        <v>1552</v>
      </c>
      <c r="F1167" s="34" t="s">
        <v>17</v>
      </c>
      <c r="G1167" s="52" t="s">
        <v>1553</v>
      </c>
      <c r="H1167" s="27">
        <f t="shared" si="109"/>
        <v>585</v>
      </c>
      <c r="I1167" s="28">
        <v>5</v>
      </c>
      <c r="J1167" s="24">
        <f t="shared" si="110"/>
        <v>500</v>
      </c>
      <c r="K1167" s="24">
        <f t="shared" si="108"/>
        <v>1090</v>
      </c>
    </row>
    <row r="1168" s="1" customFormat="1" spans="1:11">
      <c r="A1168" s="24">
        <f>IF(B1168="户主",COUNTIF(B$1138:B1168,B1168),"")</f>
        <v>30</v>
      </c>
      <c r="B1168" s="24" t="s">
        <v>14</v>
      </c>
      <c r="C1168" s="35" t="s">
        <v>1598</v>
      </c>
      <c r="D1168" s="28">
        <v>1</v>
      </c>
      <c r="E1168" s="25" t="s">
        <v>1557</v>
      </c>
      <c r="F1168" s="34" t="s">
        <v>17</v>
      </c>
      <c r="G1168" s="52" t="s">
        <v>1553</v>
      </c>
      <c r="H1168" s="27">
        <f t="shared" si="109"/>
        <v>585</v>
      </c>
      <c r="I1168" s="28">
        <v>5</v>
      </c>
      <c r="J1168" s="24">
        <f t="shared" si="110"/>
        <v>500</v>
      </c>
      <c r="K1168" s="24">
        <f t="shared" si="108"/>
        <v>1090</v>
      </c>
    </row>
    <row r="1169" s="1" customFormat="1" spans="1:11">
      <c r="A1169" s="24">
        <f>IF(B1169="户主",COUNTIF(B$1138:B1169,B1169),"")</f>
        <v>31</v>
      </c>
      <c r="B1169" s="24" t="s">
        <v>14</v>
      </c>
      <c r="C1169" s="35" t="s">
        <v>1599</v>
      </c>
      <c r="D1169" s="28">
        <v>1</v>
      </c>
      <c r="E1169" s="25" t="s">
        <v>1600</v>
      </c>
      <c r="F1169" s="34" t="s">
        <v>17</v>
      </c>
      <c r="G1169" s="52" t="s">
        <v>1553</v>
      </c>
      <c r="H1169" s="27">
        <f t="shared" si="109"/>
        <v>585</v>
      </c>
      <c r="I1169" s="28">
        <v>5</v>
      </c>
      <c r="J1169" s="24">
        <f t="shared" si="110"/>
        <v>500</v>
      </c>
      <c r="K1169" s="24">
        <f t="shared" si="108"/>
        <v>1090</v>
      </c>
    </row>
    <row r="1170" s="1" customFormat="1" spans="1:11">
      <c r="A1170" s="24">
        <f>IF(B1170="户主",COUNTIF(B$1138:B1170,B1170),"")</f>
        <v>32</v>
      </c>
      <c r="B1170" s="24" t="s">
        <v>14</v>
      </c>
      <c r="C1170" s="35" t="s">
        <v>1601</v>
      </c>
      <c r="D1170" s="28">
        <v>1</v>
      </c>
      <c r="E1170" s="25" t="s">
        <v>1591</v>
      </c>
      <c r="F1170" s="34" t="s">
        <v>17</v>
      </c>
      <c r="G1170" s="52" t="s">
        <v>1553</v>
      </c>
      <c r="H1170" s="27">
        <f t="shared" si="109"/>
        <v>585</v>
      </c>
      <c r="I1170" s="28">
        <v>5</v>
      </c>
      <c r="J1170" s="24">
        <f t="shared" ref="J1170:J1201" si="111">D1170*500</f>
        <v>500</v>
      </c>
      <c r="K1170" s="24">
        <f t="shared" ref="K1170:K1233" si="112">J1170+I1170+H1170</f>
        <v>1090</v>
      </c>
    </row>
    <row r="1171" s="1" customFormat="1" spans="1:12">
      <c r="A1171" s="24">
        <f>IF(B1171="户主",COUNTIF(B$1138:B1171,B1171),"")</f>
        <v>33</v>
      </c>
      <c r="B1171" s="37" t="s">
        <v>14</v>
      </c>
      <c r="C1171" s="38" t="s">
        <v>1602</v>
      </c>
      <c r="D1171" s="32">
        <v>1</v>
      </c>
      <c r="E1171" s="25" t="s">
        <v>1603</v>
      </c>
      <c r="F1171" s="40" t="s">
        <v>17</v>
      </c>
      <c r="G1171" s="59" t="s">
        <v>1553</v>
      </c>
      <c r="H1171" s="27">
        <f t="shared" si="109"/>
        <v>585</v>
      </c>
      <c r="I1171" s="28">
        <v>5</v>
      </c>
      <c r="J1171" s="24">
        <f t="shared" si="111"/>
        <v>500</v>
      </c>
      <c r="K1171" s="24">
        <f t="shared" si="112"/>
        <v>1090</v>
      </c>
      <c r="L1171" s="33"/>
    </row>
    <row r="1172" s="1" customFormat="1" spans="1:16376">
      <c r="A1172" s="24">
        <f>IF(B1172="户主",COUNTIF(B$1138:B1172,B1172),"")</f>
        <v>34</v>
      </c>
      <c r="B1172" s="24" t="s">
        <v>14</v>
      </c>
      <c r="C1172" s="24" t="s">
        <v>1604</v>
      </c>
      <c r="D1172" s="24">
        <v>2</v>
      </c>
      <c r="E1172" s="25" t="s">
        <v>1562</v>
      </c>
      <c r="F1172" s="24" t="s">
        <v>17</v>
      </c>
      <c r="G1172" s="24" t="s">
        <v>1553</v>
      </c>
      <c r="H1172" s="27">
        <f t="shared" si="109"/>
        <v>1170</v>
      </c>
      <c r="I1172" s="28">
        <v>5</v>
      </c>
      <c r="J1172" s="24">
        <f t="shared" si="111"/>
        <v>1000</v>
      </c>
      <c r="K1172" s="24">
        <f t="shared" si="112"/>
        <v>2175</v>
      </c>
      <c r="L1172" s="33"/>
      <c r="M1172" s="33"/>
      <c r="N1172" s="33"/>
      <c r="O1172" s="33"/>
      <c r="P1172" s="33"/>
      <c r="Q1172" s="33"/>
      <c r="R1172" s="33"/>
      <c r="S1172" s="33"/>
      <c r="T1172" s="33"/>
      <c r="U1172" s="33"/>
      <c r="V1172" s="33"/>
      <c r="W1172" s="33"/>
      <c r="X1172" s="33"/>
      <c r="Y1172" s="33"/>
      <c r="Z1172" s="33"/>
      <c r="AA1172" s="33"/>
      <c r="AB1172" s="33"/>
      <c r="AC1172" s="33"/>
      <c r="AD1172" s="33"/>
      <c r="AE1172" s="33"/>
      <c r="AF1172" s="33"/>
      <c r="AG1172" s="33"/>
      <c r="AH1172" s="33"/>
      <c r="AI1172" s="33"/>
      <c r="AJ1172" s="33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33"/>
      <c r="BD1172" s="33"/>
      <c r="BE1172" s="33"/>
      <c r="BF1172" s="33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  <c r="CO1172" s="33"/>
      <c r="CP1172" s="33"/>
      <c r="CQ1172" s="33"/>
      <c r="CR1172" s="33"/>
      <c r="CS1172" s="33"/>
      <c r="CT1172" s="33"/>
      <c r="CU1172" s="33"/>
      <c r="CV1172" s="33"/>
      <c r="CW1172" s="33"/>
      <c r="CX1172" s="33"/>
      <c r="CY1172" s="33"/>
      <c r="CZ1172" s="33"/>
      <c r="DA1172" s="33"/>
      <c r="DB1172" s="33"/>
      <c r="DC1172" s="33"/>
      <c r="DD1172" s="33"/>
      <c r="DE1172" s="33"/>
      <c r="DF1172" s="33"/>
      <c r="DG1172" s="33"/>
      <c r="DH1172" s="33"/>
      <c r="DI1172" s="33"/>
      <c r="DJ1172" s="33"/>
      <c r="DK1172" s="33"/>
      <c r="DL1172" s="33"/>
      <c r="DM1172" s="33"/>
      <c r="DN1172" s="33"/>
      <c r="DO1172" s="33"/>
      <c r="DP1172" s="33"/>
      <c r="DQ1172" s="33"/>
      <c r="DR1172" s="33"/>
      <c r="DS1172" s="33"/>
      <c r="DT1172" s="33"/>
      <c r="DU1172" s="33"/>
      <c r="DV1172" s="33"/>
      <c r="DW1172" s="33"/>
      <c r="DX1172" s="33"/>
      <c r="DY1172" s="33"/>
      <c r="DZ1172" s="33"/>
      <c r="EA1172" s="33"/>
      <c r="EB1172" s="33"/>
      <c r="EC1172" s="33"/>
      <c r="ED1172" s="33"/>
      <c r="EE1172" s="33"/>
      <c r="EF1172" s="33"/>
      <c r="EG1172" s="33"/>
      <c r="EH1172" s="33"/>
      <c r="EI1172" s="33"/>
      <c r="EJ1172" s="33"/>
      <c r="EK1172" s="33"/>
      <c r="EL1172" s="33"/>
      <c r="EM1172" s="33"/>
      <c r="EN1172" s="33"/>
      <c r="EO1172" s="33"/>
      <c r="EP1172" s="33"/>
      <c r="EQ1172" s="33"/>
      <c r="ER1172" s="33"/>
      <c r="ES1172" s="33"/>
      <c r="ET1172" s="33"/>
      <c r="EU1172" s="33"/>
      <c r="EV1172" s="33"/>
      <c r="EW1172" s="33"/>
      <c r="EX1172" s="33"/>
      <c r="EY1172" s="33"/>
      <c r="EZ1172" s="33"/>
      <c r="FA1172" s="33"/>
      <c r="FB1172" s="33"/>
      <c r="FC1172" s="33"/>
      <c r="FD1172" s="33"/>
      <c r="FE1172" s="33"/>
      <c r="FF1172" s="33"/>
      <c r="FG1172" s="33"/>
      <c r="FH1172" s="33"/>
      <c r="FI1172" s="33"/>
      <c r="FJ1172" s="33"/>
      <c r="FK1172" s="33"/>
      <c r="FL1172" s="33"/>
      <c r="FM1172" s="33"/>
      <c r="FN1172" s="33"/>
      <c r="FO1172" s="33"/>
      <c r="FP1172" s="33"/>
      <c r="FQ1172" s="33"/>
      <c r="FR1172" s="33"/>
      <c r="FS1172" s="33"/>
      <c r="FT1172" s="33"/>
      <c r="FU1172" s="33"/>
      <c r="FV1172" s="33"/>
      <c r="FW1172" s="33"/>
      <c r="FX1172" s="33"/>
      <c r="FY1172" s="33"/>
      <c r="FZ1172" s="33"/>
      <c r="GA1172" s="33"/>
      <c r="GB1172" s="33"/>
      <c r="GC1172" s="33"/>
      <c r="GD1172" s="33"/>
      <c r="GE1172" s="33"/>
      <c r="GF1172" s="33"/>
      <c r="GG1172" s="33"/>
      <c r="GH1172" s="33"/>
      <c r="GI1172" s="33"/>
      <c r="GJ1172" s="33"/>
      <c r="GK1172" s="33"/>
      <c r="GL1172" s="33"/>
      <c r="GM1172" s="33"/>
      <c r="GN1172" s="33"/>
      <c r="GO1172" s="33"/>
      <c r="GP1172" s="33"/>
      <c r="GQ1172" s="33"/>
      <c r="GR1172" s="33"/>
      <c r="GS1172" s="33"/>
      <c r="GT1172" s="33"/>
      <c r="GU1172" s="33"/>
      <c r="GV1172" s="33"/>
      <c r="GW1172" s="33"/>
      <c r="GX1172" s="33"/>
      <c r="GY1172" s="33"/>
      <c r="GZ1172" s="33"/>
      <c r="HA1172" s="33"/>
      <c r="HB1172" s="33"/>
      <c r="HC1172" s="33"/>
      <c r="HD1172" s="33"/>
      <c r="HE1172" s="33"/>
      <c r="HF1172" s="33"/>
      <c r="HG1172" s="33"/>
      <c r="HH1172" s="33"/>
      <c r="HI1172" s="33"/>
      <c r="HJ1172" s="33"/>
      <c r="HK1172" s="33"/>
      <c r="HL1172" s="33"/>
      <c r="HM1172" s="33"/>
      <c r="HN1172" s="33"/>
      <c r="HO1172" s="33"/>
      <c r="HP1172" s="33"/>
      <c r="HQ1172" s="33"/>
      <c r="HR1172" s="33"/>
      <c r="HS1172" s="33"/>
      <c r="HT1172" s="33"/>
      <c r="HU1172" s="33"/>
      <c r="HV1172" s="33"/>
      <c r="HW1172" s="33"/>
      <c r="HX1172" s="33"/>
      <c r="HY1172" s="33"/>
      <c r="HZ1172" s="33"/>
      <c r="IA1172" s="33"/>
      <c r="IB1172" s="33"/>
      <c r="IC1172" s="33"/>
      <c r="ID1172" s="33"/>
      <c r="IE1172" s="33"/>
      <c r="IF1172" s="33"/>
      <c r="IG1172" s="33"/>
      <c r="IH1172" s="33"/>
      <c r="II1172" s="33"/>
      <c r="IJ1172" s="33"/>
      <c r="IK1172" s="33"/>
      <c r="IL1172" s="33"/>
      <c r="IM1172" s="33"/>
      <c r="IN1172" s="33"/>
      <c r="IO1172" s="33"/>
      <c r="IP1172" s="33"/>
      <c r="IQ1172" s="33"/>
      <c r="IR1172" s="33"/>
      <c r="IS1172" s="33"/>
      <c r="IT1172" s="33"/>
      <c r="IU1172" s="33"/>
      <c r="IV1172" s="33"/>
      <c r="IW1172" s="33"/>
      <c r="IX1172" s="33"/>
      <c r="IY1172" s="33"/>
      <c r="IZ1172" s="33"/>
      <c r="JA1172" s="33"/>
      <c r="JB1172" s="33"/>
      <c r="JC1172" s="33"/>
      <c r="JD1172" s="33"/>
      <c r="JE1172" s="33"/>
      <c r="JF1172" s="33"/>
      <c r="JG1172" s="33"/>
      <c r="JH1172" s="33"/>
      <c r="JI1172" s="33"/>
      <c r="JJ1172" s="33"/>
      <c r="JK1172" s="33"/>
      <c r="JL1172" s="33"/>
      <c r="JM1172" s="33"/>
      <c r="JN1172" s="33"/>
      <c r="JO1172" s="33"/>
      <c r="JP1172" s="33"/>
      <c r="JQ1172" s="33"/>
      <c r="JR1172" s="33"/>
      <c r="JS1172" s="33"/>
      <c r="JT1172" s="33"/>
      <c r="JU1172" s="33"/>
      <c r="JV1172" s="33"/>
      <c r="JW1172" s="33"/>
      <c r="JX1172" s="33"/>
      <c r="JY1172" s="33"/>
      <c r="JZ1172" s="33"/>
      <c r="KA1172" s="33"/>
      <c r="KB1172" s="33"/>
      <c r="KC1172" s="33"/>
      <c r="KD1172" s="33"/>
      <c r="KE1172" s="33"/>
      <c r="KF1172" s="33"/>
      <c r="KG1172" s="33"/>
      <c r="KH1172" s="33"/>
      <c r="KI1172" s="33"/>
      <c r="KJ1172" s="33"/>
      <c r="KK1172" s="33"/>
      <c r="KL1172" s="33"/>
      <c r="KM1172" s="33"/>
      <c r="KN1172" s="33"/>
      <c r="KO1172" s="33"/>
      <c r="KP1172" s="33"/>
      <c r="KQ1172" s="33"/>
      <c r="KR1172" s="33"/>
      <c r="KS1172" s="33"/>
      <c r="KT1172" s="33"/>
      <c r="KU1172" s="33"/>
      <c r="KV1172" s="33"/>
      <c r="KW1172" s="33"/>
      <c r="KX1172" s="33"/>
      <c r="KY1172" s="33"/>
      <c r="KZ1172" s="33"/>
      <c r="LA1172" s="33"/>
      <c r="LB1172" s="33"/>
      <c r="LC1172" s="33"/>
      <c r="LD1172" s="33"/>
      <c r="LE1172" s="33"/>
      <c r="LF1172" s="33"/>
      <c r="LG1172" s="33"/>
      <c r="LH1172" s="33"/>
      <c r="LI1172" s="33"/>
      <c r="LJ1172" s="33"/>
      <c r="LK1172" s="33"/>
      <c r="LL1172" s="33"/>
      <c r="LM1172" s="33"/>
      <c r="LN1172" s="33"/>
      <c r="LO1172" s="33"/>
      <c r="LP1172" s="33"/>
      <c r="LQ1172" s="33"/>
      <c r="LR1172" s="33"/>
      <c r="LS1172" s="33"/>
      <c r="LT1172" s="33"/>
      <c r="LU1172" s="33"/>
      <c r="LV1172" s="33"/>
      <c r="LW1172" s="33"/>
      <c r="LX1172" s="33"/>
      <c r="LY1172" s="33"/>
      <c r="LZ1172" s="33"/>
      <c r="MA1172" s="33"/>
      <c r="MB1172" s="33"/>
      <c r="MC1172" s="33"/>
      <c r="MD1172" s="33"/>
      <c r="ME1172" s="33"/>
      <c r="MF1172" s="33"/>
      <c r="MG1172" s="33"/>
      <c r="MH1172" s="33"/>
      <c r="MI1172" s="33"/>
      <c r="MJ1172" s="33"/>
      <c r="MK1172" s="33"/>
      <c r="ML1172" s="33"/>
      <c r="MM1172" s="33"/>
      <c r="MN1172" s="33"/>
      <c r="MO1172" s="33"/>
      <c r="MP1172" s="33"/>
      <c r="MQ1172" s="33"/>
      <c r="MR1172" s="33"/>
      <c r="MS1172" s="33"/>
      <c r="MT1172" s="33"/>
      <c r="MU1172" s="33"/>
      <c r="MV1172" s="33"/>
      <c r="MW1172" s="33"/>
      <c r="MX1172" s="33"/>
      <c r="MY1172" s="33"/>
      <c r="MZ1172" s="33"/>
      <c r="NA1172" s="33"/>
      <c r="NB1172" s="33"/>
      <c r="NC1172" s="33"/>
      <c r="ND1172" s="33"/>
      <c r="NE1172" s="33"/>
      <c r="NF1172" s="33"/>
      <c r="NG1172" s="33"/>
      <c r="NH1172" s="33"/>
      <c r="NI1172" s="33"/>
      <c r="NJ1172" s="33"/>
      <c r="NK1172" s="33"/>
      <c r="NL1172" s="33"/>
      <c r="NM1172" s="33"/>
      <c r="NN1172" s="33"/>
      <c r="NO1172" s="33"/>
      <c r="NP1172" s="33"/>
      <c r="NQ1172" s="33"/>
      <c r="NR1172" s="33"/>
      <c r="NS1172" s="33"/>
      <c r="NT1172" s="33"/>
      <c r="NU1172" s="33"/>
      <c r="NV1172" s="33"/>
      <c r="NW1172" s="33"/>
      <c r="NX1172" s="33"/>
      <c r="NY1172" s="33"/>
      <c r="NZ1172" s="33"/>
      <c r="OA1172" s="33"/>
      <c r="OB1172" s="33"/>
      <c r="OC1172" s="33"/>
      <c r="OD1172" s="33"/>
      <c r="OE1172" s="33"/>
      <c r="OF1172" s="33"/>
      <c r="OG1172" s="33"/>
      <c r="OH1172" s="33"/>
      <c r="OI1172" s="33"/>
      <c r="OJ1172" s="33"/>
      <c r="OK1172" s="33"/>
      <c r="OL1172" s="33"/>
      <c r="OM1172" s="33"/>
      <c r="ON1172" s="33"/>
      <c r="OO1172" s="33"/>
      <c r="OP1172" s="33"/>
      <c r="OQ1172" s="33"/>
      <c r="OR1172" s="33"/>
      <c r="OS1172" s="33"/>
      <c r="OT1172" s="33"/>
      <c r="OU1172" s="33"/>
      <c r="OV1172" s="33"/>
      <c r="OW1172" s="33"/>
      <c r="OX1172" s="33"/>
      <c r="OY1172" s="33"/>
      <c r="OZ1172" s="33"/>
      <c r="PA1172" s="33"/>
      <c r="PB1172" s="33"/>
      <c r="PC1172" s="33"/>
      <c r="PD1172" s="33"/>
      <c r="PE1172" s="33"/>
      <c r="PF1172" s="33"/>
      <c r="PG1172" s="33"/>
      <c r="PH1172" s="33"/>
      <c r="PI1172" s="33"/>
      <c r="PJ1172" s="33"/>
      <c r="PK1172" s="33"/>
      <c r="PL1172" s="33"/>
      <c r="PM1172" s="33"/>
      <c r="PN1172" s="33"/>
      <c r="PO1172" s="33"/>
      <c r="PP1172" s="33"/>
      <c r="PQ1172" s="33"/>
      <c r="PR1172" s="33"/>
      <c r="PS1172" s="33"/>
      <c r="PT1172" s="33"/>
      <c r="PU1172" s="33"/>
      <c r="PV1172" s="33"/>
      <c r="PW1172" s="33"/>
      <c r="PX1172" s="33"/>
      <c r="PY1172" s="33"/>
      <c r="PZ1172" s="33"/>
      <c r="QA1172" s="33"/>
      <c r="QB1172" s="33"/>
      <c r="QC1172" s="33"/>
      <c r="QD1172" s="33"/>
      <c r="QE1172" s="33"/>
      <c r="QF1172" s="33"/>
      <c r="QG1172" s="33"/>
      <c r="QH1172" s="33"/>
      <c r="QI1172" s="33"/>
      <c r="QJ1172" s="33"/>
      <c r="QK1172" s="33"/>
      <c r="QL1172" s="33"/>
      <c r="QM1172" s="33"/>
      <c r="QN1172" s="33"/>
      <c r="QO1172" s="33"/>
      <c r="QP1172" s="33"/>
      <c r="QQ1172" s="33"/>
      <c r="QR1172" s="33"/>
      <c r="QS1172" s="33"/>
      <c r="QT1172" s="33"/>
      <c r="QU1172" s="33"/>
      <c r="QV1172" s="33"/>
      <c r="QW1172" s="33"/>
      <c r="QX1172" s="33"/>
      <c r="QY1172" s="33"/>
      <c r="QZ1172" s="33"/>
      <c r="RA1172" s="33"/>
      <c r="RB1172" s="33"/>
      <c r="RC1172" s="33"/>
      <c r="RD1172" s="33"/>
      <c r="RE1172" s="33"/>
      <c r="RF1172" s="33"/>
      <c r="RG1172" s="33"/>
      <c r="RH1172" s="33"/>
      <c r="RI1172" s="33"/>
      <c r="RJ1172" s="33"/>
      <c r="RK1172" s="33"/>
      <c r="RL1172" s="33"/>
      <c r="RM1172" s="33"/>
      <c r="RN1172" s="33"/>
      <c r="RO1172" s="33"/>
      <c r="RP1172" s="33"/>
      <c r="RQ1172" s="33"/>
      <c r="RR1172" s="33"/>
      <c r="RS1172" s="33"/>
      <c r="RT1172" s="33"/>
      <c r="RU1172" s="33"/>
      <c r="RV1172" s="33"/>
      <c r="RW1172" s="33"/>
      <c r="RX1172" s="33"/>
      <c r="RY1172" s="33"/>
      <c r="RZ1172" s="33"/>
      <c r="SA1172" s="33"/>
      <c r="SB1172" s="33"/>
      <c r="SC1172" s="33"/>
      <c r="SD1172" s="33"/>
      <c r="SE1172" s="33"/>
      <c r="SF1172" s="33"/>
      <c r="SG1172" s="33"/>
      <c r="SH1172" s="33"/>
      <c r="SI1172" s="33"/>
      <c r="SJ1172" s="33"/>
      <c r="SK1172" s="33"/>
      <c r="SL1172" s="33"/>
      <c r="SM1172" s="33"/>
      <c r="SN1172" s="33"/>
      <c r="SO1172" s="33"/>
      <c r="SP1172" s="33"/>
      <c r="SQ1172" s="33"/>
      <c r="SR1172" s="33"/>
      <c r="SS1172" s="33"/>
      <c r="ST1172" s="33"/>
      <c r="SU1172" s="33"/>
      <c r="SV1172" s="33"/>
      <c r="SW1172" s="33"/>
      <c r="SX1172" s="33"/>
      <c r="SY1172" s="33"/>
      <c r="SZ1172" s="33"/>
      <c r="TA1172" s="33"/>
      <c r="TB1172" s="33"/>
      <c r="TC1172" s="33"/>
      <c r="TD1172" s="33"/>
      <c r="TE1172" s="33"/>
      <c r="TF1172" s="33"/>
      <c r="TG1172" s="33"/>
      <c r="TH1172" s="33"/>
      <c r="TI1172" s="33"/>
      <c r="TJ1172" s="33"/>
      <c r="TK1172" s="33"/>
      <c r="TL1172" s="33"/>
      <c r="TM1172" s="33"/>
      <c r="TN1172" s="33"/>
      <c r="TO1172" s="33"/>
      <c r="TP1172" s="33"/>
      <c r="TQ1172" s="33"/>
      <c r="TR1172" s="33"/>
      <c r="TS1172" s="33"/>
      <c r="TT1172" s="33"/>
      <c r="TU1172" s="33"/>
      <c r="TV1172" s="33"/>
      <c r="TW1172" s="33"/>
      <c r="TX1172" s="33"/>
      <c r="TY1172" s="33"/>
      <c r="TZ1172" s="33"/>
      <c r="UA1172" s="33"/>
      <c r="UB1172" s="33"/>
      <c r="UC1172" s="33"/>
      <c r="UD1172" s="33"/>
      <c r="UE1172" s="33"/>
      <c r="UF1172" s="33"/>
      <c r="UG1172" s="33"/>
      <c r="UH1172" s="33"/>
      <c r="UI1172" s="33"/>
      <c r="UJ1172" s="33"/>
      <c r="UK1172" s="33"/>
      <c r="UL1172" s="33"/>
      <c r="UM1172" s="33"/>
      <c r="UN1172" s="33"/>
      <c r="UO1172" s="33"/>
      <c r="UP1172" s="33"/>
      <c r="UQ1172" s="33"/>
      <c r="UR1172" s="33"/>
      <c r="US1172" s="33"/>
      <c r="UT1172" s="33"/>
      <c r="UU1172" s="33"/>
      <c r="UV1172" s="33"/>
      <c r="UW1172" s="33"/>
      <c r="UX1172" s="33"/>
      <c r="UY1172" s="33"/>
      <c r="UZ1172" s="33"/>
      <c r="VA1172" s="33"/>
      <c r="VB1172" s="33"/>
      <c r="VC1172" s="33"/>
      <c r="VD1172" s="33"/>
      <c r="VE1172" s="33"/>
      <c r="VF1172" s="33"/>
      <c r="VG1172" s="33"/>
      <c r="VH1172" s="33"/>
      <c r="VI1172" s="33"/>
      <c r="VJ1172" s="33"/>
      <c r="VK1172" s="33"/>
      <c r="VL1172" s="33"/>
      <c r="VM1172" s="33"/>
      <c r="VN1172" s="33"/>
      <c r="VO1172" s="33"/>
      <c r="VP1172" s="33"/>
      <c r="VQ1172" s="33"/>
      <c r="VR1172" s="33"/>
      <c r="VS1172" s="33"/>
      <c r="VT1172" s="33"/>
      <c r="VU1172" s="33"/>
      <c r="VV1172" s="33"/>
      <c r="VW1172" s="33"/>
      <c r="VX1172" s="33"/>
      <c r="VY1172" s="33"/>
      <c r="VZ1172" s="33"/>
      <c r="WA1172" s="33"/>
      <c r="WB1172" s="33"/>
      <c r="WC1172" s="33"/>
      <c r="WD1172" s="33"/>
      <c r="WE1172" s="33"/>
      <c r="WF1172" s="33"/>
      <c r="WG1172" s="33"/>
      <c r="WH1172" s="33"/>
      <c r="WI1172" s="33"/>
      <c r="WJ1172" s="33"/>
      <c r="WK1172" s="33"/>
      <c r="WL1172" s="33"/>
      <c r="WM1172" s="33"/>
      <c r="WN1172" s="33"/>
      <c r="WO1172" s="33"/>
      <c r="WP1172" s="33"/>
      <c r="WQ1172" s="33"/>
      <c r="WR1172" s="33"/>
      <c r="WS1172" s="33"/>
      <c r="WT1172" s="33"/>
      <c r="WU1172" s="33"/>
      <c r="WV1172" s="33"/>
      <c r="WW1172" s="33"/>
      <c r="WX1172" s="33"/>
      <c r="WY1172" s="33"/>
      <c r="WZ1172" s="33"/>
      <c r="XA1172" s="33"/>
      <c r="XB1172" s="33"/>
      <c r="XC1172" s="33"/>
      <c r="XD1172" s="33"/>
      <c r="XE1172" s="33"/>
      <c r="XF1172" s="33"/>
      <c r="XG1172" s="33"/>
      <c r="XH1172" s="33"/>
      <c r="XI1172" s="33"/>
      <c r="XJ1172" s="33"/>
      <c r="XK1172" s="33"/>
      <c r="XL1172" s="33"/>
      <c r="XM1172" s="33"/>
      <c r="XN1172" s="33"/>
      <c r="XO1172" s="33"/>
      <c r="XP1172" s="33"/>
      <c r="XQ1172" s="33"/>
      <c r="XR1172" s="33"/>
      <c r="XS1172" s="33"/>
      <c r="XT1172" s="33"/>
      <c r="XU1172" s="33"/>
      <c r="XV1172" s="33"/>
      <c r="XW1172" s="33"/>
      <c r="XX1172" s="33"/>
      <c r="XY1172" s="33"/>
      <c r="XZ1172" s="33"/>
      <c r="YA1172" s="33"/>
      <c r="YB1172" s="33"/>
      <c r="YC1172" s="33"/>
      <c r="YD1172" s="33"/>
      <c r="YE1172" s="33"/>
      <c r="YF1172" s="33"/>
      <c r="YG1172" s="33"/>
      <c r="YH1172" s="33"/>
      <c r="YI1172" s="33"/>
      <c r="YJ1172" s="33"/>
      <c r="YK1172" s="33"/>
      <c r="YL1172" s="33"/>
      <c r="YM1172" s="33"/>
      <c r="YN1172" s="33"/>
      <c r="YO1172" s="33"/>
      <c r="YP1172" s="33"/>
      <c r="YQ1172" s="33"/>
      <c r="YR1172" s="33"/>
      <c r="YS1172" s="33"/>
      <c r="YT1172" s="33"/>
      <c r="YU1172" s="33"/>
      <c r="YV1172" s="33"/>
      <c r="YW1172" s="33"/>
      <c r="YX1172" s="33"/>
      <c r="YY1172" s="33"/>
      <c r="YZ1172" s="33"/>
      <c r="ZA1172" s="33"/>
      <c r="ZB1172" s="33"/>
      <c r="ZC1172" s="33"/>
      <c r="ZD1172" s="33"/>
      <c r="ZE1172" s="33"/>
      <c r="ZF1172" s="33"/>
      <c r="ZG1172" s="33"/>
      <c r="ZH1172" s="33"/>
      <c r="ZI1172" s="33"/>
      <c r="ZJ1172" s="33"/>
      <c r="ZK1172" s="33"/>
      <c r="ZL1172" s="33"/>
      <c r="ZM1172" s="33"/>
      <c r="ZN1172" s="33"/>
      <c r="ZO1172" s="33"/>
      <c r="ZP1172" s="33"/>
      <c r="ZQ1172" s="33"/>
      <c r="ZR1172" s="33"/>
      <c r="ZS1172" s="33"/>
      <c r="ZT1172" s="33"/>
      <c r="ZU1172" s="33"/>
      <c r="ZV1172" s="33"/>
      <c r="ZW1172" s="33"/>
      <c r="ZX1172" s="33"/>
      <c r="ZY1172" s="33"/>
      <c r="ZZ1172" s="33"/>
      <c r="AAA1172" s="33"/>
      <c r="AAB1172" s="33"/>
      <c r="AAC1172" s="33"/>
      <c r="AAD1172" s="33"/>
      <c r="AAE1172" s="33"/>
      <c r="AAF1172" s="33"/>
      <c r="AAG1172" s="33"/>
      <c r="AAH1172" s="33"/>
      <c r="AAI1172" s="33"/>
      <c r="AAJ1172" s="33"/>
      <c r="AAK1172" s="33"/>
      <c r="AAL1172" s="33"/>
      <c r="AAM1172" s="33"/>
      <c r="AAN1172" s="33"/>
      <c r="AAO1172" s="33"/>
      <c r="AAP1172" s="33"/>
      <c r="AAQ1172" s="33"/>
      <c r="AAR1172" s="33"/>
      <c r="AAS1172" s="33"/>
      <c r="AAT1172" s="33"/>
      <c r="AAU1172" s="33"/>
      <c r="AAV1172" s="33"/>
      <c r="AAW1172" s="33"/>
      <c r="AAX1172" s="33"/>
      <c r="AAY1172" s="33"/>
      <c r="AAZ1172" s="33"/>
      <c r="ABA1172" s="33"/>
      <c r="ABB1172" s="33"/>
      <c r="ABC1172" s="33"/>
      <c r="ABD1172" s="33"/>
      <c r="ABE1172" s="33"/>
      <c r="ABF1172" s="33"/>
      <c r="ABG1172" s="33"/>
      <c r="ABH1172" s="33"/>
      <c r="ABI1172" s="33"/>
      <c r="ABJ1172" s="33"/>
      <c r="ABK1172" s="33"/>
      <c r="ABL1172" s="33"/>
      <c r="ABM1172" s="33"/>
      <c r="ABN1172" s="33"/>
      <c r="ABO1172" s="33"/>
      <c r="ABP1172" s="33"/>
      <c r="ABQ1172" s="33"/>
      <c r="ABR1172" s="33"/>
      <c r="ABS1172" s="33"/>
      <c r="ABT1172" s="33"/>
      <c r="ABU1172" s="33"/>
      <c r="ABV1172" s="33"/>
      <c r="ABW1172" s="33"/>
      <c r="ABX1172" s="33"/>
      <c r="ABY1172" s="33"/>
      <c r="ABZ1172" s="33"/>
      <c r="ACA1172" s="33"/>
      <c r="ACB1172" s="33"/>
      <c r="ACC1172" s="33"/>
      <c r="ACD1172" s="33"/>
      <c r="ACE1172" s="33"/>
      <c r="ACF1172" s="33"/>
      <c r="ACG1172" s="33"/>
      <c r="ACH1172" s="33"/>
      <c r="ACI1172" s="33"/>
      <c r="ACJ1172" s="33"/>
      <c r="ACK1172" s="33"/>
      <c r="ACL1172" s="33"/>
      <c r="ACM1172" s="33"/>
      <c r="ACN1172" s="33"/>
      <c r="ACO1172" s="33"/>
      <c r="ACP1172" s="33"/>
      <c r="ACQ1172" s="33"/>
      <c r="ACR1172" s="33"/>
      <c r="ACS1172" s="33"/>
      <c r="ACT1172" s="33"/>
      <c r="ACU1172" s="33"/>
      <c r="ACV1172" s="33"/>
      <c r="ACW1172" s="33"/>
      <c r="ACX1172" s="33"/>
      <c r="ACY1172" s="33"/>
      <c r="ACZ1172" s="33"/>
      <c r="ADA1172" s="33"/>
      <c r="ADB1172" s="33"/>
      <c r="ADC1172" s="33"/>
      <c r="ADD1172" s="33"/>
      <c r="ADE1172" s="33"/>
      <c r="ADF1172" s="33"/>
      <c r="ADG1172" s="33"/>
      <c r="ADH1172" s="33"/>
      <c r="ADI1172" s="33"/>
      <c r="ADJ1172" s="33"/>
      <c r="ADK1172" s="33"/>
      <c r="ADL1172" s="33"/>
      <c r="ADM1172" s="33"/>
      <c r="ADN1172" s="33"/>
      <c r="ADO1172" s="33"/>
      <c r="ADP1172" s="33"/>
      <c r="ADQ1172" s="33"/>
      <c r="ADR1172" s="33"/>
      <c r="ADS1172" s="33"/>
      <c r="ADT1172" s="33"/>
      <c r="ADU1172" s="33"/>
      <c r="ADV1172" s="33"/>
      <c r="ADW1172" s="33"/>
      <c r="ADX1172" s="33"/>
      <c r="ADY1172" s="33"/>
      <c r="ADZ1172" s="33"/>
      <c r="AEA1172" s="33"/>
      <c r="AEB1172" s="33"/>
      <c r="AEC1172" s="33"/>
      <c r="AED1172" s="33"/>
      <c r="AEE1172" s="33"/>
      <c r="AEF1172" s="33"/>
      <c r="AEG1172" s="33"/>
      <c r="AEH1172" s="33"/>
      <c r="AEI1172" s="33"/>
      <c r="AEJ1172" s="33"/>
      <c r="AEK1172" s="33"/>
      <c r="AEL1172" s="33"/>
      <c r="AEM1172" s="33"/>
      <c r="AEN1172" s="33"/>
      <c r="AEO1172" s="33"/>
      <c r="AEP1172" s="33"/>
      <c r="AEQ1172" s="33"/>
      <c r="AER1172" s="33"/>
      <c r="AES1172" s="33"/>
      <c r="AET1172" s="33"/>
      <c r="AEU1172" s="33"/>
      <c r="AEV1172" s="33"/>
      <c r="AEW1172" s="33"/>
      <c r="AEX1172" s="33"/>
      <c r="AEY1172" s="33"/>
      <c r="AEZ1172" s="33"/>
      <c r="AFA1172" s="33"/>
      <c r="AFB1172" s="33"/>
      <c r="AFC1172" s="33"/>
      <c r="AFD1172" s="33"/>
      <c r="AFE1172" s="33"/>
      <c r="AFF1172" s="33"/>
      <c r="AFG1172" s="33"/>
      <c r="AFH1172" s="33"/>
      <c r="AFI1172" s="33"/>
      <c r="AFJ1172" s="33"/>
      <c r="AFK1172" s="33"/>
      <c r="AFL1172" s="33"/>
      <c r="AFM1172" s="33"/>
      <c r="AFN1172" s="33"/>
      <c r="AFO1172" s="33"/>
      <c r="AFP1172" s="33"/>
      <c r="AFQ1172" s="33"/>
      <c r="AFR1172" s="33"/>
      <c r="AFS1172" s="33"/>
      <c r="AFT1172" s="33"/>
      <c r="AFU1172" s="33"/>
      <c r="AFV1172" s="33"/>
      <c r="AFW1172" s="33"/>
      <c r="AFX1172" s="33"/>
      <c r="AFY1172" s="33"/>
      <c r="AFZ1172" s="33"/>
      <c r="AGA1172" s="33"/>
      <c r="AGB1172" s="33"/>
      <c r="AGC1172" s="33"/>
      <c r="AGD1172" s="33"/>
      <c r="AGE1172" s="33"/>
      <c r="AGF1172" s="33"/>
      <c r="AGG1172" s="33"/>
      <c r="AGH1172" s="33"/>
      <c r="AGI1172" s="33"/>
      <c r="AGJ1172" s="33"/>
      <c r="AGK1172" s="33"/>
      <c r="AGL1172" s="33"/>
      <c r="AGM1172" s="33"/>
      <c r="AGN1172" s="33"/>
      <c r="AGO1172" s="33"/>
      <c r="AGP1172" s="33"/>
      <c r="AGQ1172" s="33"/>
      <c r="AGR1172" s="33"/>
      <c r="AGS1172" s="33"/>
      <c r="AGT1172" s="33"/>
      <c r="AGU1172" s="33"/>
      <c r="AGV1172" s="33"/>
      <c r="AGW1172" s="33"/>
      <c r="AGX1172" s="33"/>
      <c r="AGY1172" s="33"/>
      <c r="AGZ1172" s="33"/>
      <c r="AHA1172" s="33"/>
      <c r="AHB1172" s="33"/>
      <c r="AHC1172" s="33"/>
      <c r="AHD1172" s="33"/>
      <c r="AHE1172" s="33"/>
      <c r="AHF1172" s="33"/>
      <c r="AHG1172" s="33"/>
      <c r="AHH1172" s="33"/>
      <c r="AHI1172" s="33"/>
      <c r="AHJ1172" s="33"/>
      <c r="AHK1172" s="33"/>
      <c r="AHL1172" s="33"/>
      <c r="AHM1172" s="33"/>
      <c r="AHN1172" s="33"/>
      <c r="AHO1172" s="33"/>
      <c r="AHP1172" s="33"/>
      <c r="AHQ1172" s="33"/>
      <c r="AHR1172" s="33"/>
      <c r="AHS1172" s="33"/>
      <c r="AHT1172" s="33"/>
      <c r="AHU1172" s="33"/>
      <c r="AHV1172" s="33"/>
      <c r="AHW1172" s="33"/>
      <c r="AHX1172" s="33"/>
      <c r="AHY1172" s="33"/>
      <c r="AHZ1172" s="33"/>
      <c r="AIA1172" s="33"/>
      <c r="AIB1172" s="33"/>
      <c r="AIC1172" s="33"/>
      <c r="AID1172" s="33"/>
      <c r="AIE1172" s="33"/>
      <c r="AIF1172" s="33"/>
      <c r="AIG1172" s="33"/>
      <c r="AIH1172" s="33"/>
      <c r="AII1172" s="33"/>
      <c r="AIJ1172" s="33"/>
      <c r="AIK1172" s="33"/>
      <c r="AIL1172" s="33"/>
      <c r="AIM1172" s="33"/>
      <c r="AIN1172" s="33"/>
      <c r="AIO1172" s="33"/>
      <c r="AIP1172" s="33"/>
      <c r="AIQ1172" s="33"/>
      <c r="AIR1172" s="33"/>
      <c r="AIS1172" s="33"/>
      <c r="AIT1172" s="33"/>
      <c r="AIU1172" s="33"/>
      <c r="AIV1172" s="33"/>
      <c r="AIW1172" s="33"/>
      <c r="AIX1172" s="33"/>
      <c r="AIY1172" s="33"/>
      <c r="AIZ1172" s="33"/>
      <c r="AJA1172" s="33"/>
      <c r="AJB1172" s="33"/>
      <c r="AJC1172" s="33"/>
      <c r="AJD1172" s="33"/>
      <c r="AJE1172" s="33"/>
      <c r="AJF1172" s="33"/>
      <c r="AJG1172" s="33"/>
      <c r="AJH1172" s="33"/>
      <c r="AJI1172" s="33"/>
      <c r="AJJ1172" s="33"/>
      <c r="AJK1172" s="33"/>
      <c r="AJL1172" s="33"/>
      <c r="AJM1172" s="33"/>
      <c r="AJN1172" s="33"/>
      <c r="AJO1172" s="33"/>
      <c r="AJP1172" s="33"/>
      <c r="AJQ1172" s="33"/>
      <c r="AJR1172" s="33"/>
      <c r="AJS1172" s="33"/>
      <c r="AJT1172" s="33"/>
      <c r="AJU1172" s="33"/>
      <c r="AJV1172" s="33"/>
      <c r="AJW1172" s="33"/>
      <c r="AJX1172" s="33"/>
      <c r="AJY1172" s="33"/>
      <c r="AJZ1172" s="33"/>
      <c r="AKA1172" s="33"/>
      <c r="AKB1172" s="33"/>
      <c r="AKC1172" s="33"/>
      <c r="AKD1172" s="33"/>
      <c r="AKE1172" s="33"/>
      <c r="AKF1172" s="33"/>
      <c r="AKG1172" s="33"/>
      <c r="AKH1172" s="33"/>
      <c r="AKI1172" s="33"/>
      <c r="AKJ1172" s="33"/>
      <c r="AKK1172" s="33"/>
      <c r="AKL1172" s="33"/>
      <c r="AKM1172" s="33"/>
      <c r="AKN1172" s="33"/>
      <c r="AKO1172" s="33"/>
      <c r="AKP1172" s="33"/>
      <c r="AKQ1172" s="33"/>
      <c r="AKR1172" s="33"/>
      <c r="AKS1172" s="33"/>
      <c r="AKT1172" s="33"/>
      <c r="AKU1172" s="33"/>
      <c r="AKV1172" s="33"/>
      <c r="AKW1172" s="33"/>
      <c r="AKX1172" s="33"/>
      <c r="AKY1172" s="33"/>
      <c r="AKZ1172" s="33"/>
      <c r="ALA1172" s="33"/>
      <c r="ALB1172" s="33"/>
      <c r="ALC1172" s="33"/>
      <c r="ALD1172" s="33"/>
      <c r="ALE1172" s="33"/>
      <c r="ALF1172" s="33"/>
      <c r="ALG1172" s="33"/>
      <c r="ALH1172" s="33"/>
      <c r="ALI1172" s="33"/>
      <c r="ALJ1172" s="33"/>
      <c r="ALK1172" s="33"/>
      <c r="ALL1172" s="33"/>
      <c r="ALM1172" s="33"/>
      <c r="ALN1172" s="33"/>
      <c r="ALO1172" s="33"/>
      <c r="ALP1172" s="33"/>
      <c r="ALQ1172" s="33"/>
      <c r="ALR1172" s="33"/>
      <c r="ALS1172" s="33"/>
      <c r="ALT1172" s="33"/>
      <c r="ALU1172" s="33"/>
      <c r="ALV1172" s="33"/>
      <c r="ALW1172" s="33"/>
      <c r="ALX1172" s="33"/>
      <c r="ALY1172" s="33"/>
      <c r="ALZ1172" s="33"/>
      <c r="AMA1172" s="33"/>
      <c r="AMB1172" s="33"/>
      <c r="AMC1172" s="33"/>
      <c r="AMD1172" s="33"/>
      <c r="AME1172" s="33"/>
      <c r="AMF1172" s="33"/>
      <c r="AMG1172" s="33"/>
      <c r="AMH1172" s="33"/>
      <c r="AMI1172" s="33"/>
      <c r="AMJ1172" s="33"/>
      <c r="AMK1172" s="33"/>
      <c r="AML1172" s="33"/>
      <c r="AMM1172" s="33"/>
      <c r="AMN1172" s="33"/>
      <c r="AMO1172" s="33"/>
      <c r="AMP1172" s="33"/>
      <c r="AMQ1172" s="33"/>
      <c r="AMR1172" s="33"/>
      <c r="AMS1172" s="33"/>
      <c r="AMT1172" s="33"/>
      <c r="AMU1172" s="33"/>
      <c r="AMV1172" s="33"/>
      <c r="AMW1172" s="33"/>
      <c r="AMX1172" s="33"/>
      <c r="AMY1172" s="33"/>
      <c r="AMZ1172" s="33"/>
      <c r="ANA1172" s="33"/>
      <c r="ANB1172" s="33"/>
      <c r="ANC1172" s="33"/>
      <c r="AND1172" s="33"/>
      <c r="ANE1172" s="33"/>
      <c r="ANF1172" s="33"/>
      <c r="ANG1172" s="33"/>
      <c r="ANH1172" s="33"/>
      <c r="ANI1172" s="33"/>
      <c r="ANJ1172" s="33"/>
      <c r="ANK1172" s="33"/>
      <c r="ANL1172" s="33"/>
      <c r="ANM1172" s="33"/>
      <c r="ANN1172" s="33"/>
      <c r="ANO1172" s="33"/>
      <c r="ANP1172" s="33"/>
      <c r="ANQ1172" s="33"/>
      <c r="ANR1172" s="33"/>
      <c r="ANS1172" s="33"/>
      <c r="ANT1172" s="33"/>
      <c r="ANU1172" s="33"/>
      <c r="ANV1172" s="33"/>
      <c r="ANW1172" s="33"/>
      <c r="ANX1172" s="33"/>
      <c r="ANY1172" s="33"/>
      <c r="ANZ1172" s="33"/>
      <c r="AOA1172" s="33"/>
      <c r="AOB1172" s="33"/>
      <c r="AOC1172" s="33"/>
      <c r="AOD1172" s="33"/>
      <c r="AOE1172" s="33"/>
      <c r="AOF1172" s="33"/>
      <c r="AOG1172" s="33"/>
      <c r="AOH1172" s="33"/>
      <c r="AOI1172" s="33"/>
      <c r="AOJ1172" s="33"/>
      <c r="AOK1172" s="33"/>
      <c r="AOL1172" s="33"/>
      <c r="AOM1172" s="33"/>
      <c r="AON1172" s="33"/>
      <c r="AOO1172" s="33"/>
      <c r="AOP1172" s="33"/>
      <c r="AOQ1172" s="33"/>
      <c r="AOR1172" s="33"/>
      <c r="AOS1172" s="33"/>
      <c r="AOT1172" s="33"/>
      <c r="AOU1172" s="33"/>
      <c r="AOV1172" s="33"/>
      <c r="AOW1172" s="33"/>
      <c r="AOX1172" s="33"/>
      <c r="AOY1172" s="33"/>
      <c r="AOZ1172" s="33"/>
      <c r="APA1172" s="33"/>
      <c r="APB1172" s="33"/>
      <c r="APC1172" s="33"/>
      <c r="APD1172" s="33"/>
      <c r="APE1172" s="33"/>
      <c r="APF1172" s="33"/>
      <c r="APG1172" s="33"/>
      <c r="APH1172" s="33"/>
      <c r="API1172" s="33"/>
      <c r="APJ1172" s="33"/>
      <c r="APK1172" s="33"/>
      <c r="APL1172" s="33"/>
      <c r="APM1172" s="33"/>
      <c r="APN1172" s="33"/>
      <c r="APO1172" s="33"/>
      <c r="APP1172" s="33"/>
      <c r="APQ1172" s="33"/>
      <c r="APR1172" s="33"/>
      <c r="APS1172" s="33"/>
      <c r="APT1172" s="33"/>
      <c r="APU1172" s="33"/>
      <c r="APV1172" s="33"/>
      <c r="APW1172" s="33"/>
      <c r="APX1172" s="33"/>
      <c r="APY1172" s="33"/>
      <c r="APZ1172" s="33"/>
      <c r="AQA1172" s="33"/>
      <c r="AQB1172" s="33"/>
      <c r="AQC1172" s="33"/>
      <c r="AQD1172" s="33"/>
      <c r="AQE1172" s="33"/>
      <c r="AQF1172" s="33"/>
      <c r="AQG1172" s="33"/>
      <c r="AQH1172" s="33"/>
      <c r="AQI1172" s="33"/>
      <c r="AQJ1172" s="33"/>
      <c r="AQK1172" s="33"/>
      <c r="AQL1172" s="33"/>
      <c r="AQM1172" s="33"/>
      <c r="AQN1172" s="33"/>
      <c r="AQO1172" s="33"/>
      <c r="AQP1172" s="33"/>
      <c r="AQQ1172" s="33"/>
      <c r="AQR1172" s="33"/>
      <c r="AQS1172" s="33"/>
      <c r="AQT1172" s="33"/>
      <c r="AQU1172" s="33"/>
      <c r="AQV1172" s="33"/>
      <c r="AQW1172" s="33"/>
      <c r="AQX1172" s="33"/>
      <c r="AQY1172" s="33"/>
      <c r="AQZ1172" s="33"/>
      <c r="ARA1172" s="33"/>
      <c r="ARB1172" s="33"/>
      <c r="ARC1172" s="33"/>
      <c r="ARD1172" s="33"/>
      <c r="ARE1172" s="33"/>
      <c r="ARF1172" s="33"/>
      <c r="ARG1172" s="33"/>
      <c r="ARH1172" s="33"/>
      <c r="ARI1172" s="33"/>
      <c r="ARJ1172" s="33"/>
      <c r="ARK1172" s="33"/>
      <c r="ARL1172" s="33"/>
      <c r="ARM1172" s="33"/>
      <c r="ARN1172" s="33"/>
      <c r="ARO1172" s="33"/>
      <c r="ARP1172" s="33"/>
      <c r="ARQ1172" s="33"/>
      <c r="ARR1172" s="33"/>
      <c r="ARS1172" s="33"/>
      <c r="ART1172" s="33"/>
      <c r="ARU1172" s="33"/>
      <c r="ARV1172" s="33"/>
      <c r="ARW1172" s="33"/>
      <c r="ARX1172" s="33"/>
      <c r="ARY1172" s="33"/>
      <c r="ARZ1172" s="33"/>
      <c r="ASA1172" s="33"/>
      <c r="ASB1172" s="33"/>
      <c r="ASC1172" s="33"/>
      <c r="ASD1172" s="33"/>
      <c r="ASE1172" s="33"/>
      <c r="ASF1172" s="33"/>
      <c r="ASG1172" s="33"/>
      <c r="ASH1172" s="33"/>
      <c r="ASI1172" s="33"/>
      <c r="ASJ1172" s="33"/>
      <c r="ASK1172" s="33"/>
      <c r="ASL1172" s="33"/>
      <c r="ASM1172" s="33"/>
      <c r="ASN1172" s="33"/>
      <c r="ASO1172" s="33"/>
      <c r="ASP1172" s="33"/>
      <c r="ASQ1172" s="33"/>
      <c r="ASR1172" s="33"/>
      <c r="ASS1172" s="33"/>
      <c r="AST1172" s="33"/>
      <c r="ASU1172" s="33"/>
      <c r="ASV1172" s="33"/>
      <c r="ASW1172" s="33"/>
      <c r="ASX1172" s="33"/>
      <c r="ASY1172" s="33"/>
      <c r="ASZ1172" s="33"/>
      <c r="ATA1172" s="33"/>
      <c r="ATB1172" s="33"/>
      <c r="ATC1172" s="33"/>
      <c r="ATD1172" s="33"/>
      <c r="ATE1172" s="33"/>
      <c r="ATF1172" s="33"/>
      <c r="ATG1172" s="33"/>
      <c r="ATH1172" s="33"/>
      <c r="ATI1172" s="33"/>
      <c r="ATJ1172" s="33"/>
      <c r="ATK1172" s="33"/>
      <c r="ATL1172" s="33"/>
      <c r="ATM1172" s="33"/>
      <c r="ATN1172" s="33"/>
      <c r="ATO1172" s="33"/>
      <c r="ATP1172" s="33"/>
      <c r="ATQ1172" s="33"/>
      <c r="ATR1172" s="33"/>
      <c r="ATS1172" s="33"/>
      <c r="ATT1172" s="33"/>
      <c r="ATU1172" s="33"/>
      <c r="ATV1172" s="33"/>
      <c r="ATW1172" s="33"/>
      <c r="ATX1172" s="33"/>
      <c r="ATY1172" s="33"/>
      <c r="ATZ1172" s="33"/>
      <c r="AUA1172" s="33"/>
      <c r="AUB1172" s="33"/>
      <c r="AUC1172" s="33"/>
      <c r="AUD1172" s="33"/>
      <c r="AUE1172" s="33"/>
      <c r="AUF1172" s="33"/>
      <c r="AUG1172" s="33"/>
      <c r="AUH1172" s="33"/>
      <c r="AUI1172" s="33"/>
      <c r="AUJ1172" s="33"/>
      <c r="AUK1172" s="33"/>
      <c r="AUL1172" s="33"/>
      <c r="AUM1172" s="33"/>
      <c r="AUN1172" s="33"/>
      <c r="AUO1172" s="33"/>
      <c r="AUP1172" s="33"/>
      <c r="AUQ1172" s="33"/>
      <c r="AUR1172" s="33"/>
      <c r="AUS1172" s="33"/>
      <c r="AUT1172" s="33"/>
      <c r="AUU1172" s="33"/>
      <c r="AUV1172" s="33"/>
      <c r="AUW1172" s="33"/>
      <c r="AUX1172" s="33"/>
      <c r="AUY1172" s="33"/>
      <c r="AUZ1172" s="33"/>
      <c r="AVA1172" s="33"/>
      <c r="AVB1172" s="33"/>
      <c r="AVC1172" s="33"/>
      <c r="AVD1172" s="33"/>
      <c r="AVE1172" s="33"/>
      <c r="AVF1172" s="33"/>
      <c r="AVG1172" s="33"/>
      <c r="AVH1172" s="33"/>
      <c r="AVI1172" s="33"/>
      <c r="AVJ1172" s="33"/>
      <c r="AVK1172" s="33"/>
      <c r="AVL1172" s="33"/>
      <c r="AVM1172" s="33"/>
      <c r="AVN1172" s="33"/>
      <c r="AVO1172" s="33"/>
      <c r="AVP1172" s="33"/>
      <c r="AVQ1172" s="33"/>
      <c r="AVR1172" s="33"/>
      <c r="AVS1172" s="33"/>
      <c r="AVT1172" s="33"/>
      <c r="AVU1172" s="33"/>
      <c r="AVV1172" s="33"/>
      <c r="AVW1172" s="33"/>
      <c r="AVX1172" s="33"/>
      <c r="AVY1172" s="33"/>
      <c r="AVZ1172" s="33"/>
      <c r="AWA1172" s="33"/>
      <c r="AWB1172" s="33"/>
      <c r="AWC1172" s="33"/>
      <c r="AWD1172" s="33"/>
      <c r="AWE1172" s="33"/>
      <c r="AWF1172" s="33"/>
      <c r="AWG1172" s="33"/>
      <c r="AWH1172" s="33"/>
      <c r="AWI1172" s="33"/>
      <c r="AWJ1172" s="33"/>
      <c r="AWK1172" s="33"/>
      <c r="AWL1172" s="33"/>
      <c r="AWM1172" s="33"/>
      <c r="AWN1172" s="33"/>
      <c r="AWO1172" s="33"/>
      <c r="AWP1172" s="33"/>
      <c r="AWQ1172" s="33"/>
      <c r="AWR1172" s="33"/>
      <c r="AWS1172" s="33"/>
      <c r="AWT1172" s="33"/>
      <c r="AWU1172" s="33"/>
      <c r="AWV1172" s="33"/>
      <c r="AWW1172" s="33"/>
      <c r="AWX1172" s="33"/>
      <c r="AWY1172" s="33"/>
      <c r="AWZ1172" s="33"/>
      <c r="AXA1172" s="33"/>
      <c r="AXB1172" s="33"/>
      <c r="AXC1172" s="33"/>
      <c r="AXD1172" s="33"/>
      <c r="AXE1172" s="33"/>
      <c r="AXF1172" s="33"/>
      <c r="AXG1172" s="33"/>
      <c r="AXH1172" s="33"/>
      <c r="AXI1172" s="33"/>
      <c r="AXJ1172" s="33"/>
      <c r="AXK1172" s="33"/>
      <c r="AXL1172" s="33"/>
      <c r="AXM1172" s="33"/>
      <c r="AXN1172" s="33"/>
      <c r="AXO1172" s="33"/>
      <c r="AXP1172" s="33"/>
      <c r="AXQ1172" s="33"/>
      <c r="AXR1172" s="33"/>
      <c r="AXS1172" s="33"/>
      <c r="AXT1172" s="33"/>
      <c r="AXU1172" s="33"/>
      <c r="AXV1172" s="33"/>
      <c r="AXW1172" s="33"/>
      <c r="AXX1172" s="33"/>
      <c r="AXY1172" s="33"/>
      <c r="AXZ1172" s="33"/>
      <c r="AYA1172" s="33"/>
      <c r="AYB1172" s="33"/>
      <c r="AYC1172" s="33"/>
      <c r="AYD1172" s="33"/>
      <c r="AYE1172" s="33"/>
      <c r="AYF1172" s="33"/>
      <c r="AYG1172" s="33"/>
      <c r="AYH1172" s="33"/>
      <c r="AYI1172" s="33"/>
      <c r="AYJ1172" s="33"/>
      <c r="AYK1172" s="33"/>
      <c r="AYL1172" s="33"/>
      <c r="AYM1172" s="33"/>
      <c r="AYN1172" s="33"/>
      <c r="AYO1172" s="33"/>
      <c r="AYP1172" s="33"/>
      <c r="AYQ1172" s="33"/>
      <c r="AYR1172" s="33"/>
      <c r="AYS1172" s="33"/>
      <c r="AYT1172" s="33"/>
      <c r="AYU1172" s="33"/>
      <c r="AYV1172" s="33"/>
      <c r="AYW1172" s="33"/>
      <c r="AYX1172" s="33"/>
      <c r="AYY1172" s="33"/>
      <c r="AYZ1172" s="33"/>
      <c r="AZA1172" s="33"/>
      <c r="AZB1172" s="33"/>
      <c r="AZC1172" s="33"/>
      <c r="AZD1172" s="33"/>
      <c r="AZE1172" s="33"/>
      <c r="AZF1172" s="33"/>
      <c r="AZG1172" s="33"/>
      <c r="AZH1172" s="33"/>
      <c r="AZI1172" s="33"/>
      <c r="AZJ1172" s="33"/>
      <c r="AZK1172" s="33"/>
      <c r="AZL1172" s="33"/>
      <c r="AZM1172" s="33"/>
      <c r="AZN1172" s="33"/>
      <c r="AZO1172" s="33"/>
      <c r="AZP1172" s="33"/>
      <c r="AZQ1172" s="33"/>
      <c r="AZR1172" s="33"/>
      <c r="AZS1172" s="33"/>
      <c r="AZT1172" s="33"/>
      <c r="AZU1172" s="33"/>
      <c r="AZV1172" s="33"/>
      <c r="AZW1172" s="33"/>
      <c r="AZX1172" s="33"/>
      <c r="AZY1172" s="33"/>
      <c r="AZZ1172" s="33"/>
      <c r="BAA1172" s="33"/>
      <c r="BAB1172" s="33"/>
      <c r="BAC1172" s="33"/>
      <c r="BAD1172" s="33"/>
      <c r="BAE1172" s="33"/>
      <c r="BAF1172" s="33"/>
      <c r="BAG1172" s="33"/>
      <c r="BAH1172" s="33"/>
      <c r="BAI1172" s="33"/>
      <c r="BAJ1172" s="33"/>
      <c r="BAK1172" s="33"/>
      <c r="BAL1172" s="33"/>
      <c r="BAM1172" s="33"/>
      <c r="BAN1172" s="33"/>
      <c r="BAO1172" s="33"/>
      <c r="BAP1172" s="33"/>
      <c r="BAQ1172" s="33"/>
      <c r="BAR1172" s="33"/>
      <c r="BAS1172" s="33"/>
      <c r="BAT1172" s="33"/>
      <c r="BAU1172" s="33"/>
      <c r="BAV1172" s="33"/>
      <c r="BAW1172" s="33"/>
      <c r="BAX1172" s="33"/>
      <c r="BAY1172" s="33"/>
      <c r="BAZ1172" s="33"/>
      <c r="BBA1172" s="33"/>
      <c r="BBB1172" s="33"/>
      <c r="BBC1172" s="33"/>
      <c r="BBD1172" s="33"/>
      <c r="BBE1172" s="33"/>
      <c r="BBF1172" s="33"/>
      <c r="BBG1172" s="33"/>
      <c r="BBH1172" s="33"/>
      <c r="BBI1172" s="33"/>
      <c r="BBJ1172" s="33"/>
      <c r="BBK1172" s="33"/>
      <c r="BBL1172" s="33"/>
      <c r="BBM1172" s="33"/>
      <c r="BBN1172" s="33"/>
      <c r="BBO1172" s="33"/>
      <c r="BBP1172" s="33"/>
      <c r="BBQ1172" s="33"/>
      <c r="BBR1172" s="33"/>
      <c r="BBS1172" s="33"/>
      <c r="BBT1172" s="33"/>
      <c r="BBU1172" s="33"/>
      <c r="BBV1172" s="33"/>
      <c r="BBW1172" s="33"/>
      <c r="BBX1172" s="33"/>
      <c r="BBY1172" s="33"/>
      <c r="BBZ1172" s="33"/>
      <c r="BCA1172" s="33"/>
      <c r="BCB1172" s="33"/>
      <c r="BCC1172" s="33"/>
      <c r="BCD1172" s="33"/>
      <c r="BCE1172" s="33"/>
      <c r="BCF1172" s="33"/>
      <c r="BCG1172" s="33"/>
      <c r="BCH1172" s="33"/>
      <c r="BCI1172" s="33"/>
      <c r="BCJ1172" s="33"/>
      <c r="BCK1172" s="33"/>
      <c r="BCL1172" s="33"/>
      <c r="BCM1172" s="33"/>
      <c r="BCN1172" s="33"/>
      <c r="BCO1172" s="33"/>
      <c r="BCP1172" s="33"/>
      <c r="BCQ1172" s="33"/>
      <c r="BCR1172" s="33"/>
      <c r="BCS1172" s="33"/>
      <c r="BCT1172" s="33"/>
      <c r="BCU1172" s="33"/>
      <c r="BCV1172" s="33"/>
      <c r="BCW1172" s="33"/>
      <c r="BCX1172" s="33"/>
      <c r="BCY1172" s="33"/>
      <c r="BCZ1172" s="33"/>
      <c r="BDA1172" s="33"/>
      <c r="BDB1172" s="33"/>
      <c r="BDC1172" s="33"/>
      <c r="BDD1172" s="33"/>
      <c r="BDE1172" s="33"/>
      <c r="BDF1172" s="33"/>
      <c r="BDG1172" s="33"/>
      <c r="BDH1172" s="33"/>
      <c r="BDI1172" s="33"/>
      <c r="BDJ1172" s="33"/>
      <c r="BDK1172" s="33"/>
      <c r="BDL1172" s="33"/>
      <c r="BDM1172" s="33"/>
      <c r="BDN1172" s="33"/>
      <c r="BDO1172" s="33"/>
      <c r="BDP1172" s="33"/>
      <c r="BDQ1172" s="33"/>
      <c r="BDR1172" s="33"/>
      <c r="BDS1172" s="33"/>
      <c r="BDT1172" s="33"/>
      <c r="BDU1172" s="33"/>
      <c r="BDV1172" s="33"/>
      <c r="BDW1172" s="33"/>
      <c r="BDX1172" s="33"/>
      <c r="BDY1172" s="33"/>
      <c r="BDZ1172" s="33"/>
      <c r="BEA1172" s="33"/>
      <c r="BEB1172" s="33"/>
      <c r="BEC1172" s="33"/>
      <c r="BED1172" s="33"/>
      <c r="BEE1172" s="33"/>
      <c r="BEF1172" s="33"/>
      <c r="BEG1172" s="33"/>
      <c r="BEH1172" s="33"/>
      <c r="BEI1172" s="33"/>
      <c r="BEJ1172" s="33"/>
      <c r="BEK1172" s="33"/>
      <c r="BEL1172" s="33"/>
      <c r="BEM1172" s="33"/>
      <c r="BEN1172" s="33"/>
      <c r="BEO1172" s="33"/>
      <c r="BEP1172" s="33"/>
      <c r="BEQ1172" s="33"/>
      <c r="BER1172" s="33"/>
      <c r="BES1172" s="33"/>
      <c r="BET1172" s="33"/>
      <c r="BEU1172" s="33"/>
      <c r="BEV1172" s="33"/>
      <c r="BEW1172" s="33"/>
      <c r="BEX1172" s="33"/>
      <c r="BEY1172" s="33"/>
      <c r="BEZ1172" s="33"/>
      <c r="BFA1172" s="33"/>
      <c r="BFB1172" s="33"/>
      <c r="BFC1172" s="33"/>
      <c r="BFD1172" s="33"/>
      <c r="BFE1172" s="33"/>
      <c r="BFF1172" s="33"/>
      <c r="BFG1172" s="33"/>
      <c r="BFH1172" s="33"/>
      <c r="BFI1172" s="33"/>
      <c r="BFJ1172" s="33"/>
      <c r="BFK1172" s="33"/>
      <c r="BFL1172" s="33"/>
      <c r="BFM1172" s="33"/>
      <c r="BFN1172" s="33"/>
      <c r="BFO1172" s="33"/>
      <c r="BFP1172" s="33"/>
      <c r="BFQ1172" s="33"/>
      <c r="BFR1172" s="33"/>
      <c r="BFS1172" s="33"/>
      <c r="BFT1172" s="33"/>
      <c r="BFU1172" s="33"/>
      <c r="BFV1172" s="33"/>
      <c r="BFW1172" s="33"/>
      <c r="BFX1172" s="33"/>
      <c r="BFY1172" s="33"/>
      <c r="BFZ1172" s="33"/>
      <c r="BGA1172" s="33"/>
      <c r="BGB1172" s="33"/>
      <c r="BGC1172" s="33"/>
      <c r="BGD1172" s="33"/>
      <c r="BGE1172" s="33"/>
      <c r="BGF1172" s="33"/>
      <c r="BGG1172" s="33"/>
      <c r="BGH1172" s="33"/>
      <c r="BGI1172" s="33"/>
      <c r="BGJ1172" s="33"/>
      <c r="BGK1172" s="33"/>
      <c r="BGL1172" s="33"/>
      <c r="BGM1172" s="33"/>
      <c r="BGN1172" s="33"/>
      <c r="BGO1172" s="33"/>
      <c r="BGP1172" s="33"/>
      <c r="BGQ1172" s="33"/>
      <c r="BGR1172" s="33"/>
      <c r="BGS1172" s="33"/>
      <c r="BGT1172" s="33"/>
      <c r="BGU1172" s="33"/>
      <c r="BGV1172" s="33"/>
      <c r="BGW1172" s="33"/>
      <c r="BGX1172" s="33"/>
      <c r="BGY1172" s="33"/>
      <c r="BGZ1172" s="33"/>
      <c r="BHA1172" s="33"/>
      <c r="BHB1172" s="33"/>
      <c r="BHC1172" s="33"/>
      <c r="BHD1172" s="33"/>
      <c r="BHE1172" s="33"/>
      <c r="BHF1172" s="33"/>
      <c r="BHG1172" s="33"/>
      <c r="BHH1172" s="33"/>
      <c r="BHI1172" s="33"/>
      <c r="BHJ1172" s="33"/>
      <c r="BHK1172" s="33"/>
      <c r="BHL1172" s="33"/>
      <c r="BHM1172" s="33"/>
      <c r="BHN1172" s="33"/>
      <c r="BHO1172" s="33"/>
      <c r="BHP1172" s="33"/>
      <c r="BHQ1172" s="33"/>
      <c r="BHR1172" s="33"/>
      <c r="BHS1172" s="33"/>
      <c r="BHT1172" s="33"/>
      <c r="BHU1172" s="33"/>
      <c r="BHV1172" s="33"/>
      <c r="BHW1172" s="33"/>
      <c r="BHX1172" s="33"/>
      <c r="BHY1172" s="33"/>
      <c r="BHZ1172" s="33"/>
      <c r="BIA1172" s="33"/>
      <c r="BIB1172" s="33"/>
      <c r="BIC1172" s="33"/>
      <c r="BID1172" s="33"/>
      <c r="BIE1172" s="33"/>
      <c r="BIF1172" s="33"/>
      <c r="BIG1172" s="33"/>
      <c r="BIH1172" s="33"/>
      <c r="BII1172" s="33"/>
      <c r="BIJ1172" s="33"/>
      <c r="BIK1172" s="33"/>
      <c r="BIL1172" s="33"/>
      <c r="BIM1172" s="33"/>
      <c r="BIN1172" s="33"/>
      <c r="BIO1172" s="33"/>
      <c r="BIP1172" s="33"/>
      <c r="BIQ1172" s="33"/>
      <c r="BIR1172" s="33"/>
      <c r="BIS1172" s="33"/>
      <c r="BIT1172" s="33"/>
      <c r="BIU1172" s="33"/>
      <c r="BIV1172" s="33"/>
      <c r="BIW1172" s="33"/>
      <c r="BIX1172" s="33"/>
      <c r="BIY1172" s="33"/>
      <c r="BIZ1172" s="33"/>
      <c r="BJA1172" s="33"/>
      <c r="BJB1172" s="33"/>
      <c r="BJC1172" s="33"/>
      <c r="BJD1172" s="33"/>
      <c r="BJE1172" s="33"/>
      <c r="BJF1172" s="33"/>
      <c r="BJG1172" s="33"/>
      <c r="BJH1172" s="33"/>
      <c r="BJI1172" s="33"/>
      <c r="BJJ1172" s="33"/>
      <c r="BJK1172" s="33"/>
      <c r="BJL1172" s="33"/>
      <c r="BJM1172" s="33"/>
      <c r="BJN1172" s="33"/>
      <c r="BJO1172" s="33"/>
      <c r="BJP1172" s="33"/>
      <c r="BJQ1172" s="33"/>
      <c r="BJR1172" s="33"/>
      <c r="BJS1172" s="33"/>
      <c r="BJT1172" s="33"/>
      <c r="BJU1172" s="33"/>
      <c r="BJV1172" s="33"/>
      <c r="BJW1172" s="33"/>
      <c r="BJX1172" s="33"/>
      <c r="BJY1172" s="33"/>
      <c r="BJZ1172" s="33"/>
      <c r="BKA1172" s="33"/>
      <c r="BKB1172" s="33"/>
      <c r="BKC1172" s="33"/>
      <c r="BKD1172" s="33"/>
      <c r="BKE1172" s="33"/>
      <c r="BKF1172" s="33"/>
      <c r="BKG1172" s="33"/>
      <c r="BKH1172" s="33"/>
      <c r="BKI1172" s="33"/>
      <c r="BKJ1172" s="33"/>
      <c r="BKK1172" s="33"/>
      <c r="BKL1172" s="33"/>
      <c r="BKM1172" s="33"/>
      <c r="BKN1172" s="33"/>
      <c r="BKO1172" s="33"/>
      <c r="BKP1172" s="33"/>
      <c r="BKQ1172" s="33"/>
      <c r="BKR1172" s="33"/>
      <c r="BKS1172" s="33"/>
      <c r="BKT1172" s="33"/>
      <c r="BKU1172" s="33"/>
      <c r="BKV1172" s="33"/>
      <c r="BKW1172" s="33"/>
      <c r="BKX1172" s="33"/>
      <c r="BKY1172" s="33"/>
      <c r="BKZ1172" s="33"/>
      <c r="BLA1172" s="33"/>
      <c r="BLB1172" s="33"/>
      <c r="BLC1172" s="33"/>
      <c r="BLD1172" s="33"/>
      <c r="BLE1172" s="33"/>
      <c r="BLF1172" s="33"/>
      <c r="BLG1172" s="33"/>
      <c r="BLH1172" s="33"/>
      <c r="BLI1172" s="33"/>
      <c r="BLJ1172" s="33"/>
      <c r="BLK1172" s="33"/>
      <c r="BLL1172" s="33"/>
      <c r="BLM1172" s="33"/>
      <c r="BLN1172" s="33"/>
      <c r="BLO1172" s="33"/>
      <c r="BLP1172" s="33"/>
      <c r="BLQ1172" s="33"/>
      <c r="BLR1172" s="33"/>
      <c r="BLS1172" s="33"/>
      <c r="BLT1172" s="33"/>
      <c r="BLU1172" s="33"/>
      <c r="BLV1172" s="33"/>
      <c r="BLW1172" s="33"/>
      <c r="BLX1172" s="33"/>
      <c r="BLY1172" s="33"/>
      <c r="BLZ1172" s="33"/>
      <c r="BMA1172" s="33"/>
      <c r="BMB1172" s="33"/>
      <c r="BMC1172" s="33"/>
      <c r="BMD1172" s="33"/>
      <c r="BME1172" s="33"/>
      <c r="BMF1172" s="33"/>
      <c r="BMG1172" s="33"/>
      <c r="BMH1172" s="33"/>
      <c r="BMI1172" s="33"/>
      <c r="BMJ1172" s="33"/>
      <c r="BMK1172" s="33"/>
      <c r="BML1172" s="33"/>
      <c r="BMM1172" s="33"/>
      <c r="BMN1172" s="33"/>
      <c r="BMO1172" s="33"/>
      <c r="BMP1172" s="33"/>
      <c r="BMQ1172" s="33"/>
      <c r="BMR1172" s="33"/>
      <c r="BMS1172" s="33"/>
      <c r="BMT1172" s="33"/>
      <c r="BMU1172" s="33"/>
      <c r="BMV1172" s="33"/>
      <c r="BMW1172" s="33"/>
      <c r="BMX1172" s="33"/>
      <c r="BMY1172" s="33"/>
      <c r="BMZ1172" s="33"/>
      <c r="BNA1172" s="33"/>
      <c r="BNB1172" s="33"/>
      <c r="BNC1172" s="33"/>
      <c r="BND1172" s="33"/>
      <c r="BNE1172" s="33"/>
      <c r="BNF1172" s="33"/>
      <c r="BNG1172" s="33"/>
      <c r="BNH1172" s="33"/>
      <c r="BNI1172" s="33"/>
      <c r="BNJ1172" s="33"/>
      <c r="BNK1172" s="33"/>
      <c r="BNL1172" s="33"/>
      <c r="BNM1172" s="33"/>
      <c r="BNN1172" s="33"/>
      <c r="BNO1172" s="33"/>
      <c r="BNP1172" s="33"/>
      <c r="BNQ1172" s="33"/>
      <c r="BNR1172" s="33"/>
      <c r="BNS1172" s="33"/>
      <c r="BNT1172" s="33"/>
      <c r="BNU1172" s="33"/>
      <c r="BNV1172" s="33"/>
      <c r="BNW1172" s="33"/>
      <c r="BNX1172" s="33"/>
      <c r="BNY1172" s="33"/>
      <c r="BNZ1172" s="33"/>
      <c r="BOA1172" s="33"/>
      <c r="BOB1172" s="33"/>
      <c r="BOC1172" s="33"/>
      <c r="BOD1172" s="33"/>
      <c r="BOE1172" s="33"/>
      <c r="BOF1172" s="33"/>
      <c r="BOG1172" s="33"/>
      <c r="BOH1172" s="33"/>
      <c r="BOI1172" s="33"/>
      <c r="BOJ1172" s="33"/>
      <c r="BOK1172" s="33"/>
      <c r="BOL1172" s="33"/>
      <c r="BOM1172" s="33"/>
      <c r="BON1172" s="33"/>
      <c r="BOO1172" s="33"/>
      <c r="BOP1172" s="33"/>
      <c r="BOQ1172" s="33"/>
      <c r="BOR1172" s="33"/>
      <c r="BOS1172" s="33"/>
      <c r="BOT1172" s="33"/>
      <c r="BOU1172" s="33"/>
      <c r="BOV1172" s="33"/>
      <c r="BOW1172" s="33"/>
      <c r="BOX1172" s="33"/>
      <c r="BOY1172" s="33"/>
      <c r="BOZ1172" s="33"/>
      <c r="BPA1172" s="33"/>
      <c r="BPB1172" s="33"/>
      <c r="BPC1172" s="33"/>
      <c r="BPD1172" s="33"/>
      <c r="BPE1172" s="33"/>
      <c r="BPF1172" s="33"/>
      <c r="BPG1172" s="33"/>
      <c r="BPH1172" s="33"/>
      <c r="BPI1172" s="33"/>
      <c r="BPJ1172" s="33"/>
      <c r="BPK1172" s="33"/>
      <c r="BPL1172" s="33"/>
      <c r="BPM1172" s="33"/>
      <c r="BPN1172" s="33"/>
      <c r="BPO1172" s="33"/>
      <c r="BPP1172" s="33"/>
      <c r="BPQ1172" s="33"/>
      <c r="BPR1172" s="33"/>
      <c r="BPS1172" s="33"/>
      <c r="BPT1172" s="33"/>
      <c r="BPU1172" s="33"/>
      <c r="BPV1172" s="33"/>
      <c r="BPW1172" s="33"/>
      <c r="BPX1172" s="33"/>
      <c r="BPY1172" s="33"/>
      <c r="BPZ1172" s="33"/>
      <c r="BQA1172" s="33"/>
      <c r="BQB1172" s="33"/>
      <c r="BQC1172" s="33"/>
      <c r="BQD1172" s="33"/>
      <c r="BQE1172" s="33"/>
      <c r="BQF1172" s="33"/>
      <c r="BQG1172" s="33"/>
      <c r="BQH1172" s="33"/>
      <c r="BQI1172" s="33"/>
      <c r="BQJ1172" s="33"/>
      <c r="BQK1172" s="33"/>
      <c r="BQL1172" s="33"/>
      <c r="BQM1172" s="33"/>
      <c r="BQN1172" s="33"/>
      <c r="BQO1172" s="33"/>
      <c r="BQP1172" s="33"/>
      <c r="BQQ1172" s="33"/>
      <c r="BQR1172" s="33"/>
      <c r="BQS1172" s="33"/>
      <c r="BQT1172" s="33"/>
      <c r="BQU1172" s="33"/>
      <c r="BQV1172" s="33"/>
      <c r="BQW1172" s="33"/>
      <c r="BQX1172" s="33"/>
      <c r="BQY1172" s="33"/>
      <c r="BQZ1172" s="33"/>
      <c r="BRA1172" s="33"/>
      <c r="BRB1172" s="33"/>
      <c r="BRC1172" s="33"/>
      <c r="BRD1172" s="33"/>
      <c r="BRE1172" s="33"/>
      <c r="BRF1172" s="33"/>
      <c r="BRG1172" s="33"/>
      <c r="BRH1172" s="33"/>
      <c r="BRI1172" s="33"/>
      <c r="BRJ1172" s="33"/>
      <c r="BRK1172" s="33"/>
      <c r="BRL1172" s="33"/>
      <c r="BRM1172" s="33"/>
      <c r="BRN1172" s="33"/>
      <c r="BRO1172" s="33"/>
      <c r="BRP1172" s="33"/>
      <c r="BRQ1172" s="33"/>
      <c r="BRR1172" s="33"/>
      <c r="BRS1172" s="33"/>
      <c r="BRT1172" s="33"/>
      <c r="BRU1172" s="33"/>
      <c r="BRV1172" s="33"/>
      <c r="BRW1172" s="33"/>
      <c r="BRX1172" s="33"/>
      <c r="BRY1172" s="33"/>
      <c r="BRZ1172" s="33"/>
      <c r="BSA1172" s="33"/>
      <c r="BSB1172" s="33"/>
      <c r="BSC1172" s="33"/>
      <c r="BSD1172" s="33"/>
      <c r="BSE1172" s="33"/>
      <c r="BSF1172" s="33"/>
      <c r="BSG1172" s="33"/>
      <c r="BSH1172" s="33"/>
      <c r="BSI1172" s="33"/>
      <c r="BSJ1172" s="33"/>
      <c r="BSK1172" s="33"/>
      <c r="BSL1172" s="33"/>
      <c r="BSM1172" s="33"/>
      <c r="BSN1172" s="33"/>
      <c r="BSO1172" s="33"/>
      <c r="BSP1172" s="33"/>
      <c r="BSQ1172" s="33"/>
      <c r="BSR1172" s="33"/>
      <c r="BSS1172" s="33"/>
      <c r="BST1172" s="33"/>
      <c r="BSU1172" s="33"/>
      <c r="BSV1172" s="33"/>
      <c r="BSW1172" s="33"/>
      <c r="BSX1172" s="33"/>
      <c r="BSY1172" s="33"/>
      <c r="BSZ1172" s="33"/>
      <c r="BTA1172" s="33"/>
      <c r="BTB1172" s="33"/>
      <c r="BTC1172" s="33"/>
      <c r="BTD1172" s="33"/>
      <c r="BTE1172" s="33"/>
      <c r="BTF1172" s="33"/>
      <c r="BTG1172" s="33"/>
      <c r="BTH1172" s="33"/>
      <c r="BTI1172" s="33"/>
      <c r="BTJ1172" s="33"/>
      <c r="BTK1172" s="33"/>
      <c r="BTL1172" s="33"/>
      <c r="BTM1172" s="33"/>
      <c r="BTN1172" s="33"/>
      <c r="BTO1172" s="33"/>
      <c r="BTP1172" s="33"/>
      <c r="BTQ1172" s="33"/>
      <c r="BTR1172" s="33"/>
      <c r="BTS1172" s="33"/>
      <c r="BTT1172" s="33"/>
      <c r="BTU1172" s="33"/>
      <c r="BTV1172" s="33"/>
      <c r="BTW1172" s="33"/>
      <c r="BTX1172" s="33"/>
      <c r="BTY1172" s="33"/>
      <c r="BTZ1172" s="33"/>
      <c r="BUA1172" s="33"/>
      <c r="BUB1172" s="33"/>
      <c r="BUC1172" s="33"/>
      <c r="BUD1172" s="33"/>
      <c r="BUE1172" s="33"/>
      <c r="BUF1172" s="33"/>
      <c r="BUG1172" s="33"/>
      <c r="BUH1172" s="33"/>
      <c r="BUI1172" s="33"/>
      <c r="BUJ1172" s="33"/>
      <c r="BUK1172" s="33"/>
      <c r="BUL1172" s="33"/>
      <c r="BUM1172" s="33"/>
      <c r="BUN1172" s="33"/>
      <c r="BUO1172" s="33"/>
      <c r="BUP1172" s="33"/>
      <c r="BUQ1172" s="33"/>
      <c r="BUR1172" s="33"/>
      <c r="BUS1172" s="33"/>
      <c r="BUT1172" s="33"/>
      <c r="BUU1172" s="33"/>
      <c r="BUV1172" s="33"/>
      <c r="BUW1172" s="33"/>
      <c r="BUX1172" s="33"/>
      <c r="BUY1172" s="33"/>
      <c r="BUZ1172" s="33"/>
      <c r="BVA1172" s="33"/>
      <c r="BVB1172" s="33"/>
      <c r="BVC1172" s="33"/>
      <c r="BVD1172" s="33"/>
      <c r="BVE1172" s="33"/>
      <c r="BVF1172" s="33"/>
      <c r="BVG1172" s="33"/>
      <c r="BVH1172" s="33"/>
      <c r="BVI1172" s="33"/>
      <c r="BVJ1172" s="33"/>
      <c r="BVK1172" s="33"/>
      <c r="BVL1172" s="33"/>
      <c r="BVM1172" s="33"/>
      <c r="BVN1172" s="33"/>
      <c r="BVO1172" s="33"/>
      <c r="BVP1172" s="33"/>
      <c r="BVQ1172" s="33"/>
      <c r="BVR1172" s="33"/>
      <c r="BVS1172" s="33"/>
      <c r="BVT1172" s="33"/>
      <c r="BVU1172" s="33"/>
      <c r="BVV1172" s="33"/>
      <c r="BVW1172" s="33"/>
      <c r="BVX1172" s="33"/>
      <c r="BVY1172" s="33"/>
      <c r="BVZ1172" s="33"/>
      <c r="BWA1172" s="33"/>
      <c r="BWB1172" s="33"/>
      <c r="BWC1172" s="33"/>
      <c r="BWD1172" s="33"/>
      <c r="BWE1172" s="33"/>
      <c r="BWF1172" s="33"/>
      <c r="BWG1172" s="33"/>
      <c r="BWH1172" s="33"/>
      <c r="BWI1172" s="33"/>
      <c r="BWJ1172" s="33"/>
      <c r="BWK1172" s="33"/>
      <c r="BWL1172" s="33"/>
      <c r="BWM1172" s="33"/>
      <c r="BWN1172" s="33"/>
      <c r="BWO1172" s="33"/>
      <c r="BWP1172" s="33"/>
      <c r="BWQ1172" s="33"/>
      <c r="BWR1172" s="33"/>
      <c r="BWS1172" s="33"/>
      <c r="BWT1172" s="33"/>
      <c r="BWU1172" s="33"/>
      <c r="BWV1172" s="33"/>
      <c r="BWW1172" s="33"/>
      <c r="BWX1172" s="33"/>
      <c r="BWY1172" s="33"/>
      <c r="BWZ1172" s="33"/>
      <c r="BXA1172" s="33"/>
      <c r="BXB1172" s="33"/>
      <c r="BXC1172" s="33"/>
      <c r="BXD1172" s="33"/>
      <c r="BXE1172" s="33"/>
      <c r="BXF1172" s="33"/>
      <c r="BXG1172" s="33"/>
      <c r="BXH1172" s="33"/>
      <c r="BXI1172" s="33"/>
      <c r="BXJ1172" s="33"/>
      <c r="BXK1172" s="33"/>
      <c r="BXL1172" s="33"/>
      <c r="BXM1172" s="33"/>
      <c r="BXN1172" s="33"/>
      <c r="BXO1172" s="33"/>
      <c r="BXP1172" s="33"/>
      <c r="BXQ1172" s="33"/>
      <c r="BXR1172" s="33"/>
      <c r="BXS1172" s="33"/>
      <c r="BXT1172" s="33"/>
      <c r="BXU1172" s="33"/>
      <c r="BXV1172" s="33"/>
      <c r="BXW1172" s="33"/>
      <c r="BXX1172" s="33"/>
      <c r="BXY1172" s="33"/>
      <c r="BXZ1172" s="33"/>
      <c r="BYA1172" s="33"/>
      <c r="BYB1172" s="33"/>
      <c r="BYC1172" s="33"/>
      <c r="BYD1172" s="33"/>
      <c r="BYE1172" s="33"/>
      <c r="BYF1172" s="33"/>
      <c r="BYG1172" s="33"/>
      <c r="BYH1172" s="33"/>
      <c r="BYI1172" s="33"/>
      <c r="BYJ1172" s="33"/>
      <c r="BYK1172" s="33"/>
      <c r="BYL1172" s="33"/>
      <c r="BYM1172" s="33"/>
      <c r="BYN1172" s="33"/>
      <c r="BYO1172" s="33"/>
      <c r="BYP1172" s="33"/>
      <c r="BYQ1172" s="33"/>
      <c r="BYR1172" s="33"/>
      <c r="BYS1172" s="33"/>
      <c r="BYT1172" s="33"/>
      <c r="BYU1172" s="33"/>
      <c r="BYV1172" s="33"/>
      <c r="BYW1172" s="33"/>
      <c r="BYX1172" s="33"/>
      <c r="BYY1172" s="33"/>
      <c r="BYZ1172" s="33"/>
      <c r="BZA1172" s="33"/>
      <c r="BZB1172" s="33"/>
      <c r="BZC1172" s="33"/>
      <c r="BZD1172" s="33"/>
      <c r="BZE1172" s="33"/>
      <c r="BZF1172" s="33"/>
      <c r="BZG1172" s="33"/>
      <c r="BZH1172" s="33"/>
      <c r="BZI1172" s="33"/>
      <c r="BZJ1172" s="33"/>
      <c r="BZK1172" s="33"/>
      <c r="BZL1172" s="33"/>
      <c r="BZM1172" s="33"/>
      <c r="BZN1172" s="33"/>
      <c r="BZO1172" s="33"/>
      <c r="BZP1172" s="33"/>
      <c r="BZQ1172" s="33"/>
      <c r="BZR1172" s="33"/>
      <c r="BZS1172" s="33"/>
      <c r="BZT1172" s="33"/>
      <c r="BZU1172" s="33"/>
      <c r="BZV1172" s="33"/>
      <c r="BZW1172" s="33"/>
      <c r="BZX1172" s="33"/>
      <c r="BZY1172" s="33"/>
      <c r="BZZ1172" s="33"/>
      <c r="CAA1172" s="33"/>
      <c r="CAB1172" s="33"/>
      <c r="CAC1172" s="33"/>
      <c r="CAD1172" s="33"/>
      <c r="CAE1172" s="33"/>
      <c r="CAF1172" s="33"/>
      <c r="CAG1172" s="33"/>
      <c r="CAH1172" s="33"/>
      <c r="CAI1172" s="33"/>
      <c r="CAJ1172" s="33"/>
      <c r="CAK1172" s="33"/>
      <c r="CAL1172" s="33"/>
      <c r="CAM1172" s="33"/>
      <c r="CAN1172" s="33"/>
      <c r="CAO1172" s="33"/>
      <c r="CAP1172" s="33"/>
      <c r="CAQ1172" s="33"/>
      <c r="CAR1172" s="33"/>
      <c r="CAS1172" s="33"/>
      <c r="CAT1172" s="33"/>
      <c r="CAU1172" s="33"/>
      <c r="CAV1172" s="33"/>
      <c r="CAW1172" s="33"/>
      <c r="CAX1172" s="33"/>
      <c r="CAY1172" s="33"/>
      <c r="CAZ1172" s="33"/>
      <c r="CBA1172" s="33"/>
      <c r="CBB1172" s="33"/>
      <c r="CBC1172" s="33"/>
      <c r="CBD1172" s="33"/>
      <c r="CBE1172" s="33"/>
      <c r="CBF1172" s="33"/>
      <c r="CBG1172" s="33"/>
      <c r="CBH1172" s="33"/>
      <c r="CBI1172" s="33"/>
      <c r="CBJ1172" s="33"/>
      <c r="CBK1172" s="33"/>
      <c r="CBL1172" s="33"/>
      <c r="CBM1172" s="33"/>
      <c r="CBN1172" s="33"/>
      <c r="CBO1172" s="33"/>
      <c r="CBP1172" s="33"/>
      <c r="CBQ1172" s="33"/>
      <c r="CBR1172" s="33"/>
      <c r="CBS1172" s="33"/>
      <c r="CBT1172" s="33"/>
      <c r="CBU1172" s="33"/>
      <c r="CBV1172" s="33"/>
      <c r="CBW1172" s="33"/>
      <c r="CBX1172" s="33"/>
      <c r="CBY1172" s="33"/>
      <c r="CBZ1172" s="33"/>
      <c r="CCA1172" s="33"/>
      <c r="CCB1172" s="33"/>
      <c r="CCC1172" s="33"/>
      <c r="CCD1172" s="33"/>
      <c r="CCE1172" s="33"/>
      <c r="CCF1172" s="33"/>
      <c r="CCG1172" s="33"/>
      <c r="CCH1172" s="33"/>
      <c r="CCI1172" s="33"/>
      <c r="CCJ1172" s="33"/>
      <c r="CCK1172" s="33"/>
      <c r="CCL1172" s="33"/>
      <c r="CCM1172" s="33"/>
      <c r="CCN1172" s="33"/>
      <c r="CCO1172" s="33"/>
      <c r="CCP1172" s="33"/>
      <c r="CCQ1172" s="33"/>
      <c r="CCR1172" s="33"/>
      <c r="CCS1172" s="33"/>
      <c r="CCT1172" s="33"/>
      <c r="CCU1172" s="33"/>
      <c r="CCV1172" s="33"/>
      <c r="CCW1172" s="33"/>
      <c r="CCX1172" s="33"/>
      <c r="CCY1172" s="33"/>
      <c r="CCZ1172" s="33"/>
      <c r="CDA1172" s="33"/>
      <c r="CDB1172" s="33"/>
      <c r="CDC1172" s="33"/>
      <c r="CDD1172" s="33"/>
      <c r="CDE1172" s="33"/>
      <c r="CDF1172" s="33"/>
      <c r="CDG1172" s="33"/>
      <c r="CDH1172" s="33"/>
      <c r="CDI1172" s="33"/>
      <c r="CDJ1172" s="33"/>
      <c r="CDK1172" s="33"/>
      <c r="CDL1172" s="33"/>
      <c r="CDM1172" s="33"/>
      <c r="CDN1172" s="33"/>
      <c r="CDO1172" s="33"/>
      <c r="CDP1172" s="33"/>
      <c r="CDQ1172" s="33"/>
      <c r="CDR1172" s="33"/>
      <c r="CDS1172" s="33"/>
      <c r="CDT1172" s="33"/>
      <c r="CDU1172" s="33"/>
      <c r="CDV1172" s="33"/>
      <c r="CDW1172" s="33"/>
      <c r="CDX1172" s="33"/>
      <c r="CDY1172" s="33"/>
      <c r="CDZ1172" s="33"/>
      <c r="CEA1172" s="33"/>
      <c r="CEB1172" s="33"/>
      <c r="CEC1172" s="33"/>
      <c r="CED1172" s="33"/>
      <c r="CEE1172" s="33"/>
      <c r="CEF1172" s="33"/>
      <c r="CEG1172" s="33"/>
      <c r="CEH1172" s="33"/>
      <c r="CEI1172" s="33"/>
      <c r="CEJ1172" s="33"/>
      <c r="CEK1172" s="33"/>
      <c r="CEL1172" s="33"/>
      <c r="CEM1172" s="33"/>
      <c r="CEN1172" s="33"/>
      <c r="CEO1172" s="33"/>
      <c r="CEP1172" s="33"/>
      <c r="CEQ1172" s="33"/>
      <c r="CER1172" s="33"/>
      <c r="CES1172" s="33"/>
      <c r="CET1172" s="33"/>
      <c r="CEU1172" s="33"/>
      <c r="CEV1172" s="33"/>
      <c r="CEW1172" s="33"/>
      <c r="CEX1172" s="33"/>
      <c r="CEY1172" s="33"/>
      <c r="CEZ1172" s="33"/>
      <c r="CFA1172" s="33"/>
      <c r="CFB1172" s="33"/>
      <c r="CFC1172" s="33"/>
      <c r="CFD1172" s="33"/>
      <c r="CFE1172" s="33"/>
      <c r="CFF1172" s="33"/>
      <c r="CFG1172" s="33"/>
      <c r="CFH1172" s="33"/>
      <c r="CFI1172" s="33"/>
      <c r="CFJ1172" s="33"/>
      <c r="CFK1172" s="33"/>
      <c r="CFL1172" s="33"/>
      <c r="CFM1172" s="33"/>
      <c r="CFN1172" s="33"/>
      <c r="CFO1172" s="33"/>
      <c r="CFP1172" s="33"/>
      <c r="CFQ1172" s="33"/>
      <c r="CFR1172" s="33"/>
      <c r="CFS1172" s="33"/>
      <c r="CFT1172" s="33"/>
      <c r="CFU1172" s="33"/>
      <c r="CFV1172" s="33"/>
      <c r="CFW1172" s="33"/>
      <c r="CFX1172" s="33"/>
      <c r="CFY1172" s="33"/>
      <c r="CFZ1172" s="33"/>
      <c r="CGA1172" s="33"/>
      <c r="CGB1172" s="33"/>
      <c r="CGC1172" s="33"/>
      <c r="CGD1172" s="33"/>
      <c r="CGE1172" s="33"/>
      <c r="CGF1172" s="33"/>
      <c r="CGG1172" s="33"/>
      <c r="CGH1172" s="33"/>
      <c r="CGI1172" s="33"/>
      <c r="CGJ1172" s="33"/>
      <c r="CGK1172" s="33"/>
      <c r="CGL1172" s="33"/>
      <c r="CGM1172" s="33"/>
      <c r="CGN1172" s="33"/>
      <c r="CGO1172" s="33"/>
      <c r="CGP1172" s="33"/>
      <c r="CGQ1172" s="33"/>
      <c r="CGR1172" s="33"/>
      <c r="CGS1172" s="33"/>
      <c r="CGT1172" s="33"/>
      <c r="CGU1172" s="33"/>
      <c r="CGV1172" s="33"/>
      <c r="CGW1172" s="33"/>
      <c r="CGX1172" s="33"/>
      <c r="CGY1172" s="33"/>
      <c r="CGZ1172" s="33"/>
      <c r="CHA1172" s="33"/>
      <c r="CHB1172" s="33"/>
      <c r="CHC1172" s="33"/>
      <c r="CHD1172" s="33"/>
      <c r="CHE1172" s="33"/>
      <c r="CHF1172" s="33"/>
      <c r="CHG1172" s="33"/>
      <c r="CHH1172" s="33"/>
      <c r="CHI1172" s="33"/>
      <c r="CHJ1172" s="33"/>
      <c r="CHK1172" s="33"/>
      <c r="CHL1172" s="33"/>
      <c r="CHM1172" s="33"/>
      <c r="CHN1172" s="33"/>
      <c r="CHO1172" s="33"/>
      <c r="CHP1172" s="33"/>
      <c r="CHQ1172" s="33"/>
      <c r="CHR1172" s="33"/>
      <c r="CHS1172" s="33"/>
      <c r="CHT1172" s="33"/>
      <c r="CHU1172" s="33"/>
      <c r="CHV1172" s="33"/>
      <c r="CHW1172" s="33"/>
      <c r="CHX1172" s="33"/>
      <c r="CHY1172" s="33"/>
      <c r="CHZ1172" s="33"/>
      <c r="CIA1172" s="33"/>
      <c r="CIB1172" s="33"/>
      <c r="CIC1172" s="33"/>
      <c r="CID1172" s="33"/>
      <c r="CIE1172" s="33"/>
      <c r="CIF1172" s="33"/>
      <c r="CIG1172" s="33"/>
      <c r="CIH1172" s="33"/>
      <c r="CII1172" s="33"/>
      <c r="CIJ1172" s="33"/>
      <c r="CIK1172" s="33"/>
      <c r="CIL1172" s="33"/>
      <c r="CIM1172" s="33"/>
      <c r="CIN1172" s="33"/>
      <c r="CIO1172" s="33"/>
      <c r="CIP1172" s="33"/>
      <c r="CIQ1172" s="33"/>
      <c r="CIR1172" s="33"/>
      <c r="CIS1172" s="33"/>
      <c r="CIT1172" s="33"/>
      <c r="CIU1172" s="33"/>
      <c r="CIV1172" s="33"/>
      <c r="CIW1172" s="33"/>
      <c r="CIX1172" s="33"/>
      <c r="CIY1172" s="33"/>
      <c r="CIZ1172" s="33"/>
      <c r="CJA1172" s="33"/>
      <c r="CJB1172" s="33"/>
      <c r="CJC1172" s="33"/>
      <c r="CJD1172" s="33"/>
      <c r="CJE1172" s="33"/>
      <c r="CJF1172" s="33"/>
      <c r="CJG1172" s="33"/>
      <c r="CJH1172" s="33"/>
      <c r="CJI1172" s="33"/>
      <c r="CJJ1172" s="33"/>
      <c r="CJK1172" s="33"/>
      <c r="CJL1172" s="33"/>
      <c r="CJM1172" s="33"/>
      <c r="CJN1172" s="33"/>
      <c r="CJO1172" s="33"/>
      <c r="CJP1172" s="33"/>
      <c r="CJQ1172" s="33"/>
      <c r="CJR1172" s="33"/>
      <c r="CJS1172" s="33"/>
      <c r="CJT1172" s="33"/>
      <c r="CJU1172" s="33"/>
      <c r="CJV1172" s="33"/>
      <c r="CJW1172" s="33"/>
      <c r="CJX1172" s="33"/>
      <c r="CJY1172" s="33"/>
      <c r="CJZ1172" s="33"/>
      <c r="CKA1172" s="33"/>
      <c r="CKB1172" s="33"/>
      <c r="CKC1172" s="33"/>
      <c r="CKD1172" s="33"/>
      <c r="CKE1172" s="33"/>
      <c r="CKF1172" s="33"/>
      <c r="CKG1172" s="33"/>
      <c r="CKH1172" s="33"/>
      <c r="CKI1172" s="33"/>
      <c r="CKJ1172" s="33"/>
      <c r="CKK1172" s="33"/>
      <c r="CKL1172" s="33"/>
      <c r="CKM1172" s="33"/>
      <c r="CKN1172" s="33"/>
      <c r="CKO1172" s="33"/>
      <c r="CKP1172" s="33"/>
      <c r="CKQ1172" s="33"/>
      <c r="CKR1172" s="33"/>
      <c r="CKS1172" s="33"/>
      <c r="CKT1172" s="33"/>
      <c r="CKU1172" s="33"/>
      <c r="CKV1172" s="33"/>
      <c r="CKW1172" s="33"/>
      <c r="CKX1172" s="33"/>
      <c r="CKY1172" s="33"/>
      <c r="CKZ1172" s="33"/>
      <c r="CLA1172" s="33"/>
      <c r="CLB1172" s="33"/>
      <c r="CLC1172" s="33"/>
      <c r="CLD1172" s="33"/>
      <c r="CLE1172" s="33"/>
      <c r="CLF1172" s="33"/>
      <c r="CLG1172" s="33"/>
      <c r="CLH1172" s="33"/>
      <c r="CLI1172" s="33"/>
      <c r="CLJ1172" s="33"/>
      <c r="CLK1172" s="33"/>
      <c r="CLL1172" s="33"/>
      <c r="CLM1172" s="33"/>
      <c r="CLN1172" s="33"/>
      <c r="CLO1172" s="33"/>
      <c r="CLP1172" s="33"/>
      <c r="CLQ1172" s="33"/>
      <c r="CLR1172" s="33"/>
      <c r="CLS1172" s="33"/>
      <c r="CLT1172" s="33"/>
      <c r="CLU1172" s="33"/>
      <c r="CLV1172" s="33"/>
      <c r="CLW1172" s="33"/>
      <c r="CLX1172" s="33"/>
      <c r="CLY1172" s="33"/>
      <c r="CLZ1172" s="33"/>
      <c r="CMA1172" s="33"/>
      <c r="CMB1172" s="33"/>
      <c r="CMC1172" s="33"/>
      <c r="CMD1172" s="33"/>
      <c r="CME1172" s="33"/>
      <c r="CMF1172" s="33"/>
      <c r="CMG1172" s="33"/>
      <c r="CMH1172" s="33"/>
      <c r="CMI1172" s="33"/>
      <c r="CMJ1172" s="33"/>
      <c r="CMK1172" s="33"/>
      <c r="CML1172" s="33"/>
      <c r="CMM1172" s="33"/>
      <c r="CMN1172" s="33"/>
      <c r="CMO1172" s="33"/>
      <c r="CMP1172" s="33"/>
      <c r="CMQ1172" s="33"/>
      <c r="CMR1172" s="33"/>
      <c r="CMS1172" s="33"/>
      <c r="CMT1172" s="33"/>
      <c r="CMU1172" s="33"/>
      <c r="CMV1172" s="33"/>
      <c r="CMW1172" s="33"/>
      <c r="CMX1172" s="33"/>
      <c r="CMY1172" s="33"/>
      <c r="CMZ1172" s="33"/>
      <c r="CNA1172" s="33"/>
      <c r="CNB1172" s="33"/>
      <c r="CNC1172" s="33"/>
      <c r="CND1172" s="33"/>
      <c r="CNE1172" s="33"/>
      <c r="CNF1172" s="33"/>
      <c r="CNG1172" s="33"/>
      <c r="CNH1172" s="33"/>
      <c r="CNI1172" s="33"/>
      <c r="CNJ1172" s="33"/>
      <c r="CNK1172" s="33"/>
      <c r="CNL1172" s="33"/>
      <c r="CNM1172" s="33"/>
      <c r="CNN1172" s="33"/>
      <c r="CNO1172" s="33"/>
      <c r="CNP1172" s="33"/>
      <c r="CNQ1172" s="33"/>
      <c r="CNR1172" s="33"/>
      <c r="CNS1172" s="33"/>
      <c r="CNT1172" s="33"/>
      <c r="CNU1172" s="33"/>
      <c r="CNV1172" s="33"/>
      <c r="CNW1172" s="33"/>
      <c r="CNX1172" s="33"/>
      <c r="CNY1172" s="33"/>
      <c r="CNZ1172" s="33"/>
      <c r="COA1172" s="33"/>
      <c r="COB1172" s="33"/>
      <c r="COC1172" s="33"/>
      <c r="COD1172" s="33"/>
      <c r="COE1172" s="33"/>
      <c r="COF1172" s="33"/>
      <c r="COG1172" s="33"/>
      <c r="COH1172" s="33"/>
      <c r="COI1172" s="33"/>
      <c r="COJ1172" s="33"/>
      <c r="COK1172" s="33"/>
      <c r="COL1172" s="33"/>
      <c r="COM1172" s="33"/>
      <c r="CON1172" s="33"/>
      <c r="COO1172" s="33"/>
      <c r="COP1172" s="33"/>
      <c r="COQ1172" s="33"/>
      <c r="COR1172" s="33"/>
      <c r="COS1172" s="33"/>
      <c r="COT1172" s="33"/>
      <c r="COU1172" s="33"/>
      <c r="COV1172" s="33"/>
      <c r="COW1172" s="33"/>
      <c r="COX1172" s="33"/>
      <c r="COY1172" s="33"/>
      <c r="COZ1172" s="33"/>
      <c r="CPA1172" s="33"/>
      <c r="CPB1172" s="33"/>
      <c r="CPC1172" s="33"/>
      <c r="CPD1172" s="33"/>
      <c r="CPE1172" s="33"/>
      <c r="CPF1172" s="33"/>
      <c r="CPG1172" s="33"/>
      <c r="CPH1172" s="33"/>
      <c r="CPI1172" s="33"/>
      <c r="CPJ1172" s="33"/>
      <c r="CPK1172" s="33"/>
      <c r="CPL1172" s="33"/>
      <c r="CPM1172" s="33"/>
      <c r="CPN1172" s="33"/>
      <c r="CPO1172" s="33"/>
      <c r="CPP1172" s="33"/>
      <c r="CPQ1172" s="33"/>
      <c r="CPR1172" s="33"/>
      <c r="CPS1172" s="33"/>
      <c r="CPT1172" s="33"/>
      <c r="CPU1172" s="33"/>
      <c r="CPV1172" s="33"/>
      <c r="CPW1172" s="33"/>
      <c r="CPX1172" s="33"/>
      <c r="CPY1172" s="33"/>
      <c r="CPZ1172" s="33"/>
      <c r="CQA1172" s="33"/>
      <c r="CQB1172" s="33"/>
      <c r="CQC1172" s="33"/>
      <c r="CQD1172" s="33"/>
      <c r="CQE1172" s="33"/>
      <c r="CQF1172" s="33"/>
      <c r="CQG1172" s="33"/>
      <c r="CQH1172" s="33"/>
      <c r="CQI1172" s="33"/>
      <c r="CQJ1172" s="33"/>
      <c r="CQK1172" s="33"/>
      <c r="CQL1172" s="33"/>
      <c r="CQM1172" s="33"/>
      <c r="CQN1172" s="33"/>
      <c r="CQO1172" s="33"/>
      <c r="CQP1172" s="33"/>
      <c r="CQQ1172" s="33"/>
      <c r="CQR1172" s="33"/>
      <c r="CQS1172" s="33"/>
      <c r="CQT1172" s="33"/>
      <c r="CQU1172" s="33"/>
      <c r="CQV1172" s="33"/>
      <c r="CQW1172" s="33"/>
      <c r="CQX1172" s="33"/>
      <c r="CQY1172" s="33"/>
      <c r="CQZ1172" s="33"/>
      <c r="CRA1172" s="33"/>
      <c r="CRB1172" s="33"/>
      <c r="CRC1172" s="33"/>
      <c r="CRD1172" s="33"/>
      <c r="CRE1172" s="33"/>
      <c r="CRF1172" s="33"/>
      <c r="CRG1172" s="33"/>
      <c r="CRH1172" s="33"/>
      <c r="CRI1172" s="33"/>
      <c r="CRJ1172" s="33"/>
      <c r="CRK1172" s="33"/>
      <c r="CRL1172" s="33"/>
      <c r="CRM1172" s="33"/>
      <c r="CRN1172" s="33"/>
      <c r="CRO1172" s="33"/>
      <c r="CRP1172" s="33"/>
      <c r="CRQ1172" s="33"/>
      <c r="CRR1172" s="33"/>
      <c r="CRS1172" s="33"/>
      <c r="CRT1172" s="33"/>
      <c r="CRU1172" s="33"/>
      <c r="CRV1172" s="33"/>
      <c r="CRW1172" s="33"/>
      <c r="CRX1172" s="33"/>
      <c r="CRY1172" s="33"/>
      <c r="CRZ1172" s="33"/>
      <c r="CSA1172" s="33"/>
      <c r="CSB1172" s="33"/>
      <c r="CSC1172" s="33"/>
      <c r="CSD1172" s="33"/>
      <c r="CSE1172" s="33"/>
      <c r="CSF1172" s="33"/>
      <c r="CSG1172" s="33"/>
      <c r="CSH1172" s="33"/>
      <c r="CSI1172" s="33"/>
      <c r="CSJ1172" s="33"/>
      <c r="CSK1172" s="33"/>
      <c r="CSL1172" s="33"/>
      <c r="CSM1172" s="33"/>
      <c r="CSN1172" s="33"/>
      <c r="CSO1172" s="33"/>
      <c r="CSP1172" s="33"/>
      <c r="CSQ1172" s="33"/>
      <c r="CSR1172" s="33"/>
      <c r="CSS1172" s="33"/>
      <c r="CST1172" s="33"/>
      <c r="CSU1172" s="33"/>
      <c r="CSV1172" s="33"/>
      <c r="CSW1172" s="33"/>
      <c r="CSX1172" s="33"/>
      <c r="CSY1172" s="33"/>
      <c r="CSZ1172" s="33"/>
      <c r="CTA1172" s="33"/>
      <c r="CTB1172" s="33"/>
      <c r="CTC1172" s="33"/>
      <c r="CTD1172" s="33"/>
      <c r="CTE1172" s="33"/>
      <c r="CTF1172" s="33"/>
      <c r="CTG1172" s="33"/>
      <c r="CTH1172" s="33"/>
      <c r="CTI1172" s="33"/>
      <c r="CTJ1172" s="33"/>
      <c r="CTK1172" s="33"/>
      <c r="CTL1172" s="33"/>
      <c r="CTM1172" s="33"/>
      <c r="CTN1172" s="33"/>
      <c r="CTO1172" s="33"/>
      <c r="CTP1172" s="33"/>
      <c r="CTQ1172" s="33"/>
      <c r="CTR1172" s="33"/>
      <c r="CTS1172" s="33"/>
      <c r="CTT1172" s="33"/>
      <c r="CTU1172" s="33"/>
      <c r="CTV1172" s="33"/>
      <c r="CTW1172" s="33"/>
      <c r="CTX1172" s="33"/>
      <c r="CTY1172" s="33"/>
      <c r="CTZ1172" s="33"/>
      <c r="CUA1172" s="33"/>
      <c r="CUB1172" s="33"/>
      <c r="CUC1172" s="33"/>
      <c r="CUD1172" s="33"/>
      <c r="CUE1172" s="33"/>
      <c r="CUF1172" s="33"/>
      <c r="CUG1172" s="33"/>
      <c r="CUH1172" s="33"/>
      <c r="CUI1172" s="33"/>
      <c r="CUJ1172" s="33"/>
      <c r="CUK1172" s="33"/>
      <c r="CUL1172" s="33"/>
      <c r="CUM1172" s="33"/>
      <c r="CUN1172" s="33"/>
      <c r="CUO1172" s="33"/>
      <c r="CUP1172" s="33"/>
      <c r="CUQ1172" s="33"/>
      <c r="CUR1172" s="33"/>
      <c r="CUS1172" s="33"/>
      <c r="CUT1172" s="33"/>
      <c r="CUU1172" s="33"/>
      <c r="CUV1172" s="33"/>
      <c r="CUW1172" s="33"/>
      <c r="CUX1172" s="33"/>
      <c r="CUY1172" s="33"/>
      <c r="CUZ1172" s="33"/>
      <c r="CVA1172" s="33"/>
      <c r="CVB1172" s="33"/>
      <c r="CVC1172" s="33"/>
      <c r="CVD1172" s="33"/>
      <c r="CVE1172" s="33"/>
      <c r="CVF1172" s="33"/>
      <c r="CVG1172" s="33"/>
      <c r="CVH1172" s="33"/>
      <c r="CVI1172" s="33"/>
      <c r="CVJ1172" s="33"/>
      <c r="CVK1172" s="33"/>
      <c r="CVL1172" s="33"/>
      <c r="CVM1172" s="33"/>
      <c r="CVN1172" s="33"/>
      <c r="CVO1172" s="33"/>
      <c r="CVP1172" s="33"/>
      <c r="CVQ1172" s="33"/>
      <c r="CVR1172" s="33"/>
      <c r="CVS1172" s="33"/>
      <c r="CVT1172" s="33"/>
      <c r="CVU1172" s="33"/>
      <c r="CVV1172" s="33"/>
      <c r="CVW1172" s="33"/>
      <c r="CVX1172" s="33"/>
      <c r="CVY1172" s="33"/>
      <c r="CVZ1172" s="33"/>
      <c r="CWA1172" s="33"/>
      <c r="CWB1172" s="33"/>
      <c r="CWC1172" s="33"/>
      <c r="CWD1172" s="33"/>
      <c r="CWE1172" s="33"/>
      <c r="CWF1172" s="33"/>
      <c r="CWG1172" s="33"/>
      <c r="CWH1172" s="33"/>
      <c r="CWI1172" s="33"/>
      <c r="CWJ1172" s="33"/>
      <c r="CWK1172" s="33"/>
      <c r="CWL1172" s="33"/>
      <c r="CWM1172" s="33"/>
      <c r="CWN1172" s="33"/>
      <c r="CWO1172" s="33"/>
      <c r="CWP1172" s="33"/>
      <c r="CWQ1172" s="33"/>
      <c r="CWR1172" s="33"/>
      <c r="CWS1172" s="33"/>
      <c r="CWT1172" s="33"/>
      <c r="CWU1172" s="33"/>
      <c r="CWV1172" s="33"/>
      <c r="CWW1172" s="33"/>
      <c r="CWX1172" s="33"/>
      <c r="CWY1172" s="33"/>
      <c r="CWZ1172" s="33"/>
      <c r="CXA1172" s="33"/>
      <c r="CXB1172" s="33"/>
      <c r="CXC1172" s="33"/>
      <c r="CXD1172" s="33"/>
      <c r="CXE1172" s="33"/>
      <c r="CXF1172" s="33"/>
      <c r="CXG1172" s="33"/>
      <c r="CXH1172" s="33"/>
      <c r="CXI1172" s="33"/>
      <c r="CXJ1172" s="33"/>
      <c r="CXK1172" s="33"/>
      <c r="CXL1172" s="33"/>
      <c r="CXM1172" s="33"/>
      <c r="CXN1172" s="33"/>
      <c r="CXO1172" s="33"/>
      <c r="CXP1172" s="33"/>
      <c r="CXQ1172" s="33"/>
      <c r="CXR1172" s="33"/>
      <c r="CXS1172" s="33"/>
      <c r="CXT1172" s="33"/>
      <c r="CXU1172" s="33"/>
      <c r="CXV1172" s="33"/>
      <c r="CXW1172" s="33"/>
      <c r="CXX1172" s="33"/>
      <c r="CXY1172" s="33"/>
      <c r="CXZ1172" s="33"/>
      <c r="CYA1172" s="33"/>
      <c r="CYB1172" s="33"/>
      <c r="CYC1172" s="33"/>
      <c r="CYD1172" s="33"/>
      <c r="CYE1172" s="33"/>
      <c r="CYF1172" s="33"/>
      <c r="CYG1172" s="33"/>
      <c r="CYH1172" s="33"/>
      <c r="CYI1172" s="33"/>
      <c r="CYJ1172" s="33"/>
      <c r="CYK1172" s="33"/>
      <c r="CYL1172" s="33"/>
      <c r="CYM1172" s="33"/>
      <c r="CYN1172" s="33"/>
      <c r="CYO1172" s="33"/>
      <c r="CYP1172" s="33"/>
      <c r="CYQ1172" s="33"/>
      <c r="CYR1172" s="33"/>
      <c r="CYS1172" s="33"/>
      <c r="CYT1172" s="33"/>
      <c r="CYU1172" s="33"/>
      <c r="CYV1172" s="33"/>
      <c r="CYW1172" s="33"/>
      <c r="CYX1172" s="33"/>
      <c r="CYY1172" s="33"/>
      <c r="CYZ1172" s="33"/>
      <c r="CZA1172" s="33"/>
      <c r="CZB1172" s="33"/>
      <c r="CZC1172" s="33"/>
      <c r="CZD1172" s="33"/>
      <c r="CZE1172" s="33"/>
      <c r="CZF1172" s="33"/>
      <c r="CZG1172" s="33"/>
      <c r="CZH1172" s="33"/>
      <c r="CZI1172" s="33"/>
      <c r="CZJ1172" s="33"/>
      <c r="CZK1172" s="33"/>
      <c r="CZL1172" s="33"/>
      <c r="CZM1172" s="33"/>
      <c r="CZN1172" s="33"/>
      <c r="CZO1172" s="33"/>
      <c r="CZP1172" s="33"/>
      <c r="CZQ1172" s="33"/>
      <c r="CZR1172" s="33"/>
      <c r="CZS1172" s="33"/>
      <c r="CZT1172" s="33"/>
      <c r="CZU1172" s="33"/>
      <c r="CZV1172" s="33"/>
      <c r="CZW1172" s="33"/>
      <c r="CZX1172" s="33"/>
      <c r="CZY1172" s="33"/>
      <c r="CZZ1172" s="33"/>
      <c r="DAA1172" s="33"/>
      <c r="DAB1172" s="33"/>
      <c r="DAC1172" s="33"/>
      <c r="DAD1172" s="33"/>
      <c r="DAE1172" s="33"/>
      <c r="DAF1172" s="33"/>
      <c r="DAG1172" s="33"/>
      <c r="DAH1172" s="33"/>
      <c r="DAI1172" s="33"/>
      <c r="DAJ1172" s="33"/>
      <c r="DAK1172" s="33"/>
      <c r="DAL1172" s="33"/>
      <c r="DAM1172" s="33"/>
      <c r="DAN1172" s="33"/>
      <c r="DAO1172" s="33"/>
      <c r="DAP1172" s="33"/>
      <c r="DAQ1172" s="33"/>
      <c r="DAR1172" s="33"/>
      <c r="DAS1172" s="33"/>
      <c r="DAT1172" s="33"/>
      <c r="DAU1172" s="33"/>
      <c r="DAV1172" s="33"/>
      <c r="DAW1172" s="33"/>
      <c r="DAX1172" s="33"/>
      <c r="DAY1172" s="33"/>
      <c r="DAZ1172" s="33"/>
      <c r="DBA1172" s="33"/>
      <c r="DBB1172" s="33"/>
      <c r="DBC1172" s="33"/>
      <c r="DBD1172" s="33"/>
      <c r="DBE1172" s="33"/>
      <c r="DBF1172" s="33"/>
      <c r="DBG1172" s="33"/>
      <c r="DBH1172" s="33"/>
      <c r="DBI1172" s="33"/>
      <c r="DBJ1172" s="33"/>
      <c r="DBK1172" s="33"/>
      <c r="DBL1172" s="33"/>
      <c r="DBM1172" s="33"/>
      <c r="DBN1172" s="33"/>
      <c r="DBO1172" s="33"/>
      <c r="DBP1172" s="33"/>
      <c r="DBQ1172" s="33"/>
      <c r="DBR1172" s="33"/>
      <c r="DBS1172" s="33"/>
      <c r="DBT1172" s="33"/>
      <c r="DBU1172" s="33"/>
      <c r="DBV1172" s="33"/>
      <c r="DBW1172" s="33"/>
      <c r="DBX1172" s="33"/>
      <c r="DBY1172" s="33"/>
      <c r="DBZ1172" s="33"/>
      <c r="DCA1172" s="33"/>
      <c r="DCB1172" s="33"/>
      <c r="DCC1172" s="33"/>
      <c r="DCD1172" s="33"/>
      <c r="DCE1172" s="33"/>
      <c r="DCF1172" s="33"/>
      <c r="DCG1172" s="33"/>
      <c r="DCH1172" s="33"/>
      <c r="DCI1172" s="33"/>
      <c r="DCJ1172" s="33"/>
      <c r="DCK1172" s="33"/>
      <c r="DCL1172" s="33"/>
      <c r="DCM1172" s="33"/>
      <c r="DCN1172" s="33"/>
      <c r="DCO1172" s="33"/>
      <c r="DCP1172" s="33"/>
      <c r="DCQ1172" s="33"/>
      <c r="DCR1172" s="33"/>
      <c r="DCS1172" s="33"/>
      <c r="DCT1172" s="33"/>
      <c r="DCU1172" s="33"/>
      <c r="DCV1172" s="33"/>
      <c r="DCW1172" s="33"/>
      <c r="DCX1172" s="33"/>
      <c r="DCY1172" s="33"/>
      <c r="DCZ1172" s="33"/>
      <c r="DDA1172" s="33"/>
      <c r="DDB1172" s="33"/>
      <c r="DDC1172" s="33"/>
      <c r="DDD1172" s="33"/>
      <c r="DDE1172" s="33"/>
      <c r="DDF1172" s="33"/>
      <c r="DDG1172" s="33"/>
      <c r="DDH1172" s="33"/>
      <c r="DDI1172" s="33"/>
      <c r="DDJ1172" s="33"/>
      <c r="DDK1172" s="33"/>
      <c r="DDL1172" s="33"/>
      <c r="DDM1172" s="33"/>
      <c r="DDN1172" s="33"/>
      <c r="DDO1172" s="33"/>
      <c r="DDP1172" s="33"/>
      <c r="DDQ1172" s="33"/>
      <c r="DDR1172" s="33"/>
      <c r="DDS1172" s="33"/>
      <c r="DDT1172" s="33"/>
      <c r="DDU1172" s="33"/>
      <c r="DDV1172" s="33"/>
      <c r="DDW1172" s="33"/>
      <c r="DDX1172" s="33"/>
      <c r="DDY1172" s="33"/>
      <c r="DDZ1172" s="33"/>
      <c r="DEA1172" s="33"/>
      <c r="DEB1172" s="33"/>
      <c r="DEC1172" s="33"/>
      <c r="DED1172" s="33"/>
      <c r="DEE1172" s="33"/>
      <c r="DEF1172" s="33"/>
      <c r="DEG1172" s="33"/>
      <c r="DEH1172" s="33"/>
      <c r="DEI1172" s="33"/>
      <c r="DEJ1172" s="33"/>
      <c r="DEK1172" s="33"/>
      <c r="DEL1172" s="33"/>
      <c r="DEM1172" s="33"/>
      <c r="DEN1172" s="33"/>
      <c r="DEO1172" s="33"/>
      <c r="DEP1172" s="33"/>
      <c r="DEQ1172" s="33"/>
      <c r="DER1172" s="33"/>
      <c r="DES1172" s="33"/>
      <c r="DET1172" s="33"/>
      <c r="DEU1172" s="33"/>
      <c r="DEV1172" s="33"/>
      <c r="DEW1172" s="33"/>
      <c r="DEX1172" s="33"/>
      <c r="DEY1172" s="33"/>
      <c r="DEZ1172" s="33"/>
      <c r="DFA1172" s="33"/>
      <c r="DFB1172" s="33"/>
      <c r="DFC1172" s="33"/>
      <c r="DFD1172" s="33"/>
      <c r="DFE1172" s="33"/>
      <c r="DFF1172" s="33"/>
      <c r="DFG1172" s="33"/>
      <c r="DFH1172" s="33"/>
      <c r="DFI1172" s="33"/>
      <c r="DFJ1172" s="33"/>
      <c r="DFK1172" s="33"/>
      <c r="DFL1172" s="33"/>
      <c r="DFM1172" s="33"/>
      <c r="DFN1172" s="33"/>
      <c r="DFO1172" s="33"/>
      <c r="DFP1172" s="33"/>
      <c r="DFQ1172" s="33"/>
      <c r="DFR1172" s="33"/>
      <c r="DFS1172" s="33"/>
      <c r="DFT1172" s="33"/>
      <c r="DFU1172" s="33"/>
      <c r="DFV1172" s="33"/>
      <c r="DFW1172" s="33"/>
      <c r="DFX1172" s="33"/>
      <c r="DFY1172" s="33"/>
      <c r="DFZ1172" s="33"/>
      <c r="DGA1172" s="33"/>
      <c r="DGB1172" s="33"/>
      <c r="DGC1172" s="33"/>
      <c r="DGD1172" s="33"/>
      <c r="DGE1172" s="33"/>
      <c r="DGF1172" s="33"/>
      <c r="DGG1172" s="33"/>
      <c r="DGH1172" s="33"/>
      <c r="DGI1172" s="33"/>
      <c r="DGJ1172" s="33"/>
      <c r="DGK1172" s="33"/>
      <c r="DGL1172" s="33"/>
      <c r="DGM1172" s="33"/>
      <c r="DGN1172" s="33"/>
      <c r="DGO1172" s="33"/>
      <c r="DGP1172" s="33"/>
      <c r="DGQ1172" s="33"/>
      <c r="DGR1172" s="33"/>
      <c r="DGS1172" s="33"/>
      <c r="DGT1172" s="33"/>
      <c r="DGU1172" s="33"/>
      <c r="DGV1172" s="33"/>
      <c r="DGW1172" s="33"/>
      <c r="DGX1172" s="33"/>
      <c r="DGY1172" s="33"/>
      <c r="DGZ1172" s="33"/>
      <c r="DHA1172" s="33"/>
      <c r="DHB1172" s="33"/>
      <c r="DHC1172" s="33"/>
      <c r="DHD1172" s="33"/>
      <c r="DHE1172" s="33"/>
      <c r="DHF1172" s="33"/>
      <c r="DHG1172" s="33"/>
      <c r="DHH1172" s="33"/>
      <c r="DHI1172" s="33"/>
      <c r="DHJ1172" s="33"/>
      <c r="DHK1172" s="33"/>
      <c r="DHL1172" s="33"/>
      <c r="DHM1172" s="33"/>
      <c r="DHN1172" s="33"/>
      <c r="DHO1172" s="33"/>
      <c r="DHP1172" s="33"/>
      <c r="DHQ1172" s="33"/>
      <c r="DHR1172" s="33"/>
      <c r="DHS1172" s="33"/>
      <c r="DHT1172" s="33"/>
      <c r="DHU1172" s="33"/>
      <c r="DHV1172" s="33"/>
      <c r="DHW1172" s="33"/>
      <c r="DHX1172" s="33"/>
      <c r="DHY1172" s="33"/>
      <c r="DHZ1172" s="33"/>
      <c r="DIA1172" s="33"/>
      <c r="DIB1172" s="33"/>
      <c r="DIC1172" s="33"/>
      <c r="DID1172" s="33"/>
      <c r="DIE1172" s="33"/>
      <c r="DIF1172" s="33"/>
      <c r="DIG1172" s="33"/>
      <c r="DIH1172" s="33"/>
      <c r="DII1172" s="33"/>
      <c r="DIJ1172" s="33"/>
      <c r="DIK1172" s="33"/>
      <c r="DIL1172" s="33"/>
      <c r="DIM1172" s="33"/>
      <c r="DIN1172" s="33"/>
      <c r="DIO1172" s="33"/>
      <c r="DIP1172" s="33"/>
      <c r="DIQ1172" s="33"/>
      <c r="DIR1172" s="33"/>
      <c r="DIS1172" s="33"/>
      <c r="DIT1172" s="33"/>
      <c r="DIU1172" s="33"/>
      <c r="DIV1172" s="33"/>
      <c r="DIW1172" s="33"/>
      <c r="DIX1172" s="33"/>
      <c r="DIY1172" s="33"/>
      <c r="DIZ1172" s="33"/>
      <c r="DJA1172" s="33"/>
      <c r="DJB1172" s="33"/>
      <c r="DJC1172" s="33"/>
      <c r="DJD1172" s="33"/>
      <c r="DJE1172" s="33"/>
      <c r="DJF1172" s="33"/>
      <c r="DJG1172" s="33"/>
      <c r="DJH1172" s="33"/>
      <c r="DJI1172" s="33"/>
      <c r="DJJ1172" s="33"/>
      <c r="DJK1172" s="33"/>
      <c r="DJL1172" s="33"/>
      <c r="DJM1172" s="33"/>
      <c r="DJN1172" s="33"/>
      <c r="DJO1172" s="33"/>
      <c r="DJP1172" s="33"/>
      <c r="DJQ1172" s="33"/>
      <c r="DJR1172" s="33"/>
      <c r="DJS1172" s="33"/>
      <c r="DJT1172" s="33"/>
      <c r="DJU1172" s="33"/>
      <c r="DJV1172" s="33"/>
      <c r="DJW1172" s="33"/>
      <c r="DJX1172" s="33"/>
      <c r="DJY1172" s="33"/>
      <c r="DJZ1172" s="33"/>
      <c r="DKA1172" s="33"/>
      <c r="DKB1172" s="33"/>
      <c r="DKC1172" s="33"/>
      <c r="DKD1172" s="33"/>
      <c r="DKE1172" s="33"/>
      <c r="DKF1172" s="33"/>
      <c r="DKG1172" s="33"/>
      <c r="DKH1172" s="33"/>
      <c r="DKI1172" s="33"/>
      <c r="DKJ1172" s="33"/>
      <c r="DKK1172" s="33"/>
      <c r="DKL1172" s="33"/>
      <c r="DKM1172" s="33"/>
      <c r="DKN1172" s="33"/>
      <c r="DKO1172" s="33"/>
      <c r="DKP1172" s="33"/>
      <c r="DKQ1172" s="33"/>
      <c r="DKR1172" s="33"/>
      <c r="DKS1172" s="33"/>
      <c r="DKT1172" s="33"/>
      <c r="DKU1172" s="33"/>
      <c r="DKV1172" s="33"/>
      <c r="DKW1172" s="33"/>
      <c r="DKX1172" s="33"/>
      <c r="DKY1172" s="33"/>
      <c r="DKZ1172" s="33"/>
      <c r="DLA1172" s="33"/>
      <c r="DLB1172" s="33"/>
      <c r="DLC1172" s="33"/>
      <c r="DLD1172" s="33"/>
      <c r="DLE1172" s="33"/>
      <c r="DLF1172" s="33"/>
      <c r="DLG1172" s="33"/>
      <c r="DLH1172" s="33"/>
      <c r="DLI1172" s="33"/>
      <c r="DLJ1172" s="33"/>
      <c r="DLK1172" s="33"/>
      <c r="DLL1172" s="33"/>
      <c r="DLM1172" s="33"/>
      <c r="DLN1172" s="33"/>
      <c r="DLO1172" s="33"/>
      <c r="DLP1172" s="33"/>
      <c r="DLQ1172" s="33"/>
      <c r="DLR1172" s="33"/>
      <c r="DLS1172" s="33"/>
      <c r="DLT1172" s="33"/>
      <c r="DLU1172" s="33"/>
      <c r="DLV1172" s="33"/>
      <c r="DLW1172" s="33"/>
      <c r="DLX1172" s="33"/>
      <c r="DLY1172" s="33"/>
      <c r="DLZ1172" s="33"/>
      <c r="DMA1172" s="33"/>
      <c r="DMB1172" s="33"/>
      <c r="DMC1172" s="33"/>
      <c r="DMD1172" s="33"/>
      <c r="DME1172" s="33"/>
      <c r="DMF1172" s="33"/>
      <c r="DMG1172" s="33"/>
      <c r="DMH1172" s="33"/>
      <c r="DMI1172" s="33"/>
      <c r="DMJ1172" s="33"/>
      <c r="DMK1172" s="33"/>
      <c r="DML1172" s="33"/>
      <c r="DMM1172" s="33"/>
      <c r="DMN1172" s="33"/>
      <c r="DMO1172" s="33"/>
      <c r="DMP1172" s="33"/>
      <c r="DMQ1172" s="33"/>
      <c r="DMR1172" s="33"/>
      <c r="DMS1172" s="33"/>
      <c r="DMT1172" s="33"/>
      <c r="DMU1172" s="33"/>
      <c r="DMV1172" s="33"/>
      <c r="DMW1172" s="33"/>
      <c r="DMX1172" s="33"/>
      <c r="DMY1172" s="33"/>
      <c r="DMZ1172" s="33"/>
      <c r="DNA1172" s="33"/>
      <c r="DNB1172" s="33"/>
      <c r="DNC1172" s="33"/>
      <c r="DND1172" s="33"/>
      <c r="DNE1172" s="33"/>
      <c r="DNF1172" s="33"/>
      <c r="DNG1172" s="33"/>
      <c r="DNH1172" s="33"/>
      <c r="DNI1172" s="33"/>
      <c r="DNJ1172" s="33"/>
      <c r="DNK1172" s="33"/>
      <c r="DNL1172" s="33"/>
      <c r="DNM1172" s="33"/>
      <c r="DNN1172" s="33"/>
      <c r="DNO1172" s="33"/>
      <c r="DNP1172" s="33"/>
      <c r="DNQ1172" s="33"/>
      <c r="DNR1172" s="33"/>
      <c r="DNS1172" s="33"/>
      <c r="DNT1172" s="33"/>
      <c r="DNU1172" s="33"/>
      <c r="DNV1172" s="33"/>
      <c r="DNW1172" s="33"/>
      <c r="DNX1172" s="33"/>
      <c r="DNY1172" s="33"/>
      <c r="DNZ1172" s="33"/>
      <c r="DOA1172" s="33"/>
      <c r="DOB1172" s="33"/>
      <c r="DOC1172" s="33"/>
      <c r="DOD1172" s="33"/>
      <c r="DOE1172" s="33"/>
      <c r="DOF1172" s="33"/>
      <c r="DOG1172" s="33"/>
      <c r="DOH1172" s="33"/>
      <c r="DOI1172" s="33"/>
      <c r="DOJ1172" s="33"/>
      <c r="DOK1172" s="33"/>
      <c r="DOL1172" s="33"/>
      <c r="DOM1172" s="33"/>
      <c r="DON1172" s="33"/>
      <c r="DOO1172" s="33"/>
      <c r="DOP1172" s="33"/>
      <c r="DOQ1172" s="33"/>
      <c r="DOR1172" s="33"/>
      <c r="DOS1172" s="33"/>
      <c r="DOT1172" s="33"/>
      <c r="DOU1172" s="33"/>
      <c r="DOV1172" s="33"/>
      <c r="DOW1172" s="33"/>
      <c r="DOX1172" s="33"/>
      <c r="DOY1172" s="33"/>
      <c r="DOZ1172" s="33"/>
      <c r="DPA1172" s="33"/>
      <c r="DPB1172" s="33"/>
      <c r="DPC1172" s="33"/>
      <c r="DPD1172" s="33"/>
      <c r="DPE1172" s="33"/>
      <c r="DPF1172" s="33"/>
      <c r="DPG1172" s="33"/>
      <c r="DPH1172" s="33"/>
      <c r="DPI1172" s="33"/>
      <c r="DPJ1172" s="33"/>
      <c r="DPK1172" s="33"/>
      <c r="DPL1172" s="33"/>
      <c r="DPM1172" s="33"/>
      <c r="DPN1172" s="33"/>
      <c r="DPO1172" s="33"/>
      <c r="DPP1172" s="33"/>
      <c r="DPQ1172" s="33"/>
      <c r="DPR1172" s="33"/>
      <c r="DPS1172" s="33"/>
      <c r="DPT1172" s="33"/>
      <c r="DPU1172" s="33"/>
      <c r="DPV1172" s="33"/>
      <c r="DPW1172" s="33"/>
      <c r="DPX1172" s="33"/>
      <c r="DPY1172" s="33"/>
      <c r="DPZ1172" s="33"/>
      <c r="DQA1172" s="33"/>
      <c r="DQB1172" s="33"/>
      <c r="DQC1172" s="33"/>
      <c r="DQD1172" s="33"/>
      <c r="DQE1172" s="33"/>
      <c r="DQF1172" s="33"/>
      <c r="DQG1172" s="33"/>
      <c r="DQH1172" s="33"/>
      <c r="DQI1172" s="33"/>
      <c r="DQJ1172" s="33"/>
      <c r="DQK1172" s="33"/>
      <c r="DQL1172" s="33"/>
      <c r="DQM1172" s="33"/>
      <c r="DQN1172" s="33"/>
      <c r="DQO1172" s="33"/>
      <c r="DQP1172" s="33"/>
      <c r="DQQ1172" s="33"/>
      <c r="DQR1172" s="33"/>
      <c r="DQS1172" s="33"/>
      <c r="DQT1172" s="33"/>
      <c r="DQU1172" s="33"/>
      <c r="DQV1172" s="33"/>
      <c r="DQW1172" s="33"/>
      <c r="DQX1172" s="33"/>
      <c r="DQY1172" s="33"/>
      <c r="DQZ1172" s="33"/>
      <c r="DRA1172" s="33"/>
      <c r="DRB1172" s="33"/>
      <c r="DRC1172" s="33"/>
      <c r="DRD1172" s="33"/>
      <c r="DRE1172" s="33"/>
      <c r="DRF1172" s="33"/>
      <c r="DRG1172" s="33"/>
      <c r="DRH1172" s="33"/>
      <c r="DRI1172" s="33"/>
      <c r="DRJ1172" s="33"/>
      <c r="DRK1172" s="33"/>
      <c r="DRL1172" s="33"/>
      <c r="DRM1172" s="33"/>
      <c r="DRN1172" s="33"/>
      <c r="DRO1172" s="33"/>
      <c r="DRP1172" s="33"/>
      <c r="DRQ1172" s="33"/>
      <c r="DRR1172" s="33"/>
      <c r="DRS1172" s="33"/>
      <c r="DRT1172" s="33"/>
      <c r="DRU1172" s="33"/>
      <c r="DRV1172" s="33"/>
      <c r="DRW1172" s="33"/>
      <c r="DRX1172" s="33"/>
      <c r="DRY1172" s="33"/>
      <c r="DRZ1172" s="33"/>
      <c r="DSA1172" s="33"/>
      <c r="DSB1172" s="33"/>
      <c r="DSC1172" s="33"/>
      <c r="DSD1172" s="33"/>
      <c r="DSE1172" s="33"/>
      <c r="DSF1172" s="33"/>
      <c r="DSG1172" s="33"/>
      <c r="DSH1172" s="33"/>
      <c r="DSI1172" s="33"/>
      <c r="DSJ1172" s="33"/>
      <c r="DSK1172" s="33"/>
      <c r="DSL1172" s="33"/>
      <c r="DSM1172" s="33"/>
      <c r="DSN1172" s="33"/>
      <c r="DSO1172" s="33"/>
      <c r="DSP1172" s="33"/>
      <c r="DSQ1172" s="33"/>
      <c r="DSR1172" s="33"/>
      <c r="DSS1172" s="33"/>
      <c r="DST1172" s="33"/>
      <c r="DSU1172" s="33"/>
      <c r="DSV1172" s="33"/>
      <c r="DSW1172" s="33"/>
      <c r="DSX1172" s="33"/>
      <c r="DSY1172" s="33"/>
      <c r="DSZ1172" s="33"/>
      <c r="DTA1172" s="33"/>
      <c r="DTB1172" s="33"/>
      <c r="DTC1172" s="33"/>
      <c r="DTD1172" s="33"/>
      <c r="DTE1172" s="33"/>
      <c r="DTF1172" s="33"/>
      <c r="DTG1172" s="33"/>
      <c r="DTH1172" s="33"/>
      <c r="DTI1172" s="33"/>
      <c r="DTJ1172" s="33"/>
      <c r="DTK1172" s="33"/>
      <c r="DTL1172" s="33"/>
      <c r="DTM1172" s="33"/>
      <c r="DTN1172" s="33"/>
      <c r="DTO1172" s="33"/>
      <c r="DTP1172" s="33"/>
      <c r="DTQ1172" s="33"/>
      <c r="DTR1172" s="33"/>
      <c r="DTS1172" s="33"/>
      <c r="DTT1172" s="33"/>
      <c r="DTU1172" s="33"/>
      <c r="DTV1172" s="33"/>
      <c r="DTW1172" s="33"/>
      <c r="DTX1172" s="33"/>
      <c r="DTY1172" s="33"/>
      <c r="DTZ1172" s="33"/>
      <c r="DUA1172" s="33"/>
      <c r="DUB1172" s="33"/>
      <c r="DUC1172" s="33"/>
      <c r="DUD1172" s="33"/>
      <c r="DUE1172" s="33"/>
      <c r="DUF1172" s="33"/>
      <c r="DUG1172" s="33"/>
      <c r="DUH1172" s="33"/>
      <c r="DUI1172" s="33"/>
      <c r="DUJ1172" s="33"/>
      <c r="DUK1172" s="33"/>
      <c r="DUL1172" s="33"/>
      <c r="DUM1172" s="33"/>
      <c r="DUN1172" s="33"/>
      <c r="DUO1172" s="33"/>
      <c r="DUP1172" s="33"/>
      <c r="DUQ1172" s="33"/>
      <c r="DUR1172" s="33"/>
      <c r="DUS1172" s="33"/>
      <c r="DUT1172" s="33"/>
      <c r="DUU1172" s="33"/>
      <c r="DUV1172" s="33"/>
      <c r="DUW1172" s="33"/>
      <c r="DUX1172" s="33"/>
      <c r="DUY1172" s="33"/>
      <c r="DUZ1172" s="33"/>
      <c r="DVA1172" s="33"/>
      <c r="DVB1172" s="33"/>
      <c r="DVC1172" s="33"/>
      <c r="DVD1172" s="33"/>
      <c r="DVE1172" s="33"/>
      <c r="DVF1172" s="33"/>
      <c r="DVG1172" s="33"/>
      <c r="DVH1172" s="33"/>
      <c r="DVI1172" s="33"/>
      <c r="DVJ1172" s="33"/>
      <c r="DVK1172" s="33"/>
      <c r="DVL1172" s="33"/>
      <c r="DVM1172" s="33"/>
      <c r="DVN1172" s="33"/>
      <c r="DVO1172" s="33"/>
      <c r="DVP1172" s="33"/>
      <c r="DVQ1172" s="33"/>
      <c r="DVR1172" s="33"/>
      <c r="DVS1172" s="33"/>
      <c r="DVT1172" s="33"/>
      <c r="DVU1172" s="33"/>
      <c r="DVV1172" s="33"/>
      <c r="DVW1172" s="33"/>
      <c r="DVX1172" s="33"/>
      <c r="DVY1172" s="33"/>
      <c r="DVZ1172" s="33"/>
      <c r="DWA1172" s="33"/>
      <c r="DWB1172" s="33"/>
      <c r="DWC1172" s="33"/>
      <c r="DWD1172" s="33"/>
      <c r="DWE1172" s="33"/>
      <c r="DWF1172" s="33"/>
      <c r="DWG1172" s="33"/>
      <c r="DWH1172" s="33"/>
      <c r="DWI1172" s="33"/>
      <c r="DWJ1172" s="33"/>
      <c r="DWK1172" s="33"/>
      <c r="DWL1172" s="33"/>
      <c r="DWM1172" s="33"/>
      <c r="DWN1172" s="33"/>
      <c r="DWO1172" s="33"/>
      <c r="DWP1172" s="33"/>
      <c r="DWQ1172" s="33"/>
      <c r="DWR1172" s="33"/>
      <c r="DWS1172" s="33"/>
      <c r="DWT1172" s="33"/>
      <c r="DWU1172" s="33"/>
      <c r="DWV1172" s="33"/>
      <c r="DWW1172" s="33"/>
      <c r="DWX1172" s="33"/>
      <c r="DWY1172" s="33"/>
      <c r="DWZ1172" s="33"/>
      <c r="DXA1172" s="33"/>
      <c r="DXB1172" s="33"/>
      <c r="DXC1172" s="33"/>
      <c r="DXD1172" s="33"/>
      <c r="DXE1172" s="33"/>
      <c r="DXF1172" s="33"/>
      <c r="DXG1172" s="33"/>
      <c r="DXH1172" s="33"/>
      <c r="DXI1172" s="33"/>
      <c r="DXJ1172" s="33"/>
      <c r="DXK1172" s="33"/>
      <c r="DXL1172" s="33"/>
      <c r="DXM1172" s="33"/>
      <c r="DXN1172" s="33"/>
      <c r="DXO1172" s="33"/>
      <c r="DXP1172" s="33"/>
      <c r="DXQ1172" s="33"/>
      <c r="DXR1172" s="33"/>
      <c r="DXS1172" s="33"/>
      <c r="DXT1172" s="33"/>
      <c r="DXU1172" s="33"/>
      <c r="DXV1172" s="33"/>
      <c r="DXW1172" s="33"/>
      <c r="DXX1172" s="33"/>
      <c r="DXY1172" s="33"/>
      <c r="DXZ1172" s="33"/>
      <c r="DYA1172" s="33"/>
      <c r="DYB1172" s="33"/>
      <c r="DYC1172" s="33"/>
      <c r="DYD1172" s="33"/>
      <c r="DYE1172" s="33"/>
      <c r="DYF1172" s="33"/>
      <c r="DYG1172" s="33"/>
      <c r="DYH1172" s="33"/>
      <c r="DYI1172" s="33"/>
      <c r="DYJ1172" s="33"/>
      <c r="DYK1172" s="33"/>
      <c r="DYL1172" s="33"/>
      <c r="DYM1172" s="33"/>
      <c r="DYN1172" s="33"/>
      <c r="DYO1172" s="33"/>
      <c r="DYP1172" s="33"/>
      <c r="DYQ1172" s="33"/>
      <c r="DYR1172" s="33"/>
      <c r="DYS1172" s="33"/>
      <c r="DYT1172" s="33"/>
      <c r="DYU1172" s="33"/>
      <c r="DYV1172" s="33"/>
      <c r="DYW1172" s="33"/>
      <c r="DYX1172" s="33"/>
      <c r="DYY1172" s="33"/>
      <c r="DYZ1172" s="33"/>
      <c r="DZA1172" s="33"/>
      <c r="DZB1172" s="33"/>
      <c r="DZC1172" s="33"/>
      <c r="DZD1172" s="33"/>
      <c r="DZE1172" s="33"/>
      <c r="DZF1172" s="33"/>
      <c r="DZG1172" s="33"/>
      <c r="DZH1172" s="33"/>
      <c r="DZI1172" s="33"/>
      <c r="DZJ1172" s="33"/>
      <c r="DZK1172" s="33"/>
      <c r="DZL1172" s="33"/>
      <c r="DZM1172" s="33"/>
      <c r="DZN1172" s="33"/>
      <c r="DZO1172" s="33"/>
      <c r="DZP1172" s="33"/>
      <c r="DZQ1172" s="33"/>
      <c r="DZR1172" s="33"/>
      <c r="DZS1172" s="33"/>
      <c r="DZT1172" s="33"/>
      <c r="DZU1172" s="33"/>
      <c r="DZV1172" s="33"/>
      <c r="DZW1172" s="33"/>
      <c r="DZX1172" s="33"/>
      <c r="DZY1172" s="33"/>
      <c r="DZZ1172" s="33"/>
      <c r="EAA1172" s="33"/>
      <c r="EAB1172" s="33"/>
      <c r="EAC1172" s="33"/>
      <c r="EAD1172" s="33"/>
      <c r="EAE1172" s="33"/>
      <c r="EAF1172" s="33"/>
      <c r="EAG1172" s="33"/>
      <c r="EAH1172" s="33"/>
      <c r="EAI1172" s="33"/>
      <c r="EAJ1172" s="33"/>
      <c r="EAK1172" s="33"/>
      <c r="EAL1172" s="33"/>
      <c r="EAM1172" s="33"/>
      <c r="EAN1172" s="33"/>
      <c r="EAO1172" s="33"/>
      <c r="EAP1172" s="33"/>
      <c r="EAQ1172" s="33"/>
      <c r="EAR1172" s="33"/>
      <c r="EAS1172" s="33"/>
      <c r="EAT1172" s="33"/>
      <c r="EAU1172" s="33"/>
      <c r="EAV1172" s="33"/>
      <c r="EAW1172" s="33"/>
      <c r="EAX1172" s="33"/>
      <c r="EAY1172" s="33"/>
      <c r="EAZ1172" s="33"/>
      <c r="EBA1172" s="33"/>
      <c r="EBB1172" s="33"/>
      <c r="EBC1172" s="33"/>
      <c r="EBD1172" s="33"/>
      <c r="EBE1172" s="33"/>
      <c r="EBF1172" s="33"/>
      <c r="EBG1172" s="33"/>
      <c r="EBH1172" s="33"/>
      <c r="EBI1172" s="33"/>
      <c r="EBJ1172" s="33"/>
      <c r="EBK1172" s="33"/>
      <c r="EBL1172" s="33"/>
      <c r="EBM1172" s="33"/>
      <c r="EBN1172" s="33"/>
      <c r="EBO1172" s="33"/>
      <c r="EBP1172" s="33"/>
      <c r="EBQ1172" s="33"/>
      <c r="EBR1172" s="33"/>
      <c r="EBS1172" s="33"/>
      <c r="EBT1172" s="33"/>
      <c r="EBU1172" s="33"/>
      <c r="EBV1172" s="33"/>
      <c r="EBW1172" s="33"/>
      <c r="EBX1172" s="33"/>
      <c r="EBY1172" s="33"/>
      <c r="EBZ1172" s="33"/>
      <c r="ECA1172" s="33"/>
      <c r="ECB1172" s="33"/>
      <c r="ECC1172" s="33"/>
      <c r="ECD1172" s="33"/>
      <c r="ECE1172" s="33"/>
      <c r="ECF1172" s="33"/>
      <c r="ECG1172" s="33"/>
      <c r="ECH1172" s="33"/>
      <c r="ECI1172" s="33"/>
      <c r="ECJ1172" s="33"/>
      <c r="ECK1172" s="33"/>
      <c r="ECL1172" s="33"/>
      <c r="ECM1172" s="33"/>
      <c r="ECN1172" s="33"/>
      <c r="ECO1172" s="33"/>
      <c r="ECP1172" s="33"/>
      <c r="ECQ1172" s="33"/>
      <c r="ECR1172" s="33"/>
      <c r="ECS1172" s="33"/>
      <c r="ECT1172" s="33"/>
      <c r="ECU1172" s="33"/>
      <c r="ECV1172" s="33"/>
      <c r="ECW1172" s="33"/>
      <c r="ECX1172" s="33"/>
      <c r="ECY1172" s="33"/>
      <c r="ECZ1172" s="33"/>
      <c r="EDA1172" s="33"/>
      <c r="EDB1172" s="33"/>
      <c r="EDC1172" s="33"/>
      <c r="EDD1172" s="33"/>
      <c r="EDE1172" s="33"/>
      <c r="EDF1172" s="33"/>
      <c r="EDG1172" s="33"/>
      <c r="EDH1172" s="33"/>
      <c r="EDI1172" s="33"/>
      <c r="EDJ1172" s="33"/>
      <c r="EDK1172" s="33"/>
      <c r="EDL1172" s="33"/>
      <c r="EDM1172" s="33"/>
      <c r="EDN1172" s="33"/>
      <c r="EDO1172" s="33"/>
      <c r="EDP1172" s="33"/>
      <c r="EDQ1172" s="33"/>
      <c r="EDR1172" s="33"/>
      <c r="EDS1172" s="33"/>
      <c r="EDT1172" s="33"/>
      <c r="EDU1172" s="33"/>
      <c r="EDV1172" s="33"/>
      <c r="EDW1172" s="33"/>
      <c r="EDX1172" s="33"/>
      <c r="EDY1172" s="33"/>
      <c r="EDZ1172" s="33"/>
      <c r="EEA1172" s="33"/>
      <c r="EEB1172" s="33"/>
      <c r="EEC1172" s="33"/>
      <c r="EED1172" s="33"/>
      <c r="EEE1172" s="33"/>
      <c r="EEF1172" s="33"/>
      <c r="EEG1172" s="33"/>
      <c r="EEH1172" s="33"/>
      <c r="EEI1172" s="33"/>
      <c r="EEJ1172" s="33"/>
      <c r="EEK1172" s="33"/>
      <c r="EEL1172" s="33"/>
      <c r="EEM1172" s="33"/>
      <c r="EEN1172" s="33"/>
      <c r="EEO1172" s="33"/>
      <c r="EEP1172" s="33"/>
      <c r="EEQ1172" s="33"/>
      <c r="EER1172" s="33"/>
      <c r="EES1172" s="33"/>
      <c r="EET1172" s="33"/>
      <c r="EEU1172" s="33"/>
      <c r="EEV1172" s="33"/>
      <c r="EEW1172" s="33"/>
      <c r="EEX1172" s="33"/>
      <c r="EEY1172" s="33"/>
      <c r="EEZ1172" s="33"/>
      <c r="EFA1172" s="33"/>
      <c r="EFB1172" s="33"/>
      <c r="EFC1172" s="33"/>
      <c r="EFD1172" s="33"/>
      <c r="EFE1172" s="33"/>
      <c r="EFF1172" s="33"/>
      <c r="EFG1172" s="33"/>
      <c r="EFH1172" s="33"/>
      <c r="EFI1172" s="33"/>
      <c r="EFJ1172" s="33"/>
      <c r="EFK1172" s="33"/>
      <c r="EFL1172" s="33"/>
      <c r="EFM1172" s="33"/>
      <c r="EFN1172" s="33"/>
      <c r="EFO1172" s="33"/>
      <c r="EFP1172" s="33"/>
      <c r="EFQ1172" s="33"/>
      <c r="EFR1172" s="33"/>
      <c r="EFS1172" s="33"/>
      <c r="EFT1172" s="33"/>
      <c r="EFU1172" s="33"/>
      <c r="EFV1172" s="33"/>
      <c r="EFW1172" s="33"/>
      <c r="EFX1172" s="33"/>
      <c r="EFY1172" s="33"/>
      <c r="EFZ1172" s="33"/>
      <c r="EGA1172" s="33"/>
      <c r="EGB1172" s="33"/>
      <c r="EGC1172" s="33"/>
      <c r="EGD1172" s="33"/>
      <c r="EGE1172" s="33"/>
      <c r="EGF1172" s="33"/>
      <c r="EGG1172" s="33"/>
      <c r="EGH1172" s="33"/>
      <c r="EGI1172" s="33"/>
      <c r="EGJ1172" s="33"/>
      <c r="EGK1172" s="33"/>
      <c r="EGL1172" s="33"/>
      <c r="EGM1172" s="33"/>
      <c r="EGN1172" s="33"/>
      <c r="EGO1172" s="33"/>
      <c r="EGP1172" s="33"/>
      <c r="EGQ1172" s="33"/>
      <c r="EGR1172" s="33"/>
      <c r="EGS1172" s="33"/>
      <c r="EGT1172" s="33"/>
      <c r="EGU1172" s="33"/>
      <c r="EGV1172" s="33"/>
      <c r="EGW1172" s="33"/>
      <c r="EGX1172" s="33"/>
      <c r="EGY1172" s="33"/>
      <c r="EGZ1172" s="33"/>
      <c r="EHA1172" s="33"/>
      <c r="EHB1172" s="33"/>
      <c r="EHC1172" s="33"/>
      <c r="EHD1172" s="33"/>
      <c r="EHE1172" s="33"/>
      <c r="EHF1172" s="33"/>
      <c r="EHG1172" s="33"/>
      <c r="EHH1172" s="33"/>
      <c r="EHI1172" s="33"/>
      <c r="EHJ1172" s="33"/>
      <c r="EHK1172" s="33"/>
      <c r="EHL1172" s="33"/>
      <c r="EHM1172" s="33"/>
      <c r="EHN1172" s="33"/>
      <c r="EHO1172" s="33"/>
      <c r="EHP1172" s="33"/>
      <c r="EHQ1172" s="33"/>
      <c r="EHR1172" s="33"/>
      <c r="EHS1172" s="33"/>
      <c r="EHT1172" s="33"/>
      <c r="EHU1172" s="33"/>
      <c r="EHV1172" s="33"/>
      <c r="EHW1172" s="33"/>
      <c r="EHX1172" s="33"/>
      <c r="EHY1172" s="33"/>
      <c r="EHZ1172" s="33"/>
      <c r="EIA1172" s="33"/>
      <c r="EIB1172" s="33"/>
      <c r="EIC1172" s="33"/>
      <c r="EID1172" s="33"/>
      <c r="EIE1172" s="33"/>
      <c r="EIF1172" s="33"/>
      <c r="EIG1172" s="33"/>
      <c r="EIH1172" s="33"/>
      <c r="EII1172" s="33"/>
      <c r="EIJ1172" s="33"/>
      <c r="EIK1172" s="33"/>
      <c r="EIL1172" s="33"/>
      <c r="EIM1172" s="33"/>
      <c r="EIN1172" s="33"/>
      <c r="EIO1172" s="33"/>
      <c r="EIP1172" s="33"/>
      <c r="EIQ1172" s="33"/>
      <c r="EIR1172" s="33"/>
      <c r="EIS1172" s="33"/>
      <c r="EIT1172" s="33"/>
      <c r="EIU1172" s="33"/>
      <c r="EIV1172" s="33"/>
      <c r="EIW1172" s="33"/>
      <c r="EIX1172" s="33"/>
      <c r="EIY1172" s="33"/>
      <c r="EIZ1172" s="33"/>
      <c r="EJA1172" s="33"/>
      <c r="EJB1172" s="33"/>
      <c r="EJC1172" s="33"/>
      <c r="EJD1172" s="33"/>
      <c r="EJE1172" s="33"/>
      <c r="EJF1172" s="33"/>
      <c r="EJG1172" s="33"/>
      <c r="EJH1172" s="33"/>
      <c r="EJI1172" s="33"/>
      <c r="EJJ1172" s="33"/>
      <c r="EJK1172" s="33"/>
      <c r="EJL1172" s="33"/>
      <c r="EJM1172" s="33"/>
      <c r="EJN1172" s="33"/>
      <c r="EJO1172" s="33"/>
      <c r="EJP1172" s="33"/>
      <c r="EJQ1172" s="33"/>
      <c r="EJR1172" s="33"/>
      <c r="EJS1172" s="33"/>
      <c r="EJT1172" s="33"/>
      <c r="EJU1172" s="33"/>
      <c r="EJV1172" s="33"/>
      <c r="EJW1172" s="33"/>
      <c r="EJX1172" s="33"/>
      <c r="EJY1172" s="33"/>
      <c r="EJZ1172" s="33"/>
      <c r="EKA1172" s="33"/>
      <c r="EKB1172" s="33"/>
      <c r="EKC1172" s="33"/>
      <c r="EKD1172" s="33"/>
      <c r="EKE1172" s="33"/>
      <c r="EKF1172" s="33"/>
      <c r="EKG1172" s="33"/>
      <c r="EKH1172" s="33"/>
      <c r="EKI1172" s="33"/>
      <c r="EKJ1172" s="33"/>
      <c r="EKK1172" s="33"/>
      <c r="EKL1172" s="33"/>
      <c r="EKM1172" s="33"/>
      <c r="EKN1172" s="33"/>
      <c r="EKO1172" s="33"/>
      <c r="EKP1172" s="33"/>
      <c r="EKQ1172" s="33"/>
      <c r="EKR1172" s="33"/>
      <c r="EKS1172" s="33"/>
      <c r="EKT1172" s="33"/>
      <c r="EKU1172" s="33"/>
      <c r="EKV1172" s="33"/>
      <c r="EKW1172" s="33"/>
      <c r="EKX1172" s="33"/>
      <c r="EKY1172" s="33"/>
      <c r="EKZ1172" s="33"/>
      <c r="ELA1172" s="33"/>
      <c r="ELB1172" s="33"/>
      <c r="ELC1172" s="33"/>
      <c r="ELD1172" s="33"/>
      <c r="ELE1172" s="33"/>
      <c r="ELF1172" s="33"/>
      <c r="ELG1172" s="33"/>
      <c r="ELH1172" s="33"/>
      <c r="ELI1172" s="33"/>
      <c r="ELJ1172" s="33"/>
      <c r="ELK1172" s="33"/>
      <c r="ELL1172" s="33"/>
      <c r="ELM1172" s="33"/>
      <c r="ELN1172" s="33"/>
      <c r="ELO1172" s="33"/>
      <c r="ELP1172" s="33"/>
      <c r="ELQ1172" s="33"/>
      <c r="ELR1172" s="33"/>
      <c r="ELS1172" s="33"/>
      <c r="ELT1172" s="33"/>
      <c r="ELU1172" s="33"/>
      <c r="ELV1172" s="33"/>
      <c r="ELW1172" s="33"/>
      <c r="ELX1172" s="33"/>
      <c r="ELY1172" s="33"/>
      <c r="ELZ1172" s="33"/>
      <c r="EMA1172" s="33"/>
      <c r="EMB1172" s="33"/>
      <c r="EMC1172" s="33"/>
      <c r="EMD1172" s="33"/>
      <c r="EME1172" s="33"/>
      <c r="EMF1172" s="33"/>
      <c r="EMG1172" s="33"/>
      <c r="EMH1172" s="33"/>
      <c r="EMI1172" s="33"/>
      <c r="EMJ1172" s="33"/>
      <c r="EMK1172" s="33"/>
      <c r="EML1172" s="33"/>
      <c r="EMM1172" s="33"/>
      <c r="EMN1172" s="33"/>
      <c r="EMO1172" s="33"/>
      <c r="EMP1172" s="33"/>
      <c r="EMQ1172" s="33"/>
      <c r="EMR1172" s="33"/>
      <c r="EMS1172" s="33"/>
      <c r="EMT1172" s="33"/>
      <c r="EMU1172" s="33"/>
      <c r="EMV1172" s="33"/>
      <c r="EMW1172" s="33"/>
      <c r="EMX1172" s="33"/>
      <c r="EMY1172" s="33"/>
      <c r="EMZ1172" s="33"/>
      <c r="ENA1172" s="33"/>
      <c r="ENB1172" s="33"/>
      <c r="ENC1172" s="33"/>
      <c r="END1172" s="33"/>
      <c r="ENE1172" s="33"/>
      <c r="ENF1172" s="33"/>
      <c r="ENG1172" s="33"/>
      <c r="ENH1172" s="33"/>
      <c r="ENI1172" s="33"/>
      <c r="ENJ1172" s="33"/>
      <c r="ENK1172" s="33"/>
      <c r="ENL1172" s="33"/>
      <c r="ENM1172" s="33"/>
      <c r="ENN1172" s="33"/>
      <c r="ENO1172" s="33"/>
      <c r="ENP1172" s="33"/>
      <c r="ENQ1172" s="33"/>
      <c r="ENR1172" s="33"/>
      <c r="ENS1172" s="33"/>
      <c r="ENT1172" s="33"/>
      <c r="ENU1172" s="33"/>
      <c r="ENV1172" s="33"/>
      <c r="ENW1172" s="33"/>
      <c r="ENX1172" s="33"/>
      <c r="ENY1172" s="33"/>
      <c r="ENZ1172" s="33"/>
      <c r="EOA1172" s="33"/>
      <c r="EOB1172" s="33"/>
      <c r="EOC1172" s="33"/>
      <c r="EOD1172" s="33"/>
      <c r="EOE1172" s="33"/>
      <c r="EOF1172" s="33"/>
      <c r="EOG1172" s="33"/>
      <c r="EOH1172" s="33"/>
      <c r="EOI1172" s="33"/>
      <c r="EOJ1172" s="33"/>
      <c r="EOK1172" s="33"/>
      <c r="EOL1172" s="33"/>
      <c r="EOM1172" s="33"/>
      <c r="EON1172" s="33"/>
      <c r="EOO1172" s="33"/>
      <c r="EOP1172" s="33"/>
      <c r="EOQ1172" s="33"/>
      <c r="EOR1172" s="33"/>
      <c r="EOS1172" s="33"/>
      <c r="EOT1172" s="33"/>
      <c r="EOU1172" s="33"/>
      <c r="EOV1172" s="33"/>
      <c r="EOW1172" s="33"/>
      <c r="EOX1172" s="33"/>
      <c r="EOY1172" s="33"/>
      <c r="EOZ1172" s="33"/>
      <c r="EPA1172" s="33"/>
      <c r="EPB1172" s="33"/>
      <c r="EPC1172" s="33"/>
      <c r="EPD1172" s="33"/>
      <c r="EPE1172" s="33"/>
      <c r="EPF1172" s="33"/>
      <c r="EPG1172" s="33"/>
      <c r="EPH1172" s="33"/>
      <c r="EPI1172" s="33"/>
      <c r="EPJ1172" s="33"/>
      <c r="EPK1172" s="33"/>
      <c r="EPL1172" s="33"/>
      <c r="EPM1172" s="33"/>
      <c r="EPN1172" s="33"/>
      <c r="EPO1172" s="33"/>
      <c r="EPP1172" s="33"/>
      <c r="EPQ1172" s="33"/>
      <c r="EPR1172" s="33"/>
      <c r="EPS1172" s="33"/>
      <c r="EPT1172" s="33"/>
      <c r="EPU1172" s="33"/>
      <c r="EPV1172" s="33"/>
      <c r="EPW1172" s="33"/>
      <c r="EPX1172" s="33"/>
      <c r="EPY1172" s="33"/>
      <c r="EPZ1172" s="33"/>
      <c r="EQA1172" s="33"/>
      <c r="EQB1172" s="33"/>
      <c r="EQC1172" s="33"/>
      <c r="EQD1172" s="33"/>
      <c r="EQE1172" s="33"/>
      <c r="EQF1172" s="33"/>
      <c r="EQG1172" s="33"/>
      <c r="EQH1172" s="33"/>
      <c r="EQI1172" s="33"/>
      <c r="EQJ1172" s="33"/>
      <c r="EQK1172" s="33"/>
      <c r="EQL1172" s="33"/>
      <c r="EQM1172" s="33"/>
      <c r="EQN1172" s="33"/>
      <c r="EQO1172" s="33"/>
      <c r="EQP1172" s="33"/>
      <c r="EQQ1172" s="33"/>
      <c r="EQR1172" s="33"/>
      <c r="EQS1172" s="33"/>
      <c r="EQT1172" s="33"/>
      <c r="EQU1172" s="33"/>
      <c r="EQV1172" s="33"/>
      <c r="EQW1172" s="33"/>
      <c r="EQX1172" s="33"/>
      <c r="EQY1172" s="33"/>
      <c r="EQZ1172" s="33"/>
      <c r="ERA1172" s="33"/>
      <c r="ERB1172" s="33"/>
      <c r="ERC1172" s="33"/>
      <c r="ERD1172" s="33"/>
      <c r="ERE1172" s="33"/>
      <c r="ERF1172" s="33"/>
      <c r="ERG1172" s="33"/>
      <c r="ERH1172" s="33"/>
      <c r="ERI1172" s="33"/>
      <c r="ERJ1172" s="33"/>
      <c r="ERK1172" s="33"/>
      <c r="ERL1172" s="33"/>
      <c r="ERM1172" s="33"/>
      <c r="ERN1172" s="33"/>
      <c r="ERO1172" s="33"/>
      <c r="ERP1172" s="33"/>
      <c r="ERQ1172" s="33"/>
      <c r="ERR1172" s="33"/>
      <c r="ERS1172" s="33"/>
      <c r="ERT1172" s="33"/>
      <c r="ERU1172" s="33"/>
      <c r="ERV1172" s="33"/>
      <c r="ERW1172" s="33"/>
      <c r="ERX1172" s="33"/>
      <c r="ERY1172" s="33"/>
      <c r="ERZ1172" s="33"/>
      <c r="ESA1172" s="33"/>
      <c r="ESB1172" s="33"/>
      <c r="ESC1172" s="33"/>
      <c r="ESD1172" s="33"/>
      <c r="ESE1172" s="33"/>
      <c r="ESF1172" s="33"/>
      <c r="ESG1172" s="33"/>
      <c r="ESH1172" s="33"/>
      <c r="ESI1172" s="33"/>
      <c r="ESJ1172" s="33"/>
      <c r="ESK1172" s="33"/>
      <c r="ESL1172" s="33"/>
      <c r="ESM1172" s="33"/>
      <c r="ESN1172" s="33"/>
      <c r="ESO1172" s="33"/>
      <c r="ESP1172" s="33"/>
      <c r="ESQ1172" s="33"/>
      <c r="ESR1172" s="33"/>
      <c r="ESS1172" s="33"/>
      <c r="EST1172" s="33"/>
      <c r="ESU1172" s="33"/>
      <c r="ESV1172" s="33"/>
      <c r="ESW1172" s="33"/>
      <c r="ESX1172" s="33"/>
      <c r="ESY1172" s="33"/>
      <c r="ESZ1172" s="33"/>
      <c r="ETA1172" s="33"/>
      <c r="ETB1172" s="33"/>
      <c r="ETC1172" s="33"/>
      <c r="ETD1172" s="33"/>
      <c r="ETE1172" s="33"/>
      <c r="ETF1172" s="33"/>
      <c r="ETG1172" s="33"/>
      <c r="ETH1172" s="33"/>
      <c r="ETI1172" s="33"/>
      <c r="ETJ1172" s="33"/>
      <c r="ETK1172" s="33"/>
      <c r="ETL1172" s="33"/>
      <c r="ETM1172" s="33"/>
      <c r="ETN1172" s="33"/>
      <c r="ETO1172" s="33"/>
      <c r="ETP1172" s="33"/>
      <c r="ETQ1172" s="33"/>
      <c r="ETR1172" s="33"/>
      <c r="ETS1172" s="33"/>
      <c r="ETT1172" s="33"/>
      <c r="ETU1172" s="33"/>
      <c r="ETV1172" s="33"/>
      <c r="ETW1172" s="33"/>
      <c r="ETX1172" s="33"/>
      <c r="ETY1172" s="33"/>
      <c r="ETZ1172" s="33"/>
      <c r="EUA1172" s="33"/>
      <c r="EUB1172" s="33"/>
      <c r="EUC1172" s="33"/>
      <c r="EUD1172" s="33"/>
      <c r="EUE1172" s="33"/>
      <c r="EUF1172" s="33"/>
      <c r="EUG1172" s="33"/>
      <c r="EUH1172" s="33"/>
      <c r="EUI1172" s="33"/>
      <c r="EUJ1172" s="33"/>
      <c r="EUK1172" s="33"/>
      <c r="EUL1172" s="33"/>
      <c r="EUM1172" s="33"/>
      <c r="EUN1172" s="33"/>
      <c r="EUO1172" s="33"/>
      <c r="EUP1172" s="33"/>
      <c r="EUQ1172" s="33"/>
      <c r="EUR1172" s="33"/>
      <c r="EUS1172" s="33"/>
      <c r="EUT1172" s="33"/>
      <c r="EUU1172" s="33"/>
      <c r="EUV1172" s="33"/>
      <c r="EUW1172" s="33"/>
      <c r="EUX1172" s="33"/>
      <c r="EUY1172" s="33"/>
      <c r="EUZ1172" s="33"/>
      <c r="EVA1172" s="33"/>
      <c r="EVB1172" s="33"/>
      <c r="EVC1172" s="33"/>
      <c r="EVD1172" s="33"/>
      <c r="EVE1172" s="33"/>
      <c r="EVF1172" s="33"/>
      <c r="EVG1172" s="33"/>
      <c r="EVH1172" s="33"/>
      <c r="EVI1172" s="33"/>
      <c r="EVJ1172" s="33"/>
      <c r="EVK1172" s="33"/>
      <c r="EVL1172" s="33"/>
      <c r="EVM1172" s="33"/>
      <c r="EVN1172" s="33"/>
      <c r="EVO1172" s="33"/>
      <c r="EVP1172" s="33"/>
      <c r="EVQ1172" s="33"/>
      <c r="EVR1172" s="33"/>
      <c r="EVS1172" s="33"/>
      <c r="EVT1172" s="33"/>
      <c r="EVU1172" s="33"/>
      <c r="EVV1172" s="33"/>
      <c r="EVW1172" s="33"/>
      <c r="EVX1172" s="33"/>
      <c r="EVY1172" s="33"/>
      <c r="EVZ1172" s="33"/>
      <c r="EWA1172" s="33"/>
      <c r="EWB1172" s="33"/>
      <c r="EWC1172" s="33"/>
      <c r="EWD1172" s="33"/>
      <c r="EWE1172" s="33"/>
      <c r="EWF1172" s="33"/>
      <c r="EWG1172" s="33"/>
      <c r="EWH1172" s="33"/>
      <c r="EWI1172" s="33"/>
      <c r="EWJ1172" s="33"/>
      <c r="EWK1172" s="33"/>
      <c r="EWL1172" s="33"/>
      <c r="EWM1172" s="33"/>
      <c r="EWN1172" s="33"/>
      <c r="EWO1172" s="33"/>
      <c r="EWP1172" s="33"/>
      <c r="EWQ1172" s="33"/>
      <c r="EWR1172" s="33"/>
      <c r="EWS1172" s="33"/>
      <c r="EWT1172" s="33"/>
      <c r="EWU1172" s="33"/>
      <c r="EWV1172" s="33"/>
      <c r="EWW1172" s="33"/>
      <c r="EWX1172" s="33"/>
      <c r="EWY1172" s="33"/>
      <c r="EWZ1172" s="33"/>
      <c r="EXA1172" s="33"/>
      <c r="EXB1172" s="33"/>
      <c r="EXC1172" s="33"/>
      <c r="EXD1172" s="33"/>
      <c r="EXE1172" s="33"/>
      <c r="EXF1172" s="33"/>
      <c r="EXG1172" s="33"/>
      <c r="EXH1172" s="33"/>
      <c r="EXI1172" s="33"/>
      <c r="EXJ1172" s="33"/>
      <c r="EXK1172" s="33"/>
      <c r="EXL1172" s="33"/>
      <c r="EXM1172" s="33"/>
      <c r="EXN1172" s="33"/>
      <c r="EXO1172" s="33"/>
      <c r="EXP1172" s="33"/>
      <c r="EXQ1172" s="33"/>
      <c r="EXR1172" s="33"/>
      <c r="EXS1172" s="33"/>
      <c r="EXT1172" s="33"/>
      <c r="EXU1172" s="33"/>
      <c r="EXV1172" s="33"/>
      <c r="EXW1172" s="33"/>
      <c r="EXX1172" s="33"/>
      <c r="EXY1172" s="33"/>
      <c r="EXZ1172" s="33"/>
      <c r="EYA1172" s="33"/>
      <c r="EYB1172" s="33"/>
      <c r="EYC1172" s="33"/>
      <c r="EYD1172" s="33"/>
      <c r="EYE1172" s="33"/>
      <c r="EYF1172" s="33"/>
      <c r="EYG1172" s="33"/>
      <c r="EYH1172" s="33"/>
      <c r="EYI1172" s="33"/>
      <c r="EYJ1172" s="33"/>
      <c r="EYK1172" s="33"/>
      <c r="EYL1172" s="33"/>
      <c r="EYM1172" s="33"/>
      <c r="EYN1172" s="33"/>
      <c r="EYO1172" s="33"/>
      <c r="EYP1172" s="33"/>
      <c r="EYQ1172" s="33"/>
      <c r="EYR1172" s="33"/>
      <c r="EYS1172" s="33"/>
      <c r="EYT1172" s="33"/>
      <c r="EYU1172" s="33"/>
      <c r="EYV1172" s="33"/>
      <c r="EYW1172" s="33"/>
      <c r="EYX1172" s="33"/>
      <c r="EYY1172" s="33"/>
      <c r="EYZ1172" s="33"/>
      <c r="EZA1172" s="33"/>
      <c r="EZB1172" s="33"/>
      <c r="EZC1172" s="33"/>
      <c r="EZD1172" s="33"/>
      <c r="EZE1172" s="33"/>
      <c r="EZF1172" s="33"/>
      <c r="EZG1172" s="33"/>
      <c r="EZH1172" s="33"/>
      <c r="EZI1172" s="33"/>
      <c r="EZJ1172" s="33"/>
      <c r="EZK1172" s="33"/>
      <c r="EZL1172" s="33"/>
      <c r="EZM1172" s="33"/>
      <c r="EZN1172" s="33"/>
      <c r="EZO1172" s="33"/>
      <c r="EZP1172" s="33"/>
      <c r="EZQ1172" s="33"/>
      <c r="EZR1172" s="33"/>
      <c r="EZS1172" s="33"/>
      <c r="EZT1172" s="33"/>
      <c r="EZU1172" s="33"/>
      <c r="EZV1172" s="33"/>
      <c r="EZW1172" s="33"/>
      <c r="EZX1172" s="33"/>
      <c r="EZY1172" s="33"/>
      <c r="EZZ1172" s="33"/>
      <c r="FAA1172" s="33"/>
      <c r="FAB1172" s="33"/>
      <c r="FAC1172" s="33"/>
      <c r="FAD1172" s="33"/>
      <c r="FAE1172" s="33"/>
      <c r="FAF1172" s="33"/>
      <c r="FAG1172" s="33"/>
      <c r="FAH1172" s="33"/>
      <c r="FAI1172" s="33"/>
      <c r="FAJ1172" s="33"/>
      <c r="FAK1172" s="33"/>
      <c r="FAL1172" s="33"/>
      <c r="FAM1172" s="33"/>
      <c r="FAN1172" s="33"/>
      <c r="FAO1172" s="33"/>
      <c r="FAP1172" s="33"/>
      <c r="FAQ1172" s="33"/>
      <c r="FAR1172" s="33"/>
      <c r="FAS1172" s="33"/>
      <c r="FAT1172" s="33"/>
      <c r="FAU1172" s="33"/>
      <c r="FAV1172" s="33"/>
      <c r="FAW1172" s="33"/>
      <c r="FAX1172" s="33"/>
      <c r="FAY1172" s="33"/>
      <c r="FAZ1172" s="33"/>
      <c r="FBA1172" s="33"/>
      <c r="FBB1172" s="33"/>
      <c r="FBC1172" s="33"/>
      <c r="FBD1172" s="33"/>
      <c r="FBE1172" s="33"/>
      <c r="FBF1172" s="33"/>
      <c r="FBG1172" s="33"/>
      <c r="FBH1172" s="33"/>
      <c r="FBI1172" s="33"/>
      <c r="FBJ1172" s="33"/>
      <c r="FBK1172" s="33"/>
      <c r="FBL1172" s="33"/>
      <c r="FBM1172" s="33"/>
      <c r="FBN1172" s="33"/>
      <c r="FBO1172" s="33"/>
      <c r="FBP1172" s="33"/>
      <c r="FBQ1172" s="33"/>
      <c r="FBR1172" s="33"/>
      <c r="FBS1172" s="33"/>
      <c r="FBT1172" s="33"/>
      <c r="FBU1172" s="33"/>
      <c r="FBV1172" s="33"/>
      <c r="FBW1172" s="33"/>
      <c r="FBX1172" s="33"/>
      <c r="FBY1172" s="33"/>
      <c r="FBZ1172" s="33"/>
      <c r="FCA1172" s="33"/>
      <c r="FCB1172" s="33"/>
      <c r="FCC1172" s="33"/>
      <c r="FCD1172" s="33"/>
      <c r="FCE1172" s="33"/>
      <c r="FCF1172" s="33"/>
      <c r="FCG1172" s="33"/>
      <c r="FCH1172" s="33"/>
      <c r="FCI1172" s="33"/>
      <c r="FCJ1172" s="33"/>
      <c r="FCK1172" s="33"/>
      <c r="FCL1172" s="33"/>
      <c r="FCM1172" s="33"/>
      <c r="FCN1172" s="33"/>
      <c r="FCO1172" s="33"/>
      <c r="FCP1172" s="33"/>
      <c r="FCQ1172" s="33"/>
      <c r="FCR1172" s="33"/>
      <c r="FCS1172" s="33"/>
      <c r="FCT1172" s="33"/>
      <c r="FCU1172" s="33"/>
      <c r="FCV1172" s="33"/>
      <c r="FCW1172" s="33"/>
      <c r="FCX1172" s="33"/>
      <c r="FCY1172" s="33"/>
      <c r="FCZ1172" s="33"/>
      <c r="FDA1172" s="33"/>
      <c r="FDB1172" s="33"/>
      <c r="FDC1172" s="33"/>
      <c r="FDD1172" s="33"/>
      <c r="FDE1172" s="33"/>
      <c r="FDF1172" s="33"/>
      <c r="FDG1172" s="33"/>
      <c r="FDH1172" s="33"/>
      <c r="FDI1172" s="33"/>
      <c r="FDJ1172" s="33"/>
      <c r="FDK1172" s="33"/>
      <c r="FDL1172" s="33"/>
      <c r="FDM1172" s="33"/>
      <c r="FDN1172" s="33"/>
      <c r="FDO1172" s="33"/>
      <c r="FDP1172" s="33"/>
      <c r="FDQ1172" s="33"/>
      <c r="FDR1172" s="33"/>
      <c r="FDS1172" s="33"/>
      <c r="FDT1172" s="33"/>
      <c r="FDU1172" s="33"/>
      <c r="FDV1172" s="33"/>
      <c r="FDW1172" s="33"/>
      <c r="FDX1172" s="33"/>
      <c r="FDY1172" s="33"/>
      <c r="FDZ1172" s="33"/>
      <c r="FEA1172" s="33"/>
      <c r="FEB1172" s="33"/>
      <c r="FEC1172" s="33"/>
      <c r="FED1172" s="33"/>
      <c r="FEE1172" s="33"/>
      <c r="FEF1172" s="33"/>
      <c r="FEG1172" s="33"/>
      <c r="FEH1172" s="33"/>
      <c r="FEI1172" s="33"/>
      <c r="FEJ1172" s="33"/>
      <c r="FEK1172" s="33"/>
      <c r="FEL1172" s="33"/>
      <c r="FEM1172" s="33"/>
      <c r="FEN1172" s="33"/>
      <c r="FEO1172" s="33"/>
      <c r="FEP1172" s="33"/>
      <c r="FEQ1172" s="33"/>
      <c r="FER1172" s="33"/>
      <c r="FES1172" s="33"/>
      <c r="FET1172" s="33"/>
      <c r="FEU1172" s="33"/>
      <c r="FEV1172" s="33"/>
      <c r="FEW1172" s="33"/>
      <c r="FEX1172" s="33"/>
      <c r="FEY1172" s="33"/>
      <c r="FEZ1172" s="33"/>
      <c r="FFA1172" s="33"/>
      <c r="FFB1172" s="33"/>
      <c r="FFC1172" s="33"/>
      <c r="FFD1172" s="33"/>
      <c r="FFE1172" s="33"/>
      <c r="FFF1172" s="33"/>
      <c r="FFG1172" s="33"/>
      <c r="FFH1172" s="33"/>
      <c r="FFI1172" s="33"/>
      <c r="FFJ1172" s="33"/>
      <c r="FFK1172" s="33"/>
      <c r="FFL1172" s="33"/>
      <c r="FFM1172" s="33"/>
      <c r="FFN1172" s="33"/>
      <c r="FFO1172" s="33"/>
      <c r="FFP1172" s="33"/>
      <c r="FFQ1172" s="33"/>
      <c r="FFR1172" s="33"/>
      <c r="FFS1172" s="33"/>
      <c r="FFT1172" s="33"/>
      <c r="FFU1172" s="33"/>
      <c r="FFV1172" s="33"/>
      <c r="FFW1172" s="33"/>
      <c r="FFX1172" s="33"/>
      <c r="FFY1172" s="33"/>
      <c r="FFZ1172" s="33"/>
      <c r="FGA1172" s="33"/>
      <c r="FGB1172" s="33"/>
      <c r="FGC1172" s="33"/>
      <c r="FGD1172" s="33"/>
      <c r="FGE1172" s="33"/>
      <c r="FGF1172" s="33"/>
      <c r="FGG1172" s="33"/>
      <c r="FGH1172" s="33"/>
      <c r="FGI1172" s="33"/>
      <c r="FGJ1172" s="33"/>
      <c r="FGK1172" s="33"/>
      <c r="FGL1172" s="33"/>
      <c r="FGM1172" s="33"/>
      <c r="FGN1172" s="33"/>
      <c r="FGO1172" s="33"/>
      <c r="FGP1172" s="33"/>
      <c r="FGQ1172" s="33"/>
      <c r="FGR1172" s="33"/>
      <c r="FGS1172" s="33"/>
      <c r="FGT1172" s="33"/>
      <c r="FGU1172" s="33"/>
      <c r="FGV1172" s="33"/>
      <c r="FGW1172" s="33"/>
      <c r="FGX1172" s="33"/>
      <c r="FGY1172" s="33"/>
      <c r="FGZ1172" s="33"/>
      <c r="FHA1172" s="33"/>
      <c r="FHB1172" s="33"/>
      <c r="FHC1172" s="33"/>
      <c r="FHD1172" s="33"/>
      <c r="FHE1172" s="33"/>
      <c r="FHF1172" s="33"/>
      <c r="FHG1172" s="33"/>
      <c r="FHH1172" s="33"/>
      <c r="FHI1172" s="33"/>
      <c r="FHJ1172" s="33"/>
      <c r="FHK1172" s="33"/>
      <c r="FHL1172" s="33"/>
      <c r="FHM1172" s="33"/>
      <c r="FHN1172" s="33"/>
      <c r="FHO1172" s="33"/>
      <c r="FHP1172" s="33"/>
      <c r="FHQ1172" s="33"/>
      <c r="FHR1172" s="33"/>
      <c r="FHS1172" s="33"/>
      <c r="FHT1172" s="33"/>
      <c r="FHU1172" s="33"/>
      <c r="FHV1172" s="33"/>
      <c r="FHW1172" s="33"/>
      <c r="FHX1172" s="33"/>
      <c r="FHY1172" s="33"/>
      <c r="FHZ1172" s="33"/>
      <c r="FIA1172" s="33"/>
      <c r="FIB1172" s="33"/>
      <c r="FIC1172" s="33"/>
      <c r="FID1172" s="33"/>
      <c r="FIE1172" s="33"/>
      <c r="FIF1172" s="33"/>
      <c r="FIG1172" s="33"/>
      <c r="FIH1172" s="33"/>
      <c r="FII1172" s="33"/>
      <c r="FIJ1172" s="33"/>
      <c r="FIK1172" s="33"/>
      <c r="FIL1172" s="33"/>
      <c r="FIM1172" s="33"/>
      <c r="FIN1172" s="33"/>
      <c r="FIO1172" s="33"/>
      <c r="FIP1172" s="33"/>
      <c r="FIQ1172" s="33"/>
      <c r="FIR1172" s="33"/>
      <c r="FIS1172" s="33"/>
      <c r="FIT1172" s="33"/>
      <c r="FIU1172" s="33"/>
      <c r="FIV1172" s="33"/>
      <c r="FIW1172" s="33"/>
      <c r="FIX1172" s="33"/>
      <c r="FIY1172" s="33"/>
      <c r="FIZ1172" s="33"/>
      <c r="FJA1172" s="33"/>
      <c r="FJB1172" s="33"/>
      <c r="FJC1172" s="33"/>
      <c r="FJD1172" s="33"/>
      <c r="FJE1172" s="33"/>
      <c r="FJF1172" s="33"/>
      <c r="FJG1172" s="33"/>
      <c r="FJH1172" s="33"/>
      <c r="FJI1172" s="33"/>
      <c r="FJJ1172" s="33"/>
      <c r="FJK1172" s="33"/>
      <c r="FJL1172" s="33"/>
      <c r="FJM1172" s="33"/>
      <c r="FJN1172" s="33"/>
      <c r="FJO1172" s="33"/>
      <c r="FJP1172" s="33"/>
      <c r="FJQ1172" s="33"/>
      <c r="FJR1172" s="33"/>
      <c r="FJS1172" s="33"/>
      <c r="FJT1172" s="33"/>
      <c r="FJU1172" s="33"/>
      <c r="FJV1172" s="33"/>
      <c r="FJW1172" s="33"/>
      <c r="FJX1172" s="33"/>
      <c r="FJY1172" s="33"/>
      <c r="FJZ1172" s="33"/>
      <c r="FKA1172" s="33"/>
      <c r="FKB1172" s="33"/>
      <c r="FKC1172" s="33"/>
      <c r="FKD1172" s="33"/>
      <c r="FKE1172" s="33"/>
      <c r="FKF1172" s="33"/>
      <c r="FKG1172" s="33"/>
      <c r="FKH1172" s="33"/>
      <c r="FKI1172" s="33"/>
      <c r="FKJ1172" s="33"/>
      <c r="FKK1172" s="33"/>
      <c r="FKL1172" s="33"/>
      <c r="FKM1172" s="33"/>
      <c r="FKN1172" s="33"/>
      <c r="FKO1172" s="33"/>
      <c r="FKP1172" s="33"/>
      <c r="FKQ1172" s="33"/>
      <c r="FKR1172" s="33"/>
      <c r="FKS1172" s="33"/>
      <c r="FKT1172" s="33"/>
      <c r="FKU1172" s="33"/>
      <c r="FKV1172" s="33"/>
      <c r="FKW1172" s="33"/>
      <c r="FKX1172" s="33"/>
      <c r="FKY1172" s="33"/>
      <c r="FKZ1172" s="33"/>
      <c r="FLA1172" s="33"/>
      <c r="FLB1172" s="33"/>
      <c r="FLC1172" s="33"/>
      <c r="FLD1172" s="33"/>
      <c r="FLE1172" s="33"/>
      <c r="FLF1172" s="33"/>
      <c r="FLG1172" s="33"/>
      <c r="FLH1172" s="33"/>
      <c r="FLI1172" s="33"/>
      <c r="FLJ1172" s="33"/>
      <c r="FLK1172" s="33"/>
      <c r="FLL1172" s="33"/>
      <c r="FLM1172" s="33"/>
      <c r="FLN1172" s="33"/>
      <c r="FLO1172" s="33"/>
      <c r="FLP1172" s="33"/>
      <c r="FLQ1172" s="33"/>
      <c r="FLR1172" s="33"/>
      <c r="FLS1172" s="33"/>
      <c r="FLT1172" s="33"/>
      <c r="FLU1172" s="33"/>
      <c r="FLV1172" s="33"/>
      <c r="FLW1172" s="33"/>
      <c r="FLX1172" s="33"/>
      <c r="FLY1172" s="33"/>
      <c r="FLZ1172" s="33"/>
      <c r="FMA1172" s="33"/>
      <c r="FMB1172" s="33"/>
      <c r="FMC1172" s="33"/>
      <c r="FMD1172" s="33"/>
      <c r="FME1172" s="33"/>
      <c r="FMF1172" s="33"/>
      <c r="FMG1172" s="33"/>
      <c r="FMH1172" s="33"/>
      <c r="FMI1172" s="33"/>
      <c r="FMJ1172" s="33"/>
      <c r="FMK1172" s="33"/>
      <c r="FML1172" s="33"/>
      <c r="FMM1172" s="33"/>
      <c r="FMN1172" s="33"/>
      <c r="FMO1172" s="33"/>
      <c r="FMP1172" s="33"/>
      <c r="FMQ1172" s="33"/>
      <c r="FMR1172" s="33"/>
      <c r="FMS1172" s="33"/>
      <c r="FMT1172" s="33"/>
      <c r="FMU1172" s="33"/>
      <c r="FMV1172" s="33"/>
      <c r="FMW1172" s="33"/>
      <c r="FMX1172" s="33"/>
      <c r="FMY1172" s="33"/>
      <c r="FMZ1172" s="33"/>
      <c r="FNA1172" s="33"/>
      <c r="FNB1172" s="33"/>
      <c r="FNC1172" s="33"/>
      <c r="FND1172" s="33"/>
      <c r="FNE1172" s="33"/>
      <c r="FNF1172" s="33"/>
      <c r="FNG1172" s="33"/>
      <c r="FNH1172" s="33"/>
      <c r="FNI1172" s="33"/>
      <c r="FNJ1172" s="33"/>
      <c r="FNK1172" s="33"/>
      <c r="FNL1172" s="33"/>
      <c r="FNM1172" s="33"/>
      <c r="FNN1172" s="33"/>
      <c r="FNO1172" s="33"/>
      <c r="FNP1172" s="33"/>
      <c r="FNQ1172" s="33"/>
      <c r="FNR1172" s="33"/>
      <c r="FNS1172" s="33"/>
      <c r="FNT1172" s="33"/>
      <c r="FNU1172" s="33"/>
      <c r="FNV1172" s="33"/>
      <c r="FNW1172" s="33"/>
      <c r="FNX1172" s="33"/>
      <c r="FNY1172" s="33"/>
      <c r="FNZ1172" s="33"/>
      <c r="FOA1172" s="33"/>
      <c r="FOB1172" s="33"/>
      <c r="FOC1172" s="33"/>
      <c r="FOD1172" s="33"/>
      <c r="FOE1172" s="33"/>
      <c r="FOF1172" s="33"/>
      <c r="FOG1172" s="33"/>
      <c r="FOH1172" s="33"/>
      <c r="FOI1172" s="33"/>
      <c r="FOJ1172" s="33"/>
      <c r="FOK1172" s="33"/>
      <c r="FOL1172" s="33"/>
      <c r="FOM1172" s="33"/>
      <c r="FON1172" s="33"/>
      <c r="FOO1172" s="33"/>
      <c r="FOP1172" s="33"/>
      <c r="FOQ1172" s="33"/>
      <c r="FOR1172" s="33"/>
      <c r="FOS1172" s="33"/>
      <c r="FOT1172" s="33"/>
      <c r="FOU1172" s="33"/>
      <c r="FOV1172" s="33"/>
      <c r="FOW1172" s="33"/>
      <c r="FOX1172" s="33"/>
      <c r="FOY1172" s="33"/>
      <c r="FOZ1172" s="33"/>
      <c r="FPA1172" s="33"/>
      <c r="FPB1172" s="33"/>
      <c r="FPC1172" s="33"/>
      <c r="FPD1172" s="33"/>
      <c r="FPE1172" s="33"/>
      <c r="FPF1172" s="33"/>
      <c r="FPG1172" s="33"/>
      <c r="FPH1172" s="33"/>
      <c r="FPI1172" s="33"/>
      <c r="FPJ1172" s="33"/>
      <c r="FPK1172" s="33"/>
      <c r="FPL1172" s="33"/>
      <c r="FPM1172" s="33"/>
      <c r="FPN1172" s="33"/>
      <c r="FPO1172" s="33"/>
      <c r="FPP1172" s="33"/>
      <c r="FPQ1172" s="33"/>
      <c r="FPR1172" s="33"/>
      <c r="FPS1172" s="33"/>
      <c r="FPT1172" s="33"/>
      <c r="FPU1172" s="33"/>
      <c r="FPV1172" s="33"/>
      <c r="FPW1172" s="33"/>
      <c r="FPX1172" s="33"/>
      <c r="FPY1172" s="33"/>
      <c r="FPZ1172" s="33"/>
      <c r="FQA1172" s="33"/>
      <c r="FQB1172" s="33"/>
      <c r="FQC1172" s="33"/>
      <c r="FQD1172" s="33"/>
      <c r="FQE1172" s="33"/>
      <c r="FQF1172" s="33"/>
      <c r="FQG1172" s="33"/>
      <c r="FQH1172" s="33"/>
      <c r="FQI1172" s="33"/>
      <c r="FQJ1172" s="33"/>
      <c r="FQK1172" s="33"/>
      <c r="FQL1172" s="33"/>
      <c r="FQM1172" s="33"/>
      <c r="FQN1172" s="33"/>
      <c r="FQO1172" s="33"/>
      <c r="FQP1172" s="33"/>
      <c r="FQQ1172" s="33"/>
      <c r="FQR1172" s="33"/>
      <c r="FQS1172" s="33"/>
      <c r="FQT1172" s="33"/>
      <c r="FQU1172" s="33"/>
      <c r="FQV1172" s="33"/>
      <c r="FQW1172" s="33"/>
      <c r="FQX1172" s="33"/>
      <c r="FQY1172" s="33"/>
      <c r="FQZ1172" s="33"/>
      <c r="FRA1172" s="33"/>
      <c r="FRB1172" s="33"/>
      <c r="FRC1172" s="33"/>
      <c r="FRD1172" s="33"/>
      <c r="FRE1172" s="33"/>
      <c r="FRF1172" s="33"/>
      <c r="FRG1172" s="33"/>
      <c r="FRH1172" s="33"/>
      <c r="FRI1172" s="33"/>
      <c r="FRJ1172" s="33"/>
      <c r="FRK1172" s="33"/>
      <c r="FRL1172" s="33"/>
      <c r="FRM1172" s="33"/>
      <c r="FRN1172" s="33"/>
      <c r="FRO1172" s="33"/>
      <c r="FRP1172" s="33"/>
      <c r="FRQ1172" s="33"/>
      <c r="FRR1172" s="33"/>
      <c r="FRS1172" s="33"/>
      <c r="FRT1172" s="33"/>
      <c r="FRU1172" s="33"/>
      <c r="FRV1172" s="33"/>
      <c r="FRW1172" s="33"/>
      <c r="FRX1172" s="33"/>
      <c r="FRY1172" s="33"/>
      <c r="FRZ1172" s="33"/>
      <c r="FSA1172" s="33"/>
      <c r="FSB1172" s="33"/>
      <c r="FSC1172" s="33"/>
      <c r="FSD1172" s="33"/>
      <c r="FSE1172" s="33"/>
      <c r="FSF1172" s="33"/>
      <c r="FSG1172" s="33"/>
      <c r="FSH1172" s="33"/>
      <c r="FSI1172" s="33"/>
      <c r="FSJ1172" s="33"/>
      <c r="FSK1172" s="33"/>
      <c r="FSL1172" s="33"/>
      <c r="FSM1172" s="33"/>
      <c r="FSN1172" s="33"/>
      <c r="FSO1172" s="33"/>
      <c r="FSP1172" s="33"/>
      <c r="FSQ1172" s="33"/>
      <c r="FSR1172" s="33"/>
      <c r="FSS1172" s="33"/>
      <c r="FST1172" s="33"/>
      <c r="FSU1172" s="33"/>
      <c r="FSV1172" s="33"/>
      <c r="FSW1172" s="33"/>
      <c r="FSX1172" s="33"/>
      <c r="FSY1172" s="33"/>
      <c r="FSZ1172" s="33"/>
      <c r="FTA1172" s="33"/>
      <c r="FTB1172" s="33"/>
      <c r="FTC1172" s="33"/>
      <c r="FTD1172" s="33"/>
      <c r="FTE1172" s="33"/>
      <c r="FTF1172" s="33"/>
      <c r="FTG1172" s="33"/>
      <c r="FTH1172" s="33"/>
      <c r="FTI1172" s="33"/>
      <c r="FTJ1172" s="33"/>
      <c r="FTK1172" s="33"/>
      <c r="FTL1172" s="33"/>
      <c r="FTM1172" s="33"/>
      <c r="FTN1172" s="33"/>
      <c r="FTO1172" s="33"/>
      <c r="FTP1172" s="33"/>
      <c r="FTQ1172" s="33"/>
      <c r="FTR1172" s="33"/>
      <c r="FTS1172" s="33"/>
      <c r="FTT1172" s="33"/>
      <c r="FTU1172" s="33"/>
      <c r="FTV1172" s="33"/>
      <c r="FTW1172" s="33"/>
      <c r="FTX1172" s="33"/>
      <c r="FTY1172" s="33"/>
      <c r="FTZ1172" s="33"/>
      <c r="FUA1172" s="33"/>
      <c r="FUB1172" s="33"/>
      <c r="FUC1172" s="33"/>
      <c r="FUD1172" s="33"/>
      <c r="FUE1172" s="33"/>
      <c r="FUF1172" s="33"/>
      <c r="FUG1172" s="33"/>
      <c r="FUH1172" s="33"/>
      <c r="FUI1172" s="33"/>
      <c r="FUJ1172" s="33"/>
      <c r="FUK1172" s="33"/>
      <c r="FUL1172" s="33"/>
      <c r="FUM1172" s="33"/>
      <c r="FUN1172" s="33"/>
      <c r="FUO1172" s="33"/>
      <c r="FUP1172" s="33"/>
      <c r="FUQ1172" s="33"/>
      <c r="FUR1172" s="33"/>
      <c r="FUS1172" s="33"/>
      <c r="FUT1172" s="33"/>
      <c r="FUU1172" s="33"/>
      <c r="FUV1172" s="33"/>
      <c r="FUW1172" s="33"/>
      <c r="FUX1172" s="33"/>
      <c r="FUY1172" s="33"/>
      <c r="FUZ1172" s="33"/>
      <c r="FVA1172" s="33"/>
      <c r="FVB1172" s="33"/>
      <c r="FVC1172" s="33"/>
      <c r="FVD1172" s="33"/>
      <c r="FVE1172" s="33"/>
      <c r="FVF1172" s="33"/>
      <c r="FVG1172" s="33"/>
      <c r="FVH1172" s="33"/>
      <c r="FVI1172" s="33"/>
      <c r="FVJ1172" s="33"/>
      <c r="FVK1172" s="33"/>
      <c r="FVL1172" s="33"/>
      <c r="FVM1172" s="33"/>
      <c r="FVN1172" s="33"/>
      <c r="FVO1172" s="33"/>
      <c r="FVP1172" s="33"/>
      <c r="FVQ1172" s="33"/>
      <c r="FVR1172" s="33"/>
      <c r="FVS1172" s="33"/>
      <c r="FVT1172" s="33"/>
      <c r="FVU1172" s="33"/>
      <c r="FVV1172" s="33"/>
      <c r="FVW1172" s="33"/>
      <c r="FVX1172" s="33"/>
      <c r="FVY1172" s="33"/>
      <c r="FVZ1172" s="33"/>
      <c r="FWA1172" s="33"/>
      <c r="FWB1172" s="33"/>
      <c r="FWC1172" s="33"/>
      <c r="FWD1172" s="33"/>
      <c r="FWE1172" s="33"/>
      <c r="FWF1172" s="33"/>
      <c r="FWG1172" s="33"/>
      <c r="FWH1172" s="33"/>
      <c r="FWI1172" s="33"/>
      <c r="FWJ1172" s="33"/>
      <c r="FWK1172" s="33"/>
      <c r="FWL1172" s="33"/>
      <c r="FWM1172" s="33"/>
      <c r="FWN1172" s="33"/>
      <c r="FWO1172" s="33"/>
      <c r="FWP1172" s="33"/>
      <c r="FWQ1172" s="33"/>
      <c r="FWR1172" s="33"/>
      <c r="FWS1172" s="33"/>
      <c r="FWT1172" s="33"/>
      <c r="FWU1172" s="33"/>
      <c r="FWV1172" s="33"/>
      <c r="FWW1172" s="33"/>
      <c r="FWX1172" s="33"/>
      <c r="FWY1172" s="33"/>
      <c r="FWZ1172" s="33"/>
      <c r="FXA1172" s="33"/>
      <c r="FXB1172" s="33"/>
      <c r="FXC1172" s="33"/>
      <c r="FXD1172" s="33"/>
      <c r="FXE1172" s="33"/>
      <c r="FXF1172" s="33"/>
      <c r="FXG1172" s="33"/>
      <c r="FXH1172" s="33"/>
      <c r="FXI1172" s="33"/>
      <c r="FXJ1172" s="33"/>
      <c r="FXK1172" s="33"/>
      <c r="FXL1172" s="33"/>
      <c r="FXM1172" s="33"/>
      <c r="FXN1172" s="33"/>
      <c r="FXO1172" s="33"/>
      <c r="FXP1172" s="33"/>
      <c r="FXQ1172" s="33"/>
      <c r="FXR1172" s="33"/>
      <c r="FXS1172" s="33"/>
      <c r="FXT1172" s="33"/>
      <c r="FXU1172" s="33"/>
      <c r="FXV1172" s="33"/>
      <c r="FXW1172" s="33"/>
      <c r="FXX1172" s="33"/>
      <c r="FXY1172" s="33"/>
      <c r="FXZ1172" s="33"/>
      <c r="FYA1172" s="33"/>
      <c r="FYB1172" s="33"/>
      <c r="FYC1172" s="33"/>
      <c r="FYD1172" s="33"/>
      <c r="FYE1172" s="33"/>
      <c r="FYF1172" s="33"/>
      <c r="FYG1172" s="33"/>
      <c r="FYH1172" s="33"/>
      <c r="FYI1172" s="33"/>
      <c r="FYJ1172" s="33"/>
      <c r="FYK1172" s="33"/>
      <c r="FYL1172" s="33"/>
      <c r="FYM1172" s="33"/>
      <c r="FYN1172" s="33"/>
      <c r="FYO1172" s="33"/>
      <c r="FYP1172" s="33"/>
      <c r="FYQ1172" s="33"/>
      <c r="FYR1172" s="33"/>
      <c r="FYS1172" s="33"/>
      <c r="FYT1172" s="33"/>
      <c r="FYU1172" s="33"/>
      <c r="FYV1172" s="33"/>
      <c r="FYW1172" s="33"/>
      <c r="FYX1172" s="33"/>
      <c r="FYY1172" s="33"/>
      <c r="FYZ1172" s="33"/>
      <c r="FZA1172" s="33"/>
      <c r="FZB1172" s="33"/>
      <c r="FZC1172" s="33"/>
      <c r="FZD1172" s="33"/>
      <c r="FZE1172" s="33"/>
      <c r="FZF1172" s="33"/>
      <c r="FZG1172" s="33"/>
      <c r="FZH1172" s="33"/>
      <c r="FZI1172" s="33"/>
      <c r="FZJ1172" s="33"/>
      <c r="FZK1172" s="33"/>
      <c r="FZL1172" s="33"/>
      <c r="FZM1172" s="33"/>
      <c r="FZN1172" s="33"/>
      <c r="FZO1172" s="33"/>
      <c r="FZP1172" s="33"/>
      <c r="FZQ1172" s="33"/>
      <c r="FZR1172" s="33"/>
      <c r="FZS1172" s="33"/>
      <c r="FZT1172" s="33"/>
      <c r="FZU1172" s="33"/>
      <c r="FZV1172" s="33"/>
      <c r="FZW1172" s="33"/>
      <c r="FZX1172" s="33"/>
      <c r="FZY1172" s="33"/>
      <c r="FZZ1172" s="33"/>
      <c r="GAA1172" s="33"/>
      <c r="GAB1172" s="33"/>
      <c r="GAC1172" s="33"/>
      <c r="GAD1172" s="33"/>
      <c r="GAE1172" s="33"/>
      <c r="GAF1172" s="33"/>
      <c r="GAG1172" s="33"/>
      <c r="GAH1172" s="33"/>
      <c r="GAI1172" s="33"/>
      <c r="GAJ1172" s="33"/>
      <c r="GAK1172" s="33"/>
      <c r="GAL1172" s="33"/>
      <c r="GAM1172" s="33"/>
      <c r="GAN1172" s="33"/>
      <c r="GAO1172" s="33"/>
      <c r="GAP1172" s="33"/>
      <c r="GAQ1172" s="33"/>
      <c r="GAR1172" s="33"/>
      <c r="GAS1172" s="33"/>
      <c r="GAT1172" s="33"/>
      <c r="GAU1172" s="33"/>
      <c r="GAV1172" s="33"/>
      <c r="GAW1172" s="33"/>
      <c r="GAX1172" s="33"/>
      <c r="GAY1172" s="33"/>
      <c r="GAZ1172" s="33"/>
      <c r="GBA1172" s="33"/>
      <c r="GBB1172" s="33"/>
      <c r="GBC1172" s="33"/>
      <c r="GBD1172" s="33"/>
      <c r="GBE1172" s="33"/>
      <c r="GBF1172" s="33"/>
      <c r="GBG1172" s="33"/>
      <c r="GBH1172" s="33"/>
      <c r="GBI1172" s="33"/>
      <c r="GBJ1172" s="33"/>
      <c r="GBK1172" s="33"/>
      <c r="GBL1172" s="33"/>
      <c r="GBM1172" s="33"/>
      <c r="GBN1172" s="33"/>
      <c r="GBO1172" s="33"/>
      <c r="GBP1172" s="33"/>
      <c r="GBQ1172" s="33"/>
      <c r="GBR1172" s="33"/>
      <c r="GBS1172" s="33"/>
      <c r="GBT1172" s="33"/>
      <c r="GBU1172" s="33"/>
      <c r="GBV1172" s="33"/>
      <c r="GBW1172" s="33"/>
      <c r="GBX1172" s="33"/>
      <c r="GBY1172" s="33"/>
      <c r="GBZ1172" s="33"/>
      <c r="GCA1172" s="33"/>
      <c r="GCB1172" s="33"/>
      <c r="GCC1172" s="33"/>
      <c r="GCD1172" s="33"/>
      <c r="GCE1172" s="33"/>
      <c r="GCF1172" s="33"/>
      <c r="GCG1172" s="33"/>
      <c r="GCH1172" s="33"/>
      <c r="GCI1172" s="33"/>
      <c r="GCJ1172" s="33"/>
      <c r="GCK1172" s="33"/>
      <c r="GCL1172" s="33"/>
      <c r="GCM1172" s="33"/>
      <c r="GCN1172" s="33"/>
      <c r="GCO1172" s="33"/>
      <c r="GCP1172" s="33"/>
      <c r="GCQ1172" s="33"/>
      <c r="GCR1172" s="33"/>
      <c r="GCS1172" s="33"/>
      <c r="GCT1172" s="33"/>
      <c r="GCU1172" s="33"/>
      <c r="GCV1172" s="33"/>
      <c r="GCW1172" s="33"/>
      <c r="GCX1172" s="33"/>
      <c r="GCY1172" s="33"/>
      <c r="GCZ1172" s="33"/>
      <c r="GDA1172" s="33"/>
      <c r="GDB1172" s="33"/>
      <c r="GDC1172" s="33"/>
      <c r="GDD1172" s="33"/>
      <c r="GDE1172" s="33"/>
      <c r="GDF1172" s="33"/>
      <c r="GDG1172" s="33"/>
      <c r="GDH1172" s="33"/>
      <c r="GDI1172" s="33"/>
      <c r="GDJ1172" s="33"/>
      <c r="GDK1172" s="33"/>
      <c r="GDL1172" s="33"/>
      <c r="GDM1172" s="33"/>
      <c r="GDN1172" s="33"/>
      <c r="GDO1172" s="33"/>
      <c r="GDP1172" s="33"/>
      <c r="GDQ1172" s="33"/>
      <c r="GDR1172" s="33"/>
      <c r="GDS1172" s="33"/>
      <c r="GDT1172" s="33"/>
      <c r="GDU1172" s="33"/>
      <c r="GDV1172" s="33"/>
      <c r="GDW1172" s="33"/>
      <c r="GDX1172" s="33"/>
      <c r="GDY1172" s="33"/>
      <c r="GDZ1172" s="33"/>
      <c r="GEA1172" s="33"/>
      <c r="GEB1172" s="33"/>
      <c r="GEC1172" s="33"/>
      <c r="GED1172" s="33"/>
      <c r="GEE1172" s="33"/>
      <c r="GEF1172" s="33"/>
      <c r="GEG1172" s="33"/>
      <c r="GEH1172" s="33"/>
      <c r="GEI1172" s="33"/>
      <c r="GEJ1172" s="33"/>
      <c r="GEK1172" s="33"/>
      <c r="GEL1172" s="33"/>
      <c r="GEM1172" s="33"/>
      <c r="GEN1172" s="33"/>
      <c r="GEO1172" s="33"/>
      <c r="GEP1172" s="33"/>
      <c r="GEQ1172" s="33"/>
      <c r="GER1172" s="33"/>
      <c r="GES1172" s="33"/>
      <c r="GET1172" s="33"/>
      <c r="GEU1172" s="33"/>
      <c r="GEV1172" s="33"/>
      <c r="GEW1172" s="33"/>
      <c r="GEX1172" s="33"/>
      <c r="GEY1172" s="33"/>
      <c r="GEZ1172" s="33"/>
      <c r="GFA1172" s="33"/>
      <c r="GFB1172" s="33"/>
      <c r="GFC1172" s="33"/>
      <c r="GFD1172" s="33"/>
      <c r="GFE1172" s="33"/>
      <c r="GFF1172" s="33"/>
      <c r="GFG1172" s="33"/>
      <c r="GFH1172" s="33"/>
      <c r="GFI1172" s="33"/>
      <c r="GFJ1172" s="33"/>
      <c r="GFK1172" s="33"/>
      <c r="GFL1172" s="33"/>
      <c r="GFM1172" s="33"/>
      <c r="GFN1172" s="33"/>
      <c r="GFO1172" s="33"/>
      <c r="GFP1172" s="33"/>
      <c r="GFQ1172" s="33"/>
      <c r="GFR1172" s="33"/>
      <c r="GFS1172" s="33"/>
      <c r="GFT1172" s="33"/>
      <c r="GFU1172" s="33"/>
      <c r="GFV1172" s="33"/>
      <c r="GFW1172" s="33"/>
      <c r="GFX1172" s="33"/>
      <c r="GFY1172" s="33"/>
      <c r="GFZ1172" s="33"/>
      <c r="GGA1172" s="33"/>
      <c r="GGB1172" s="33"/>
      <c r="GGC1172" s="33"/>
      <c r="GGD1172" s="33"/>
      <c r="GGE1172" s="33"/>
      <c r="GGF1172" s="33"/>
      <c r="GGG1172" s="33"/>
      <c r="GGH1172" s="33"/>
      <c r="GGI1172" s="33"/>
      <c r="GGJ1172" s="33"/>
      <c r="GGK1172" s="33"/>
      <c r="GGL1172" s="33"/>
      <c r="GGM1172" s="33"/>
      <c r="GGN1172" s="33"/>
      <c r="GGO1172" s="33"/>
      <c r="GGP1172" s="33"/>
      <c r="GGQ1172" s="33"/>
      <c r="GGR1172" s="33"/>
      <c r="GGS1172" s="33"/>
      <c r="GGT1172" s="33"/>
      <c r="GGU1172" s="33"/>
      <c r="GGV1172" s="33"/>
      <c r="GGW1172" s="33"/>
      <c r="GGX1172" s="33"/>
      <c r="GGY1172" s="33"/>
      <c r="GGZ1172" s="33"/>
      <c r="GHA1172" s="33"/>
      <c r="GHB1172" s="33"/>
      <c r="GHC1172" s="33"/>
      <c r="GHD1172" s="33"/>
      <c r="GHE1172" s="33"/>
      <c r="GHF1172" s="33"/>
      <c r="GHG1172" s="33"/>
      <c r="GHH1172" s="33"/>
      <c r="GHI1172" s="33"/>
      <c r="GHJ1172" s="33"/>
      <c r="GHK1172" s="33"/>
      <c r="GHL1172" s="33"/>
      <c r="GHM1172" s="33"/>
      <c r="GHN1172" s="33"/>
      <c r="GHO1172" s="33"/>
      <c r="GHP1172" s="33"/>
      <c r="GHQ1172" s="33"/>
      <c r="GHR1172" s="33"/>
      <c r="GHS1172" s="33"/>
      <c r="GHT1172" s="33"/>
      <c r="GHU1172" s="33"/>
      <c r="GHV1172" s="33"/>
      <c r="GHW1172" s="33"/>
      <c r="GHX1172" s="33"/>
      <c r="GHY1172" s="33"/>
      <c r="GHZ1172" s="33"/>
      <c r="GIA1172" s="33"/>
      <c r="GIB1172" s="33"/>
      <c r="GIC1172" s="33"/>
      <c r="GID1172" s="33"/>
      <c r="GIE1172" s="33"/>
      <c r="GIF1172" s="33"/>
      <c r="GIG1172" s="33"/>
      <c r="GIH1172" s="33"/>
      <c r="GII1172" s="33"/>
      <c r="GIJ1172" s="33"/>
      <c r="GIK1172" s="33"/>
      <c r="GIL1172" s="33"/>
      <c r="GIM1172" s="33"/>
      <c r="GIN1172" s="33"/>
      <c r="GIO1172" s="33"/>
      <c r="GIP1172" s="33"/>
      <c r="GIQ1172" s="33"/>
      <c r="GIR1172" s="33"/>
      <c r="GIS1172" s="33"/>
      <c r="GIT1172" s="33"/>
      <c r="GIU1172" s="33"/>
      <c r="GIV1172" s="33"/>
      <c r="GIW1172" s="33"/>
      <c r="GIX1172" s="33"/>
      <c r="GIY1172" s="33"/>
      <c r="GIZ1172" s="33"/>
      <c r="GJA1172" s="33"/>
      <c r="GJB1172" s="33"/>
      <c r="GJC1172" s="33"/>
      <c r="GJD1172" s="33"/>
      <c r="GJE1172" s="33"/>
      <c r="GJF1172" s="33"/>
      <c r="GJG1172" s="33"/>
      <c r="GJH1172" s="33"/>
      <c r="GJI1172" s="33"/>
      <c r="GJJ1172" s="33"/>
      <c r="GJK1172" s="33"/>
      <c r="GJL1172" s="33"/>
      <c r="GJM1172" s="33"/>
      <c r="GJN1172" s="33"/>
      <c r="GJO1172" s="33"/>
      <c r="GJP1172" s="33"/>
      <c r="GJQ1172" s="33"/>
      <c r="GJR1172" s="33"/>
      <c r="GJS1172" s="33"/>
      <c r="GJT1172" s="33"/>
      <c r="GJU1172" s="33"/>
      <c r="GJV1172" s="33"/>
      <c r="GJW1172" s="33"/>
      <c r="GJX1172" s="33"/>
      <c r="GJY1172" s="33"/>
      <c r="GJZ1172" s="33"/>
      <c r="GKA1172" s="33"/>
      <c r="GKB1172" s="33"/>
      <c r="GKC1172" s="33"/>
      <c r="GKD1172" s="33"/>
      <c r="GKE1172" s="33"/>
      <c r="GKF1172" s="33"/>
      <c r="GKG1172" s="33"/>
      <c r="GKH1172" s="33"/>
      <c r="GKI1172" s="33"/>
      <c r="GKJ1172" s="33"/>
      <c r="GKK1172" s="33"/>
      <c r="GKL1172" s="33"/>
      <c r="GKM1172" s="33"/>
      <c r="GKN1172" s="33"/>
      <c r="GKO1172" s="33"/>
      <c r="GKP1172" s="33"/>
      <c r="GKQ1172" s="33"/>
      <c r="GKR1172" s="33"/>
      <c r="GKS1172" s="33"/>
      <c r="GKT1172" s="33"/>
      <c r="GKU1172" s="33"/>
      <c r="GKV1172" s="33"/>
      <c r="GKW1172" s="33"/>
      <c r="GKX1172" s="33"/>
      <c r="GKY1172" s="33"/>
      <c r="GKZ1172" s="33"/>
      <c r="GLA1172" s="33"/>
      <c r="GLB1172" s="33"/>
      <c r="GLC1172" s="33"/>
      <c r="GLD1172" s="33"/>
      <c r="GLE1172" s="33"/>
      <c r="GLF1172" s="33"/>
      <c r="GLG1172" s="33"/>
      <c r="GLH1172" s="33"/>
      <c r="GLI1172" s="33"/>
      <c r="GLJ1172" s="33"/>
      <c r="GLK1172" s="33"/>
      <c r="GLL1172" s="33"/>
      <c r="GLM1172" s="33"/>
      <c r="GLN1172" s="33"/>
      <c r="GLO1172" s="33"/>
      <c r="GLP1172" s="33"/>
      <c r="GLQ1172" s="33"/>
      <c r="GLR1172" s="33"/>
      <c r="GLS1172" s="33"/>
      <c r="GLT1172" s="33"/>
      <c r="GLU1172" s="33"/>
      <c r="GLV1172" s="33"/>
      <c r="GLW1172" s="33"/>
      <c r="GLX1172" s="33"/>
      <c r="GLY1172" s="33"/>
      <c r="GLZ1172" s="33"/>
      <c r="GMA1172" s="33"/>
      <c r="GMB1172" s="33"/>
      <c r="GMC1172" s="33"/>
      <c r="GMD1172" s="33"/>
      <c r="GME1172" s="33"/>
      <c r="GMF1172" s="33"/>
      <c r="GMG1172" s="33"/>
      <c r="GMH1172" s="33"/>
      <c r="GMI1172" s="33"/>
      <c r="GMJ1172" s="33"/>
      <c r="GMK1172" s="33"/>
      <c r="GML1172" s="33"/>
      <c r="GMM1172" s="33"/>
      <c r="GMN1172" s="33"/>
      <c r="GMO1172" s="33"/>
      <c r="GMP1172" s="33"/>
      <c r="GMQ1172" s="33"/>
      <c r="GMR1172" s="33"/>
      <c r="GMS1172" s="33"/>
      <c r="GMT1172" s="33"/>
      <c r="GMU1172" s="33"/>
      <c r="GMV1172" s="33"/>
      <c r="GMW1172" s="33"/>
      <c r="GMX1172" s="33"/>
      <c r="GMY1172" s="33"/>
      <c r="GMZ1172" s="33"/>
      <c r="GNA1172" s="33"/>
      <c r="GNB1172" s="33"/>
      <c r="GNC1172" s="33"/>
      <c r="GND1172" s="33"/>
      <c r="GNE1172" s="33"/>
      <c r="GNF1172" s="33"/>
      <c r="GNG1172" s="33"/>
      <c r="GNH1172" s="33"/>
      <c r="GNI1172" s="33"/>
      <c r="GNJ1172" s="33"/>
      <c r="GNK1172" s="33"/>
      <c r="GNL1172" s="33"/>
      <c r="GNM1172" s="33"/>
      <c r="GNN1172" s="33"/>
      <c r="GNO1172" s="33"/>
      <c r="GNP1172" s="33"/>
      <c r="GNQ1172" s="33"/>
      <c r="GNR1172" s="33"/>
      <c r="GNS1172" s="33"/>
      <c r="GNT1172" s="33"/>
      <c r="GNU1172" s="33"/>
      <c r="GNV1172" s="33"/>
      <c r="GNW1172" s="33"/>
      <c r="GNX1172" s="33"/>
      <c r="GNY1172" s="33"/>
      <c r="GNZ1172" s="33"/>
      <c r="GOA1172" s="33"/>
      <c r="GOB1172" s="33"/>
      <c r="GOC1172" s="33"/>
      <c r="GOD1172" s="33"/>
      <c r="GOE1172" s="33"/>
      <c r="GOF1172" s="33"/>
      <c r="GOG1172" s="33"/>
      <c r="GOH1172" s="33"/>
      <c r="GOI1172" s="33"/>
      <c r="GOJ1172" s="33"/>
      <c r="GOK1172" s="33"/>
      <c r="GOL1172" s="33"/>
      <c r="GOM1172" s="33"/>
      <c r="GON1172" s="33"/>
      <c r="GOO1172" s="33"/>
      <c r="GOP1172" s="33"/>
      <c r="GOQ1172" s="33"/>
      <c r="GOR1172" s="33"/>
      <c r="GOS1172" s="33"/>
      <c r="GOT1172" s="33"/>
      <c r="GOU1172" s="33"/>
      <c r="GOV1172" s="33"/>
      <c r="GOW1172" s="33"/>
      <c r="GOX1172" s="33"/>
      <c r="GOY1172" s="33"/>
      <c r="GOZ1172" s="33"/>
      <c r="GPA1172" s="33"/>
      <c r="GPB1172" s="33"/>
      <c r="GPC1172" s="33"/>
      <c r="GPD1172" s="33"/>
      <c r="GPE1172" s="33"/>
      <c r="GPF1172" s="33"/>
      <c r="GPG1172" s="33"/>
      <c r="GPH1172" s="33"/>
      <c r="GPI1172" s="33"/>
      <c r="GPJ1172" s="33"/>
      <c r="GPK1172" s="33"/>
      <c r="GPL1172" s="33"/>
      <c r="GPM1172" s="33"/>
      <c r="GPN1172" s="33"/>
      <c r="GPO1172" s="33"/>
      <c r="GPP1172" s="33"/>
      <c r="GPQ1172" s="33"/>
      <c r="GPR1172" s="33"/>
      <c r="GPS1172" s="33"/>
      <c r="GPT1172" s="33"/>
      <c r="GPU1172" s="33"/>
      <c r="GPV1172" s="33"/>
      <c r="GPW1172" s="33"/>
      <c r="GPX1172" s="33"/>
      <c r="GPY1172" s="33"/>
      <c r="GPZ1172" s="33"/>
      <c r="GQA1172" s="33"/>
      <c r="GQB1172" s="33"/>
      <c r="GQC1172" s="33"/>
      <c r="GQD1172" s="33"/>
      <c r="GQE1172" s="33"/>
      <c r="GQF1172" s="33"/>
      <c r="GQG1172" s="33"/>
      <c r="GQH1172" s="33"/>
      <c r="GQI1172" s="33"/>
      <c r="GQJ1172" s="33"/>
      <c r="GQK1172" s="33"/>
      <c r="GQL1172" s="33"/>
      <c r="GQM1172" s="33"/>
      <c r="GQN1172" s="33"/>
      <c r="GQO1172" s="33"/>
      <c r="GQP1172" s="33"/>
      <c r="GQQ1172" s="33"/>
      <c r="GQR1172" s="33"/>
      <c r="GQS1172" s="33"/>
      <c r="GQT1172" s="33"/>
      <c r="GQU1172" s="33"/>
      <c r="GQV1172" s="33"/>
      <c r="GQW1172" s="33"/>
      <c r="GQX1172" s="33"/>
      <c r="GQY1172" s="33"/>
      <c r="GQZ1172" s="33"/>
      <c r="GRA1172" s="33"/>
      <c r="GRB1172" s="33"/>
      <c r="GRC1172" s="33"/>
      <c r="GRD1172" s="33"/>
      <c r="GRE1172" s="33"/>
      <c r="GRF1172" s="33"/>
      <c r="GRG1172" s="33"/>
      <c r="GRH1172" s="33"/>
      <c r="GRI1172" s="33"/>
      <c r="GRJ1172" s="33"/>
      <c r="GRK1172" s="33"/>
      <c r="GRL1172" s="33"/>
      <c r="GRM1172" s="33"/>
      <c r="GRN1172" s="33"/>
      <c r="GRO1172" s="33"/>
      <c r="GRP1172" s="33"/>
      <c r="GRQ1172" s="33"/>
      <c r="GRR1172" s="33"/>
      <c r="GRS1172" s="33"/>
      <c r="GRT1172" s="33"/>
      <c r="GRU1172" s="33"/>
      <c r="GRV1172" s="33"/>
      <c r="GRW1172" s="33"/>
      <c r="GRX1172" s="33"/>
      <c r="GRY1172" s="33"/>
      <c r="GRZ1172" s="33"/>
      <c r="GSA1172" s="33"/>
      <c r="GSB1172" s="33"/>
      <c r="GSC1172" s="33"/>
      <c r="GSD1172" s="33"/>
      <c r="GSE1172" s="33"/>
      <c r="GSF1172" s="33"/>
      <c r="GSG1172" s="33"/>
      <c r="GSH1172" s="33"/>
      <c r="GSI1172" s="33"/>
      <c r="GSJ1172" s="33"/>
      <c r="GSK1172" s="33"/>
      <c r="GSL1172" s="33"/>
      <c r="GSM1172" s="33"/>
      <c r="GSN1172" s="33"/>
      <c r="GSO1172" s="33"/>
      <c r="GSP1172" s="33"/>
      <c r="GSQ1172" s="33"/>
      <c r="GSR1172" s="33"/>
      <c r="GSS1172" s="33"/>
      <c r="GST1172" s="33"/>
      <c r="GSU1172" s="33"/>
      <c r="GSV1172" s="33"/>
      <c r="GSW1172" s="33"/>
      <c r="GSX1172" s="33"/>
      <c r="GSY1172" s="33"/>
      <c r="GSZ1172" s="33"/>
      <c r="GTA1172" s="33"/>
      <c r="GTB1172" s="33"/>
      <c r="GTC1172" s="33"/>
      <c r="GTD1172" s="33"/>
      <c r="GTE1172" s="33"/>
      <c r="GTF1172" s="33"/>
      <c r="GTG1172" s="33"/>
      <c r="GTH1172" s="33"/>
      <c r="GTI1172" s="33"/>
      <c r="GTJ1172" s="33"/>
      <c r="GTK1172" s="33"/>
      <c r="GTL1172" s="33"/>
      <c r="GTM1172" s="33"/>
      <c r="GTN1172" s="33"/>
      <c r="GTO1172" s="33"/>
      <c r="GTP1172" s="33"/>
      <c r="GTQ1172" s="33"/>
      <c r="GTR1172" s="33"/>
      <c r="GTS1172" s="33"/>
      <c r="GTT1172" s="33"/>
      <c r="GTU1172" s="33"/>
      <c r="GTV1172" s="33"/>
      <c r="GTW1172" s="33"/>
      <c r="GTX1172" s="33"/>
      <c r="GTY1172" s="33"/>
      <c r="GTZ1172" s="33"/>
      <c r="GUA1172" s="33"/>
      <c r="GUB1172" s="33"/>
      <c r="GUC1172" s="33"/>
      <c r="GUD1172" s="33"/>
      <c r="GUE1172" s="33"/>
      <c r="GUF1172" s="33"/>
      <c r="GUG1172" s="33"/>
      <c r="GUH1172" s="33"/>
      <c r="GUI1172" s="33"/>
      <c r="GUJ1172" s="33"/>
      <c r="GUK1172" s="33"/>
      <c r="GUL1172" s="33"/>
      <c r="GUM1172" s="33"/>
      <c r="GUN1172" s="33"/>
      <c r="GUO1172" s="33"/>
      <c r="GUP1172" s="33"/>
      <c r="GUQ1172" s="33"/>
      <c r="GUR1172" s="33"/>
      <c r="GUS1172" s="33"/>
      <c r="GUT1172" s="33"/>
      <c r="GUU1172" s="33"/>
      <c r="GUV1172" s="33"/>
      <c r="GUW1172" s="33"/>
      <c r="GUX1172" s="33"/>
      <c r="GUY1172" s="33"/>
      <c r="GUZ1172" s="33"/>
      <c r="GVA1172" s="33"/>
      <c r="GVB1172" s="33"/>
      <c r="GVC1172" s="33"/>
      <c r="GVD1172" s="33"/>
      <c r="GVE1172" s="33"/>
      <c r="GVF1172" s="33"/>
      <c r="GVG1172" s="33"/>
      <c r="GVH1172" s="33"/>
      <c r="GVI1172" s="33"/>
      <c r="GVJ1172" s="33"/>
      <c r="GVK1172" s="33"/>
      <c r="GVL1172" s="33"/>
      <c r="GVM1172" s="33"/>
      <c r="GVN1172" s="33"/>
      <c r="GVO1172" s="33"/>
      <c r="GVP1172" s="33"/>
      <c r="GVQ1172" s="33"/>
      <c r="GVR1172" s="33"/>
      <c r="GVS1172" s="33"/>
      <c r="GVT1172" s="33"/>
      <c r="GVU1172" s="33"/>
      <c r="GVV1172" s="33"/>
      <c r="GVW1172" s="33"/>
      <c r="GVX1172" s="33"/>
      <c r="GVY1172" s="33"/>
      <c r="GVZ1172" s="33"/>
      <c r="GWA1172" s="33"/>
      <c r="GWB1172" s="33"/>
      <c r="GWC1172" s="33"/>
      <c r="GWD1172" s="33"/>
      <c r="GWE1172" s="33"/>
      <c r="GWF1172" s="33"/>
      <c r="GWG1172" s="33"/>
      <c r="GWH1172" s="33"/>
      <c r="GWI1172" s="33"/>
      <c r="GWJ1172" s="33"/>
      <c r="GWK1172" s="33"/>
      <c r="GWL1172" s="33"/>
      <c r="GWM1172" s="33"/>
      <c r="GWN1172" s="33"/>
      <c r="GWO1172" s="33"/>
      <c r="GWP1172" s="33"/>
      <c r="GWQ1172" s="33"/>
      <c r="GWR1172" s="33"/>
      <c r="GWS1172" s="33"/>
      <c r="GWT1172" s="33"/>
      <c r="GWU1172" s="33"/>
      <c r="GWV1172" s="33"/>
      <c r="GWW1172" s="33"/>
      <c r="GWX1172" s="33"/>
      <c r="GWY1172" s="33"/>
      <c r="GWZ1172" s="33"/>
      <c r="GXA1172" s="33"/>
      <c r="GXB1172" s="33"/>
      <c r="GXC1172" s="33"/>
      <c r="GXD1172" s="33"/>
      <c r="GXE1172" s="33"/>
      <c r="GXF1172" s="33"/>
      <c r="GXG1172" s="33"/>
      <c r="GXH1172" s="33"/>
      <c r="GXI1172" s="33"/>
      <c r="GXJ1172" s="33"/>
      <c r="GXK1172" s="33"/>
      <c r="GXL1172" s="33"/>
      <c r="GXM1172" s="33"/>
      <c r="GXN1172" s="33"/>
      <c r="GXO1172" s="33"/>
      <c r="GXP1172" s="33"/>
      <c r="GXQ1172" s="33"/>
      <c r="GXR1172" s="33"/>
      <c r="GXS1172" s="33"/>
      <c r="GXT1172" s="33"/>
      <c r="GXU1172" s="33"/>
      <c r="GXV1172" s="33"/>
      <c r="GXW1172" s="33"/>
      <c r="GXX1172" s="33"/>
      <c r="GXY1172" s="33"/>
      <c r="GXZ1172" s="33"/>
      <c r="GYA1172" s="33"/>
      <c r="GYB1172" s="33"/>
      <c r="GYC1172" s="33"/>
      <c r="GYD1172" s="33"/>
      <c r="GYE1172" s="33"/>
      <c r="GYF1172" s="33"/>
      <c r="GYG1172" s="33"/>
      <c r="GYH1172" s="33"/>
      <c r="GYI1172" s="33"/>
      <c r="GYJ1172" s="33"/>
      <c r="GYK1172" s="33"/>
      <c r="GYL1172" s="33"/>
      <c r="GYM1172" s="33"/>
      <c r="GYN1172" s="33"/>
      <c r="GYO1172" s="33"/>
      <c r="GYP1172" s="33"/>
      <c r="GYQ1172" s="33"/>
      <c r="GYR1172" s="33"/>
      <c r="GYS1172" s="33"/>
      <c r="GYT1172" s="33"/>
      <c r="GYU1172" s="33"/>
      <c r="GYV1172" s="33"/>
      <c r="GYW1172" s="33"/>
      <c r="GYX1172" s="33"/>
      <c r="GYY1172" s="33"/>
      <c r="GYZ1172" s="33"/>
      <c r="GZA1172" s="33"/>
      <c r="GZB1172" s="33"/>
      <c r="GZC1172" s="33"/>
      <c r="GZD1172" s="33"/>
      <c r="GZE1172" s="33"/>
      <c r="GZF1172" s="33"/>
      <c r="GZG1172" s="33"/>
      <c r="GZH1172" s="33"/>
      <c r="GZI1172" s="33"/>
      <c r="GZJ1172" s="33"/>
      <c r="GZK1172" s="33"/>
      <c r="GZL1172" s="33"/>
      <c r="GZM1172" s="33"/>
      <c r="GZN1172" s="33"/>
      <c r="GZO1172" s="33"/>
      <c r="GZP1172" s="33"/>
      <c r="GZQ1172" s="33"/>
      <c r="GZR1172" s="33"/>
      <c r="GZS1172" s="33"/>
      <c r="GZT1172" s="33"/>
      <c r="GZU1172" s="33"/>
      <c r="GZV1172" s="33"/>
      <c r="GZW1172" s="33"/>
      <c r="GZX1172" s="33"/>
      <c r="GZY1172" s="33"/>
      <c r="GZZ1172" s="33"/>
      <c r="HAA1172" s="33"/>
      <c r="HAB1172" s="33"/>
      <c r="HAC1172" s="33"/>
      <c r="HAD1172" s="33"/>
      <c r="HAE1172" s="33"/>
      <c r="HAF1172" s="33"/>
      <c r="HAG1172" s="33"/>
      <c r="HAH1172" s="33"/>
      <c r="HAI1172" s="33"/>
      <c r="HAJ1172" s="33"/>
      <c r="HAK1172" s="33"/>
      <c r="HAL1172" s="33"/>
      <c r="HAM1172" s="33"/>
      <c r="HAN1172" s="33"/>
      <c r="HAO1172" s="33"/>
      <c r="HAP1172" s="33"/>
      <c r="HAQ1172" s="33"/>
      <c r="HAR1172" s="33"/>
      <c r="HAS1172" s="33"/>
      <c r="HAT1172" s="33"/>
      <c r="HAU1172" s="33"/>
      <c r="HAV1172" s="33"/>
      <c r="HAW1172" s="33"/>
      <c r="HAX1172" s="33"/>
      <c r="HAY1172" s="33"/>
      <c r="HAZ1172" s="33"/>
      <c r="HBA1172" s="33"/>
      <c r="HBB1172" s="33"/>
      <c r="HBC1172" s="33"/>
      <c r="HBD1172" s="33"/>
      <c r="HBE1172" s="33"/>
      <c r="HBF1172" s="33"/>
      <c r="HBG1172" s="33"/>
      <c r="HBH1172" s="33"/>
      <c r="HBI1172" s="33"/>
      <c r="HBJ1172" s="33"/>
      <c r="HBK1172" s="33"/>
      <c r="HBL1172" s="33"/>
      <c r="HBM1172" s="33"/>
      <c r="HBN1172" s="33"/>
      <c r="HBO1172" s="33"/>
      <c r="HBP1172" s="33"/>
      <c r="HBQ1172" s="33"/>
      <c r="HBR1172" s="33"/>
      <c r="HBS1172" s="33"/>
      <c r="HBT1172" s="33"/>
      <c r="HBU1172" s="33"/>
      <c r="HBV1172" s="33"/>
      <c r="HBW1172" s="33"/>
      <c r="HBX1172" s="33"/>
      <c r="HBY1172" s="33"/>
      <c r="HBZ1172" s="33"/>
      <c r="HCA1172" s="33"/>
      <c r="HCB1172" s="33"/>
      <c r="HCC1172" s="33"/>
      <c r="HCD1172" s="33"/>
      <c r="HCE1172" s="33"/>
      <c r="HCF1172" s="33"/>
      <c r="HCG1172" s="33"/>
      <c r="HCH1172" s="33"/>
      <c r="HCI1172" s="33"/>
      <c r="HCJ1172" s="33"/>
      <c r="HCK1172" s="33"/>
      <c r="HCL1172" s="33"/>
      <c r="HCM1172" s="33"/>
      <c r="HCN1172" s="33"/>
      <c r="HCO1172" s="33"/>
      <c r="HCP1172" s="33"/>
      <c r="HCQ1172" s="33"/>
      <c r="HCR1172" s="33"/>
      <c r="HCS1172" s="33"/>
      <c r="HCT1172" s="33"/>
      <c r="HCU1172" s="33"/>
      <c r="HCV1172" s="33"/>
      <c r="HCW1172" s="33"/>
      <c r="HCX1172" s="33"/>
      <c r="HCY1172" s="33"/>
      <c r="HCZ1172" s="33"/>
      <c r="HDA1172" s="33"/>
      <c r="HDB1172" s="33"/>
      <c r="HDC1172" s="33"/>
      <c r="HDD1172" s="33"/>
      <c r="HDE1172" s="33"/>
      <c r="HDF1172" s="33"/>
      <c r="HDG1172" s="33"/>
      <c r="HDH1172" s="33"/>
      <c r="HDI1172" s="33"/>
      <c r="HDJ1172" s="33"/>
      <c r="HDK1172" s="33"/>
      <c r="HDL1172" s="33"/>
      <c r="HDM1172" s="33"/>
      <c r="HDN1172" s="33"/>
      <c r="HDO1172" s="33"/>
      <c r="HDP1172" s="33"/>
      <c r="HDQ1172" s="33"/>
      <c r="HDR1172" s="33"/>
      <c r="HDS1172" s="33"/>
      <c r="HDT1172" s="33"/>
      <c r="HDU1172" s="33"/>
      <c r="HDV1172" s="33"/>
      <c r="HDW1172" s="33"/>
      <c r="HDX1172" s="33"/>
      <c r="HDY1172" s="33"/>
      <c r="HDZ1172" s="33"/>
      <c r="HEA1172" s="33"/>
      <c r="HEB1172" s="33"/>
      <c r="HEC1172" s="33"/>
      <c r="HED1172" s="33"/>
      <c r="HEE1172" s="33"/>
      <c r="HEF1172" s="33"/>
      <c r="HEG1172" s="33"/>
      <c r="HEH1172" s="33"/>
      <c r="HEI1172" s="33"/>
      <c r="HEJ1172" s="33"/>
      <c r="HEK1172" s="33"/>
      <c r="HEL1172" s="33"/>
      <c r="HEM1172" s="33"/>
      <c r="HEN1172" s="33"/>
      <c r="HEO1172" s="33"/>
      <c r="HEP1172" s="33"/>
      <c r="HEQ1172" s="33"/>
      <c r="HER1172" s="33"/>
      <c r="HES1172" s="33"/>
      <c r="HET1172" s="33"/>
      <c r="HEU1172" s="33"/>
      <c r="HEV1172" s="33"/>
      <c r="HEW1172" s="33"/>
      <c r="HEX1172" s="33"/>
      <c r="HEY1172" s="33"/>
      <c r="HEZ1172" s="33"/>
      <c r="HFA1172" s="33"/>
      <c r="HFB1172" s="33"/>
      <c r="HFC1172" s="33"/>
      <c r="HFD1172" s="33"/>
      <c r="HFE1172" s="33"/>
      <c r="HFF1172" s="33"/>
      <c r="HFG1172" s="33"/>
      <c r="HFH1172" s="33"/>
      <c r="HFI1172" s="33"/>
      <c r="HFJ1172" s="33"/>
      <c r="HFK1172" s="33"/>
      <c r="HFL1172" s="33"/>
      <c r="HFM1172" s="33"/>
      <c r="HFN1172" s="33"/>
      <c r="HFO1172" s="33"/>
      <c r="HFP1172" s="33"/>
      <c r="HFQ1172" s="33"/>
      <c r="HFR1172" s="33"/>
      <c r="HFS1172" s="33"/>
      <c r="HFT1172" s="33"/>
      <c r="HFU1172" s="33"/>
      <c r="HFV1172" s="33"/>
      <c r="HFW1172" s="33"/>
      <c r="HFX1172" s="33"/>
      <c r="HFY1172" s="33"/>
      <c r="HFZ1172" s="33"/>
      <c r="HGA1172" s="33"/>
      <c r="HGB1172" s="33"/>
      <c r="HGC1172" s="33"/>
      <c r="HGD1172" s="33"/>
      <c r="HGE1172" s="33"/>
      <c r="HGF1172" s="33"/>
      <c r="HGG1172" s="33"/>
      <c r="HGH1172" s="33"/>
      <c r="HGI1172" s="33"/>
      <c r="HGJ1172" s="33"/>
      <c r="HGK1172" s="33"/>
      <c r="HGL1172" s="33"/>
      <c r="HGM1172" s="33"/>
      <c r="HGN1172" s="33"/>
      <c r="HGO1172" s="33"/>
      <c r="HGP1172" s="33"/>
      <c r="HGQ1172" s="33"/>
      <c r="HGR1172" s="33"/>
      <c r="HGS1172" s="33"/>
      <c r="HGT1172" s="33"/>
      <c r="HGU1172" s="33"/>
      <c r="HGV1172" s="33"/>
      <c r="HGW1172" s="33"/>
      <c r="HGX1172" s="33"/>
      <c r="HGY1172" s="33"/>
      <c r="HGZ1172" s="33"/>
      <c r="HHA1172" s="33"/>
      <c r="HHB1172" s="33"/>
      <c r="HHC1172" s="33"/>
      <c r="HHD1172" s="33"/>
      <c r="HHE1172" s="33"/>
      <c r="HHF1172" s="33"/>
      <c r="HHG1172" s="33"/>
      <c r="HHH1172" s="33"/>
      <c r="HHI1172" s="33"/>
      <c r="HHJ1172" s="33"/>
      <c r="HHK1172" s="33"/>
      <c r="HHL1172" s="33"/>
      <c r="HHM1172" s="33"/>
      <c r="HHN1172" s="33"/>
      <c r="HHO1172" s="33"/>
      <c r="HHP1172" s="33"/>
      <c r="HHQ1172" s="33"/>
      <c r="HHR1172" s="33"/>
      <c r="HHS1172" s="33"/>
      <c r="HHT1172" s="33"/>
      <c r="HHU1172" s="33"/>
      <c r="HHV1172" s="33"/>
      <c r="HHW1172" s="33"/>
      <c r="HHX1172" s="33"/>
      <c r="HHY1172" s="33"/>
      <c r="HHZ1172" s="33"/>
      <c r="HIA1172" s="33"/>
      <c r="HIB1172" s="33"/>
      <c r="HIC1172" s="33"/>
      <c r="HID1172" s="33"/>
      <c r="HIE1172" s="33"/>
      <c r="HIF1172" s="33"/>
      <c r="HIG1172" s="33"/>
      <c r="HIH1172" s="33"/>
      <c r="HII1172" s="33"/>
      <c r="HIJ1172" s="33"/>
      <c r="HIK1172" s="33"/>
      <c r="HIL1172" s="33"/>
      <c r="HIM1172" s="33"/>
      <c r="HIN1172" s="33"/>
      <c r="HIO1172" s="33"/>
      <c r="HIP1172" s="33"/>
      <c r="HIQ1172" s="33"/>
      <c r="HIR1172" s="33"/>
      <c r="HIS1172" s="33"/>
      <c r="HIT1172" s="33"/>
      <c r="HIU1172" s="33"/>
      <c r="HIV1172" s="33"/>
      <c r="HIW1172" s="33"/>
      <c r="HIX1172" s="33"/>
      <c r="HIY1172" s="33"/>
      <c r="HIZ1172" s="33"/>
      <c r="HJA1172" s="33"/>
      <c r="HJB1172" s="33"/>
      <c r="HJC1172" s="33"/>
      <c r="HJD1172" s="33"/>
      <c r="HJE1172" s="33"/>
      <c r="HJF1172" s="33"/>
      <c r="HJG1172" s="33"/>
      <c r="HJH1172" s="33"/>
      <c r="HJI1172" s="33"/>
      <c r="HJJ1172" s="33"/>
      <c r="HJK1172" s="33"/>
      <c r="HJL1172" s="33"/>
      <c r="HJM1172" s="33"/>
      <c r="HJN1172" s="33"/>
      <c r="HJO1172" s="33"/>
      <c r="HJP1172" s="33"/>
      <c r="HJQ1172" s="33"/>
      <c r="HJR1172" s="33"/>
      <c r="HJS1172" s="33"/>
      <c r="HJT1172" s="33"/>
      <c r="HJU1172" s="33"/>
      <c r="HJV1172" s="33"/>
      <c r="HJW1172" s="33"/>
      <c r="HJX1172" s="33"/>
      <c r="HJY1172" s="33"/>
      <c r="HJZ1172" s="33"/>
      <c r="HKA1172" s="33"/>
      <c r="HKB1172" s="33"/>
      <c r="HKC1172" s="33"/>
      <c r="HKD1172" s="33"/>
      <c r="HKE1172" s="33"/>
      <c r="HKF1172" s="33"/>
      <c r="HKG1172" s="33"/>
      <c r="HKH1172" s="33"/>
      <c r="HKI1172" s="33"/>
      <c r="HKJ1172" s="33"/>
      <c r="HKK1172" s="33"/>
      <c r="HKL1172" s="33"/>
      <c r="HKM1172" s="33"/>
      <c r="HKN1172" s="33"/>
      <c r="HKO1172" s="33"/>
      <c r="HKP1172" s="33"/>
      <c r="HKQ1172" s="33"/>
      <c r="HKR1172" s="33"/>
      <c r="HKS1172" s="33"/>
      <c r="HKT1172" s="33"/>
      <c r="HKU1172" s="33"/>
      <c r="HKV1172" s="33"/>
      <c r="HKW1172" s="33"/>
      <c r="HKX1172" s="33"/>
      <c r="HKY1172" s="33"/>
      <c r="HKZ1172" s="33"/>
      <c r="HLA1172" s="33"/>
      <c r="HLB1172" s="33"/>
      <c r="HLC1172" s="33"/>
      <c r="HLD1172" s="33"/>
      <c r="HLE1172" s="33"/>
      <c r="HLF1172" s="33"/>
      <c r="HLG1172" s="33"/>
      <c r="HLH1172" s="33"/>
      <c r="HLI1172" s="33"/>
      <c r="HLJ1172" s="33"/>
      <c r="HLK1172" s="33"/>
      <c r="HLL1172" s="33"/>
      <c r="HLM1172" s="33"/>
      <c r="HLN1172" s="33"/>
      <c r="HLO1172" s="33"/>
      <c r="HLP1172" s="33"/>
      <c r="HLQ1172" s="33"/>
      <c r="HLR1172" s="33"/>
      <c r="HLS1172" s="33"/>
      <c r="HLT1172" s="33"/>
      <c r="HLU1172" s="33"/>
      <c r="HLV1172" s="33"/>
      <c r="HLW1172" s="33"/>
      <c r="HLX1172" s="33"/>
      <c r="HLY1172" s="33"/>
      <c r="HLZ1172" s="33"/>
      <c r="HMA1172" s="33"/>
      <c r="HMB1172" s="33"/>
      <c r="HMC1172" s="33"/>
      <c r="HMD1172" s="33"/>
      <c r="HME1172" s="33"/>
      <c r="HMF1172" s="33"/>
      <c r="HMG1172" s="33"/>
      <c r="HMH1172" s="33"/>
      <c r="HMI1172" s="33"/>
      <c r="HMJ1172" s="33"/>
      <c r="HMK1172" s="33"/>
      <c r="HML1172" s="33"/>
      <c r="HMM1172" s="33"/>
      <c r="HMN1172" s="33"/>
      <c r="HMO1172" s="33"/>
      <c r="HMP1172" s="33"/>
      <c r="HMQ1172" s="33"/>
      <c r="HMR1172" s="33"/>
      <c r="HMS1172" s="33"/>
      <c r="HMT1172" s="33"/>
      <c r="HMU1172" s="33"/>
      <c r="HMV1172" s="33"/>
      <c r="HMW1172" s="33"/>
      <c r="HMX1172" s="33"/>
      <c r="HMY1172" s="33"/>
      <c r="HMZ1172" s="33"/>
      <c r="HNA1172" s="33"/>
      <c r="HNB1172" s="33"/>
      <c r="HNC1172" s="33"/>
      <c r="HND1172" s="33"/>
      <c r="HNE1172" s="33"/>
      <c r="HNF1172" s="33"/>
      <c r="HNG1172" s="33"/>
      <c r="HNH1172" s="33"/>
      <c r="HNI1172" s="33"/>
      <c r="HNJ1172" s="33"/>
      <c r="HNK1172" s="33"/>
      <c r="HNL1172" s="33"/>
      <c r="HNM1172" s="33"/>
      <c r="HNN1172" s="33"/>
      <c r="HNO1172" s="33"/>
      <c r="HNP1172" s="33"/>
      <c r="HNQ1172" s="33"/>
      <c r="HNR1172" s="33"/>
      <c r="HNS1172" s="33"/>
      <c r="HNT1172" s="33"/>
      <c r="HNU1172" s="33"/>
      <c r="HNV1172" s="33"/>
      <c r="HNW1172" s="33"/>
      <c r="HNX1172" s="33"/>
      <c r="HNY1172" s="33"/>
      <c r="HNZ1172" s="33"/>
      <c r="HOA1172" s="33"/>
      <c r="HOB1172" s="33"/>
      <c r="HOC1172" s="33"/>
      <c r="HOD1172" s="33"/>
      <c r="HOE1172" s="33"/>
      <c r="HOF1172" s="33"/>
      <c r="HOG1172" s="33"/>
      <c r="HOH1172" s="33"/>
      <c r="HOI1172" s="33"/>
      <c r="HOJ1172" s="33"/>
      <c r="HOK1172" s="33"/>
      <c r="HOL1172" s="33"/>
      <c r="HOM1172" s="33"/>
      <c r="HON1172" s="33"/>
      <c r="HOO1172" s="33"/>
      <c r="HOP1172" s="33"/>
      <c r="HOQ1172" s="33"/>
      <c r="HOR1172" s="33"/>
      <c r="HOS1172" s="33"/>
      <c r="HOT1172" s="33"/>
      <c r="HOU1172" s="33"/>
      <c r="HOV1172" s="33"/>
      <c r="HOW1172" s="33"/>
      <c r="HOX1172" s="33"/>
      <c r="HOY1172" s="33"/>
      <c r="HOZ1172" s="33"/>
      <c r="HPA1172" s="33"/>
      <c r="HPB1172" s="33"/>
      <c r="HPC1172" s="33"/>
      <c r="HPD1172" s="33"/>
      <c r="HPE1172" s="33"/>
      <c r="HPF1172" s="33"/>
      <c r="HPG1172" s="33"/>
      <c r="HPH1172" s="33"/>
      <c r="HPI1172" s="33"/>
      <c r="HPJ1172" s="33"/>
      <c r="HPK1172" s="33"/>
      <c r="HPL1172" s="33"/>
      <c r="HPM1172" s="33"/>
      <c r="HPN1172" s="33"/>
      <c r="HPO1172" s="33"/>
      <c r="HPP1172" s="33"/>
      <c r="HPQ1172" s="33"/>
      <c r="HPR1172" s="33"/>
      <c r="HPS1172" s="33"/>
      <c r="HPT1172" s="33"/>
      <c r="HPU1172" s="33"/>
      <c r="HPV1172" s="33"/>
      <c r="HPW1172" s="33"/>
      <c r="HPX1172" s="33"/>
      <c r="HPY1172" s="33"/>
      <c r="HPZ1172" s="33"/>
      <c r="HQA1172" s="33"/>
      <c r="HQB1172" s="33"/>
      <c r="HQC1172" s="33"/>
      <c r="HQD1172" s="33"/>
      <c r="HQE1172" s="33"/>
      <c r="HQF1172" s="33"/>
      <c r="HQG1172" s="33"/>
      <c r="HQH1172" s="33"/>
      <c r="HQI1172" s="33"/>
      <c r="HQJ1172" s="33"/>
      <c r="HQK1172" s="33"/>
      <c r="HQL1172" s="33"/>
      <c r="HQM1172" s="33"/>
      <c r="HQN1172" s="33"/>
      <c r="HQO1172" s="33"/>
      <c r="HQP1172" s="33"/>
      <c r="HQQ1172" s="33"/>
      <c r="HQR1172" s="33"/>
      <c r="HQS1172" s="33"/>
      <c r="HQT1172" s="33"/>
      <c r="HQU1172" s="33"/>
      <c r="HQV1172" s="33"/>
      <c r="HQW1172" s="33"/>
      <c r="HQX1172" s="33"/>
      <c r="HQY1172" s="33"/>
      <c r="HQZ1172" s="33"/>
      <c r="HRA1172" s="33"/>
      <c r="HRB1172" s="33"/>
      <c r="HRC1172" s="33"/>
      <c r="HRD1172" s="33"/>
      <c r="HRE1172" s="33"/>
      <c r="HRF1172" s="33"/>
      <c r="HRG1172" s="33"/>
      <c r="HRH1172" s="33"/>
      <c r="HRI1172" s="33"/>
      <c r="HRJ1172" s="33"/>
      <c r="HRK1172" s="33"/>
      <c r="HRL1172" s="33"/>
      <c r="HRM1172" s="33"/>
      <c r="HRN1172" s="33"/>
      <c r="HRO1172" s="33"/>
      <c r="HRP1172" s="33"/>
      <c r="HRQ1172" s="33"/>
      <c r="HRR1172" s="33"/>
      <c r="HRS1172" s="33"/>
      <c r="HRT1172" s="33"/>
      <c r="HRU1172" s="33"/>
      <c r="HRV1172" s="33"/>
      <c r="HRW1172" s="33"/>
      <c r="HRX1172" s="33"/>
      <c r="HRY1172" s="33"/>
      <c r="HRZ1172" s="33"/>
      <c r="HSA1172" s="33"/>
      <c r="HSB1172" s="33"/>
      <c r="HSC1172" s="33"/>
      <c r="HSD1172" s="33"/>
      <c r="HSE1172" s="33"/>
      <c r="HSF1172" s="33"/>
      <c r="HSG1172" s="33"/>
      <c r="HSH1172" s="33"/>
      <c r="HSI1172" s="33"/>
      <c r="HSJ1172" s="33"/>
      <c r="HSK1172" s="33"/>
      <c r="HSL1172" s="33"/>
      <c r="HSM1172" s="33"/>
      <c r="HSN1172" s="33"/>
      <c r="HSO1172" s="33"/>
      <c r="HSP1172" s="33"/>
      <c r="HSQ1172" s="33"/>
      <c r="HSR1172" s="33"/>
      <c r="HSS1172" s="33"/>
      <c r="HST1172" s="33"/>
      <c r="HSU1172" s="33"/>
      <c r="HSV1172" s="33"/>
      <c r="HSW1172" s="33"/>
      <c r="HSX1172" s="33"/>
      <c r="HSY1172" s="33"/>
      <c r="HSZ1172" s="33"/>
      <c r="HTA1172" s="33"/>
      <c r="HTB1172" s="33"/>
      <c r="HTC1172" s="33"/>
      <c r="HTD1172" s="33"/>
      <c r="HTE1172" s="33"/>
      <c r="HTF1172" s="33"/>
      <c r="HTG1172" s="33"/>
      <c r="HTH1172" s="33"/>
      <c r="HTI1172" s="33"/>
      <c r="HTJ1172" s="33"/>
      <c r="HTK1172" s="33"/>
      <c r="HTL1172" s="33"/>
      <c r="HTM1172" s="33"/>
      <c r="HTN1172" s="33"/>
      <c r="HTO1172" s="33"/>
      <c r="HTP1172" s="33"/>
      <c r="HTQ1172" s="33"/>
      <c r="HTR1172" s="33"/>
      <c r="HTS1172" s="33"/>
      <c r="HTT1172" s="33"/>
      <c r="HTU1172" s="33"/>
      <c r="HTV1172" s="33"/>
      <c r="HTW1172" s="33"/>
      <c r="HTX1172" s="33"/>
      <c r="HTY1172" s="33"/>
      <c r="HTZ1172" s="33"/>
      <c r="HUA1172" s="33"/>
      <c r="HUB1172" s="33"/>
      <c r="HUC1172" s="33"/>
      <c r="HUD1172" s="33"/>
      <c r="HUE1172" s="33"/>
      <c r="HUF1172" s="33"/>
      <c r="HUG1172" s="33"/>
      <c r="HUH1172" s="33"/>
      <c r="HUI1172" s="33"/>
      <c r="HUJ1172" s="33"/>
      <c r="HUK1172" s="33"/>
      <c r="HUL1172" s="33"/>
      <c r="HUM1172" s="33"/>
      <c r="HUN1172" s="33"/>
      <c r="HUO1172" s="33"/>
      <c r="HUP1172" s="33"/>
      <c r="HUQ1172" s="33"/>
      <c r="HUR1172" s="33"/>
      <c r="HUS1172" s="33"/>
      <c r="HUT1172" s="33"/>
      <c r="HUU1172" s="33"/>
      <c r="HUV1172" s="33"/>
      <c r="HUW1172" s="33"/>
      <c r="HUX1172" s="33"/>
      <c r="HUY1172" s="33"/>
      <c r="HUZ1172" s="33"/>
      <c r="HVA1172" s="33"/>
      <c r="HVB1172" s="33"/>
      <c r="HVC1172" s="33"/>
      <c r="HVD1172" s="33"/>
      <c r="HVE1172" s="33"/>
      <c r="HVF1172" s="33"/>
      <c r="HVG1172" s="33"/>
      <c r="HVH1172" s="33"/>
      <c r="HVI1172" s="33"/>
      <c r="HVJ1172" s="33"/>
      <c r="HVK1172" s="33"/>
      <c r="HVL1172" s="33"/>
      <c r="HVM1172" s="33"/>
      <c r="HVN1172" s="33"/>
      <c r="HVO1172" s="33"/>
      <c r="HVP1172" s="33"/>
      <c r="HVQ1172" s="33"/>
      <c r="HVR1172" s="33"/>
      <c r="HVS1172" s="33"/>
      <c r="HVT1172" s="33"/>
      <c r="HVU1172" s="33"/>
      <c r="HVV1172" s="33"/>
      <c r="HVW1172" s="33"/>
      <c r="HVX1172" s="33"/>
      <c r="HVY1172" s="33"/>
      <c r="HVZ1172" s="33"/>
      <c r="HWA1172" s="33"/>
      <c r="HWB1172" s="33"/>
      <c r="HWC1172" s="33"/>
      <c r="HWD1172" s="33"/>
      <c r="HWE1172" s="33"/>
      <c r="HWF1172" s="33"/>
      <c r="HWG1172" s="33"/>
      <c r="HWH1172" s="33"/>
      <c r="HWI1172" s="33"/>
      <c r="HWJ1172" s="33"/>
      <c r="HWK1172" s="33"/>
      <c r="HWL1172" s="33"/>
      <c r="HWM1172" s="33"/>
      <c r="HWN1172" s="33"/>
      <c r="HWO1172" s="33"/>
      <c r="HWP1172" s="33"/>
      <c r="HWQ1172" s="33"/>
      <c r="HWR1172" s="33"/>
      <c r="HWS1172" s="33"/>
      <c r="HWT1172" s="33"/>
      <c r="HWU1172" s="33"/>
      <c r="HWV1172" s="33"/>
      <c r="HWW1172" s="33"/>
      <c r="HWX1172" s="33"/>
      <c r="HWY1172" s="33"/>
      <c r="HWZ1172" s="33"/>
      <c r="HXA1172" s="33"/>
      <c r="HXB1172" s="33"/>
      <c r="HXC1172" s="33"/>
      <c r="HXD1172" s="33"/>
      <c r="HXE1172" s="33"/>
      <c r="HXF1172" s="33"/>
      <c r="HXG1172" s="33"/>
      <c r="HXH1172" s="33"/>
      <c r="HXI1172" s="33"/>
      <c r="HXJ1172" s="33"/>
      <c r="HXK1172" s="33"/>
      <c r="HXL1172" s="33"/>
      <c r="HXM1172" s="33"/>
      <c r="HXN1172" s="33"/>
      <c r="HXO1172" s="33"/>
      <c r="HXP1172" s="33"/>
      <c r="HXQ1172" s="33"/>
      <c r="HXR1172" s="33"/>
      <c r="HXS1172" s="33"/>
      <c r="HXT1172" s="33"/>
      <c r="HXU1172" s="33"/>
      <c r="HXV1172" s="33"/>
      <c r="HXW1172" s="33"/>
      <c r="HXX1172" s="33"/>
      <c r="HXY1172" s="33"/>
      <c r="HXZ1172" s="33"/>
      <c r="HYA1172" s="33"/>
      <c r="HYB1172" s="33"/>
      <c r="HYC1172" s="33"/>
      <c r="HYD1172" s="33"/>
      <c r="HYE1172" s="33"/>
      <c r="HYF1172" s="33"/>
      <c r="HYG1172" s="33"/>
      <c r="HYH1172" s="33"/>
      <c r="HYI1172" s="33"/>
      <c r="HYJ1172" s="33"/>
      <c r="HYK1172" s="33"/>
      <c r="HYL1172" s="33"/>
      <c r="HYM1172" s="33"/>
      <c r="HYN1172" s="33"/>
      <c r="HYO1172" s="33"/>
      <c r="HYP1172" s="33"/>
      <c r="HYQ1172" s="33"/>
      <c r="HYR1172" s="33"/>
      <c r="HYS1172" s="33"/>
      <c r="HYT1172" s="33"/>
      <c r="HYU1172" s="33"/>
      <c r="HYV1172" s="33"/>
      <c r="HYW1172" s="33"/>
      <c r="HYX1172" s="33"/>
      <c r="HYY1172" s="33"/>
      <c r="HYZ1172" s="33"/>
      <c r="HZA1172" s="33"/>
      <c r="HZB1172" s="33"/>
      <c r="HZC1172" s="33"/>
      <c r="HZD1172" s="33"/>
      <c r="HZE1172" s="33"/>
      <c r="HZF1172" s="33"/>
      <c r="HZG1172" s="33"/>
      <c r="HZH1172" s="33"/>
      <c r="HZI1172" s="33"/>
      <c r="HZJ1172" s="33"/>
      <c r="HZK1172" s="33"/>
      <c r="HZL1172" s="33"/>
      <c r="HZM1172" s="33"/>
      <c r="HZN1172" s="33"/>
      <c r="HZO1172" s="33"/>
      <c r="HZP1172" s="33"/>
      <c r="HZQ1172" s="33"/>
      <c r="HZR1172" s="33"/>
      <c r="HZS1172" s="33"/>
      <c r="HZT1172" s="33"/>
      <c r="HZU1172" s="33"/>
      <c r="HZV1172" s="33"/>
      <c r="HZW1172" s="33"/>
      <c r="HZX1172" s="33"/>
      <c r="HZY1172" s="33"/>
      <c r="HZZ1172" s="33"/>
      <c r="IAA1172" s="33"/>
      <c r="IAB1172" s="33"/>
      <c r="IAC1172" s="33"/>
      <c r="IAD1172" s="33"/>
      <c r="IAE1172" s="33"/>
      <c r="IAF1172" s="33"/>
      <c r="IAG1172" s="33"/>
      <c r="IAH1172" s="33"/>
      <c r="IAI1172" s="33"/>
      <c r="IAJ1172" s="33"/>
      <c r="IAK1172" s="33"/>
      <c r="IAL1172" s="33"/>
      <c r="IAM1172" s="33"/>
      <c r="IAN1172" s="33"/>
      <c r="IAO1172" s="33"/>
      <c r="IAP1172" s="33"/>
      <c r="IAQ1172" s="33"/>
      <c r="IAR1172" s="33"/>
      <c r="IAS1172" s="33"/>
      <c r="IAT1172" s="33"/>
      <c r="IAU1172" s="33"/>
      <c r="IAV1172" s="33"/>
      <c r="IAW1172" s="33"/>
      <c r="IAX1172" s="33"/>
      <c r="IAY1172" s="33"/>
      <c r="IAZ1172" s="33"/>
      <c r="IBA1172" s="33"/>
      <c r="IBB1172" s="33"/>
      <c r="IBC1172" s="33"/>
      <c r="IBD1172" s="33"/>
      <c r="IBE1172" s="33"/>
      <c r="IBF1172" s="33"/>
      <c r="IBG1172" s="33"/>
      <c r="IBH1172" s="33"/>
      <c r="IBI1172" s="33"/>
      <c r="IBJ1172" s="33"/>
      <c r="IBK1172" s="33"/>
      <c r="IBL1172" s="33"/>
      <c r="IBM1172" s="33"/>
      <c r="IBN1172" s="33"/>
      <c r="IBO1172" s="33"/>
      <c r="IBP1172" s="33"/>
      <c r="IBQ1172" s="33"/>
      <c r="IBR1172" s="33"/>
      <c r="IBS1172" s="33"/>
      <c r="IBT1172" s="33"/>
      <c r="IBU1172" s="33"/>
      <c r="IBV1172" s="33"/>
      <c r="IBW1172" s="33"/>
      <c r="IBX1172" s="33"/>
      <c r="IBY1172" s="33"/>
      <c r="IBZ1172" s="33"/>
      <c r="ICA1172" s="33"/>
      <c r="ICB1172" s="33"/>
      <c r="ICC1172" s="33"/>
      <c r="ICD1172" s="33"/>
      <c r="ICE1172" s="33"/>
      <c r="ICF1172" s="33"/>
      <c r="ICG1172" s="33"/>
      <c r="ICH1172" s="33"/>
      <c r="ICI1172" s="33"/>
      <c r="ICJ1172" s="33"/>
      <c r="ICK1172" s="33"/>
      <c r="ICL1172" s="33"/>
      <c r="ICM1172" s="33"/>
      <c r="ICN1172" s="33"/>
      <c r="ICO1172" s="33"/>
      <c r="ICP1172" s="33"/>
      <c r="ICQ1172" s="33"/>
      <c r="ICR1172" s="33"/>
      <c r="ICS1172" s="33"/>
      <c r="ICT1172" s="33"/>
      <c r="ICU1172" s="33"/>
      <c r="ICV1172" s="33"/>
      <c r="ICW1172" s="33"/>
      <c r="ICX1172" s="33"/>
      <c r="ICY1172" s="33"/>
      <c r="ICZ1172" s="33"/>
      <c r="IDA1172" s="33"/>
      <c r="IDB1172" s="33"/>
      <c r="IDC1172" s="33"/>
      <c r="IDD1172" s="33"/>
      <c r="IDE1172" s="33"/>
      <c r="IDF1172" s="33"/>
      <c r="IDG1172" s="33"/>
      <c r="IDH1172" s="33"/>
      <c r="IDI1172" s="33"/>
      <c r="IDJ1172" s="33"/>
      <c r="IDK1172" s="33"/>
      <c r="IDL1172" s="33"/>
      <c r="IDM1172" s="33"/>
      <c r="IDN1172" s="33"/>
      <c r="IDO1172" s="33"/>
      <c r="IDP1172" s="33"/>
      <c r="IDQ1172" s="33"/>
      <c r="IDR1172" s="33"/>
      <c r="IDS1172" s="33"/>
      <c r="IDT1172" s="33"/>
      <c r="IDU1172" s="33"/>
      <c r="IDV1172" s="33"/>
      <c r="IDW1172" s="33"/>
      <c r="IDX1172" s="33"/>
      <c r="IDY1172" s="33"/>
      <c r="IDZ1172" s="33"/>
      <c r="IEA1172" s="33"/>
      <c r="IEB1172" s="33"/>
      <c r="IEC1172" s="33"/>
      <c r="IED1172" s="33"/>
      <c r="IEE1172" s="33"/>
      <c r="IEF1172" s="33"/>
      <c r="IEG1172" s="33"/>
      <c r="IEH1172" s="33"/>
      <c r="IEI1172" s="33"/>
      <c r="IEJ1172" s="33"/>
      <c r="IEK1172" s="33"/>
      <c r="IEL1172" s="33"/>
      <c r="IEM1172" s="33"/>
      <c r="IEN1172" s="33"/>
      <c r="IEO1172" s="33"/>
      <c r="IEP1172" s="33"/>
      <c r="IEQ1172" s="33"/>
      <c r="IER1172" s="33"/>
      <c r="IES1172" s="33"/>
      <c r="IET1172" s="33"/>
      <c r="IEU1172" s="33"/>
      <c r="IEV1172" s="33"/>
      <c r="IEW1172" s="33"/>
      <c r="IEX1172" s="33"/>
      <c r="IEY1172" s="33"/>
      <c r="IEZ1172" s="33"/>
      <c r="IFA1172" s="33"/>
      <c r="IFB1172" s="33"/>
      <c r="IFC1172" s="33"/>
      <c r="IFD1172" s="33"/>
      <c r="IFE1172" s="33"/>
      <c r="IFF1172" s="33"/>
      <c r="IFG1172" s="33"/>
      <c r="IFH1172" s="33"/>
      <c r="IFI1172" s="33"/>
      <c r="IFJ1172" s="33"/>
      <c r="IFK1172" s="33"/>
      <c r="IFL1172" s="33"/>
      <c r="IFM1172" s="33"/>
      <c r="IFN1172" s="33"/>
      <c r="IFO1172" s="33"/>
      <c r="IFP1172" s="33"/>
      <c r="IFQ1172" s="33"/>
      <c r="IFR1172" s="33"/>
      <c r="IFS1172" s="33"/>
      <c r="IFT1172" s="33"/>
      <c r="IFU1172" s="33"/>
      <c r="IFV1172" s="33"/>
      <c r="IFW1172" s="33"/>
      <c r="IFX1172" s="33"/>
      <c r="IFY1172" s="33"/>
      <c r="IFZ1172" s="33"/>
      <c r="IGA1172" s="33"/>
      <c r="IGB1172" s="33"/>
      <c r="IGC1172" s="33"/>
      <c r="IGD1172" s="33"/>
      <c r="IGE1172" s="33"/>
      <c r="IGF1172" s="33"/>
      <c r="IGG1172" s="33"/>
      <c r="IGH1172" s="33"/>
      <c r="IGI1172" s="33"/>
      <c r="IGJ1172" s="33"/>
      <c r="IGK1172" s="33"/>
      <c r="IGL1172" s="33"/>
      <c r="IGM1172" s="33"/>
      <c r="IGN1172" s="33"/>
      <c r="IGO1172" s="33"/>
      <c r="IGP1172" s="33"/>
      <c r="IGQ1172" s="33"/>
      <c r="IGR1172" s="33"/>
      <c r="IGS1172" s="33"/>
      <c r="IGT1172" s="33"/>
      <c r="IGU1172" s="33"/>
      <c r="IGV1172" s="33"/>
      <c r="IGW1172" s="33"/>
      <c r="IGX1172" s="33"/>
      <c r="IGY1172" s="33"/>
      <c r="IGZ1172" s="33"/>
      <c r="IHA1172" s="33"/>
      <c r="IHB1172" s="33"/>
      <c r="IHC1172" s="33"/>
      <c r="IHD1172" s="33"/>
      <c r="IHE1172" s="33"/>
      <c r="IHF1172" s="33"/>
      <c r="IHG1172" s="33"/>
      <c r="IHH1172" s="33"/>
      <c r="IHI1172" s="33"/>
      <c r="IHJ1172" s="33"/>
      <c r="IHK1172" s="33"/>
      <c r="IHL1172" s="33"/>
      <c r="IHM1172" s="33"/>
      <c r="IHN1172" s="33"/>
      <c r="IHO1172" s="33"/>
      <c r="IHP1172" s="33"/>
      <c r="IHQ1172" s="33"/>
      <c r="IHR1172" s="33"/>
      <c r="IHS1172" s="33"/>
      <c r="IHT1172" s="33"/>
      <c r="IHU1172" s="33"/>
      <c r="IHV1172" s="33"/>
      <c r="IHW1172" s="33"/>
      <c r="IHX1172" s="33"/>
      <c r="IHY1172" s="33"/>
      <c r="IHZ1172" s="33"/>
      <c r="IIA1172" s="33"/>
      <c r="IIB1172" s="33"/>
      <c r="IIC1172" s="33"/>
      <c r="IID1172" s="33"/>
      <c r="IIE1172" s="33"/>
      <c r="IIF1172" s="33"/>
      <c r="IIG1172" s="33"/>
      <c r="IIH1172" s="33"/>
      <c r="III1172" s="33"/>
      <c r="IIJ1172" s="33"/>
      <c r="IIK1172" s="33"/>
      <c r="IIL1172" s="33"/>
      <c r="IIM1172" s="33"/>
      <c r="IIN1172" s="33"/>
      <c r="IIO1172" s="33"/>
      <c r="IIP1172" s="33"/>
      <c r="IIQ1172" s="33"/>
      <c r="IIR1172" s="33"/>
      <c r="IIS1172" s="33"/>
      <c r="IIT1172" s="33"/>
      <c r="IIU1172" s="33"/>
      <c r="IIV1172" s="33"/>
      <c r="IIW1172" s="33"/>
      <c r="IIX1172" s="33"/>
      <c r="IIY1172" s="33"/>
      <c r="IIZ1172" s="33"/>
      <c r="IJA1172" s="33"/>
      <c r="IJB1172" s="33"/>
      <c r="IJC1172" s="33"/>
      <c r="IJD1172" s="33"/>
      <c r="IJE1172" s="33"/>
      <c r="IJF1172" s="33"/>
      <c r="IJG1172" s="33"/>
      <c r="IJH1172" s="33"/>
      <c r="IJI1172" s="33"/>
      <c r="IJJ1172" s="33"/>
      <c r="IJK1172" s="33"/>
      <c r="IJL1172" s="33"/>
      <c r="IJM1172" s="33"/>
      <c r="IJN1172" s="33"/>
      <c r="IJO1172" s="33"/>
      <c r="IJP1172" s="33"/>
      <c r="IJQ1172" s="33"/>
      <c r="IJR1172" s="33"/>
      <c r="IJS1172" s="33"/>
      <c r="IJT1172" s="33"/>
      <c r="IJU1172" s="33"/>
      <c r="IJV1172" s="33"/>
      <c r="IJW1172" s="33"/>
      <c r="IJX1172" s="33"/>
      <c r="IJY1172" s="33"/>
      <c r="IJZ1172" s="33"/>
      <c r="IKA1172" s="33"/>
      <c r="IKB1172" s="33"/>
      <c r="IKC1172" s="33"/>
      <c r="IKD1172" s="33"/>
      <c r="IKE1172" s="33"/>
      <c r="IKF1172" s="33"/>
      <c r="IKG1172" s="33"/>
      <c r="IKH1172" s="33"/>
      <c r="IKI1172" s="33"/>
      <c r="IKJ1172" s="33"/>
      <c r="IKK1172" s="33"/>
      <c r="IKL1172" s="33"/>
      <c r="IKM1172" s="33"/>
      <c r="IKN1172" s="33"/>
      <c r="IKO1172" s="33"/>
      <c r="IKP1172" s="33"/>
      <c r="IKQ1172" s="33"/>
      <c r="IKR1172" s="33"/>
      <c r="IKS1172" s="33"/>
      <c r="IKT1172" s="33"/>
      <c r="IKU1172" s="33"/>
      <c r="IKV1172" s="33"/>
      <c r="IKW1172" s="33"/>
      <c r="IKX1172" s="33"/>
      <c r="IKY1172" s="33"/>
      <c r="IKZ1172" s="33"/>
      <c r="ILA1172" s="33"/>
      <c r="ILB1172" s="33"/>
      <c r="ILC1172" s="33"/>
      <c r="ILD1172" s="33"/>
      <c r="ILE1172" s="33"/>
      <c r="ILF1172" s="33"/>
      <c r="ILG1172" s="33"/>
      <c r="ILH1172" s="33"/>
      <c r="ILI1172" s="33"/>
      <c r="ILJ1172" s="33"/>
      <c r="ILK1172" s="33"/>
      <c r="ILL1172" s="33"/>
      <c r="ILM1172" s="33"/>
      <c r="ILN1172" s="33"/>
      <c r="ILO1172" s="33"/>
      <c r="ILP1172" s="33"/>
      <c r="ILQ1172" s="33"/>
      <c r="ILR1172" s="33"/>
      <c r="ILS1172" s="33"/>
      <c r="ILT1172" s="33"/>
      <c r="ILU1172" s="33"/>
      <c r="ILV1172" s="33"/>
      <c r="ILW1172" s="33"/>
      <c r="ILX1172" s="33"/>
      <c r="ILY1172" s="33"/>
      <c r="ILZ1172" s="33"/>
      <c r="IMA1172" s="33"/>
      <c r="IMB1172" s="33"/>
      <c r="IMC1172" s="33"/>
      <c r="IMD1172" s="33"/>
      <c r="IME1172" s="33"/>
      <c r="IMF1172" s="33"/>
      <c r="IMG1172" s="33"/>
      <c r="IMH1172" s="33"/>
      <c r="IMI1172" s="33"/>
      <c r="IMJ1172" s="33"/>
      <c r="IMK1172" s="33"/>
      <c r="IML1172" s="33"/>
      <c r="IMM1172" s="33"/>
      <c r="IMN1172" s="33"/>
      <c r="IMO1172" s="33"/>
      <c r="IMP1172" s="33"/>
      <c r="IMQ1172" s="33"/>
      <c r="IMR1172" s="33"/>
      <c r="IMS1172" s="33"/>
      <c r="IMT1172" s="33"/>
      <c r="IMU1172" s="33"/>
      <c r="IMV1172" s="33"/>
      <c r="IMW1172" s="33"/>
      <c r="IMX1172" s="33"/>
      <c r="IMY1172" s="33"/>
      <c r="IMZ1172" s="33"/>
      <c r="INA1172" s="33"/>
      <c r="INB1172" s="33"/>
      <c r="INC1172" s="33"/>
      <c r="IND1172" s="33"/>
      <c r="INE1172" s="33"/>
      <c r="INF1172" s="33"/>
      <c r="ING1172" s="33"/>
      <c r="INH1172" s="33"/>
      <c r="INI1172" s="33"/>
      <c r="INJ1172" s="33"/>
      <c r="INK1172" s="33"/>
      <c r="INL1172" s="33"/>
      <c r="INM1172" s="33"/>
      <c r="INN1172" s="33"/>
      <c r="INO1172" s="33"/>
      <c r="INP1172" s="33"/>
      <c r="INQ1172" s="33"/>
      <c r="INR1172" s="33"/>
      <c r="INS1172" s="33"/>
      <c r="INT1172" s="33"/>
      <c r="INU1172" s="33"/>
      <c r="INV1172" s="33"/>
      <c r="INW1172" s="33"/>
      <c r="INX1172" s="33"/>
      <c r="INY1172" s="33"/>
      <c r="INZ1172" s="33"/>
      <c r="IOA1172" s="33"/>
      <c r="IOB1172" s="33"/>
      <c r="IOC1172" s="33"/>
      <c r="IOD1172" s="33"/>
      <c r="IOE1172" s="33"/>
      <c r="IOF1172" s="33"/>
      <c r="IOG1172" s="33"/>
      <c r="IOH1172" s="33"/>
      <c r="IOI1172" s="33"/>
      <c r="IOJ1172" s="33"/>
      <c r="IOK1172" s="33"/>
      <c r="IOL1172" s="33"/>
      <c r="IOM1172" s="33"/>
      <c r="ION1172" s="33"/>
      <c r="IOO1172" s="33"/>
      <c r="IOP1172" s="33"/>
      <c r="IOQ1172" s="33"/>
      <c r="IOR1172" s="33"/>
      <c r="IOS1172" s="33"/>
      <c r="IOT1172" s="33"/>
      <c r="IOU1172" s="33"/>
      <c r="IOV1172" s="33"/>
      <c r="IOW1172" s="33"/>
      <c r="IOX1172" s="33"/>
      <c r="IOY1172" s="33"/>
      <c r="IOZ1172" s="33"/>
      <c r="IPA1172" s="33"/>
      <c r="IPB1172" s="33"/>
      <c r="IPC1172" s="33"/>
      <c r="IPD1172" s="33"/>
      <c r="IPE1172" s="33"/>
      <c r="IPF1172" s="33"/>
      <c r="IPG1172" s="33"/>
      <c r="IPH1172" s="33"/>
      <c r="IPI1172" s="33"/>
      <c r="IPJ1172" s="33"/>
      <c r="IPK1172" s="33"/>
      <c r="IPL1172" s="33"/>
      <c r="IPM1172" s="33"/>
      <c r="IPN1172" s="33"/>
      <c r="IPO1172" s="33"/>
      <c r="IPP1172" s="33"/>
      <c r="IPQ1172" s="33"/>
      <c r="IPR1172" s="33"/>
      <c r="IPS1172" s="33"/>
      <c r="IPT1172" s="33"/>
      <c r="IPU1172" s="33"/>
      <c r="IPV1172" s="33"/>
      <c r="IPW1172" s="33"/>
      <c r="IPX1172" s="33"/>
      <c r="IPY1172" s="33"/>
      <c r="IPZ1172" s="33"/>
      <c r="IQA1172" s="33"/>
      <c r="IQB1172" s="33"/>
      <c r="IQC1172" s="33"/>
      <c r="IQD1172" s="33"/>
      <c r="IQE1172" s="33"/>
      <c r="IQF1172" s="33"/>
      <c r="IQG1172" s="33"/>
      <c r="IQH1172" s="33"/>
      <c r="IQI1172" s="33"/>
      <c r="IQJ1172" s="33"/>
      <c r="IQK1172" s="33"/>
      <c r="IQL1172" s="33"/>
      <c r="IQM1172" s="33"/>
      <c r="IQN1172" s="33"/>
      <c r="IQO1172" s="33"/>
      <c r="IQP1172" s="33"/>
      <c r="IQQ1172" s="33"/>
      <c r="IQR1172" s="33"/>
      <c r="IQS1172" s="33"/>
      <c r="IQT1172" s="33"/>
      <c r="IQU1172" s="33"/>
      <c r="IQV1172" s="33"/>
      <c r="IQW1172" s="33"/>
      <c r="IQX1172" s="33"/>
      <c r="IQY1172" s="33"/>
      <c r="IQZ1172" s="33"/>
      <c r="IRA1172" s="33"/>
      <c r="IRB1172" s="33"/>
      <c r="IRC1172" s="33"/>
      <c r="IRD1172" s="33"/>
      <c r="IRE1172" s="33"/>
      <c r="IRF1172" s="33"/>
      <c r="IRG1172" s="33"/>
      <c r="IRH1172" s="33"/>
      <c r="IRI1172" s="33"/>
      <c r="IRJ1172" s="33"/>
      <c r="IRK1172" s="33"/>
      <c r="IRL1172" s="33"/>
      <c r="IRM1172" s="33"/>
      <c r="IRN1172" s="33"/>
      <c r="IRO1172" s="33"/>
      <c r="IRP1172" s="33"/>
      <c r="IRQ1172" s="33"/>
      <c r="IRR1172" s="33"/>
      <c r="IRS1172" s="33"/>
      <c r="IRT1172" s="33"/>
      <c r="IRU1172" s="33"/>
      <c r="IRV1172" s="33"/>
      <c r="IRW1172" s="33"/>
      <c r="IRX1172" s="33"/>
      <c r="IRY1172" s="33"/>
      <c r="IRZ1172" s="33"/>
      <c r="ISA1172" s="33"/>
      <c r="ISB1172" s="33"/>
      <c r="ISC1172" s="33"/>
      <c r="ISD1172" s="33"/>
      <c r="ISE1172" s="33"/>
      <c r="ISF1172" s="33"/>
      <c r="ISG1172" s="33"/>
      <c r="ISH1172" s="33"/>
      <c r="ISI1172" s="33"/>
      <c r="ISJ1172" s="33"/>
      <c r="ISK1172" s="33"/>
      <c r="ISL1172" s="33"/>
      <c r="ISM1172" s="33"/>
      <c r="ISN1172" s="33"/>
      <c r="ISO1172" s="33"/>
      <c r="ISP1172" s="33"/>
      <c r="ISQ1172" s="33"/>
      <c r="ISR1172" s="33"/>
      <c r="ISS1172" s="33"/>
      <c r="IST1172" s="33"/>
      <c r="ISU1172" s="33"/>
      <c r="ISV1172" s="33"/>
      <c r="ISW1172" s="33"/>
      <c r="ISX1172" s="33"/>
      <c r="ISY1172" s="33"/>
      <c r="ISZ1172" s="33"/>
      <c r="ITA1172" s="33"/>
      <c r="ITB1172" s="33"/>
      <c r="ITC1172" s="33"/>
      <c r="ITD1172" s="33"/>
      <c r="ITE1172" s="33"/>
      <c r="ITF1172" s="33"/>
      <c r="ITG1172" s="33"/>
      <c r="ITH1172" s="33"/>
      <c r="ITI1172" s="33"/>
      <c r="ITJ1172" s="33"/>
      <c r="ITK1172" s="33"/>
      <c r="ITL1172" s="33"/>
      <c r="ITM1172" s="33"/>
      <c r="ITN1172" s="33"/>
      <c r="ITO1172" s="33"/>
      <c r="ITP1172" s="33"/>
      <c r="ITQ1172" s="33"/>
      <c r="ITR1172" s="33"/>
      <c r="ITS1172" s="33"/>
      <c r="ITT1172" s="33"/>
      <c r="ITU1172" s="33"/>
      <c r="ITV1172" s="33"/>
      <c r="ITW1172" s="33"/>
      <c r="ITX1172" s="33"/>
      <c r="ITY1172" s="33"/>
      <c r="ITZ1172" s="33"/>
      <c r="IUA1172" s="33"/>
      <c r="IUB1172" s="33"/>
      <c r="IUC1172" s="33"/>
      <c r="IUD1172" s="33"/>
      <c r="IUE1172" s="33"/>
      <c r="IUF1172" s="33"/>
      <c r="IUG1172" s="33"/>
      <c r="IUH1172" s="33"/>
      <c r="IUI1172" s="33"/>
      <c r="IUJ1172" s="33"/>
      <c r="IUK1172" s="33"/>
      <c r="IUL1172" s="33"/>
      <c r="IUM1172" s="33"/>
      <c r="IUN1172" s="33"/>
      <c r="IUO1172" s="33"/>
      <c r="IUP1172" s="33"/>
      <c r="IUQ1172" s="33"/>
      <c r="IUR1172" s="33"/>
      <c r="IUS1172" s="33"/>
      <c r="IUT1172" s="33"/>
      <c r="IUU1172" s="33"/>
      <c r="IUV1172" s="33"/>
      <c r="IUW1172" s="33"/>
      <c r="IUX1172" s="33"/>
      <c r="IUY1172" s="33"/>
      <c r="IUZ1172" s="33"/>
      <c r="IVA1172" s="33"/>
      <c r="IVB1172" s="33"/>
      <c r="IVC1172" s="33"/>
      <c r="IVD1172" s="33"/>
      <c r="IVE1172" s="33"/>
      <c r="IVF1172" s="33"/>
      <c r="IVG1172" s="33"/>
      <c r="IVH1172" s="33"/>
      <c r="IVI1172" s="33"/>
      <c r="IVJ1172" s="33"/>
      <c r="IVK1172" s="33"/>
      <c r="IVL1172" s="33"/>
      <c r="IVM1172" s="33"/>
      <c r="IVN1172" s="33"/>
      <c r="IVO1172" s="33"/>
      <c r="IVP1172" s="33"/>
      <c r="IVQ1172" s="33"/>
      <c r="IVR1172" s="33"/>
      <c r="IVS1172" s="33"/>
      <c r="IVT1172" s="33"/>
      <c r="IVU1172" s="33"/>
      <c r="IVV1172" s="33"/>
      <c r="IVW1172" s="33"/>
      <c r="IVX1172" s="33"/>
      <c r="IVY1172" s="33"/>
      <c r="IVZ1172" s="33"/>
      <c r="IWA1172" s="33"/>
      <c r="IWB1172" s="33"/>
      <c r="IWC1172" s="33"/>
      <c r="IWD1172" s="33"/>
      <c r="IWE1172" s="33"/>
      <c r="IWF1172" s="33"/>
      <c r="IWG1172" s="33"/>
      <c r="IWH1172" s="33"/>
      <c r="IWI1172" s="33"/>
      <c r="IWJ1172" s="33"/>
      <c r="IWK1172" s="33"/>
      <c r="IWL1172" s="33"/>
      <c r="IWM1172" s="33"/>
      <c r="IWN1172" s="33"/>
      <c r="IWO1172" s="33"/>
      <c r="IWP1172" s="33"/>
      <c r="IWQ1172" s="33"/>
      <c r="IWR1172" s="33"/>
      <c r="IWS1172" s="33"/>
      <c r="IWT1172" s="33"/>
      <c r="IWU1172" s="33"/>
      <c r="IWV1172" s="33"/>
      <c r="IWW1172" s="33"/>
      <c r="IWX1172" s="33"/>
      <c r="IWY1172" s="33"/>
      <c r="IWZ1172" s="33"/>
      <c r="IXA1172" s="33"/>
      <c r="IXB1172" s="33"/>
      <c r="IXC1172" s="33"/>
      <c r="IXD1172" s="33"/>
      <c r="IXE1172" s="33"/>
      <c r="IXF1172" s="33"/>
      <c r="IXG1172" s="33"/>
      <c r="IXH1172" s="33"/>
      <c r="IXI1172" s="33"/>
      <c r="IXJ1172" s="33"/>
      <c r="IXK1172" s="33"/>
      <c r="IXL1172" s="33"/>
      <c r="IXM1172" s="33"/>
      <c r="IXN1172" s="33"/>
      <c r="IXO1172" s="33"/>
      <c r="IXP1172" s="33"/>
      <c r="IXQ1172" s="33"/>
      <c r="IXR1172" s="33"/>
      <c r="IXS1172" s="33"/>
      <c r="IXT1172" s="33"/>
      <c r="IXU1172" s="33"/>
      <c r="IXV1172" s="33"/>
      <c r="IXW1172" s="33"/>
      <c r="IXX1172" s="33"/>
      <c r="IXY1172" s="33"/>
      <c r="IXZ1172" s="33"/>
      <c r="IYA1172" s="33"/>
      <c r="IYB1172" s="33"/>
      <c r="IYC1172" s="33"/>
      <c r="IYD1172" s="33"/>
      <c r="IYE1172" s="33"/>
      <c r="IYF1172" s="33"/>
      <c r="IYG1172" s="33"/>
      <c r="IYH1172" s="33"/>
      <c r="IYI1172" s="33"/>
      <c r="IYJ1172" s="33"/>
      <c r="IYK1172" s="33"/>
      <c r="IYL1172" s="33"/>
      <c r="IYM1172" s="33"/>
      <c r="IYN1172" s="33"/>
      <c r="IYO1172" s="33"/>
      <c r="IYP1172" s="33"/>
      <c r="IYQ1172" s="33"/>
      <c r="IYR1172" s="33"/>
      <c r="IYS1172" s="33"/>
      <c r="IYT1172" s="33"/>
      <c r="IYU1172" s="33"/>
      <c r="IYV1172" s="33"/>
      <c r="IYW1172" s="33"/>
      <c r="IYX1172" s="33"/>
      <c r="IYY1172" s="33"/>
      <c r="IYZ1172" s="33"/>
      <c r="IZA1172" s="33"/>
      <c r="IZB1172" s="33"/>
      <c r="IZC1172" s="33"/>
      <c r="IZD1172" s="33"/>
      <c r="IZE1172" s="33"/>
      <c r="IZF1172" s="33"/>
      <c r="IZG1172" s="33"/>
      <c r="IZH1172" s="33"/>
      <c r="IZI1172" s="33"/>
      <c r="IZJ1172" s="33"/>
      <c r="IZK1172" s="33"/>
      <c r="IZL1172" s="33"/>
      <c r="IZM1172" s="33"/>
      <c r="IZN1172" s="33"/>
      <c r="IZO1172" s="33"/>
      <c r="IZP1172" s="33"/>
      <c r="IZQ1172" s="33"/>
      <c r="IZR1172" s="33"/>
      <c r="IZS1172" s="33"/>
      <c r="IZT1172" s="33"/>
      <c r="IZU1172" s="33"/>
      <c r="IZV1172" s="33"/>
      <c r="IZW1172" s="33"/>
      <c r="IZX1172" s="33"/>
      <c r="IZY1172" s="33"/>
      <c r="IZZ1172" s="33"/>
      <c r="JAA1172" s="33"/>
      <c r="JAB1172" s="33"/>
      <c r="JAC1172" s="33"/>
      <c r="JAD1172" s="33"/>
      <c r="JAE1172" s="33"/>
      <c r="JAF1172" s="33"/>
      <c r="JAG1172" s="33"/>
      <c r="JAH1172" s="33"/>
      <c r="JAI1172" s="33"/>
      <c r="JAJ1172" s="33"/>
      <c r="JAK1172" s="33"/>
      <c r="JAL1172" s="33"/>
      <c r="JAM1172" s="33"/>
      <c r="JAN1172" s="33"/>
      <c r="JAO1172" s="33"/>
      <c r="JAP1172" s="33"/>
      <c r="JAQ1172" s="33"/>
      <c r="JAR1172" s="33"/>
      <c r="JAS1172" s="33"/>
      <c r="JAT1172" s="33"/>
      <c r="JAU1172" s="33"/>
      <c r="JAV1172" s="33"/>
      <c r="JAW1172" s="33"/>
      <c r="JAX1172" s="33"/>
      <c r="JAY1172" s="33"/>
      <c r="JAZ1172" s="33"/>
      <c r="JBA1172" s="33"/>
      <c r="JBB1172" s="33"/>
      <c r="JBC1172" s="33"/>
      <c r="JBD1172" s="33"/>
      <c r="JBE1172" s="33"/>
      <c r="JBF1172" s="33"/>
      <c r="JBG1172" s="33"/>
      <c r="JBH1172" s="33"/>
      <c r="JBI1172" s="33"/>
      <c r="JBJ1172" s="33"/>
      <c r="JBK1172" s="33"/>
      <c r="JBL1172" s="33"/>
      <c r="JBM1172" s="33"/>
      <c r="JBN1172" s="33"/>
      <c r="JBO1172" s="33"/>
      <c r="JBP1172" s="33"/>
      <c r="JBQ1172" s="33"/>
      <c r="JBR1172" s="33"/>
      <c r="JBS1172" s="33"/>
      <c r="JBT1172" s="33"/>
      <c r="JBU1172" s="33"/>
      <c r="JBV1172" s="33"/>
      <c r="JBW1172" s="33"/>
      <c r="JBX1172" s="33"/>
      <c r="JBY1172" s="33"/>
      <c r="JBZ1172" s="33"/>
      <c r="JCA1172" s="33"/>
      <c r="JCB1172" s="33"/>
      <c r="JCC1172" s="33"/>
      <c r="JCD1172" s="33"/>
      <c r="JCE1172" s="33"/>
      <c r="JCF1172" s="33"/>
      <c r="JCG1172" s="33"/>
      <c r="JCH1172" s="33"/>
      <c r="JCI1172" s="33"/>
      <c r="JCJ1172" s="33"/>
      <c r="JCK1172" s="33"/>
      <c r="JCL1172" s="33"/>
      <c r="JCM1172" s="33"/>
      <c r="JCN1172" s="33"/>
      <c r="JCO1172" s="33"/>
      <c r="JCP1172" s="33"/>
      <c r="JCQ1172" s="33"/>
      <c r="JCR1172" s="33"/>
      <c r="JCS1172" s="33"/>
      <c r="JCT1172" s="33"/>
      <c r="JCU1172" s="33"/>
      <c r="JCV1172" s="33"/>
      <c r="JCW1172" s="33"/>
      <c r="JCX1172" s="33"/>
      <c r="JCY1172" s="33"/>
      <c r="JCZ1172" s="33"/>
      <c r="JDA1172" s="33"/>
      <c r="JDB1172" s="33"/>
      <c r="JDC1172" s="33"/>
      <c r="JDD1172" s="33"/>
      <c r="JDE1172" s="33"/>
      <c r="JDF1172" s="33"/>
      <c r="JDG1172" s="33"/>
      <c r="JDH1172" s="33"/>
      <c r="JDI1172" s="33"/>
      <c r="JDJ1172" s="33"/>
      <c r="JDK1172" s="33"/>
      <c r="JDL1172" s="33"/>
      <c r="JDM1172" s="33"/>
      <c r="JDN1172" s="33"/>
      <c r="JDO1172" s="33"/>
      <c r="JDP1172" s="33"/>
      <c r="JDQ1172" s="33"/>
      <c r="JDR1172" s="33"/>
      <c r="JDS1172" s="33"/>
      <c r="JDT1172" s="33"/>
      <c r="JDU1172" s="33"/>
      <c r="JDV1172" s="33"/>
      <c r="JDW1172" s="33"/>
      <c r="JDX1172" s="33"/>
      <c r="JDY1172" s="33"/>
      <c r="JDZ1172" s="33"/>
      <c r="JEA1172" s="33"/>
      <c r="JEB1172" s="33"/>
      <c r="JEC1172" s="33"/>
      <c r="JED1172" s="33"/>
      <c r="JEE1172" s="33"/>
      <c r="JEF1172" s="33"/>
      <c r="JEG1172" s="33"/>
      <c r="JEH1172" s="33"/>
      <c r="JEI1172" s="33"/>
      <c r="JEJ1172" s="33"/>
      <c r="JEK1172" s="33"/>
      <c r="JEL1172" s="33"/>
      <c r="JEM1172" s="33"/>
      <c r="JEN1172" s="33"/>
      <c r="JEO1172" s="33"/>
      <c r="JEP1172" s="33"/>
      <c r="JEQ1172" s="33"/>
      <c r="JER1172" s="33"/>
      <c r="JES1172" s="33"/>
      <c r="JET1172" s="33"/>
      <c r="JEU1172" s="33"/>
      <c r="JEV1172" s="33"/>
      <c r="JEW1172" s="33"/>
      <c r="JEX1172" s="33"/>
      <c r="JEY1172" s="33"/>
      <c r="JEZ1172" s="33"/>
      <c r="JFA1172" s="33"/>
      <c r="JFB1172" s="33"/>
      <c r="JFC1172" s="33"/>
      <c r="JFD1172" s="33"/>
      <c r="JFE1172" s="33"/>
      <c r="JFF1172" s="33"/>
      <c r="JFG1172" s="33"/>
      <c r="JFH1172" s="33"/>
      <c r="JFI1172" s="33"/>
      <c r="JFJ1172" s="33"/>
      <c r="JFK1172" s="33"/>
      <c r="JFL1172" s="33"/>
      <c r="JFM1172" s="33"/>
      <c r="JFN1172" s="33"/>
      <c r="JFO1172" s="33"/>
      <c r="JFP1172" s="33"/>
      <c r="JFQ1172" s="33"/>
      <c r="JFR1172" s="33"/>
      <c r="JFS1172" s="33"/>
      <c r="JFT1172" s="33"/>
      <c r="JFU1172" s="33"/>
      <c r="JFV1172" s="33"/>
      <c r="JFW1172" s="33"/>
      <c r="JFX1172" s="33"/>
      <c r="JFY1172" s="33"/>
      <c r="JFZ1172" s="33"/>
      <c r="JGA1172" s="33"/>
      <c r="JGB1172" s="33"/>
      <c r="JGC1172" s="33"/>
      <c r="JGD1172" s="33"/>
      <c r="JGE1172" s="33"/>
      <c r="JGF1172" s="33"/>
      <c r="JGG1172" s="33"/>
      <c r="JGH1172" s="33"/>
      <c r="JGI1172" s="33"/>
      <c r="JGJ1172" s="33"/>
      <c r="JGK1172" s="33"/>
      <c r="JGL1172" s="33"/>
      <c r="JGM1172" s="33"/>
      <c r="JGN1172" s="33"/>
      <c r="JGO1172" s="33"/>
      <c r="JGP1172" s="33"/>
      <c r="JGQ1172" s="33"/>
      <c r="JGR1172" s="33"/>
      <c r="JGS1172" s="33"/>
      <c r="JGT1172" s="33"/>
      <c r="JGU1172" s="33"/>
      <c r="JGV1172" s="33"/>
      <c r="JGW1172" s="33"/>
      <c r="JGX1172" s="33"/>
      <c r="JGY1172" s="33"/>
      <c r="JGZ1172" s="33"/>
      <c r="JHA1172" s="33"/>
      <c r="JHB1172" s="33"/>
      <c r="JHC1172" s="33"/>
      <c r="JHD1172" s="33"/>
      <c r="JHE1172" s="33"/>
      <c r="JHF1172" s="33"/>
      <c r="JHG1172" s="33"/>
      <c r="JHH1172" s="33"/>
      <c r="JHI1172" s="33"/>
      <c r="JHJ1172" s="33"/>
      <c r="JHK1172" s="33"/>
      <c r="JHL1172" s="33"/>
      <c r="JHM1172" s="33"/>
      <c r="JHN1172" s="33"/>
      <c r="JHO1172" s="33"/>
      <c r="JHP1172" s="33"/>
      <c r="JHQ1172" s="33"/>
      <c r="JHR1172" s="33"/>
      <c r="JHS1172" s="33"/>
      <c r="JHT1172" s="33"/>
      <c r="JHU1172" s="33"/>
      <c r="JHV1172" s="33"/>
      <c r="JHW1172" s="33"/>
      <c r="JHX1172" s="33"/>
      <c r="JHY1172" s="33"/>
      <c r="JHZ1172" s="33"/>
      <c r="JIA1172" s="33"/>
      <c r="JIB1172" s="33"/>
      <c r="JIC1172" s="33"/>
      <c r="JID1172" s="33"/>
      <c r="JIE1172" s="33"/>
      <c r="JIF1172" s="33"/>
      <c r="JIG1172" s="33"/>
      <c r="JIH1172" s="33"/>
      <c r="JII1172" s="33"/>
      <c r="JIJ1172" s="33"/>
      <c r="JIK1172" s="33"/>
      <c r="JIL1172" s="33"/>
      <c r="JIM1172" s="33"/>
      <c r="JIN1172" s="33"/>
      <c r="JIO1172" s="33"/>
      <c r="JIP1172" s="33"/>
      <c r="JIQ1172" s="33"/>
      <c r="JIR1172" s="33"/>
      <c r="JIS1172" s="33"/>
      <c r="JIT1172" s="33"/>
      <c r="JIU1172" s="33"/>
      <c r="JIV1172" s="33"/>
      <c r="JIW1172" s="33"/>
      <c r="JIX1172" s="33"/>
      <c r="JIY1172" s="33"/>
      <c r="JIZ1172" s="33"/>
      <c r="JJA1172" s="33"/>
      <c r="JJB1172" s="33"/>
      <c r="JJC1172" s="33"/>
      <c r="JJD1172" s="33"/>
      <c r="JJE1172" s="33"/>
      <c r="JJF1172" s="33"/>
      <c r="JJG1172" s="33"/>
      <c r="JJH1172" s="33"/>
      <c r="JJI1172" s="33"/>
      <c r="JJJ1172" s="33"/>
      <c r="JJK1172" s="33"/>
      <c r="JJL1172" s="33"/>
      <c r="JJM1172" s="33"/>
      <c r="JJN1172" s="33"/>
      <c r="JJO1172" s="33"/>
      <c r="JJP1172" s="33"/>
      <c r="JJQ1172" s="33"/>
      <c r="JJR1172" s="33"/>
      <c r="JJS1172" s="33"/>
      <c r="JJT1172" s="33"/>
      <c r="JJU1172" s="33"/>
      <c r="JJV1172" s="33"/>
      <c r="JJW1172" s="33"/>
      <c r="JJX1172" s="33"/>
      <c r="JJY1172" s="33"/>
      <c r="JJZ1172" s="33"/>
      <c r="JKA1172" s="33"/>
      <c r="JKB1172" s="33"/>
      <c r="JKC1172" s="33"/>
      <c r="JKD1172" s="33"/>
      <c r="JKE1172" s="33"/>
      <c r="JKF1172" s="33"/>
      <c r="JKG1172" s="33"/>
      <c r="JKH1172" s="33"/>
      <c r="JKI1172" s="33"/>
      <c r="JKJ1172" s="33"/>
      <c r="JKK1172" s="33"/>
      <c r="JKL1172" s="33"/>
      <c r="JKM1172" s="33"/>
      <c r="JKN1172" s="33"/>
      <c r="JKO1172" s="33"/>
      <c r="JKP1172" s="33"/>
      <c r="JKQ1172" s="33"/>
      <c r="JKR1172" s="33"/>
      <c r="JKS1172" s="33"/>
      <c r="JKT1172" s="33"/>
      <c r="JKU1172" s="33"/>
      <c r="JKV1172" s="33"/>
      <c r="JKW1172" s="33"/>
      <c r="JKX1172" s="33"/>
      <c r="JKY1172" s="33"/>
      <c r="JKZ1172" s="33"/>
      <c r="JLA1172" s="33"/>
      <c r="JLB1172" s="33"/>
      <c r="JLC1172" s="33"/>
      <c r="JLD1172" s="33"/>
      <c r="JLE1172" s="33"/>
      <c r="JLF1172" s="33"/>
      <c r="JLG1172" s="33"/>
      <c r="JLH1172" s="33"/>
      <c r="JLI1172" s="33"/>
      <c r="JLJ1172" s="33"/>
      <c r="JLK1172" s="33"/>
      <c r="JLL1172" s="33"/>
      <c r="JLM1172" s="33"/>
      <c r="JLN1172" s="33"/>
      <c r="JLO1172" s="33"/>
      <c r="JLP1172" s="33"/>
      <c r="JLQ1172" s="33"/>
      <c r="JLR1172" s="33"/>
      <c r="JLS1172" s="33"/>
      <c r="JLT1172" s="33"/>
      <c r="JLU1172" s="33"/>
      <c r="JLV1172" s="33"/>
      <c r="JLW1172" s="33"/>
      <c r="JLX1172" s="33"/>
      <c r="JLY1172" s="33"/>
      <c r="JLZ1172" s="33"/>
      <c r="JMA1172" s="33"/>
      <c r="JMB1172" s="33"/>
      <c r="JMC1172" s="33"/>
      <c r="JMD1172" s="33"/>
      <c r="JME1172" s="33"/>
      <c r="JMF1172" s="33"/>
      <c r="JMG1172" s="33"/>
      <c r="JMH1172" s="33"/>
      <c r="JMI1172" s="33"/>
      <c r="JMJ1172" s="33"/>
      <c r="JMK1172" s="33"/>
      <c r="JML1172" s="33"/>
      <c r="JMM1172" s="33"/>
      <c r="JMN1172" s="33"/>
      <c r="JMO1172" s="33"/>
      <c r="JMP1172" s="33"/>
      <c r="JMQ1172" s="33"/>
      <c r="JMR1172" s="33"/>
      <c r="JMS1172" s="33"/>
      <c r="JMT1172" s="33"/>
      <c r="JMU1172" s="33"/>
      <c r="JMV1172" s="33"/>
      <c r="JMW1172" s="33"/>
      <c r="JMX1172" s="33"/>
      <c r="JMY1172" s="33"/>
      <c r="JMZ1172" s="33"/>
      <c r="JNA1172" s="33"/>
      <c r="JNB1172" s="33"/>
      <c r="JNC1172" s="33"/>
      <c r="JND1172" s="33"/>
      <c r="JNE1172" s="33"/>
      <c r="JNF1172" s="33"/>
      <c r="JNG1172" s="33"/>
      <c r="JNH1172" s="33"/>
      <c r="JNI1172" s="33"/>
      <c r="JNJ1172" s="33"/>
      <c r="JNK1172" s="33"/>
      <c r="JNL1172" s="33"/>
      <c r="JNM1172" s="33"/>
      <c r="JNN1172" s="33"/>
      <c r="JNO1172" s="33"/>
      <c r="JNP1172" s="33"/>
      <c r="JNQ1172" s="33"/>
      <c r="JNR1172" s="33"/>
      <c r="JNS1172" s="33"/>
      <c r="JNT1172" s="33"/>
      <c r="JNU1172" s="33"/>
      <c r="JNV1172" s="33"/>
      <c r="JNW1172" s="33"/>
      <c r="JNX1172" s="33"/>
      <c r="JNY1172" s="33"/>
      <c r="JNZ1172" s="33"/>
      <c r="JOA1172" s="33"/>
      <c r="JOB1172" s="33"/>
      <c r="JOC1172" s="33"/>
      <c r="JOD1172" s="33"/>
      <c r="JOE1172" s="33"/>
      <c r="JOF1172" s="33"/>
      <c r="JOG1172" s="33"/>
      <c r="JOH1172" s="33"/>
      <c r="JOI1172" s="33"/>
      <c r="JOJ1172" s="33"/>
      <c r="JOK1172" s="33"/>
      <c r="JOL1172" s="33"/>
      <c r="JOM1172" s="33"/>
      <c r="JON1172" s="33"/>
      <c r="JOO1172" s="33"/>
      <c r="JOP1172" s="33"/>
      <c r="JOQ1172" s="33"/>
      <c r="JOR1172" s="33"/>
      <c r="JOS1172" s="33"/>
      <c r="JOT1172" s="33"/>
      <c r="JOU1172" s="33"/>
      <c r="JOV1172" s="33"/>
      <c r="JOW1172" s="33"/>
      <c r="JOX1172" s="33"/>
      <c r="JOY1172" s="33"/>
      <c r="JOZ1172" s="33"/>
      <c r="JPA1172" s="33"/>
      <c r="JPB1172" s="33"/>
      <c r="JPC1172" s="33"/>
      <c r="JPD1172" s="33"/>
      <c r="JPE1172" s="33"/>
      <c r="JPF1172" s="33"/>
      <c r="JPG1172" s="33"/>
      <c r="JPH1172" s="33"/>
      <c r="JPI1172" s="33"/>
      <c r="JPJ1172" s="33"/>
      <c r="JPK1172" s="33"/>
      <c r="JPL1172" s="33"/>
      <c r="JPM1172" s="33"/>
      <c r="JPN1172" s="33"/>
      <c r="JPO1172" s="33"/>
      <c r="JPP1172" s="33"/>
      <c r="JPQ1172" s="33"/>
      <c r="JPR1172" s="33"/>
      <c r="JPS1172" s="33"/>
      <c r="JPT1172" s="33"/>
      <c r="JPU1172" s="33"/>
      <c r="JPV1172" s="33"/>
      <c r="JPW1172" s="33"/>
      <c r="JPX1172" s="33"/>
      <c r="JPY1172" s="33"/>
      <c r="JPZ1172" s="33"/>
      <c r="JQA1172" s="33"/>
      <c r="JQB1172" s="33"/>
      <c r="JQC1172" s="33"/>
      <c r="JQD1172" s="33"/>
      <c r="JQE1172" s="33"/>
      <c r="JQF1172" s="33"/>
      <c r="JQG1172" s="33"/>
      <c r="JQH1172" s="33"/>
      <c r="JQI1172" s="33"/>
      <c r="JQJ1172" s="33"/>
      <c r="JQK1172" s="33"/>
      <c r="JQL1172" s="33"/>
      <c r="JQM1172" s="33"/>
      <c r="JQN1172" s="33"/>
      <c r="JQO1172" s="33"/>
      <c r="JQP1172" s="33"/>
      <c r="JQQ1172" s="33"/>
      <c r="JQR1172" s="33"/>
      <c r="JQS1172" s="33"/>
      <c r="JQT1172" s="33"/>
      <c r="JQU1172" s="33"/>
      <c r="JQV1172" s="33"/>
      <c r="JQW1172" s="33"/>
      <c r="JQX1172" s="33"/>
      <c r="JQY1172" s="33"/>
      <c r="JQZ1172" s="33"/>
      <c r="JRA1172" s="33"/>
      <c r="JRB1172" s="33"/>
      <c r="JRC1172" s="33"/>
      <c r="JRD1172" s="33"/>
      <c r="JRE1172" s="33"/>
      <c r="JRF1172" s="33"/>
      <c r="JRG1172" s="33"/>
      <c r="JRH1172" s="33"/>
      <c r="JRI1172" s="33"/>
      <c r="JRJ1172" s="33"/>
      <c r="JRK1172" s="33"/>
      <c r="JRL1172" s="33"/>
      <c r="JRM1172" s="33"/>
      <c r="JRN1172" s="33"/>
      <c r="JRO1172" s="33"/>
      <c r="JRP1172" s="33"/>
      <c r="JRQ1172" s="33"/>
      <c r="JRR1172" s="33"/>
      <c r="JRS1172" s="33"/>
      <c r="JRT1172" s="33"/>
      <c r="JRU1172" s="33"/>
      <c r="JRV1172" s="33"/>
      <c r="JRW1172" s="33"/>
      <c r="JRX1172" s="33"/>
      <c r="JRY1172" s="33"/>
      <c r="JRZ1172" s="33"/>
      <c r="JSA1172" s="33"/>
      <c r="JSB1172" s="33"/>
      <c r="JSC1172" s="33"/>
      <c r="JSD1172" s="33"/>
      <c r="JSE1172" s="33"/>
      <c r="JSF1172" s="33"/>
      <c r="JSG1172" s="33"/>
      <c r="JSH1172" s="33"/>
      <c r="JSI1172" s="33"/>
      <c r="JSJ1172" s="33"/>
      <c r="JSK1172" s="33"/>
      <c r="JSL1172" s="33"/>
      <c r="JSM1172" s="33"/>
      <c r="JSN1172" s="33"/>
      <c r="JSO1172" s="33"/>
      <c r="JSP1172" s="33"/>
      <c r="JSQ1172" s="33"/>
      <c r="JSR1172" s="33"/>
      <c r="JSS1172" s="33"/>
      <c r="JST1172" s="33"/>
      <c r="JSU1172" s="33"/>
      <c r="JSV1172" s="33"/>
      <c r="JSW1172" s="33"/>
      <c r="JSX1172" s="33"/>
      <c r="JSY1172" s="33"/>
      <c r="JSZ1172" s="33"/>
      <c r="JTA1172" s="33"/>
      <c r="JTB1172" s="33"/>
      <c r="JTC1172" s="33"/>
      <c r="JTD1172" s="33"/>
      <c r="JTE1172" s="33"/>
      <c r="JTF1172" s="33"/>
      <c r="JTG1172" s="33"/>
      <c r="JTH1172" s="33"/>
      <c r="JTI1172" s="33"/>
      <c r="JTJ1172" s="33"/>
      <c r="JTK1172" s="33"/>
      <c r="JTL1172" s="33"/>
      <c r="JTM1172" s="33"/>
      <c r="JTN1172" s="33"/>
      <c r="JTO1172" s="33"/>
      <c r="JTP1172" s="33"/>
      <c r="JTQ1172" s="33"/>
      <c r="JTR1172" s="33"/>
      <c r="JTS1172" s="33"/>
      <c r="JTT1172" s="33"/>
      <c r="JTU1172" s="33"/>
      <c r="JTV1172" s="33"/>
      <c r="JTW1172" s="33"/>
      <c r="JTX1172" s="33"/>
      <c r="JTY1172" s="33"/>
      <c r="JTZ1172" s="33"/>
      <c r="JUA1172" s="33"/>
      <c r="JUB1172" s="33"/>
      <c r="JUC1172" s="33"/>
      <c r="JUD1172" s="33"/>
      <c r="JUE1172" s="33"/>
      <c r="JUF1172" s="33"/>
      <c r="JUG1172" s="33"/>
      <c r="JUH1172" s="33"/>
      <c r="JUI1172" s="33"/>
      <c r="JUJ1172" s="33"/>
      <c r="JUK1172" s="33"/>
      <c r="JUL1172" s="33"/>
      <c r="JUM1172" s="33"/>
      <c r="JUN1172" s="33"/>
      <c r="JUO1172" s="33"/>
      <c r="JUP1172" s="33"/>
      <c r="JUQ1172" s="33"/>
      <c r="JUR1172" s="33"/>
      <c r="JUS1172" s="33"/>
      <c r="JUT1172" s="33"/>
      <c r="JUU1172" s="33"/>
      <c r="JUV1172" s="33"/>
      <c r="JUW1172" s="33"/>
      <c r="JUX1172" s="33"/>
      <c r="JUY1172" s="33"/>
      <c r="JUZ1172" s="33"/>
      <c r="JVA1172" s="33"/>
      <c r="JVB1172" s="33"/>
      <c r="JVC1172" s="33"/>
      <c r="JVD1172" s="33"/>
      <c r="JVE1172" s="33"/>
      <c r="JVF1172" s="33"/>
      <c r="JVG1172" s="33"/>
      <c r="JVH1172" s="33"/>
      <c r="JVI1172" s="33"/>
      <c r="JVJ1172" s="33"/>
      <c r="JVK1172" s="33"/>
      <c r="JVL1172" s="33"/>
      <c r="JVM1172" s="33"/>
      <c r="JVN1172" s="33"/>
      <c r="JVO1172" s="33"/>
      <c r="JVP1172" s="33"/>
      <c r="JVQ1172" s="33"/>
      <c r="JVR1172" s="33"/>
      <c r="JVS1172" s="33"/>
      <c r="JVT1172" s="33"/>
      <c r="JVU1172" s="33"/>
      <c r="JVV1172" s="33"/>
      <c r="JVW1172" s="33"/>
      <c r="JVX1172" s="33"/>
      <c r="JVY1172" s="33"/>
      <c r="JVZ1172" s="33"/>
      <c r="JWA1172" s="33"/>
      <c r="JWB1172" s="33"/>
      <c r="JWC1172" s="33"/>
      <c r="JWD1172" s="33"/>
      <c r="JWE1172" s="33"/>
      <c r="JWF1172" s="33"/>
      <c r="JWG1172" s="33"/>
      <c r="JWH1172" s="33"/>
      <c r="JWI1172" s="33"/>
      <c r="JWJ1172" s="33"/>
      <c r="JWK1172" s="33"/>
      <c r="JWL1172" s="33"/>
      <c r="JWM1172" s="33"/>
      <c r="JWN1172" s="33"/>
      <c r="JWO1172" s="33"/>
      <c r="JWP1172" s="33"/>
      <c r="JWQ1172" s="33"/>
      <c r="JWR1172" s="33"/>
      <c r="JWS1172" s="33"/>
      <c r="JWT1172" s="33"/>
      <c r="JWU1172" s="33"/>
      <c r="JWV1172" s="33"/>
      <c r="JWW1172" s="33"/>
      <c r="JWX1172" s="33"/>
      <c r="JWY1172" s="33"/>
      <c r="JWZ1172" s="33"/>
      <c r="JXA1172" s="33"/>
      <c r="JXB1172" s="33"/>
      <c r="JXC1172" s="33"/>
      <c r="JXD1172" s="33"/>
      <c r="JXE1172" s="33"/>
      <c r="JXF1172" s="33"/>
      <c r="JXG1172" s="33"/>
      <c r="JXH1172" s="33"/>
      <c r="JXI1172" s="33"/>
      <c r="JXJ1172" s="33"/>
      <c r="JXK1172" s="33"/>
      <c r="JXL1172" s="33"/>
      <c r="JXM1172" s="33"/>
      <c r="JXN1172" s="33"/>
      <c r="JXO1172" s="33"/>
      <c r="JXP1172" s="33"/>
      <c r="JXQ1172" s="33"/>
      <c r="JXR1172" s="33"/>
      <c r="JXS1172" s="33"/>
      <c r="JXT1172" s="33"/>
      <c r="JXU1172" s="33"/>
      <c r="JXV1172" s="33"/>
      <c r="JXW1172" s="33"/>
      <c r="JXX1172" s="33"/>
      <c r="JXY1172" s="33"/>
      <c r="JXZ1172" s="33"/>
      <c r="JYA1172" s="33"/>
      <c r="JYB1172" s="33"/>
      <c r="JYC1172" s="33"/>
      <c r="JYD1172" s="33"/>
      <c r="JYE1172" s="33"/>
      <c r="JYF1172" s="33"/>
      <c r="JYG1172" s="33"/>
      <c r="JYH1172" s="33"/>
      <c r="JYI1172" s="33"/>
      <c r="JYJ1172" s="33"/>
      <c r="JYK1172" s="33"/>
      <c r="JYL1172" s="33"/>
      <c r="JYM1172" s="33"/>
      <c r="JYN1172" s="33"/>
      <c r="JYO1172" s="33"/>
      <c r="JYP1172" s="33"/>
      <c r="JYQ1172" s="33"/>
      <c r="JYR1172" s="33"/>
      <c r="JYS1172" s="33"/>
      <c r="JYT1172" s="33"/>
      <c r="JYU1172" s="33"/>
      <c r="JYV1172" s="33"/>
      <c r="JYW1172" s="33"/>
      <c r="JYX1172" s="33"/>
      <c r="JYY1172" s="33"/>
      <c r="JYZ1172" s="33"/>
      <c r="JZA1172" s="33"/>
      <c r="JZB1172" s="33"/>
      <c r="JZC1172" s="33"/>
      <c r="JZD1172" s="33"/>
      <c r="JZE1172" s="33"/>
      <c r="JZF1172" s="33"/>
      <c r="JZG1172" s="33"/>
      <c r="JZH1172" s="33"/>
      <c r="JZI1172" s="33"/>
      <c r="JZJ1172" s="33"/>
      <c r="JZK1172" s="33"/>
      <c r="JZL1172" s="33"/>
      <c r="JZM1172" s="33"/>
      <c r="JZN1172" s="33"/>
      <c r="JZO1172" s="33"/>
      <c r="JZP1172" s="33"/>
      <c r="JZQ1172" s="33"/>
      <c r="JZR1172" s="33"/>
      <c r="JZS1172" s="33"/>
      <c r="JZT1172" s="33"/>
      <c r="JZU1172" s="33"/>
      <c r="JZV1172" s="33"/>
      <c r="JZW1172" s="33"/>
      <c r="JZX1172" s="33"/>
      <c r="JZY1172" s="33"/>
      <c r="JZZ1172" s="33"/>
      <c r="KAA1172" s="33"/>
      <c r="KAB1172" s="33"/>
      <c r="KAC1172" s="33"/>
      <c r="KAD1172" s="33"/>
      <c r="KAE1172" s="33"/>
      <c r="KAF1172" s="33"/>
      <c r="KAG1172" s="33"/>
      <c r="KAH1172" s="33"/>
      <c r="KAI1172" s="33"/>
      <c r="KAJ1172" s="33"/>
      <c r="KAK1172" s="33"/>
      <c r="KAL1172" s="33"/>
      <c r="KAM1172" s="33"/>
      <c r="KAN1172" s="33"/>
      <c r="KAO1172" s="33"/>
      <c r="KAP1172" s="33"/>
      <c r="KAQ1172" s="33"/>
      <c r="KAR1172" s="33"/>
      <c r="KAS1172" s="33"/>
      <c r="KAT1172" s="33"/>
      <c r="KAU1172" s="33"/>
      <c r="KAV1172" s="33"/>
      <c r="KAW1172" s="33"/>
      <c r="KAX1172" s="33"/>
      <c r="KAY1172" s="33"/>
      <c r="KAZ1172" s="33"/>
      <c r="KBA1172" s="33"/>
      <c r="KBB1172" s="33"/>
      <c r="KBC1172" s="33"/>
      <c r="KBD1172" s="33"/>
      <c r="KBE1172" s="33"/>
      <c r="KBF1172" s="33"/>
      <c r="KBG1172" s="33"/>
      <c r="KBH1172" s="33"/>
      <c r="KBI1172" s="33"/>
      <c r="KBJ1172" s="33"/>
      <c r="KBK1172" s="33"/>
      <c r="KBL1172" s="33"/>
      <c r="KBM1172" s="33"/>
      <c r="KBN1172" s="33"/>
      <c r="KBO1172" s="33"/>
      <c r="KBP1172" s="33"/>
      <c r="KBQ1172" s="33"/>
      <c r="KBR1172" s="33"/>
      <c r="KBS1172" s="33"/>
      <c r="KBT1172" s="33"/>
      <c r="KBU1172" s="33"/>
      <c r="KBV1172" s="33"/>
      <c r="KBW1172" s="33"/>
      <c r="KBX1172" s="33"/>
      <c r="KBY1172" s="33"/>
      <c r="KBZ1172" s="33"/>
      <c r="KCA1172" s="33"/>
      <c r="KCB1172" s="33"/>
      <c r="KCC1172" s="33"/>
      <c r="KCD1172" s="33"/>
      <c r="KCE1172" s="33"/>
      <c r="KCF1172" s="33"/>
      <c r="KCG1172" s="33"/>
      <c r="KCH1172" s="33"/>
      <c r="KCI1172" s="33"/>
      <c r="KCJ1172" s="33"/>
      <c r="KCK1172" s="33"/>
      <c r="KCL1172" s="33"/>
      <c r="KCM1172" s="33"/>
      <c r="KCN1172" s="33"/>
      <c r="KCO1172" s="33"/>
      <c r="KCP1172" s="33"/>
      <c r="KCQ1172" s="33"/>
      <c r="KCR1172" s="33"/>
      <c r="KCS1172" s="33"/>
      <c r="KCT1172" s="33"/>
      <c r="KCU1172" s="33"/>
      <c r="KCV1172" s="33"/>
      <c r="KCW1172" s="33"/>
      <c r="KCX1172" s="33"/>
      <c r="KCY1172" s="33"/>
      <c r="KCZ1172" s="33"/>
      <c r="KDA1172" s="33"/>
      <c r="KDB1172" s="33"/>
      <c r="KDC1172" s="33"/>
      <c r="KDD1172" s="33"/>
      <c r="KDE1172" s="33"/>
      <c r="KDF1172" s="33"/>
      <c r="KDG1172" s="33"/>
      <c r="KDH1172" s="33"/>
      <c r="KDI1172" s="33"/>
      <c r="KDJ1172" s="33"/>
      <c r="KDK1172" s="33"/>
      <c r="KDL1172" s="33"/>
      <c r="KDM1172" s="33"/>
      <c r="KDN1172" s="33"/>
      <c r="KDO1172" s="33"/>
      <c r="KDP1172" s="33"/>
      <c r="KDQ1172" s="33"/>
      <c r="KDR1172" s="33"/>
      <c r="KDS1172" s="33"/>
      <c r="KDT1172" s="33"/>
      <c r="KDU1172" s="33"/>
      <c r="KDV1172" s="33"/>
      <c r="KDW1172" s="33"/>
      <c r="KDX1172" s="33"/>
      <c r="KDY1172" s="33"/>
      <c r="KDZ1172" s="33"/>
      <c r="KEA1172" s="33"/>
      <c r="KEB1172" s="33"/>
      <c r="KEC1172" s="33"/>
      <c r="KED1172" s="33"/>
      <c r="KEE1172" s="33"/>
      <c r="KEF1172" s="33"/>
      <c r="KEG1172" s="33"/>
      <c r="KEH1172" s="33"/>
      <c r="KEI1172" s="33"/>
      <c r="KEJ1172" s="33"/>
      <c r="KEK1172" s="33"/>
      <c r="KEL1172" s="33"/>
      <c r="KEM1172" s="33"/>
      <c r="KEN1172" s="33"/>
      <c r="KEO1172" s="33"/>
      <c r="KEP1172" s="33"/>
      <c r="KEQ1172" s="33"/>
      <c r="KER1172" s="33"/>
      <c r="KES1172" s="33"/>
      <c r="KET1172" s="33"/>
      <c r="KEU1172" s="33"/>
      <c r="KEV1172" s="33"/>
      <c r="KEW1172" s="33"/>
      <c r="KEX1172" s="33"/>
      <c r="KEY1172" s="33"/>
      <c r="KEZ1172" s="33"/>
      <c r="KFA1172" s="33"/>
      <c r="KFB1172" s="33"/>
      <c r="KFC1172" s="33"/>
      <c r="KFD1172" s="33"/>
      <c r="KFE1172" s="33"/>
      <c r="KFF1172" s="33"/>
      <c r="KFG1172" s="33"/>
      <c r="KFH1172" s="33"/>
      <c r="KFI1172" s="33"/>
      <c r="KFJ1172" s="33"/>
      <c r="KFK1172" s="33"/>
      <c r="KFL1172" s="33"/>
      <c r="KFM1172" s="33"/>
      <c r="KFN1172" s="33"/>
      <c r="KFO1172" s="33"/>
      <c r="KFP1172" s="33"/>
      <c r="KFQ1172" s="33"/>
      <c r="KFR1172" s="33"/>
      <c r="KFS1172" s="33"/>
      <c r="KFT1172" s="33"/>
      <c r="KFU1172" s="33"/>
      <c r="KFV1172" s="33"/>
      <c r="KFW1172" s="33"/>
      <c r="KFX1172" s="33"/>
      <c r="KFY1172" s="33"/>
      <c r="KFZ1172" s="33"/>
      <c r="KGA1172" s="33"/>
      <c r="KGB1172" s="33"/>
      <c r="KGC1172" s="33"/>
      <c r="KGD1172" s="33"/>
      <c r="KGE1172" s="33"/>
      <c r="KGF1172" s="33"/>
      <c r="KGG1172" s="33"/>
      <c r="KGH1172" s="33"/>
      <c r="KGI1172" s="33"/>
      <c r="KGJ1172" s="33"/>
      <c r="KGK1172" s="33"/>
      <c r="KGL1172" s="33"/>
      <c r="KGM1172" s="33"/>
      <c r="KGN1172" s="33"/>
      <c r="KGO1172" s="33"/>
      <c r="KGP1172" s="33"/>
      <c r="KGQ1172" s="33"/>
      <c r="KGR1172" s="33"/>
      <c r="KGS1172" s="33"/>
      <c r="KGT1172" s="33"/>
      <c r="KGU1172" s="33"/>
      <c r="KGV1172" s="33"/>
      <c r="KGW1172" s="33"/>
      <c r="KGX1172" s="33"/>
      <c r="KGY1172" s="33"/>
      <c r="KGZ1172" s="33"/>
      <c r="KHA1172" s="33"/>
      <c r="KHB1172" s="33"/>
      <c r="KHC1172" s="33"/>
      <c r="KHD1172" s="33"/>
      <c r="KHE1172" s="33"/>
      <c r="KHF1172" s="33"/>
      <c r="KHG1172" s="33"/>
      <c r="KHH1172" s="33"/>
      <c r="KHI1172" s="33"/>
      <c r="KHJ1172" s="33"/>
      <c r="KHK1172" s="33"/>
      <c r="KHL1172" s="33"/>
      <c r="KHM1172" s="33"/>
      <c r="KHN1172" s="33"/>
      <c r="KHO1172" s="33"/>
      <c r="KHP1172" s="33"/>
      <c r="KHQ1172" s="33"/>
      <c r="KHR1172" s="33"/>
      <c r="KHS1172" s="33"/>
      <c r="KHT1172" s="33"/>
      <c r="KHU1172" s="33"/>
      <c r="KHV1172" s="33"/>
      <c r="KHW1172" s="33"/>
      <c r="KHX1172" s="33"/>
      <c r="KHY1172" s="33"/>
      <c r="KHZ1172" s="33"/>
      <c r="KIA1172" s="33"/>
      <c r="KIB1172" s="33"/>
      <c r="KIC1172" s="33"/>
      <c r="KID1172" s="33"/>
      <c r="KIE1172" s="33"/>
      <c r="KIF1172" s="33"/>
      <c r="KIG1172" s="33"/>
      <c r="KIH1172" s="33"/>
      <c r="KII1172" s="33"/>
      <c r="KIJ1172" s="33"/>
      <c r="KIK1172" s="33"/>
      <c r="KIL1172" s="33"/>
      <c r="KIM1172" s="33"/>
      <c r="KIN1172" s="33"/>
      <c r="KIO1172" s="33"/>
      <c r="KIP1172" s="33"/>
      <c r="KIQ1172" s="33"/>
      <c r="KIR1172" s="33"/>
      <c r="KIS1172" s="33"/>
      <c r="KIT1172" s="33"/>
      <c r="KIU1172" s="33"/>
      <c r="KIV1172" s="33"/>
      <c r="KIW1172" s="33"/>
      <c r="KIX1172" s="33"/>
      <c r="KIY1172" s="33"/>
      <c r="KIZ1172" s="33"/>
      <c r="KJA1172" s="33"/>
      <c r="KJB1172" s="33"/>
      <c r="KJC1172" s="33"/>
      <c r="KJD1172" s="33"/>
      <c r="KJE1172" s="33"/>
      <c r="KJF1172" s="33"/>
      <c r="KJG1172" s="33"/>
      <c r="KJH1172" s="33"/>
      <c r="KJI1172" s="33"/>
      <c r="KJJ1172" s="33"/>
      <c r="KJK1172" s="33"/>
      <c r="KJL1172" s="33"/>
      <c r="KJM1172" s="33"/>
      <c r="KJN1172" s="33"/>
      <c r="KJO1172" s="33"/>
      <c r="KJP1172" s="33"/>
      <c r="KJQ1172" s="33"/>
      <c r="KJR1172" s="33"/>
      <c r="KJS1172" s="33"/>
      <c r="KJT1172" s="33"/>
      <c r="KJU1172" s="33"/>
      <c r="KJV1172" s="33"/>
      <c r="KJW1172" s="33"/>
      <c r="KJX1172" s="33"/>
      <c r="KJY1172" s="33"/>
      <c r="KJZ1172" s="33"/>
      <c r="KKA1172" s="33"/>
      <c r="KKB1172" s="33"/>
      <c r="KKC1172" s="33"/>
      <c r="KKD1172" s="33"/>
      <c r="KKE1172" s="33"/>
      <c r="KKF1172" s="33"/>
      <c r="KKG1172" s="33"/>
      <c r="KKH1172" s="33"/>
      <c r="KKI1172" s="33"/>
      <c r="KKJ1172" s="33"/>
      <c r="KKK1172" s="33"/>
      <c r="KKL1172" s="33"/>
      <c r="KKM1172" s="33"/>
      <c r="KKN1172" s="33"/>
      <c r="KKO1172" s="33"/>
      <c r="KKP1172" s="33"/>
      <c r="KKQ1172" s="33"/>
      <c r="KKR1172" s="33"/>
      <c r="KKS1172" s="33"/>
      <c r="KKT1172" s="33"/>
      <c r="KKU1172" s="33"/>
      <c r="KKV1172" s="33"/>
      <c r="KKW1172" s="33"/>
      <c r="KKX1172" s="33"/>
      <c r="KKY1172" s="33"/>
      <c r="KKZ1172" s="33"/>
      <c r="KLA1172" s="33"/>
      <c r="KLB1172" s="33"/>
      <c r="KLC1172" s="33"/>
      <c r="KLD1172" s="33"/>
      <c r="KLE1172" s="33"/>
      <c r="KLF1172" s="33"/>
      <c r="KLG1172" s="33"/>
      <c r="KLH1172" s="33"/>
      <c r="KLI1172" s="33"/>
      <c r="KLJ1172" s="33"/>
      <c r="KLK1172" s="33"/>
      <c r="KLL1172" s="33"/>
      <c r="KLM1172" s="33"/>
      <c r="KLN1172" s="33"/>
      <c r="KLO1172" s="33"/>
      <c r="KLP1172" s="33"/>
      <c r="KLQ1172" s="33"/>
      <c r="KLR1172" s="33"/>
      <c r="KLS1172" s="33"/>
      <c r="KLT1172" s="33"/>
      <c r="KLU1172" s="33"/>
      <c r="KLV1172" s="33"/>
      <c r="KLW1172" s="33"/>
      <c r="KLX1172" s="33"/>
      <c r="KLY1172" s="33"/>
      <c r="KLZ1172" s="33"/>
      <c r="KMA1172" s="33"/>
      <c r="KMB1172" s="33"/>
      <c r="KMC1172" s="33"/>
      <c r="KMD1172" s="33"/>
      <c r="KME1172" s="33"/>
      <c r="KMF1172" s="33"/>
      <c r="KMG1172" s="33"/>
      <c r="KMH1172" s="33"/>
      <c r="KMI1172" s="33"/>
      <c r="KMJ1172" s="33"/>
      <c r="KMK1172" s="33"/>
      <c r="KML1172" s="33"/>
      <c r="KMM1172" s="33"/>
      <c r="KMN1172" s="33"/>
      <c r="KMO1172" s="33"/>
      <c r="KMP1172" s="33"/>
      <c r="KMQ1172" s="33"/>
      <c r="KMR1172" s="33"/>
      <c r="KMS1172" s="33"/>
      <c r="KMT1172" s="33"/>
      <c r="KMU1172" s="33"/>
      <c r="KMV1172" s="33"/>
      <c r="KMW1172" s="33"/>
      <c r="KMX1172" s="33"/>
      <c r="KMY1172" s="33"/>
      <c r="KMZ1172" s="33"/>
      <c r="KNA1172" s="33"/>
      <c r="KNB1172" s="33"/>
      <c r="KNC1172" s="33"/>
      <c r="KND1172" s="33"/>
      <c r="KNE1172" s="33"/>
      <c r="KNF1172" s="33"/>
      <c r="KNG1172" s="33"/>
      <c r="KNH1172" s="33"/>
      <c r="KNI1172" s="33"/>
      <c r="KNJ1172" s="33"/>
      <c r="KNK1172" s="33"/>
      <c r="KNL1172" s="33"/>
      <c r="KNM1172" s="33"/>
      <c r="KNN1172" s="33"/>
      <c r="KNO1172" s="33"/>
      <c r="KNP1172" s="33"/>
      <c r="KNQ1172" s="33"/>
      <c r="KNR1172" s="33"/>
      <c r="KNS1172" s="33"/>
      <c r="KNT1172" s="33"/>
      <c r="KNU1172" s="33"/>
      <c r="KNV1172" s="33"/>
      <c r="KNW1172" s="33"/>
      <c r="KNX1172" s="33"/>
      <c r="KNY1172" s="33"/>
      <c r="KNZ1172" s="33"/>
      <c r="KOA1172" s="33"/>
      <c r="KOB1172" s="33"/>
      <c r="KOC1172" s="33"/>
      <c r="KOD1172" s="33"/>
      <c r="KOE1172" s="33"/>
      <c r="KOF1172" s="33"/>
      <c r="KOG1172" s="33"/>
      <c r="KOH1172" s="33"/>
      <c r="KOI1172" s="33"/>
      <c r="KOJ1172" s="33"/>
      <c r="KOK1172" s="33"/>
      <c r="KOL1172" s="33"/>
      <c r="KOM1172" s="33"/>
      <c r="KON1172" s="33"/>
      <c r="KOO1172" s="33"/>
      <c r="KOP1172" s="33"/>
      <c r="KOQ1172" s="33"/>
      <c r="KOR1172" s="33"/>
      <c r="KOS1172" s="33"/>
      <c r="KOT1172" s="33"/>
      <c r="KOU1172" s="33"/>
      <c r="KOV1172" s="33"/>
      <c r="KOW1172" s="33"/>
      <c r="KOX1172" s="33"/>
      <c r="KOY1172" s="33"/>
      <c r="KOZ1172" s="33"/>
      <c r="KPA1172" s="33"/>
      <c r="KPB1172" s="33"/>
      <c r="KPC1172" s="33"/>
      <c r="KPD1172" s="33"/>
      <c r="KPE1172" s="33"/>
      <c r="KPF1172" s="33"/>
      <c r="KPG1172" s="33"/>
      <c r="KPH1172" s="33"/>
      <c r="KPI1172" s="33"/>
      <c r="KPJ1172" s="33"/>
      <c r="KPK1172" s="33"/>
      <c r="KPL1172" s="33"/>
      <c r="KPM1172" s="33"/>
      <c r="KPN1172" s="33"/>
      <c r="KPO1172" s="33"/>
      <c r="KPP1172" s="33"/>
      <c r="KPQ1172" s="33"/>
      <c r="KPR1172" s="33"/>
      <c r="KPS1172" s="33"/>
      <c r="KPT1172" s="33"/>
      <c r="KPU1172" s="33"/>
      <c r="KPV1172" s="33"/>
      <c r="KPW1172" s="33"/>
      <c r="KPX1172" s="33"/>
      <c r="KPY1172" s="33"/>
      <c r="KPZ1172" s="33"/>
      <c r="KQA1172" s="33"/>
      <c r="KQB1172" s="33"/>
      <c r="KQC1172" s="33"/>
      <c r="KQD1172" s="33"/>
      <c r="KQE1172" s="33"/>
      <c r="KQF1172" s="33"/>
      <c r="KQG1172" s="33"/>
      <c r="KQH1172" s="33"/>
      <c r="KQI1172" s="33"/>
      <c r="KQJ1172" s="33"/>
      <c r="KQK1172" s="33"/>
      <c r="KQL1172" s="33"/>
      <c r="KQM1172" s="33"/>
      <c r="KQN1172" s="33"/>
      <c r="KQO1172" s="33"/>
      <c r="KQP1172" s="33"/>
      <c r="KQQ1172" s="33"/>
      <c r="KQR1172" s="33"/>
      <c r="KQS1172" s="33"/>
      <c r="KQT1172" s="33"/>
      <c r="KQU1172" s="33"/>
      <c r="KQV1172" s="33"/>
      <c r="KQW1172" s="33"/>
      <c r="KQX1172" s="33"/>
      <c r="KQY1172" s="33"/>
      <c r="KQZ1172" s="33"/>
      <c r="KRA1172" s="33"/>
      <c r="KRB1172" s="33"/>
      <c r="KRC1172" s="33"/>
      <c r="KRD1172" s="33"/>
      <c r="KRE1172" s="33"/>
      <c r="KRF1172" s="33"/>
      <c r="KRG1172" s="33"/>
      <c r="KRH1172" s="33"/>
      <c r="KRI1172" s="33"/>
      <c r="KRJ1172" s="33"/>
      <c r="KRK1172" s="33"/>
      <c r="KRL1172" s="33"/>
      <c r="KRM1172" s="33"/>
      <c r="KRN1172" s="33"/>
      <c r="KRO1172" s="33"/>
      <c r="KRP1172" s="33"/>
      <c r="KRQ1172" s="33"/>
      <c r="KRR1172" s="33"/>
      <c r="KRS1172" s="33"/>
      <c r="KRT1172" s="33"/>
      <c r="KRU1172" s="33"/>
      <c r="KRV1172" s="33"/>
      <c r="KRW1172" s="33"/>
      <c r="KRX1172" s="33"/>
      <c r="KRY1172" s="33"/>
      <c r="KRZ1172" s="33"/>
      <c r="KSA1172" s="33"/>
      <c r="KSB1172" s="33"/>
      <c r="KSC1172" s="33"/>
      <c r="KSD1172" s="33"/>
      <c r="KSE1172" s="33"/>
      <c r="KSF1172" s="33"/>
      <c r="KSG1172" s="33"/>
      <c r="KSH1172" s="33"/>
      <c r="KSI1172" s="33"/>
      <c r="KSJ1172" s="33"/>
      <c r="KSK1172" s="33"/>
      <c r="KSL1172" s="33"/>
      <c r="KSM1172" s="33"/>
      <c r="KSN1172" s="33"/>
      <c r="KSO1172" s="33"/>
      <c r="KSP1172" s="33"/>
      <c r="KSQ1172" s="33"/>
      <c r="KSR1172" s="33"/>
      <c r="KSS1172" s="33"/>
      <c r="KST1172" s="33"/>
      <c r="KSU1172" s="33"/>
      <c r="KSV1172" s="33"/>
      <c r="KSW1172" s="33"/>
      <c r="KSX1172" s="33"/>
      <c r="KSY1172" s="33"/>
      <c r="KSZ1172" s="33"/>
      <c r="KTA1172" s="33"/>
      <c r="KTB1172" s="33"/>
      <c r="KTC1172" s="33"/>
      <c r="KTD1172" s="33"/>
      <c r="KTE1172" s="33"/>
      <c r="KTF1172" s="33"/>
      <c r="KTG1172" s="33"/>
      <c r="KTH1172" s="33"/>
      <c r="KTI1172" s="33"/>
      <c r="KTJ1172" s="33"/>
      <c r="KTK1172" s="33"/>
      <c r="KTL1172" s="33"/>
      <c r="KTM1172" s="33"/>
      <c r="KTN1172" s="33"/>
      <c r="KTO1172" s="33"/>
      <c r="KTP1172" s="33"/>
      <c r="KTQ1172" s="33"/>
      <c r="KTR1172" s="33"/>
      <c r="KTS1172" s="33"/>
      <c r="KTT1172" s="33"/>
      <c r="KTU1172" s="33"/>
      <c r="KTV1172" s="33"/>
      <c r="KTW1172" s="33"/>
      <c r="KTX1172" s="33"/>
      <c r="KTY1172" s="33"/>
      <c r="KTZ1172" s="33"/>
      <c r="KUA1172" s="33"/>
      <c r="KUB1172" s="33"/>
      <c r="KUC1172" s="33"/>
      <c r="KUD1172" s="33"/>
      <c r="KUE1172" s="33"/>
      <c r="KUF1172" s="33"/>
      <c r="KUG1172" s="33"/>
      <c r="KUH1172" s="33"/>
      <c r="KUI1172" s="33"/>
      <c r="KUJ1172" s="33"/>
      <c r="KUK1172" s="33"/>
      <c r="KUL1172" s="33"/>
      <c r="KUM1172" s="33"/>
      <c r="KUN1172" s="33"/>
      <c r="KUO1172" s="33"/>
      <c r="KUP1172" s="33"/>
      <c r="KUQ1172" s="33"/>
      <c r="KUR1172" s="33"/>
      <c r="KUS1172" s="33"/>
      <c r="KUT1172" s="33"/>
      <c r="KUU1172" s="33"/>
      <c r="KUV1172" s="33"/>
      <c r="KUW1172" s="33"/>
      <c r="KUX1172" s="33"/>
      <c r="KUY1172" s="33"/>
      <c r="KUZ1172" s="33"/>
      <c r="KVA1172" s="33"/>
      <c r="KVB1172" s="33"/>
      <c r="KVC1172" s="33"/>
      <c r="KVD1172" s="33"/>
      <c r="KVE1172" s="33"/>
      <c r="KVF1172" s="33"/>
      <c r="KVG1172" s="33"/>
      <c r="KVH1172" s="33"/>
      <c r="KVI1172" s="33"/>
      <c r="KVJ1172" s="33"/>
      <c r="KVK1172" s="33"/>
      <c r="KVL1172" s="33"/>
      <c r="KVM1172" s="33"/>
      <c r="KVN1172" s="33"/>
      <c r="KVO1172" s="33"/>
      <c r="KVP1172" s="33"/>
      <c r="KVQ1172" s="33"/>
      <c r="KVR1172" s="33"/>
      <c r="KVS1172" s="33"/>
      <c r="KVT1172" s="33"/>
      <c r="KVU1172" s="33"/>
      <c r="KVV1172" s="33"/>
      <c r="KVW1172" s="33"/>
      <c r="KVX1172" s="33"/>
      <c r="KVY1172" s="33"/>
      <c r="KVZ1172" s="33"/>
      <c r="KWA1172" s="33"/>
      <c r="KWB1172" s="33"/>
      <c r="KWC1172" s="33"/>
      <c r="KWD1172" s="33"/>
      <c r="KWE1172" s="33"/>
      <c r="KWF1172" s="33"/>
      <c r="KWG1172" s="33"/>
      <c r="KWH1172" s="33"/>
      <c r="KWI1172" s="33"/>
      <c r="KWJ1172" s="33"/>
      <c r="KWK1172" s="33"/>
      <c r="KWL1172" s="33"/>
      <c r="KWM1172" s="33"/>
      <c r="KWN1172" s="33"/>
      <c r="KWO1172" s="33"/>
      <c r="KWP1172" s="33"/>
      <c r="KWQ1172" s="33"/>
      <c r="KWR1172" s="33"/>
      <c r="KWS1172" s="33"/>
      <c r="KWT1172" s="33"/>
      <c r="KWU1172" s="33"/>
      <c r="KWV1172" s="33"/>
      <c r="KWW1172" s="33"/>
      <c r="KWX1172" s="33"/>
      <c r="KWY1172" s="33"/>
      <c r="KWZ1172" s="33"/>
      <c r="KXA1172" s="33"/>
      <c r="KXB1172" s="33"/>
      <c r="KXC1172" s="33"/>
      <c r="KXD1172" s="33"/>
      <c r="KXE1172" s="33"/>
      <c r="KXF1172" s="33"/>
      <c r="KXG1172" s="33"/>
      <c r="KXH1172" s="33"/>
      <c r="KXI1172" s="33"/>
      <c r="KXJ1172" s="33"/>
      <c r="KXK1172" s="33"/>
      <c r="KXL1172" s="33"/>
      <c r="KXM1172" s="33"/>
      <c r="KXN1172" s="33"/>
      <c r="KXO1172" s="33"/>
      <c r="KXP1172" s="33"/>
      <c r="KXQ1172" s="33"/>
      <c r="KXR1172" s="33"/>
      <c r="KXS1172" s="33"/>
      <c r="KXT1172" s="33"/>
      <c r="KXU1172" s="33"/>
      <c r="KXV1172" s="33"/>
      <c r="KXW1172" s="33"/>
      <c r="KXX1172" s="33"/>
      <c r="KXY1172" s="33"/>
      <c r="KXZ1172" s="33"/>
      <c r="KYA1172" s="33"/>
      <c r="KYB1172" s="33"/>
      <c r="KYC1172" s="33"/>
      <c r="KYD1172" s="33"/>
      <c r="KYE1172" s="33"/>
      <c r="KYF1172" s="33"/>
      <c r="KYG1172" s="33"/>
      <c r="KYH1172" s="33"/>
      <c r="KYI1172" s="33"/>
      <c r="KYJ1172" s="33"/>
      <c r="KYK1172" s="33"/>
      <c r="KYL1172" s="33"/>
      <c r="KYM1172" s="33"/>
      <c r="KYN1172" s="33"/>
      <c r="KYO1172" s="33"/>
      <c r="KYP1172" s="33"/>
      <c r="KYQ1172" s="33"/>
      <c r="KYR1172" s="33"/>
      <c r="KYS1172" s="33"/>
      <c r="KYT1172" s="33"/>
      <c r="KYU1172" s="33"/>
      <c r="KYV1172" s="33"/>
      <c r="KYW1172" s="33"/>
      <c r="KYX1172" s="33"/>
      <c r="KYY1172" s="33"/>
      <c r="KYZ1172" s="33"/>
      <c r="KZA1172" s="33"/>
      <c r="KZB1172" s="33"/>
      <c r="KZC1172" s="33"/>
      <c r="KZD1172" s="33"/>
      <c r="KZE1172" s="33"/>
      <c r="KZF1172" s="33"/>
      <c r="KZG1172" s="33"/>
      <c r="KZH1172" s="33"/>
      <c r="KZI1172" s="33"/>
      <c r="KZJ1172" s="33"/>
      <c r="KZK1172" s="33"/>
      <c r="KZL1172" s="33"/>
      <c r="KZM1172" s="33"/>
      <c r="KZN1172" s="33"/>
      <c r="KZO1172" s="33"/>
      <c r="KZP1172" s="33"/>
      <c r="KZQ1172" s="33"/>
      <c r="KZR1172" s="33"/>
      <c r="KZS1172" s="33"/>
      <c r="KZT1172" s="33"/>
      <c r="KZU1172" s="33"/>
      <c r="KZV1172" s="33"/>
      <c r="KZW1172" s="33"/>
      <c r="KZX1172" s="33"/>
      <c r="KZY1172" s="33"/>
      <c r="KZZ1172" s="33"/>
      <c r="LAA1172" s="33"/>
      <c r="LAB1172" s="33"/>
      <c r="LAC1172" s="33"/>
      <c r="LAD1172" s="33"/>
      <c r="LAE1172" s="33"/>
      <c r="LAF1172" s="33"/>
      <c r="LAG1172" s="33"/>
      <c r="LAH1172" s="33"/>
      <c r="LAI1172" s="33"/>
      <c r="LAJ1172" s="33"/>
      <c r="LAK1172" s="33"/>
      <c r="LAL1172" s="33"/>
      <c r="LAM1172" s="33"/>
      <c r="LAN1172" s="33"/>
      <c r="LAO1172" s="33"/>
      <c r="LAP1172" s="33"/>
      <c r="LAQ1172" s="33"/>
      <c r="LAR1172" s="33"/>
      <c r="LAS1172" s="33"/>
      <c r="LAT1172" s="33"/>
      <c r="LAU1172" s="33"/>
      <c r="LAV1172" s="33"/>
      <c r="LAW1172" s="33"/>
      <c r="LAX1172" s="33"/>
      <c r="LAY1172" s="33"/>
      <c r="LAZ1172" s="33"/>
      <c r="LBA1172" s="33"/>
      <c r="LBB1172" s="33"/>
      <c r="LBC1172" s="33"/>
      <c r="LBD1172" s="33"/>
      <c r="LBE1172" s="33"/>
      <c r="LBF1172" s="33"/>
      <c r="LBG1172" s="33"/>
      <c r="LBH1172" s="33"/>
      <c r="LBI1172" s="33"/>
      <c r="LBJ1172" s="33"/>
      <c r="LBK1172" s="33"/>
      <c r="LBL1172" s="33"/>
      <c r="LBM1172" s="33"/>
      <c r="LBN1172" s="33"/>
      <c r="LBO1172" s="33"/>
      <c r="LBP1172" s="33"/>
      <c r="LBQ1172" s="33"/>
      <c r="LBR1172" s="33"/>
      <c r="LBS1172" s="33"/>
      <c r="LBT1172" s="33"/>
      <c r="LBU1172" s="33"/>
      <c r="LBV1172" s="33"/>
      <c r="LBW1172" s="33"/>
      <c r="LBX1172" s="33"/>
      <c r="LBY1172" s="33"/>
      <c r="LBZ1172" s="33"/>
      <c r="LCA1172" s="33"/>
      <c r="LCB1172" s="33"/>
      <c r="LCC1172" s="33"/>
      <c r="LCD1172" s="33"/>
      <c r="LCE1172" s="33"/>
      <c r="LCF1172" s="33"/>
      <c r="LCG1172" s="33"/>
      <c r="LCH1172" s="33"/>
      <c r="LCI1172" s="33"/>
      <c r="LCJ1172" s="33"/>
      <c r="LCK1172" s="33"/>
      <c r="LCL1172" s="33"/>
      <c r="LCM1172" s="33"/>
      <c r="LCN1172" s="33"/>
      <c r="LCO1172" s="33"/>
      <c r="LCP1172" s="33"/>
      <c r="LCQ1172" s="33"/>
      <c r="LCR1172" s="33"/>
      <c r="LCS1172" s="33"/>
      <c r="LCT1172" s="33"/>
      <c r="LCU1172" s="33"/>
      <c r="LCV1172" s="33"/>
      <c r="LCW1172" s="33"/>
      <c r="LCX1172" s="33"/>
      <c r="LCY1172" s="33"/>
      <c r="LCZ1172" s="33"/>
      <c r="LDA1172" s="33"/>
      <c r="LDB1172" s="33"/>
      <c r="LDC1172" s="33"/>
      <c r="LDD1172" s="33"/>
      <c r="LDE1172" s="33"/>
      <c r="LDF1172" s="33"/>
      <c r="LDG1172" s="33"/>
      <c r="LDH1172" s="33"/>
      <c r="LDI1172" s="33"/>
      <c r="LDJ1172" s="33"/>
      <c r="LDK1172" s="33"/>
      <c r="LDL1172" s="33"/>
      <c r="LDM1172" s="33"/>
      <c r="LDN1172" s="33"/>
      <c r="LDO1172" s="33"/>
      <c r="LDP1172" s="33"/>
      <c r="LDQ1172" s="33"/>
      <c r="LDR1172" s="33"/>
      <c r="LDS1172" s="33"/>
      <c r="LDT1172" s="33"/>
      <c r="LDU1172" s="33"/>
      <c r="LDV1172" s="33"/>
      <c r="LDW1172" s="33"/>
      <c r="LDX1172" s="33"/>
      <c r="LDY1172" s="33"/>
      <c r="LDZ1172" s="33"/>
      <c r="LEA1172" s="33"/>
      <c r="LEB1172" s="33"/>
      <c r="LEC1172" s="33"/>
      <c r="LED1172" s="33"/>
      <c r="LEE1172" s="33"/>
      <c r="LEF1172" s="33"/>
      <c r="LEG1172" s="33"/>
      <c r="LEH1172" s="33"/>
      <c r="LEI1172" s="33"/>
      <c r="LEJ1172" s="33"/>
      <c r="LEK1172" s="33"/>
      <c r="LEL1172" s="33"/>
      <c r="LEM1172" s="33"/>
      <c r="LEN1172" s="33"/>
      <c r="LEO1172" s="33"/>
      <c r="LEP1172" s="33"/>
      <c r="LEQ1172" s="33"/>
      <c r="LER1172" s="33"/>
      <c r="LES1172" s="33"/>
      <c r="LET1172" s="33"/>
      <c r="LEU1172" s="33"/>
      <c r="LEV1172" s="33"/>
      <c r="LEW1172" s="33"/>
      <c r="LEX1172" s="33"/>
      <c r="LEY1172" s="33"/>
      <c r="LEZ1172" s="33"/>
      <c r="LFA1172" s="33"/>
      <c r="LFB1172" s="33"/>
      <c r="LFC1172" s="33"/>
      <c r="LFD1172" s="33"/>
      <c r="LFE1172" s="33"/>
      <c r="LFF1172" s="33"/>
      <c r="LFG1172" s="33"/>
      <c r="LFH1172" s="33"/>
      <c r="LFI1172" s="33"/>
      <c r="LFJ1172" s="33"/>
      <c r="LFK1172" s="33"/>
      <c r="LFL1172" s="33"/>
      <c r="LFM1172" s="33"/>
      <c r="LFN1172" s="33"/>
      <c r="LFO1172" s="33"/>
      <c r="LFP1172" s="33"/>
      <c r="LFQ1172" s="33"/>
      <c r="LFR1172" s="33"/>
      <c r="LFS1172" s="33"/>
      <c r="LFT1172" s="33"/>
      <c r="LFU1172" s="33"/>
      <c r="LFV1172" s="33"/>
      <c r="LFW1172" s="33"/>
      <c r="LFX1172" s="33"/>
      <c r="LFY1172" s="33"/>
      <c r="LFZ1172" s="33"/>
      <c r="LGA1172" s="33"/>
      <c r="LGB1172" s="33"/>
      <c r="LGC1172" s="33"/>
      <c r="LGD1172" s="33"/>
      <c r="LGE1172" s="33"/>
      <c r="LGF1172" s="33"/>
      <c r="LGG1172" s="33"/>
      <c r="LGH1172" s="33"/>
      <c r="LGI1172" s="33"/>
      <c r="LGJ1172" s="33"/>
      <c r="LGK1172" s="33"/>
      <c r="LGL1172" s="33"/>
      <c r="LGM1172" s="33"/>
      <c r="LGN1172" s="33"/>
      <c r="LGO1172" s="33"/>
      <c r="LGP1172" s="33"/>
      <c r="LGQ1172" s="33"/>
      <c r="LGR1172" s="33"/>
      <c r="LGS1172" s="33"/>
      <c r="LGT1172" s="33"/>
      <c r="LGU1172" s="33"/>
      <c r="LGV1172" s="33"/>
      <c r="LGW1172" s="33"/>
      <c r="LGX1172" s="33"/>
      <c r="LGY1172" s="33"/>
      <c r="LGZ1172" s="33"/>
      <c r="LHA1172" s="33"/>
      <c r="LHB1172" s="33"/>
      <c r="LHC1172" s="33"/>
      <c r="LHD1172" s="33"/>
      <c r="LHE1172" s="33"/>
      <c r="LHF1172" s="33"/>
      <c r="LHG1172" s="33"/>
      <c r="LHH1172" s="33"/>
      <c r="LHI1172" s="33"/>
      <c r="LHJ1172" s="33"/>
      <c r="LHK1172" s="33"/>
      <c r="LHL1172" s="33"/>
      <c r="LHM1172" s="33"/>
      <c r="LHN1172" s="33"/>
      <c r="LHO1172" s="33"/>
      <c r="LHP1172" s="33"/>
      <c r="LHQ1172" s="33"/>
      <c r="LHR1172" s="33"/>
      <c r="LHS1172" s="33"/>
      <c r="LHT1172" s="33"/>
      <c r="LHU1172" s="33"/>
      <c r="LHV1172" s="33"/>
      <c r="LHW1172" s="33"/>
      <c r="LHX1172" s="33"/>
      <c r="LHY1172" s="33"/>
      <c r="LHZ1172" s="33"/>
      <c r="LIA1172" s="33"/>
      <c r="LIB1172" s="33"/>
      <c r="LIC1172" s="33"/>
      <c r="LID1172" s="33"/>
      <c r="LIE1172" s="33"/>
      <c r="LIF1172" s="33"/>
      <c r="LIG1172" s="33"/>
      <c r="LIH1172" s="33"/>
      <c r="LII1172" s="33"/>
      <c r="LIJ1172" s="33"/>
      <c r="LIK1172" s="33"/>
      <c r="LIL1172" s="33"/>
      <c r="LIM1172" s="33"/>
      <c r="LIN1172" s="33"/>
      <c r="LIO1172" s="33"/>
      <c r="LIP1172" s="33"/>
      <c r="LIQ1172" s="33"/>
      <c r="LIR1172" s="33"/>
      <c r="LIS1172" s="33"/>
      <c r="LIT1172" s="33"/>
      <c r="LIU1172" s="33"/>
      <c r="LIV1172" s="33"/>
      <c r="LIW1172" s="33"/>
      <c r="LIX1172" s="33"/>
      <c r="LIY1172" s="33"/>
      <c r="LIZ1172" s="33"/>
      <c r="LJA1172" s="33"/>
      <c r="LJB1172" s="33"/>
      <c r="LJC1172" s="33"/>
      <c r="LJD1172" s="33"/>
      <c r="LJE1172" s="33"/>
      <c r="LJF1172" s="33"/>
      <c r="LJG1172" s="33"/>
      <c r="LJH1172" s="33"/>
      <c r="LJI1172" s="33"/>
      <c r="LJJ1172" s="33"/>
      <c r="LJK1172" s="33"/>
      <c r="LJL1172" s="33"/>
      <c r="LJM1172" s="33"/>
      <c r="LJN1172" s="33"/>
      <c r="LJO1172" s="33"/>
      <c r="LJP1172" s="33"/>
      <c r="LJQ1172" s="33"/>
      <c r="LJR1172" s="33"/>
      <c r="LJS1172" s="33"/>
      <c r="LJT1172" s="33"/>
      <c r="LJU1172" s="33"/>
      <c r="LJV1172" s="33"/>
      <c r="LJW1172" s="33"/>
      <c r="LJX1172" s="33"/>
      <c r="LJY1172" s="33"/>
      <c r="LJZ1172" s="33"/>
      <c r="LKA1172" s="33"/>
      <c r="LKB1172" s="33"/>
      <c r="LKC1172" s="33"/>
      <c r="LKD1172" s="33"/>
      <c r="LKE1172" s="33"/>
      <c r="LKF1172" s="33"/>
      <c r="LKG1172" s="33"/>
      <c r="LKH1172" s="33"/>
      <c r="LKI1172" s="33"/>
      <c r="LKJ1172" s="33"/>
      <c r="LKK1172" s="33"/>
      <c r="LKL1172" s="33"/>
      <c r="LKM1172" s="33"/>
      <c r="LKN1172" s="33"/>
      <c r="LKO1172" s="33"/>
      <c r="LKP1172" s="33"/>
      <c r="LKQ1172" s="33"/>
      <c r="LKR1172" s="33"/>
      <c r="LKS1172" s="33"/>
      <c r="LKT1172" s="33"/>
      <c r="LKU1172" s="33"/>
      <c r="LKV1172" s="33"/>
      <c r="LKW1172" s="33"/>
      <c r="LKX1172" s="33"/>
      <c r="LKY1172" s="33"/>
      <c r="LKZ1172" s="33"/>
      <c r="LLA1172" s="33"/>
      <c r="LLB1172" s="33"/>
      <c r="LLC1172" s="33"/>
      <c r="LLD1172" s="33"/>
      <c r="LLE1172" s="33"/>
      <c r="LLF1172" s="33"/>
      <c r="LLG1172" s="33"/>
      <c r="LLH1172" s="33"/>
      <c r="LLI1172" s="33"/>
      <c r="LLJ1172" s="33"/>
      <c r="LLK1172" s="33"/>
      <c r="LLL1172" s="33"/>
      <c r="LLM1172" s="33"/>
      <c r="LLN1172" s="33"/>
      <c r="LLO1172" s="33"/>
      <c r="LLP1172" s="33"/>
      <c r="LLQ1172" s="33"/>
      <c r="LLR1172" s="33"/>
      <c r="LLS1172" s="33"/>
      <c r="LLT1172" s="33"/>
      <c r="LLU1172" s="33"/>
      <c r="LLV1172" s="33"/>
      <c r="LLW1172" s="33"/>
      <c r="LLX1172" s="33"/>
      <c r="LLY1172" s="33"/>
      <c r="LLZ1172" s="33"/>
      <c r="LMA1172" s="33"/>
      <c r="LMB1172" s="33"/>
      <c r="LMC1172" s="33"/>
      <c r="LMD1172" s="33"/>
      <c r="LME1172" s="33"/>
      <c r="LMF1172" s="33"/>
      <c r="LMG1172" s="33"/>
      <c r="LMH1172" s="33"/>
      <c r="LMI1172" s="33"/>
      <c r="LMJ1172" s="33"/>
      <c r="LMK1172" s="33"/>
      <c r="LML1172" s="33"/>
      <c r="LMM1172" s="33"/>
      <c r="LMN1172" s="33"/>
      <c r="LMO1172" s="33"/>
      <c r="LMP1172" s="33"/>
      <c r="LMQ1172" s="33"/>
      <c r="LMR1172" s="33"/>
      <c r="LMS1172" s="33"/>
      <c r="LMT1172" s="33"/>
      <c r="LMU1172" s="33"/>
      <c r="LMV1172" s="33"/>
      <c r="LMW1172" s="33"/>
      <c r="LMX1172" s="33"/>
      <c r="LMY1172" s="33"/>
      <c r="LMZ1172" s="33"/>
      <c r="LNA1172" s="33"/>
      <c r="LNB1172" s="33"/>
      <c r="LNC1172" s="33"/>
      <c r="LND1172" s="33"/>
      <c r="LNE1172" s="33"/>
      <c r="LNF1172" s="33"/>
      <c r="LNG1172" s="33"/>
      <c r="LNH1172" s="33"/>
      <c r="LNI1172" s="33"/>
      <c r="LNJ1172" s="33"/>
      <c r="LNK1172" s="33"/>
      <c r="LNL1172" s="33"/>
      <c r="LNM1172" s="33"/>
      <c r="LNN1172" s="33"/>
      <c r="LNO1172" s="33"/>
      <c r="LNP1172" s="33"/>
      <c r="LNQ1172" s="33"/>
      <c r="LNR1172" s="33"/>
      <c r="LNS1172" s="33"/>
      <c r="LNT1172" s="33"/>
      <c r="LNU1172" s="33"/>
      <c r="LNV1172" s="33"/>
      <c r="LNW1172" s="33"/>
      <c r="LNX1172" s="33"/>
      <c r="LNY1172" s="33"/>
      <c r="LNZ1172" s="33"/>
      <c r="LOA1172" s="33"/>
      <c r="LOB1172" s="33"/>
      <c r="LOC1172" s="33"/>
      <c r="LOD1172" s="33"/>
      <c r="LOE1172" s="33"/>
      <c r="LOF1172" s="33"/>
      <c r="LOG1172" s="33"/>
      <c r="LOH1172" s="33"/>
      <c r="LOI1172" s="33"/>
      <c r="LOJ1172" s="33"/>
      <c r="LOK1172" s="33"/>
      <c r="LOL1172" s="33"/>
      <c r="LOM1172" s="33"/>
      <c r="LON1172" s="33"/>
      <c r="LOO1172" s="33"/>
      <c r="LOP1172" s="33"/>
      <c r="LOQ1172" s="33"/>
      <c r="LOR1172" s="33"/>
      <c r="LOS1172" s="33"/>
      <c r="LOT1172" s="33"/>
      <c r="LOU1172" s="33"/>
      <c r="LOV1172" s="33"/>
      <c r="LOW1172" s="33"/>
      <c r="LOX1172" s="33"/>
      <c r="LOY1172" s="33"/>
      <c r="LOZ1172" s="33"/>
      <c r="LPA1172" s="33"/>
      <c r="LPB1172" s="33"/>
      <c r="LPC1172" s="33"/>
      <c r="LPD1172" s="33"/>
      <c r="LPE1172" s="33"/>
      <c r="LPF1172" s="33"/>
      <c r="LPG1172" s="33"/>
      <c r="LPH1172" s="33"/>
      <c r="LPI1172" s="33"/>
      <c r="LPJ1172" s="33"/>
      <c r="LPK1172" s="33"/>
      <c r="LPL1172" s="33"/>
      <c r="LPM1172" s="33"/>
      <c r="LPN1172" s="33"/>
      <c r="LPO1172" s="33"/>
      <c r="LPP1172" s="33"/>
      <c r="LPQ1172" s="33"/>
      <c r="LPR1172" s="33"/>
      <c r="LPS1172" s="33"/>
      <c r="LPT1172" s="33"/>
      <c r="LPU1172" s="33"/>
      <c r="LPV1172" s="33"/>
      <c r="LPW1172" s="33"/>
      <c r="LPX1172" s="33"/>
      <c r="LPY1172" s="33"/>
      <c r="LPZ1172" s="33"/>
      <c r="LQA1172" s="33"/>
      <c r="LQB1172" s="33"/>
      <c r="LQC1172" s="33"/>
      <c r="LQD1172" s="33"/>
      <c r="LQE1172" s="33"/>
      <c r="LQF1172" s="33"/>
      <c r="LQG1172" s="33"/>
      <c r="LQH1172" s="33"/>
      <c r="LQI1172" s="33"/>
      <c r="LQJ1172" s="33"/>
      <c r="LQK1172" s="33"/>
      <c r="LQL1172" s="33"/>
      <c r="LQM1172" s="33"/>
      <c r="LQN1172" s="33"/>
      <c r="LQO1172" s="33"/>
      <c r="LQP1172" s="33"/>
      <c r="LQQ1172" s="33"/>
      <c r="LQR1172" s="33"/>
      <c r="LQS1172" s="33"/>
      <c r="LQT1172" s="33"/>
      <c r="LQU1172" s="33"/>
      <c r="LQV1172" s="33"/>
      <c r="LQW1172" s="33"/>
      <c r="LQX1172" s="33"/>
      <c r="LQY1172" s="33"/>
      <c r="LQZ1172" s="33"/>
      <c r="LRA1172" s="33"/>
      <c r="LRB1172" s="33"/>
      <c r="LRC1172" s="33"/>
      <c r="LRD1172" s="33"/>
      <c r="LRE1172" s="33"/>
      <c r="LRF1172" s="33"/>
      <c r="LRG1172" s="33"/>
      <c r="LRH1172" s="33"/>
      <c r="LRI1172" s="33"/>
      <c r="LRJ1172" s="33"/>
      <c r="LRK1172" s="33"/>
      <c r="LRL1172" s="33"/>
      <c r="LRM1172" s="33"/>
      <c r="LRN1172" s="33"/>
      <c r="LRO1172" s="33"/>
      <c r="LRP1172" s="33"/>
      <c r="LRQ1172" s="33"/>
      <c r="LRR1172" s="33"/>
      <c r="LRS1172" s="33"/>
      <c r="LRT1172" s="33"/>
      <c r="LRU1172" s="33"/>
      <c r="LRV1172" s="33"/>
      <c r="LRW1172" s="33"/>
      <c r="LRX1172" s="33"/>
      <c r="LRY1172" s="33"/>
      <c r="LRZ1172" s="33"/>
      <c r="LSA1172" s="33"/>
      <c r="LSB1172" s="33"/>
      <c r="LSC1172" s="33"/>
      <c r="LSD1172" s="33"/>
      <c r="LSE1172" s="33"/>
      <c r="LSF1172" s="33"/>
      <c r="LSG1172" s="33"/>
      <c r="LSH1172" s="33"/>
      <c r="LSI1172" s="33"/>
      <c r="LSJ1172" s="33"/>
      <c r="LSK1172" s="33"/>
      <c r="LSL1172" s="33"/>
      <c r="LSM1172" s="33"/>
      <c r="LSN1172" s="33"/>
      <c r="LSO1172" s="33"/>
      <c r="LSP1172" s="33"/>
      <c r="LSQ1172" s="33"/>
      <c r="LSR1172" s="33"/>
      <c r="LSS1172" s="33"/>
      <c r="LST1172" s="33"/>
      <c r="LSU1172" s="33"/>
      <c r="LSV1172" s="33"/>
      <c r="LSW1172" s="33"/>
      <c r="LSX1172" s="33"/>
      <c r="LSY1172" s="33"/>
      <c r="LSZ1172" s="33"/>
      <c r="LTA1172" s="33"/>
      <c r="LTB1172" s="33"/>
      <c r="LTC1172" s="33"/>
      <c r="LTD1172" s="33"/>
      <c r="LTE1172" s="33"/>
      <c r="LTF1172" s="33"/>
      <c r="LTG1172" s="33"/>
      <c r="LTH1172" s="33"/>
      <c r="LTI1172" s="33"/>
      <c r="LTJ1172" s="33"/>
      <c r="LTK1172" s="33"/>
      <c r="LTL1172" s="33"/>
      <c r="LTM1172" s="33"/>
      <c r="LTN1172" s="33"/>
      <c r="LTO1172" s="33"/>
      <c r="LTP1172" s="33"/>
      <c r="LTQ1172" s="33"/>
      <c r="LTR1172" s="33"/>
      <c r="LTS1172" s="33"/>
      <c r="LTT1172" s="33"/>
      <c r="LTU1172" s="33"/>
      <c r="LTV1172" s="33"/>
      <c r="LTW1172" s="33"/>
      <c r="LTX1172" s="33"/>
      <c r="LTY1172" s="33"/>
      <c r="LTZ1172" s="33"/>
      <c r="LUA1172" s="33"/>
      <c r="LUB1172" s="33"/>
      <c r="LUC1172" s="33"/>
      <c r="LUD1172" s="33"/>
      <c r="LUE1172" s="33"/>
      <c r="LUF1172" s="33"/>
      <c r="LUG1172" s="33"/>
      <c r="LUH1172" s="33"/>
      <c r="LUI1172" s="33"/>
      <c r="LUJ1172" s="33"/>
      <c r="LUK1172" s="33"/>
      <c r="LUL1172" s="33"/>
      <c r="LUM1172" s="33"/>
      <c r="LUN1172" s="33"/>
      <c r="LUO1172" s="33"/>
      <c r="LUP1172" s="33"/>
      <c r="LUQ1172" s="33"/>
      <c r="LUR1172" s="33"/>
      <c r="LUS1172" s="33"/>
      <c r="LUT1172" s="33"/>
      <c r="LUU1172" s="33"/>
      <c r="LUV1172" s="33"/>
      <c r="LUW1172" s="33"/>
      <c r="LUX1172" s="33"/>
      <c r="LUY1172" s="33"/>
      <c r="LUZ1172" s="33"/>
      <c r="LVA1172" s="33"/>
      <c r="LVB1172" s="33"/>
      <c r="LVC1172" s="33"/>
      <c r="LVD1172" s="33"/>
      <c r="LVE1172" s="33"/>
      <c r="LVF1172" s="33"/>
      <c r="LVG1172" s="33"/>
      <c r="LVH1172" s="33"/>
      <c r="LVI1172" s="33"/>
      <c r="LVJ1172" s="33"/>
      <c r="LVK1172" s="33"/>
      <c r="LVL1172" s="33"/>
      <c r="LVM1172" s="33"/>
      <c r="LVN1172" s="33"/>
      <c r="LVO1172" s="33"/>
      <c r="LVP1172" s="33"/>
      <c r="LVQ1172" s="33"/>
      <c r="LVR1172" s="33"/>
      <c r="LVS1172" s="33"/>
      <c r="LVT1172" s="33"/>
      <c r="LVU1172" s="33"/>
      <c r="LVV1172" s="33"/>
      <c r="LVW1172" s="33"/>
      <c r="LVX1172" s="33"/>
      <c r="LVY1172" s="33"/>
      <c r="LVZ1172" s="33"/>
      <c r="LWA1172" s="33"/>
      <c r="LWB1172" s="33"/>
      <c r="LWC1172" s="33"/>
      <c r="LWD1172" s="33"/>
      <c r="LWE1172" s="33"/>
      <c r="LWF1172" s="33"/>
      <c r="LWG1172" s="33"/>
      <c r="LWH1172" s="33"/>
      <c r="LWI1172" s="33"/>
      <c r="LWJ1172" s="33"/>
      <c r="LWK1172" s="33"/>
      <c r="LWL1172" s="33"/>
      <c r="LWM1172" s="33"/>
      <c r="LWN1172" s="33"/>
      <c r="LWO1172" s="33"/>
      <c r="LWP1172" s="33"/>
      <c r="LWQ1172" s="33"/>
      <c r="LWR1172" s="33"/>
      <c r="LWS1172" s="33"/>
      <c r="LWT1172" s="33"/>
      <c r="LWU1172" s="33"/>
      <c r="LWV1172" s="33"/>
      <c r="LWW1172" s="33"/>
      <c r="LWX1172" s="33"/>
      <c r="LWY1172" s="33"/>
      <c r="LWZ1172" s="33"/>
      <c r="LXA1172" s="33"/>
      <c r="LXB1172" s="33"/>
      <c r="LXC1172" s="33"/>
      <c r="LXD1172" s="33"/>
      <c r="LXE1172" s="33"/>
      <c r="LXF1172" s="33"/>
      <c r="LXG1172" s="33"/>
      <c r="LXH1172" s="33"/>
      <c r="LXI1172" s="33"/>
      <c r="LXJ1172" s="33"/>
      <c r="LXK1172" s="33"/>
      <c r="LXL1172" s="33"/>
      <c r="LXM1172" s="33"/>
      <c r="LXN1172" s="33"/>
      <c r="LXO1172" s="33"/>
      <c r="LXP1172" s="33"/>
      <c r="LXQ1172" s="33"/>
      <c r="LXR1172" s="33"/>
      <c r="LXS1172" s="33"/>
      <c r="LXT1172" s="33"/>
      <c r="LXU1172" s="33"/>
      <c r="LXV1172" s="33"/>
      <c r="LXW1172" s="33"/>
      <c r="LXX1172" s="33"/>
      <c r="LXY1172" s="33"/>
      <c r="LXZ1172" s="33"/>
      <c r="LYA1172" s="33"/>
      <c r="LYB1172" s="33"/>
      <c r="LYC1172" s="33"/>
      <c r="LYD1172" s="33"/>
      <c r="LYE1172" s="33"/>
      <c r="LYF1172" s="33"/>
      <c r="LYG1172" s="33"/>
      <c r="LYH1172" s="33"/>
      <c r="LYI1172" s="33"/>
      <c r="LYJ1172" s="33"/>
      <c r="LYK1172" s="33"/>
      <c r="LYL1172" s="33"/>
      <c r="LYM1172" s="33"/>
      <c r="LYN1172" s="33"/>
      <c r="LYO1172" s="33"/>
      <c r="LYP1172" s="33"/>
      <c r="LYQ1172" s="33"/>
      <c r="LYR1172" s="33"/>
      <c r="LYS1172" s="33"/>
      <c r="LYT1172" s="33"/>
      <c r="LYU1172" s="33"/>
      <c r="LYV1172" s="33"/>
      <c r="LYW1172" s="33"/>
      <c r="LYX1172" s="33"/>
      <c r="LYY1172" s="33"/>
      <c r="LYZ1172" s="33"/>
      <c r="LZA1172" s="33"/>
      <c r="LZB1172" s="33"/>
      <c r="LZC1172" s="33"/>
      <c r="LZD1172" s="33"/>
      <c r="LZE1172" s="33"/>
      <c r="LZF1172" s="33"/>
      <c r="LZG1172" s="33"/>
      <c r="LZH1172" s="33"/>
      <c r="LZI1172" s="33"/>
      <c r="LZJ1172" s="33"/>
      <c r="LZK1172" s="33"/>
      <c r="LZL1172" s="33"/>
      <c r="LZM1172" s="33"/>
      <c r="LZN1172" s="33"/>
      <c r="LZO1172" s="33"/>
      <c r="LZP1172" s="33"/>
      <c r="LZQ1172" s="33"/>
      <c r="LZR1172" s="33"/>
      <c r="LZS1172" s="33"/>
      <c r="LZT1172" s="33"/>
      <c r="LZU1172" s="33"/>
      <c r="LZV1172" s="33"/>
      <c r="LZW1172" s="33"/>
      <c r="LZX1172" s="33"/>
      <c r="LZY1172" s="33"/>
      <c r="LZZ1172" s="33"/>
      <c r="MAA1172" s="33"/>
      <c r="MAB1172" s="33"/>
      <c r="MAC1172" s="33"/>
      <c r="MAD1172" s="33"/>
      <c r="MAE1172" s="33"/>
      <c r="MAF1172" s="33"/>
      <c r="MAG1172" s="33"/>
      <c r="MAH1172" s="33"/>
      <c r="MAI1172" s="33"/>
      <c r="MAJ1172" s="33"/>
      <c r="MAK1172" s="33"/>
      <c r="MAL1172" s="33"/>
      <c r="MAM1172" s="33"/>
      <c r="MAN1172" s="33"/>
      <c r="MAO1172" s="33"/>
      <c r="MAP1172" s="33"/>
      <c r="MAQ1172" s="33"/>
      <c r="MAR1172" s="33"/>
      <c r="MAS1172" s="33"/>
      <c r="MAT1172" s="33"/>
      <c r="MAU1172" s="33"/>
      <c r="MAV1172" s="33"/>
      <c r="MAW1172" s="33"/>
      <c r="MAX1172" s="33"/>
      <c r="MAY1172" s="33"/>
      <c r="MAZ1172" s="33"/>
      <c r="MBA1172" s="33"/>
      <c r="MBB1172" s="33"/>
      <c r="MBC1172" s="33"/>
      <c r="MBD1172" s="33"/>
      <c r="MBE1172" s="33"/>
      <c r="MBF1172" s="33"/>
      <c r="MBG1172" s="33"/>
      <c r="MBH1172" s="33"/>
      <c r="MBI1172" s="33"/>
      <c r="MBJ1172" s="33"/>
      <c r="MBK1172" s="33"/>
      <c r="MBL1172" s="33"/>
      <c r="MBM1172" s="33"/>
      <c r="MBN1172" s="33"/>
      <c r="MBO1172" s="33"/>
      <c r="MBP1172" s="33"/>
      <c r="MBQ1172" s="33"/>
      <c r="MBR1172" s="33"/>
      <c r="MBS1172" s="33"/>
      <c r="MBT1172" s="33"/>
      <c r="MBU1172" s="33"/>
      <c r="MBV1172" s="33"/>
      <c r="MBW1172" s="33"/>
      <c r="MBX1172" s="33"/>
      <c r="MBY1172" s="33"/>
      <c r="MBZ1172" s="33"/>
      <c r="MCA1172" s="33"/>
      <c r="MCB1172" s="33"/>
      <c r="MCC1172" s="33"/>
      <c r="MCD1172" s="33"/>
      <c r="MCE1172" s="33"/>
      <c r="MCF1172" s="33"/>
      <c r="MCG1172" s="33"/>
      <c r="MCH1172" s="33"/>
      <c r="MCI1172" s="33"/>
      <c r="MCJ1172" s="33"/>
      <c r="MCK1172" s="33"/>
      <c r="MCL1172" s="33"/>
      <c r="MCM1172" s="33"/>
      <c r="MCN1172" s="33"/>
      <c r="MCO1172" s="33"/>
      <c r="MCP1172" s="33"/>
      <c r="MCQ1172" s="33"/>
      <c r="MCR1172" s="33"/>
      <c r="MCS1172" s="33"/>
      <c r="MCT1172" s="33"/>
      <c r="MCU1172" s="33"/>
      <c r="MCV1172" s="33"/>
      <c r="MCW1172" s="33"/>
      <c r="MCX1172" s="33"/>
      <c r="MCY1172" s="33"/>
      <c r="MCZ1172" s="33"/>
      <c r="MDA1172" s="33"/>
      <c r="MDB1172" s="33"/>
      <c r="MDC1172" s="33"/>
      <c r="MDD1172" s="33"/>
      <c r="MDE1172" s="33"/>
      <c r="MDF1172" s="33"/>
      <c r="MDG1172" s="33"/>
      <c r="MDH1172" s="33"/>
      <c r="MDI1172" s="33"/>
      <c r="MDJ1172" s="33"/>
      <c r="MDK1172" s="33"/>
      <c r="MDL1172" s="33"/>
      <c r="MDM1172" s="33"/>
      <c r="MDN1172" s="33"/>
      <c r="MDO1172" s="33"/>
      <c r="MDP1172" s="33"/>
      <c r="MDQ1172" s="33"/>
      <c r="MDR1172" s="33"/>
      <c r="MDS1172" s="33"/>
      <c r="MDT1172" s="33"/>
      <c r="MDU1172" s="33"/>
      <c r="MDV1172" s="33"/>
      <c r="MDW1172" s="33"/>
      <c r="MDX1172" s="33"/>
      <c r="MDY1172" s="33"/>
      <c r="MDZ1172" s="33"/>
      <c r="MEA1172" s="33"/>
      <c r="MEB1172" s="33"/>
      <c r="MEC1172" s="33"/>
      <c r="MED1172" s="33"/>
      <c r="MEE1172" s="33"/>
      <c r="MEF1172" s="33"/>
      <c r="MEG1172" s="33"/>
      <c r="MEH1172" s="33"/>
      <c r="MEI1172" s="33"/>
      <c r="MEJ1172" s="33"/>
      <c r="MEK1172" s="33"/>
      <c r="MEL1172" s="33"/>
      <c r="MEM1172" s="33"/>
      <c r="MEN1172" s="33"/>
      <c r="MEO1172" s="33"/>
      <c r="MEP1172" s="33"/>
      <c r="MEQ1172" s="33"/>
      <c r="MER1172" s="33"/>
      <c r="MES1172" s="33"/>
      <c r="MET1172" s="33"/>
      <c r="MEU1172" s="33"/>
      <c r="MEV1172" s="33"/>
      <c r="MEW1172" s="33"/>
      <c r="MEX1172" s="33"/>
      <c r="MEY1172" s="33"/>
      <c r="MEZ1172" s="33"/>
      <c r="MFA1172" s="33"/>
      <c r="MFB1172" s="33"/>
      <c r="MFC1172" s="33"/>
      <c r="MFD1172" s="33"/>
      <c r="MFE1172" s="33"/>
      <c r="MFF1172" s="33"/>
      <c r="MFG1172" s="33"/>
      <c r="MFH1172" s="33"/>
      <c r="MFI1172" s="33"/>
      <c r="MFJ1172" s="33"/>
      <c r="MFK1172" s="33"/>
      <c r="MFL1172" s="33"/>
      <c r="MFM1172" s="33"/>
      <c r="MFN1172" s="33"/>
      <c r="MFO1172" s="33"/>
      <c r="MFP1172" s="33"/>
      <c r="MFQ1172" s="33"/>
      <c r="MFR1172" s="33"/>
      <c r="MFS1172" s="33"/>
      <c r="MFT1172" s="33"/>
      <c r="MFU1172" s="33"/>
      <c r="MFV1172" s="33"/>
      <c r="MFW1172" s="33"/>
      <c r="MFX1172" s="33"/>
      <c r="MFY1172" s="33"/>
      <c r="MFZ1172" s="33"/>
      <c r="MGA1172" s="33"/>
      <c r="MGB1172" s="33"/>
      <c r="MGC1172" s="33"/>
      <c r="MGD1172" s="33"/>
      <c r="MGE1172" s="33"/>
      <c r="MGF1172" s="33"/>
      <c r="MGG1172" s="33"/>
      <c r="MGH1172" s="33"/>
      <c r="MGI1172" s="33"/>
      <c r="MGJ1172" s="33"/>
      <c r="MGK1172" s="33"/>
      <c r="MGL1172" s="33"/>
      <c r="MGM1172" s="33"/>
      <c r="MGN1172" s="33"/>
      <c r="MGO1172" s="33"/>
      <c r="MGP1172" s="33"/>
      <c r="MGQ1172" s="33"/>
      <c r="MGR1172" s="33"/>
      <c r="MGS1172" s="33"/>
      <c r="MGT1172" s="33"/>
      <c r="MGU1172" s="33"/>
      <c r="MGV1172" s="33"/>
      <c r="MGW1172" s="33"/>
      <c r="MGX1172" s="33"/>
      <c r="MGY1172" s="33"/>
      <c r="MGZ1172" s="33"/>
      <c r="MHA1172" s="33"/>
      <c r="MHB1172" s="33"/>
      <c r="MHC1172" s="33"/>
      <c r="MHD1172" s="33"/>
      <c r="MHE1172" s="33"/>
      <c r="MHF1172" s="33"/>
      <c r="MHG1172" s="33"/>
      <c r="MHH1172" s="33"/>
      <c r="MHI1172" s="33"/>
      <c r="MHJ1172" s="33"/>
      <c r="MHK1172" s="33"/>
      <c r="MHL1172" s="33"/>
      <c r="MHM1172" s="33"/>
      <c r="MHN1172" s="33"/>
      <c r="MHO1172" s="33"/>
      <c r="MHP1172" s="33"/>
      <c r="MHQ1172" s="33"/>
      <c r="MHR1172" s="33"/>
      <c r="MHS1172" s="33"/>
      <c r="MHT1172" s="33"/>
      <c r="MHU1172" s="33"/>
      <c r="MHV1172" s="33"/>
      <c r="MHW1172" s="33"/>
      <c r="MHX1172" s="33"/>
      <c r="MHY1172" s="33"/>
      <c r="MHZ1172" s="33"/>
      <c r="MIA1172" s="33"/>
      <c r="MIB1172" s="33"/>
      <c r="MIC1172" s="33"/>
      <c r="MID1172" s="33"/>
      <c r="MIE1172" s="33"/>
      <c r="MIF1172" s="33"/>
      <c r="MIG1172" s="33"/>
      <c r="MIH1172" s="33"/>
      <c r="MII1172" s="33"/>
      <c r="MIJ1172" s="33"/>
      <c r="MIK1172" s="33"/>
      <c r="MIL1172" s="33"/>
      <c r="MIM1172" s="33"/>
      <c r="MIN1172" s="33"/>
      <c r="MIO1172" s="33"/>
      <c r="MIP1172" s="33"/>
      <c r="MIQ1172" s="33"/>
      <c r="MIR1172" s="33"/>
      <c r="MIS1172" s="33"/>
      <c r="MIT1172" s="33"/>
      <c r="MIU1172" s="33"/>
      <c r="MIV1172" s="33"/>
      <c r="MIW1172" s="33"/>
      <c r="MIX1172" s="33"/>
      <c r="MIY1172" s="33"/>
      <c r="MIZ1172" s="33"/>
      <c r="MJA1172" s="33"/>
      <c r="MJB1172" s="33"/>
      <c r="MJC1172" s="33"/>
      <c r="MJD1172" s="33"/>
      <c r="MJE1172" s="33"/>
      <c r="MJF1172" s="33"/>
      <c r="MJG1172" s="33"/>
      <c r="MJH1172" s="33"/>
      <c r="MJI1172" s="33"/>
      <c r="MJJ1172" s="33"/>
      <c r="MJK1172" s="33"/>
      <c r="MJL1172" s="33"/>
      <c r="MJM1172" s="33"/>
      <c r="MJN1172" s="33"/>
      <c r="MJO1172" s="33"/>
      <c r="MJP1172" s="33"/>
      <c r="MJQ1172" s="33"/>
      <c r="MJR1172" s="33"/>
      <c r="MJS1172" s="33"/>
      <c r="MJT1172" s="33"/>
      <c r="MJU1172" s="33"/>
      <c r="MJV1172" s="33"/>
      <c r="MJW1172" s="33"/>
      <c r="MJX1172" s="33"/>
      <c r="MJY1172" s="33"/>
      <c r="MJZ1172" s="33"/>
      <c r="MKA1172" s="33"/>
      <c r="MKB1172" s="33"/>
      <c r="MKC1172" s="33"/>
      <c r="MKD1172" s="33"/>
      <c r="MKE1172" s="33"/>
      <c r="MKF1172" s="33"/>
      <c r="MKG1172" s="33"/>
      <c r="MKH1172" s="33"/>
      <c r="MKI1172" s="33"/>
      <c r="MKJ1172" s="33"/>
      <c r="MKK1172" s="33"/>
      <c r="MKL1172" s="33"/>
      <c r="MKM1172" s="33"/>
      <c r="MKN1172" s="33"/>
      <c r="MKO1172" s="33"/>
      <c r="MKP1172" s="33"/>
      <c r="MKQ1172" s="33"/>
      <c r="MKR1172" s="33"/>
      <c r="MKS1172" s="33"/>
      <c r="MKT1172" s="33"/>
      <c r="MKU1172" s="33"/>
      <c r="MKV1172" s="33"/>
      <c r="MKW1172" s="33"/>
      <c r="MKX1172" s="33"/>
      <c r="MKY1172" s="33"/>
      <c r="MKZ1172" s="33"/>
      <c r="MLA1172" s="33"/>
      <c r="MLB1172" s="33"/>
      <c r="MLC1172" s="33"/>
      <c r="MLD1172" s="33"/>
      <c r="MLE1172" s="33"/>
      <c r="MLF1172" s="33"/>
      <c r="MLG1172" s="33"/>
      <c r="MLH1172" s="33"/>
      <c r="MLI1172" s="33"/>
      <c r="MLJ1172" s="33"/>
      <c r="MLK1172" s="33"/>
      <c r="MLL1172" s="33"/>
      <c r="MLM1172" s="33"/>
      <c r="MLN1172" s="33"/>
      <c r="MLO1172" s="33"/>
      <c r="MLP1172" s="33"/>
      <c r="MLQ1172" s="33"/>
      <c r="MLR1172" s="33"/>
      <c r="MLS1172" s="33"/>
      <c r="MLT1172" s="33"/>
      <c r="MLU1172" s="33"/>
      <c r="MLV1172" s="33"/>
      <c r="MLW1172" s="33"/>
      <c r="MLX1172" s="33"/>
      <c r="MLY1172" s="33"/>
      <c r="MLZ1172" s="33"/>
      <c r="MMA1172" s="33"/>
      <c r="MMB1172" s="33"/>
      <c r="MMC1172" s="33"/>
      <c r="MMD1172" s="33"/>
      <c r="MME1172" s="33"/>
      <c r="MMF1172" s="33"/>
      <c r="MMG1172" s="33"/>
      <c r="MMH1172" s="33"/>
      <c r="MMI1172" s="33"/>
      <c r="MMJ1172" s="33"/>
      <c r="MMK1172" s="33"/>
      <c r="MML1172" s="33"/>
      <c r="MMM1172" s="33"/>
      <c r="MMN1172" s="33"/>
      <c r="MMO1172" s="33"/>
      <c r="MMP1172" s="33"/>
      <c r="MMQ1172" s="33"/>
      <c r="MMR1172" s="33"/>
      <c r="MMS1172" s="33"/>
      <c r="MMT1172" s="33"/>
      <c r="MMU1172" s="33"/>
      <c r="MMV1172" s="33"/>
      <c r="MMW1172" s="33"/>
      <c r="MMX1172" s="33"/>
      <c r="MMY1172" s="33"/>
      <c r="MMZ1172" s="33"/>
      <c r="MNA1172" s="33"/>
      <c r="MNB1172" s="33"/>
      <c r="MNC1172" s="33"/>
      <c r="MND1172" s="33"/>
      <c r="MNE1172" s="33"/>
      <c r="MNF1172" s="33"/>
      <c r="MNG1172" s="33"/>
      <c r="MNH1172" s="33"/>
      <c r="MNI1172" s="33"/>
      <c r="MNJ1172" s="33"/>
      <c r="MNK1172" s="33"/>
      <c r="MNL1172" s="33"/>
      <c r="MNM1172" s="33"/>
      <c r="MNN1172" s="33"/>
      <c r="MNO1172" s="33"/>
      <c r="MNP1172" s="33"/>
      <c r="MNQ1172" s="33"/>
      <c r="MNR1172" s="33"/>
      <c r="MNS1172" s="33"/>
      <c r="MNT1172" s="33"/>
      <c r="MNU1172" s="33"/>
      <c r="MNV1172" s="33"/>
      <c r="MNW1172" s="33"/>
      <c r="MNX1172" s="33"/>
      <c r="MNY1172" s="33"/>
      <c r="MNZ1172" s="33"/>
      <c r="MOA1172" s="33"/>
      <c r="MOB1172" s="33"/>
      <c r="MOC1172" s="33"/>
      <c r="MOD1172" s="33"/>
      <c r="MOE1172" s="33"/>
      <c r="MOF1172" s="33"/>
      <c r="MOG1172" s="33"/>
      <c r="MOH1172" s="33"/>
      <c r="MOI1172" s="33"/>
      <c r="MOJ1172" s="33"/>
      <c r="MOK1172" s="33"/>
      <c r="MOL1172" s="33"/>
      <c r="MOM1172" s="33"/>
      <c r="MON1172" s="33"/>
      <c r="MOO1172" s="33"/>
      <c r="MOP1172" s="33"/>
      <c r="MOQ1172" s="33"/>
      <c r="MOR1172" s="33"/>
      <c r="MOS1172" s="33"/>
      <c r="MOT1172" s="33"/>
      <c r="MOU1172" s="33"/>
      <c r="MOV1172" s="33"/>
      <c r="MOW1172" s="33"/>
      <c r="MOX1172" s="33"/>
      <c r="MOY1172" s="33"/>
      <c r="MOZ1172" s="33"/>
      <c r="MPA1172" s="33"/>
      <c r="MPB1172" s="33"/>
      <c r="MPC1172" s="33"/>
      <c r="MPD1172" s="33"/>
      <c r="MPE1172" s="33"/>
      <c r="MPF1172" s="33"/>
      <c r="MPG1172" s="33"/>
      <c r="MPH1172" s="33"/>
      <c r="MPI1172" s="33"/>
      <c r="MPJ1172" s="33"/>
      <c r="MPK1172" s="33"/>
      <c r="MPL1172" s="33"/>
      <c r="MPM1172" s="33"/>
      <c r="MPN1172" s="33"/>
      <c r="MPO1172" s="33"/>
      <c r="MPP1172" s="33"/>
      <c r="MPQ1172" s="33"/>
      <c r="MPR1172" s="33"/>
      <c r="MPS1172" s="33"/>
      <c r="MPT1172" s="33"/>
      <c r="MPU1172" s="33"/>
      <c r="MPV1172" s="33"/>
      <c r="MPW1172" s="33"/>
      <c r="MPX1172" s="33"/>
      <c r="MPY1172" s="33"/>
      <c r="MPZ1172" s="33"/>
      <c r="MQA1172" s="33"/>
      <c r="MQB1172" s="33"/>
      <c r="MQC1172" s="33"/>
      <c r="MQD1172" s="33"/>
      <c r="MQE1172" s="33"/>
      <c r="MQF1172" s="33"/>
      <c r="MQG1172" s="33"/>
      <c r="MQH1172" s="33"/>
      <c r="MQI1172" s="33"/>
      <c r="MQJ1172" s="33"/>
      <c r="MQK1172" s="33"/>
      <c r="MQL1172" s="33"/>
      <c r="MQM1172" s="33"/>
      <c r="MQN1172" s="33"/>
      <c r="MQO1172" s="33"/>
      <c r="MQP1172" s="33"/>
      <c r="MQQ1172" s="33"/>
      <c r="MQR1172" s="33"/>
      <c r="MQS1172" s="33"/>
      <c r="MQT1172" s="33"/>
      <c r="MQU1172" s="33"/>
      <c r="MQV1172" s="33"/>
      <c r="MQW1172" s="33"/>
      <c r="MQX1172" s="33"/>
      <c r="MQY1172" s="33"/>
      <c r="MQZ1172" s="33"/>
      <c r="MRA1172" s="33"/>
      <c r="MRB1172" s="33"/>
      <c r="MRC1172" s="33"/>
      <c r="MRD1172" s="33"/>
      <c r="MRE1172" s="33"/>
      <c r="MRF1172" s="33"/>
      <c r="MRG1172" s="33"/>
      <c r="MRH1172" s="33"/>
      <c r="MRI1172" s="33"/>
      <c r="MRJ1172" s="33"/>
      <c r="MRK1172" s="33"/>
      <c r="MRL1172" s="33"/>
      <c r="MRM1172" s="33"/>
      <c r="MRN1172" s="33"/>
      <c r="MRO1172" s="33"/>
      <c r="MRP1172" s="33"/>
      <c r="MRQ1172" s="33"/>
      <c r="MRR1172" s="33"/>
      <c r="MRS1172" s="33"/>
      <c r="MRT1172" s="33"/>
      <c r="MRU1172" s="33"/>
      <c r="MRV1172" s="33"/>
      <c r="MRW1172" s="33"/>
      <c r="MRX1172" s="33"/>
      <c r="MRY1172" s="33"/>
      <c r="MRZ1172" s="33"/>
      <c r="MSA1172" s="33"/>
      <c r="MSB1172" s="33"/>
      <c r="MSC1172" s="33"/>
      <c r="MSD1172" s="33"/>
      <c r="MSE1172" s="33"/>
      <c r="MSF1172" s="33"/>
      <c r="MSG1172" s="33"/>
      <c r="MSH1172" s="33"/>
      <c r="MSI1172" s="33"/>
      <c r="MSJ1172" s="33"/>
      <c r="MSK1172" s="33"/>
      <c r="MSL1172" s="33"/>
      <c r="MSM1172" s="33"/>
      <c r="MSN1172" s="33"/>
      <c r="MSO1172" s="33"/>
      <c r="MSP1172" s="33"/>
      <c r="MSQ1172" s="33"/>
      <c r="MSR1172" s="33"/>
      <c r="MSS1172" s="33"/>
      <c r="MST1172" s="33"/>
      <c r="MSU1172" s="33"/>
      <c r="MSV1172" s="33"/>
      <c r="MSW1172" s="33"/>
      <c r="MSX1172" s="33"/>
      <c r="MSY1172" s="33"/>
      <c r="MSZ1172" s="33"/>
      <c r="MTA1172" s="33"/>
      <c r="MTB1172" s="33"/>
      <c r="MTC1172" s="33"/>
      <c r="MTD1172" s="33"/>
      <c r="MTE1172" s="33"/>
      <c r="MTF1172" s="33"/>
      <c r="MTG1172" s="33"/>
      <c r="MTH1172" s="33"/>
      <c r="MTI1172" s="33"/>
      <c r="MTJ1172" s="33"/>
      <c r="MTK1172" s="33"/>
      <c r="MTL1172" s="33"/>
      <c r="MTM1172" s="33"/>
      <c r="MTN1172" s="33"/>
      <c r="MTO1172" s="33"/>
      <c r="MTP1172" s="33"/>
      <c r="MTQ1172" s="33"/>
      <c r="MTR1172" s="33"/>
      <c r="MTS1172" s="33"/>
      <c r="MTT1172" s="33"/>
      <c r="MTU1172" s="33"/>
      <c r="MTV1172" s="33"/>
      <c r="MTW1172" s="33"/>
      <c r="MTX1172" s="33"/>
      <c r="MTY1172" s="33"/>
      <c r="MTZ1172" s="33"/>
      <c r="MUA1172" s="33"/>
      <c r="MUB1172" s="33"/>
      <c r="MUC1172" s="33"/>
      <c r="MUD1172" s="33"/>
      <c r="MUE1172" s="33"/>
      <c r="MUF1172" s="33"/>
      <c r="MUG1172" s="33"/>
      <c r="MUH1172" s="33"/>
      <c r="MUI1172" s="33"/>
      <c r="MUJ1172" s="33"/>
      <c r="MUK1172" s="33"/>
      <c r="MUL1172" s="33"/>
      <c r="MUM1172" s="33"/>
      <c r="MUN1172" s="33"/>
      <c r="MUO1172" s="33"/>
      <c r="MUP1172" s="33"/>
      <c r="MUQ1172" s="33"/>
      <c r="MUR1172" s="33"/>
      <c r="MUS1172" s="33"/>
      <c r="MUT1172" s="33"/>
      <c r="MUU1172" s="33"/>
      <c r="MUV1172" s="33"/>
      <c r="MUW1172" s="33"/>
      <c r="MUX1172" s="33"/>
      <c r="MUY1172" s="33"/>
      <c r="MUZ1172" s="33"/>
      <c r="MVA1172" s="33"/>
      <c r="MVB1172" s="33"/>
      <c r="MVC1172" s="33"/>
      <c r="MVD1172" s="33"/>
      <c r="MVE1172" s="33"/>
      <c r="MVF1172" s="33"/>
      <c r="MVG1172" s="33"/>
      <c r="MVH1172" s="33"/>
      <c r="MVI1172" s="33"/>
      <c r="MVJ1172" s="33"/>
      <c r="MVK1172" s="33"/>
      <c r="MVL1172" s="33"/>
      <c r="MVM1172" s="33"/>
      <c r="MVN1172" s="33"/>
      <c r="MVO1172" s="33"/>
      <c r="MVP1172" s="33"/>
      <c r="MVQ1172" s="33"/>
      <c r="MVR1172" s="33"/>
      <c r="MVS1172" s="33"/>
      <c r="MVT1172" s="33"/>
      <c r="MVU1172" s="33"/>
      <c r="MVV1172" s="33"/>
      <c r="MVW1172" s="33"/>
      <c r="MVX1172" s="33"/>
      <c r="MVY1172" s="33"/>
      <c r="MVZ1172" s="33"/>
      <c r="MWA1172" s="33"/>
      <c r="MWB1172" s="33"/>
      <c r="MWC1172" s="33"/>
      <c r="MWD1172" s="33"/>
      <c r="MWE1172" s="33"/>
      <c r="MWF1172" s="33"/>
      <c r="MWG1172" s="33"/>
      <c r="MWH1172" s="33"/>
      <c r="MWI1172" s="33"/>
      <c r="MWJ1172" s="33"/>
      <c r="MWK1172" s="33"/>
      <c r="MWL1172" s="33"/>
      <c r="MWM1172" s="33"/>
      <c r="MWN1172" s="33"/>
      <c r="MWO1172" s="33"/>
      <c r="MWP1172" s="33"/>
      <c r="MWQ1172" s="33"/>
      <c r="MWR1172" s="33"/>
      <c r="MWS1172" s="33"/>
      <c r="MWT1172" s="33"/>
      <c r="MWU1172" s="33"/>
      <c r="MWV1172" s="33"/>
      <c r="MWW1172" s="33"/>
      <c r="MWX1172" s="33"/>
      <c r="MWY1172" s="33"/>
      <c r="MWZ1172" s="33"/>
      <c r="MXA1172" s="33"/>
      <c r="MXB1172" s="33"/>
      <c r="MXC1172" s="33"/>
      <c r="MXD1172" s="33"/>
      <c r="MXE1172" s="33"/>
      <c r="MXF1172" s="33"/>
      <c r="MXG1172" s="33"/>
      <c r="MXH1172" s="33"/>
      <c r="MXI1172" s="33"/>
      <c r="MXJ1172" s="33"/>
      <c r="MXK1172" s="33"/>
      <c r="MXL1172" s="33"/>
      <c r="MXM1172" s="33"/>
      <c r="MXN1172" s="33"/>
      <c r="MXO1172" s="33"/>
      <c r="MXP1172" s="33"/>
      <c r="MXQ1172" s="33"/>
      <c r="MXR1172" s="33"/>
      <c r="MXS1172" s="33"/>
      <c r="MXT1172" s="33"/>
      <c r="MXU1172" s="33"/>
      <c r="MXV1172" s="33"/>
      <c r="MXW1172" s="33"/>
      <c r="MXX1172" s="33"/>
      <c r="MXY1172" s="33"/>
      <c r="MXZ1172" s="33"/>
      <c r="MYA1172" s="33"/>
      <c r="MYB1172" s="33"/>
      <c r="MYC1172" s="33"/>
      <c r="MYD1172" s="33"/>
      <c r="MYE1172" s="33"/>
      <c r="MYF1172" s="33"/>
      <c r="MYG1172" s="33"/>
      <c r="MYH1172" s="33"/>
      <c r="MYI1172" s="33"/>
      <c r="MYJ1172" s="33"/>
      <c r="MYK1172" s="33"/>
      <c r="MYL1172" s="33"/>
      <c r="MYM1172" s="33"/>
      <c r="MYN1172" s="33"/>
      <c r="MYO1172" s="33"/>
      <c r="MYP1172" s="33"/>
      <c r="MYQ1172" s="33"/>
      <c r="MYR1172" s="33"/>
      <c r="MYS1172" s="33"/>
      <c r="MYT1172" s="33"/>
      <c r="MYU1172" s="33"/>
      <c r="MYV1172" s="33"/>
      <c r="MYW1172" s="33"/>
      <c r="MYX1172" s="33"/>
      <c r="MYY1172" s="33"/>
      <c r="MYZ1172" s="33"/>
      <c r="MZA1172" s="33"/>
      <c r="MZB1172" s="33"/>
      <c r="MZC1172" s="33"/>
      <c r="MZD1172" s="33"/>
      <c r="MZE1172" s="33"/>
      <c r="MZF1172" s="33"/>
      <c r="MZG1172" s="33"/>
      <c r="MZH1172" s="33"/>
      <c r="MZI1172" s="33"/>
      <c r="MZJ1172" s="33"/>
      <c r="MZK1172" s="33"/>
      <c r="MZL1172" s="33"/>
      <c r="MZM1172" s="33"/>
      <c r="MZN1172" s="33"/>
      <c r="MZO1172" s="33"/>
      <c r="MZP1172" s="33"/>
      <c r="MZQ1172" s="33"/>
      <c r="MZR1172" s="33"/>
      <c r="MZS1172" s="33"/>
      <c r="MZT1172" s="33"/>
      <c r="MZU1172" s="33"/>
      <c r="MZV1172" s="33"/>
      <c r="MZW1172" s="33"/>
      <c r="MZX1172" s="33"/>
      <c r="MZY1172" s="33"/>
      <c r="MZZ1172" s="33"/>
      <c r="NAA1172" s="33"/>
      <c r="NAB1172" s="33"/>
      <c r="NAC1172" s="33"/>
      <c r="NAD1172" s="33"/>
      <c r="NAE1172" s="33"/>
      <c r="NAF1172" s="33"/>
      <c r="NAG1172" s="33"/>
      <c r="NAH1172" s="33"/>
      <c r="NAI1172" s="33"/>
      <c r="NAJ1172" s="33"/>
      <c r="NAK1172" s="33"/>
      <c r="NAL1172" s="33"/>
      <c r="NAM1172" s="33"/>
      <c r="NAN1172" s="33"/>
      <c r="NAO1172" s="33"/>
      <c r="NAP1172" s="33"/>
      <c r="NAQ1172" s="33"/>
      <c r="NAR1172" s="33"/>
      <c r="NAS1172" s="33"/>
      <c r="NAT1172" s="33"/>
      <c r="NAU1172" s="33"/>
      <c r="NAV1172" s="33"/>
      <c r="NAW1172" s="33"/>
      <c r="NAX1172" s="33"/>
      <c r="NAY1172" s="33"/>
      <c r="NAZ1172" s="33"/>
      <c r="NBA1172" s="33"/>
      <c r="NBB1172" s="33"/>
      <c r="NBC1172" s="33"/>
      <c r="NBD1172" s="33"/>
      <c r="NBE1172" s="33"/>
      <c r="NBF1172" s="33"/>
      <c r="NBG1172" s="33"/>
      <c r="NBH1172" s="33"/>
      <c r="NBI1172" s="33"/>
      <c r="NBJ1172" s="33"/>
      <c r="NBK1172" s="33"/>
      <c r="NBL1172" s="33"/>
      <c r="NBM1172" s="33"/>
      <c r="NBN1172" s="33"/>
      <c r="NBO1172" s="33"/>
      <c r="NBP1172" s="33"/>
      <c r="NBQ1172" s="33"/>
      <c r="NBR1172" s="33"/>
      <c r="NBS1172" s="33"/>
      <c r="NBT1172" s="33"/>
      <c r="NBU1172" s="33"/>
      <c r="NBV1172" s="33"/>
      <c r="NBW1172" s="33"/>
      <c r="NBX1172" s="33"/>
      <c r="NBY1172" s="33"/>
      <c r="NBZ1172" s="33"/>
      <c r="NCA1172" s="33"/>
      <c r="NCB1172" s="33"/>
      <c r="NCC1172" s="33"/>
      <c r="NCD1172" s="33"/>
      <c r="NCE1172" s="33"/>
      <c r="NCF1172" s="33"/>
      <c r="NCG1172" s="33"/>
      <c r="NCH1172" s="33"/>
      <c r="NCI1172" s="33"/>
      <c r="NCJ1172" s="33"/>
      <c r="NCK1172" s="33"/>
      <c r="NCL1172" s="33"/>
      <c r="NCM1172" s="33"/>
      <c r="NCN1172" s="33"/>
      <c r="NCO1172" s="33"/>
      <c r="NCP1172" s="33"/>
      <c r="NCQ1172" s="33"/>
      <c r="NCR1172" s="33"/>
      <c r="NCS1172" s="33"/>
      <c r="NCT1172" s="33"/>
      <c r="NCU1172" s="33"/>
      <c r="NCV1172" s="33"/>
      <c r="NCW1172" s="33"/>
      <c r="NCX1172" s="33"/>
      <c r="NCY1172" s="33"/>
      <c r="NCZ1172" s="33"/>
      <c r="NDA1172" s="33"/>
      <c r="NDB1172" s="33"/>
      <c r="NDC1172" s="33"/>
      <c r="NDD1172" s="33"/>
      <c r="NDE1172" s="33"/>
      <c r="NDF1172" s="33"/>
      <c r="NDG1172" s="33"/>
      <c r="NDH1172" s="33"/>
      <c r="NDI1172" s="33"/>
      <c r="NDJ1172" s="33"/>
      <c r="NDK1172" s="33"/>
      <c r="NDL1172" s="33"/>
      <c r="NDM1172" s="33"/>
      <c r="NDN1172" s="33"/>
      <c r="NDO1172" s="33"/>
      <c r="NDP1172" s="33"/>
      <c r="NDQ1172" s="33"/>
      <c r="NDR1172" s="33"/>
      <c r="NDS1172" s="33"/>
      <c r="NDT1172" s="33"/>
      <c r="NDU1172" s="33"/>
      <c r="NDV1172" s="33"/>
      <c r="NDW1172" s="33"/>
      <c r="NDX1172" s="33"/>
      <c r="NDY1172" s="33"/>
      <c r="NDZ1172" s="33"/>
      <c r="NEA1172" s="33"/>
      <c r="NEB1172" s="33"/>
      <c r="NEC1172" s="33"/>
      <c r="NED1172" s="33"/>
      <c r="NEE1172" s="33"/>
      <c r="NEF1172" s="33"/>
      <c r="NEG1172" s="33"/>
      <c r="NEH1172" s="33"/>
      <c r="NEI1172" s="33"/>
      <c r="NEJ1172" s="33"/>
      <c r="NEK1172" s="33"/>
      <c r="NEL1172" s="33"/>
      <c r="NEM1172" s="33"/>
      <c r="NEN1172" s="33"/>
      <c r="NEO1172" s="33"/>
      <c r="NEP1172" s="33"/>
      <c r="NEQ1172" s="33"/>
      <c r="NER1172" s="33"/>
      <c r="NES1172" s="33"/>
      <c r="NET1172" s="33"/>
      <c r="NEU1172" s="33"/>
      <c r="NEV1172" s="33"/>
      <c r="NEW1172" s="33"/>
      <c r="NEX1172" s="33"/>
      <c r="NEY1172" s="33"/>
      <c r="NEZ1172" s="33"/>
      <c r="NFA1172" s="33"/>
      <c r="NFB1172" s="33"/>
      <c r="NFC1172" s="33"/>
      <c r="NFD1172" s="33"/>
      <c r="NFE1172" s="33"/>
      <c r="NFF1172" s="33"/>
      <c r="NFG1172" s="33"/>
      <c r="NFH1172" s="33"/>
      <c r="NFI1172" s="33"/>
      <c r="NFJ1172" s="33"/>
      <c r="NFK1172" s="33"/>
      <c r="NFL1172" s="33"/>
      <c r="NFM1172" s="33"/>
      <c r="NFN1172" s="33"/>
      <c r="NFO1172" s="33"/>
      <c r="NFP1172" s="33"/>
      <c r="NFQ1172" s="33"/>
      <c r="NFR1172" s="33"/>
      <c r="NFS1172" s="33"/>
      <c r="NFT1172" s="33"/>
      <c r="NFU1172" s="33"/>
      <c r="NFV1172" s="33"/>
      <c r="NFW1172" s="33"/>
      <c r="NFX1172" s="33"/>
      <c r="NFY1172" s="33"/>
      <c r="NFZ1172" s="33"/>
      <c r="NGA1172" s="33"/>
      <c r="NGB1172" s="33"/>
      <c r="NGC1172" s="33"/>
      <c r="NGD1172" s="33"/>
      <c r="NGE1172" s="33"/>
      <c r="NGF1172" s="33"/>
      <c r="NGG1172" s="33"/>
      <c r="NGH1172" s="33"/>
      <c r="NGI1172" s="33"/>
      <c r="NGJ1172" s="33"/>
      <c r="NGK1172" s="33"/>
      <c r="NGL1172" s="33"/>
      <c r="NGM1172" s="33"/>
      <c r="NGN1172" s="33"/>
      <c r="NGO1172" s="33"/>
      <c r="NGP1172" s="33"/>
      <c r="NGQ1172" s="33"/>
      <c r="NGR1172" s="33"/>
      <c r="NGS1172" s="33"/>
      <c r="NGT1172" s="33"/>
      <c r="NGU1172" s="33"/>
      <c r="NGV1172" s="33"/>
      <c r="NGW1172" s="33"/>
      <c r="NGX1172" s="33"/>
      <c r="NGY1172" s="33"/>
      <c r="NGZ1172" s="33"/>
      <c r="NHA1172" s="33"/>
      <c r="NHB1172" s="33"/>
      <c r="NHC1172" s="33"/>
      <c r="NHD1172" s="33"/>
      <c r="NHE1172" s="33"/>
      <c r="NHF1172" s="33"/>
      <c r="NHG1172" s="33"/>
      <c r="NHH1172" s="33"/>
      <c r="NHI1172" s="33"/>
      <c r="NHJ1172" s="33"/>
      <c r="NHK1172" s="33"/>
      <c r="NHL1172" s="33"/>
      <c r="NHM1172" s="33"/>
      <c r="NHN1172" s="33"/>
      <c r="NHO1172" s="33"/>
      <c r="NHP1172" s="33"/>
      <c r="NHQ1172" s="33"/>
      <c r="NHR1172" s="33"/>
      <c r="NHS1172" s="33"/>
      <c r="NHT1172" s="33"/>
      <c r="NHU1172" s="33"/>
      <c r="NHV1172" s="33"/>
      <c r="NHW1172" s="33"/>
      <c r="NHX1172" s="33"/>
      <c r="NHY1172" s="33"/>
      <c r="NHZ1172" s="33"/>
      <c r="NIA1172" s="33"/>
      <c r="NIB1172" s="33"/>
      <c r="NIC1172" s="33"/>
      <c r="NID1172" s="33"/>
      <c r="NIE1172" s="33"/>
      <c r="NIF1172" s="33"/>
      <c r="NIG1172" s="33"/>
      <c r="NIH1172" s="33"/>
      <c r="NII1172" s="33"/>
      <c r="NIJ1172" s="33"/>
      <c r="NIK1172" s="33"/>
      <c r="NIL1172" s="33"/>
      <c r="NIM1172" s="33"/>
      <c r="NIN1172" s="33"/>
      <c r="NIO1172" s="33"/>
      <c r="NIP1172" s="33"/>
      <c r="NIQ1172" s="33"/>
      <c r="NIR1172" s="33"/>
      <c r="NIS1172" s="33"/>
      <c r="NIT1172" s="33"/>
      <c r="NIU1172" s="33"/>
      <c r="NIV1172" s="33"/>
      <c r="NIW1172" s="33"/>
      <c r="NIX1172" s="33"/>
      <c r="NIY1172" s="33"/>
      <c r="NIZ1172" s="33"/>
      <c r="NJA1172" s="33"/>
      <c r="NJB1172" s="33"/>
      <c r="NJC1172" s="33"/>
      <c r="NJD1172" s="33"/>
      <c r="NJE1172" s="33"/>
      <c r="NJF1172" s="33"/>
      <c r="NJG1172" s="33"/>
      <c r="NJH1172" s="33"/>
      <c r="NJI1172" s="33"/>
      <c r="NJJ1172" s="33"/>
      <c r="NJK1172" s="33"/>
      <c r="NJL1172" s="33"/>
      <c r="NJM1172" s="33"/>
      <c r="NJN1172" s="33"/>
      <c r="NJO1172" s="33"/>
      <c r="NJP1172" s="33"/>
      <c r="NJQ1172" s="33"/>
      <c r="NJR1172" s="33"/>
      <c r="NJS1172" s="33"/>
      <c r="NJT1172" s="33"/>
      <c r="NJU1172" s="33"/>
      <c r="NJV1172" s="33"/>
      <c r="NJW1172" s="33"/>
      <c r="NJX1172" s="33"/>
      <c r="NJY1172" s="33"/>
      <c r="NJZ1172" s="33"/>
      <c r="NKA1172" s="33"/>
      <c r="NKB1172" s="33"/>
      <c r="NKC1172" s="33"/>
      <c r="NKD1172" s="33"/>
      <c r="NKE1172" s="33"/>
      <c r="NKF1172" s="33"/>
      <c r="NKG1172" s="33"/>
      <c r="NKH1172" s="33"/>
      <c r="NKI1172" s="33"/>
      <c r="NKJ1172" s="33"/>
      <c r="NKK1172" s="33"/>
      <c r="NKL1172" s="33"/>
      <c r="NKM1172" s="33"/>
      <c r="NKN1172" s="33"/>
      <c r="NKO1172" s="33"/>
      <c r="NKP1172" s="33"/>
      <c r="NKQ1172" s="33"/>
      <c r="NKR1172" s="33"/>
      <c r="NKS1172" s="33"/>
      <c r="NKT1172" s="33"/>
      <c r="NKU1172" s="33"/>
      <c r="NKV1172" s="33"/>
      <c r="NKW1172" s="33"/>
      <c r="NKX1172" s="33"/>
      <c r="NKY1172" s="33"/>
      <c r="NKZ1172" s="33"/>
      <c r="NLA1172" s="33"/>
      <c r="NLB1172" s="33"/>
      <c r="NLC1172" s="33"/>
      <c r="NLD1172" s="33"/>
      <c r="NLE1172" s="33"/>
      <c r="NLF1172" s="33"/>
      <c r="NLG1172" s="33"/>
      <c r="NLH1172" s="33"/>
      <c r="NLI1172" s="33"/>
      <c r="NLJ1172" s="33"/>
      <c r="NLK1172" s="33"/>
      <c r="NLL1172" s="33"/>
      <c r="NLM1172" s="33"/>
      <c r="NLN1172" s="33"/>
      <c r="NLO1172" s="33"/>
      <c r="NLP1172" s="33"/>
      <c r="NLQ1172" s="33"/>
      <c r="NLR1172" s="33"/>
      <c r="NLS1172" s="33"/>
      <c r="NLT1172" s="33"/>
      <c r="NLU1172" s="33"/>
      <c r="NLV1172" s="33"/>
      <c r="NLW1172" s="33"/>
      <c r="NLX1172" s="33"/>
      <c r="NLY1172" s="33"/>
      <c r="NLZ1172" s="33"/>
      <c r="NMA1172" s="33"/>
      <c r="NMB1172" s="33"/>
      <c r="NMC1172" s="33"/>
      <c r="NMD1172" s="33"/>
      <c r="NME1172" s="33"/>
      <c r="NMF1172" s="33"/>
      <c r="NMG1172" s="33"/>
      <c r="NMH1172" s="33"/>
      <c r="NMI1172" s="33"/>
      <c r="NMJ1172" s="33"/>
      <c r="NMK1172" s="33"/>
      <c r="NML1172" s="33"/>
      <c r="NMM1172" s="33"/>
      <c r="NMN1172" s="33"/>
      <c r="NMO1172" s="33"/>
      <c r="NMP1172" s="33"/>
      <c r="NMQ1172" s="33"/>
      <c r="NMR1172" s="33"/>
      <c r="NMS1172" s="33"/>
      <c r="NMT1172" s="33"/>
      <c r="NMU1172" s="33"/>
      <c r="NMV1172" s="33"/>
      <c r="NMW1172" s="33"/>
      <c r="NMX1172" s="33"/>
      <c r="NMY1172" s="33"/>
      <c r="NMZ1172" s="33"/>
      <c r="NNA1172" s="33"/>
      <c r="NNB1172" s="33"/>
      <c r="NNC1172" s="33"/>
      <c r="NND1172" s="33"/>
      <c r="NNE1172" s="33"/>
      <c r="NNF1172" s="33"/>
      <c r="NNG1172" s="33"/>
      <c r="NNH1172" s="33"/>
      <c r="NNI1172" s="33"/>
      <c r="NNJ1172" s="33"/>
      <c r="NNK1172" s="33"/>
      <c r="NNL1172" s="33"/>
      <c r="NNM1172" s="33"/>
      <c r="NNN1172" s="33"/>
      <c r="NNO1172" s="33"/>
      <c r="NNP1172" s="33"/>
      <c r="NNQ1172" s="33"/>
      <c r="NNR1172" s="33"/>
      <c r="NNS1172" s="33"/>
      <c r="NNT1172" s="33"/>
      <c r="NNU1172" s="33"/>
      <c r="NNV1172" s="33"/>
      <c r="NNW1172" s="33"/>
      <c r="NNX1172" s="33"/>
      <c r="NNY1172" s="33"/>
      <c r="NNZ1172" s="33"/>
      <c r="NOA1172" s="33"/>
      <c r="NOB1172" s="33"/>
      <c r="NOC1172" s="33"/>
      <c r="NOD1172" s="33"/>
      <c r="NOE1172" s="33"/>
      <c r="NOF1172" s="33"/>
      <c r="NOG1172" s="33"/>
      <c r="NOH1172" s="33"/>
      <c r="NOI1172" s="33"/>
      <c r="NOJ1172" s="33"/>
      <c r="NOK1172" s="33"/>
      <c r="NOL1172" s="33"/>
      <c r="NOM1172" s="33"/>
      <c r="NON1172" s="33"/>
      <c r="NOO1172" s="33"/>
      <c r="NOP1172" s="33"/>
      <c r="NOQ1172" s="33"/>
      <c r="NOR1172" s="33"/>
      <c r="NOS1172" s="33"/>
      <c r="NOT1172" s="33"/>
      <c r="NOU1172" s="33"/>
      <c r="NOV1172" s="33"/>
      <c r="NOW1172" s="33"/>
      <c r="NOX1172" s="33"/>
      <c r="NOY1172" s="33"/>
      <c r="NOZ1172" s="33"/>
      <c r="NPA1172" s="33"/>
      <c r="NPB1172" s="33"/>
      <c r="NPC1172" s="33"/>
      <c r="NPD1172" s="33"/>
      <c r="NPE1172" s="33"/>
      <c r="NPF1172" s="33"/>
      <c r="NPG1172" s="33"/>
      <c r="NPH1172" s="33"/>
      <c r="NPI1172" s="33"/>
      <c r="NPJ1172" s="33"/>
      <c r="NPK1172" s="33"/>
      <c r="NPL1172" s="33"/>
      <c r="NPM1172" s="33"/>
      <c r="NPN1172" s="33"/>
      <c r="NPO1172" s="33"/>
      <c r="NPP1172" s="33"/>
      <c r="NPQ1172" s="33"/>
      <c r="NPR1172" s="33"/>
      <c r="NPS1172" s="33"/>
      <c r="NPT1172" s="33"/>
      <c r="NPU1172" s="33"/>
      <c r="NPV1172" s="33"/>
      <c r="NPW1172" s="33"/>
      <c r="NPX1172" s="33"/>
      <c r="NPY1172" s="33"/>
      <c r="NPZ1172" s="33"/>
      <c r="NQA1172" s="33"/>
      <c r="NQB1172" s="33"/>
      <c r="NQC1172" s="33"/>
      <c r="NQD1172" s="33"/>
      <c r="NQE1172" s="33"/>
      <c r="NQF1172" s="33"/>
      <c r="NQG1172" s="33"/>
      <c r="NQH1172" s="33"/>
      <c r="NQI1172" s="33"/>
      <c r="NQJ1172" s="33"/>
      <c r="NQK1172" s="33"/>
      <c r="NQL1172" s="33"/>
      <c r="NQM1172" s="33"/>
      <c r="NQN1172" s="33"/>
      <c r="NQO1172" s="33"/>
      <c r="NQP1172" s="33"/>
      <c r="NQQ1172" s="33"/>
      <c r="NQR1172" s="33"/>
      <c r="NQS1172" s="33"/>
      <c r="NQT1172" s="33"/>
      <c r="NQU1172" s="33"/>
      <c r="NQV1172" s="33"/>
      <c r="NQW1172" s="33"/>
      <c r="NQX1172" s="33"/>
      <c r="NQY1172" s="33"/>
      <c r="NQZ1172" s="33"/>
      <c r="NRA1172" s="33"/>
      <c r="NRB1172" s="33"/>
      <c r="NRC1172" s="33"/>
      <c r="NRD1172" s="33"/>
      <c r="NRE1172" s="33"/>
      <c r="NRF1172" s="33"/>
      <c r="NRG1172" s="33"/>
      <c r="NRH1172" s="33"/>
      <c r="NRI1172" s="33"/>
      <c r="NRJ1172" s="33"/>
      <c r="NRK1172" s="33"/>
      <c r="NRL1172" s="33"/>
      <c r="NRM1172" s="33"/>
      <c r="NRN1172" s="33"/>
      <c r="NRO1172" s="33"/>
      <c r="NRP1172" s="33"/>
      <c r="NRQ1172" s="33"/>
      <c r="NRR1172" s="33"/>
      <c r="NRS1172" s="33"/>
      <c r="NRT1172" s="33"/>
      <c r="NRU1172" s="33"/>
      <c r="NRV1172" s="33"/>
      <c r="NRW1172" s="33"/>
      <c r="NRX1172" s="33"/>
      <c r="NRY1172" s="33"/>
      <c r="NRZ1172" s="33"/>
      <c r="NSA1172" s="33"/>
      <c r="NSB1172" s="33"/>
      <c r="NSC1172" s="33"/>
      <c r="NSD1172" s="33"/>
      <c r="NSE1172" s="33"/>
      <c r="NSF1172" s="33"/>
      <c r="NSG1172" s="33"/>
      <c r="NSH1172" s="33"/>
      <c r="NSI1172" s="33"/>
      <c r="NSJ1172" s="33"/>
      <c r="NSK1172" s="33"/>
      <c r="NSL1172" s="33"/>
      <c r="NSM1172" s="33"/>
      <c r="NSN1172" s="33"/>
      <c r="NSO1172" s="33"/>
      <c r="NSP1172" s="33"/>
      <c r="NSQ1172" s="33"/>
      <c r="NSR1172" s="33"/>
      <c r="NSS1172" s="33"/>
      <c r="NST1172" s="33"/>
      <c r="NSU1172" s="33"/>
      <c r="NSV1172" s="33"/>
      <c r="NSW1172" s="33"/>
      <c r="NSX1172" s="33"/>
      <c r="NSY1172" s="33"/>
      <c r="NSZ1172" s="33"/>
      <c r="NTA1172" s="33"/>
      <c r="NTB1172" s="33"/>
      <c r="NTC1172" s="33"/>
      <c r="NTD1172" s="33"/>
      <c r="NTE1172" s="33"/>
      <c r="NTF1172" s="33"/>
      <c r="NTG1172" s="33"/>
      <c r="NTH1172" s="33"/>
      <c r="NTI1172" s="33"/>
      <c r="NTJ1172" s="33"/>
      <c r="NTK1172" s="33"/>
      <c r="NTL1172" s="33"/>
      <c r="NTM1172" s="33"/>
      <c r="NTN1172" s="33"/>
      <c r="NTO1172" s="33"/>
      <c r="NTP1172" s="33"/>
      <c r="NTQ1172" s="33"/>
      <c r="NTR1172" s="33"/>
      <c r="NTS1172" s="33"/>
      <c r="NTT1172" s="33"/>
      <c r="NTU1172" s="33"/>
      <c r="NTV1172" s="33"/>
      <c r="NTW1172" s="33"/>
      <c r="NTX1172" s="33"/>
      <c r="NTY1172" s="33"/>
      <c r="NTZ1172" s="33"/>
      <c r="NUA1172" s="33"/>
      <c r="NUB1172" s="33"/>
      <c r="NUC1172" s="33"/>
      <c r="NUD1172" s="33"/>
      <c r="NUE1172" s="33"/>
      <c r="NUF1172" s="33"/>
      <c r="NUG1172" s="33"/>
      <c r="NUH1172" s="33"/>
      <c r="NUI1172" s="33"/>
      <c r="NUJ1172" s="33"/>
      <c r="NUK1172" s="33"/>
      <c r="NUL1172" s="33"/>
      <c r="NUM1172" s="33"/>
      <c r="NUN1172" s="33"/>
      <c r="NUO1172" s="33"/>
      <c r="NUP1172" s="33"/>
      <c r="NUQ1172" s="33"/>
      <c r="NUR1172" s="33"/>
      <c r="NUS1172" s="33"/>
      <c r="NUT1172" s="33"/>
      <c r="NUU1172" s="33"/>
      <c r="NUV1172" s="33"/>
      <c r="NUW1172" s="33"/>
      <c r="NUX1172" s="33"/>
      <c r="NUY1172" s="33"/>
      <c r="NUZ1172" s="33"/>
      <c r="NVA1172" s="33"/>
      <c r="NVB1172" s="33"/>
      <c r="NVC1172" s="33"/>
      <c r="NVD1172" s="33"/>
      <c r="NVE1172" s="33"/>
      <c r="NVF1172" s="33"/>
      <c r="NVG1172" s="33"/>
      <c r="NVH1172" s="33"/>
      <c r="NVI1172" s="33"/>
      <c r="NVJ1172" s="33"/>
      <c r="NVK1172" s="33"/>
      <c r="NVL1172" s="33"/>
      <c r="NVM1172" s="33"/>
      <c r="NVN1172" s="33"/>
      <c r="NVO1172" s="33"/>
      <c r="NVP1172" s="33"/>
      <c r="NVQ1172" s="33"/>
      <c r="NVR1172" s="33"/>
      <c r="NVS1172" s="33"/>
      <c r="NVT1172" s="33"/>
      <c r="NVU1172" s="33"/>
      <c r="NVV1172" s="33"/>
      <c r="NVW1172" s="33"/>
      <c r="NVX1172" s="33"/>
      <c r="NVY1172" s="33"/>
      <c r="NVZ1172" s="33"/>
      <c r="NWA1172" s="33"/>
      <c r="NWB1172" s="33"/>
      <c r="NWC1172" s="33"/>
      <c r="NWD1172" s="33"/>
      <c r="NWE1172" s="33"/>
      <c r="NWF1172" s="33"/>
      <c r="NWG1172" s="33"/>
      <c r="NWH1172" s="33"/>
      <c r="NWI1172" s="33"/>
      <c r="NWJ1172" s="33"/>
      <c r="NWK1172" s="33"/>
      <c r="NWL1172" s="33"/>
      <c r="NWM1172" s="33"/>
      <c r="NWN1172" s="33"/>
      <c r="NWO1172" s="33"/>
      <c r="NWP1172" s="33"/>
      <c r="NWQ1172" s="33"/>
      <c r="NWR1172" s="33"/>
      <c r="NWS1172" s="33"/>
      <c r="NWT1172" s="33"/>
      <c r="NWU1172" s="33"/>
      <c r="NWV1172" s="33"/>
      <c r="NWW1172" s="33"/>
      <c r="NWX1172" s="33"/>
      <c r="NWY1172" s="33"/>
      <c r="NWZ1172" s="33"/>
      <c r="NXA1172" s="33"/>
      <c r="NXB1172" s="33"/>
      <c r="NXC1172" s="33"/>
      <c r="NXD1172" s="33"/>
      <c r="NXE1172" s="33"/>
      <c r="NXF1172" s="33"/>
      <c r="NXG1172" s="33"/>
      <c r="NXH1172" s="33"/>
      <c r="NXI1172" s="33"/>
      <c r="NXJ1172" s="33"/>
      <c r="NXK1172" s="33"/>
      <c r="NXL1172" s="33"/>
      <c r="NXM1172" s="33"/>
      <c r="NXN1172" s="33"/>
      <c r="NXO1172" s="33"/>
      <c r="NXP1172" s="33"/>
      <c r="NXQ1172" s="33"/>
      <c r="NXR1172" s="33"/>
      <c r="NXS1172" s="33"/>
      <c r="NXT1172" s="33"/>
      <c r="NXU1172" s="33"/>
      <c r="NXV1172" s="33"/>
      <c r="NXW1172" s="33"/>
      <c r="NXX1172" s="33"/>
      <c r="NXY1172" s="33"/>
      <c r="NXZ1172" s="33"/>
      <c r="NYA1172" s="33"/>
      <c r="NYB1172" s="33"/>
      <c r="NYC1172" s="33"/>
      <c r="NYD1172" s="33"/>
      <c r="NYE1172" s="33"/>
      <c r="NYF1172" s="33"/>
      <c r="NYG1172" s="33"/>
      <c r="NYH1172" s="33"/>
      <c r="NYI1172" s="33"/>
      <c r="NYJ1172" s="33"/>
      <c r="NYK1172" s="33"/>
      <c r="NYL1172" s="33"/>
      <c r="NYM1172" s="33"/>
      <c r="NYN1172" s="33"/>
      <c r="NYO1172" s="33"/>
      <c r="NYP1172" s="33"/>
      <c r="NYQ1172" s="33"/>
      <c r="NYR1172" s="33"/>
      <c r="NYS1172" s="33"/>
      <c r="NYT1172" s="33"/>
      <c r="NYU1172" s="33"/>
      <c r="NYV1172" s="33"/>
      <c r="NYW1172" s="33"/>
      <c r="NYX1172" s="33"/>
      <c r="NYY1172" s="33"/>
      <c r="NYZ1172" s="33"/>
      <c r="NZA1172" s="33"/>
      <c r="NZB1172" s="33"/>
      <c r="NZC1172" s="33"/>
      <c r="NZD1172" s="33"/>
      <c r="NZE1172" s="33"/>
      <c r="NZF1172" s="33"/>
      <c r="NZG1172" s="33"/>
      <c r="NZH1172" s="33"/>
      <c r="NZI1172" s="33"/>
      <c r="NZJ1172" s="33"/>
      <c r="NZK1172" s="33"/>
      <c r="NZL1172" s="33"/>
      <c r="NZM1172" s="33"/>
      <c r="NZN1172" s="33"/>
      <c r="NZO1172" s="33"/>
      <c r="NZP1172" s="33"/>
      <c r="NZQ1172" s="33"/>
      <c r="NZR1172" s="33"/>
      <c r="NZS1172" s="33"/>
      <c r="NZT1172" s="33"/>
      <c r="NZU1172" s="33"/>
      <c r="NZV1172" s="33"/>
      <c r="NZW1172" s="33"/>
      <c r="NZX1172" s="33"/>
      <c r="NZY1172" s="33"/>
      <c r="NZZ1172" s="33"/>
      <c r="OAA1172" s="33"/>
      <c r="OAB1172" s="33"/>
      <c r="OAC1172" s="33"/>
      <c r="OAD1172" s="33"/>
      <c r="OAE1172" s="33"/>
      <c r="OAF1172" s="33"/>
      <c r="OAG1172" s="33"/>
      <c r="OAH1172" s="33"/>
      <c r="OAI1172" s="33"/>
      <c r="OAJ1172" s="33"/>
      <c r="OAK1172" s="33"/>
      <c r="OAL1172" s="33"/>
      <c r="OAM1172" s="33"/>
      <c r="OAN1172" s="33"/>
      <c r="OAO1172" s="33"/>
      <c r="OAP1172" s="33"/>
      <c r="OAQ1172" s="33"/>
      <c r="OAR1172" s="33"/>
      <c r="OAS1172" s="33"/>
      <c r="OAT1172" s="33"/>
      <c r="OAU1172" s="33"/>
      <c r="OAV1172" s="33"/>
      <c r="OAW1172" s="33"/>
      <c r="OAX1172" s="33"/>
      <c r="OAY1172" s="33"/>
      <c r="OAZ1172" s="33"/>
      <c r="OBA1172" s="33"/>
      <c r="OBB1172" s="33"/>
      <c r="OBC1172" s="33"/>
      <c r="OBD1172" s="33"/>
      <c r="OBE1172" s="33"/>
      <c r="OBF1172" s="33"/>
      <c r="OBG1172" s="33"/>
      <c r="OBH1172" s="33"/>
      <c r="OBI1172" s="33"/>
      <c r="OBJ1172" s="33"/>
      <c r="OBK1172" s="33"/>
      <c r="OBL1172" s="33"/>
      <c r="OBM1172" s="33"/>
      <c r="OBN1172" s="33"/>
      <c r="OBO1172" s="33"/>
      <c r="OBP1172" s="33"/>
      <c r="OBQ1172" s="33"/>
      <c r="OBR1172" s="33"/>
      <c r="OBS1172" s="33"/>
      <c r="OBT1172" s="33"/>
      <c r="OBU1172" s="33"/>
      <c r="OBV1172" s="33"/>
      <c r="OBW1172" s="33"/>
      <c r="OBX1172" s="33"/>
      <c r="OBY1172" s="33"/>
      <c r="OBZ1172" s="33"/>
      <c r="OCA1172" s="33"/>
      <c r="OCB1172" s="33"/>
      <c r="OCC1172" s="33"/>
      <c r="OCD1172" s="33"/>
      <c r="OCE1172" s="33"/>
      <c r="OCF1172" s="33"/>
      <c r="OCG1172" s="33"/>
      <c r="OCH1172" s="33"/>
      <c r="OCI1172" s="33"/>
      <c r="OCJ1172" s="33"/>
      <c r="OCK1172" s="33"/>
      <c r="OCL1172" s="33"/>
      <c r="OCM1172" s="33"/>
      <c r="OCN1172" s="33"/>
      <c r="OCO1172" s="33"/>
      <c r="OCP1172" s="33"/>
      <c r="OCQ1172" s="33"/>
      <c r="OCR1172" s="33"/>
      <c r="OCS1172" s="33"/>
      <c r="OCT1172" s="33"/>
      <c r="OCU1172" s="33"/>
      <c r="OCV1172" s="33"/>
      <c r="OCW1172" s="33"/>
      <c r="OCX1172" s="33"/>
      <c r="OCY1172" s="33"/>
      <c r="OCZ1172" s="33"/>
      <c r="ODA1172" s="33"/>
      <c r="ODB1172" s="33"/>
      <c r="ODC1172" s="33"/>
      <c r="ODD1172" s="33"/>
      <c r="ODE1172" s="33"/>
      <c r="ODF1172" s="33"/>
      <c r="ODG1172" s="33"/>
      <c r="ODH1172" s="33"/>
      <c r="ODI1172" s="33"/>
      <c r="ODJ1172" s="33"/>
      <c r="ODK1172" s="33"/>
      <c r="ODL1172" s="33"/>
      <c r="ODM1172" s="33"/>
      <c r="ODN1172" s="33"/>
      <c r="ODO1172" s="33"/>
      <c r="ODP1172" s="33"/>
      <c r="ODQ1172" s="33"/>
      <c r="ODR1172" s="33"/>
      <c r="ODS1172" s="33"/>
      <c r="ODT1172" s="33"/>
      <c r="ODU1172" s="33"/>
      <c r="ODV1172" s="33"/>
      <c r="ODW1172" s="33"/>
      <c r="ODX1172" s="33"/>
      <c r="ODY1172" s="33"/>
      <c r="ODZ1172" s="33"/>
      <c r="OEA1172" s="33"/>
      <c r="OEB1172" s="33"/>
      <c r="OEC1172" s="33"/>
      <c r="OED1172" s="33"/>
      <c r="OEE1172" s="33"/>
      <c r="OEF1172" s="33"/>
      <c r="OEG1172" s="33"/>
      <c r="OEH1172" s="33"/>
      <c r="OEI1172" s="33"/>
      <c r="OEJ1172" s="33"/>
      <c r="OEK1172" s="33"/>
      <c r="OEL1172" s="33"/>
      <c r="OEM1172" s="33"/>
      <c r="OEN1172" s="33"/>
      <c r="OEO1172" s="33"/>
      <c r="OEP1172" s="33"/>
      <c r="OEQ1172" s="33"/>
      <c r="OER1172" s="33"/>
      <c r="OES1172" s="33"/>
      <c r="OET1172" s="33"/>
      <c r="OEU1172" s="33"/>
      <c r="OEV1172" s="33"/>
      <c r="OEW1172" s="33"/>
      <c r="OEX1172" s="33"/>
      <c r="OEY1172" s="33"/>
      <c r="OEZ1172" s="33"/>
      <c r="OFA1172" s="33"/>
      <c r="OFB1172" s="33"/>
      <c r="OFC1172" s="33"/>
      <c r="OFD1172" s="33"/>
      <c r="OFE1172" s="33"/>
      <c r="OFF1172" s="33"/>
      <c r="OFG1172" s="33"/>
      <c r="OFH1172" s="33"/>
      <c r="OFI1172" s="33"/>
      <c r="OFJ1172" s="33"/>
      <c r="OFK1172" s="33"/>
      <c r="OFL1172" s="33"/>
      <c r="OFM1172" s="33"/>
      <c r="OFN1172" s="33"/>
      <c r="OFO1172" s="33"/>
      <c r="OFP1172" s="33"/>
      <c r="OFQ1172" s="33"/>
      <c r="OFR1172" s="33"/>
      <c r="OFS1172" s="33"/>
      <c r="OFT1172" s="33"/>
      <c r="OFU1172" s="33"/>
      <c r="OFV1172" s="33"/>
      <c r="OFW1172" s="33"/>
      <c r="OFX1172" s="33"/>
      <c r="OFY1172" s="33"/>
      <c r="OFZ1172" s="33"/>
      <c r="OGA1172" s="33"/>
      <c r="OGB1172" s="33"/>
      <c r="OGC1172" s="33"/>
      <c r="OGD1172" s="33"/>
      <c r="OGE1172" s="33"/>
      <c r="OGF1172" s="33"/>
      <c r="OGG1172" s="33"/>
      <c r="OGH1172" s="33"/>
      <c r="OGI1172" s="33"/>
      <c r="OGJ1172" s="33"/>
      <c r="OGK1172" s="33"/>
      <c r="OGL1172" s="33"/>
      <c r="OGM1172" s="33"/>
      <c r="OGN1172" s="33"/>
      <c r="OGO1172" s="33"/>
      <c r="OGP1172" s="33"/>
      <c r="OGQ1172" s="33"/>
      <c r="OGR1172" s="33"/>
      <c r="OGS1172" s="33"/>
      <c r="OGT1172" s="33"/>
      <c r="OGU1172" s="33"/>
      <c r="OGV1172" s="33"/>
      <c r="OGW1172" s="33"/>
      <c r="OGX1172" s="33"/>
      <c r="OGY1172" s="33"/>
      <c r="OGZ1172" s="33"/>
      <c r="OHA1172" s="33"/>
      <c r="OHB1172" s="33"/>
      <c r="OHC1172" s="33"/>
      <c r="OHD1172" s="33"/>
      <c r="OHE1172" s="33"/>
      <c r="OHF1172" s="33"/>
      <c r="OHG1172" s="33"/>
      <c r="OHH1172" s="33"/>
      <c r="OHI1172" s="33"/>
      <c r="OHJ1172" s="33"/>
      <c r="OHK1172" s="33"/>
      <c r="OHL1172" s="33"/>
      <c r="OHM1172" s="33"/>
      <c r="OHN1172" s="33"/>
      <c r="OHO1172" s="33"/>
      <c r="OHP1172" s="33"/>
      <c r="OHQ1172" s="33"/>
      <c r="OHR1172" s="33"/>
      <c r="OHS1172" s="33"/>
      <c r="OHT1172" s="33"/>
      <c r="OHU1172" s="33"/>
      <c r="OHV1172" s="33"/>
      <c r="OHW1172" s="33"/>
      <c r="OHX1172" s="33"/>
      <c r="OHY1172" s="33"/>
      <c r="OHZ1172" s="33"/>
      <c r="OIA1172" s="33"/>
      <c r="OIB1172" s="33"/>
      <c r="OIC1172" s="33"/>
      <c r="OID1172" s="33"/>
      <c r="OIE1172" s="33"/>
      <c r="OIF1172" s="33"/>
      <c r="OIG1172" s="33"/>
      <c r="OIH1172" s="33"/>
      <c r="OII1172" s="33"/>
      <c r="OIJ1172" s="33"/>
      <c r="OIK1172" s="33"/>
      <c r="OIL1172" s="33"/>
      <c r="OIM1172" s="33"/>
      <c r="OIN1172" s="33"/>
      <c r="OIO1172" s="33"/>
      <c r="OIP1172" s="33"/>
      <c r="OIQ1172" s="33"/>
      <c r="OIR1172" s="33"/>
      <c r="OIS1172" s="33"/>
      <c r="OIT1172" s="33"/>
      <c r="OIU1172" s="33"/>
      <c r="OIV1172" s="33"/>
      <c r="OIW1172" s="33"/>
      <c r="OIX1172" s="33"/>
      <c r="OIY1172" s="33"/>
      <c r="OIZ1172" s="33"/>
      <c r="OJA1172" s="33"/>
      <c r="OJB1172" s="33"/>
      <c r="OJC1172" s="33"/>
      <c r="OJD1172" s="33"/>
      <c r="OJE1172" s="33"/>
      <c r="OJF1172" s="33"/>
      <c r="OJG1172" s="33"/>
      <c r="OJH1172" s="33"/>
      <c r="OJI1172" s="33"/>
      <c r="OJJ1172" s="33"/>
      <c r="OJK1172" s="33"/>
      <c r="OJL1172" s="33"/>
      <c r="OJM1172" s="33"/>
      <c r="OJN1172" s="33"/>
      <c r="OJO1172" s="33"/>
      <c r="OJP1172" s="33"/>
      <c r="OJQ1172" s="33"/>
      <c r="OJR1172" s="33"/>
      <c r="OJS1172" s="33"/>
      <c r="OJT1172" s="33"/>
      <c r="OJU1172" s="33"/>
      <c r="OJV1172" s="33"/>
      <c r="OJW1172" s="33"/>
      <c r="OJX1172" s="33"/>
      <c r="OJY1172" s="33"/>
      <c r="OJZ1172" s="33"/>
      <c r="OKA1172" s="33"/>
      <c r="OKB1172" s="33"/>
      <c r="OKC1172" s="33"/>
      <c r="OKD1172" s="33"/>
      <c r="OKE1172" s="33"/>
      <c r="OKF1172" s="33"/>
      <c r="OKG1172" s="33"/>
      <c r="OKH1172" s="33"/>
      <c r="OKI1172" s="33"/>
      <c r="OKJ1172" s="33"/>
      <c r="OKK1172" s="33"/>
      <c r="OKL1172" s="33"/>
      <c r="OKM1172" s="33"/>
      <c r="OKN1172" s="33"/>
      <c r="OKO1172" s="33"/>
      <c r="OKP1172" s="33"/>
      <c r="OKQ1172" s="33"/>
      <c r="OKR1172" s="33"/>
      <c r="OKS1172" s="33"/>
      <c r="OKT1172" s="33"/>
      <c r="OKU1172" s="33"/>
      <c r="OKV1172" s="33"/>
      <c r="OKW1172" s="33"/>
      <c r="OKX1172" s="33"/>
      <c r="OKY1172" s="33"/>
      <c r="OKZ1172" s="33"/>
      <c r="OLA1172" s="33"/>
      <c r="OLB1172" s="33"/>
      <c r="OLC1172" s="33"/>
      <c r="OLD1172" s="33"/>
      <c r="OLE1172" s="33"/>
      <c r="OLF1172" s="33"/>
      <c r="OLG1172" s="33"/>
      <c r="OLH1172" s="33"/>
      <c r="OLI1172" s="33"/>
      <c r="OLJ1172" s="33"/>
      <c r="OLK1172" s="33"/>
      <c r="OLL1172" s="33"/>
      <c r="OLM1172" s="33"/>
      <c r="OLN1172" s="33"/>
      <c r="OLO1172" s="33"/>
      <c r="OLP1172" s="33"/>
      <c r="OLQ1172" s="33"/>
      <c r="OLR1172" s="33"/>
      <c r="OLS1172" s="33"/>
      <c r="OLT1172" s="33"/>
      <c r="OLU1172" s="33"/>
      <c r="OLV1172" s="33"/>
      <c r="OLW1172" s="33"/>
      <c r="OLX1172" s="33"/>
      <c r="OLY1172" s="33"/>
      <c r="OLZ1172" s="33"/>
      <c r="OMA1172" s="33"/>
      <c r="OMB1172" s="33"/>
      <c r="OMC1172" s="33"/>
      <c r="OMD1172" s="33"/>
      <c r="OME1172" s="33"/>
      <c r="OMF1172" s="33"/>
      <c r="OMG1172" s="33"/>
      <c r="OMH1172" s="33"/>
      <c r="OMI1172" s="33"/>
      <c r="OMJ1172" s="33"/>
      <c r="OMK1172" s="33"/>
      <c r="OML1172" s="33"/>
      <c r="OMM1172" s="33"/>
      <c r="OMN1172" s="33"/>
      <c r="OMO1172" s="33"/>
      <c r="OMP1172" s="33"/>
      <c r="OMQ1172" s="33"/>
      <c r="OMR1172" s="33"/>
      <c r="OMS1172" s="33"/>
      <c r="OMT1172" s="33"/>
      <c r="OMU1172" s="33"/>
      <c r="OMV1172" s="33"/>
      <c r="OMW1172" s="33"/>
      <c r="OMX1172" s="33"/>
      <c r="OMY1172" s="33"/>
      <c r="OMZ1172" s="33"/>
      <c r="ONA1172" s="33"/>
      <c r="ONB1172" s="33"/>
      <c r="ONC1172" s="33"/>
      <c r="OND1172" s="33"/>
      <c r="ONE1172" s="33"/>
      <c r="ONF1172" s="33"/>
      <c r="ONG1172" s="33"/>
      <c r="ONH1172" s="33"/>
      <c r="ONI1172" s="33"/>
      <c r="ONJ1172" s="33"/>
      <c r="ONK1172" s="33"/>
      <c r="ONL1172" s="33"/>
      <c r="ONM1172" s="33"/>
      <c r="ONN1172" s="33"/>
      <c r="ONO1172" s="33"/>
      <c r="ONP1172" s="33"/>
      <c r="ONQ1172" s="33"/>
      <c r="ONR1172" s="33"/>
      <c r="ONS1172" s="33"/>
      <c r="ONT1172" s="33"/>
      <c r="ONU1172" s="33"/>
      <c r="ONV1172" s="33"/>
      <c r="ONW1172" s="33"/>
      <c r="ONX1172" s="33"/>
      <c r="ONY1172" s="33"/>
      <c r="ONZ1172" s="33"/>
      <c r="OOA1172" s="33"/>
      <c r="OOB1172" s="33"/>
      <c r="OOC1172" s="33"/>
      <c r="OOD1172" s="33"/>
      <c r="OOE1172" s="33"/>
      <c r="OOF1172" s="33"/>
      <c r="OOG1172" s="33"/>
      <c r="OOH1172" s="33"/>
      <c r="OOI1172" s="33"/>
      <c r="OOJ1172" s="33"/>
      <c r="OOK1172" s="33"/>
      <c r="OOL1172" s="33"/>
      <c r="OOM1172" s="33"/>
      <c r="OON1172" s="33"/>
      <c r="OOO1172" s="33"/>
      <c r="OOP1172" s="33"/>
      <c r="OOQ1172" s="33"/>
      <c r="OOR1172" s="33"/>
      <c r="OOS1172" s="33"/>
      <c r="OOT1172" s="33"/>
      <c r="OOU1172" s="33"/>
      <c r="OOV1172" s="33"/>
      <c r="OOW1172" s="33"/>
      <c r="OOX1172" s="33"/>
      <c r="OOY1172" s="33"/>
      <c r="OOZ1172" s="33"/>
      <c r="OPA1172" s="33"/>
      <c r="OPB1172" s="33"/>
      <c r="OPC1172" s="33"/>
      <c r="OPD1172" s="33"/>
      <c r="OPE1172" s="33"/>
      <c r="OPF1172" s="33"/>
      <c r="OPG1172" s="33"/>
      <c r="OPH1172" s="33"/>
      <c r="OPI1172" s="33"/>
      <c r="OPJ1172" s="33"/>
      <c r="OPK1172" s="33"/>
      <c r="OPL1172" s="33"/>
      <c r="OPM1172" s="33"/>
      <c r="OPN1172" s="33"/>
      <c r="OPO1172" s="33"/>
      <c r="OPP1172" s="33"/>
      <c r="OPQ1172" s="33"/>
      <c r="OPR1172" s="33"/>
      <c r="OPS1172" s="33"/>
      <c r="OPT1172" s="33"/>
      <c r="OPU1172" s="33"/>
      <c r="OPV1172" s="33"/>
      <c r="OPW1172" s="33"/>
      <c r="OPX1172" s="33"/>
      <c r="OPY1172" s="33"/>
      <c r="OPZ1172" s="33"/>
      <c r="OQA1172" s="33"/>
      <c r="OQB1172" s="33"/>
      <c r="OQC1172" s="33"/>
      <c r="OQD1172" s="33"/>
      <c r="OQE1172" s="33"/>
      <c r="OQF1172" s="33"/>
      <c r="OQG1172" s="33"/>
      <c r="OQH1172" s="33"/>
      <c r="OQI1172" s="33"/>
      <c r="OQJ1172" s="33"/>
      <c r="OQK1172" s="33"/>
      <c r="OQL1172" s="33"/>
      <c r="OQM1172" s="33"/>
      <c r="OQN1172" s="33"/>
      <c r="OQO1172" s="33"/>
      <c r="OQP1172" s="33"/>
      <c r="OQQ1172" s="33"/>
      <c r="OQR1172" s="33"/>
      <c r="OQS1172" s="33"/>
      <c r="OQT1172" s="33"/>
      <c r="OQU1172" s="33"/>
      <c r="OQV1172" s="33"/>
      <c r="OQW1172" s="33"/>
      <c r="OQX1172" s="33"/>
      <c r="OQY1172" s="33"/>
      <c r="OQZ1172" s="33"/>
      <c r="ORA1172" s="33"/>
      <c r="ORB1172" s="33"/>
      <c r="ORC1172" s="33"/>
      <c r="ORD1172" s="33"/>
      <c r="ORE1172" s="33"/>
      <c r="ORF1172" s="33"/>
      <c r="ORG1172" s="33"/>
      <c r="ORH1172" s="33"/>
      <c r="ORI1172" s="33"/>
      <c r="ORJ1172" s="33"/>
      <c r="ORK1172" s="33"/>
      <c r="ORL1172" s="33"/>
      <c r="ORM1172" s="33"/>
      <c r="ORN1172" s="33"/>
      <c r="ORO1172" s="33"/>
      <c r="ORP1172" s="33"/>
      <c r="ORQ1172" s="33"/>
      <c r="ORR1172" s="33"/>
      <c r="ORS1172" s="33"/>
      <c r="ORT1172" s="33"/>
      <c r="ORU1172" s="33"/>
      <c r="ORV1172" s="33"/>
      <c r="ORW1172" s="33"/>
      <c r="ORX1172" s="33"/>
      <c r="ORY1172" s="33"/>
      <c r="ORZ1172" s="33"/>
      <c r="OSA1172" s="33"/>
      <c r="OSB1172" s="33"/>
      <c r="OSC1172" s="33"/>
      <c r="OSD1172" s="33"/>
      <c r="OSE1172" s="33"/>
      <c r="OSF1172" s="33"/>
      <c r="OSG1172" s="33"/>
      <c r="OSH1172" s="33"/>
      <c r="OSI1172" s="33"/>
      <c r="OSJ1172" s="33"/>
      <c r="OSK1172" s="33"/>
      <c r="OSL1172" s="33"/>
      <c r="OSM1172" s="33"/>
      <c r="OSN1172" s="33"/>
      <c r="OSO1172" s="33"/>
      <c r="OSP1172" s="33"/>
      <c r="OSQ1172" s="33"/>
      <c r="OSR1172" s="33"/>
      <c r="OSS1172" s="33"/>
      <c r="OST1172" s="33"/>
      <c r="OSU1172" s="33"/>
      <c r="OSV1172" s="33"/>
      <c r="OSW1172" s="33"/>
      <c r="OSX1172" s="33"/>
      <c r="OSY1172" s="33"/>
      <c r="OSZ1172" s="33"/>
      <c r="OTA1172" s="33"/>
      <c r="OTB1172" s="33"/>
      <c r="OTC1172" s="33"/>
      <c r="OTD1172" s="33"/>
      <c r="OTE1172" s="33"/>
      <c r="OTF1172" s="33"/>
      <c r="OTG1172" s="33"/>
      <c r="OTH1172" s="33"/>
      <c r="OTI1172" s="33"/>
      <c r="OTJ1172" s="33"/>
      <c r="OTK1172" s="33"/>
      <c r="OTL1172" s="33"/>
      <c r="OTM1172" s="33"/>
      <c r="OTN1172" s="33"/>
      <c r="OTO1172" s="33"/>
      <c r="OTP1172" s="33"/>
      <c r="OTQ1172" s="33"/>
      <c r="OTR1172" s="33"/>
      <c r="OTS1172" s="33"/>
      <c r="OTT1172" s="33"/>
      <c r="OTU1172" s="33"/>
      <c r="OTV1172" s="33"/>
      <c r="OTW1172" s="33"/>
      <c r="OTX1172" s="33"/>
      <c r="OTY1172" s="33"/>
      <c r="OTZ1172" s="33"/>
      <c r="OUA1172" s="33"/>
      <c r="OUB1172" s="33"/>
      <c r="OUC1172" s="33"/>
      <c r="OUD1172" s="33"/>
      <c r="OUE1172" s="33"/>
      <c r="OUF1172" s="33"/>
      <c r="OUG1172" s="33"/>
      <c r="OUH1172" s="33"/>
      <c r="OUI1172" s="33"/>
      <c r="OUJ1172" s="33"/>
      <c r="OUK1172" s="33"/>
      <c r="OUL1172" s="33"/>
      <c r="OUM1172" s="33"/>
      <c r="OUN1172" s="33"/>
      <c r="OUO1172" s="33"/>
      <c r="OUP1172" s="33"/>
      <c r="OUQ1172" s="33"/>
      <c r="OUR1172" s="33"/>
      <c r="OUS1172" s="33"/>
      <c r="OUT1172" s="33"/>
      <c r="OUU1172" s="33"/>
      <c r="OUV1172" s="33"/>
      <c r="OUW1172" s="33"/>
      <c r="OUX1172" s="33"/>
      <c r="OUY1172" s="33"/>
      <c r="OUZ1172" s="33"/>
      <c r="OVA1172" s="33"/>
      <c r="OVB1172" s="33"/>
      <c r="OVC1172" s="33"/>
      <c r="OVD1172" s="33"/>
      <c r="OVE1172" s="33"/>
      <c r="OVF1172" s="33"/>
      <c r="OVG1172" s="33"/>
      <c r="OVH1172" s="33"/>
      <c r="OVI1172" s="33"/>
      <c r="OVJ1172" s="33"/>
      <c r="OVK1172" s="33"/>
      <c r="OVL1172" s="33"/>
      <c r="OVM1172" s="33"/>
      <c r="OVN1172" s="33"/>
      <c r="OVO1172" s="33"/>
      <c r="OVP1172" s="33"/>
      <c r="OVQ1172" s="33"/>
      <c r="OVR1172" s="33"/>
      <c r="OVS1172" s="33"/>
      <c r="OVT1172" s="33"/>
      <c r="OVU1172" s="33"/>
      <c r="OVV1172" s="33"/>
      <c r="OVW1172" s="33"/>
      <c r="OVX1172" s="33"/>
      <c r="OVY1172" s="33"/>
      <c r="OVZ1172" s="33"/>
      <c r="OWA1172" s="33"/>
      <c r="OWB1172" s="33"/>
      <c r="OWC1172" s="33"/>
      <c r="OWD1172" s="33"/>
      <c r="OWE1172" s="33"/>
      <c r="OWF1172" s="33"/>
      <c r="OWG1172" s="33"/>
      <c r="OWH1172" s="33"/>
      <c r="OWI1172" s="33"/>
      <c r="OWJ1172" s="33"/>
      <c r="OWK1172" s="33"/>
      <c r="OWL1172" s="33"/>
      <c r="OWM1172" s="33"/>
      <c r="OWN1172" s="33"/>
      <c r="OWO1172" s="33"/>
      <c r="OWP1172" s="33"/>
      <c r="OWQ1172" s="33"/>
      <c r="OWR1172" s="33"/>
      <c r="OWS1172" s="33"/>
      <c r="OWT1172" s="33"/>
      <c r="OWU1172" s="33"/>
      <c r="OWV1172" s="33"/>
      <c r="OWW1172" s="33"/>
      <c r="OWX1172" s="33"/>
      <c r="OWY1172" s="33"/>
      <c r="OWZ1172" s="33"/>
      <c r="OXA1172" s="33"/>
      <c r="OXB1172" s="33"/>
      <c r="OXC1172" s="33"/>
      <c r="OXD1172" s="33"/>
      <c r="OXE1172" s="33"/>
      <c r="OXF1172" s="33"/>
      <c r="OXG1172" s="33"/>
      <c r="OXH1172" s="33"/>
      <c r="OXI1172" s="33"/>
      <c r="OXJ1172" s="33"/>
      <c r="OXK1172" s="33"/>
      <c r="OXL1172" s="33"/>
      <c r="OXM1172" s="33"/>
      <c r="OXN1172" s="33"/>
      <c r="OXO1172" s="33"/>
      <c r="OXP1172" s="33"/>
      <c r="OXQ1172" s="33"/>
      <c r="OXR1172" s="33"/>
      <c r="OXS1172" s="33"/>
      <c r="OXT1172" s="33"/>
      <c r="OXU1172" s="33"/>
      <c r="OXV1172" s="33"/>
      <c r="OXW1172" s="33"/>
      <c r="OXX1172" s="33"/>
      <c r="OXY1172" s="33"/>
      <c r="OXZ1172" s="33"/>
      <c r="OYA1172" s="33"/>
      <c r="OYB1172" s="33"/>
      <c r="OYC1172" s="33"/>
      <c r="OYD1172" s="33"/>
      <c r="OYE1172" s="33"/>
      <c r="OYF1172" s="33"/>
      <c r="OYG1172" s="33"/>
      <c r="OYH1172" s="33"/>
      <c r="OYI1172" s="33"/>
      <c r="OYJ1172" s="33"/>
      <c r="OYK1172" s="33"/>
      <c r="OYL1172" s="33"/>
      <c r="OYM1172" s="33"/>
      <c r="OYN1172" s="33"/>
      <c r="OYO1172" s="33"/>
      <c r="OYP1172" s="33"/>
      <c r="OYQ1172" s="33"/>
      <c r="OYR1172" s="33"/>
      <c r="OYS1172" s="33"/>
      <c r="OYT1172" s="33"/>
      <c r="OYU1172" s="33"/>
      <c r="OYV1172" s="33"/>
      <c r="OYW1172" s="33"/>
      <c r="OYX1172" s="33"/>
      <c r="OYY1172" s="33"/>
      <c r="OYZ1172" s="33"/>
      <c r="OZA1172" s="33"/>
      <c r="OZB1172" s="33"/>
      <c r="OZC1172" s="33"/>
      <c r="OZD1172" s="33"/>
      <c r="OZE1172" s="33"/>
      <c r="OZF1172" s="33"/>
      <c r="OZG1172" s="33"/>
      <c r="OZH1172" s="33"/>
      <c r="OZI1172" s="33"/>
      <c r="OZJ1172" s="33"/>
      <c r="OZK1172" s="33"/>
      <c r="OZL1172" s="33"/>
      <c r="OZM1172" s="33"/>
      <c r="OZN1172" s="33"/>
      <c r="OZO1172" s="33"/>
      <c r="OZP1172" s="33"/>
      <c r="OZQ1172" s="33"/>
      <c r="OZR1172" s="33"/>
      <c r="OZS1172" s="33"/>
      <c r="OZT1172" s="33"/>
      <c r="OZU1172" s="33"/>
      <c r="OZV1172" s="33"/>
      <c r="OZW1172" s="33"/>
      <c r="OZX1172" s="33"/>
      <c r="OZY1172" s="33"/>
      <c r="OZZ1172" s="33"/>
      <c r="PAA1172" s="33"/>
      <c r="PAB1172" s="33"/>
      <c r="PAC1172" s="33"/>
      <c r="PAD1172" s="33"/>
      <c r="PAE1172" s="33"/>
      <c r="PAF1172" s="33"/>
      <c r="PAG1172" s="33"/>
      <c r="PAH1172" s="33"/>
      <c r="PAI1172" s="33"/>
      <c r="PAJ1172" s="33"/>
      <c r="PAK1172" s="33"/>
      <c r="PAL1172" s="33"/>
      <c r="PAM1172" s="33"/>
      <c r="PAN1172" s="33"/>
      <c r="PAO1172" s="33"/>
      <c r="PAP1172" s="33"/>
      <c r="PAQ1172" s="33"/>
      <c r="PAR1172" s="33"/>
      <c r="PAS1172" s="33"/>
      <c r="PAT1172" s="33"/>
      <c r="PAU1172" s="33"/>
      <c r="PAV1172" s="33"/>
      <c r="PAW1172" s="33"/>
      <c r="PAX1172" s="33"/>
      <c r="PAY1172" s="33"/>
      <c r="PAZ1172" s="33"/>
      <c r="PBA1172" s="33"/>
      <c r="PBB1172" s="33"/>
      <c r="PBC1172" s="33"/>
      <c r="PBD1172" s="33"/>
      <c r="PBE1172" s="33"/>
      <c r="PBF1172" s="33"/>
      <c r="PBG1172" s="33"/>
      <c r="PBH1172" s="33"/>
      <c r="PBI1172" s="33"/>
      <c r="PBJ1172" s="33"/>
      <c r="PBK1172" s="33"/>
      <c r="PBL1172" s="33"/>
      <c r="PBM1172" s="33"/>
      <c r="PBN1172" s="33"/>
      <c r="PBO1172" s="33"/>
      <c r="PBP1172" s="33"/>
      <c r="PBQ1172" s="33"/>
      <c r="PBR1172" s="33"/>
      <c r="PBS1172" s="33"/>
      <c r="PBT1172" s="33"/>
      <c r="PBU1172" s="33"/>
      <c r="PBV1172" s="33"/>
      <c r="PBW1172" s="33"/>
      <c r="PBX1172" s="33"/>
      <c r="PBY1172" s="33"/>
      <c r="PBZ1172" s="33"/>
      <c r="PCA1172" s="33"/>
      <c r="PCB1172" s="33"/>
      <c r="PCC1172" s="33"/>
      <c r="PCD1172" s="33"/>
      <c r="PCE1172" s="33"/>
      <c r="PCF1172" s="33"/>
      <c r="PCG1172" s="33"/>
      <c r="PCH1172" s="33"/>
      <c r="PCI1172" s="33"/>
      <c r="PCJ1172" s="33"/>
      <c r="PCK1172" s="33"/>
      <c r="PCL1172" s="33"/>
      <c r="PCM1172" s="33"/>
      <c r="PCN1172" s="33"/>
      <c r="PCO1172" s="33"/>
      <c r="PCP1172" s="33"/>
      <c r="PCQ1172" s="33"/>
      <c r="PCR1172" s="33"/>
      <c r="PCS1172" s="33"/>
      <c r="PCT1172" s="33"/>
      <c r="PCU1172" s="33"/>
      <c r="PCV1172" s="33"/>
      <c r="PCW1172" s="33"/>
      <c r="PCX1172" s="33"/>
      <c r="PCY1172" s="33"/>
      <c r="PCZ1172" s="33"/>
      <c r="PDA1172" s="33"/>
      <c r="PDB1172" s="33"/>
      <c r="PDC1172" s="33"/>
      <c r="PDD1172" s="33"/>
      <c r="PDE1172" s="33"/>
      <c r="PDF1172" s="33"/>
      <c r="PDG1172" s="33"/>
      <c r="PDH1172" s="33"/>
      <c r="PDI1172" s="33"/>
      <c r="PDJ1172" s="33"/>
      <c r="PDK1172" s="33"/>
      <c r="PDL1172" s="33"/>
      <c r="PDM1172" s="33"/>
      <c r="PDN1172" s="33"/>
      <c r="PDO1172" s="33"/>
      <c r="PDP1172" s="33"/>
      <c r="PDQ1172" s="33"/>
      <c r="PDR1172" s="33"/>
      <c r="PDS1172" s="33"/>
      <c r="PDT1172" s="33"/>
      <c r="PDU1172" s="33"/>
      <c r="PDV1172" s="33"/>
      <c r="PDW1172" s="33"/>
      <c r="PDX1172" s="33"/>
      <c r="PDY1172" s="33"/>
      <c r="PDZ1172" s="33"/>
      <c r="PEA1172" s="33"/>
      <c r="PEB1172" s="33"/>
      <c r="PEC1172" s="33"/>
      <c r="PED1172" s="33"/>
      <c r="PEE1172" s="33"/>
      <c r="PEF1172" s="33"/>
      <c r="PEG1172" s="33"/>
      <c r="PEH1172" s="33"/>
      <c r="PEI1172" s="33"/>
      <c r="PEJ1172" s="33"/>
      <c r="PEK1172" s="33"/>
      <c r="PEL1172" s="33"/>
      <c r="PEM1172" s="33"/>
      <c r="PEN1172" s="33"/>
      <c r="PEO1172" s="33"/>
      <c r="PEP1172" s="33"/>
      <c r="PEQ1172" s="33"/>
      <c r="PER1172" s="33"/>
      <c r="PES1172" s="33"/>
      <c r="PET1172" s="33"/>
      <c r="PEU1172" s="33"/>
      <c r="PEV1172" s="33"/>
      <c r="PEW1172" s="33"/>
      <c r="PEX1172" s="33"/>
      <c r="PEY1172" s="33"/>
      <c r="PEZ1172" s="33"/>
      <c r="PFA1172" s="33"/>
      <c r="PFB1172" s="33"/>
      <c r="PFC1172" s="33"/>
      <c r="PFD1172" s="33"/>
      <c r="PFE1172" s="33"/>
      <c r="PFF1172" s="33"/>
      <c r="PFG1172" s="33"/>
      <c r="PFH1172" s="33"/>
      <c r="PFI1172" s="33"/>
      <c r="PFJ1172" s="33"/>
      <c r="PFK1172" s="33"/>
      <c r="PFL1172" s="33"/>
      <c r="PFM1172" s="33"/>
      <c r="PFN1172" s="33"/>
      <c r="PFO1172" s="33"/>
      <c r="PFP1172" s="33"/>
      <c r="PFQ1172" s="33"/>
      <c r="PFR1172" s="33"/>
      <c r="PFS1172" s="33"/>
      <c r="PFT1172" s="33"/>
      <c r="PFU1172" s="33"/>
      <c r="PFV1172" s="33"/>
      <c r="PFW1172" s="33"/>
      <c r="PFX1172" s="33"/>
      <c r="PFY1172" s="33"/>
      <c r="PFZ1172" s="33"/>
      <c r="PGA1172" s="33"/>
      <c r="PGB1172" s="33"/>
      <c r="PGC1172" s="33"/>
      <c r="PGD1172" s="33"/>
      <c r="PGE1172" s="33"/>
      <c r="PGF1172" s="33"/>
      <c r="PGG1172" s="33"/>
      <c r="PGH1172" s="33"/>
      <c r="PGI1172" s="33"/>
      <c r="PGJ1172" s="33"/>
      <c r="PGK1172" s="33"/>
      <c r="PGL1172" s="33"/>
      <c r="PGM1172" s="33"/>
      <c r="PGN1172" s="33"/>
      <c r="PGO1172" s="33"/>
      <c r="PGP1172" s="33"/>
      <c r="PGQ1172" s="33"/>
      <c r="PGR1172" s="33"/>
      <c r="PGS1172" s="33"/>
      <c r="PGT1172" s="33"/>
      <c r="PGU1172" s="33"/>
      <c r="PGV1172" s="33"/>
      <c r="PGW1172" s="33"/>
      <c r="PGX1172" s="33"/>
      <c r="PGY1172" s="33"/>
      <c r="PGZ1172" s="33"/>
      <c r="PHA1172" s="33"/>
      <c r="PHB1172" s="33"/>
      <c r="PHC1172" s="33"/>
      <c r="PHD1172" s="33"/>
      <c r="PHE1172" s="33"/>
      <c r="PHF1172" s="33"/>
      <c r="PHG1172" s="33"/>
      <c r="PHH1172" s="33"/>
      <c r="PHI1172" s="33"/>
      <c r="PHJ1172" s="33"/>
      <c r="PHK1172" s="33"/>
      <c r="PHL1172" s="33"/>
      <c r="PHM1172" s="33"/>
      <c r="PHN1172" s="33"/>
      <c r="PHO1172" s="33"/>
      <c r="PHP1172" s="33"/>
      <c r="PHQ1172" s="33"/>
      <c r="PHR1172" s="33"/>
      <c r="PHS1172" s="33"/>
      <c r="PHT1172" s="33"/>
      <c r="PHU1172" s="33"/>
      <c r="PHV1172" s="33"/>
      <c r="PHW1172" s="33"/>
      <c r="PHX1172" s="33"/>
      <c r="PHY1172" s="33"/>
      <c r="PHZ1172" s="33"/>
      <c r="PIA1172" s="33"/>
      <c r="PIB1172" s="33"/>
      <c r="PIC1172" s="33"/>
      <c r="PID1172" s="33"/>
      <c r="PIE1172" s="33"/>
      <c r="PIF1172" s="33"/>
      <c r="PIG1172" s="33"/>
      <c r="PIH1172" s="33"/>
      <c r="PII1172" s="33"/>
      <c r="PIJ1172" s="33"/>
      <c r="PIK1172" s="33"/>
      <c r="PIL1172" s="33"/>
      <c r="PIM1172" s="33"/>
      <c r="PIN1172" s="33"/>
      <c r="PIO1172" s="33"/>
      <c r="PIP1172" s="33"/>
      <c r="PIQ1172" s="33"/>
      <c r="PIR1172" s="33"/>
      <c r="PIS1172" s="33"/>
      <c r="PIT1172" s="33"/>
      <c r="PIU1172" s="33"/>
      <c r="PIV1172" s="33"/>
      <c r="PIW1172" s="33"/>
      <c r="PIX1172" s="33"/>
      <c r="PIY1172" s="33"/>
      <c r="PIZ1172" s="33"/>
      <c r="PJA1172" s="33"/>
      <c r="PJB1172" s="33"/>
      <c r="PJC1172" s="33"/>
      <c r="PJD1172" s="33"/>
      <c r="PJE1172" s="33"/>
      <c r="PJF1172" s="33"/>
      <c r="PJG1172" s="33"/>
      <c r="PJH1172" s="33"/>
      <c r="PJI1172" s="33"/>
      <c r="PJJ1172" s="33"/>
      <c r="PJK1172" s="33"/>
      <c r="PJL1172" s="33"/>
      <c r="PJM1172" s="33"/>
      <c r="PJN1172" s="33"/>
      <c r="PJO1172" s="33"/>
      <c r="PJP1172" s="33"/>
      <c r="PJQ1172" s="33"/>
      <c r="PJR1172" s="33"/>
      <c r="PJS1172" s="33"/>
      <c r="PJT1172" s="33"/>
      <c r="PJU1172" s="33"/>
      <c r="PJV1172" s="33"/>
      <c r="PJW1172" s="33"/>
      <c r="PJX1172" s="33"/>
      <c r="PJY1172" s="33"/>
      <c r="PJZ1172" s="33"/>
      <c r="PKA1172" s="33"/>
      <c r="PKB1172" s="33"/>
      <c r="PKC1172" s="33"/>
      <c r="PKD1172" s="33"/>
      <c r="PKE1172" s="33"/>
      <c r="PKF1172" s="33"/>
      <c r="PKG1172" s="33"/>
      <c r="PKH1172" s="33"/>
      <c r="PKI1172" s="33"/>
      <c r="PKJ1172" s="33"/>
      <c r="PKK1172" s="33"/>
      <c r="PKL1172" s="33"/>
      <c r="PKM1172" s="33"/>
      <c r="PKN1172" s="33"/>
      <c r="PKO1172" s="33"/>
      <c r="PKP1172" s="33"/>
      <c r="PKQ1172" s="33"/>
      <c r="PKR1172" s="33"/>
      <c r="PKS1172" s="33"/>
      <c r="PKT1172" s="33"/>
      <c r="PKU1172" s="33"/>
      <c r="PKV1172" s="33"/>
      <c r="PKW1172" s="33"/>
      <c r="PKX1172" s="33"/>
      <c r="PKY1172" s="33"/>
      <c r="PKZ1172" s="33"/>
      <c r="PLA1172" s="33"/>
      <c r="PLB1172" s="33"/>
      <c r="PLC1172" s="33"/>
      <c r="PLD1172" s="33"/>
      <c r="PLE1172" s="33"/>
      <c r="PLF1172" s="33"/>
      <c r="PLG1172" s="33"/>
      <c r="PLH1172" s="33"/>
      <c r="PLI1172" s="33"/>
      <c r="PLJ1172" s="33"/>
      <c r="PLK1172" s="33"/>
      <c r="PLL1172" s="33"/>
      <c r="PLM1172" s="33"/>
      <c r="PLN1172" s="33"/>
      <c r="PLO1172" s="33"/>
      <c r="PLP1172" s="33"/>
      <c r="PLQ1172" s="33"/>
      <c r="PLR1172" s="33"/>
      <c r="PLS1172" s="33"/>
      <c r="PLT1172" s="33"/>
      <c r="PLU1172" s="33"/>
      <c r="PLV1172" s="33"/>
      <c r="PLW1172" s="33"/>
      <c r="PLX1172" s="33"/>
      <c r="PLY1172" s="33"/>
      <c r="PLZ1172" s="33"/>
      <c r="PMA1172" s="33"/>
      <c r="PMB1172" s="33"/>
      <c r="PMC1172" s="33"/>
      <c r="PMD1172" s="33"/>
      <c r="PME1172" s="33"/>
      <c r="PMF1172" s="33"/>
      <c r="PMG1172" s="33"/>
      <c r="PMH1172" s="33"/>
      <c r="PMI1172" s="33"/>
      <c r="PMJ1172" s="33"/>
      <c r="PMK1172" s="33"/>
      <c r="PML1172" s="33"/>
      <c r="PMM1172" s="33"/>
      <c r="PMN1172" s="33"/>
      <c r="PMO1172" s="33"/>
      <c r="PMP1172" s="33"/>
      <c r="PMQ1172" s="33"/>
      <c r="PMR1172" s="33"/>
      <c r="PMS1172" s="33"/>
      <c r="PMT1172" s="33"/>
      <c r="PMU1172" s="33"/>
      <c r="PMV1172" s="33"/>
      <c r="PMW1172" s="33"/>
      <c r="PMX1172" s="33"/>
      <c r="PMY1172" s="33"/>
      <c r="PMZ1172" s="33"/>
      <c r="PNA1172" s="33"/>
      <c r="PNB1172" s="33"/>
      <c r="PNC1172" s="33"/>
      <c r="PND1172" s="33"/>
      <c r="PNE1172" s="33"/>
      <c r="PNF1172" s="33"/>
      <c r="PNG1172" s="33"/>
      <c r="PNH1172" s="33"/>
      <c r="PNI1172" s="33"/>
      <c r="PNJ1172" s="33"/>
      <c r="PNK1172" s="33"/>
      <c r="PNL1172" s="33"/>
      <c r="PNM1172" s="33"/>
      <c r="PNN1172" s="33"/>
      <c r="PNO1172" s="33"/>
      <c r="PNP1172" s="33"/>
      <c r="PNQ1172" s="33"/>
      <c r="PNR1172" s="33"/>
      <c r="PNS1172" s="33"/>
      <c r="PNT1172" s="33"/>
      <c r="PNU1172" s="33"/>
      <c r="PNV1172" s="33"/>
      <c r="PNW1172" s="33"/>
      <c r="PNX1172" s="33"/>
      <c r="PNY1172" s="33"/>
      <c r="PNZ1172" s="33"/>
      <c r="POA1172" s="33"/>
      <c r="POB1172" s="33"/>
      <c r="POC1172" s="33"/>
      <c r="POD1172" s="33"/>
      <c r="POE1172" s="33"/>
      <c r="POF1172" s="33"/>
      <c r="POG1172" s="33"/>
      <c r="POH1172" s="33"/>
      <c r="POI1172" s="33"/>
      <c r="POJ1172" s="33"/>
      <c r="POK1172" s="33"/>
      <c r="POL1172" s="33"/>
      <c r="POM1172" s="33"/>
      <c r="PON1172" s="33"/>
      <c r="POO1172" s="33"/>
      <c r="POP1172" s="33"/>
      <c r="POQ1172" s="33"/>
      <c r="POR1172" s="33"/>
      <c r="POS1172" s="33"/>
      <c r="POT1172" s="33"/>
      <c r="POU1172" s="33"/>
      <c r="POV1172" s="33"/>
      <c r="POW1172" s="33"/>
      <c r="POX1172" s="33"/>
      <c r="POY1172" s="33"/>
      <c r="POZ1172" s="33"/>
      <c r="PPA1172" s="33"/>
      <c r="PPB1172" s="33"/>
      <c r="PPC1172" s="33"/>
      <c r="PPD1172" s="33"/>
      <c r="PPE1172" s="33"/>
      <c r="PPF1172" s="33"/>
      <c r="PPG1172" s="33"/>
      <c r="PPH1172" s="33"/>
      <c r="PPI1172" s="33"/>
      <c r="PPJ1172" s="33"/>
      <c r="PPK1172" s="33"/>
      <c r="PPL1172" s="33"/>
      <c r="PPM1172" s="33"/>
      <c r="PPN1172" s="33"/>
      <c r="PPO1172" s="33"/>
      <c r="PPP1172" s="33"/>
      <c r="PPQ1172" s="33"/>
      <c r="PPR1172" s="33"/>
      <c r="PPS1172" s="33"/>
      <c r="PPT1172" s="33"/>
      <c r="PPU1172" s="33"/>
      <c r="PPV1172" s="33"/>
      <c r="PPW1172" s="33"/>
      <c r="PPX1172" s="33"/>
      <c r="PPY1172" s="33"/>
      <c r="PPZ1172" s="33"/>
      <c r="PQA1172" s="33"/>
      <c r="PQB1172" s="33"/>
      <c r="PQC1172" s="33"/>
      <c r="PQD1172" s="33"/>
      <c r="PQE1172" s="33"/>
      <c r="PQF1172" s="33"/>
      <c r="PQG1172" s="33"/>
      <c r="PQH1172" s="33"/>
      <c r="PQI1172" s="33"/>
      <c r="PQJ1172" s="33"/>
      <c r="PQK1172" s="33"/>
      <c r="PQL1172" s="33"/>
      <c r="PQM1172" s="33"/>
      <c r="PQN1172" s="33"/>
      <c r="PQO1172" s="33"/>
      <c r="PQP1172" s="33"/>
      <c r="PQQ1172" s="33"/>
      <c r="PQR1172" s="33"/>
      <c r="PQS1172" s="33"/>
      <c r="PQT1172" s="33"/>
      <c r="PQU1172" s="33"/>
      <c r="PQV1172" s="33"/>
      <c r="PQW1172" s="33"/>
      <c r="PQX1172" s="33"/>
      <c r="PQY1172" s="33"/>
      <c r="PQZ1172" s="33"/>
      <c r="PRA1172" s="33"/>
      <c r="PRB1172" s="33"/>
      <c r="PRC1172" s="33"/>
      <c r="PRD1172" s="33"/>
      <c r="PRE1172" s="33"/>
      <c r="PRF1172" s="33"/>
      <c r="PRG1172" s="33"/>
      <c r="PRH1172" s="33"/>
      <c r="PRI1172" s="33"/>
      <c r="PRJ1172" s="33"/>
      <c r="PRK1172" s="33"/>
      <c r="PRL1172" s="33"/>
      <c r="PRM1172" s="33"/>
      <c r="PRN1172" s="33"/>
      <c r="PRO1172" s="33"/>
      <c r="PRP1172" s="33"/>
      <c r="PRQ1172" s="33"/>
      <c r="PRR1172" s="33"/>
      <c r="PRS1172" s="33"/>
      <c r="PRT1172" s="33"/>
      <c r="PRU1172" s="33"/>
      <c r="PRV1172" s="33"/>
      <c r="PRW1172" s="33"/>
      <c r="PRX1172" s="33"/>
      <c r="PRY1172" s="33"/>
      <c r="PRZ1172" s="33"/>
      <c r="PSA1172" s="33"/>
      <c r="PSB1172" s="33"/>
      <c r="PSC1172" s="33"/>
      <c r="PSD1172" s="33"/>
      <c r="PSE1172" s="33"/>
      <c r="PSF1172" s="33"/>
      <c r="PSG1172" s="33"/>
      <c r="PSH1172" s="33"/>
      <c r="PSI1172" s="33"/>
      <c r="PSJ1172" s="33"/>
      <c r="PSK1172" s="33"/>
      <c r="PSL1172" s="33"/>
      <c r="PSM1172" s="33"/>
      <c r="PSN1172" s="33"/>
      <c r="PSO1172" s="33"/>
      <c r="PSP1172" s="33"/>
      <c r="PSQ1172" s="33"/>
      <c r="PSR1172" s="33"/>
      <c r="PSS1172" s="33"/>
      <c r="PST1172" s="33"/>
      <c r="PSU1172" s="33"/>
      <c r="PSV1172" s="33"/>
      <c r="PSW1172" s="33"/>
      <c r="PSX1172" s="33"/>
      <c r="PSY1172" s="33"/>
      <c r="PSZ1172" s="33"/>
      <c r="PTA1172" s="33"/>
      <c r="PTB1172" s="33"/>
      <c r="PTC1172" s="33"/>
      <c r="PTD1172" s="33"/>
      <c r="PTE1172" s="33"/>
      <c r="PTF1172" s="33"/>
      <c r="PTG1172" s="33"/>
      <c r="PTH1172" s="33"/>
      <c r="PTI1172" s="33"/>
      <c r="PTJ1172" s="33"/>
      <c r="PTK1172" s="33"/>
      <c r="PTL1172" s="33"/>
      <c r="PTM1172" s="33"/>
      <c r="PTN1172" s="33"/>
      <c r="PTO1172" s="33"/>
      <c r="PTP1172" s="33"/>
      <c r="PTQ1172" s="33"/>
      <c r="PTR1172" s="33"/>
      <c r="PTS1172" s="33"/>
      <c r="PTT1172" s="33"/>
      <c r="PTU1172" s="33"/>
      <c r="PTV1172" s="33"/>
      <c r="PTW1172" s="33"/>
      <c r="PTX1172" s="33"/>
      <c r="PTY1172" s="33"/>
      <c r="PTZ1172" s="33"/>
      <c r="PUA1172" s="33"/>
      <c r="PUB1172" s="33"/>
      <c r="PUC1172" s="33"/>
      <c r="PUD1172" s="33"/>
      <c r="PUE1172" s="33"/>
      <c r="PUF1172" s="33"/>
      <c r="PUG1172" s="33"/>
      <c r="PUH1172" s="33"/>
      <c r="PUI1172" s="33"/>
      <c r="PUJ1172" s="33"/>
      <c r="PUK1172" s="33"/>
      <c r="PUL1172" s="33"/>
      <c r="PUM1172" s="33"/>
      <c r="PUN1172" s="33"/>
      <c r="PUO1172" s="33"/>
      <c r="PUP1172" s="33"/>
      <c r="PUQ1172" s="33"/>
      <c r="PUR1172" s="33"/>
      <c r="PUS1172" s="33"/>
      <c r="PUT1172" s="33"/>
      <c r="PUU1172" s="33"/>
      <c r="PUV1172" s="33"/>
      <c r="PUW1172" s="33"/>
      <c r="PUX1172" s="33"/>
      <c r="PUY1172" s="33"/>
      <c r="PUZ1172" s="33"/>
      <c r="PVA1172" s="33"/>
      <c r="PVB1172" s="33"/>
      <c r="PVC1172" s="33"/>
      <c r="PVD1172" s="33"/>
      <c r="PVE1172" s="33"/>
      <c r="PVF1172" s="33"/>
      <c r="PVG1172" s="33"/>
      <c r="PVH1172" s="33"/>
      <c r="PVI1172" s="33"/>
      <c r="PVJ1172" s="33"/>
      <c r="PVK1172" s="33"/>
      <c r="PVL1172" s="33"/>
      <c r="PVM1172" s="33"/>
      <c r="PVN1172" s="33"/>
      <c r="PVO1172" s="33"/>
      <c r="PVP1172" s="33"/>
      <c r="PVQ1172" s="33"/>
      <c r="PVR1172" s="33"/>
      <c r="PVS1172" s="33"/>
      <c r="PVT1172" s="33"/>
      <c r="PVU1172" s="33"/>
      <c r="PVV1172" s="33"/>
      <c r="PVW1172" s="33"/>
      <c r="PVX1172" s="33"/>
      <c r="PVY1172" s="33"/>
      <c r="PVZ1172" s="33"/>
      <c r="PWA1172" s="33"/>
      <c r="PWB1172" s="33"/>
      <c r="PWC1172" s="33"/>
      <c r="PWD1172" s="33"/>
      <c r="PWE1172" s="33"/>
      <c r="PWF1172" s="33"/>
      <c r="PWG1172" s="33"/>
      <c r="PWH1172" s="33"/>
      <c r="PWI1172" s="33"/>
      <c r="PWJ1172" s="33"/>
      <c r="PWK1172" s="33"/>
      <c r="PWL1172" s="33"/>
      <c r="PWM1172" s="33"/>
      <c r="PWN1172" s="33"/>
      <c r="PWO1172" s="33"/>
      <c r="PWP1172" s="33"/>
      <c r="PWQ1172" s="33"/>
      <c r="PWR1172" s="33"/>
      <c r="PWS1172" s="33"/>
      <c r="PWT1172" s="33"/>
      <c r="PWU1172" s="33"/>
      <c r="PWV1172" s="33"/>
      <c r="PWW1172" s="33"/>
      <c r="PWX1172" s="33"/>
      <c r="PWY1172" s="33"/>
      <c r="PWZ1172" s="33"/>
      <c r="PXA1172" s="33"/>
      <c r="PXB1172" s="33"/>
      <c r="PXC1172" s="33"/>
      <c r="PXD1172" s="33"/>
      <c r="PXE1172" s="33"/>
      <c r="PXF1172" s="33"/>
      <c r="PXG1172" s="33"/>
      <c r="PXH1172" s="33"/>
      <c r="PXI1172" s="33"/>
      <c r="PXJ1172" s="33"/>
      <c r="PXK1172" s="33"/>
      <c r="PXL1172" s="33"/>
      <c r="PXM1172" s="33"/>
      <c r="PXN1172" s="33"/>
      <c r="PXO1172" s="33"/>
      <c r="PXP1172" s="33"/>
      <c r="PXQ1172" s="33"/>
      <c r="PXR1172" s="33"/>
      <c r="PXS1172" s="33"/>
      <c r="PXT1172" s="33"/>
      <c r="PXU1172" s="33"/>
      <c r="PXV1172" s="33"/>
      <c r="PXW1172" s="33"/>
      <c r="PXX1172" s="33"/>
      <c r="PXY1172" s="33"/>
      <c r="PXZ1172" s="33"/>
      <c r="PYA1172" s="33"/>
      <c r="PYB1172" s="33"/>
      <c r="PYC1172" s="33"/>
      <c r="PYD1172" s="33"/>
      <c r="PYE1172" s="33"/>
      <c r="PYF1172" s="33"/>
      <c r="PYG1172" s="33"/>
      <c r="PYH1172" s="33"/>
      <c r="PYI1172" s="33"/>
      <c r="PYJ1172" s="33"/>
      <c r="PYK1172" s="33"/>
      <c r="PYL1172" s="33"/>
      <c r="PYM1172" s="33"/>
      <c r="PYN1172" s="33"/>
      <c r="PYO1172" s="33"/>
      <c r="PYP1172" s="33"/>
      <c r="PYQ1172" s="33"/>
      <c r="PYR1172" s="33"/>
      <c r="PYS1172" s="33"/>
      <c r="PYT1172" s="33"/>
      <c r="PYU1172" s="33"/>
      <c r="PYV1172" s="33"/>
      <c r="PYW1172" s="33"/>
      <c r="PYX1172" s="33"/>
      <c r="PYY1172" s="33"/>
      <c r="PYZ1172" s="33"/>
      <c r="PZA1172" s="33"/>
      <c r="PZB1172" s="33"/>
      <c r="PZC1172" s="33"/>
      <c r="PZD1172" s="33"/>
      <c r="PZE1172" s="33"/>
      <c r="PZF1172" s="33"/>
      <c r="PZG1172" s="33"/>
      <c r="PZH1172" s="33"/>
      <c r="PZI1172" s="33"/>
      <c r="PZJ1172" s="33"/>
      <c r="PZK1172" s="33"/>
      <c r="PZL1172" s="33"/>
      <c r="PZM1172" s="33"/>
      <c r="PZN1172" s="33"/>
      <c r="PZO1172" s="33"/>
      <c r="PZP1172" s="33"/>
      <c r="PZQ1172" s="33"/>
      <c r="PZR1172" s="33"/>
      <c r="PZS1172" s="33"/>
      <c r="PZT1172" s="33"/>
      <c r="PZU1172" s="33"/>
      <c r="PZV1172" s="33"/>
      <c r="PZW1172" s="33"/>
      <c r="PZX1172" s="33"/>
      <c r="PZY1172" s="33"/>
      <c r="PZZ1172" s="33"/>
      <c r="QAA1172" s="33"/>
      <c r="QAB1172" s="33"/>
      <c r="QAC1172" s="33"/>
      <c r="QAD1172" s="33"/>
      <c r="QAE1172" s="33"/>
      <c r="QAF1172" s="33"/>
      <c r="QAG1172" s="33"/>
      <c r="QAH1172" s="33"/>
      <c r="QAI1172" s="33"/>
      <c r="QAJ1172" s="33"/>
      <c r="QAK1172" s="33"/>
      <c r="QAL1172" s="33"/>
      <c r="QAM1172" s="33"/>
      <c r="QAN1172" s="33"/>
      <c r="QAO1172" s="33"/>
      <c r="QAP1172" s="33"/>
      <c r="QAQ1172" s="33"/>
      <c r="QAR1172" s="33"/>
      <c r="QAS1172" s="33"/>
      <c r="QAT1172" s="33"/>
      <c r="QAU1172" s="33"/>
      <c r="QAV1172" s="33"/>
      <c r="QAW1172" s="33"/>
      <c r="QAX1172" s="33"/>
      <c r="QAY1172" s="33"/>
      <c r="QAZ1172" s="33"/>
      <c r="QBA1172" s="33"/>
      <c r="QBB1172" s="33"/>
      <c r="QBC1172" s="33"/>
      <c r="QBD1172" s="33"/>
      <c r="QBE1172" s="33"/>
      <c r="QBF1172" s="33"/>
      <c r="QBG1172" s="33"/>
      <c r="QBH1172" s="33"/>
      <c r="QBI1172" s="33"/>
      <c r="QBJ1172" s="33"/>
      <c r="QBK1172" s="33"/>
      <c r="QBL1172" s="33"/>
      <c r="QBM1172" s="33"/>
      <c r="QBN1172" s="33"/>
      <c r="QBO1172" s="33"/>
      <c r="QBP1172" s="33"/>
      <c r="QBQ1172" s="33"/>
      <c r="QBR1172" s="33"/>
      <c r="QBS1172" s="33"/>
      <c r="QBT1172" s="33"/>
      <c r="QBU1172" s="33"/>
      <c r="QBV1172" s="33"/>
      <c r="QBW1172" s="33"/>
      <c r="QBX1172" s="33"/>
      <c r="QBY1172" s="33"/>
      <c r="QBZ1172" s="33"/>
      <c r="QCA1172" s="33"/>
      <c r="QCB1172" s="33"/>
      <c r="QCC1172" s="33"/>
      <c r="QCD1172" s="33"/>
      <c r="QCE1172" s="33"/>
      <c r="QCF1172" s="33"/>
      <c r="QCG1172" s="33"/>
      <c r="QCH1172" s="33"/>
      <c r="QCI1172" s="33"/>
      <c r="QCJ1172" s="33"/>
      <c r="QCK1172" s="33"/>
      <c r="QCL1172" s="33"/>
      <c r="QCM1172" s="33"/>
      <c r="QCN1172" s="33"/>
      <c r="QCO1172" s="33"/>
      <c r="QCP1172" s="33"/>
      <c r="QCQ1172" s="33"/>
      <c r="QCR1172" s="33"/>
      <c r="QCS1172" s="33"/>
      <c r="QCT1172" s="33"/>
      <c r="QCU1172" s="33"/>
      <c r="QCV1172" s="33"/>
      <c r="QCW1172" s="33"/>
      <c r="QCX1172" s="33"/>
      <c r="QCY1172" s="33"/>
      <c r="QCZ1172" s="33"/>
      <c r="QDA1172" s="33"/>
      <c r="QDB1172" s="33"/>
      <c r="QDC1172" s="33"/>
      <c r="QDD1172" s="33"/>
      <c r="QDE1172" s="33"/>
      <c r="QDF1172" s="33"/>
      <c r="QDG1172" s="33"/>
      <c r="QDH1172" s="33"/>
      <c r="QDI1172" s="33"/>
      <c r="QDJ1172" s="33"/>
      <c r="QDK1172" s="33"/>
      <c r="QDL1172" s="33"/>
      <c r="QDM1172" s="33"/>
      <c r="QDN1172" s="33"/>
      <c r="QDO1172" s="33"/>
      <c r="QDP1172" s="33"/>
      <c r="QDQ1172" s="33"/>
      <c r="QDR1172" s="33"/>
      <c r="QDS1172" s="33"/>
      <c r="QDT1172" s="33"/>
      <c r="QDU1172" s="33"/>
      <c r="QDV1172" s="33"/>
      <c r="QDW1172" s="33"/>
      <c r="QDX1172" s="33"/>
      <c r="QDY1172" s="33"/>
      <c r="QDZ1172" s="33"/>
      <c r="QEA1172" s="33"/>
      <c r="QEB1172" s="33"/>
      <c r="QEC1172" s="33"/>
      <c r="QED1172" s="33"/>
      <c r="QEE1172" s="33"/>
      <c r="QEF1172" s="33"/>
      <c r="QEG1172" s="33"/>
      <c r="QEH1172" s="33"/>
      <c r="QEI1172" s="33"/>
      <c r="QEJ1172" s="33"/>
      <c r="QEK1172" s="33"/>
      <c r="QEL1172" s="33"/>
      <c r="QEM1172" s="33"/>
      <c r="QEN1172" s="33"/>
      <c r="QEO1172" s="33"/>
      <c r="QEP1172" s="33"/>
      <c r="QEQ1172" s="33"/>
      <c r="QER1172" s="33"/>
      <c r="QES1172" s="33"/>
      <c r="QET1172" s="33"/>
      <c r="QEU1172" s="33"/>
      <c r="QEV1172" s="33"/>
      <c r="QEW1172" s="33"/>
      <c r="QEX1172" s="33"/>
      <c r="QEY1172" s="33"/>
      <c r="QEZ1172" s="33"/>
      <c r="QFA1172" s="33"/>
      <c r="QFB1172" s="33"/>
      <c r="QFC1172" s="33"/>
      <c r="QFD1172" s="33"/>
      <c r="QFE1172" s="33"/>
      <c r="QFF1172" s="33"/>
      <c r="QFG1172" s="33"/>
      <c r="QFH1172" s="33"/>
      <c r="QFI1172" s="33"/>
      <c r="QFJ1172" s="33"/>
      <c r="QFK1172" s="33"/>
      <c r="QFL1172" s="33"/>
      <c r="QFM1172" s="33"/>
      <c r="QFN1172" s="33"/>
      <c r="QFO1172" s="33"/>
      <c r="QFP1172" s="33"/>
      <c r="QFQ1172" s="33"/>
      <c r="QFR1172" s="33"/>
      <c r="QFS1172" s="33"/>
      <c r="QFT1172" s="33"/>
      <c r="QFU1172" s="33"/>
      <c r="QFV1172" s="33"/>
      <c r="QFW1172" s="33"/>
      <c r="QFX1172" s="33"/>
      <c r="QFY1172" s="33"/>
      <c r="QFZ1172" s="33"/>
      <c r="QGA1172" s="33"/>
      <c r="QGB1172" s="33"/>
      <c r="QGC1172" s="33"/>
      <c r="QGD1172" s="33"/>
      <c r="QGE1172" s="33"/>
      <c r="QGF1172" s="33"/>
      <c r="QGG1172" s="33"/>
      <c r="QGH1172" s="33"/>
      <c r="QGI1172" s="33"/>
      <c r="QGJ1172" s="33"/>
      <c r="QGK1172" s="33"/>
      <c r="QGL1172" s="33"/>
      <c r="QGM1172" s="33"/>
      <c r="QGN1172" s="33"/>
      <c r="QGO1172" s="33"/>
      <c r="QGP1172" s="33"/>
      <c r="QGQ1172" s="33"/>
      <c r="QGR1172" s="33"/>
      <c r="QGS1172" s="33"/>
      <c r="QGT1172" s="33"/>
      <c r="QGU1172" s="33"/>
      <c r="QGV1172" s="33"/>
      <c r="QGW1172" s="33"/>
      <c r="QGX1172" s="33"/>
      <c r="QGY1172" s="33"/>
      <c r="QGZ1172" s="33"/>
      <c r="QHA1172" s="33"/>
      <c r="QHB1172" s="33"/>
      <c r="QHC1172" s="33"/>
      <c r="QHD1172" s="33"/>
      <c r="QHE1172" s="33"/>
      <c r="QHF1172" s="33"/>
      <c r="QHG1172" s="33"/>
      <c r="QHH1172" s="33"/>
      <c r="QHI1172" s="33"/>
      <c r="QHJ1172" s="33"/>
      <c r="QHK1172" s="33"/>
      <c r="QHL1172" s="33"/>
      <c r="QHM1172" s="33"/>
      <c r="QHN1172" s="33"/>
      <c r="QHO1172" s="33"/>
      <c r="QHP1172" s="33"/>
      <c r="QHQ1172" s="33"/>
      <c r="QHR1172" s="33"/>
      <c r="QHS1172" s="33"/>
      <c r="QHT1172" s="33"/>
      <c r="QHU1172" s="33"/>
      <c r="QHV1172" s="33"/>
      <c r="QHW1172" s="33"/>
      <c r="QHX1172" s="33"/>
      <c r="QHY1172" s="33"/>
      <c r="QHZ1172" s="33"/>
      <c r="QIA1172" s="33"/>
      <c r="QIB1172" s="33"/>
      <c r="QIC1172" s="33"/>
      <c r="QID1172" s="33"/>
      <c r="QIE1172" s="33"/>
      <c r="QIF1172" s="33"/>
      <c r="QIG1172" s="33"/>
      <c r="QIH1172" s="33"/>
      <c r="QII1172" s="33"/>
      <c r="QIJ1172" s="33"/>
      <c r="QIK1172" s="33"/>
      <c r="QIL1172" s="33"/>
      <c r="QIM1172" s="33"/>
      <c r="QIN1172" s="33"/>
      <c r="QIO1172" s="33"/>
      <c r="QIP1172" s="33"/>
      <c r="QIQ1172" s="33"/>
      <c r="QIR1172" s="33"/>
      <c r="QIS1172" s="33"/>
      <c r="QIT1172" s="33"/>
      <c r="QIU1172" s="33"/>
      <c r="QIV1172" s="33"/>
      <c r="QIW1172" s="33"/>
      <c r="QIX1172" s="33"/>
      <c r="QIY1172" s="33"/>
      <c r="QIZ1172" s="33"/>
      <c r="QJA1172" s="33"/>
      <c r="QJB1172" s="33"/>
      <c r="QJC1172" s="33"/>
      <c r="QJD1172" s="33"/>
      <c r="QJE1172" s="33"/>
      <c r="QJF1172" s="33"/>
      <c r="QJG1172" s="33"/>
      <c r="QJH1172" s="33"/>
      <c r="QJI1172" s="33"/>
      <c r="QJJ1172" s="33"/>
      <c r="QJK1172" s="33"/>
      <c r="QJL1172" s="33"/>
      <c r="QJM1172" s="33"/>
      <c r="QJN1172" s="33"/>
      <c r="QJO1172" s="33"/>
      <c r="QJP1172" s="33"/>
      <c r="QJQ1172" s="33"/>
      <c r="QJR1172" s="33"/>
      <c r="QJS1172" s="33"/>
      <c r="QJT1172" s="33"/>
      <c r="QJU1172" s="33"/>
      <c r="QJV1172" s="33"/>
      <c r="QJW1172" s="33"/>
      <c r="QJX1172" s="33"/>
      <c r="QJY1172" s="33"/>
      <c r="QJZ1172" s="33"/>
      <c r="QKA1172" s="33"/>
      <c r="QKB1172" s="33"/>
      <c r="QKC1172" s="33"/>
      <c r="QKD1172" s="33"/>
      <c r="QKE1172" s="33"/>
      <c r="QKF1172" s="33"/>
      <c r="QKG1172" s="33"/>
      <c r="QKH1172" s="33"/>
      <c r="QKI1172" s="33"/>
      <c r="QKJ1172" s="33"/>
      <c r="QKK1172" s="33"/>
      <c r="QKL1172" s="33"/>
      <c r="QKM1172" s="33"/>
      <c r="QKN1172" s="33"/>
      <c r="QKO1172" s="33"/>
      <c r="QKP1172" s="33"/>
      <c r="QKQ1172" s="33"/>
      <c r="QKR1172" s="33"/>
      <c r="QKS1172" s="33"/>
      <c r="QKT1172" s="33"/>
      <c r="QKU1172" s="33"/>
      <c r="QKV1172" s="33"/>
      <c r="QKW1172" s="33"/>
      <c r="QKX1172" s="33"/>
      <c r="QKY1172" s="33"/>
      <c r="QKZ1172" s="33"/>
      <c r="QLA1172" s="33"/>
      <c r="QLB1172" s="33"/>
      <c r="QLC1172" s="33"/>
      <c r="QLD1172" s="33"/>
      <c r="QLE1172" s="33"/>
      <c r="QLF1172" s="33"/>
      <c r="QLG1172" s="33"/>
      <c r="QLH1172" s="33"/>
      <c r="QLI1172" s="33"/>
      <c r="QLJ1172" s="33"/>
      <c r="QLK1172" s="33"/>
      <c r="QLL1172" s="33"/>
      <c r="QLM1172" s="33"/>
      <c r="QLN1172" s="33"/>
      <c r="QLO1172" s="33"/>
      <c r="QLP1172" s="33"/>
      <c r="QLQ1172" s="33"/>
      <c r="QLR1172" s="33"/>
      <c r="QLS1172" s="33"/>
      <c r="QLT1172" s="33"/>
      <c r="QLU1172" s="33"/>
      <c r="QLV1172" s="33"/>
      <c r="QLW1172" s="33"/>
      <c r="QLX1172" s="33"/>
      <c r="QLY1172" s="33"/>
      <c r="QLZ1172" s="33"/>
      <c r="QMA1172" s="33"/>
      <c r="QMB1172" s="33"/>
      <c r="QMC1172" s="33"/>
      <c r="QMD1172" s="33"/>
      <c r="QME1172" s="33"/>
      <c r="QMF1172" s="33"/>
      <c r="QMG1172" s="33"/>
      <c r="QMH1172" s="33"/>
      <c r="QMI1172" s="33"/>
      <c r="QMJ1172" s="33"/>
      <c r="QMK1172" s="33"/>
      <c r="QML1172" s="33"/>
      <c r="QMM1172" s="33"/>
      <c r="QMN1172" s="33"/>
      <c r="QMO1172" s="33"/>
      <c r="QMP1172" s="33"/>
      <c r="QMQ1172" s="33"/>
      <c r="QMR1172" s="33"/>
      <c r="QMS1172" s="33"/>
      <c r="QMT1172" s="33"/>
      <c r="QMU1172" s="33"/>
      <c r="QMV1172" s="33"/>
      <c r="QMW1172" s="33"/>
      <c r="QMX1172" s="33"/>
      <c r="QMY1172" s="33"/>
      <c r="QMZ1172" s="33"/>
      <c r="QNA1172" s="33"/>
      <c r="QNB1172" s="33"/>
      <c r="QNC1172" s="33"/>
      <c r="QND1172" s="33"/>
      <c r="QNE1172" s="33"/>
      <c r="QNF1172" s="33"/>
      <c r="QNG1172" s="33"/>
      <c r="QNH1172" s="33"/>
      <c r="QNI1172" s="33"/>
      <c r="QNJ1172" s="33"/>
      <c r="QNK1172" s="33"/>
      <c r="QNL1172" s="33"/>
      <c r="QNM1172" s="33"/>
      <c r="QNN1172" s="33"/>
      <c r="QNO1172" s="33"/>
      <c r="QNP1172" s="33"/>
      <c r="QNQ1172" s="33"/>
      <c r="QNR1172" s="33"/>
      <c r="QNS1172" s="33"/>
      <c r="QNT1172" s="33"/>
      <c r="QNU1172" s="33"/>
      <c r="QNV1172" s="33"/>
      <c r="QNW1172" s="33"/>
      <c r="QNX1172" s="33"/>
      <c r="QNY1172" s="33"/>
      <c r="QNZ1172" s="33"/>
      <c r="QOA1172" s="33"/>
      <c r="QOB1172" s="33"/>
      <c r="QOC1172" s="33"/>
      <c r="QOD1172" s="33"/>
      <c r="QOE1172" s="33"/>
      <c r="QOF1172" s="33"/>
      <c r="QOG1172" s="33"/>
      <c r="QOH1172" s="33"/>
      <c r="QOI1172" s="33"/>
      <c r="QOJ1172" s="33"/>
      <c r="QOK1172" s="33"/>
      <c r="QOL1172" s="33"/>
      <c r="QOM1172" s="33"/>
      <c r="QON1172" s="33"/>
      <c r="QOO1172" s="33"/>
      <c r="QOP1172" s="33"/>
      <c r="QOQ1172" s="33"/>
      <c r="QOR1172" s="33"/>
      <c r="QOS1172" s="33"/>
      <c r="QOT1172" s="33"/>
      <c r="QOU1172" s="33"/>
      <c r="QOV1172" s="33"/>
      <c r="QOW1172" s="33"/>
      <c r="QOX1172" s="33"/>
      <c r="QOY1172" s="33"/>
      <c r="QOZ1172" s="33"/>
      <c r="QPA1172" s="33"/>
      <c r="QPB1172" s="33"/>
      <c r="QPC1172" s="33"/>
      <c r="QPD1172" s="33"/>
      <c r="QPE1172" s="33"/>
      <c r="QPF1172" s="33"/>
      <c r="QPG1172" s="33"/>
      <c r="QPH1172" s="33"/>
      <c r="QPI1172" s="33"/>
      <c r="QPJ1172" s="33"/>
      <c r="QPK1172" s="33"/>
      <c r="QPL1172" s="33"/>
      <c r="QPM1172" s="33"/>
      <c r="QPN1172" s="33"/>
      <c r="QPO1172" s="33"/>
      <c r="QPP1172" s="33"/>
      <c r="QPQ1172" s="33"/>
      <c r="QPR1172" s="33"/>
      <c r="QPS1172" s="33"/>
      <c r="QPT1172" s="33"/>
      <c r="QPU1172" s="33"/>
      <c r="QPV1172" s="33"/>
      <c r="QPW1172" s="33"/>
      <c r="QPX1172" s="33"/>
      <c r="QPY1172" s="33"/>
      <c r="QPZ1172" s="33"/>
      <c r="QQA1172" s="33"/>
      <c r="QQB1172" s="33"/>
      <c r="QQC1172" s="33"/>
      <c r="QQD1172" s="33"/>
      <c r="QQE1172" s="33"/>
      <c r="QQF1172" s="33"/>
      <c r="QQG1172" s="33"/>
      <c r="QQH1172" s="33"/>
      <c r="QQI1172" s="33"/>
      <c r="QQJ1172" s="33"/>
      <c r="QQK1172" s="33"/>
      <c r="QQL1172" s="33"/>
      <c r="QQM1172" s="33"/>
      <c r="QQN1172" s="33"/>
      <c r="QQO1172" s="33"/>
      <c r="QQP1172" s="33"/>
      <c r="QQQ1172" s="33"/>
      <c r="QQR1172" s="33"/>
      <c r="QQS1172" s="33"/>
      <c r="QQT1172" s="33"/>
      <c r="QQU1172" s="33"/>
      <c r="QQV1172" s="33"/>
      <c r="QQW1172" s="33"/>
      <c r="QQX1172" s="33"/>
      <c r="QQY1172" s="33"/>
      <c r="QQZ1172" s="33"/>
      <c r="QRA1172" s="33"/>
      <c r="QRB1172" s="33"/>
      <c r="QRC1172" s="33"/>
      <c r="QRD1172" s="33"/>
      <c r="QRE1172" s="33"/>
      <c r="QRF1172" s="33"/>
      <c r="QRG1172" s="33"/>
      <c r="QRH1172" s="33"/>
      <c r="QRI1172" s="33"/>
      <c r="QRJ1172" s="33"/>
      <c r="QRK1172" s="33"/>
      <c r="QRL1172" s="33"/>
      <c r="QRM1172" s="33"/>
      <c r="QRN1172" s="33"/>
      <c r="QRO1172" s="33"/>
      <c r="QRP1172" s="33"/>
      <c r="QRQ1172" s="33"/>
      <c r="QRR1172" s="33"/>
      <c r="QRS1172" s="33"/>
      <c r="QRT1172" s="33"/>
      <c r="QRU1172" s="33"/>
      <c r="QRV1172" s="33"/>
      <c r="QRW1172" s="33"/>
      <c r="QRX1172" s="33"/>
      <c r="QRY1172" s="33"/>
      <c r="QRZ1172" s="33"/>
      <c r="QSA1172" s="33"/>
      <c r="QSB1172" s="33"/>
      <c r="QSC1172" s="33"/>
      <c r="QSD1172" s="33"/>
      <c r="QSE1172" s="33"/>
      <c r="QSF1172" s="33"/>
      <c r="QSG1172" s="33"/>
      <c r="QSH1172" s="33"/>
      <c r="QSI1172" s="33"/>
      <c r="QSJ1172" s="33"/>
      <c r="QSK1172" s="33"/>
      <c r="QSL1172" s="33"/>
      <c r="QSM1172" s="33"/>
      <c r="QSN1172" s="33"/>
      <c r="QSO1172" s="33"/>
      <c r="QSP1172" s="33"/>
      <c r="QSQ1172" s="33"/>
      <c r="QSR1172" s="33"/>
      <c r="QSS1172" s="33"/>
      <c r="QST1172" s="33"/>
      <c r="QSU1172" s="33"/>
      <c r="QSV1172" s="33"/>
      <c r="QSW1172" s="33"/>
      <c r="QSX1172" s="33"/>
      <c r="QSY1172" s="33"/>
      <c r="QSZ1172" s="33"/>
      <c r="QTA1172" s="33"/>
      <c r="QTB1172" s="33"/>
      <c r="QTC1172" s="33"/>
      <c r="QTD1172" s="33"/>
      <c r="QTE1172" s="33"/>
      <c r="QTF1172" s="33"/>
      <c r="QTG1172" s="33"/>
      <c r="QTH1172" s="33"/>
      <c r="QTI1172" s="33"/>
      <c r="QTJ1172" s="33"/>
      <c r="QTK1172" s="33"/>
      <c r="QTL1172" s="33"/>
      <c r="QTM1172" s="33"/>
      <c r="QTN1172" s="33"/>
      <c r="QTO1172" s="33"/>
      <c r="QTP1172" s="33"/>
      <c r="QTQ1172" s="33"/>
      <c r="QTR1172" s="33"/>
      <c r="QTS1172" s="33"/>
      <c r="QTT1172" s="33"/>
      <c r="QTU1172" s="33"/>
      <c r="QTV1172" s="33"/>
      <c r="QTW1172" s="33"/>
      <c r="QTX1172" s="33"/>
      <c r="QTY1172" s="33"/>
      <c r="QTZ1172" s="33"/>
      <c r="QUA1172" s="33"/>
      <c r="QUB1172" s="33"/>
      <c r="QUC1172" s="33"/>
      <c r="QUD1172" s="33"/>
      <c r="QUE1172" s="33"/>
      <c r="QUF1172" s="33"/>
      <c r="QUG1172" s="33"/>
      <c r="QUH1172" s="33"/>
      <c r="QUI1172" s="33"/>
      <c r="QUJ1172" s="33"/>
      <c r="QUK1172" s="33"/>
      <c r="QUL1172" s="33"/>
      <c r="QUM1172" s="33"/>
      <c r="QUN1172" s="33"/>
      <c r="QUO1172" s="33"/>
      <c r="QUP1172" s="33"/>
      <c r="QUQ1172" s="33"/>
      <c r="QUR1172" s="33"/>
      <c r="QUS1172" s="33"/>
      <c r="QUT1172" s="33"/>
      <c r="QUU1172" s="33"/>
      <c r="QUV1172" s="33"/>
      <c r="QUW1172" s="33"/>
      <c r="QUX1172" s="33"/>
      <c r="QUY1172" s="33"/>
      <c r="QUZ1172" s="33"/>
      <c r="QVA1172" s="33"/>
      <c r="QVB1172" s="33"/>
      <c r="QVC1172" s="33"/>
      <c r="QVD1172" s="33"/>
      <c r="QVE1172" s="33"/>
      <c r="QVF1172" s="33"/>
      <c r="QVG1172" s="33"/>
      <c r="QVH1172" s="33"/>
      <c r="QVI1172" s="33"/>
      <c r="QVJ1172" s="33"/>
      <c r="QVK1172" s="33"/>
      <c r="QVL1172" s="33"/>
      <c r="QVM1172" s="33"/>
      <c r="QVN1172" s="33"/>
      <c r="QVO1172" s="33"/>
      <c r="QVP1172" s="33"/>
      <c r="QVQ1172" s="33"/>
      <c r="QVR1172" s="33"/>
      <c r="QVS1172" s="33"/>
      <c r="QVT1172" s="33"/>
      <c r="QVU1172" s="33"/>
      <c r="QVV1172" s="33"/>
      <c r="QVW1172" s="33"/>
      <c r="QVX1172" s="33"/>
      <c r="QVY1172" s="33"/>
      <c r="QVZ1172" s="33"/>
      <c r="QWA1172" s="33"/>
      <c r="QWB1172" s="33"/>
      <c r="QWC1172" s="33"/>
      <c r="QWD1172" s="33"/>
      <c r="QWE1172" s="33"/>
      <c r="QWF1172" s="33"/>
      <c r="QWG1172" s="33"/>
      <c r="QWH1172" s="33"/>
      <c r="QWI1172" s="33"/>
      <c r="QWJ1172" s="33"/>
      <c r="QWK1172" s="33"/>
      <c r="QWL1172" s="33"/>
      <c r="QWM1172" s="33"/>
      <c r="QWN1172" s="33"/>
      <c r="QWO1172" s="33"/>
      <c r="QWP1172" s="33"/>
      <c r="QWQ1172" s="33"/>
      <c r="QWR1172" s="33"/>
      <c r="QWS1172" s="33"/>
      <c r="QWT1172" s="33"/>
      <c r="QWU1172" s="33"/>
      <c r="QWV1172" s="33"/>
      <c r="QWW1172" s="33"/>
      <c r="QWX1172" s="33"/>
      <c r="QWY1172" s="33"/>
      <c r="QWZ1172" s="33"/>
      <c r="QXA1172" s="33"/>
      <c r="QXB1172" s="33"/>
      <c r="QXC1172" s="33"/>
      <c r="QXD1172" s="33"/>
      <c r="QXE1172" s="33"/>
      <c r="QXF1172" s="33"/>
      <c r="QXG1172" s="33"/>
      <c r="QXH1172" s="33"/>
      <c r="QXI1172" s="33"/>
      <c r="QXJ1172" s="33"/>
      <c r="QXK1172" s="33"/>
      <c r="QXL1172" s="33"/>
      <c r="QXM1172" s="33"/>
      <c r="QXN1172" s="33"/>
      <c r="QXO1172" s="33"/>
      <c r="QXP1172" s="33"/>
      <c r="QXQ1172" s="33"/>
      <c r="QXR1172" s="33"/>
      <c r="QXS1172" s="33"/>
      <c r="QXT1172" s="33"/>
      <c r="QXU1172" s="33"/>
      <c r="QXV1172" s="33"/>
      <c r="QXW1172" s="33"/>
      <c r="QXX1172" s="33"/>
      <c r="QXY1172" s="33"/>
      <c r="QXZ1172" s="33"/>
      <c r="QYA1172" s="33"/>
      <c r="QYB1172" s="33"/>
      <c r="QYC1172" s="33"/>
      <c r="QYD1172" s="33"/>
      <c r="QYE1172" s="33"/>
      <c r="QYF1172" s="33"/>
      <c r="QYG1172" s="33"/>
      <c r="QYH1172" s="33"/>
      <c r="QYI1172" s="33"/>
      <c r="QYJ1172" s="33"/>
      <c r="QYK1172" s="33"/>
      <c r="QYL1172" s="33"/>
      <c r="QYM1172" s="33"/>
      <c r="QYN1172" s="33"/>
      <c r="QYO1172" s="33"/>
      <c r="QYP1172" s="33"/>
      <c r="QYQ1172" s="33"/>
      <c r="QYR1172" s="33"/>
      <c r="QYS1172" s="33"/>
      <c r="QYT1172" s="33"/>
      <c r="QYU1172" s="33"/>
      <c r="QYV1172" s="33"/>
      <c r="QYW1172" s="33"/>
      <c r="QYX1172" s="33"/>
      <c r="QYY1172" s="33"/>
      <c r="QYZ1172" s="33"/>
      <c r="QZA1172" s="33"/>
      <c r="QZB1172" s="33"/>
      <c r="QZC1172" s="33"/>
      <c r="QZD1172" s="33"/>
      <c r="QZE1172" s="33"/>
      <c r="QZF1172" s="33"/>
      <c r="QZG1172" s="33"/>
      <c r="QZH1172" s="33"/>
      <c r="QZI1172" s="33"/>
      <c r="QZJ1172" s="33"/>
      <c r="QZK1172" s="33"/>
      <c r="QZL1172" s="33"/>
      <c r="QZM1172" s="33"/>
      <c r="QZN1172" s="33"/>
      <c r="QZO1172" s="33"/>
      <c r="QZP1172" s="33"/>
      <c r="QZQ1172" s="33"/>
      <c r="QZR1172" s="33"/>
      <c r="QZS1172" s="33"/>
      <c r="QZT1172" s="33"/>
      <c r="QZU1172" s="33"/>
      <c r="QZV1172" s="33"/>
      <c r="QZW1172" s="33"/>
      <c r="QZX1172" s="33"/>
      <c r="QZY1172" s="33"/>
      <c r="QZZ1172" s="33"/>
      <c r="RAA1172" s="33"/>
      <c r="RAB1172" s="33"/>
      <c r="RAC1172" s="33"/>
      <c r="RAD1172" s="33"/>
      <c r="RAE1172" s="33"/>
      <c r="RAF1172" s="33"/>
      <c r="RAG1172" s="33"/>
      <c r="RAH1172" s="33"/>
      <c r="RAI1172" s="33"/>
      <c r="RAJ1172" s="33"/>
      <c r="RAK1172" s="33"/>
      <c r="RAL1172" s="33"/>
      <c r="RAM1172" s="33"/>
      <c r="RAN1172" s="33"/>
      <c r="RAO1172" s="33"/>
      <c r="RAP1172" s="33"/>
      <c r="RAQ1172" s="33"/>
      <c r="RAR1172" s="33"/>
      <c r="RAS1172" s="33"/>
      <c r="RAT1172" s="33"/>
      <c r="RAU1172" s="33"/>
      <c r="RAV1172" s="33"/>
      <c r="RAW1172" s="33"/>
      <c r="RAX1172" s="33"/>
      <c r="RAY1172" s="33"/>
      <c r="RAZ1172" s="33"/>
      <c r="RBA1172" s="33"/>
      <c r="RBB1172" s="33"/>
      <c r="RBC1172" s="33"/>
      <c r="RBD1172" s="33"/>
      <c r="RBE1172" s="33"/>
      <c r="RBF1172" s="33"/>
      <c r="RBG1172" s="33"/>
      <c r="RBH1172" s="33"/>
      <c r="RBI1172" s="33"/>
      <c r="RBJ1172" s="33"/>
      <c r="RBK1172" s="33"/>
      <c r="RBL1172" s="33"/>
      <c r="RBM1172" s="33"/>
      <c r="RBN1172" s="33"/>
      <c r="RBO1172" s="33"/>
      <c r="RBP1172" s="33"/>
      <c r="RBQ1172" s="33"/>
      <c r="RBR1172" s="33"/>
      <c r="RBS1172" s="33"/>
      <c r="RBT1172" s="33"/>
      <c r="RBU1172" s="33"/>
      <c r="RBV1172" s="33"/>
      <c r="RBW1172" s="33"/>
      <c r="RBX1172" s="33"/>
      <c r="RBY1172" s="33"/>
      <c r="RBZ1172" s="33"/>
      <c r="RCA1172" s="33"/>
      <c r="RCB1172" s="33"/>
      <c r="RCC1172" s="33"/>
      <c r="RCD1172" s="33"/>
      <c r="RCE1172" s="33"/>
      <c r="RCF1172" s="33"/>
      <c r="RCG1172" s="33"/>
      <c r="RCH1172" s="33"/>
      <c r="RCI1172" s="33"/>
      <c r="RCJ1172" s="33"/>
      <c r="RCK1172" s="33"/>
      <c r="RCL1172" s="33"/>
      <c r="RCM1172" s="33"/>
      <c r="RCN1172" s="33"/>
      <c r="RCO1172" s="33"/>
      <c r="RCP1172" s="33"/>
      <c r="RCQ1172" s="33"/>
      <c r="RCR1172" s="33"/>
      <c r="RCS1172" s="33"/>
      <c r="RCT1172" s="33"/>
      <c r="RCU1172" s="33"/>
      <c r="RCV1172" s="33"/>
      <c r="RCW1172" s="33"/>
      <c r="RCX1172" s="33"/>
      <c r="RCY1172" s="33"/>
      <c r="RCZ1172" s="33"/>
      <c r="RDA1172" s="33"/>
      <c r="RDB1172" s="33"/>
      <c r="RDC1172" s="33"/>
      <c r="RDD1172" s="33"/>
      <c r="RDE1172" s="33"/>
      <c r="RDF1172" s="33"/>
      <c r="RDG1172" s="33"/>
      <c r="RDH1172" s="33"/>
      <c r="RDI1172" s="33"/>
      <c r="RDJ1172" s="33"/>
      <c r="RDK1172" s="33"/>
      <c r="RDL1172" s="33"/>
      <c r="RDM1172" s="33"/>
      <c r="RDN1172" s="33"/>
      <c r="RDO1172" s="33"/>
      <c r="RDP1172" s="33"/>
      <c r="RDQ1172" s="33"/>
      <c r="RDR1172" s="33"/>
      <c r="RDS1172" s="33"/>
      <c r="RDT1172" s="33"/>
      <c r="RDU1172" s="33"/>
      <c r="RDV1172" s="33"/>
      <c r="RDW1172" s="33"/>
      <c r="RDX1172" s="33"/>
      <c r="RDY1172" s="33"/>
      <c r="RDZ1172" s="33"/>
      <c r="REA1172" s="33"/>
      <c r="REB1172" s="33"/>
      <c r="REC1172" s="33"/>
      <c r="RED1172" s="33"/>
      <c r="REE1172" s="33"/>
      <c r="REF1172" s="33"/>
      <c r="REG1172" s="33"/>
      <c r="REH1172" s="33"/>
      <c r="REI1172" s="33"/>
      <c r="REJ1172" s="33"/>
      <c r="REK1172" s="33"/>
      <c r="REL1172" s="33"/>
      <c r="REM1172" s="33"/>
      <c r="REN1172" s="33"/>
      <c r="REO1172" s="33"/>
      <c r="REP1172" s="33"/>
      <c r="REQ1172" s="33"/>
      <c r="RER1172" s="33"/>
      <c r="RES1172" s="33"/>
      <c r="RET1172" s="33"/>
      <c r="REU1172" s="33"/>
      <c r="REV1172" s="33"/>
      <c r="REW1172" s="33"/>
      <c r="REX1172" s="33"/>
      <c r="REY1172" s="33"/>
      <c r="REZ1172" s="33"/>
      <c r="RFA1172" s="33"/>
      <c r="RFB1172" s="33"/>
      <c r="RFC1172" s="33"/>
      <c r="RFD1172" s="33"/>
      <c r="RFE1172" s="33"/>
      <c r="RFF1172" s="33"/>
      <c r="RFG1172" s="33"/>
      <c r="RFH1172" s="33"/>
      <c r="RFI1172" s="33"/>
      <c r="RFJ1172" s="33"/>
      <c r="RFK1172" s="33"/>
      <c r="RFL1172" s="33"/>
      <c r="RFM1172" s="33"/>
      <c r="RFN1172" s="33"/>
      <c r="RFO1172" s="33"/>
      <c r="RFP1172" s="33"/>
      <c r="RFQ1172" s="33"/>
      <c r="RFR1172" s="33"/>
      <c r="RFS1172" s="33"/>
      <c r="RFT1172" s="33"/>
      <c r="RFU1172" s="33"/>
      <c r="RFV1172" s="33"/>
      <c r="RFW1172" s="33"/>
      <c r="RFX1172" s="33"/>
      <c r="RFY1172" s="33"/>
      <c r="RFZ1172" s="33"/>
      <c r="RGA1172" s="33"/>
      <c r="RGB1172" s="33"/>
      <c r="RGC1172" s="33"/>
      <c r="RGD1172" s="33"/>
      <c r="RGE1172" s="33"/>
      <c r="RGF1172" s="33"/>
      <c r="RGG1172" s="33"/>
      <c r="RGH1172" s="33"/>
      <c r="RGI1172" s="33"/>
      <c r="RGJ1172" s="33"/>
      <c r="RGK1172" s="33"/>
      <c r="RGL1172" s="33"/>
      <c r="RGM1172" s="33"/>
      <c r="RGN1172" s="33"/>
      <c r="RGO1172" s="33"/>
      <c r="RGP1172" s="33"/>
      <c r="RGQ1172" s="33"/>
      <c r="RGR1172" s="33"/>
      <c r="RGS1172" s="33"/>
      <c r="RGT1172" s="33"/>
      <c r="RGU1172" s="33"/>
      <c r="RGV1172" s="33"/>
      <c r="RGW1172" s="33"/>
      <c r="RGX1172" s="33"/>
      <c r="RGY1172" s="33"/>
      <c r="RGZ1172" s="33"/>
      <c r="RHA1172" s="33"/>
      <c r="RHB1172" s="33"/>
      <c r="RHC1172" s="33"/>
      <c r="RHD1172" s="33"/>
      <c r="RHE1172" s="33"/>
      <c r="RHF1172" s="33"/>
      <c r="RHG1172" s="33"/>
      <c r="RHH1172" s="33"/>
      <c r="RHI1172" s="33"/>
      <c r="RHJ1172" s="33"/>
      <c r="RHK1172" s="33"/>
      <c r="RHL1172" s="33"/>
      <c r="RHM1172" s="33"/>
      <c r="RHN1172" s="33"/>
      <c r="RHO1172" s="33"/>
      <c r="RHP1172" s="33"/>
      <c r="RHQ1172" s="33"/>
      <c r="RHR1172" s="33"/>
      <c r="RHS1172" s="33"/>
      <c r="RHT1172" s="33"/>
      <c r="RHU1172" s="33"/>
      <c r="RHV1172" s="33"/>
      <c r="RHW1172" s="33"/>
      <c r="RHX1172" s="33"/>
      <c r="RHY1172" s="33"/>
      <c r="RHZ1172" s="33"/>
      <c r="RIA1172" s="33"/>
      <c r="RIB1172" s="33"/>
      <c r="RIC1172" s="33"/>
      <c r="RID1172" s="33"/>
      <c r="RIE1172" s="33"/>
      <c r="RIF1172" s="33"/>
      <c r="RIG1172" s="33"/>
      <c r="RIH1172" s="33"/>
      <c r="RII1172" s="33"/>
      <c r="RIJ1172" s="33"/>
      <c r="RIK1172" s="33"/>
      <c r="RIL1172" s="33"/>
      <c r="RIM1172" s="33"/>
      <c r="RIN1172" s="33"/>
      <c r="RIO1172" s="33"/>
      <c r="RIP1172" s="33"/>
      <c r="RIQ1172" s="33"/>
      <c r="RIR1172" s="33"/>
      <c r="RIS1172" s="33"/>
      <c r="RIT1172" s="33"/>
      <c r="RIU1172" s="33"/>
      <c r="RIV1172" s="33"/>
      <c r="RIW1172" s="33"/>
      <c r="RIX1172" s="33"/>
      <c r="RIY1172" s="33"/>
      <c r="RIZ1172" s="33"/>
      <c r="RJA1172" s="33"/>
      <c r="RJB1172" s="33"/>
      <c r="RJC1172" s="33"/>
      <c r="RJD1172" s="33"/>
      <c r="RJE1172" s="33"/>
      <c r="RJF1172" s="33"/>
      <c r="RJG1172" s="33"/>
      <c r="RJH1172" s="33"/>
      <c r="RJI1172" s="33"/>
      <c r="RJJ1172" s="33"/>
      <c r="RJK1172" s="33"/>
      <c r="RJL1172" s="33"/>
      <c r="RJM1172" s="33"/>
      <c r="RJN1172" s="33"/>
      <c r="RJO1172" s="33"/>
      <c r="RJP1172" s="33"/>
      <c r="RJQ1172" s="33"/>
      <c r="RJR1172" s="33"/>
      <c r="RJS1172" s="33"/>
      <c r="RJT1172" s="33"/>
      <c r="RJU1172" s="33"/>
      <c r="RJV1172" s="33"/>
      <c r="RJW1172" s="33"/>
      <c r="RJX1172" s="33"/>
      <c r="RJY1172" s="33"/>
      <c r="RJZ1172" s="33"/>
      <c r="RKA1172" s="33"/>
      <c r="RKB1172" s="33"/>
      <c r="RKC1172" s="33"/>
      <c r="RKD1172" s="33"/>
      <c r="RKE1172" s="33"/>
      <c r="RKF1172" s="33"/>
      <c r="RKG1172" s="33"/>
      <c r="RKH1172" s="33"/>
      <c r="RKI1172" s="33"/>
      <c r="RKJ1172" s="33"/>
      <c r="RKK1172" s="33"/>
      <c r="RKL1172" s="33"/>
      <c r="RKM1172" s="33"/>
      <c r="RKN1172" s="33"/>
      <c r="RKO1172" s="33"/>
      <c r="RKP1172" s="33"/>
      <c r="RKQ1172" s="33"/>
      <c r="RKR1172" s="33"/>
      <c r="RKS1172" s="33"/>
      <c r="RKT1172" s="33"/>
      <c r="RKU1172" s="33"/>
      <c r="RKV1172" s="33"/>
      <c r="RKW1172" s="33"/>
      <c r="RKX1172" s="33"/>
      <c r="RKY1172" s="33"/>
      <c r="RKZ1172" s="33"/>
      <c r="RLA1172" s="33"/>
      <c r="RLB1172" s="33"/>
      <c r="RLC1172" s="33"/>
      <c r="RLD1172" s="33"/>
      <c r="RLE1172" s="33"/>
      <c r="RLF1172" s="33"/>
      <c r="RLG1172" s="33"/>
      <c r="RLH1172" s="33"/>
      <c r="RLI1172" s="33"/>
      <c r="RLJ1172" s="33"/>
      <c r="RLK1172" s="33"/>
      <c r="RLL1172" s="33"/>
      <c r="RLM1172" s="33"/>
      <c r="RLN1172" s="33"/>
      <c r="RLO1172" s="33"/>
      <c r="RLP1172" s="33"/>
      <c r="RLQ1172" s="33"/>
      <c r="RLR1172" s="33"/>
      <c r="RLS1172" s="33"/>
      <c r="RLT1172" s="33"/>
      <c r="RLU1172" s="33"/>
      <c r="RLV1172" s="33"/>
      <c r="RLW1172" s="33"/>
      <c r="RLX1172" s="33"/>
      <c r="RLY1172" s="33"/>
      <c r="RLZ1172" s="33"/>
      <c r="RMA1172" s="33"/>
      <c r="RMB1172" s="33"/>
      <c r="RMC1172" s="33"/>
      <c r="RMD1172" s="33"/>
      <c r="RME1172" s="33"/>
      <c r="RMF1172" s="33"/>
      <c r="RMG1172" s="33"/>
      <c r="RMH1172" s="33"/>
      <c r="RMI1172" s="33"/>
      <c r="RMJ1172" s="33"/>
      <c r="RMK1172" s="33"/>
      <c r="RML1172" s="33"/>
      <c r="RMM1172" s="33"/>
      <c r="RMN1172" s="33"/>
      <c r="RMO1172" s="33"/>
      <c r="RMP1172" s="33"/>
      <c r="RMQ1172" s="33"/>
      <c r="RMR1172" s="33"/>
      <c r="RMS1172" s="33"/>
      <c r="RMT1172" s="33"/>
      <c r="RMU1172" s="33"/>
      <c r="RMV1172" s="33"/>
      <c r="RMW1172" s="33"/>
      <c r="RMX1172" s="33"/>
      <c r="RMY1172" s="33"/>
      <c r="RMZ1172" s="33"/>
      <c r="RNA1172" s="33"/>
      <c r="RNB1172" s="33"/>
      <c r="RNC1172" s="33"/>
      <c r="RND1172" s="33"/>
      <c r="RNE1172" s="33"/>
      <c r="RNF1172" s="33"/>
      <c r="RNG1172" s="33"/>
      <c r="RNH1172" s="33"/>
      <c r="RNI1172" s="33"/>
      <c r="RNJ1172" s="33"/>
      <c r="RNK1172" s="33"/>
      <c r="RNL1172" s="33"/>
      <c r="RNM1172" s="33"/>
      <c r="RNN1172" s="33"/>
      <c r="RNO1172" s="33"/>
      <c r="RNP1172" s="33"/>
      <c r="RNQ1172" s="33"/>
      <c r="RNR1172" s="33"/>
      <c r="RNS1172" s="33"/>
      <c r="RNT1172" s="33"/>
      <c r="RNU1172" s="33"/>
      <c r="RNV1172" s="33"/>
      <c r="RNW1172" s="33"/>
      <c r="RNX1172" s="33"/>
      <c r="RNY1172" s="33"/>
      <c r="RNZ1172" s="33"/>
      <c r="ROA1172" s="33"/>
      <c r="ROB1172" s="33"/>
      <c r="ROC1172" s="33"/>
      <c r="ROD1172" s="33"/>
      <c r="ROE1172" s="33"/>
      <c r="ROF1172" s="33"/>
      <c r="ROG1172" s="33"/>
      <c r="ROH1172" s="33"/>
      <c r="ROI1172" s="33"/>
      <c r="ROJ1172" s="33"/>
      <c r="ROK1172" s="33"/>
      <c r="ROL1172" s="33"/>
      <c r="ROM1172" s="33"/>
      <c r="RON1172" s="33"/>
      <c r="ROO1172" s="33"/>
      <c r="ROP1172" s="33"/>
      <c r="ROQ1172" s="33"/>
      <c r="ROR1172" s="33"/>
      <c r="ROS1172" s="33"/>
      <c r="ROT1172" s="33"/>
      <c r="ROU1172" s="33"/>
      <c r="ROV1172" s="33"/>
      <c r="ROW1172" s="33"/>
      <c r="ROX1172" s="33"/>
      <c r="ROY1172" s="33"/>
      <c r="ROZ1172" s="33"/>
      <c r="RPA1172" s="33"/>
      <c r="RPB1172" s="33"/>
      <c r="RPC1172" s="33"/>
      <c r="RPD1172" s="33"/>
      <c r="RPE1172" s="33"/>
      <c r="RPF1172" s="33"/>
      <c r="RPG1172" s="33"/>
      <c r="RPH1172" s="33"/>
      <c r="RPI1172" s="33"/>
      <c r="RPJ1172" s="33"/>
      <c r="RPK1172" s="33"/>
      <c r="RPL1172" s="33"/>
      <c r="RPM1172" s="33"/>
      <c r="RPN1172" s="33"/>
      <c r="RPO1172" s="33"/>
      <c r="RPP1172" s="33"/>
      <c r="RPQ1172" s="33"/>
      <c r="RPR1172" s="33"/>
      <c r="RPS1172" s="33"/>
      <c r="RPT1172" s="33"/>
      <c r="RPU1172" s="33"/>
      <c r="RPV1172" s="33"/>
      <c r="RPW1172" s="33"/>
      <c r="RPX1172" s="33"/>
      <c r="RPY1172" s="33"/>
      <c r="RPZ1172" s="33"/>
      <c r="RQA1172" s="33"/>
      <c r="RQB1172" s="33"/>
      <c r="RQC1172" s="33"/>
      <c r="RQD1172" s="33"/>
      <c r="RQE1172" s="33"/>
      <c r="RQF1172" s="33"/>
      <c r="RQG1172" s="33"/>
      <c r="RQH1172" s="33"/>
      <c r="RQI1172" s="33"/>
      <c r="RQJ1172" s="33"/>
      <c r="RQK1172" s="33"/>
      <c r="RQL1172" s="33"/>
      <c r="RQM1172" s="33"/>
      <c r="RQN1172" s="33"/>
      <c r="RQO1172" s="33"/>
      <c r="RQP1172" s="33"/>
      <c r="RQQ1172" s="33"/>
      <c r="RQR1172" s="33"/>
      <c r="RQS1172" s="33"/>
      <c r="RQT1172" s="33"/>
      <c r="RQU1172" s="33"/>
      <c r="RQV1172" s="33"/>
      <c r="RQW1172" s="33"/>
      <c r="RQX1172" s="33"/>
      <c r="RQY1172" s="33"/>
      <c r="RQZ1172" s="33"/>
      <c r="RRA1172" s="33"/>
      <c r="RRB1172" s="33"/>
      <c r="RRC1172" s="33"/>
      <c r="RRD1172" s="33"/>
      <c r="RRE1172" s="33"/>
      <c r="RRF1172" s="33"/>
      <c r="RRG1172" s="33"/>
      <c r="RRH1172" s="33"/>
      <c r="RRI1172" s="33"/>
      <c r="RRJ1172" s="33"/>
      <c r="RRK1172" s="33"/>
      <c r="RRL1172" s="33"/>
      <c r="RRM1172" s="33"/>
      <c r="RRN1172" s="33"/>
      <c r="RRO1172" s="33"/>
      <c r="RRP1172" s="33"/>
      <c r="RRQ1172" s="33"/>
      <c r="RRR1172" s="33"/>
      <c r="RRS1172" s="33"/>
      <c r="RRT1172" s="33"/>
      <c r="RRU1172" s="33"/>
      <c r="RRV1172" s="33"/>
      <c r="RRW1172" s="33"/>
      <c r="RRX1172" s="33"/>
      <c r="RRY1172" s="33"/>
      <c r="RRZ1172" s="33"/>
      <c r="RSA1172" s="33"/>
      <c r="RSB1172" s="33"/>
      <c r="RSC1172" s="33"/>
      <c r="RSD1172" s="33"/>
      <c r="RSE1172" s="33"/>
      <c r="RSF1172" s="33"/>
      <c r="RSG1172" s="33"/>
      <c r="RSH1172" s="33"/>
      <c r="RSI1172" s="33"/>
      <c r="RSJ1172" s="33"/>
      <c r="RSK1172" s="33"/>
      <c r="RSL1172" s="33"/>
      <c r="RSM1172" s="33"/>
      <c r="RSN1172" s="33"/>
      <c r="RSO1172" s="33"/>
      <c r="RSP1172" s="33"/>
      <c r="RSQ1172" s="33"/>
      <c r="RSR1172" s="33"/>
      <c r="RSS1172" s="33"/>
      <c r="RST1172" s="33"/>
      <c r="RSU1172" s="33"/>
      <c r="RSV1172" s="33"/>
      <c r="RSW1172" s="33"/>
      <c r="RSX1172" s="33"/>
      <c r="RSY1172" s="33"/>
      <c r="RSZ1172" s="33"/>
      <c r="RTA1172" s="33"/>
      <c r="RTB1172" s="33"/>
      <c r="RTC1172" s="33"/>
      <c r="RTD1172" s="33"/>
      <c r="RTE1172" s="33"/>
      <c r="RTF1172" s="33"/>
      <c r="RTG1172" s="33"/>
      <c r="RTH1172" s="33"/>
      <c r="RTI1172" s="33"/>
      <c r="RTJ1172" s="33"/>
      <c r="RTK1172" s="33"/>
      <c r="RTL1172" s="33"/>
      <c r="RTM1172" s="33"/>
      <c r="RTN1172" s="33"/>
      <c r="RTO1172" s="33"/>
      <c r="RTP1172" s="33"/>
      <c r="RTQ1172" s="33"/>
      <c r="RTR1172" s="33"/>
      <c r="RTS1172" s="33"/>
      <c r="RTT1172" s="33"/>
      <c r="RTU1172" s="33"/>
      <c r="RTV1172" s="33"/>
      <c r="RTW1172" s="33"/>
      <c r="RTX1172" s="33"/>
      <c r="RTY1172" s="33"/>
      <c r="RTZ1172" s="33"/>
      <c r="RUA1172" s="33"/>
      <c r="RUB1172" s="33"/>
      <c r="RUC1172" s="33"/>
      <c r="RUD1172" s="33"/>
      <c r="RUE1172" s="33"/>
      <c r="RUF1172" s="33"/>
      <c r="RUG1172" s="33"/>
      <c r="RUH1172" s="33"/>
      <c r="RUI1172" s="33"/>
      <c r="RUJ1172" s="33"/>
      <c r="RUK1172" s="33"/>
      <c r="RUL1172" s="33"/>
      <c r="RUM1172" s="33"/>
      <c r="RUN1172" s="33"/>
      <c r="RUO1172" s="33"/>
      <c r="RUP1172" s="33"/>
      <c r="RUQ1172" s="33"/>
      <c r="RUR1172" s="33"/>
      <c r="RUS1172" s="33"/>
      <c r="RUT1172" s="33"/>
      <c r="RUU1172" s="33"/>
      <c r="RUV1172" s="33"/>
      <c r="RUW1172" s="33"/>
      <c r="RUX1172" s="33"/>
      <c r="RUY1172" s="33"/>
      <c r="RUZ1172" s="33"/>
      <c r="RVA1172" s="33"/>
      <c r="RVB1172" s="33"/>
      <c r="RVC1172" s="33"/>
      <c r="RVD1172" s="33"/>
      <c r="RVE1172" s="33"/>
      <c r="RVF1172" s="33"/>
      <c r="RVG1172" s="33"/>
      <c r="RVH1172" s="33"/>
      <c r="RVI1172" s="33"/>
      <c r="RVJ1172" s="33"/>
      <c r="RVK1172" s="33"/>
      <c r="RVL1172" s="33"/>
      <c r="RVM1172" s="33"/>
      <c r="RVN1172" s="33"/>
      <c r="RVO1172" s="33"/>
      <c r="RVP1172" s="33"/>
      <c r="RVQ1172" s="33"/>
      <c r="RVR1172" s="33"/>
      <c r="RVS1172" s="33"/>
      <c r="RVT1172" s="33"/>
      <c r="RVU1172" s="33"/>
      <c r="RVV1172" s="33"/>
      <c r="RVW1172" s="33"/>
      <c r="RVX1172" s="33"/>
      <c r="RVY1172" s="33"/>
      <c r="RVZ1172" s="33"/>
      <c r="RWA1172" s="33"/>
      <c r="RWB1172" s="33"/>
      <c r="RWC1172" s="33"/>
      <c r="RWD1172" s="33"/>
      <c r="RWE1172" s="33"/>
      <c r="RWF1172" s="33"/>
      <c r="RWG1172" s="33"/>
      <c r="RWH1172" s="33"/>
      <c r="RWI1172" s="33"/>
      <c r="RWJ1172" s="33"/>
      <c r="RWK1172" s="33"/>
      <c r="RWL1172" s="33"/>
      <c r="RWM1172" s="33"/>
      <c r="RWN1172" s="33"/>
      <c r="RWO1172" s="33"/>
      <c r="RWP1172" s="33"/>
      <c r="RWQ1172" s="33"/>
      <c r="RWR1172" s="33"/>
      <c r="RWS1172" s="33"/>
      <c r="RWT1172" s="33"/>
      <c r="RWU1172" s="33"/>
      <c r="RWV1172" s="33"/>
      <c r="RWW1172" s="33"/>
      <c r="RWX1172" s="33"/>
      <c r="RWY1172" s="33"/>
      <c r="RWZ1172" s="33"/>
      <c r="RXA1172" s="33"/>
      <c r="RXB1172" s="33"/>
      <c r="RXC1172" s="33"/>
      <c r="RXD1172" s="33"/>
      <c r="RXE1172" s="33"/>
      <c r="RXF1172" s="33"/>
      <c r="RXG1172" s="33"/>
      <c r="RXH1172" s="33"/>
      <c r="RXI1172" s="33"/>
      <c r="RXJ1172" s="33"/>
      <c r="RXK1172" s="33"/>
      <c r="RXL1172" s="33"/>
      <c r="RXM1172" s="33"/>
      <c r="RXN1172" s="33"/>
      <c r="RXO1172" s="33"/>
      <c r="RXP1172" s="33"/>
      <c r="RXQ1172" s="33"/>
      <c r="RXR1172" s="33"/>
      <c r="RXS1172" s="33"/>
      <c r="RXT1172" s="33"/>
      <c r="RXU1172" s="33"/>
      <c r="RXV1172" s="33"/>
      <c r="RXW1172" s="33"/>
      <c r="RXX1172" s="33"/>
      <c r="RXY1172" s="33"/>
      <c r="RXZ1172" s="33"/>
      <c r="RYA1172" s="33"/>
      <c r="RYB1172" s="33"/>
      <c r="RYC1172" s="33"/>
      <c r="RYD1172" s="33"/>
      <c r="RYE1172" s="33"/>
      <c r="RYF1172" s="33"/>
      <c r="RYG1172" s="33"/>
      <c r="RYH1172" s="33"/>
      <c r="RYI1172" s="33"/>
      <c r="RYJ1172" s="33"/>
      <c r="RYK1172" s="33"/>
      <c r="RYL1172" s="33"/>
      <c r="RYM1172" s="33"/>
      <c r="RYN1172" s="33"/>
      <c r="RYO1172" s="33"/>
      <c r="RYP1172" s="33"/>
      <c r="RYQ1172" s="33"/>
      <c r="RYR1172" s="33"/>
      <c r="RYS1172" s="33"/>
      <c r="RYT1172" s="33"/>
      <c r="RYU1172" s="33"/>
      <c r="RYV1172" s="33"/>
      <c r="RYW1172" s="33"/>
      <c r="RYX1172" s="33"/>
      <c r="RYY1172" s="33"/>
      <c r="RYZ1172" s="33"/>
      <c r="RZA1172" s="33"/>
      <c r="RZB1172" s="33"/>
      <c r="RZC1172" s="33"/>
      <c r="RZD1172" s="33"/>
      <c r="RZE1172" s="33"/>
      <c r="RZF1172" s="33"/>
      <c r="RZG1172" s="33"/>
      <c r="RZH1172" s="33"/>
      <c r="RZI1172" s="33"/>
      <c r="RZJ1172" s="33"/>
      <c r="RZK1172" s="33"/>
      <c r="RZL1172" s="33"/>
      <c r="RZM1172" s="33"/>
      <c r="RZN1172" s="33"/>
      <c r="RZO1172" s="33"/>
      <c r="RZP1172" s="33"/>
      <c r="RZQ1172" s="33"/>
      <c r="RZR1172" s="33"/>
      <c r="RZS1172" s="33"/>
      <c r="RZT1172" s="33"/>
      <c r="RZU1172" s="33"/>
      <c r="RZV1172" s="33"/>
      <c r="RZW1172" s="33"/>
      <c r="RZX1172" s="33"/>
      <c r="RZY1172" s="33"/>
      <c r="RZZ1172" s="33"/>
      <c r="SAA1172" s="33"/>
      <c r="SAB1172" s="33"/>
      <c r="SAC1172" s="33"/>
      <c r="SAD1172" s="33"/>
      <c r="SAE1172" s="33"/>
      <c r="SAF1172" s="33"/>
      <c r="SAG1172" s="33"/>
      <c r="SAH1172" s="33"/>
      <c r="SAI1172" s="33"/>
      <c r="SAJ1172" s="33"/>
      <c r="SAK1172" s="33"/>
      <c r="SAL1172" s="33"/>
      <c r="SAM1172" s="33"/>
      <c r="SAN1172" s="33"/>
      <c r="SAO1172" s="33"/>
      <c r="SAP1172" s="33"/>
      <c r="SAQ1172" s="33"/>
      <c r="SAR1172" s="33"/>
      <c r="SAS1172" s="33"/>
      <c r="SAT1172" s="33"/>
      <c r="SAU1172" s="33"/>
      <c r="SAV1172" s="33"/>
      <c r="SAW1172" s="33"/>
      <c r="SAX1172" s="33"/>
      <c r="SAY1172" s="33"/>
      <c r="SAZ1172" s="33"/>
      <c r="SBA1172" s="33"/>
      <c r="SBB1172" s="33"/>
      <c r="SBC1172" s="33"/>
      <c r="SBD1172" s="33"/>
      <c r="SBE1172" s="33"/>
      <c r="SBF1172" s="33"/>
      <c r="SBG1172" s="33"/>
      <c r="SBH1172" s="33"/>
      <c r="SBI1172" s="33"/>
      <c r="SBJ1172" s="33"/>
      <c r="SBK1172" s="33"/>
      <c r="SBL1172" s="33"/>
      <c r="SBM1172" s="33"/>
      <c r="SBN1172" s="33"/>
      <c r="SBO1172" s="33"/>
      <c r="SBP1172" s="33"/>
      <c r="SBQ1172" s="33"/>
      <c r="SBR1172" s="33"/>
      <c r="SBS1172" s="33"/>
      <c r="SBT1172" s="33"/>
      <c r="SBU1172" s="33"/>
      <c r="SBV1172" s="33"/>
      <c r="SBW1172" s="33"/>
      <c r="SBX1172" s="33"/>
      <c r="SBY1172" s="33"/>
      <c r="SBZ1172" s="33"/>
      <c r="SCA1172" s="33"/>
      <c r="SCB1172" s="33"/>
      <c r="SCC1172" s="33"/>
      <c r="SCD1172" s="33"/>
      <c r="SCE1172" s="33"/>
      <c r="SCF1172" s="33"/>
      <c r="SCG1172" s="33"/>
      <c r="SCH1172" s="33"/>
      <c r="SCI1172" s="33"/>
      <c r="SCJ1172" s="33"/>
      <c r="SCK1172" s="33"/>
      <c r="SCL1172" s="33"/>
      <c r="SCM1172" s="33"/>
      <c r="SCN1172" s="33"/>
      <c r="SCO1172" s="33"/>
      <c r="SCP1172" s="33"/>
      <c r="SCQ1172" s="33"/>
      <c r="SCR1172" s="33"/>
      <c r="SCS1172" s="33"/>
      <c r="SCT1172" s="33"/>
      <c r="SCU1172" s="33"/>
      <c r="SCV1172" s="33"/>
      <c r="SCW1172" s="33"/>
      <c r="SCX1172" s="33"/>
      <c r="SCY1172" s="33"/>
      <c r="SCZ1172" s="33"/>
      <c r="SDA1172" s="33"/>
      <c r="SDB1172" s="33"/>
      <c r="SDC1172" s="33"/>
      <c r="SDD1172" s="33"/>
      <c r="SDE1172" s="33"/>
      <c r="SDF1172" s="33"/>
      <c r="SDG1172" s="33"/>
      <c r="SDH1172" s="33"/>
      <c r="SDI1172" s="33"/>
      <c r="SDJ1172" s="33"/>
      <c r="SDK1172" s="33"/>
      <c r="SDL1172" s="33"/>
      <c r="SDM1172" s="33"/>
      <c r="SDN1172" s="33"/>
      <c r="SDO1172" s="33"/>
      <c r="SDP1172" s="33"/>
      <c r="SDQ1172" s="33"/>
      <c r="SDR1172" s="33"/>
      <c r="SDS1172" s="33"/>
      <c r="SDT1172" s="33"/>
      <c r="SDU1172" s="33"/>
      <c r="SDV1172" s="33"/>
      <c r="SDW1172" s="33"/>
      <c r="SDX1172" s="33"/>
      <c r="SDY1172" s="33"/>
      <c r="SDZ1172" s="33"/>
      <c r="SEA1172" s="33"/>
      <c r="SEB1172" s="33"/>
      <c r="SEC1172" s="33"/>
      <c r="SED1172" s="33"/>
      <c r="SEE1172" s="33"/>
      <c r="SEF1172" s="33"/>
      <c r="SEG1172" s="33"/>
      <c r="SEH1172" s="33"/>
      <c r="SEI1172" s="33"/>
      <c r="SEJ1172" s="33"/>
      <c r="SEK1172" s="33"/>
      <c r="SEL1172" s="33"/>
      <c r="SEM1172" s="33"/>
      <c r="SEN1172" s="33"/>
      <c r="SEO1172" s="33"/>
      <c r="SEP1172" s="33"/>
      <c r="SEQ1172" s="33"/>
      <c r="SER1172" s="33"/>
      <c r="SES1172" s="33"/>
      <c r="SET1172" s="33"/>
      <c r="SEU1172" s="33"/>
      <c r="SEV1172" s="33"/>
      <c r="SEW1172" s="33"/>
      <c r="SEX1172" s="33"/>
      <c r="SEY1172" s="33"/>
      <c r="SEZ1172" s="33"/>
      <c r="SFA1172" s="33"/>
      <c r="SFB1172" s="33"/>
      <c r="SFC1172" s="33"/>
      <c r="SFD1172" s="33"/>
      <c r="SFE1172" s="33"/>
      <c r="SFF1172" s="33"/>
      <c r="SFG1172" s="33"/>
      <c r="SFH1172" s="33"/>
      <c r="SFI1172" s="33"/>
      <c r="SFJ1172" s="33"/>
      <c r="SFK1172" s="33"/>
      <c r="SFL1172" s="33"/>
      <c r="SFM1172" s="33"/>
      <c r="SFN1172" s="33"/>
      <c r="SFO1172" s="33"/>
      <c r="SFP1172" s="33"/>
      <c r="SFQ1172" s="33"/>
      <c r="SFR1172" s="33"/>
      <c r="SFS1172" s="33"/>
      <c r="SFT1172" s="33"/>
      <c r="SFU1172" s="33"/>
      <c r="SFV1172" s="33"/>
      <c r="SFW1172" s="33"/>
      <c r="SFX1172" s="33"/>
      <c r="SFY1172" s="33"/>
      <c r="SFZ1172" s="33"/>
      <c r="SGA1172" s="33"/>
      <c r="SGB1172" s="33"/>
      <c r="SGC1172" s="33"/>
      <c r="SGD1172" s="33"/>
      <c r="SGE1172" s="33"/>
      <c r="SGF1172" s="33"/>
      <c r="SGG1172" s="33"/>
      <c r="SGH1172" s="33"/>
      <c r="SGI1172" s="33"/>
      <c r="SGJ1172" s="33"/>
      <c r="SGK1172" s="33"/>
      <c r="SGL1172" s="33"/>
      <c r="SGM1172" s="33"/>
      <c r="SGN1172" s="33"/>
      <c r="SGO1172" s="33"/>
      <c r="SGP1172" s="33"/>
      <c r="SGQ1172" s="33"/>
      <c r="SGR1172" s="33"/>
      <c r="SGS1172" s="33"/>
      <c r="SGT1172" s="33"/>
      <c r="SGU1172" s="33"/>
      <c r="SGV1172" s="33"/>
      <c r="SGW1172" s="33"/>
      <c r="SGX1172" s="33"/>
      <c r="SGY1172" s="33"/>
      <c r="SGZ1172" s="33"/>
      <c r="SHA1172" s="33"/>
      <c r="SHB1172" s="33"/>
      <c r="SHC1172" s="33"/>
      <c r="SHD1172" s="33"/>
      <c r="SHE1172" s="33"/>
      <c r="SHF1172" s="33"/>
      <c r="SHG1172" s="33"/>
      <c r="SHH1172" s="33"/>
      <c r="SHI1172" s="33"/>
      <c r="SHJ1172" s="33"/>
      <c r="SHK1172" s="33"/>
      <c r="SHL1172" s="33"/>
      <c r="SHM1172" s="33"/>
      <c r="SHN1172" s="33"/>
      <c r="SHO1172" s="33"/>
      <c r="SHP1172" s="33"/>
      <c r="SHQ1172" s="33"/>
      <c r="SHR1172" s="33"/>
      <c r="SHS1172" s="33"/>
      <c r="SHT1172" s="33"/>
      <c r="SHU1172" s="33"/>
      <c r="SHV1172" s="33"/>
      <c r="SHW1172" s="33"/>
      <c r="SHX1172" s="33"/>
      <c r="SHY1172" s="33"/>
      <c r="SHZ1172" s="33"/>
      <c r="SIA1172" s="33"/>
      <c r="SIB1172" s="33"/>
      <c r="SIC1172" s="33"/>
      <c r="SID1172" s="33"/>
      <c r="SIE1172" s="33"/>
      <c r="SIF1172" s="33"/>
      <c r="SIG1172" s="33"/>
      <c r="SIH1172" s="33"/>
      <c r="SII1172" s="33"/>
      <c r="SIJ1172" s="33"/>
      <c r="SIK1172" s="33"/>
      <c r="SIL1172" s="33"/>
      <c r="SIM1172" s="33"/>
      <c r="SIN1172" s="33"/>
      <c r="SIO1172" s="33"/>
      <c r="SIP1172" s="33"/>
      <c r="SIQ1172" s="33"/>
      <c r="SIR1172" s="33"/>
      <c r="SIS1172" s="33"/>
      <c r="SIT1172" s="33"/>
      <c r="SIU1172" s="33"/>
      <c r="SIV1172" s="33"/>
      <c r="SIW1172" s="33"/>
      <c r="SIX1172" s="33"/>
      <c r="SIY1172" s="33"/>
      <c r="SIZ1172" s="33"/>
      <c r="SJA1172" s="33"/>
      <c r="SJB1172" s="33"/>
      <c r="SJC1172" s="33"/>
      <c r="SJD1172" s="33"/>
      <c r="SJE1172" s="33"/>
      <c r="SJF1172" s="33"/>
      <c r="SJG1172" s="33"/>
      <c r="SJH1172" s="33"/>
      <c r="SJI1172" s="33"/>
      <c r="SJJ1172" s="33"/>
      <c r="SJK1172" s="33"/>
      <c r="SJL1172" s="33"/>
      <c r="SJM1172" s="33"/>
      <c r="SJN1172" s="33"/>
      <c r="SJO1172" s="33"/>
      <c r="SJP1172" s="33"/>
      <c r="SJQ1172" s="33"/>
      <c r="SJR1172" s="33"/>
      <c r="SJS1172" s="33"/>
      <c r="SJT1172" s="33"/>
      <c r="SJU1172" s="33"/>
      <c r="SJV1172" s="33"/>
      <c r="SJW1172" s="33"/>
      <c r="SJX1172" s="33"/>
      <c r="SJY1172" s="33"/>
      <c r="SJZ1172" s="33"/>
      <c r="SKA1172" s="33"/>
      <c r="SKB1172" s="33"/>
      <c r="SKC1172" s="33"/>
      <c r="SKD1172" s="33"/>
      <c r="SKE1172" s="33"/>
      <c r="SKF1172" s="33"/>
      <c r="SKG1172" s="33"/>
      <c r="SKH1172" s="33"/>
      <c r="SKI1172" s="33"/>
      <c r="SKJ1172" s="33"/>
      <c r="SKK1172" s="33"/>
      <c r="SKL1172" s="33"/>
      <c r="SKM1172" s="33"/>
      <c r="SKN1172" s="33"/>
      <c r="SKO1172" s="33"/>
      <c r="SKP1172" s="33"/>
      <c r="SKQ1172" s="33"/>
      <c r="SKR1172" s="33"/>
      <c r="SKS1172" s="33"/>
      <c r="SKT1172" s="33"/>
      <c r="SKU1172" s="33"/>
      <c r="SKV1172" s="33"/>
      <c r="SKW1172" s="33"/>
      <c r="SKX1172" s="33"/>
      <c r="SKY1172" s="33"/>
      <c r="SKZ1172" s="33"/>
      <c r="SLA1172" s="33"/>
      <c r="SLB1172" s="33"/>
      <c r="SLC1172" s="33"/>
      <c r="SLD1172" s="33"/>
      <c r="SLE1172" s="33"/>
      <c r="SLF1172" s="33"/>
      <c r="SLG1172" s="33"/>
      <c r="SLH1172" s="33"/>
      <c r="SLI1172" s="33"/>
      <c r="SLJ1172" s="33"/>
      <c r="SLK1172" s="33"/>
      <c r="SLL1172" s="33"/>
      <c r="SLM1172" s="33"/>
      <c r="SLN1172" s="33"/>
      <c r="SLO1172" s="33"/>
      <c r="SLP1172" s="33"/>
      <c r="SLQ1172" s="33"/>
      <c r="SLR1172" s="33"/>
      <c r="SLS1172" s="33"/>
      <c r="SLT1172" s="33"/>
      <c r="SLU1172" s="33"/>
      <c r="SLV1172" s="33"/>
      <c r="SLW1172" s="33"/>
      <c r="SLX1172" s="33"/>
      <c r="SLY1172" s="33"/>
      <c r="SLZ1172" s="33"/>
      <c r="SMA1172" s="33"/>
      <c r="SMB1172" s="33"/>
      <c r="SMC1172" s="33"/>
      <c r="SMD1172" s="33"/>
      <c r="SME1172" s="33"/>
      <c r="SMF1172" s="33"/>
      <c r="SMG1172" s="33"/>
      <c r="SMH1172" s="33"/>
      <c r="SMI1172" s="33"/>
      <c r="SMJ1172" s="33"/>
      <c r="SMK1172" s="33"/>
      <c r="SML1172" s="33"/>
      <c r="SMM1172" s="33"/>
      <c r="SMN1172" s="33"/>
      <c r="SMO1172" s="33"/>
      <c r="SMP1172" s="33"/>
      <c r="SMQ1172" s="33"/>
      <c r="SMR1172" s="33"/>
      <c r="SMS1172" s="33"/>
      <c r="SMT1172" s="33"/>
      <c r="SMU1172" s="33"/>
      <c r="SMV1172" s="33"/>
      <c r="SMW1172" s="33"/>
      <c r="SMX1172" s="33"/>
      <c r="SMY1172" s="33"/>
      <c r="SMZ1172" s="33"/>
      <c r="SNA1172" s="33"/>
      <c r="SNB1172" s="33"/>
      <c r="SNC1172" s="33"/>
      <c r="SND1172" s="33"/>
      <c r="SNE1172" s="33"/>
      <c r="SNF1172" s="33"/>
      <c r="SNG1172" s="33"/>
      <c r="SNH1172" s="33"/>
      <c r="SNI1172" s="33"/>
      <c r="SNJ1172" s="33"/>
      <c r="SNK1172" s="33"/>
      <c r="SNL1172" s="33"/>
      <c r="SNM1172" s="33"/>
      <c r="SNN1172" s="33"/>
      <c r="SNO1172" s="33"/>
      <c r="SNP1172" s="33"/>
      <c r="SNQ1172" s="33"/>
      <c r="SNR1172" s="33"/>
      <c r="SNS1172" s="33"/>
      <c r="SNT1172" s="33"/>
      <c r="SNU1172" s="33"/>
      <c r="SNV1172" s="33"/>
      <c r="SNW1172" s="33"/>
      <c r="SNX1172" s="33"/>
      <c r="SNY1172" s="33"/>
      <c r="SNZ1172" s="33"/>
      <c r="SOA1172" s="33"/>
      <c r="SOB1172" s="33"/>
      <c r="SOC1172" s="33"/>
      <c r="SOD1172" s="33"/>
      <c r="SOE1172" s="33"/>
      <c r="SOF1172" s="33"/>
      <c r="SOG1172" s="33"/>
      <c r="SOH1172" s="33"/>
      <c r="SOI1172" s="33"/>
      <c r="SOJ1172" s="33"/>
      <c r="SOK1172" s="33"/>
      <c r="SOL1172" s="33"/>
      <c r="SOM1172" s="33"/>
      <c r="SON1172" s="33"/>
      <c r="SOO1172" s="33"/>
      <c r="SOP1172" s="33"/>
      <c r="SOQ1172" s="33"/>
      <c r="SOR1172" s="33"/>
      <c r="SOS1172" s="33"/>
      <c r="SOT1172" s="33"/>
      <c r="SOU1172" s="33"/>
      <c r="SOV1172" s="33"/>
      <c r="SOW1172" s="33"/>
      <c r="SOX1172" s="33"/>
      <c r="SOY1172" s="33"/>
      <c r="SOZ1172" s="33"/>
      <c r="SPA1172" s="33"/>
      <c r="SPB1172" s="33"/>
      <c r="SPC1172" s="33"/>
      <c r="SPD1172" s="33"/>
      <c r="SPE1172" s="33"/>
      <c r="SPF1172" s="33"/>
      <c r="SPG1172" s="33"/>
      <c r="SPH1172" s="33"/>
      <c r="SPI1172" s="33"/>
      <c r="SPJ1172" s="33"/>
      <c r="SPK1172" s="33"/>
      <c r="SPL1172" s="33"/>
      <c r="SPM1172" s="33"/>
      <c r="SPN1172" s="33"/>
      <c r="SPO1172" s="33"/>
      <c r="SPP1172" s="33"/>
      <c r="SPQ1172" s="33"/>
      <c r="SPR1172" s="33"/>
      <c r="SPS1172" s="33"/>
      <c r="SPT1172" s="33"/>
      <c r="SPU1172" s="33"/>
      <c r="SPV1172" s="33"/>
      <c r="SPW1172" s="33"/>
      <c r="SPX1172" s="33"/>
      <c r="SPY1172" s="33"/>
      <c r="SPZ1172" s="33"/>
      <c r="SQA1172" s="33"/>
      <c r="SQB1172" s="33"/>
      <c r="SQC1172" s="33"/>
      <c r="SQD1172" s="33"/>
      <c r="SQE1172" s="33"/>
      <c r="SQF1172" s="33"/>
      <c r="SQG1172" s="33"/>
      <c r="SQH1172" s="33"/>
      <c r="SQI1172" s="33"/>
      <c r="SQJ1172" s="33"/>
      <c r="SQK1172" s="33"/>
      <c r="SQL1172" s="33"/>
      <c r="SQM1172" s="33"/>
      <c r="SQN1172" s="33"/>
      <c r="SQO1172" s="33"/>
      <c r="SQP1172" s="33"/>
      <c r="SQQ1172" s="33"/>
      <c r="SQR1172" s="33"/>
      <c r="SQS1172" s="33"/>
      <c r="SQT1172" s="33"/>
      <c r="SQU1172" s="33"/>
      <c r="SQV1172" s="33"/>
      <c r="SQW1172" s="33"/>
      <c r="SQX1172" s="33"/>
      <c r="SQY1172" s="33"/>
      <c r="SQZ1172" s="33"/>
      <c r="SRA1172" s="33"/>
      <c r="SRB1172" s="33"/>
      <c r="SRC1172" s="33"/>
      <c r="SRD1172" s="33"/>
      <c r="SRE1172" s="33"/>
      <c r="SRF1172" s="33"/>
      <c r="SRG1172" s="33"/>
      <c r="SRH1172" s="33"/>
      <c r="SRI1172" s="33"/>
      <c r="SRJ1172" s="33"/>
      <c r="SRK1172" s="33"/>
      <c r="SRL1172" s="33"/>
      <c r="SRM1172" s="33"/>
      <c r="SRN1172" s="33"/>
      <c r="SRO1172" s="33"/>
      <c r="SRP1172" s="33"/>
      <c r="SRQ1172" s="33"/>
      <c r="SRR1172" s="33"/>
      <c r="SRS1172" s="33"/>
      <c r="SRT1172" s="33"/>
      <c r="SRU1172" s="33"/>
      <c r="SRV1172" s="33"/>
      <c r="SRW1172" s="33"/>
      <c r="SRX1172" s="33"/>
      <c r="SRY1172" s="33"/>
      <c r="SRZ1172" s="33"/>
      <c r="SSA1172" s="33"/>
      <c r="SSB1172" s="33"/>
      <c r="SSC1172" s="33"/>
      <c r="SSD1172" s="33"/>
      <c r="SSE1172" s="33"/>
      <c r="SSF1172" s="33"/>
      <c r="SSG1172" s="33"/>
      <c r="SSH1172" s="33"/>
      <c r="SSI1172" s="33"/>
      <c r="SSJ1172" s="33"/>
      <c r="SSK1172" s="33"/>
      <c r="SSL1172" s="33"/>
      <c r="SSM1172" s="33"/>
      <c r="SSN1172" s="33"/>
      <c r="SSO1172" s="33"/>
      <c r="SSP1172" s="33"/>
      <c r="SSQ1172" s="33"/>
      <c r="SSR1172" s="33"/>
      <c r="SSS1172" s="33"/>
      <c r="SST1172" s="33"/>
      <c r="SSU1172" s="33"/>
      <c r="SSV1172" s="33"/>
      <c r="SSW1172" s="33"/>
      <c r="SSX1172" s="33"/>
      <c r="SSY1172" s="33"/>
      <c r="SSZ1172" s="33"/>
      <c r="STA1172" s="33"/>
      <c r="STB1172" s="33"/>
      <c r="STC1172" s="33"/>
      <c r="STD1172" s="33"/>
      <c r="STE1172" s="33"/>
      <c r="STF1172" s="33"/>
      <c r="STG1172" s="33"/>
      <c r="STH1172" s="33"/>
      <c r="STI1172" s="33"/>
      <c r="STJ1172" s="33"/>
      <c r="STK1172" s="33"/>
      <c r="STL1172" s="33"/>
      <c r="STM1172" s="33"/>
      <c r="STN1172" s="33"/>
      <c r="STO1172" s="33"/>
      <c r="STP1172" s="33"/>
      <c r="STQ1172" s="33"/>
      <c r="STR1172" s="33"/>
      <c r="STS1172" s="33"/>
      <c r="STT1172" s="33"/>
      <c r="STU1172" s="33"/>
      <c r="STV1172" s="33"/>
      <c r="STW1172" s="33"/>
      <c r="STX1172" s="33"/>
      <c r="STY1172" s="33"/>
      <c r="STZ1172" s="33"/>
      <c r="SUA1172" s="33"/>
      <c r="SUB1172" s="33"/>
      <c r="SUC1172" s="33"/>
      <c r="SUD1172" s="33"/>
      <c r="SUE1172" s="33"/>
      <c r="SUF1172" s="33"/>
      <c r="SUG1172" s="33"/>
      <c r="SUH1172" s="33"/>
      <c r="SUI1172" s="33"/>
      <c r="SUJ1172" s="33"/>
      <c r="SUK1172" s="33"/>
      <c r="SUL1172" s="33"/>
      <c r="SUM1172" s="33"/>
      <c r="SUN1172" s="33"/>
      <c r="SUO1172" s="33"/>
      <c r="SUP1172" s="33"/>
      <c r="SUQ1172" s="33"/>
      <c r="SUR1172" s="33"/>
      <c r="SUS1172" s="33"/>
      <c r="SUT1172" s="33"/>
      <c r="SUU1172" s="33"/>
      <c r="SUV1172" s="33"/>
      <c r="SUW1172" s="33"/>
      <c r="SUX1172" s="33"/>
      <c r="SUY1172" s="33"/>
      <c r="SUZ1172" s="33"/>
      <c r="SVA1172" s="33"/>
      <c r="SVB1172" s="33"/>
      <c r="SVC1172" s="33"/>
      <c r="SVD1172" s="33"/>
      <c r="SVE1172" s="33"/>
      <c r="SVF1172" s="33"/>
      <c r="SVG1172" s="33"/>
      <c r="SVH1172" s="33"/>
      <c r="SVI1172" s="33"/>
      <c r="SVJ1172" s="33"/>
      <c r="SVK1172" s="33"/>
      <c r="SVL1172" s="33"/>
      <c r="SVM1172" s="33"/>
      <c r="SVN1172" s="33"/>
      <c r="SVO1172" s="33"/>
      <c r="SVP1172" s="33"/>
      <c r="SVQ1172" s="33"/>
      <c r="SVR1172" s="33"/>
      <c r="SVS1172" s="33"/>
      <c r="SVT1172" s="33"/>
      <c r="SVU1172" s="33"/>
      <c r="SVV1172" s="33"/>
      <c r="SVW1172" s="33"/>
      <c r="SVX1172" s="33"/>
      <c r="SVY1172" s="33"/>
      <c r="SVZ1172" s="33"/>
      <c r="SWA1172" s="33"/>
      <c r="SWB1172" s="33"/>
      <c r="SWC1172" s="33"/>
      <c r="SWD1172" s="33"/>
      <c r="SWE1172" s="33"/>
      <c r="SWF1172" s="33"/>
      <c r="SWG1172" s="33"/>
      <c r="SWH1172" s="33"/>
      <c r="SWI1172" s="33"/>
      <c r="SWJ1172" s="33"/>
      <c r="SWK1172" s="33"/>
      <c r="SWL1172" s="33"/>
      <c r="SWM1172" s="33"/>
      <c r="SWN1172" s="33"/>
      <c r="SWO1172" s="33"/>
      <c r="SWP1172" s="33"/>
      <c r="SWQ1172" s="33"/>
      <c r="SWR1172" s="33"/>
      <c r="SWS1172" s="33"/>
      <c r="SWT1172" s="33"/>
      <c r="SWU1172" s="33"/>
      <c r="SWV1172" s="33"/>
      <c r="SWW1172" s="33"/>
      <c r="SWX1172" s="33"/>
      <c r="SWY1172" s="33"/>
      <c r="SWZ1172" s="33"/>
      <c r="SXA1172" s="33"/>
      <c r="SXB1172" s="33"/>
      <c r="SXC1172" s="33"/>
      <c r="SXD1172" s="33"/>
      <c r="SXE1172" s="33"/>
      <c r="SXF1172" s="33"/>
      <c r="SXG1172" s="33"/>
      <c r="SXH1172" s="33"/>
      <c r="SXI1172" s="33"/>
      <c r="SXJ1172" s="33"/>
      <c r="SXK1172" s="33"/>
      <c r="SXL1172" s="33"/>
      <c r="SXM1172" s="33"/>
      <c r="SXN1172" s="33"/>
      <c r="SXO1172" s="33"/>
      <c r="SXP1172" s="33"/>
      <c r="SXQ1172" s="33"/>
      <c r="SXR1172" s="33"/>
      <c r="SXS1172" s="33"/>
      <c r="SXT1172" s="33"/>
      <c r="SXU1172" s="33"/>
      <c r="SXV1172" s="33"/>
      <c r="SXW1172" s="33"/>
      <c r="SXX1172" s="33"/>
      <c r="SXY1172" s="33"/>
      <c r="SXZ1172" s="33"/>
      <c r="SYA1172" s="33"/>
      <c r="SYB1172" s="33"/>
      <c r="SYC1172" s="33"/>
      <c r="SYD1172" s="33"/>
      <c r="SYE1172" s="33"/>
      <c r="SYF1172" s="33"/>
      <c r="SYG1172" s="33"/>
      <c r="SYH1172" s="33"/>
      <c r="SYI1172" s="33"/>
      <c r="SYJ1172" s="33"/>
      <c r="SYK1172" s="33"/>
      <c r="SYL1172" s="33"/>
      <c r="SYM1172" s="33"/>
      <c r="SYN1172" s="33"/>
      <c r="SYO1172" s="33"/>
      <c r="SYP1172" s="33"/>
      <c r="SYQ1172" s="33"/>
      <c r="SYR1172" s="33"/>
      <c r="SYS1172" s="33"/>
      <c r="SYT1172" s="33"/>
      <c r="SYU1172" s="33"/>
      <c r="SYV1172" s="33"/>
      <c r="SYW1172" s="33"/>
      <c r="SYX1172" s="33"/>
      <c r="SYY1172" s="33"/>
      <c r="SYZ1172" s="33"/>
      <c r="SZA1172" s="33"/>
      <c r="SZB1172" s="33"/>
      <c r="SZC1172" s="33"/>
      <c r="SZD1172" s="33"/>
      <c r="SZE1172" s="33"/>
      <c r="SZF1172" s="33"/>
      <c r="SZG1172" s="33"/>
      <c r="SZH1172" s="33"/>
      <c r="SZI1172" s="33"/>
      <c r="SZJ1172" s="33"/>
      <c r="SZK1172" s="33"/>
      <c r="SZL1172" s="33"/>
      <c r="SZM1172" s="33"/>
      <c r="SZN1172" s="33"/>
      <c r="SZO1172" s="33"/>
      <c r="SZP1172" s="33"/>
      <c r="SZQ1172" s="33"/>
      <c r="SZR1172" s="33"/>
      <c r="SZS1172" s="33"/>
      <c r="SZT1172" s="33"/>
      <c r="SZU1172" s="33"/>
      <c r="SZV1172" s="33"/>
      <c r="SZW1172" s="33"/>
      <c r="SZX1172" s="33"/>
      <c r="SZY1172" s="33"/>
      <c r="SZZ1172" s="33"/>
      <c r="TAA1172" s="33"/>
      <c r="TAB1172" s="33"/>
      <c r="TAC1172" s="33"/>
      <c r="TAD1172" s="33"/>
      <c r="TAE1172" s="33"/>
      <c r="TAF1172" s="33"/>
      <c r="TAG1172" s="33"/>
      <c r="TAH1172" s="33"/>
      <c r="TAI1172" s="33"/>
      <c r="TAJ1172" s="33"/>
      <c r="TAK1172" s="33"/>
      <c r="TAL1172" s="33"/>
      <c r="TAM1172" s="33"/>
      <c r="TAN1172" s="33"/>
      <c r="TAO1172" s="33"/>
      <c r="TAP1172" s="33"/>
      <c r="TAQ1172" s="33"/>
      <c r="TAR1172" s="33"/>
      <c r="TAS1172" s="33"/>
      <c r="TAT1172" s="33"/>
      <c r="TAU1172" s="33"/>
      <c r="TAV1172" s="33"/>
      <c r="TAW1172" s="33"/>
      <c r="TAX1172" s="33"/>
      <c r="TAY1172" s="33"/>
      <c r="TAZ1172" s="33"/>
      <c r="TBA1172" s="33"/>
      <c r="TBB1172" s="33"/>
      <c r="TBC1172" s="33"/>
      <c r="TBD1172" s="33"/>
      <c r="TBE1172" s="33"/>
      <c r="TBF1172" s="33"/>
      <c r="TBG1172" s="33"/>
      <c r="TBH1172" s="33"/>
      <c r="TBI1172" s="33"/>
      <c r="TBJ1172" s="33"/>
      <c r="TBK1172" s="33"/>
      <c r="TBL1172" s="33"/>
      <c r="TBM1172" s="33"/>
      <c r="TBN1172" s="33"/>
      <c r="TBO1172" s="33"/>
      <c r="TBP1172" s="33"/>
      <c r="TBQ1172" s="33"/>
      <c r="TBR1172" s="33"/>
      <c r="TBS1172" s="33"/>
      <c r="TBT1172" s="33"/>
      <c r="TBU1172" s="33"/>
      <c r="TBV1172" s="33"/>
      <c r="TBW1172" s="33"/>
      <c r="TBX1172" s="33"/>
      <c r="TBY1172" s="33"/>
      <c r="TBZ1172" s="33"/>
      <c r="TCA1172" s="33"/>
      <c r="TCB1172" s="33"/>
      <c r="TCC1172" s="33"/>
      <c r="TCD1172" s="33"/>
      <c r="TCE1172" s="33"/>
      <c r="TCF1172" s="33"/>
      <c r="TCG1172" s="33"/>
      <c r="TCH1172" s="33"/>
      <c r="TCI1172" s="33"/>
      <c r="TCJ1172" s="33"/>
      <c r="TCK1172" s="33"/>
      <c r="TCL1172" s="33"/>
      <c r="TCM1172" s="33"/>
      <c r="TCN1172" s="33"/>
      <c r="TCO1172" s="33"/>
      <c r="TCP1172" s="33"/>
      <c r="TCQ1172" s="33"/>
      <c r="TCR1172" s="33"/>
      <c r="TCS1172" s="33"/>
      <c r="TCT1172" s="33"/>
      <c r="TCU1172" s="33"/>
      <c r="TCV1172" s="33"/>
      <c r="TCW1172" s="33"/>
      <c r="TCX1172" s="33"/>
      <c r="TCY1172" s="33"/>
      <c r="TCZ1172" s="33"/>
      <c r="TDA1172" s="33"/>
      <c r="TDB1172" s="33"/>
      <c r="TDC1172" s="33"/>
      <c r="TDD1172" s="33"/>
      <c r="TDE1172" s="33"/>
      <c r="TDF1172" s="33"/>
      <c r="TDG1172" s="33"/>
      <c r="TDH1172" s="33"/>
      <c r="TDI1172" s="33"/>
      <c r="TDJ1172" s="33"/>
      <c r="TDK1172" s="33"/>
      <c r="TDL1172" s="33"/>
      <c r="TDM1172" s="33"/>
      <c r="TDN1172" s="33"/>
      <c r="TDO1172" s="33"/>
      <c r="TDP1172" s="33"/>
      <c r="TDQ1172" s="33"/>
      <c r="TDR1172" s="33"/>
      <c r="TDS1172" s="33"/>
      <c r="TDT1172" s="33"/>
      <c r="TDU1172" s="33"/>
      <c r="TDV1172" s="33"/>
      <c r="TDW1172" s="33"/>
      <c r="TDX1172" s="33"/>
      <c r="TDY1172" s="33"/>
      <c r="TDZ1172" s="33"/>
      <c r="TEA1172" s="33"/>
      <c r="TEB1172" s="33"/>
      <c r="TEC1172" s="33"/>
      <c r="TED1172" s="33"/>
      <c r="TEE1172" s="33"/>
      <c r="TEF1172" s="33"/>
      <c r="TEG1172" s="33"/>
      <c r="TEH1172" s="33"/>
      <c r="TEI1172" s="33"/>
      <c r="TEJ1172" s="33"/>
      <c r="TEK1172" s="33"/>
      <c r="TEL1172" s="33"/>
      <c r="TEM1172" s="33"/>
      <c r="TEN1172" s="33"/>
      <c r="TEO1172" s="33"/>
      <c r="TEP1172" s="33"/>
      <c r="TEQ1172" s="33"/>
      <c r="TER1172" s="33"/>
      <c r="TES1172" s="33"/>
      <c r="TET1172" s="33"/>
      <c r="TEU1172" s="33"/>
      <c r="TEV1172" s="33"/>
      <c r="TEW1172" s="33"/>
      <c r="TEX1172" s="33"/>
      <c r="TEY1172" s="33"/>
      <c r="TEZ1172" s="33"/>
      <c r="TFA1172" s="33"/>
      <c r="TFB1172" s="33"/>
      <c r="TFC1172" s="33"/>
      <c r="TFD1172" s="33"/>
      <c r="TFE1172" s="33"/>
      <c r="TFF1172" s="33"/>
      <c r="TFG1172" s="33"/>
      <c r="TFH1172" s="33"/>
      <c r="TFI1172" s="33"/>
      <c r="TFJ1172" s="33"/>
      <c r="TFK1172" s="33"/>
      <c r="TFL1172" s="33"/>
      <c r="TFM1172" s="33"/>
      <c r="TFN1172" s="33"/>
      <c r="TFO1172" s="33"/>
      <c r="TFP1172" s="33"/>
      <c r="TFQ1172" s="33"/>
      <c r="TFR1172" s="33"/>
      <c r="TFS1172" s="33"/>
      <c r="TFT1172" s="33"/>
      <c r="TFU1172" s="33"/>
      <c r="TFV1172" s="33"/>
      <c r="TFW1172" s="33"/>
      <c r="TFX1172" s="33"/>
      <c r="TFY1172" s="33"/>
      <c r="TFZ1172" s="33"/>
      <c r="TGA1172" s="33"/>
      <c r="TGB1172" s="33"/>
      <c r="TGC1172" s="33"/>
      <c r="TGD1172" s="33"/>
      <c r="TGE1172" s="33"/>
      <c r="TGF1172" s="33"/>
      <c r="TGG1172" s="33"/>
      <c r="TGH1172" s="33"/>
      <c r="TGI1172" s="33"/>
      <c r="TGJ1172" s="33"/>
      <c r="TGK1172" s="33"/>
      <c r="TGL1172" s="33"/>
      <c r="TGM1172" s="33"/>
      <c r="TGN1172" s="33"/>
      <c r="TGO1172" s="33"/>
      <c r="TGP1172" s="33"/>
      <c r="TGQ1172" s="33"/>
      <c r="TGR1172" s="33"/>
      <c r="TGS1172" s="33"/>
      <c r="TGT1172" s="33"/>
      <c r="TGU1172" s="33"/>
      <c r="TGV1172" s="33"/>
      <c r="TGW1172" s="33"/>
      <c r="TGX1172" s="33"/>
      <c r="TGY1172" s="33"/>
      <c r="TGZ1172" s="33"/>
      <c r="THA1172" s="33"/>
      <c r="THB1172" s="33"/>
      <c r="THC1172" s="33"/>
      <c r="THD1172" s="33"/>
      <c r="THE1172" s="33"/>
      <c r="THF1172" s="33"/>
      <c r="THG1172" s="33"/>
      <c r="THH1172" s="33"/>
      <c r="THI1172" s="33"/>
      <c r="THJ1172" s="33"/>
      <c r="THK1172" s="33"/>
      <c r="THL1172" s="33"/>
      <c r="THM1172" s="33"/>
      <c r="THN1172" s="33"/>
      <c r="THO1172" s="33"/>
      <c r="THP1172" s="33"/>
      <c r="THQ1172" s="33"/>
      <c r="THR1172" s="33"/>
      <c r="THS1172" s="33"/>
      <c r="THT1172" s="33"/>
      <c r="THU1172" s="33"/>
      <c r="THV1172" s="33"/>
      <c r="THW1172" s="33"/>
      <c r="THX1172" s="33"/>
      <c r="THY1172" s="33"/>
      <c r="THZ1172" s="33"/>
      <c r="TIA1172" s="33"/>
      <c r="TIB1172" s="33"/>
      <c r="TIC1172" s="33"/>
      <c r="TID1172" s="33"/>
      <c r="TIE1172" s="33"/>
      <c r="TIF1172" s="33"/>
      <c r="TIG1172" s="33"/>
      <c r="TIH1172" s="33"/>
      <c r="TII1172" s="33"/>
      <c r="TIJ1172" s="33"/>
      <c r="TIK1172" s="33"/>
      <c r="TIL1172" s="33"/>
      <c r="TIM1172" s="33"/>
      <c r="TIN1172" s="33"/>
      <c r="TIO1172" s="33"/>
      <c r="TIP1172" s="33"/>
      <c r="TIQ1172" s="33"/>
      <c r="TIR1172" s="33"/>
      <c r="TIS1172" s="33"/>
      <c r="TIT1172" s="33"/>
      <c r="TIU1172" s="33"/>
      <c r="TIV1172" s="33"/>
      <c r="TIW1172" s="33"/>
      <c r="TIX1172" s="33"/>
      <c r="TIY1172" s="33"/>
      <c r="TIZ1172" s="33"/>
      <c r="TJA1172" s="33"/>
      <c r="TJB1172" s="33"/>
      <c r="TJC1172" s="33"/>
      <c r="TJD1172" s="33"/>
      <c r="TJE1172" s="33"/>
      <c r="TJF1172" s="33"/>
      <c r="TJG1172" s="33"/>
      <c r="TJH1172" s="33"/>
      <c r="TJI1172" s="33"/>
      <c r="TJJ1172" s="33"/>
      <c r="TJK1172" s="33"/>
      <c r="TJL1172" s="33"/>
      <c r="TJM1172" s="33"/>
      <c r="TJN1172" s="33"/>
      <c r="TJO1172" s="33"/>
      <c r="TJP1172" s="33"/>
      <c r="TJQ1172" s="33"/>
      <c r="TJR1172" s="33"/>
      <c r="TJS1172" s="33"/>
      <c r="TJT1172" s="33"/>
      <c r="TJU1172" s="33"/>
      <c r="TJV1172" s="33"/>
      <c r="TJW1172" s="33"/>
      <c r="TJX1172" s="33"/>
      <c r="TJY1172" s="33"/>
      <c r="TJZ1172" s="33"/>
      <c r="TKA1172" s="33"/>
      <c r="TKB1172" s="33"/>
      <c r="TKC1172" s="33"/>
      <c r="TKD1172" s="33"/>
      <c r="TKE1172" s="33"/>
      <c r="TKF1172" s="33"/>
      <c r="TKG1172" s="33"/>
      <c r="TKH1172" s="33"/>
      <c r="TKI1172" s="33"/>
      <c r="TKJ1172" s="33"/>
      <c r="TKK1172" s="33"/>
      <c r="TKL1172" s="33"/>
      <c r="TKM1172" s="33"/>
      <c r="TKN1172" s="33"/>
      <c r="TKO1172" s="33"/>
      <c r="TKP1172" s="33"/>
      <c r="TKQ1172" s="33"/>
      <c r="TKR1172" s="33"/>
      <c r="TKS1172" s="33"/>
      <c r="TKT1172" s="33"/>
      <c r="TKU1172" s="33"/>
      <c r="TKV1172" s="33"/>
      <c r="TKW1172" s="33"/>
      <c r="TKX1172" s="33"/>
      <c r="TKY1172" s="33"/>
      <c r="TKZ1172" s="33"/>
      <c r="TLA1172" s="33"/>
      <c r="TLB1172" s="33"/>
      <c r="TLC1172" s="33"/>
      <c r="TLD1172" s="33"/>
      <c r="TLE1172" s="33"/>
      <c r="TLF1172" s="33"/>
      <c r="TLG1172" s="33"/>
      <c r="TLH1172" s="33"/>
      <c r="TLI1172" s="33"/>
      <c r="TLJ1172" s="33"/>
      <c r="TLK1172" s="33"/>
      <c r="TLL1172" s="33"/>
      <c r="TLM1172" s="33"/>
      <c r="TLN1172" s="33"/>
      <c r="TLO1172" s="33"/>
      <c r="TLP1172" s="33"/>
      <c r="TLQ1172" s="33"/>
      <c r="TLR1172" s="33"/>
      <c r="TLS1172" s="33"/>
      <c r="TLT1172" s="33"/>
      <c r="TLU1172" s="33"/>
      <c r="TLV1172" s="33"/>
      <c r="TLW1172" s="33"/>
      <c r="TLX1172" s="33"/>
      <c r="TLY1172" s="33"/>
      <c r="TLZ1172" s="33"/>
      <c r="TMA1172" s="33"/>
      <c r="TMB1172" s="33"/>
      <c r="TMC1172" s="33"/>
      <c r="TMD1172" s="33"/>
      <c r="TME1172" s="33"/>
      <c r="TMF1172" s="33"/>
      <c r="TMG1172" s="33"/>
      <c r="TMH1172" s="33"/>
      <c r="TMI1172" s="33"/>
      <c r="TMJ1172" s="33"/>
      <c r="TMK1172" s="33"/>
      <c r="TML1172" s="33"/>
      <c r="TMM1172" s="33"/>
      <c r="TMN1172" s="33"/>
      <c r="TMO1172" s="33"/>
      <c r="TMP1172" s="33"/>
      <c r="TMQ1172" s="33"/>
      <c r="TMR1172" s="33"/>
      <c r="TMS1172" s="33"/>
      <c r="TMT1172" s="33"/>
      <c r="TMU1172" s="33"/>
      <c r="TMV1172" s="33"/>
      <c r="TMW1172" s="33"/>
      <c r="TMX1172" s="33"/>
      <c r="TMY1172" s="33"/>
      <c r="TMZ1172" s="33"/>
      <c r="TNA1172" s="33"/>
      <c r="TNB1172" s="33"/>
      <c r="TNC1172" s="33"/>
      <c r="TND1172" s="33"/>
      <c r="TNE1172" s="33"/>
      <c r="TNF1172" s="33"/>
      <c r="TNG1172" s="33"/>
      <c r="TNH1172" s="33"/>
      <c r="TNI1172" s="33"/>
      <c r="TNJ1172" s="33"/>
      <c r="TNK1172" s="33"/>
      <c r="TNL1172" s="33"/>
      <c r="TNM1172" s="33"/>
      <c r="TNN1172" s="33"/>
      <c r="TNO1172" s="33"/>
      <c r="TNP1172" s="33"/>
      <c r="TNQ1172" s="33"/>
      <c r="TNR1172" s="33"/>
      <c r="TNS1172" s="33"/>
      <c r="TNT1172" s="33"/>
      <c r="TNU1172" s="33"/>
      <c r="TNV1172" s="33"/>
      <c r="TNW1172" s="33"/>
      <c r="TNX1172" s="33"/>
      <c r="TNY1172" s="33"/>
      <c r="TNZ1172" s="33"/>
      <c r="TOA1172" s="33"/>
      <c r="TOB1172" s="33"/>
      <c r="TOC1172" s="33"/>
      <c r="TOD1172" s="33"/>
      <c r="TOE1172" s="33"/>
      <c r="TOF1172" s="33"/>
      <c r="TOG1172" s="33"/>
      <c r="TOH1172" s="33"/>
      <c r="TOI1172" s="33"/>
      <c r="TOJ1172" s="33"/>
      <c r="TOK1172" s="33"/>
      <c r="TOL1172" s="33"/>
      <c r="TOM1172" s="33"/>
      <c r="TON1172" s="33"/>
      <c r="TOO1172" s="33"/>
      <c r="TOP1172" s="33"/>
      <c r="TOQ1172" s="33"/>
      <c r="TOR1172" s="33"/>
      <c r="TOS1172" s="33"/>
      <c r="TOT1172" s="33"/>
      <c r="TOU1172" s="33"/>
      <c r="TOV1172" s="33"/>
      <c r="TOW1172" s="33"/>
      <c r="TOX1172" s="33"/>
      <c r="TOY1172" s="33"/>
      <c r="TOZ1172" s="33"/>
      <c r="TPA1172" s="33"/>
      <c r="TPB1172" s="33"/>
      <c r="TPC1172" s="33"/>
      <c r="TPD1172" s="33"/>
      <c r="TPE1172" s="33"/>
      <c r="TPF1172" s="33"/>
      <c r="TPG1172" s="33"/>
      <c r="TPH1172" s="33"/>
      <c r="TPI1172" s="33"/>
      <c r="TPJ1172" s="33"/>
      <c r="TPK1172" s="33"/>
      <c r="TPL1172" s="33"/>
      <c r="TPM1172" s="33"/>
      <c r="TPN1172" s="33"/>
      <c r="TPO1172" s="33"/>
      <c r="TPP1172" s="33"/>
      <c r="TPQ1172" s="33"/>
      <c r="TPR1172" s="33"/>
      <c r="TPS1172" s="33"/>
      <c r="TPT1172" s="33"/>
      <c r="TPU1172" s="33"/>
      <c r="TPV1172" s="33"/>
      <c r="TPW1172" s="33"/>
      <c r="TPX1172" s="33"/>
      <c r="TPY1172" s="33"/>
      <c r="TPZ1172" s="33"/>
      <c r="TQA1172" s="33"/>
      <c r="TQB1172" s="33"/>
      <c r="TQC1172" s="33"/>
      <c r="TQD1172" s="33"/>
      <c r="TQE1172" s="33"/>
      <c r="TQF1172" s="33"/>
      <c r="TQG1172" s="33"/>
      <c r="TQH1172" s="33"/>
      <c r="TQI1172" s="33"/>
      <c r="TQJ1172" s="33"/>
      <c r="TQK1172" s="33"/>
      <c r="TQL1172" s="33"/>
      <c r="TQM1172" s="33"/>
      <c r="TQN1172" s="33"/>
      <c r="TQO1172" s="33"/>
      <c r="TQP1172" s="33"/>
      <c r="TQQ1172" s="33"/>
      <c r="TQR1172" s="33"/>
      <c r="TQS1172" s="33"/>
      <c r="TQT1172" s="33"/>
      <c r="TQU1172" s="33"/>
      <c r="TQV1172" s="33"/>
      <c r="TQW1172" s="33"/>
      <c r="TQX1172" s="33"/>
      <c r="TQY1172" s="33"/>
      <c r="TQZ1172" s="33"/>
      <c r="TRA1172" s="33"/>
      <c r="TRB1172" s="33"/>
      <c r="TRC1172" s="33"/>
      <c r="TRD1172" s="33"/>
      <c r="TRE1172" s="33"/>
      <c r="TRF1172" s="33"/>
      <c r="TRG1172" s="33"/>
      <c r="TRH1172" s="33"/>
      <c r="TRI1172" s="33"/>
      <c r="TRJ1172" s="33"/>
      <c r="TRK1172" s="33"/>
      <c r="TRL1172" s="33"/>
      <c r="TRM1172" s="33"/>
      <c r="TRN1172" s="33"/>
      <c r="TRO1172" s="33"/>
      <c r="TRP1172" s="33"/>
      <c r="TRQ1172" s="33"/>
      <c r="TRR1172" s="33"/>
      <c r="TRS1172" s="33"/>
      <c r="TRT1172" s="33"/>
      <c r="TRU1172" s="33"/>
      <c r="TRV1172" s="33"/>
      <c r="TRW1172" s="33"/>
      <c r="TRX1172" s="33"/>
      <c r="TRY1172" s="33"/>
      <c r="TRZ1172" s="33"/>
      <c r="TSA1172" s="33"/>
      <c r="TSB1172" s="33"/>
      <c r="TSC1172" s="33"/>
      <c r="TSD1172" s="33"/>
      <c r="TSE1172" s="33"/>
      <c r="TSF1172" s="33"/>
      <c r="TSG1172" s="33"/>
      <c r="TSH1172" s="33"/>
      <c r="TSI1172" s="33"/>
      <c r="TSJ1172" s="33"/>
      <c r="TSK1172" s="33"/>
      <c r="TSL1172" s="33"/>
      <c r="TSM1172" s="33"/>
      <c r="TSN1172" s="33"/>
      <c r="TSO1172" s="33"/>
      <c r="TSP1172" s="33"/>
      <c r="TSQ1172" s="33"/>
      <c r="TSR1172" s="33"/>
      <c r="TSS1172" s="33"/>
      <c r="TST1172" s="33"/>
      <c r="TSU1172" s="33"/>
      <c r="TSV1172" s="33"/>
      <c r="TSW1172" s="33"/>
      <c r="TSX1172" s="33"/>
      <c r="TSY1172" s="33"/>
      <c r="TSZ1172" s="33"/>
      <c r="TTA1172" s="33"/>
      <c r="TTB1172" s="33"/>
      <c r="TTC1172" s="33"/>
      <c r="TTD1172" s="33"/>
      <c r="TTE1172" s="33"/>
      <c r="TTF1172" s="33"/>
      <c r="TTG1172" s="33"/>
      <c r="TTH1172" s="33"/>
      <c r="TTI1172" s="33"/>
      <c r="TTJ1172" s="33"/>
      <c r="TTK1172" s="33"/>
      <c r="TTL1172" s="33"/>
      <c r="TTM1172" s="33"/>
      <c r="TTN1172" s="33"/>
      <c r="TTO1172" s="33"/>
      <c r="TTP1172" s="33"/>
      <c r="TTQ1172" s="33"/>
      <c r="TTR1172" s="33"/>
      <c r="TTS1172" s="33"/>
      <c r="TTT1172" s="33"/>
      <c r="TTU1172" s="33"/>
      <c r="TTV1172" s="33"/>
      <c r="TTW1172" s="33"/>
      <c r="TTX1172" s="33"/>
      <c r="TTY1172" s="33"/>
      <c r="TTZ1172" s="33"/>
      <c r="TUA1172" s="33"/>
      <c r="TUB1172" s="33"/>
      <c r="TUC1172" s="33"/>
      <c r="TUD1172" s="33"/>
      <c r="TUE1172" s="33"/>
      <c r="TUF1172" s="33"/>
      <c r="TUG1172" s="33"/>
      <c r="TUH1172" s="33"/>
      <c r="TUI1172" s="33"/>
      <c r="TUJ1172" s="33"/>
      <c r="TUK1172" s="33"/>
      <c r="TUL1172" s="33"/>
      <c r="TUM1172" s="33"/>
      <c r="TUN1172" s="33"/>
      <c r="TUO1172" s="33"/>
      <c r="TUP1172" s="33"/>
      <c r="TUQ1172" s="33"/>
      <c r="TUR1172" s="33"/>
      <c r="TUS1172" s="33"/>
      <c r="TUT1172" s="33"/>
      <c r="TUU1172" s="33"/>
      <c r="TUV1172" s="33"/>
      <c r="TUW1172" s="33"/>
      <c r="TUX1172" s="33"/>
      <c r="TUY1172" s="33"/>
      <c r="TUZ1172" s="33"/>
      <c r="TVA1172" s="33"/>
      <c r="TVB1172" s="33"/>
      <c r="TVC1172" s="33"/>
      <c r="TVD1172" s="33"/>
      <c r="TVE1172" s="33"/>
      <c r="TVF1172" s="33"/>
      <c r="TVG1172" s="33"/>
      <c r="TVH1172" s="33"/>
      <c r="TVI1172" s="33"/>
      <c r="TVJ1172" s="33"/>
      <c r="TVK1172" s="33"/>
      <c r="TVL1172" s="33"/>
      <c r="TVM1172" s="33"/>
      <c r="TVN1172" s="33"/>
      <c r="TVO1172" s="33"/>
      <c r="TVP1172" s="33"/>
      <c r="TVQ1172" s="33"/>
      <c r="TVR1172" s="33"/>
      <c r="TVS1172" s="33"/>
      <c r="TVT1172" s="33"/>
      <c r="TVU1172" s="33"/>
      <c r="TVV1172" s="33"/>
      <c r="TVW1172" s="33"/>
      <c r="TVX1172" s="33"/>
      <c r="TVY1172" s="33"/>
      <c r="TVZ1172" s="33"/>
      <c r="TWA1172" s="33"/>
      <c r="TWB1172" s="33"/>
      <c r="TWC1172" s="33"/>
      <c r="TWD1172" s="33"/>
      <c r="TWE1172" s="33"/>
      <c r="TWF1172" s="33"/>
      <c r="TWG1172" s="33"/>
      <c r="TWH1172" s="33"/>
      <c r="TWI1172" s="33"/>
      <c r="TWJ1172" s="33"/>
      <c r="TWK1172" s="33"/>
      <c r="TWL1172" s="33"/>
      <c r="TWM1172" s="33"/>
      <c r="TWN1172" s="33"/>
      <c r="TWO1172" s="33"/>
      <c r="TWP1172" s="33"/>
      <c r="TWQ1172" s="33"/>
      <c r="TWR1172" s="33"/>
      <c r="TWS1172" s="33"/>
      <c r="TWT1172" s="33"/>
      <c r="TWU1172" s="33"/>
      <c r="TWV1172" s="33"/>
      <c r="TWW1172" s="33"/>
      <c r="TWX1172" s="33"/>
      <c r="TWY1172" s="33"/>
      <c r="TWZ1172" s="33"/>
      <c r="TXA1172" s="33"/>
      <c r="TXB1172" s="33"/>
      <c r="TXC1172" s="33"/>
      <c r="TXD1172" s="33"/>
      <c r="TXE1172" s="33"/>
      <c r="TXF1172" s="33"/>
      <c r="TXG1172" s="33"/>
      <c r="TXH1172" s="33"/>
      <c r="TXI1172" s="33"/>
      <c r="TXJ1172" s="33"/>
      <c r="TXK1172" s="33"/>
      <c r="TXL1172" s="33"/>
      <c r="TXM1172" s="33"/>
      <c r="TXN1172" s="33"/>
      <c r="TXO1172" s="33"/>
      <c r="TXP1172" s="33"/>
      <c r="TXQ1172" s="33"/>
      <c r="TXR1172" s="33"/>
      <c r="TXS1172" s="33"/>
      <c r="TXT1172" s="33"/>
      <c r="TXU1172" s="33"/>
      <c r="TXV1172" s="33"/>
      <c r="TXW1172" s="33"/>
      <c r="TXX1172" s="33"/>
      <c r="TXY1172" s="33"/>
      <c r="TXZ1172" s="33"/>
      <c r="TYA1172" s="33"/>
      <c r="TYB1172" s="33"/>
      <c r="TYC1172" s="33"/>
      <c r="TYD1172" s="33"/>
      <c r="TYE1172" s="33"/>
      <c r="TYF1172" s="33"/>
      <c r="TYG1172" s="33"/>
      <c r="TYH1172" s="33"/>
      <c r="TYI1172" s="33"/>
      <c r="TYJ1172" s="33"/>
      <c r="TYK1172" s="33"/>
      <c r="TYL1172" s="33"/>
      <c r="TYM1172" s="33"/>
      <c r="TYN1172" s="33"/>
      <c r="TYO1172" s="33"/>
      <c r="TYP1172" s="33"/>
      <c r="TYQ1172" s="33"/>
      <c r="TYR1172" s="33"/>
      <c r="TYS1172" s="33"/>
      <c r="TYT1172" s="33"/>
      <c r="TYU1172" s="33"/>
      <c r="TYV1172" s="33"/>
      <c r="TYW1172" s="33"/>
      <c r="TYX1172" s="33"/>
      <c r="TYY1172" s="33"/>
      <c r="TYZ1172" s="33"/>
      <c r="TZA1172" s="33"/>
      <c r="TZB1172" s="33"/>
      <c r="TZC1172" s="33"/>
      <c r="TZD1172" s="33"/>
      <c r="TZE1172" s="33"/>
      <c r="TZF1172" s="33"/>
      <c r="TZG1172" s="33"/>
      <c r="TZH1172" s="33"/>
      <c r="TZI1172" s="33"/>
      <c r="TZJ1172" s="33"/>
      <c r="TZK1172" s="33"/>
      <c r="TZL1172" s="33"/>
      <c r="TZM1172" s="33"/>
      <c r="TZN1172" s="33"/>
      <c r="TZO1172" s="33"/>
      <c r="TZP1172" s="33"/>
      <c r="TZQ1172" s="33"/>
      <c r="TZR1172" s="33"/>
      <c r="TZS1172" s="33"/>
      <c r="TZT1172" s="33"/>
      <c r="TZU1172" s="33"/>
      <c r="TZV1172" s="33"/>
      <c r="TZW1172" s="33"/>
      <c r="TZX1172" s="33"/>
      <c r="TZY1172" s="33"/>
      <c r="TZZ1172" s="33"/>
      <c r="UAA1172" s="33"/>
      <c r="UAB1172" s="33"/>
      <c r="UAC1172" s="33"/>
      <c r="UAD1172" s="33"/>
      <c r="UAE1172" s="33"/>
      <c r="UAF1172" s="33"/>
      <c r="UAG1172" s="33"/>
      <c r="UAH1172" s="33"/>
      <c r="UAI1172" s="33"/>
      <c r="UAJ1172" s="33"/>
      <c r="UAK1172" s="33"/>
      <c r="UAL1172" s="33"/>
      <c r="UAM1172" s="33"/>
      <c r="UAN1172" s="33"/>
      <c r="UAO1172" s="33"/>
      <c r="UAP1172" s="33"/>
      <c r="UAQ1172" s="33"/>
      <c r="UAR1172" s="33"/>
      <c r="UAS1172" s="33"/>
      <c r="UAT1172" s="33"/>
      <c r="UAU1172" s="33"/>
      <c r="UAV1172" s="33"/>
      <c r="UAW1172" s="33"/>
      <c r="UAX1172" s="33"/>
      <c r="UAY1172" s="33"/>
      <c r="UAZ1172" s="33"/>
      <c r="UBA1172" s="33"/>
      <c r="UBB1172" s="33"/>
      <c r="UBC1172" s="33"/>
      <c r="UBD1172" s="33"/>
      <c r="UBE1172" s="33"/>
      <c r="UBF1172" s="33"/>
      <c r="UBG1172" s="33"/>
      <c r="UBH1172" s="33"/>
      <c r="UBI1172" s="33"/>
      <c r="UBJ1172" s="33"/>
      <c r="UBK1172" s="33"/>
      <c r="UBL1172" s="33"/>
      <c r="UBM1172" s="33"/>
      <c r="UBN1172" s="33"/>
      <c r="UBO1172" s="33"/>
      <c r="UBP1172" s="33"/>
      <c r="UBQ1172" s="33"/>
      <c r="UBR1172" s="33"/>
      <c r="UBS1172" s="33"/>
      <c r="UBT1172" s="33"/>
      <c r="UBU1172" s="33"/>
      <c r="UBV1172" s="33"/>
      <c r="UBW1172" s="33"/>
      <c r="UBX1172" s="33"/>
      <c r="UBY1172" s="33"/>
      <c r="UBZ1172" s="33"/>
      <c r="UCA1172" s="33"/>
      <c r="UCB1172" s="33"/>
      <c r="UCC1172" s="33"/>
      <c r="UCD1172" s="33"/>
      <c r="UCE1172" s="33"/>
      <c r="UCF1172" s="33"/>
      <c r="UCG1172" s="33"/>
      <c r="UCH1172" s="33"/>
      <c r="UCI1172" s="33"/>
      <c r="UCJ1172" s="33"/>
      <c r="UCK1172" s="33"/>
      <c r="UCL1172" s="33"/>
      <c r="UCM1172" s="33"/>
      <c r="UCN1172" s="33"/>
      <c r="UCO1172" s="33"/>
      <c r="UCP1172" s="33"/>
      <c r="UCQ1172" s="33"/>
      <c r="UCR1172" s="33"/>
      <c r="UCS1172" s="33"/>
      <c r="UCT1172" s="33"/>
      <c r="UCU1172" s="33"/>
      <c r="UCV1172" s="33"/>
      <c r="UCW1172" s="33"/>
      <c r="UCX1172" s="33"/>
      <c r="UCY1172" s="33"/>
      <c r="UCZ1172" s="33"/>
      <c r="UDA1172" s="33"/>
      <c r="UDB1172" s="33"/>
      <c r="UDC1172" s="33"/>
      <c r="UDD1172" s="33"/>
      <c r="UDE1172" s="33"/>
      <c r="UDF1172" s="33"/>
      <c r="UDG1172" s="33"/>
      <c r="UDH1172" s="33"/>
      <c r="UDI1172" s="33"/>
      <c r="UDJ1172" s="33"/>
      <c r="UDK1172" s="33"/>
      <c r="UDL1172" s="33"/>
      <c r="UDM1172" s="33"/>
      <c r="UDN1172" s="33"/>
      <c r="UDO1172" s="33"/>
      <c r="UDP1172" s="33"/>
      <c r="UDQ1172" s="33"/>
      <c r="UDR1172" s="33"/>
      <c r="UDS1172" s="33"/>
      <c r="UDT1172" s="33"/>
      <c r="UDU1172" s="33"/>
      <c r="UDV1172" s="33"/>
      <c r="UDW1172" s="33"/>
      <c r="UDX1172" s="33"/>
      <c r="UDY1172" s="33"/>
      <c r="UDZ1172" s="33"/>
      <c r="UEA1172" s="33"/>
      <c r="UEB1172" s="33"/>
      <c r="UEC1172" s="33"/>
      <c r="UED1172" s="33"/>
      <c r="UEE1172" s="33"/>
      <c r="UEF1172" s="33"/>
      <c r="UEG1172" s="33"/>
      <c r="UEH1172" s="33"/>
      <c r="UEI1172" s="33"/>
      <c r="UEJ1172" s="33"/>
      <c r="UEK1172" s="33"/>
      <c r="UEL1172" s="33"/>
      <c r="UEM1172" s="33"/>
      <c r="UEN1172" s="33"/>
      <c r="UEO1172" s="33"/>
      <c r="UEP1172" s="33"/>
      <c r="UEQ1172" s="33"/>
      <c r="UER1172" s="33"/>
      <c r="UES1172" s="33"/>
      <c r="UET1172" s="33"/>
      <c r="UEU1172" s="33"/>
      <c r="UEV1172" s="33"/>
      <c r="UEW1172" s="33"/>
      <c r="UEX1172" s="33"/>
      <c r="UEY1172" s="33"/>
      <c r="UEZ1172" s="33"/>
      <c r="UFA1172" s="33"/>
      <c r="UFB1172" s="33"/>
      <c r="UFC1172" s="33"/>
      <c r="UFD1172" s="33"/>
      <c r="UFE1172" s="33"/>
      <c r="UFF1172" s="33"/>
      <c r="UFG1172" s="33"/>
      <c r="UFH1172" s="33"/>
      <c r="UFI1172" s="33"/>
      <c r="UFJ1172" s="33"/>
      <c r="UFK1172" s="33"/>
      <c r="UFL1172" s="33"/>
      <c r="UFM1172" s="33"/>
      <c r="UFN1172" s="33"/>
      <c r="UFO1172" s="33"/>
      <c r="UFP1172" s="33"/>
      <c r="UFQ1172" s="33"/>
      <c r="UFR1172" s="33"/>
      <c r="UFS1172" s="33"/>
      <c r="UFT1172" s="33"/>
      <c r="UFU1172" s="33"/>
      <c r="UFV1172" s="33"/>
      <c r="UFW1172" s="33"/>
      <c r="UFX1172" s="33"/>
      <c r="UFY1172" s="33"/>
      <c r="UFZ1172" s="33"/>
      <c r="UGA1172" s="33"/>
      <c r="UGB1172" s="33"/>
      <c r="UGC1172" s="33"/>
      <c r="UGD1172" s="33"/>
      <c r="UGE1172" s="33"/>
      <c r="UGF1172" s="33"/>
      <c r="UGG1172" s="33"/>
      <c r="UGH1172" s="33"/>
      <c r="UGI1172" s="33"/>
      <c r="UGJ1172" s="33"/>
      <c r="UGK1172" s="33"/>
      <c r="UGL1172" s="33"/>
      <c r="UGM1172" s="33"/>
      <c r="UGN1172" s="33"/>
      <c r="UGO1172" s="33"/>
      <c r="UGP1172" s="33"/>
      <c r="UGQ1172" s="33"/>
      <c r="UGR1172" s="33"/>
      <c r="UGS1172" s="33"/>
      <c r="UGT1172" s="33"/>
      <c r="UGU1172" s="33"/>
      <c r="UGV1172" s="33"/>
      <c r="UGW1172" s="33"/>
      <c r="UGX1172" s="33"/>
      <c r="UGY1172" s="33"/>
      <c r="UGZ1172" s="33"/>
      <c r="UHA1172" s="33"/>
      <c r="UHB1172" s="33"/>
      <c r="UHC1172" s="33"/>
      <c r="UHD1172" s="33"/>
      <c r="UHE1172" s="33"/>
      <c r="UHF1172" s="33"/>
      <c r="UHG1172" s="33"/>
      <c r="UHH1172" s="33"/>
      <c r="UHI1172" s="33"/>
      <c r="UHJ1172" s="33"/>
      <c r="UHK1172" s="33"/>
      <c r="UHL1172" s="33"/>
      <c r="UHM1172" s="33"/>
      <c r="UHN1172" s="33"/>
      <c r="UHO1172" s="33"/>
      <c r="UHP1172" s="33"/>
      <c r="UHQ1172" s="33"/>
      <c r="UHR1172" s="33"/>
      <c r="UHS1172" s="33"/>
      <c r="UHT1172" s="33"/>
      <c r="UHU1172" s="33"/>
      <c r="UHV1172" s="33"/>
      <c r="UHW1172" s="33"/>
      <c r="UHX1172" s="33"/>
      <c r="UHY1172" s="33"/>
      <c r="UHZ1172" s="33"/>
      <c r="UIA1172" s="33"/>
      <c r="UIB1172" s="33"/>
      <c r="UIC1172" s="33"/>
      <c r="UID1172" s="33"/>
      <c r="UIE1172" s="33"/>
      <c r="UIF1172" s="33"/>
      <c r="UIG1172" s="33"/>
      <c r="UIH1172" s="33"/>
      <c r="UII1172" s="33"/>
      <c r="UIJ1172" s="33"/>
      <c r="UIK1172" s="33"/>
      <c r="UIL1172" s="33"/>
      <c r="UIM1172" s="33"/>
      <c r="UIN1172" s="33"/>
      <c r="UIO1172" s="33"/>
      <c r="UIP1172" s="33"/>
      <c r="UIQ1172" s="33"/>
      <c r="UIR1172" s="33"/>
      <c r="UIS1172" s="33"/>
      <c r="UIT1172" s="33"/>
      <c r="UIU1172" s="33"/>
      <c r="UIV1172" s="33"/>
      <c r="UIW1172" s="33"/>
      <c r="UIX1172" s="33"/>
      <c r="UIY1172" s="33"/>
      <c r="UIZ1172" s="33"/>
      <c r="UJA1172" s="33"/>
      <c r="UJB1172" s="33"/>
      <c r="UJC1172" s="33"/>
      <c r="UJD1172" s="33"/>
      <c r="UJE1172" s="33"/>
      <c r="UJF1172" s="33"/>
      <c r="UJG1172" s="33"/>
      <c r="UJH1172" s="33"/>
      <c r="UJI1172" s="33"/>
      <c r="UJJ1172" s="33"/>
      <c r="UJK1172" s="33"/>
      <c r="UJL1172" s="33"/>
      <c r="UJM1172" s="33"/>
      <c r="UJN1172" s="33"/>
      <c r="UJO1172" s="33"/>
      <c r="UJP1172" s="33"/>
      <c r="UJQ1172" s="33"/>
      <c r="UJR1172" s="33"/>
      <c r="UJS1172" s="33"/>
      <c r="UJT1172" s="33"/>
      <c r="UJU1172" s="33"/>
      <c r="UJV1172" s="33"/>
      <c r="UJW1172" s="33"/>
      <c r="UJX1172" s="33"/>
      <c r="UJY1172" s="33"/>
      <c r="UJZ1172" s="33"/>
      <c r="UKA1172" s="33"/>
      <c r="UKB1172" s="33"/>
      <c r="UKC1172" s="33"/>
      <c r="UKD1172" s="33"/>
      <c r="UKE1172" s="33"/>
      <c r="UKF1172" s="33"/>
      <c r="UKG1172" s="33"/>
      <c r="UKH1172" s="33"/>
      <c r="UKI1172" s="33"/>
      <c r="UKJ1172" s="33"/>
      <c r="UKK1172" s="33"/>
      <c r="UKL1172" s="33"/>
      <c r="UKM1172" s="33"/>
      <c r="UKN1172" s="33"/>
      <c r="UKO1172" s="33"/>
      <c r="UKP1172" s="33"/>
      <c r="UKQ1172" s="33"/>
      <c r="UKR1172" s="33"/>
      <c r="UKS1172" s="33"/>
      <c r="UKT1172" s="33"/>
      <c r="UKU1172" s="33"/>
      <c r="UKV1172" s="33"/>
      <c r="UKW1172" s="33"/>
      <c r="UKX1172" s="33"/>
      <c r="UKY1172" s="33"/>
      <c r="UKZ1172" s="33"/>
      <c r="ULA1172" s="33"/>
      <c r="ULB1172" s="33"/>
      <c r="ULC1172" s="33"/>
      <c r="ULD1172" s="33"/>
      <c r="ULE1172" s="33"/>
      <c r="ULF1172" s="33"/>
      <c r="ULG1172" s="33"/>
      <c r="ULH1172" s="33"/>
      <c r="ULI1172" s="33"/>
      <c r="ULJ1172" s="33"/>
      <c r="ULK1172" s="33"/>
      <c r="ULL1172" s="33"/>
      <c r="ULM1172" s="33"/>
      <c r="ULN1172" s="33"/>
      <c r="ULO1172" s="33"/>
      <c r="ULP1172" s="33"/>
      <c r="ULQ1172" s="33"/>
      <c r="ULR1172" s="33"/>
      <c r="ULS1172" s="33"/>
      <c r="ULT1172" s="33"/>
      <c r="ULU1172" s="33"/>
      <c r="ULV1172" s="33"/>
      <c r="ULW1172" s="33"/>
      <c r="ULX1172" s="33"/>
      <c r="ULY1172" s="33"/>
      <c r="ULZ1172" s="33"/>
      <c r="UMA1172" s="33"/>
      <c r="UMB1172" s="33"/>
      <c r="UMC1172" s="33"/>
      <c r="UMD1172" s="33"/>
      <c r="UME1172" s="33"/>
      <c r="UMF1172" s="33"/>
      <c r="UMG1172" s="33"/>
      <c r="UMH1172" s="33"/>
      <c r="UMI1172" s="33"/>
      <c r="UMJ1172" s="33"/>
      <c r="UMK1172" s="33"/>
      <c r="UML1172" s="33"/>
      <c r="UMM1172" s="33"/>
      <c r="UMN1172" s="33"/>
      <c r="UMO1172" s="33"/>
      <c r="UMP1172" s="33"/>
      <c r="UMQ1172" s="33"/>
      <c r="UMR1172" s="33"/>
      <c r="UMS1172" s="33"/>
      <c r="UMT1172" s="33"/>
      <c r="UMU1172" s="33"/>
      <c r="UMV1172" s="33"/>
      <c r="UMW1172" s="33"/>
      <c r="UMX1172" s="33"/>
      <c r="UMY1172" s="33"/>
      <c r="UMZ1172" s="33"/>
      <c r="UNA1172" s="33"/>
      <c r="UNB1172" s="33"/>
      <c r="UNC1172" s="33"/>
      <c r="UND1172" s="33"/>
      <c r="UNE1172" s="33"/>
      <c r="UNF1172" s="33"/>
      <c r="UNG1172" s="33"/>
      <c r="UNH1172" s="33"/>
      <c r="UNI1172" s="33"/>
      <c r="UNJ1172" s="33"/>
      <c r="UNK1172" s="33"/>
      <c r="UNL1172" s="33"/>
      <c r="UNM1172" s="33"/>
      <c r="UNN1172" s="33"/>
      <c r="UNO1172" s="33"/>
      <c r="UNP1172" s="33"/>
      <c r="UNQ1172" s="33"/>
      <c r="UNR1172" s="33"/>
      <c r="UNS1172" s="33"/>
      <c r="UNT1172" s="33"/>
      <c r="UNU1172" s="33"/>
      <c r="UNV1172" s="33"/>
      <c r="UNW1172" s="33"/>
      <c r="UNX1172" s="33"/>
      <c r="UNY1172" s="33"/>
      <c r="UNZ1172" s="33"/>
      <c r="UOA1172" s="33"/>
      <c r="UOB1172" s="33"/>
      <c r="UOC1172" s="33"/>
      <c r="UOD1172" s="33"/>
      <c r="UOE1172" s="33"/>
      <c r="UOF1172" s="33"/>
      <c r="UOG1172" s="33"/>
      <c r="UOH1172" s="33"/>
      <c r="UOI1172" s="33"/>
      <c r="UOJ1172" s="33"/>
      <c r="UOK1172" s="33"/>
      <c r="UOL1172" s="33"/>
      <c r="UOM1172" s="33"/>
      <c r="UON1172" s="33"/>
      <c r="UOO1172" s="33"/>
      <c r="UOP1172" s="33"/>
      <c r="UOQ1172" s="33"/>
      <c r="UOR1172" s="33"/>
      <c r="UOS1172" s="33"/>
      <c r="UOT1172" s="33"/>
      <c r="UOU1172" s="33"/>
      <c r="UOV1172" s="33"/>
      <c r="UOW1172" s="33"/>
      <c r="UOX1172" s="33"/>
      <c r="UOY1172" s="33"/>
      <c r="UOZ1172" s="33"/>
      <c r="UPA1172" s="33"/>
      <c r="UPB1172" s="33"/>
      <c r="UPC1172" s="33"/>
      <c r="UPD1172" s="33"/>
      <c r="UPE1172" s="33"/>
      <c r="UPF1172" s="33"/>
      <c r="UPG1172" s="33"/>
      <c r="UPH1172" s="33"/>
      <c r="UPI1172" s="33"/>
      <c r="UPJ1172" s="33"/>
      <c r="UPK1172" s="33"/>
      <c r="UPL1172" s="33"/>
      <c r="UPM1172" s="33"/>
      <c r="UPN1172" s="33"/>
      <c r="UPO1172" s="33"/>
      <c r="UPP1172" s="33"/>
      <c r="UPQ1172" s="33"/>
      <c r="UPR1172" s="33"/>
      <c r="UPS1172" s="33"/>
      <c r="UPT1172" s="33"/>
      <c r="UPU1172" s="33"/>
      <c r="UPV1172" s="33"/>
      <c r="UPW1172" s="33"/>
      <c r="UPX1172" s="33"/>
      <c r="UPY1172" s="33"/>
      <c r="UPZ1172" s="33"/>
      <c r="UQA1172" s="33"/>
      <c r="UQB1172" s="33"/>
      <c r="UQC1172" s="33"/>
      <c r="UQD1172" s="33"/>
      <c r="UQE1172" s="33"/>
      <c r="UQF1172" s="33"/>
      <c r="UQG1172" s="33"/>
      <c r="UQH1172" s="33"/>
      <c r="UQI1172" s="33"/>
      <c r="UQJ1172" s="33"/>
      <c r="UQK1172" s="33"/>
      <c r="UQL1172" s="33"/>
      <c r="UQM1172" s="33"/>
      <c r="UQN1172" s="33"/>
      <c r="UQO1172" s="33"/>
      <c r="UQP1172" s="33"/>
      <c r="UQQ1172" s="33"/>
      <c r="UQR1172" s="33"/>
      <c r="UQS1172" s="33"/>
      <c r="UQT1172" s="33"/>
      <c r="UQU1172" s="33"/>
      <c r="UQV1172" s="33"/>
      <c r="UQW1172" s="33"/>
      <c r="UQX1172" s="33"/>
      <c r="UQY1172" s="33"/>
      <c r="UQZ1172" s="33"/>
      <c r="URA1172" s="33"/>
      <c r="URB1172" s="33"/>
      <c r="URC1172" s="33"/>
      <c r="URD1172" s="33"/>
      <c r="URE1172" s="33"/>
      <c r="URF1172" s="33"/>
      <c r="URG1172" s="33"/>
      <c r="URH1172" s="33"/>
      <c r="URI1172" s="33"/>
      <c r="URJ1172" s="33"/>
      <c r="URK1172" s="33"/>
      <c r="URL1172" s="33"/>
      <c r="URM1172" s="33"/>
      <c r="URN1172" s="33"/>
      <c r="URO1172" s="33"/>
      <c r="URP1172" s="33"/>
      <c r="URQ1172" s="33"/>
      <c r="URR1172" s="33"/>
      <c r="URS1172" s="33"/>
      <c r="URT1172" s="33"/>
      <c r="URU1172" s="33"/>
      <c r="URV1172" s="33"/>
      <c r="URW1172" s="33"/>
      <c r="URX1172" s="33"/>
      <c r="URY1172" s="33"/>
      <c r="URZ1172" s="33"/>
      <c r="USA1172" s="33"/>
      <c r="USB1172" s="33"/>
      <c r="USC1172" s="33"/>
      <c r="USD1172" s="33"/>
      <c r="USE1172" s="33"/>
      <c r="USF1172" s="33"/>
      <c r="USG1172" s="33"/>
      <c r="USH1172" s="33"/>
      <c r="USI1172" s="33"/>
      <c r="USJ1172" s="33"/>
      <c r="USK1172" s="33"/>
      <c r="USL1172" s="33"/>
      <c r="USM1172" s="33"/>
      <c r="USN1172" s="33"/>
      <c r="USO1172" s="33"/>
      <c r="USP1172" s="33"/>
      <c r="USQ1172" s="33"/>
      <c r="USR1172" s="33"/>
      <c r="USS1172" s="33"/>
      <c r="UST1172" s="33"/>
      <c r="USU1172" s="33"/>
      <c r="USV1172" s="33"/>
      <c r="USW1172" s="33"/>
      <c r="USX1172" s="33"/>
      <c r="USY1172" s="33"/>
      <c r="USZ1172" s="33"/>
      <c r="UTA1172" s="33"/>
      <c r="UTB1172" s="33"/>
      <c r="UTC1172" s="33"/>
      <c r="UTD1172" s="33"/>
      <c r="UTE1172" s="33"/>
      <c r="UTF1172" s="33"/>
      <c r="UTG1172" s="33"/>
      <c r="UTH1172" s="33"/>
      <c r="UTI1172" s="33"/>
      <c r="UTJ1172" s="33"/>
      <c r="UTK1172" s="33"/>
      <c r="UTL1172" s="33"/>
      <c r="UTM1172" s="33"/>
      <c r="UTN1172" s="33"/>
      <c r="UTO1172" s="33"/>
      <c r="UTP1172" s="33"/>
      <c r="UTQ1172" s="33"/>
      <c r="UTR1172" s="33"/>
      <c r="UTS1172" s="33"/>
      <c r="UTT1172" s="33"/>
      <c r="UTU1172" s="33"/>
      <c r="UTV1172" s="33"/>
      <c r="UTW1172" s="33"/>
      <c r="UTX1172" s="33"/>
      <c r="UTY1172" s="33"/>
      <c r="UTZ1172" s="33"/>
      <c r="UUA1172" s="33"/>
      <c r="UUB1172" s="33"/>
      <c r="UUC1172" s="33"/>
      <c r="UUD1172" s="33"/>
      <c r="UUE1172" s="33"/>
      <c r="UUF1172" s="33"/>
      <c r="UUG1172" s="33"/>
      <c r="UUH1172" s="33"/>
      <c r="UUI1172" s="33"/>
      <c r="UUJ1172" s="33"/>
      <c r="UUK1172" s="33"/>
      <c r="UUL1172" s="33"/>
      <c r="UUM1172" s="33"/>
      <c r="UUN1172" s="33"/>
      <c r="UUO1172" s="33"/>
      <c r="UUP1172" s="33"/>
      <c r="UUQ1172" s="33"/>
      <c r="UUR1172" s="33"/>
      <c r="UUS1172" s="33"/>
      <c r="UUT1172" s="33"/>
      <c r="UUU1172" s="33"/>
      <c r="UUV1172" s="33"/>
      <c r="UUW1172" s="33"/>
      <c r="UUX1172" s="33"/>
      <c r="UUY1172" s="33"/>
      <c r="UUZ1172" s="33"/>
      <c r="UVA1172" s="33"/>
      <c r="UVB1172" s="33"/>
      <c r="UVC1172" s="33"/>
      <c r="UVD1172" s="33"/>
      <c r="UVE1172" s="33"/>
      <c r="UVF1172" s="33"/>
      <c r="UVG1172" s="33"/>
      <c r="UVH1172" s="33"/>
      <c r="UVI1172" s="33"/>
      <c r="UVJ1172" s="33"/>
      <c r="UVK1172" s="33"/>
      <c r="UVL1172" s="33"/>
      <c r="UVM1172" s="33"/>
      <c r="UVN1172" s="33"/>
      <c r="UVO1172" s="33"/>
      <c r="UVP1172" s="33"/>
      <c r="UVQ1172" s="33"/>
      <c r="UVR1172" s="33"/>
      <c r="UVS1172" s="33"/>
      <c r="UVT1172" s="33"/>
      <c r="UVU1172" s="33"/>
      <c r="UVV1172" s="33"/>
      <c r="UVW1172" s="33"/>
      <c r="UVX1172" s="33"/>
      <c r="UVY1172" s="33"/>
      <c r="UVZ1172" s="33"/>
      <c r="UWA1172" s="33"/>
      <c r="UWB1172" s="33"/>
      <c r="UWC1172" s="33"/>
      <c r="UWD1172" s="33"/>
      <c r="UWE1172" s="33"/>
      <c r="UWF1172" s="33"/>
      <c r="UWG1172" s="33"/>
      <c r="UWH1172" s="33"/>
      <c r="UWI1172" s="33"/>
      <c r="UWJ1172" s="33"/>
      <c r="UWK1172" s="33"/>
      <c r="UWL1172" s="33"/>
      <c r="UWM1172" s="33"/>
      <c r="UWN1172" s="33"/>
      <c r="UWO1172" s="33"/>
      <c r="UWP1172" s="33"/>
      <c r="UWQ1172" s="33"/>
      <c r="UWR1172" s="33"/>
      <c r="UWS1172" s="33"/>
      <c r="UWT1172" s="33"/>
      <c r="UWU1172" s="33"/>
      <c r="UWV1172" s="33"/>
      <c r="UWW1172" s="33"/>
      <c r="UWX1172" s="33"/>
      <c r="UWY1172" s="33"/>
      <c r="UWZ1172" s="33"/>
      <c r="UXA1172" s="33"/>
      <c r="UXB1172" s="33"/>
      <c r="UXC1172" s="33"/>
      <c r="UXD1172" s="33"/>
      <c r="UXE1172" s="33"/>
      <c r="UXF1172" s="33"/>
      <c r="UXG1172" s="33"/>
      <c r="UXH1172" s="33"/>
      <c r="UXI1172" s="33"/>
      <c r="UXJ1172" s="33"/>
      <c r="UXK1172" s="33"/>
      <c r="UXL1172" s="33"/>
      <c r="UXM1172" s="33"/>
      <c r="UXN1172" s="33"/>
      <c r="UXO1172" s="33"/>
      <c r="UXP1172" s="33"/>
      <c r="UXQ1172" s="33"/>
      <c r="UXR1172" s="33"/>
      <c r="UXS1172" s="33"/>
      <c r="UXT1172" s="33"/>
      <c r="UXU1172" s="33"/>
      <c r="UXV1172" s="33"/>
      <c r="UXW1172" s="33"/>
      <c r="UXX1172" s="33"/>
      <c r="UXY1172" s="33"/>
      <c r="UXZ1172" s="33"/>
      <c r="UYA1172" s="33"/>
      <c r="UYB1172" s="33"/>
      <c r="UYC1172" s="33"/>
      <c r="UYD1172" s="33"/>
      <c r="UYE1172" s="33"/>
      <c r="UYF1172" s="33"/>
      <c r="UYG1172" s="33"/>
      <c r="UYH1172" s="33"/>
      <c r="UYI1172" s="33"/>
      <c r="UYJ1172" s="33"/>
      <c r="UYK1172" s="33"/>
      <c r="UYL1172" s="33"/>
      <c r="UYM1172" s="33"/>
      <c r="UYN1172" s="33"/>
      <c r="UYO1172" s="33"/>
      <c r="UYP1172" s="33"/>
      <c r="UYQ1172" s="33"/>
      <c r="UYR1172" s="33"/>
      <c r="UYS1172" s="33"/>
      <c r="UYT1172" s="33"/>
      <c r="UYU1172" s="33"/>
      <c r="UYV1172" s="33"/>
      <c r="UYW1172" s="33"/>
      <c r="UYX1172" s="33"/>
      <c r="UYY1172" s="33"/>
      <c r="UYZ1172" s="33"/>
      <c r="UZA1172" s="33"/>
      <c r="UZB1172" s="33"/>
      <c r="UZC1172" s="33"/>
      <c r="UZD1172" s="33"/>
      <c r="UZE1172" s="33"/>
      <c r="UZF1172" s="33"/>
      <c r="UZG1172" s="33"/>
      <c r="UZH1172" s="33"/>
      <c r="UZI1172" s="33"/>
      <c r="UZJ1172" s="33"/>
      <c r="UZK1172" s="33"/>
      <c r="UZL1172" s="33"/>
      <c r="UZM1172" s="33"/>
      <c r="UZN1172" s="33"/>
      <c r="UZO1172" s="33"/>
      <c r="UZP1172" s="33"/>
      <c r="UZQ1172" s="33"/>
      <c r="UZR1172" s="33"/>
      <c r="UZS1172" s="33"/>
      <c r="UZT1172" s="33"/>
      <c r="UZU1172" s="33"/>
      <c r="UZV1172" s="33"/>
      <c r="UZW1172" s="33"/>
      <c r="UZX1172" s="33"/>
      <c r="UZY1172" s="33"/>
      <c r="UZZ1172" s="33"/>
      <c r="VAA1172" s="33"/>
      <c r="VAB1172" s="33"/>
      <c r="VAC1172" s="33"/>
      <c r="VAD1172" s="33"/>
      <c r="VAE1172" s="33"/>
      <c r="VAF1172" s="33"/>
      <c r="VAG1172" s="33"/>
      <c r="VAH1172" s="33"/>
      <c r="VAI1172" s="33"/>
      <c r="VAJ1172" s="33"/>
      <c r="VAK1172" s="33"/>
      <c r="VAL1172" s="33"/>
      <c r="VAM1172" s="33"/>
      <c r="VAN1172" s="33"/>
      <c r="VAO1172" s="33"/>
      <c r="VAP1172" s="33"/>
      <c r="VAQ1172" s="33"/>
      <c r="VAR1172" s="33"/>
      <c r="VAS1172" s="33"/>
      <c r="VAT1172" s="33"/>
      <c r="VAU1172" s="33"/>
      <c r="VAV1172" s="33"/>
      <c r="VAW1172" s="33"/>
      <c r="VAX1172" s="33"/>
      <c r="VAY1172" s="33"/>
      <c r="VAZ1172" s="33"/>
      <c r="VBA1172" s="33"/>
      <c r="VBB1172" s="33"/>
      <c r="VBC1172" s="33"/>
      <c r="VBD1172" s="33"/>
      <c r="VBE1172" s="33"/>
      <c r="VBF1172" s="33"/>
      <c r="VBG1172" s="33"/>
      <c r="VBH1172" s="33"/>
      <c r="VBI1172" s="33"/>
      <c r="VBJ1172" s="33"/>
      <c r="VBK1172" s="33"/>
      <c r="VBL1172" s="33"/>
      <c r="VBM1172" s="33"/>
      <c r="VBN1172" s="33"/>
      <c r="VBO1172" s="33"/>
      <c r="VBP1172" s="33"/>
      <c r="VBQ1172" s="33"/>
      <c r="VBR1172" s="33"/>
      <c r="VBS1172" s="33"/>
      <c r="VBT1172" s="33"/>
      <c r="VBU1172" s="33"/>
      <c r="VBV1172" s="33"/>
      <c r="VBW1172" s="33"/>
      <c r="VBX1172" s="33"/>
      <c r="VBY1172" s="33"/>
      <c r="VBZ1172" s="33"/>
      <c r="VCA1172" s="33"/>
      <c r="VCB1172" s="33"/>
      <c r="VCC1172" s="33"/>
      <c r="VCD1172" s="33"/>
      <c r="VCE1172" s="33"/>
      <c r="VCF1172" s="33"/>
      <c r="VCG1172" s="33"/>
      <c r="VCH1172" s="33"/>
      <c r="VCI1172" s="33"/>
      <c r="VCJ1172" s="33"/>
      <c r="VCK1172" s="33"/>
      <c r="VCL1172" s="33"/>
      <c r="VCM1172" s="33"/>
      <c r="VCN1172" s="33"/>
      <c r="VCO1172" s="33"/>
      <c r="VCP1172" s="33"/>
      <c r="VCQ1172" s="33"/>
      <c r="VCR1172" s="33"/>
      <c r="VCS1172" s="33"/>
      <c r="VCT1172" s="33"/>
      <c r="VCU1172" s="33"/>
      <c r="VCV1172" s="33"/>
      <c r="VCW1172" s="33"/>
      <c r="VCX1172" s="33"/>
      <c r="VCY1172" s="33"/>
      <c r="VCZ1172" s="33"/>
      <c r="VDA1172" s="33"/>
      <c r="VDB1172" s="33"/>
      <c r="VDC1172" s="33"/>
      <c r="VDD1172" s="33"/>
      <c r="VDE1172" s="33"/>
      <c r="VDF1172" s="33"/>
      <c r="VDG1172" s="33"/>
      <c r="VDH1172" s="33"/>
      <c r="VDI1172" s="33"/>
      <c r="VDJ1172" s="33"/>
      <c r="VDK1172" s="33"/>
      <c r="VDL1172" s="33"/>
      <c r="VDM1172" s="33"/>
      <c r="VDN1172" s="33"/>
      <c r="VDO1172" s="33"/>
      <c r="VDP1172" s="33"/>
      <c r="VDQ1172" s="33"/>
      <c r="VDR1172" s="33"/>
      <c r="VDS1172" s="33"/>
      <c r="VDT1172" s="33"/>
      <c r="VDU1172" s="33"/>
      <c r="VDV1172" s="33"/>
      <c r="VDW1172" s="33"/>
      <c r="VDX1172" s="33"/>
      <c r="VDY1172" s="33"/>
      <c r="VDZ1172" s="33"/>
      <c r="VEA1172" s="33"/>
      <c r="VEB1172" s="33"/>
      <c r="VEC1172" s="33"/>
      <c r="VED1172" s="33"/>
      <c r="VEE1172" s="33"/>
      <c r="VEF1172" s="33"/>
      <c r="VEG1172" s="33"/>
      <c r="VEH1172" s="33"/>
      <c r="VEI1172" s="33"/>
      <c r="VEJ1172" s="33"/>
      <c r="VEK1172" s="33"/>
      <c r="VEL1172" s="33"/>
      <c r="VEM1172" s="33"/>
      <c r="VEN1172" s="33"/>
      <c r="VEO1172" s="33"/>
      <c r="VEP1172" s="33"/>
      <c r="VEQ1172" s="33"/>
      <c r="VER1172" s="33"/>
      <c r="VES1172" s="33"/>
      <c r="VET1172" s="33"/>
      <c r="VEU1172" s="33"/>
      <c r="VEV1172" s="33"/>
      <c r="VEW1172" s="33"/>
      <c r="VEX1172" s="33"/>
      <c r="VEY1172" s="33"/>
      <c r="VEZ1172" s="33"/>
      <c r="VFA1172" s="33"/>
      <c r="VFB1172" s="33"/>
      <c r="VFC1172" s="33"/>
      <c r="VFD1172" s="33"/>
      <c r="VFE1172" s="33"/>
      <c r="VFF1172" s="33"/>
      <c r="VFG1172" s="33"/>
      <c r="VFH1172" s="33"/>
      <c r="VFI1172" s="33"/>
      <c r="VFJ1172" s="33"/>
      <c r="VFK1172" s="33"/>
      <c r="VFL1172" s="33"/>
      <c r="VFM1172" s="33"/>
      <c r="VFN1172" s="33"/>
      <c r="VFO1172" s="33"/>
      <c r="VFP1172" s="33"/>
      <c r="VFQ1172" s="33"/>
      <c r="VFR1172" s="33"/>
      <c r="VFS1172" s="33"/>
      <c r="VFT1172" s="33"/>
      <c r="VFU1172" s="33"/>
      <c r="VFV1172" s="33"/>
      <c r="VFW1172" s="33"/>
      <c r="VFX1172" s="33"/>
      <c r="VFY1172" s="33"/>
      <c r="VFZ1172" s="33"/>
      <c r="VGA1172" s="33"/>
      <c r="VGB1172" s="33"/>
      <c r="VGC1172" s="33"/>
      <c r="VGD1172" s="33"/>
      <c r="VGE1172" s="33"/>
      <c r="VGF1172" s="33"/>
      <c r="VGG1172" s="33"/>
      <c r="VGH1172" s="33"/>
      <c r="VGI1172" s="33"/>
      <c r="VGJ1172" s="33"/>
      <c r="VGK1172" s="33"/>
      <c r="VGL1172" s="33"/>
      <c r="VGM1172" s="33"/>
      <c r="VGN1172" s="33"/>
      <c r="VGO1172" s="33"/>
      <c r="VGP1172" s="33"/>
      <c r="VGQ1172" s="33"/>
      <c r="VGR1172" s="33"/>
      <c r="VGS1172" s="33"/>
      <c r="VGT1172" s="33"/>
      <c r="VGU1172" s="33"/>
      <c r="VGV1172" s="33"/>
      <c r="VGW1172" s="33"/>
      <c r="VGX1172" s="33"/>
      <c r="VGY1172" s="33"/>
      <c r="VGZ1172" s="33"/>
      <c r="VHA1172" s="33"/>
      <c r="VHB1172" s="33"/>
      <c r="VHC1172" s="33"/>
      <c r="VHD1172" s="33"/>
      <c r="VHE1172" s="33"/>
      <c r="VHF1172" s="33"/>
      <c r="VHG1172" s="33"/>
      <c r="VHH1172" s="33"/>
      <c r="VHI1172" s="33"/>
      <c r="VHJ1172" s="33"/>
      <c r="VHK1172" s="33"/>
      <c r="VHL1172" s="33"/>
      <c r="VHM1172" s="33"/>
      <c r="VHN1172" s="33"/>
      <c r="VHO1172" s="33"/>
      <c r="VHP1172" s="33"/>
      <c r="VHQ1172" s="33"/>
      <c r="VHR1172" s="33"/>
      <c r="VHS1172" s="33"/>
      <c r="VHT1172" s="33"/>
      <c r="VHU1172" s="33"/>
      <c r="VHV1172" s="33"/>
      <c r="VHW1172" s="33"/>
      <c r="VHX1172" s="33"/>
      <c r="VHY1172" s="33"/>
      <c r="VHZ1172" s="33"/>
      <c r="VIA1172" s="33"/>
      <c r="VIB1172" s="33"/>
      <c r="VIC1172" s="33"/>
      <c r="VID1172" s="33"/>
      <c r="VIE1172" s="33"/>
      <c r="VIF1172" s="33"/>
      <c r="VIG1172" s="33"/>
      <c r="VIH1172" s="33"/>
      <c r="VII1172" s="33"/>
      <c r="VIJ1172" s="33"/>
      <c r="VIK1172" s="33"/>
      <c r="VIL1172" s="33"/>
      <c r="VIM1172" s="33"/>
      <c r="VIN1172" s="33"/>
      <c r="VIO1172" s="33"/>
      <c r="VIP1172" s="33"/>
      <c r="VIQ1172" s="33"/>
      <c r="VIR1172" s="33"/>
      <c r="VIS1172" s="33"/>
      <c r="VIT1172" s="33"/>
      <c r="VIU1172" s="33"/>
      <c r="VIV1172" s="33"/>
      <c r="VIW1172" s="33"/>
      <c r="VIX1172" s="33"/>
      <c r="VIY1172" s="33"/>
      <c r="VIZ1172" s="33"/>
      <c r="VJA1172" s="33"/>
      <c r="VJB1172" s="33"/>
      <c r="VJC1172" s="33"/>
      <c r="VJD1172" s="33"/>
      <c r="VJE1172" s="33"/>
      <c r="VJF1172" s="33"/>
      <c r="VJG1172" s="33"/>
      <c r="VJH1172" s="33"/>
      <c r="VJI1172" s="33"/>
      <c r="VJJ1172" s="33"/>
      <c r="VJK1172" s="33"/>
      <c r="VJL1172" s="33"/>
      <c r="VJM1172" s="33"/>
      <c r="VJN1172" s="33"/>
      <c r="VJO1172" s="33"/>
      <c r="VJP1172" s="33"/>
      <c r="VJQ1172" s="33"/>
      <c r="VJR1172" s="33"/>
      <c r="VJS1172" s="33"/>
      <c r="VJT1172" s="33"/>
      <c r="VJU1172" s="33"/>
      <c r="VJV1172" s="33"/>
      <c r="VJW1172" s="33"/>
      <c r="VJX1172" s="33"/>
      <c r="VJY1172" s="33"/>
      <c r="VJZ1172" s="33"/>
      <c r="VKA1172" s="33"/>
      <c r="VKB1172" s="33"/>
      <c r="VKC1172" s="33"/>
      <c r="VKD1172" s="33"/>
      <c r="VKE1172" s="33"/>
      <c r="VKF1172" s="33"/>
      <c r="VKG1172" s="33"/>
      <c r="VKH1172" s="33"/>
      <c r="VKI1172" s="33"/>
      <c r="VKJ1172" s="33"/>
      <c r="VKK1172" s="33"/>
      <c r="VKL1172" s="33"/>
      <c r="VKM1172" s="33"/>
      <c r="VKN1172" s="33"/>
      <c r="VKO1172" s="33"/>
      <c r="VKP1172" s="33"/>
      <c r="VKQ1172" s="33"/>
      <c r="VKR1172" s="33"/>
      <c r="VKS1172" s="33"/>
      <c r="VKT1172" s="33"/>
      <c r="VKU1172" s="33"/>
      <c r="VKV1172" s="33"/>
      <c r="VKW1172" s="33"/>
      <c r="VKX1172" s="33"/>
      <c r="VKY1172" s="33"/>
      <c r="VKZ1172" s="33"/>
      <c r="VLA1172" s="33"/>
      <c r="VLB1172" s="33"/>
      <c r="VLC1172" s="33"/>
      <c r="VLD1172" s="33"/>
      <c r="VLE1172" s="33"/>
      <c r="VLF1172" s="33"/>
      <c r="VLG1172" s="33"/>
      <c r="VLH1172" s="33"/>
      <c r="VLI1172" s="33"/>
      <c r="VLJ1172" s="33"/>
      <c r="VLK1172" s="33"/>
      <c r="VLL1172" s="33"/>
      <c r="VLM1172" s="33"/>
      <c r="VLN1172" s="33"/>
      <c r="VLO1172" s="33"/>
      <c r="VLP1172" s="33"/>
      <c r="VLQ1172" s="33"/>
      <c r="VLR1172" s="33"/>
      <c r="VLS1172" s="33"/>
      <c r="VLT1172" s="33"/>
      <c r="VLU1172" s="33"/>
      <c r="VLV1172" s="33"/>
      <c r="VLW1172" s="33"/>
      <c r="VLX1172" s="33"/>
      <c r="VLY1172" s="33"/>
      <c r="VLZ1172" s="33"/>
      <c r="VMA1172" s="33"/>
      <c r="VMB1172" s="33"/>
      <c r="VMC1172" s="33"/>
      <c r="VMD1172" s="33"/>
      <c r="VME1172" s="33"/>
      <c r="VMF1172" s="33"/>
      <c r="VMG1172" s="33"/>
      <c r="VMH1172" s="33"/>
      <c r="VMI1172" s="33"/>
      <c r="VMJ1172" s="33"/>
      <c r="VMK1172" s="33"/>
      <c r="VML1172" s="33"/>
      <c r="VMM1172" s="33"/>
      <c r="VMN1172" s="33"/>
      <c r="VMO1172" s="33"/>
      <c r="VMP1172" s="33"/>
      <c r="VMQ1172" s="33"/>
      <c r="VMR1172" s="33"/>
      <c r="VMS1172" s="33"/>
      <c r="VMT1172" s="33"/>
      <c r="VMU1172" s="33"/>
      <c r="VMV1172" s="33"/>
      <c r="VMW1172" s="33"/>
      <c r="VMX1172" s="33"/>
      <c r="VMY1172" s="33"/>
      <c r="VMZ1172" s="33"/>
      <c r="VNA1172" s="33"/>
      <c r="VNB1172" s="33"/>
      <c r="VNC1172" s="33"/>
      <c r="VND1172" s="33"/>
      <c r="VNE1172" s="33"/>
      <c r="VNF1172" s="33"/>
      <c r="VNG1172" s="33"/>
      <c r="VNH1172" s="33"/>
      <c r="VNI1172" s="33"/>
      <c r="VNJ1172" s="33"/>
      <c r="VNK1172" s="33"/>
      <c r="VNL1172" s="33"/>
      <c r="VNM1172" s="33"/>
      <c r="VNN1172" s="33"/>
      <c r="VNO1172" s="33"/>
      <c r="VNP1172" s="33"/>
      <c r="VNQ1172" s="33"/>
      <c r="VNR1172" s="33"/>
      <c r="VNS1172" s="33"/>
      <c r="VNT1172" s="33"/>
      <c r="VNU1172" s="33"/>
      <c r="VNV1172" s="33"/>
      <c r="VNW1172" s="33"/>
      <c r="VNX1172" s="33"/>
      <c r="VNY1172" s="33"/>
      <c r="VNZ1172" s="33"/>
      <c r="VOA1172" s="33"/>
      <c r="VOB1172" s="33"/>
      <c r="VOC1172" s="33"/>
      <c r="VOD1172" s="33"/>
      <c r="VOE1172" s="33"/>
      <c r="VOF1172" s="33"/>
      <c r="VOG1172" s="33"/>
      <c r="VOH1172" s="33"/>
      <c r="VOI1172" s="33"/>
      <c r="VOJ1172" s="33"/>
      <c r="VOK1172" s="33"/>
      <c r="VOL1172" s="33"/>
      <c r="VOM1172" s="33"/>
      <c r="VON1172" s="33"/>
      <c r="VOO1172" s="33"/>
      <c r="VOP1172" s="33"/>
      <c r="VOQ1172" s="33"/>
      <c r="VOR1172" s="33"/>
      <c r="VOS1172" s="33"/>
      <c r="VOT1172" s="33"/>
      <c r="VOU1172" s="33"/>
      <c r="VOV1172" s="33"/>
      <c r="VOW1172" s="33"/>
      <c r="VOX1172" s="33"/>
      <c r="VOY1172" s="33"/>
      <c r="VOZ1172" s="33"/>
      <c r="VPA1172" s="33"/>
      <c r="VPB1172" s="33"/>
      <c r="VPC1172" s="33"/>
      <c r="VPD1172" s="33"/>
      <c r="VPE1172" s="33"/>
      <c r="VPF1172" s="33"/>
      <c r="VPG1172" s="33"/>
      <c r="VPH1172" s="33"/>
      <c r="VPI1172" s="33"/>
      <c r="VPJ1172" s="33"/>
      <c r="VPK1172" s="33"/>
      <c r="VPL1172" s="33"/>
      <c r="VPM1172" s="33"/>
      <c r="VPN1172" s="33"/>
      <c r="VPO1172" s="33"/>
      <c r="VPP1172" s="33"/>
      <c r="VPQ1172" s="33"/>
      <c r="VPR1172" s="33"/>
      <c r="VPS1172" s="33"/>
      <c r="VPT1172" s="33"/>
      <c r="VPU1172" s="33"/>
      <c r="VPV1172" s="33"/>
      <c r="VPW1172" s="33"/>
      <c r="VPX1172" s="33"/>
      <c r="VPY1172" s="33"/>
      <c r="VPZ1172" s="33"/>
      <c r="VQA1172" s="33"/>
      <c r="VQB1172" s="33"/>
      <c r="VQC1172" s="33"/>
      <c r="VQD1172" s="33"/>
      <c r="VQE1172" s="33"/>
      <c r="VQF1172" s="33"/>
      <c r="VQG1172" s="33"/>
      <c r="VQH1172" s="33"/>
      <c r="VQI1172" s="33"/>
      <c r="VQJ1172" s="33"/>
      <c r="VQK1172" s="33"/>
      <c r="VQL1172" s="33"/>
      <c r="VQM1172" s="33"/>
      <c r="VQN1172" s="33"/>
      <c r="VQO1172" s="33"/>
      <c r="VQP1172" s="33"/>
      <c r="VQQ1172" s="33"/>
      <c r="VQR1172" s="33"/>
      <c r="VQS1172" s="33"/>
      <c r="VQT1172" s="33"/>
      <c r="VQU1172" s="33"/>
      <c r="VQV1172" s="33"/>
      <c r="VQW1172" s="33"/>
      <c r="VQX1172" s="33"/>
      <c r="VQY1172" s="33"/>
      <c r="VQZ1172" s="33"/>
      <c r="VRA1172" s="33"/>
      <c r="VRB1172" s="33"/>
      <c r="VRC1172" s="33"/>
      <c r="VRD1172" s="33"/>
      <c r="VRE1172" s="33"/>
      <c r="VRF1172" s="33"/>
      <c r="VRG1172" s="33"/>
      <c r="VRH1172" s="33"/>
      <c r="VRI1172" s="33"/>
      <c r="VRJ1172" s="33"/>
      <c r="VRK1172" s="33"/>
      <c r="VRL1172" s="33"/>
      <c r="VRM1172" s="33"/>
      <c r="VRN1172" s="33"/>
      <c r="VRO1172" s="33"/>
      <c r="VRP1172" s="33"/>
      <c r="VRQ1172" s="33"/>
      <c r="VRR1172" s="33"/>
      <c r="VRS1172" s="33"/>
      <c r="VRT1172" s="33"/>
      <c r="VRU1172" s="33"/>
      <c r="VRV1172" s="33"/>
      <c r="VRW1172" s="33"/>
      <c r="VRX1172" s="33"/>
      <c r="VRY1172" s="33"/>
      <c r="VRZ1172" s="33"/>
      <c r="VSA1172" s="33"/>
      <c r="VSB1172" s="33"/>
      <c r="VSC1172" s="33"/>
      <c r="VSD1172" s="33"/>
      <c r="VSE1172" s="33"/>
      <c r="VSF1172" s="33"/>
      <c r="VSG1172" s="33"/>
      <c r="VSH1172" s="33"/>
      <c r="VSI1172" s="33"/>
      <c r="VSJ1172" s="33"/>
      <c r="VSK1172" s="33"/>
      <c r="VSL1172" s="33"/>
      <c r="VSM1172" s="33"/>
      <c r="VSN1172" s="33"/>
      <c r="VSO1172" s="33"/>
      <c r="VSP1172" s="33"/>
      <c r="VSQ1172" s="33"/>
      <c r="VSR1172" s="33"/>
      <c r="VSS1172" s="33"/>
      <c r="VST1172" s="33"/>
      <c r="VSU1172" s="33"/>
      <c r="VSV1172" s="33"/>
      <c r="VSW1172" s="33"/>
      <c r="VSX1172" s="33"/>
      <c r="VSY1172" s="33"/>
      <c r="VSZ1172" s="33"/>
      <c r="VTA1172" s="33"/>
      <c r="VTB1172" s="33"/>
      <c r="VTC1172" s="33"/>
      <c r="VTD1172" s="33"/>
      <c r="VTE1172" s="33"/>
      <c r="VTF1172" s="33"/>
      <c r="VTG1172" s="33"/>
      <c r="VTH1172" s="33"/>
      <c r="VTI1172" s="33"/>
      <c r="VTJ1172" s="33"/>
      <c r="VTK1172" s="33"/>
      <c r="VTL1172" s="33"/>
      <c r="VTM1172" s="33"/>
      <c r="VTN1172" s="33"/>
      <c r="VTO1172" s="33"/>
      <c r="VTP1172" s="33"/>
      <c r="VTQ1172" s="33"/>
      <c r="VTR1172" s="33"/>
      <c r="VTS1172" s="33"/>
      <c r="VTT1172" s="33"/>
      <c r="VTU1172" s="33"/>
      <c r="VTV1172" s="33"/>
      <c r="VTW1172" s="33"/>
      <c r="VTX1172" s="33"/>
      <c r="VTY1172" s="33"/>
      <c r="VTZ1172" s="33"/>
      <c r="VUA1172" s="33"/>
      <c r="VUB1172" s="33"/>
      <c r="VUC1172" s="33"/>
      <c r="VUD1172" s="33"/>
      <c r="VUE1172" s="33"/>
      <c r="VUF1172" s="33"/>
      <c r="VUG1172" s="33"/>
      <c r="VUH1172" s="33"/>
      <c r="VUI1172" s="33"/>
      <c r="VUJ1172" s="33"/>
      <c r="VUK1172" s="33"/>
      <c r="VUL1172" s="33"/>
      <c r="VUM1172" s="33"/>
      <c r="VUN1172" s="33"/>
      <c r="VUO1172" s="33"/>
      <c r="VUP1172" s="33"/>
      <c r="VUQ1172" s="33"/>
      <c r="VUR1172" s="33"/>
      <c r="VUS1172" s="33"/>
      <c r="VUT1172" s="33"/>
      <c r="VUU1172" s="33"/>
      <c r="VUV1172" s="33"/>
      <c r="VUW1172" s="33"/>
      <c r="VUX1172" s="33"/>
      <c r="VUY1172" s="33"/>
      <c r="VUZ1172" s="33"/>
      <c r="VVA1172" s="33"/>
      <c r="VVB1172" s="33"/>
      <c r="VVC1172" s="33"/>
      <c r="VVD1172" s="33"/>
      <c r="VVE1172" s="33"/>
      <c r="VVF1172" s="33"/>
      <c r="VVG1172" s="33"/>
      <c r="VVH1172" s="33"/>
      <c r="VVI1172" s="33"/>
      <c r="VVJ1172" s="33"/>
      <c r="VVK1172" s="33"/>
      <c r="VVL1172" s="33"/>
      <c r="VVM1172" s="33"/>
      <c r="VVN1172" s="33"/>
      <c r="VVO1172" s="33"/>
      <c r="VVP1172" s="33"/>
      <c r="VVQ1172" s="33"/>
      <c r="VVR1172" s="33"/>
      <c r="VVS1172" s="33"/>
      <c r="VVT1172" s="33"/>
      <c r="VVU1172" s="33"/>
      <c r="VVV1172" s="33"/>
      <c r="VVW1172" s="33"/>
      <c r="VVX1172" s="33"/>
      <c r="VVY1172" s="33"/>
      <c r="VVZ1172" s="33"/>
      <c r="VWA1172" s="33"/>
      <c r="VWB1172" s="33"/>
      <c r="VWC1172" s="33"/>
      <c r="VWD1172" s="33"/>
      <c r="VWE1172" s="33"/>
      <c r="VWF1172" s="33"/>
      <c r="VWG1172" s="33"/>
      <c r="VWH1172" s="33"/>
      <c r="VWI1172" s="33"/>
      <c r="VWJ1172" s="33"/>
      <c r="VWK1172" s="33"/>
      <c r="VWL1172" s="33"/>
      <c r="VWM1172" s="33"/>
      <c r="VWN1172" s="33"/>
      <c r="VWO1172" s="33"/>
      <c r="VWP1172" s="33"/>
      <c r="VWQ1172" s="33"/>
      <c r="VWR1172" s="33"/>
      <c r="VWS1172" s="33"/>
      <c r="VWT1172" s="33"/>
      <c r="VWU1172" s="33"/>
      <c r="VWV1172" s="33"/>
      <c r="VWW1172" s="33"/>
      <c r="VWX1172" s="33"/>
      <c r="VWY1172" s="33"/>
      <c r="VWZ1172" s="33"/>
      <c r="VXA1172" s="33"/>
      <c r="VXB1172" s="33"/>
      <c r="VXC1172" s="33"/>
      <c r="VXD1172" s="33"/>
      <c r="VXE1172" s="33"/>
      <c r="VXF1172" s="33"/>
      <c r="VXG1172" s="33"/>
      <c r="VXH1172" s="33"/>
      <c r="VXI1172" s="33"/>
      <c r="VXJ1172" s="33"/>
      <c r="VXK1172" s="33"/>
      <c r="VXL1172" s="33"/>
      <c r="VXM1172" s="33"/>
      <c r="VXN1172" s="33"/>
      <c r="VXO1172" s="33"/>
      <c r="VXP1172" s="33"/>
      <c r="VXQ1172" s="33"/>
      <c r="VXR1172" s="33"/>
      <c r="VXS1172" s="33"/>
      <c r="VXT1172" s="33"/>
      <c r="VXU1172" s="33"/>
      <c r="VXV1172" s="33"/>
      <c r="VXW1172" s="33"/>
      <c r="VXX1172" s="33"/>
      <c r="VXY1172" s="33"/>
      <c r="VXZ1172" s="33"/>
      <c r="VYA1172" s="33"/>
      <c r="VYB1172" s="33"/>
      <c r="VYC1172" s="33"/>
      <c r="VYD1172" s="33"/>
      <c r="VYE1172" s="33"/>
      <c r="VYF1172" s="33"/>
      <c r="VYG1172" s="33"/>
      <c r="VYH1172" s="33"/>
      <c r="VYI1172" s="33"/>
      <c r="VYJ1172" s="33"/>
      <c r="VYK1172" s="33"/>
      <c r="VYL1172" s="33"/>
      <c r="VYM1172" s="33"/>
      <c r="VYN1172" s="33"/>
      <c r="VYO1172" s="33"/>
      <c r="VYP1172" s="33"/>
      <c r="VYQ1172" s="33"/>
      <c r="VYR1172" s="33"/>
      <c r="VYS1172" s="33"/>
      <c r="VYT1172" s="33"/>
      <c r="VYU1172" s="33"/>
      <c r="VYV1172" s="33"/>
      <c r="VYW1172" s="33"/>
      <c r="VYX1172" s="33"/>
      <c r="VYY1172" s="33"/>
      <c r="VYZ1172" s="33"/>
      <c r="VZA1172" s="33"/>
      <c r="VZB1172" s="33"/>
      <c r="VZC1172" s="33"/>
      <c r="VZD1172" s="33"/>
      <c r="VZE1172" s="33"/>
      <c r="VZF1172" s="33"/>
      <c r="VZG1172" s="33"/>
      <c r="VZH1172" s="33"/>
      <c r="VZI1172" s="33"/>
      <c r="VZJ1172" s="33"/>
      <c r="VZK1172" s="33"/>
      <c r="VZL1172" s="33"/>
      <c r="VZM1172" s="33"/>
      <c r="VZN1172" s="33"/>
      <c r="VZO1172" s="33"/>
      <c r="VZP1172" s="33"/>
      <c r="VZQ1172" s="33"/>
      <c r="VZR1172" s="33"/>
      <c r="VZS1172" s="33"/>
      <c r="VZT1172" s="33"/>
      <c r="VZU1172" s="33"/>
      <c r="VZV1172" s="33"/>
      <c r="VZW1172" s="33"/>
      <c r="VZX1172" s="33"/>
      <c r="VZY1172" s="33"/>
      <c r="VZZ1172" s="33"/>
      <c r="WAA1172" s="33"/>
      <c r="WAB1172" s="33"/>
      <c r="WAC1172" s="33"/>
      <c r="WAD1172" s="33"/>
      <c r="WAE1172" s="33"/>
      <c r="WAF1172" s="33"/>
      <c r="WAG1172" s="33"/>
      <c r="WAH1172" s="33"/>
      <c r="WAI1172" s="33"/>
      <c r="WAJ1172" s="33"/>
      <c r="WAK1172" s="33"/>
      <c r="WAL1172" s="33"/>
      <c r="WAM1172" s="33"/>
      <c r="WAN1172" s="33"/>
      <c r="WAO1172" s="33"/>
      <c r="WAP1172" s="33"/>
      <c r="WAQ1172" s="33"/>
      <c r="WAR1172" s="33"/>
      <c r="WAS1172" s="33"/>
      <c r="WAT1172" s="33"/>
      <c r="WAU1172" s="33"/>
      <c r="WAV1172" s="33"/>
      <c r="WAW1172" s="33"/>
      <c r="WAX1172" s="33"/>
      <c r="WAY1172" s="33"/>
      <c r="WAZ1172" s="33"/>
      <c r="WBA1172" s="33"/>
      <c r="WBB1172" s="33"/>
      <c r="WBC1172" s="33"/>
      <c r="WBD1172" s="33"/>
      <c r="WBE1172" s="33"/>
      <c r="WBF1172" s="33"/>
      <c r="WBG1172" s="33"/>
      <c r="WBH1172" s="33"/>
      <c r="WBI1172" s="33"/>
      <c r="WBJ1172" s="33"/>
      <c r="WBK1172" s="33"/>
      <c r="WBL1172" s="33"/>
      <c r="WBM1172" s="33"/>
      <c r="WBN1172" s="33"/>
      <c r="WBO1172" s="33"/>
      <c r="WBP1172" s="33"/>
      <c r="WBQ1172" s="33"/>
      <c r="WBR1172" s="33"/>
      <c r="WBS1172" s="33"/>
      <c r="WBT1172" s="33"/>
      <c r="WBU1172" s="33"/>
      <c r="WBV1172" s="33"/>
      <c r="WBW1172" s="33"/>
      <c r="WBX1172" s="33"/>
      <c r="WBY1172" s="33"/>
      <c r="WBZ1172" s="33"/>
      <c r="WCA1172" s="33"/>
      <c r="WCB1172" s="33"/>
      <c r="WCC1172" s="33"/>
      <c r="WCD1172" s="33"/>
      <c r="WCE1172" s="33"/>
      <c r="WCF1172" s="33"/>
      <c r="WCG1172" s="33"/>
      <c r="WCH1172" s="33"/>
      <c r="WCI1172" s="33"/>
      <c r="WCJ1172" s="33"/>
      <c r="WCK1172" s="33"/>
      <c r="WCL1172" s="33"/>
      <c r="WCM1172" s="33"/>
      <c r="WCN1172" s="33"/>
      <c r="WCO1172" s="33"/>
      <c r="WCP1172" s="33"/>
      <c r="WCQ1172" s="33"/>
      <c r="WCR1172" s="33"/>
      <c r="WCS1172" s="33"/>
      <c r="WCT1172" s="33"/>
      <c r="WCU1172" s="33"/>
      <c r="WCV1172" s="33"/>
      <c r="WCW1172" s="33"/>
      <c r="WCX1172" s="33"/>
      <c r="WCY1172" s="33"/>
      <c r="WCZ1172" s="33"/>
      <c r="WDA1172" s="33"/>
      <c r="WDB1172" s="33"/>
      <c r="WDC1172" s="33"/>
      <c r="WDD1172" s="33"/>
      <c r="WDE1172" s="33"/>
      <c r="WDF1172" s="33"/>
      <c r="WDG1172" s="33"/>
      <c r="WDH1172" s="33"/>
      <c r="WDI1172" s="33"/>
      <c r="WDJ1172" s="33"/>
      <c r="WDK1172" s="33"/>
      <c r="WDL1172" s="33"/>
      <c r="WDM1172" s="33"/>
      <c r="WDN1172" s="33"/>
      <c r="WDO1172" s="33"/>
      <c r="WDP1172" s="33"/>
      <c r="WDQ1172" s="33"/>
      <c r="WDR1172" s="33"/>
      <c r="WDS1172" s="33"/>
      <c r="WDT1172" s="33"/>
      <c r="WDU1172" s="33"/>
      <c r="WDV1172" s="33"/>
      <c r="WDW1172" s="33"/>
      <c r="WDX1172" s="33"/>
      <c r="WDY1172" s="33"/>
      <c r="WDZ1172" s="33"/>
      <c r="WEA1172" s="33"/>
      <c r="WEB1172" s="33"/>
      <c r="WEC1172" s="33"/>
      <c r="WED1172" s="33"/>
      <c r="WEE1172" s="33"/>
      <c r="WEF1172" s="33"/>
      <c r="WEG1172" s="33"/>
      <c r="WEH1172" s="33"/>
      <c r="WEI1172" s="33"/>
      <c r="WEJ1172" s="33"/>
      <c r="WEK1172" s="33"/>
      <c r="WEL1172" s="33"/>
      <c r="WEM1172" s="33"/>
      <c r="WEN1172" s="33"/>
      <c r="WEO1172" s="33"/>
      <c r="WEP1172" s="33"/>
      <c r="WEQ1172" s="33"/>
      <c r="WER1172" s="33"/>
      <c r="WES1172" s="33"/>
      <c r="WET1172" s="33"/>
      <c r="WEU1172" s="33"/>
      <c r="WEV1172" s="33"/>
      <c r="WEW1172" s="33"/>
      <c r="WEX1172" s="33"/>
      <c r="WEY1172" s="33"/>
      <c r="WEZ1172" s="33"/>
      <c r="WFA1172" s="33"/>
      <c r="WFB1172" s="33"/>
      <c r="WFC1172" s="33"/>
      <c r="WFD1172" s="33"/>
      <c r="WFE1172" s="33"/>
      <c r="WFF1172" s="33"/>
      <c r="WFG1172" s="33"/>
      <c r="WFH1172" s="33"/>
      <c r="WFI1172" s="33"/>
      <c r="WFJ1172" s="33"/>
      <c r="WFK1172" s="33"/>
      <c r="WFL1172" s="33"/>
      <c r="WFM1172" s="33"/>
      <c r="WFN1172" s="33"/>
      <c r="WFO1172" s="33"/>
      <c r="WFP1172" s="33"/>
      <c r="WFQ1172" s="33"/>
      <c r="WFR1172" s="33"/>
      <c r="WFS1172" s="33"/>
      <c r="WFT1172" s="33"/>
      <c r="WFU1172" s="33"/>
      <c r="WFV1172" s="33"/>
      <c r="WFW1172" s="33"/>
      <c r="WFX1172" s="33"/>
      <c r="WFY1172" s="33"/>
      <c r="WFZ1172" s="33"/>
      <c r="WGA1172" s="33"/>
      <c r="WGB1172" s="33"/>
      <c r="WGC1172" s="33"/>
      <c r="WGD1172" s="33"/>
      <c r="WGE1172" s="33"/>
      <c r="WGF1172" s="33"/>
      <c r="WGG1172" s="33"/>
      <c r="WGH1172" s="33"/>
      <c r="WGI1172" s="33"/>
      <c r="WGJ1172" s="33"/>
      <c r="WGK1172" s="33"/>
      <c r="WGL1172" s="33"/>
      <c r="WGM1172" s="33"/>
      <c r="WGN1172" s="33"/>
      <c r="WGO1172" s="33"/>
      <c r="WGP1172" s="33"/>
      <c r="WGQ1172" s="33"/>
      <c r="WGR1172" s="33"/>
      <c r="WGS1172" s="33"/>
      <c r="WGT1172" s="33"/>
      <c r="WGU1172" s="33"/>
      <c r="WGV1172" s="33"/>
      <c r="WGW1172" s="33"/>
      <c r="WGX1172" s="33"/>
      <c r="WGY1172" s="33"/>
      <c r="WGZ1172" s="33"/>
      <c r="WHA1172" s="33"/>
      <c r="WHB1172" s="33"/>
      <c r="WHC1172" s="33"/>
      <c r="WHD1172" s="33"/>
      <c r="WHE1172" s="33"/>
      <c r="WHF1172" s="33"/>
      <c r="WHG1172" s="33"/>
      <c r="WHH1172" s="33"/>
      <c r="WHI1172" s="33"/>
      <c r="WHJ1172" s="33"/>
      <c r="WHK1172" s="33"/>
      <c r="WHL1172" s="33"/>
      <c r="WHM1172" s="33"/>
      <c r="WHN1172" s="33"/>
      <c r="WHO1172" s="33"/>
      <c r="WHP1172" s="33"/>
      <c r="WHQ1172" s="33"/>
      <c r="WHR1172" s="33"/>
      <c r="WHS1172" s="33"/>
      <c r="WHT1172" s="33"/>
      <c r="WHU1172" s="33"/>
      <c r="WHV1172" s="33"/>
      <c r="WHW1172" s="33"/>
      <c r="WHX1172" s="33"/>
      <c r="WHY1172" s="33"/>
      <c r="WHZ1172" s="33"/>
      <c r="WIA1172" s="33"/>
      <c r="WIB1172" s="33"/>
      <c r="WIC1172" s="33"/>
      <c r="WID1172" s="33"/>
      <c r="WIE1172" s="33"/>
      <c r="WIF1172" s="33"/>
      <c r="WIG1172" s="33"/>
      <c r="WIH1172" s="33"/>
      <c r="WII1172" s="33"/>
      <c r="WIJ1172" s="33"/>
      <c r="WIK1172" s="33"/>
      <c r="WIL1172" s="33"/>
      <c r="WIM1172" s="33"/>
      <c r="WIN1172" s="33"/>
      <c r="WIO1172" s="33"/>
      <c r="WIP1172" s="33"/>
      <c r="WIQ1172" s="33"/>
      <c r="WIR1172" s="33"/>
      <c r="WIS1172" s="33"/>
      <c r="WIT1172" s="33"/>
      <c r="WIU1172" s="33"/>
      <c r="WIV1172" s="33"/>
      <c r="WIW1172" s="33"/>
      <c r="WIX1172" s="33"/>
      <c r="WIY1172" s="33"/>
      <c r="WIZ1172" s="33"/>
      <c r="WJA1172" s="33"/>
      <c r="WJB1172" s="33"/>
      <c r="WJC1172" s="33"/>
      <c r="WJD1172" s="33"/>
      <c r="WJE1172" s="33"/>
      <c r="WJF1172" s="33"/>
      <c r="WJG1172" s="33"/>
      <c r="WJH1172" s="33"/>
      <c r="WJI1172" s="33"/>
      <c r="WJJ1172" s="33"/>
      <c r="WJK1172" s="33"/>
      <c r="WJL1172" s="33"/>
      <c r="WJM1172" s="33"/>
      <c r="WJN1172" s="33"/>
      <c r="WJO1172" s="33"/>
      <c r="WJP1172" s="33"/>
      <c r="WJQ1172" s="33"/>
      <c r="WJR1172" s="33"/>
      <c r="WJS1172" s="33"/>
      <c r="WJT1172" s="33"/>
      <c r="WJU1172" s="33"/>
      <c r="WJV1172" s="33"/>
      <c r="WJW1172" s="33"/>
      <c r="WJX1172" s="33"/>
      <c r="WJY1172" s="33"/>
      <c r="WJZ1172" s="33"/>
      <c r="WKA1172" s="33"/>
      <c r="WKB1172" s="33"/>
      <c r="WKC1172" s="33"/>
      <c r="WKD1172" s="33"/>
      <c r="WKE1172" s="33"/>
      <c r="WKF1172" s="33"/>
      <c r="WKG1172" s="33"/>
      <c r="WKH1172" s="33"/>
      <c r="WKI1172" s="33"/>
      <c r="WKJ1172" s="33"/>
      <c r="WKK1172" s="33"/>
      <c r="WKL1172" s="33"/>
      <c r="WKM1172" s="33"/>
      <c r="WKN1172" s="33"/>
      <c r="WKO1172" s="33"/>
      <c r="WKP1172" s="33"/>
      <c r="WKQ1172" s="33"/>
      <c r="WKR1172" s="33"/>
      <c r="WKS1172" s="33"/>
      <c r="WKT1172" s="33"/>
      <c r="WKU1172" s="33"/>
      <c r="WKV1172" s="33"/>
      <c r="WKW1172" s="33"/>
      <c r="WKX1172" s="33"/>
      <c r="WKY1172" s="33"/>
      <c r="WKZ1172" s="33"/>
      <c r="WLA1172" s="33"/>
      <c r="WLB1172" s="33"/>
      <c r="WLC1172" s="33"/>
      <c r="WLD1172" s="33"/>
      <c r="WLE1172" s="33"/>
      <c r="WLF1172" s="33"/>
      <c r="WLG1172" s="33"/>
      <c r="WLH1172" s="33"/>
      <c r="WLI1172" s="33"/>
      <c r="WLJ1172" s="33"/>
      <c r="WLK1172" s="33"/>
      <c r="WLL1172" s="33"/>
      <c r="WLM1172" s="33"/>
      <c r="WLN1172" s="33"/>
      <c r="WLO1172" s="33"/>
      <c r="WLP1172" s="33"/>
      <c r="WLQ1172" s="33"/>
      <c r="WLR1172" s="33"/>
      <c r="WLS1172" s="33"/>
      <c r="WLT1172" s="33"/>
      <c r="WLU1172" s="33"/>
      <c r="WLV1172" s="33"/>
      <c r="WLW1172" s="33"/>
      <c r="WLX1172" s="33"/>
      <c r="WLY1172" s="33"/>
      <c r="WLZ1172" s="33"/>
      <c r="WMA1172" s="33"/>
      <c r="WMB1172" s="33"/>
      <c r="WMC1172" s="33"/>
      <c r="WMD1172" s="33"/>
      <c r="WME1172" s="33"/>
      <c r="WMF1172" s="33"/>
      <c r="WMG1172" s="33"/>
      <c r="WMH1172" s="33"/>
      <c r="WMI1172" s="33"/>
      <c r="WMJ1172" s="33"/>
      <c r="WMK1172" s="33"/>
      <c r="WML1172" s="33"/>
      <c r="WMM1172" s="33"/>
      <c r="WMN1172" s="33"/>
      <c r="WMO1172" s="33"/>
      <c r="WMP1172" s="33"/>
      <c r="WMQ1172" s="33"/>
      <c r="WMR1172" s="33"/>
      <c r="WMS1172" s="33"/>
      <c r="WMT1172" s="33"/>
      <c r="WMU1172" s="33"/>
      <c r="WMV1172" s="33"/>
      <c r="WMW1172" s="33"/>
      <c r="WMX1172" s="33"/>
      <c r="WMY1172" s="33"/>
      <c r="WMZ1172" s="33"/>
      <c r="WNA1172" s="33"/>
      <c r="WNB1172" s="33"/>
      <c r="WNC1172" s="33"/>
      <c r="WND1172" s="33"/>
      <c r="WNE1172" s="33"/>
      <c r="WNF1172" s="33"/>
      <c r="WNG1172" s="33"/>
      <c r="WNH1172" s="33"/>
      <c r="WNI1172" s="33"/>
      <c r="WNJ1172" s="33"/>
      <c r="WNK1172" s="33"/>
      <c r="WNL1172" s="33"/>
      <c r="WNM1172" s="33"/>
      <c r="WNN1172" s="33"/>
      <c r="WNO1172" s="33"/>
      <c r="WNP1172" s="33"/>
      <c r="WNQ1172" s="33"/>
      <c r="WNR1172" s="33"/>
      <c r="WNS1172" s="33"/>
      <c r="WNT1172" s="33"/>
      <c r="WNU1172" s="33"/>
      <c r="WNV1172" s="33"/>
      <c r="WNW1172" s="33"/>
      <c r="WNX1172" s="33"/>
      <c r="WNY1172" s="33"/>
      <c r="WNZ1172" s="33"/>
      <c r="WOA1172" s="33"/>
      <c r="WOB1172" s="33"/>
      <c r="WOC1172" s="33"/>
      <c r="WOD1172" s="33"/>
      <c r="WOE1172" s="33"/>
      <c r="WOF1172" s="33"/>
      <c r="WOG1172" s="33"/>
      <c r="WOH1172" s="33"/>
      <c r="WOI1172" s="33"/>
      <c r="WOJ1172" s="33"/>
      <c r="WOK1172" s="33"/>
      <c r="WOL1172" s="33"/>
      <c r="WOM1172" s="33"/>
      <c r="WON1172" s="33"/>
      <c r="WOO1172" s="33"/>
      <c r="WOP1172" s="33"/>
      <c r="WOQ1172" s="33"/>
      <c r="WOR1172" s="33"/>
      <c r="WOS1172" s="33"/>
      <c r="WOT1172" s="33"/>
      <c r="WOU1172" s="33"/>
      <c r="WOV1172" s="33"/>
      <c r="WOW1172" s="33"/>
      <c r="WOX1172" s="33"/>
      <c r="WOY1172" s="33"/>
      <c r="WOZ1172" s="33"/>
      <c r="WPA1172" s="33"/>
      <c r="WPB1172" s="33"/>
      <c r="WPC1172" s="33"/>
      <c r="WPD1172" s="33"/>
      <c r="WPE1172" s="33"/>
      <c r="WPF1172" s="33"/>
      <c r="WPG1172" s="33"/>
      <c r="WPH1172" s="33"/>
      <c r="WPI1172" s="33"/>
      <c r="WPJ1172" s="33"/>
      <c r="WPK1172" s="33"/>
      <c r="WPL1172" s="33"/>
      <c r="WPM1172" s="33"/>
      <c r="WPN1172" s="33"/>
      <c r="WPO1172" s="33"/>
      <c r="WPP1172" s="33"/>
      <c r="WPQ1172" s="33"/>
      <c r="WPR1172" s="33"/>
      <c r="WPS1172" s="33"/>
      <c r="WPT1172" s="33"/>
      <c r="WPU1172" s="33"/>
      <c r="WPV1172" s="33"/>
      <c r="WPW1172" s="33"/>
      <c r="WPX1172" s="33"/>
      <c r="WPY1172" s="33"/>
      <c r="WPZ1172" s="33"/>
      <c r="WQA1172" s="33"/>
      <c r="WQB1172" s="33"/>
      <c r="WQC1172" s="33"/>
      <c r="WQD1172" s="33"/>
      <c r="WQE1172" s="33"/>
      <c r="WQF1172" s="33"/>
      <c r="WQG1172" s="33"/>
      <c r="WQH1172" s="33"/>
      <c r="WQI1172" s="33"/>
      <c r="WQJ1172" s="33"/>
      <c r="WQK1172" s="33"/>
      <c r="WQL1172" s="33"/>
      <c r="WQM1172" s="33"/>
      <c r="WQN1172" s="33"/>
      <c r="WQO1172" s="33"/>
      <c r="WQP1172" s="33"/>
      <c r="WQQ1172" s="33"/>
      <c r="WQR1172" s="33"/>
      <c r="WQS1172" s="33"/>
      <c r="WQT1172" s="33"/>
      <c r="WQU1172" s="33"/>
      <c r="WQV1172" s="33"/>
      <c r="WQW1172" s="33"/>
      <c r="WQX1172" s="33"/>
      <c r="WQY1172" s="33"/>
      <c r="WQZ1172" s="33"/>
      <c r="WRA1172" s="33"/>
      <c r="WRB1172" s="33"/>
      <c r="WRC1172" s="33"/>
      <c r="WRD1172" s="33"/>
      <c r="WRE1172" s="33"/>
      <c r="WRF1172" s="33"/>
      <c r="WRG1172" s="33"/>
      <c r="WRH1172" s="33"/>
      <c r="WRI1172" s="33"/>
      <c r="WRJ1172" s="33"/>
      <c r="WRK1172" s="33"/>
      <c r="WRL1172" s="33"/>
      <c r="WRM1172" s="33"/>
      <c r="WRN1172" s="33"/>
      <c r="WRO1172" s="33"/>
      <c r="WRP1172" s="33"/>
      <c r="WRQ1172" s="33"/>
      <c r="WRR1172" s="33"/>
      <c r="WRS1172" s="33"/>
      <c r="WRT1172" s="33"/>
      <c r="WRU1172" s="33"/>
      <c r="WRV1172" s="33"/>
      <c r="WRW1172" s="33"/>
      <c r="WRX1172" s="33"/>
      <c r="WRY1172" s="33"/>
      <c r="WRZ1172" s="33"/>
      <c r="WSA1172" s="33"/>
      <c r="WSB1172" s="33"/>
      <c r="WSC1172" s="33"/>
      <c r="WSD1172" s="33"/>
      <c r="WSE1172" s="33"/>
      <c r="WSF1172" s="33"/>
      <c r="WSG1172" s="33"/>
      <c r="WSH1172" s="33"/>
      <c r="WSI1172" s="33"/>
      <c r="WSJ1172" s="33"/>
      <c r="WSK1172" s="33"/>
      <c r="WSL1172" s="33"/>
      <c r="WSM1172" s="33"/>
      <c r="WSN1172" s="33"/>
      <c r="WSO1172" s="33"/>
      <c r="WSP1172" s="33"/>
      <c r="WSQ1172" s="33"/>
      <c r="WSR1172" s="33"/>
      <c r="WSS1172" s="33"/>
      <c r="WST1172" s="33"/>
      <c r="WSU1172" s="33"/>
      <c r="WSV1172" s="33"/>
      <c r="WSW1172" s="33"/>
      <c r="WSX1172" s="33"/>
      <c r="WSY1172" s="33"/>
      <c r="WSZ1172" s="33"/>
      <c r="WTA1172" s="33"/>
      <c r="WTB1172" s="33"/>
      <c r="WTC1172" s="33"/>
      <c r="WTD1172" s="33"/>
      <c r="WTE1172" s="33"/>
      <c r="WTF1172" s="33"/>
      <c r="WTG1172" s="33"/>
      <c r="WTH1172" s="33"/>
      <c r="WTI1172" s="33"/>
      <c r="WTJ1172" s="33"/>
      <c r="WTK1172" s="33"/>
      <c r="WTL1172" s="33"/>
      <c r="WTM1172" s="33"/>
      <c r="WTN1172" s="33"/>
      <c r="WTO1172" s="33"/>
      <c r="WTP1172" s="33"/>
      <c r="WTQ1172" s="33"/>
      <c r="WTR1172" s="33"/>
      <c r="WTS1172" s="33"/>
      <c r="WTT1172" s="33"/>
      <c r="WTU1172" s="33"/>
      <c r="WTV1172" s="33"/>
      <c r="WTW1172" s="33"/>
      <c r="WTX1172" s="33"/>
      <c r="WTY1172" s="33"/>
      <c r="WTZ1172" s="33"/>
      <c r="WUA1172" s="33"/>
      <c r="WUB1172" s="33"/>
      <c r="WUC1172" s="33"/>
      <c r="WUD1172" s="33"/>
      <c r="WUE1172" s="33"/>
      <c r="WUF1172" s="33"/>
      <c r="WUG1172" s="33"/>
      <c r="WUH1172" s="33"/>
      <c r="WUI1172" s="33"/>
      <c r="WUJ1172" s="33"/>
      <c r="WUK1172" s="33"/>
      <c r="WUL1172" s="33"/>
      <c r="WUM1172" s="33"/>
      <c r="WUN1172" s="33"/>
      <c r="WUO1172" s="33"/>
      <c r="WUP1172" s="33"/>
      <c r="WUQ1172" s="33"/>
      <c r="WUR1172" s="33"/>
      <c r="WUS1172" s="33"/>
      <c r="WUT1172" s="33"/>
      <c r="WUU1172" s="33"/>
      <c r="WUV1172" s="33"/>
      <c r="WUW1172" s="33"/>
      <c r="WUX1172" s="33"/>
      <c r="WUY1172" s="33"/>
      <c r="WUZ1172" s="33"/>
      <c r="WVA1172" s="33"/>
      <c r="WVB1172" s="33"/>
      <c r="WVC1172" s="33"/>
      <c r="WVD1172" s="33"/>
      <c r="WVE1172" s="33"/>
      <c r="WVF1172" s="33"/>
      <c r="WVG1172" s="33"/>
      <c r="WVH1172" s="33"/>
      <c r="WVI1172" s="33"/>
      <c r="WVJ1172" s="33"/>
      <c r="WVK1172" s="33"/>
      <c r="WVL1172" s="33"/>
      <c r="WVM1172" s="33"/>
      <c r="WVN1172" s="33"/>
      <c r="WVO1172" s="33"/>
      <c r="WVP1172" s="33"/>
      <c r="WVQ1172" s="33"/>
      <c r="WVR1172" s="33"/>
      <c r="WVS1172" s="33"/>
      <c r="WVT1172" s="33"/>
      <c r="WVU1172" s="33"/>
      <c r="WVV1172" s="33"/>
      <c r="WVW1172" s="33"/>
      <c r="WVX1172" s="33"/>
      <c r="WVY1172" s="33"/>
      <c r="WVZ1172" s="33"/>
      <c r="WWA1172" s="33"/>
      <c r="WWB1172" s="33"/>
      <c r="WWC1172" s="33"/>
      <c r="WWD1172" s="33"/>
      <c r="WWE1172" s="33"/>
      <c r="WWF1172" s="33"/>
      <c r="WWG1172" s="33"/>
      <c r="WWH1172" s="33"/>
      <c r="WWI1172" s="33"/>
      <c r="WWJ1172" s="33"/>
      <c r="WWK1172" s="33"/>
      <c r="WWL1172" s="33"/>
      <c r="WWM1172" s="33"/>
      <c r="WWN1172" s="33"/>
      <c r="WWO1172" s="33"/>
      <c r="WWP1172" s="33"/>
      <c r="WWQ1172" s="33"/>
      <c r="WWR1172" s="33"/>
      <c r="WWS1172" s="33"/>
      <c r="WWT1172" s="33"/>
      <c r="WWU1172" s="33"/>
      <c r="WWV1172" s="33"/>
      <c r="WWW1172" s="33"/>
      <c r="WWX1172" s="33"/>
      <c r="WWY1172" s="33"/>
      <c r="WWZ1172" s="33"/>
      <c r="WXA1172" s="33"/>
      <c r="WXB1172" s="33"/>
      <c r="WXC1172" s="33"/>
      <c r="WXD1172" s="33"/>
      <c r="WXE1172" s="33"/>
      <c r="WXF1172" s="33"/>
      <c r="WXG1172" s="33"/>
      <c r="WXH1172" s="33"/>
      <c r="WXI1172" s="33"/>
      <c r="WXJ1172" s="33"/>
      <c r="WXK1172" s="33"/>
      <c r="WXL1172" s="33"/>
      <c r="WXM1172" s="33"/>
      <c r="WXN1172" s="33"/>
      <c r="WXO1172" s="33"/>
      <c r="WXP1172" s="33"/>
      <c r="WXQ1172" s="33"/>
      <c r="WXR1172" s="33"/>
      <c r="WXS1172" s="33"/>
      <c r="WXT1172" s="33"/>
      <c r="WXU1172" s="33"/>
      <c r="WXV1172" s="33"/>
      <c r="WXW1172" s="33"/>
      <c r="WXX1172" s="33"/>
      <c r="WXY1172" s="33"/>
      <c r="WXZ1172" s="33"/>
      <c r="WYA1172" s="33"/>
      <c r="WYB1172" s="33"/>
      <c r="WYC1172" s="33"/>
      <c r="WYD1172" s="33"/>
      <c r="WYE1172" s="33"/>
      <c r="WYF1172" s="33"/>
      <c r="WYG1172" s="33"/>
      <c r="WYH1172" s="33"/>
      <c r="WYI1172" s="33"/>
      <c r="WYJ1172" s="33"/>
      <c r="WYK1172" s="33"/>
      <c r="WYL1172" s="33"/>
      <c r="WYM1172" s="33"/>
      <c r="WYN1172" s="33"/>
      <c r="WYO1172" s="33"/>
      <c r="WYP1172" s="33"/>
      <c r="WYQ1172" s="33"/>
      <c r="WYR1172" s="33"/>
      <c r="WYS1172" s="33"/>
      <c r="WYT1172" s="33"/>
      <c r="WYU1172" s="33"/>
      <c r="WYV1172" s="33"/>
      <c r="WYW1172" s="33"/>
      <c r="WYX1172" s="33"/>
      <c r="WYY1172" s="33"/>
      <c r="WYZ1172" s="33"/>
      <c r="WZA1172" s="33"/>
      <c r="WZB1172" s="33"/>
      <c r="WZC1172" s="33"/>
      <c r="WZD1172" s="33"/>
      <c r="WZE1172" s="33"/>
      <c r="WZF1172" s="33"/>
      <c r="WZG1172" s="33"/>
      <c r="WZH1172" s="33"/>
      <c r="WZI1172" s="33"/>
      <c r="WZJ1172" s="33"/>
      <c r="WZK1172" s="33"/>
      <c r="WZL1172" s="33"/>
      <c r="WZM1172" s="33"/>
      <c r="WZN1172" s="33"/>
      <c r="WZO1172" s="33"/>
      <c r="WZP1172" s="33"/>
      <c r="WZQ1172" s="33"/>
      <c r="WZR1172" s="33"/>
      <c r="WZS1172" s="33"/>
      <c r="WZT1172" s="33"/>
      <c r="WZU1172" s="33"/>
      <c r="WZV1172" s="33"/>
      <c r="WZW1172" s="33"/>
      <c r="WZX1172" s="33"/>
      <c r="WZY1172" s="33"/>
      <c r="WZZ1172" s="33"/>
      <c r="XAA1172" s="33"/>
      <c r="XAB1172" s="33"/>
      <c r="XAC1172" s="33"/>
      <c r="XAD1172" s="33"/>
      <c r="XAE1172" s="33"/>
      <c r="XAF1172" s="33"/>
      <c r="XAG1172" s="33"/>
      <c r="XAH1172" s="33"/>
      <c r="XAI1172" s="33"/>
      <c r="XAJ1172" s="33"/>
      <c r="XAK1172" s="33"/>
      <c r="XAL1172" s="33"/>
      <c r="XAM1172" s="33"/>
      <c r="XAN1172" s="33"/>
      <c r="XAO1172" s="33"/>
      <c r="XAP1172" s="33"/>
      <c r="XAQ1172" s="33"/>
      <c r="XAR1172" s="33"/>
      <c r="XAS1172" s="33"/>
      <c r="XAT1172" s="33"/>
      <c r="XAU1172" s="33"/>
      <c r="XAV1172" s="33"/>
      <c r="XAW1172" s="33"/>
      <c r="XAX1172" s="33"/>
      <c r="XAY1172" s="33"/>
      <c r="XAZ1172" s="33"/>
      <c r="XBA1172" s="33"/>
      <c r="XBB1172" s="33"/>
      <c r="XBC1172" s="33"/>
      <c r="XBD1172" s="33"/>
      <c r="XBE1172" s="33"/>
      <c r="XBF1172" s="33"/>
      <c r="XBG1172" s="33"/>
      <c r="XBH1172" s="33"/>
      <c r="XBI1172" s="33"/>
      <c r="XBJ1172" s="33"/>
      <c r="XBK1172" s="33"/>
      <c r="XBL1172" s="33"/>
      <c r="XBM1172" s="33"/>
      <c r="XBN1172" s="33"/>
      <c r="XBO1172" s="33"/>
      <c r="XBP1172" s="33"/>
      <c r="XBQ1172" s="33"/>
      <c r="XBR1172" s="33"/>
      <c r="XBS1172" s="33"/>
      <c r="XBT1172" s="33"/>
      <c r="XBU1172" s="33"/>
      <c r="XBV1172" s="33"/>
      <c r="XBW1172" s="33"/>
      <c r="XBX1172" s="33"/>
      <c r="XBY1172" s="33"/>
      <c r="XBZ1172" s="33"/>
      <c r="XCA1172" s="33"/>
      <c r="XCB1172" s="33"/>
      <c r="XCC1172" s="33"/>
      <c r="XCD1172" s="33"/>
      <c r="XCE1172" s="33"/>
      <c r="XCF1172" s="33"/>
      <c r="XCG1172" s="33"/>
      <c r="XCH1172" s="33"/>
      <c r="XCI1172" s="33"/>
      <c r="XCJ1172" s="33"/>
      <c r="XCK1172" s="33"/>
      <c r="XCL1172" s="33"/>
      <c r="XCM1172" s="33"/>
      <c r="XCN1172" s="33"/>
      <c r="XCO1172" s="33"/>
      <c r="XCP1172" s="33"/>
      <c r="XCQ1172" s="33"/>
      <c r="XCR1172" s="33"/>
      <c r="XCS1172" s="33"/>
      <c r="XCT1172" s="33"/>
      <c r="XCU1172" s="33"/>
      <c r="XCV1172" s="33"/>
      <c r="XCW1172" s="33"/>
      <c r="XCX1172" s="33"/>
      <c r="XCY1172" s="33"/>
      <c r="XCZ1172" s="33"/>
      <c r="XDA1172" s="33"/>
      <c r="XDB1172" s="33"/>
      <c r="XDC1172" s="33"/>
      <c r="XDD1172" s="33"/>
      <c r="XDE1172" s="33"/>
      <c r="XDF1172" s="33"/>
      <c r="XDG1172" s="33"/>
      <c r="XDH1172" s="33"/>
      <c r="XDI1172" s="33"/>
      <c r="XDJ1172" s="33"/>
      <c r="XDK1172" s="33"/>
      <c r="XDL1172" s="33"/>
      <c r="XDM1172" s="33"/>
      <c r="XDN1172" s="33"/>
      <c r="XDO1172" s="33"/>
      <c r="XDP1172" s="33"/>
      <c r="XDQ1172" s="33"/>
      <c r="XDR1172" s="33"/>
      <c r="XDS1172" s="33"/>
      <c r="XDT1172" s="33"/>
      <c r="XDU1172" s="33"/>
      <c r="XDV1172" s="33"/>
      <c r="XDW1172" s="33"/>
      <c r="XDX1172" s="33"/>
      <c r="XDY1172" s="33"/>
      <c r="XDZ1172" s="33"/>
      <c r="XEA1172" s="33"/>
      <c r="XEB1172" s="33"/>
      <c r="XEC1172" s="33"/>
      <c r="XED1172" s="33"/>
      <c r="XEE1172" s="33"/>
      <c r="XEF1172" s="33"/>
      <c r="XEG1172" s="33"/>
      <c r="XEH1172" s="33"/>
      <c r="XEI1172" s="33"/>
      <c r="XEJ1172" s="33"/>
      <c r="XEK1172" s="33"/>
      <c r="XEL1172" s="33"/>
      <c r="XEM1172" s="33"/>
      <c r="XEN1172" s="33"/>
      <c r="XEO1172" s="33"/>
      <c r="XEP1172" s="33"/>
      <c r="XEQ1172" s="33"/>
      <c r="XER1172" s="33"/>
      <c r="XES1172" s="33"/>
      <c r="XET1172" s="33"/>
      <c r="XEU1172" s="33"/>
      <c r="XEV1172" s="33"/>
    </row>
    <row r="1173" s="1" customFormat="1" spans="1:16376">
      <c r="A1173" s="24" t="str">
        <f>IF(B1173="户主",COUNTIF(B$1138:B1173,B1173),"")</f>
        <v/>
      </c>
      <c r="B1173" s="24" t="s">
        <v>51</v>
      </c>
      <c r="C1173" s="24" t="s">
        <v>1605</v>
      </c>
      <c r="D1173" s="24"/>
      <c r="E1173" s="25" t="s">
        <v>1606</v>
      </c>
      <c r="F1173" s="24" t="s">
        <v>17</v>
      </c>
      <c r="G1173" s="24" t="s">
        <v>1553</v>
      </c>
      <c r="H1173" s="27"/>
      <c r="I1173" s="24"/>
      <c r="J1173" s="24"/>
      <c r="K1173" s="24"/>
      <c r="L1173" s="33"/>
      <c r="M1173" s="33"/>
      <c r="N1173" s="33"/>
      <c r="O1173" s="33"/>
      <c r="P1173" s="33"/>
      <c r="Q1173" s="33"/>
      <c r="R1173" s="33"/>
      <c r="S1173" s="33"/>
      <c r="T1173" s="33"/>
      <c r="U1173" s="33"/>
      <c r="V1173" s="33"/>
      <c r="W1173" s="33"/>
      <c r="X1173" s="33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W1173" s="33"/>
      <c r="BX1173" s="33"/>
      <c r="BY1173" s="33"/>
      <c r="BZ1173" s="33"/>
      <c r="CA1173" s="33"/>
      <c r="CB1173" s="33"/>
      <c r="CC1173" s="33"/>
      <c r="CD1173" s="33"/>
      <c r="CE1173" s="33"/>
      <c r="CF1173" s="33"/>
      <c r="CG1173" s="33"/>
      <c r="CH1173" s="33"/>
      <c r="CI1173" s="33"/>
      <c r="CJ1173" s="33"/>
      <c r="CK1173" s="33"/>
      <c r="CL1173" s="33"/>
      <c r="CM1173" s="33"/>
      <c r="CN1173" s="33"/>
      <c r="CO1173" s="33"/>
      <c r="CP1173" s="33"/>
      <c r="CQ1173" s="33"/>
      <c r="CR1173" s="33"/>
      <c r="CS1173" s="33"/>
      <c r="CT1173" s="33"/>
      <c r="CU1173" s="33"/>
      <c r="CV1173" s="33"/>
      <c r="CW1173" s="33"/>
      <c r="CX1173" s="33"/>
      <c r="CY1173" s="33"/>
      <c r="CZ1173" s="33"/>
      <c r="DA1173" s="33"/>
      <c r="DB1173" s="33"/>
      <c r="DC1173" s="33"/>
      <c r="DD1173" s="33"/>
      <c r="DE1173" s="33"/>
      <c r="DF1173" s="33"/>
      <c r="DG1173" s="33"/>
      <c r="DH1173" s="33"/>
      <c r="DI1173" s="33"/>
      <c r="DJ1173" s="33"/>
      <c r="DK1173" s="33"/>
      <c r="DL1173" s="33"/>
      <c r="DM1173" s="33"/>
      <c r="DN1173" s="33"/>
      <c r="DO1173" s="33"/>
      <c r="DP1173" s="33"/>
      <c r="DQ1173" s="33"/>
      <c r="DR1173" s="33"/>
      <c r="DS1173" s="33"/>
      <c r="DT1173" s="33"/>
      <c r="DU1173" s="33"/>
      <c r="DV1173" s="33"/>
      <c r="DW1173" s="33"/>
      <c r="DX1173" s="33"/>
      <c r="DY1173" s="33"/>
      <c r="DZ1173" s="33"/>
      <c r="EA1173" s="33"/>
      <c r="EB1173" s="33"/>
      <c r="EC1173" s="33"/>
      <c r="ED1173" s="33"/>
      <c r="EE1173" s="33"/>
      <c r="EF1173" s="33"/>
      <c r="EG1173" s="33"/>
      <c r="EH1173" s="33"/>
      <c r="EI1173" s="33"/>
      <c r="EJ1173" s="33"/>
      <c r="EK1173" s="33"/>
      <c r="EL1173" s="33"/>
      <c r="EM1173" s="33"/>
      <c r="EN1173" s="33"/>
      <c r="EO1173" s="33"/>
      <c r="EP1173" s="33"/>
      <c r="EQ1173" s="33"/>
      <c r="ER1173" s="33"/>
      <c r="ES1173" s="33"/>
      <c r="ET1173" s="33"/>
      <c r="EU1173" s="33"/>
      <c r="EV1173" s="33"/>
      <c r="EW1173" s="33"/>
      <c r="EX1173" s="33"/>
      <c r="EY1173" s="33"/>
      <c r="EZ1173" s="33"/>
      <c r="FA1173" s="33"/>
      <c r="FB1173" s="33"/>
      <c r="FC1173" s="33"/>
      <c r="FD1173" s="33"/>
      <c r="FE1173" s="33"/>
      <c r="FF1173" s="33"/>
      <c r="FG1173" s="33"/>
      <c r="FH1173" s="33"/>
      <c r="FI1173" s="33"/>
      <c r="FJ1173" s="33"/>
      <c r="FK1173" s="33"/>
      <c r="FL1173" s="33"/>
      <c r="FM1173" s="33"/>
      <c r="FN1173" s="33"/>
      <c r="FO1173" s="33"/>
      <c r="FP1173" s="33"/>
      <c r="FQ1173" s="33"/>
      <c r="FR1173" s="33"/>
      <c r="FS1173" s="33"/>
      <c r="FT1173" s="33"/>
      <c r="FU1173" s="33"/>
      <c r="FV1173" s="33"/>
      <c r="FW1173" s="33"/>
      <c r="FX1173" s="33"/>
      <c r="FY1173" s="33"/>
      <c r="FZ1173" s="33"/>
      <c r="GA1173" s="33"/>
      <c r="GB1173" s="33"/>
      <c r="GC1173" s="33"/>
      <c r="GD1173" s="33"/>
      <c r="GE1173" s="33"/>
      <c r="GF1173" s="33"/>
      <c r="GG1173" s="33"/>
      <c r="GH1173" s="33"/>
      <c r="GI1173" s="33"/>
      <c r="GJ1173" s="33"/>
      <c r="GK1173" s="33"/>
      <c r="GL1173" s="33"/>
      <c r="GM1173" s="33"/>
      <c r="GN1173" s="33"/>
      <c r="GO1173" s="33"/>
      <c r="GP1173" s="33"/>
      <c r="GQ1173" s="33"/>
      <c r="GR1173" s="33"/>
      <c r="GS1173" s="33"/>
      <c r="GT1173" s="33"/>
      <c r="GU1173" s="33"/>
      <c r="GV1173" s="33"/>
      <c r="GW1173" s="33"/>
      <c r="GX1173" s="33"/>
      <c r="GY1173" s="33"/>
      <c r="GZ1173" s="33"/>
      <c r="HA1173" s="33"/>
      <c r="HB1173" s="33"/>
      <c r="HC1173" s="33"/>
      <c r="HD1173" s="33"/>
      <c r="HE1173" s="33"/>
      <c r="HF1173" s="33"/>
      <c r="HG1173" s="33"/>
      <c r="HH1173" s="33"/>
      <c r="HI1173" s="33"/>
      <c r="HJ1173" s="33"/>
      <c r="HK1173" s="33"/>
      <c r="HL1173" s="33"/>
      <c r="HM1173" s="33"/>
      <c r="HN1173" s="33"/>
      <c r="HO1173" s="33"/>
      <c r="HP1173" s="33"/>
      <c r="HQ1173" s="33"/>
      <c r="HR1173" s="33"/>
      <c r="HS1173" s="33"/>
      <c r="HT1173" s="33"/>
      <c r="HU1173" s="33"/>
      <c r="HV1173" s="33"/>
      <c r="HW1173" s="33"/>
      <c r="HX1173" s="33"/>
      <c r="HY1173" s="33"/>
      <c r="HZ1173" s="33"/>
      <c r="IA1173" s="33"/>
      <c r="IB1173" s="33"/>
      <c r="IC1173" s="33"/>
      <c r="ID1173" s="33"/>
      <c r="IE1173" s="33"/>
      <c r="IF1173" s="33"/>
      <c r="IG1173" s="33"/>
      <c r="IH1173" s="33"/>
      <c r="II1173" s="33"/>
      <c r="IJ1173" s="33"/>
      <c r="IK1173" s="33"/>
      <c r="IL1173" s="33"/>
      <c r="IM1173" s="33"/>
      <c r="IN1173" s="33"/>
      <c r="IO1173" s="33"/>
      <c r="IP1173" s="33"/>
      <c r="IQ1173" s="33"/>
      <c r="IR1173" s="33"/>
      <c r="IS1173" s="33"/>
      <c r="IT1173" s="33"/>
      <c r="IU1173" s="33"/>
      <c r="IV1173" s="33"/>
      <c r="IW1173" s="33"/>
      <c r="IX1173" s="33"/>
      <c r="IY1173" s="33"/>
      <c r="IZ1173" s="33"/>
      <c r="JA1173" s="33"/>
      <c r="JB1173" s="33"/>
      <c r="JC1173" s="33"/>
      <c r="JD1173" s="33"/>
      <c r="JE1173" s="33"/>
      <c r="JF1173" s="33"/>
      <c r="JG1173" s="33"/>
      <c r="JH1173" s="33"/>
      <c r="JI1173" s="33"/>
      <c r="JJ1173" s="33"/>
      <c r="JK1173" s="33"/>
      <c r="JL1173" s="33"/>
      <c r="JM1173" s="33"/>
      <c r="JN1173" s="33"/>
      <c r="JO1173" s="33"/>
      <c r="JP1173" s="33"/>
      <c r="JQ1173" s="33"/>
      <c r="JR1173" s="33"/>
      <c r="JS1173" s="33"/>
      <c r="JT1173" s="33"/>
      <c r="JU1173" s="33"/>
      <c r="JV1173" s="33"/>
      <c r="JW1173" s="33"/>
      <c r="JX1173" s="33"/>
      <c r="JY1173" s="33"/>
      <c r="JZ1173" s="33"/>
      <c r="KA1173" s="33"/>
      <c r="KB1173" s="33"/>
      <c r="KC1173" s="33"/>
      <c r="KD1173" s="33"/>
      <c r="KE1173" s="33"/>
      <c r="KF1173" s="33"/>
      <c r="KG1173" s="33"/>
      <c r="KH1173" s="33"/>
      <c r="KI1173" s="33"/>
      <c r="KJ1173" s="33"/>
      <c r="KK1173" s="33"/>
      <c r="KL1173" s="33"/>
      <c r="KM1173" s="33"/>
      <c r="KN1173" s="33"/>
      <c r="KO1173" s="33"/>
      <c r="KP1173" s="33"/>
      <c r="KQ1173" s="33"/>
      <c r="KR1173" s="33"/>
      <c r="KS1173" s="33"/>
      <c r="KT1173" s="33"/>
      <c r="KU1173" s="33"/>
      <c r="KV1173" s="33"/>
      <c r="KW1173" s="33"/>
      <c r="KX1173" s="33"/>
      <c r="KY1173" s="33"/>
      <c r="KZ1173" s="33"/>
      <c r="LA1173" s="33"/>
      <c r="LB1173" s="33"/>
      <c r="LC1173" s="33"/>
      <c r="LD1173" s="33"/>
      <c r="LE1173" s="33"/>
      <c r="LF1173" s="33"/>
      <c r="LG1173" s="33"/>
      <c r="LH1173" s="33"/>
      <c r="LI1173" s="33"/>
      <c r="LJ1173" s="33"/>
      <c r="LK1173" s="33"/>
      <c r="LL1173" s="33"/>
      <c r="LM1173" s="33"/>
      <c r="LN1173" s="33"/>
      <c r="LO1173" s="33"/>
      <c r="LP1173" s="33"/>
      <c r="LQ1173" s="33"/>
      <c r="LR1173" s="33"/>
      <c r="LS1173" s="33"/>
      <c r="LT1173" s="33"/>
      <c r="LU1173" s="33"/>
      <c r="LV1173" s="33"/>
      <c r="LW1173" s="33"/>
      <c r="LX1173" s="33"/>
      <c r="LY1173" s="33"/>
      <c r="LZ1173" s="33"/>
      <c r="MA1173" s="33"/>
      <c r="MB1173" s="33"/>
      <c r="MC1173" s="33"/>
      <c r="MD1173" s="33"/>
      <c r="ME1173" s="33"/>
      <c r="MF1173" s="33"/>
      <c r="MG1173" s="33"/>
      <c r="MH1173" s="33"/>
      <c r="MI1173" s="33"/>
      <c r="MJ1173" s="33"/>
      <c r="MK1173" s="33"/>
      <c r="ML1173" s="33"/>
      <c r="MM1173" s="33"/>
      <c r="MN1173" s="33"/>
      <c r="MO1173" s="33"/>
      <c r="MP1173" s="33"/>
      <c r="MQ1173" s="33"/>
      <c r="MR1173" s="33"/>
      <c r="MS1173" s="33"/>
      <c r="MT1173" s="33"/>
      <c r="MU1173" s="33"/>
      <c r="MV1173" s="33"/>
      <c r="MW1173" s="33"/>
      <c r="MX1173" s="33"/>
      <c r="MY1173" s="33"/>
      <c r="MZ1173" s="33"/>
      <c r="NA1173" s="33"/>
      <c r="NB1173" s="33"/>
      <c r="NC1173" s="33"/>
      <c r="ND1173" s="33"/>
      <c r="NE1173" s="33"/>
      <c r="NF1173" s="33"/>
      <c r="NG1173" s="33"/>
      <c r="NH1173" s="33"/>
      <c r="NI1173" s="33"/>
      <c r="NJ1173" s="33"/>
      <c r="NK1173" s="33"/>
      <c r="NL1173" s="33"/>
      <c r="NM1173" s="33"/>
      <c r="NN1173" s="33"/>
      <c r="NO1173" s="33"/>
      <c r="NP1173" s="33"/>
      <c r="NQ1173" s="33"/>
      <c r="NR1173" s="33"/>
      <c r="NS1173" s="33"/>
      <c r="NT1173" s="33"/>
      <c r="NU1173" s="33"/>
      <c r="NV1173" s="33"/>
      <c r="NW1173" s="33"/>
      <c r="NX1173" s="33"/>
      <c r="NY1173" s="33"/>
      <c r="NZ1173" s="33"/>
      <c r="OA1173" s="33"/>
      <c r="OB1173" s="33"/>
      <c r="OC1173" s="33"/>
      <c r="OD1173" s="33"/>
      <c r="OE1173" s="33"/>
      <c r="OF1173" s="33"/>
      <c r="OG1173" s="33"/>
      <c r="OH1173" s="33"/>
      <c r="OI1173" s="33"/>
      <c r="OJ1173" s="33"/>
      <c r="OK1173" s="33"/>
      <c r="OL1173" s="33"/>
      <c r="OM1173" s="33"/>
      <c r="ON1173" s="33"/>
      <c r="OO1173" s="33"/>
      <c r="OP1173" s="33"/>
      <c r="OQ1173" s="33"/>
      <c r="OR1173" s="33"/>
      <c r="OS1173" s="33"/>
      <c r="OT1173" s="33"/>
      <c r="OU1173" s="33"/>
      <c r="OV1173" s="33"/>
      <c r="OW1173" s="33"/>
      <c r="OX1173" s="33"/>
      <c r="OY1173" s="33"/>
      <c r="OZ1173" s="33"/>
      <c r="PA1173" s="33"/>
      <c r="PB1173" s="33"/>
      <c r="PC1173" s="33"/>
      <c r="PD1173" s="33"/>
      <c r="PE1173" s="33"/>
      <c r="PF1173" s="33"/>
      <c r="PG1173" s="33"/>
      <c r="PH1173" s="33"/>
      <c r="PI1173" s="33"/>
      <c r="PJ1173" s="33"/>
      <c r="PK1173" s="33"/>
      <c r="PL1173" s="33"/>
      <c r="PM1173" s="33"/>
      <c r="PN1173" s="33"/>
      <c r="PO1173" s="33"/>
      <c r="PP1173" s="33"/>
      <c r="PQ1173" s="33"/>
      <c r="PR1173" s="33"/>
      <c r="PS1173" s="33"/>
      <c r="PT1173" s="33"/>
      <c r="PU1173" s="33"/>
      <c r="PV1173" s="33"/>
      <c r="PW1173" s="33"/>
      <c r="PX1173" s="33"/>
      <c r="PY1173" s="33"/>
      <c r="PZ1173" s="33"/>
      <c r="QA1173" s="33"/>
      <c r="QB1173" s="33"/>
      <c r="QC1173" s="33"/>
      <c r="QD1173" s="33"/>
      <c r="QE1173" s="33"/>
      <c r="QF1173" s="33"/>
      <c r="QG1173" s="33"/>
      <c r="QH1173" s="33"/>
      <c r="QI1173" s="33"/>
      <c r="QJ1173" s="33"/>
      <c r="QK1173" s="33"/>
      <c r="QL1173" s="33"/>
      <c r="QM1173" s="33"/>
      <c r="QN1173" s="33"/>
      <c r="QO1173" s="33"/>
      <c r="QP1173" s="33"/>
      <c r="QQ1173" s="33"/>
      <c r="QR1173" s="33"/>
      <c r="QS1173" s="33"/>
      <c r="QT1173" s="33"/>
      <c r="QU1173" s="33"/>
      <c r="QV1173" s="33"/>
      <c r="QW1173" s="33"/>
      <c r="QX1173" s="33"/>
      <c r="QY1173" s="33"/>
      <c r="QZ1173" s="33"/>
      <c r="RA1173" s="33"/>
      <c r="RB1173" s="33"/>
      <c r="RC1173" s="33"/>
      <c r="RD1173" s="33"/>
      <c r="RE1173" s="33"/>
      <c r="RF1173" s="33"/>
      <c r="RG1173" s="33"/>
      <c r="RH1173" s="33"/>
      <c r="RI1173" s="33"/>
      <c r="RJ1173" s="33"/>
      <c r="RK1173" s="33"/>
      <c r="RL1173" s="33"/>
      <c r="RM1173" s="33"/>
      <c r="RN1173" s="33"/>
      <c r="RO1173" s="33"/>
      <c r="RP1173" s="33"/>
      <c r="RQ1173" s="33"/>
      <c r="RR1173" s="33"/>
      <c r="RS1173" s="33"/>
      <c r="RT1173" s="33"/>
      <c r="RU1173" s="33"/>
      <c r="RV1173" s="33"/>
      <c r="RW1173" s="33"/>
      <c r="RX1173" s="33"/>
      <c r="RY1173" s="33"/>
      <c r="RZ1173" s="33"/>
      <c r="SA1173" s="33"/>
      <c r="SB1173" s="33"/>
      <c r="SC1173" s="33"/>
      <c r="SD1173" s="33"/>
      <c r="SE1173" s="33"/>
      <c r="SF1173" s="33"/>
      <c r="SG1173" s="33"/>
      <c r="SH1173" s="33"/>
      <c r="SI1173" s="33"/>
      <c r="SJ1173" s="33"/>
      <c r="SK1173" s="33"/>
      <c r="SL1173" s="33"/>
      <c r="SM1173" s="33"/>
      <c r="SN1173" s="33"/>
      <c r="SO1173" s="33"/>
      <c r="SP1173" s="33"/>
      <c r="SQ1173" s="33"/>
      <c r="SR1173" s="33"/>
      <c r="SS1173" s="33"/>
      <c r="ST1173" s="33"/>
      <c r="SU1173" s="33"/>
      <c r="SV1173" s="33"/>
      <c r="SW1173" s="33"/>
      <c r="SX1173" s="33"/>
      <c r="SY1173" s="33"/>
      <c r="SZ1173" s="33"/>
      <c r="TA1173" s="33"/>
      <c r="TB1173" s="33"/>
      <c r="TC1173" s="33"/>
      <c r="TD1173" s="33"/>
      <c r="TE1173" s="33"/>
      <c r="TF1173" s="33"/>
      <c r="TG1173" s="33"/>
      <c r="TH1173" s="33"/>
      <c r="TI1173" s="33"/>
      <c r="TJ1173" s="33"/>
      <c r="TK1173" s="33"/>
      <c r="TL1173" s="33"/>
      <c r="TM1173" s="33"/>
      <c r="TN1173" s="33"/>
      <c r="TO1173" s="33"/>
      <c r="TP1173" s="33"/>
      <c r="TQ1173" s="33"/>
      <c r="TR1173" s="33"/>
      <c r="TS1173" s="33"/>
      <c r="TT1173" s="33"/>
      <c r="TU1173" s="33"/>
      <c r="TV1173" s="33"/>
      <c r="TW1173" s="33"/>
      <c r="TX1173" s="33"/>
      <c r="TY1173" s="33"/>
      <c r="TZ1173" s="33"/>
      <c r="UA1173" s="33"/>
      <c r="UB1173" s="33"/>
      <c r="UC1173" s="33"/>
      <c r="UD1173" s="33"/>
      <c r="UE1173" s="33"/>
      <c r="UF1173" s="33"/>
      <c r="UG1173" s="33"/>
      <c r="UH1173" s="33"/>
      <c r="UI1173" s="33"/>
      <c r="UJ1173" s="33"/>
      <c r="UK1173" s="33"/>
      <c r="UL1173" s="33"/>
      <c r="UM1173" s="33"/>
      <c r="UN1173" s="33"/>
      <c r="UO1173" s="33"/>
      <c r="UP1173" s="33"/>
      <c r="UQ1173" s="33"/>
      <c r="UR1173" s="33"/>
      <c r="US1173" s="33"/>
      <c r="UT1173" s="33"/>
      <c r="UU1173" s="33"/>
      <c r="UV1173" s="33"/>
      <c r="UW1173" s="33"/>
      <c r="UX1173" s="33"/>
      <c r="UY1173" s="33"/>
      <c r="UZ1173" s="33"/>
      <c r="VA1173" s="33"/>
      <c r="VB1173" s="33"/>
      <c r="VC1173" s="33"/>
      <c r="VD1173" s="33"/>
      <c r="VE1173" s="33"/>
      <c r="VF1173" s="33"/>
      <c r="VG1173" s="33"/>
      <c r="VH1173" s="33"/>
      <c r="VI1173" s="33"/>
      <c r="VJ1173" s="33"/>
      <c r="VK1173" s="33"/>
      <c r="VL1173" s="33"/>
      <c r="VM1173" s="33"/>
      <c r="VN1173" s="33"/>
      <c r="VO1173" s="33"/>
      <c r="VP1173" s="33"/>
      <c r="VQ1173" s="33"/>
      <c r="VR1173" s="33"/>
      <c r="VS1173" s="33"/>
      <c r="VT1173" s="33"/>
      <c r="VU1173" s="33"/>
      <c r="VV1173" s="33"/>
      <c r="VW1173" s="33"/>
      <c r="VX1173" s="33"/>
      <c r="VY1173" s="33"/>
      <c r="VZ1173" s="33"/>
      <c r="WA1173" s="33"/>
      <c r="WB1173" s="33"/>
      <c r="WC1173" s="33"/>
      <c r="WD1173" s="33"/>
      <c r="WE1173" s="33"/>
      <c r="WF1173" s="33"/>
      <c r="WG1173" s="33"/>
      <c r="WH1173" s="33"/>
      <c r="WI1173" s="33"/>
      <c r="WJ1173" s="33"/>
      <c r="WK1173" s="33"/>
      <c r="WL1173" s="33"/>
      <c r="WM1173" s="33"/>
      <c r="WN1173" s="33"/>
      <c r="WO1173" s="33"/>
      <c r="WP1173" s="33"/>
      <c r="WQ1173" s="33"/>
      <c r="WR1173" s="33"/>
      <c r="WS1173" s="33"/>
      <c r="WT1173" s="33"/>
      <c r="WU1173" s="33"/>
      <c r="WV1173" s="33"/>
      <c r="WW1173" s="33"/>
      <c r="WX1173" s="33"/>
      <c r="WY1173" s="33"/>
      <c r="WZ1173" s="33"/>
      <c r="XA1173" s="33"/>
      <c r="XB1173" s="33"/>
      <c r="XC1173" s="33"/>
      <c r="XD1173" s="33"/>
      <c r="XE1173" s="33"/>
      <c r="XF1173" s="33"/>
      <c r="XG1173" s="33"/>
      <c r="XH1173" s="33"/>
      <c r="XI1173" s="33"/>
      <c r="XJ1173" s="33"/>
      <c r="XK1173" s="33"/>
      <c r="XL1173" s="33"/>
      <c r="XM1173" s="33"/>
      <c r="XN1173" s="33"/>
      <c r="XO1173" s="33"/>
      <c r="XP1173" s="33"/>
      <c r="XQ1173" s="33"/>
      <c r="XR1173" s="33"/>
      <c r="XS1173" s="33"/>
      <c r="XT1173" s="33"/>
      <c r="XU1173" s="33"/>
      <c r="XV1173" s="33"/>
      <c r="XW1173" s="33"/>
      <c r="XX1173" s="33"/>
      <c r="XY1173" s="33"/>
      <c r="XZ1173" s="33"/>
      <c r="YA1173" s="33"/>
      <c r="YB1173" s="33"/>
      <c r="YC1173" s="33"/>
      <c r="YD1173" s="33"/>
      <c r="YE1173" s="33"/>
      <c r="YF1173" s="33"/>
      <c r="YG1173" s="33"/>
      <c r="YH1173" s="33"/>
      <c r="YI1173" s="33"/>
      <c r="YJ1173" s="33"/>
      <c r="YK1173" s="33"/>
      <c r="YL1173" s="33"/>
      <c r="YM1173" s="33"/>
      <c r="YN1173" s="33"/>
      <c r="YO1173" s="33"/>
      <c r="YP1173" s="33"/>
      <c r="YQ1173" s="33"/>
      <c r="YR1173" s="33"/>
      <c r="YS1173" s="33"/>
      <c r="YT1173" s="33"/>
      <c r="YU1173" s="33"/>
      <c r="YV1173" s="33"/>
      <c r="YW1173" s="33"/>
      <c r="YX1173" s="33"/>
      <c r="YY1173" s="33"/>
      <c r="YZ1173" s="33"/>
      <c r="ZA1173" s="33"/>
      <c r="ZB1173" s="33"/>
      <c r="ZC1173" s="33"/>
      <c r="ZD1173" s="33"/>
      <c r="ZE1173" s="33"/>
      <c r="ZF1173" s="33"/>
      <c r="ZG1173" s="33"/>
      <c r="ZH1173" s="33"/>
      <c r="ZI1173" s="33"/>
      <c r="ZJ1173" s="33"/>
      <c r="ZK1173" s="33"/>
      <c r="ZL1173" s="33"/>
      <c r="ZM1173" s="33"/>
      <c r="ZN1173" s="33"/>
      <c r="ZO1173" s="33"/>
      <c r="ZP1173" s="33"/>
      <c r="ZQ1173" s="33"/>
      <c r="ZR1173" s="33"/>
      <c r="ZS1173" s="33"/>
      <c r="ZT1173" s="33"/>
      <c r="ZU1173" s="33"/>
      <c r="ZV1173" s="33"/>
      <c r="ZW1173" s="33"/>
      <c r="ZX1173" s="33"/>
      <c r="ZY1173" s="33"/>
      <c r="ZZ1173" s="33"/>
      <c r="AAA1173" s="33"/>
      <c r="AAB1173" s="33"/>
      <c r="AAC1173" s="33"/>
      <c r="AAD1173" s="33"/>
      <c r="AAE1173" s="33"/>
      <c r="AAF1173" s="33"/>
      <c r="AAG1173" s="33"/>
      <c r="AAH1173" s="33"/>
      <c r="AAI1173" s="33"/>
      <c r="AAJ1173" s="33"/>
      <c r="AAK1173" s="33"/>
      <c r="AAL1173" s="33"/>
      <c r="AAM1173" s="33"/>
      <c r="AAN1173" s="33"/>
      <c r="AAO1173" s="33"/>
      <c r="AAP1173" s="33"/>
      <c r="AAQ1173" s="33"/>
      <c r="AAR1173" s="33"/>
      <c r="AAS1173" s="33"/>
      <c r="AAT1173" s="33"/>
      <c r="AAU1173" s="33"/>
      <c r="AAV1173" s="33"/>
      <c r="AAW1173" s="33"/>
      <c r="AAX1173" s="33"/>
      <c r="AAY1173" s="33"/>
      <c r="AAZ1173" s="33"/>
      <c r="ABA1173" s="33"/>
      <c r="ABB1173" s="33"/>
      <c r="ABC1173" s="33"/>
      <c r="ABD1173" s="33"/>
      <c r="ABE1173" s="33"/>
      <c r="ABF1173" s="33"/>
      <c r="ABG1173" s="33"/>
      <c r="ABH1173" s="33"/>
      <c r="ABI1173" s="33"/>
      <c r="ABJ1173" s="33"/>
      <c r="ABK1173" s="33"/>
      <c r="ABL1173" s="33"/>
      <c r="ABM1173" s="33"/>
      <c r="ABN1173" s="33"/>
      <c r="ABO1173" s="33"/>
      <c r="ABP1173" s="33"/>
      <c r="ABQ1173" s="33"/>
      <c r="ABR1173" s="33"/>
      <c r="ABS1173" s="33"/>
      <c r="ABT1173" s="33"/>
      <c r="ABU1173" s="33"/>
      <c r="ABV1173" s="33"/>
      <c r="ABW1173" s="33"/>
      <c r="ABX1173" s="33"/>
      <c r="ABY1173" s="33"/>
      <c r="ABZ1173" s="33"/>
      <c r="ACA1173" s="33"/>
      <c r="ACB1173" s="33"/>
      <c r="ACC1173" s="33"/>
      <c r="ACD1173" s="33"/>
      <c r="ACE1173" s="33"/>
      <c r="ACF1173" s="33"/>
      <c r="ACG1173" s="33"/>
      <c r="ACH1173" s="33"/>
      <c r="ACI1173" s="33"/>
      <c r="ACJ1173" s="33"/>
      <c r="ACK1173" s="33"/>
      <c r="ACL1173" s="33"/>
      <c r="ACM1173" s="33"/>
      <c r="ACN1173" s="33"/>
      <c r="ACO1173" s="33"/>
      <c r="ACP1173" s="33"/>
      <c r="ACQ1173" s="33"/>
      <c r="ACR1173" s="33"/>
      <c r="ACS1173" s="33"/>
      <c r="ACT1173" s="33"/>
      <c r="ACU1173" s="33"/>
      <c r="ACV1173" s="33"/>
      <c r="ACW1173" s="33"/>
      <c r="ACX1173" s="33"/>
      <c r="ACY1173" s="33"/>
      <c r="ACZ1173" s="33"/>
      <c r="ADA1173" s="33"/>
      <c r="ADB1173" s="33"/>
      <c r="ADC1173" s="33"/>
      <c r="ADD1173" s="33"/>
      <c r="ADE1173" s="33"/>
      <c r="ADF1173" s="33"/>
      <c r="ADG1173" s="33"/>
      <c r="ADH1173" s="33"/>
      <c r="ADI1173" s="33"/>
      <c r="ADJ1173" s="33"/>
      <c r="ADK1173" s="33"/>
      <c r="ADL1173" s="33"/>
      <c r="ADM1173" s="33"/>
      <c r="ADN1173" s="33"/>
      <c r="ADO1173" s="33"/>
      <c r="ADP1173" s="33"/>
      <c r="ADQ1173" s="33"/>
      <c r="ADR1173" s="33"/>
      <c r="ADS1173" s="33"/>
      <c r="ADT1173" s="33"/>
      <c r="ADU1173" s="33"/>
      <c r="ADV1173" s="33"/>
      <c r="ADW1173" s="33"/>
      <c r="ADX1173" s="33"/>
      <c r="ADY1173" s="33"/>
      <c r="ADZ1173" s="33"/>
      <c r="AEA1173" s="33"/>
      <c r="AEB1173" s="33"/>
      <c r="AEC1173" s="33"/>
      <c r="AED1173" s="33"/>
      <c r="AEE1173" s="33"/>
      <c r="AEF1173" s="33"/>
      <c r="AEG1173" s="33"/>
      <c r="AEH1173" s="33"/>
      <c r="AEI1173" s="33"/>
      <c r="AEJ1173" s="33"/>
      <c r="AEK1173" s="33"/>
      <c r="AEL1173" s="33"/>
      <c r="AEM1173" s="33"/>
      <c r="AEN1173" s="33"/>
      <c r="AEO1173" s="33"/>
      <c r="AEP1173" s="33"/>
      <c r="AEQ1173" s="33"/>
      <c r="AER1173" s="33"/>
      <c r="AES1173" s="33"/>
      <c r="AET1173" s="33"/>
      <c r="AEU1173" s="33"/>
      <c r="AEV1173" s="33"/>
      <c r="AEW1173" s="33"/>
      <c r="AEX1173" s="33"/>
      <c r="AEY1173" s="33"/>
      <c r="AEZ1173" s="33"/>
      <c r="AFA1173" s="33"/>
      <c r="AFB1173" s="33"/>
      <c r="AFC1173" s="33"/>
      <c r="AFD1173" s="33"/>
      <c r="AFE1173" s="33"/>
      <c r="AFF1173" s="33"/>
      <c r="AFG1173" s="33"/>
      <c r="AFH1173" s="33"/>
      <c r="AFI1173" s="33"/>
      <c r="AFJ1173" s="33"/>
      <c r="AFK1173" s="33"/>
      <c r="AFL1173" s="33"/>
      <c r="AFM1173" s="33"/>
      <c r="AFN1173" s="33"/>
      <c r="AFO1173" s="33"/>
      <c r="AFP1173" s="33"/>
      <c r="AFQ1173" s="33"/>
      <c r="AFR1173" s="33"/>
      <c r="AFS1173" s="33"/>
      <c r="AFT1173" s="33"/>
      <c r="AFU1173" s="33"/>
      <c r="AFV1173" s="33"/>
      <c r="AFW1173" s="33"/>
      <c r="AFX1173" s="33"/>
      <c r="AFY1173" s="33"/>
      <c r="AFZ1173" s="33"/>
      <c r="AGA1173" s="33"/>
      <c r="AGB1173" s="33"/>
      <c r="AGC1173" s="33"/>
      <c r="AGD1173" s="33"/>
      <c r="AGE1173" s="33"/>
      <c r="AGF1173" s="33"/>
      <c r="AGG1173" s="33"/>
      <c r="AGH1173" s="33"/>
      <c r="AGI1173" s="33"/>
      <c r="AGJ1173" s="33"/>
      <c r="AGK1173" s="33"/>
      <c r="AGL1173" s="33"/>
      <c r="AGM1173" s="33"/>
      <c r="AGN1173" s="33"/>
      <c r="AGO1173" s="33"/>
      <c r="AGP1173" s="33"/>
      <c r="AGQ1173" s="33"/>
      <c r="AGR1173" s="33"/>
      <c r="AGS1173" s="33"/>
      <c r="AGT1173" s="33"/>
      <c r="AGU1173" s="33"/>
      <c r="AGV1173" s="33"/>
      <c r="AGW1173" s="33"/>
      <c r="AGX1173" s="33"/>
      <c r="AGY1173" s="33"/>
      <c r="AGZ1173" s="33"/>
      <c r="AHA1173" s="33"/>
      <c r="AHB1173" s="33"/>
      <c r="AHC1173" s="33"/>
      <c r="AHD1173" s="33"/>
      <c r="AHE1173" s="33"/>
      <c r="AHF1173" s="33"/>
      <c r="AHG1173" s="33"/>
      <c r="AHH1173" s="33"/>
      <c r="AHI1173" s="33"/>
      <c r="AHJ1173" s="33"/>
      <c r="AHK1173" s="33"/>
      <c r="AHL1173" s="33"/>
      <c r="AHM1173" s="33"/>
      <c r="AHN1173" s="33"/>
      <c r="AHO1173" s="33"/>
      <c r="AHP1173" s="33"/>
      <c r="AHQ1173" s="33"/>
      <c r="AHR1173" s="33"/>
      <c r="AHS1173" s="33"/>
      <c r="AHT1173" s="33"/>
      <c r="AHU1173" s="33"/>
      <c r="AHV1173" s="33"/>
      <c r="AHW1173" s="33"/>
      <c r="AHX1173" s="33"/>
      <c r="AHY1173" s="33"/>
      <c r="AHZ1173" s="33"/>
      <c r="AIA1173" s="33"/>
      <c r="AIB1173" s="33"/>
      <c r="AIC1173" s="33"/>
      <c r="AID1173" s="33"/>
      <c r="AIE1173" s="33"/>
      <c r="AIF1173" s="33"/>
      <c r="AIG1173" s="33"/>
      <c r="AIH1173" s="33"/>
      <c r="AII1173" s="33"/>
      <c r="AIJ1173" s="33"/>
      <c r="AIK1173" s="33"/>
      <c r="AIL1173" s="33"/>
      <c r="AIM1173" s="33"/>
      <c r="AIN1173" s="33"/>
      <c r="AIO1173" s="33"/>
      <c r="AIP1173" s="33"/>
      <c r="AIQ1173" s="33"/>
      <c r="AIR1173" s="33"/>
      <c r="AIS1173" s="33"/>
      <c r="AIT1173" s="33"/>
      <c r="AIU1173" s="33"/>
      <c r="AIV1173" s="33"/>
      <c r="AIW1173" s="33"/>
      <c r="AIX1173" s="33"/>
      <c r="AIY1173" s="33"/>
      <c r="AIZ1173" s="33"/>
      <c r="AJA1173" s="33"/>
      <c r="AJB1173" s="33"/>
      <c r="AJC1173" s="33"/>
      <c r="AJD1173" s="33"/>
      <c r="AJE1173" s="33"/>
      <c r="AJF1173" s="33"/>
      <c r="AJG1173" s="33"/>
      <c r="AJH1173" s="33"/>
      <c r="AJI1173" s="33"/>
      <c r="AJJ1173" s="33"/>
      <c r="AJK1173" s="33"/>
      <c r="AJL1173" s="33"/>
      <c r="AJM1173" s="33"/>
      <c r="AJN1173" s="33"/>
      <c r="AJO1173" s="33"/>
      <c r="AJP1173" s="33"/>
      <c r="AJQ1173" s="33"/>
      <c r="AJR1173" s="33"/>
      <c r="AJS1173" s="33"/>
      <c r="AJT1173" s="33"/>
      <c r="AJU1173" s="33"/>
      <c r="AJV1173" s="33"/>
      <c r="AJW1173" s="33"/>
      <c r="AJX1173" s="33"/>
      <c r="AJY1173" s="33"/>
      <c r="AJZ1173" s="33"/>
      <c r="AKA1173" s="33"/>
      <c r="AKB1173" s="33"/>
      <c r="AKC1173" s="33"/>
      <c r="AKD1173" s="33"/>
      <c r="AKE1173" s="33"/>
      <c r="AKF1173" s="33"/>
      <c r="AKG1173" s="33"/>
      <c r="AKH1173" s="33"/>
      <c r="AKI1173" s="33"/>
      <c r="AKJ1173" s="33"/>
      <c r="AKK1173" s="33"/>
      <c r="AKL1173" s="33"/>
      <c r="AKM1173" s="33"/>
      <c r="AKN1173" s="33"/>
      <c r="AKO1173" s="33"/>
      <c r="AKP1173" s="33"/>
      <c r="AKQ1173" s="33"/>
      <c r="AKR1173" s="33"/>
      <c r="AKS1173" s="33"/>
      <c r="AKT1173" s="33"/>
      <c r="AKU1173" s="33"/>
      <c r="AKV1173" s="33"/>
      <c r="AKW1173" s="33"/>
      <c r="AKX1173" s="33"/>
      <c r="AKY1173" s="33"/>
      <c r="AKZ1173" s="33"/>
      <c r="ALA1173" s="33"/>
      <c r="ALB1173" s="33"/>
      <c r="ALC1173" s="33"/>
      <c r="ALD1173" s="33"/>
      <c r="ALE1173" s="33"/>
      <c r="ALF1173" s="33"/>
      <c r="ALG1173" s="33"/>
      <c r="ALH1173" s="33"/>
      <c r="ALI1173" s="33"/>
      <c r="ALJ1173" s="33"/>
      <c r="ALK1173" s="33"/>
      <c r="ALL1173" s="33"/>
      <c r="ALM1173" s="33"/>
      <c r="ALN1173" s="33"/>
      <c r="ALO1173" s="33"/>
      <c r="ALP1173" s="33"/>
      <c r="ALQ1173" s="33"/>
      <c r="ALR1173" s="33"/>
      <c r="ALS1173" s="33"/>
      <c r="ALT1173" s="33"/>
      <c r="ALU1173" s="33"/>
      <c r="ALV1173" s="33"/>
      <c r="ALW1173" s="33"/>
      <c r="ALX1173" s="33"/>
      <c r="ALY1173" s="33"/>
      <c r="ALZ1173" s="33"/>
      <c r="AMA1173" s="33"/>
      <c r="AMB1173" s="33"/>
      <c r="AMC1173" s="33"/>
      <c r="AMD1173" s="33"/>
      <c r="AME1173" s="33"/>
      <c r="AMF1173" s="33"/>
      <c r="AMG1173" s="33"/>
      <c r="AMH1173" s="33"/>
      <c r="AMI1173" s="33"/>
      <c r="AMJ1173" s="33"/>
      <c r="AMK1173" s="33"/>
      <c r="AML1173" s="33"/>
      <c r="AMM1173" s="33"/>
      <c r="AMN1173" s="33"/>
      <c r="AMO1173" s="33"/>
      <c r="AMP1173" s="33"/>
      <c r="AMQ1173" s="33"/>
      <c r="AMR1173" s="33"/>
      <c r="AMS1173" s="33"/>
      <c r="AMT1173" s="33"/>
      <c r="AMU1173" s="33"/>
      <c r="AMV1173" s="33"/>
      <c r="AMW1173" s="33"/>
      <c r="AMX1173" s="33"/>
      <c r="AMY1173" s="33"/>
      <c r="AMZ1173" s="33"/>
      <c r="ANA1173" s="33"/>
      <c r="ANB1173" s="33"/>
      <c r="ANC1173" s="33"/>
      <c r="AND1173" s="33"/>
      <c r="ANE1173" s="33"/>
      <c r="ANF1173" s="33"/>
      <c r="ANG1173" s="33"/>
      <c r="ANH1173" s="33"/>
      <c r="ANI1173" s="33"/>
      <c r="ANJ1173" s="33"/>
      <c r="ANK1173" s="33"/>
      <c r="ANL1173" s="33"/>
      <c r="ANM1173" s="33"/>
      <c r="ANN1173" s="33"/>
      <c r="ANO1173" s="33"/>
      <c r="ANP1173" s="33"/>
      <c r="ANQ1173" s="33"/>
      <c r="ANR1173" s="33"/>
      <c r="ANS1173" s="33"/>
      <c r="ANT1173" s="33"/>
      <c r="ANU1173" s="33"/>
      <c r="ANV1173" s="33"/>
      <c r="ANW1173" s="33"/>
      <c r="ANX1173" s="33"/>
      <c r="ANY1173" s="33"/>
      <c r="ANZ1173" s="33"/>
      <c r="AOA1173" s="33"/>
      <c r="AOB1173" s="33"/>
      <c r="AOC1173" s="33"/>
      <c r="AOD1173" s="33"/>
      <c r="AOE1173" s="33"/>
      <c r="AOF1173" s="33"/>
      <c r="AOG1173" s="33"/>
      <c r="AOH1173" s="33"/>
      <c r="AOI1173" s="33"/>
      <c r="AOJ1173" s="33"/>
      <c r="AOK1173" s="33"/>
      <c r="AOL1173" s="33"/>
      <c r="AOM1173" s="33"/>
      <c r="AON1173" s="33"/>
      <c r="AOO1173" s="33"/>
      <c r="AOP1173" s="33"/>
      <c r="AOQ1173" s="33"/>
      <c r="AOR1173" s="33"/>
      <c r="AOS1173" s="33"/>
      <c r="AOT1173" s="33"/>
      <c r="AOU1173" s="33"/>
      <c r="AOV1173" s="33"/>
      <c r="AOW1173" s="33"/>
      <c r="AOX1173" s="33"/>
      <c r="AOY1173" s="33"/>
      <c r="AOZ1173" s="33"/>
      <c r="APA1173" s="33"/>
      <c r="APB1173" s="33"/>
      <c r="APC1173" s="33"/>
      <c r="APD1173" s="33"/>
      <c r="APE1173" s="33"/>
      <c r="APF1173" s="33"/>
      <c r="APG1173" s="33"/>
      <c r="APH1173" s="33"/>
      <c r="API1173" s="33"/>
      <c r="APJ1173" s="33"/>
      <c r="APK1173" s="33"/>
      <c r="APL1173" s="33"/>
      <c r="APM1173" s="33"/>
      <c r="APN1173" s="33"/>
      <c r="APO1173" s="33"/>
      <c r="APP1173" s="33"/>
      <c r="APQ1173" s="33"/>
      <c r="APR1173" s="33"/>
      <c r="APS1173" s="33"/>
      <c r="APT1173" s="33"/>
      <c r="APU1173" s="33"/>
      <c r="APV1173" s="33"/>
      <c r="APW1173" s="33"/>
      <c r="APX1173" s="33"/>
      <c r="APY1173" s="33"/>
      <c r="APZ1173" s="33"/>
      <c r="AQA1173" s="33"/>
      <c r="AQB1173" s="33"/>
      <c r="AQC1173" s="33"/>
      <c r="AQD1173" s="33"/>
      <c r="AQE1173" s="33"/>
      <c r="AQF1173" s="33"/>
      <c r="AQG1173" s="33"/>
      <c r="AQH1173" s="33"/>
      <c r="AQI1173" s="33"/>
      <c r="AQJ1173" s="33"/>
      <c r="AQK1173" s="33"/>
      <c r="AQL1173" s="33"/>
      <c r="AQM1173" s="33"/>
      <c r="AQN1173" s="33"/>
      <c r="AQO1173" s="33"/>
      <c r="AQP1173" s="33"/>
      <c r="AQQ1173" s="33"/>
      <c r="AQR1173" s="33"/>
      <c r="AQS1173" s="33"/>
      <c r="AQT1173" s="33"/>
      <c r="AQU1173" s="33"/>
      <c r="AQV1173" s="33"/>
      <c r="AQW1173" s="33"/>
      <c r="AQX1173" s="33"/>
      <c r="AQY1173" s="33"/>
      <c r="AQZ1173" s="33"/>
      <c r="ARA1173" s="33"/>
      <c r="ARB1173" s="33"/>
      <c r="ARC1173" s="33"/>
      <c r="ARD1173" s="33"/>
      <c r="ARE1173" s="33"/>
      <c r="ARF1173" s="33"/>
      <c r="ARG1173" s="33"/>
      <c r="ARH1173" s="33"/>
      <c r="ARI1173" s="33"/>
      <c r="ARJ1173" s="33"/>
      <c r="ARK1173" s="33"/>
      <c r="ARL1173" s="33"/>
      <c r="ARM1173" s="33"/>
      <c r="ARN1173" s="33"/>
      <c r="ARO1173" s="33"/>
      <c r="ARP1173" s="33"/>
      <c r="ARQ1173" s="33"/>
      <c r="ARR1173" s="33"/>
      <c r="ARS1173" s="33"/>
      <c r="ART1173" s="33"/>
      <c r="ARU1173" s="33"/>
      <c r="ARV1173" s="33"/>
      <c r="ARW1173" s="33"/>
      <c r="ARX1173" s="33"/>
      <c r="ARY1173" s="33"/>
      <c r="ARZ1173" s="33"/>
      <c r="ASA1173" s="33"/>
      <c r="ASB1173" s="33"/>
      <c r="ASC1173" s="33"/>
      <c r="ASD1173" s="33"/>
      <c r="ASE1173" s="33"/>
      <c r="ASF1173" s="33"/>
      <c r="ASG1173" s="33"/>
      <c r="ASH1173" s="33"/>
      <c r="ASI1173" s="33"/>
      <c r="ASJ1173" s="33"/>
      <c r="ASK1173" s="33"/>
      <c r="ASL1173" s="33"/>
      <c r="ASM1173" s="33"/>
      <c r="ASN1173" s="33"/>
      <c r="ASO1173" s="33"/>
      <c r="ASP1173" s="33"/>
      <c r="ASQ1173" s="33"/>
      <c r="ASR1173" s="33"/>
      <c r="ASS1173" s="33"/>
      <c r="AST1173" s="33"/>
      <c r="ASU1173" s="33"/>
      <c r="ASV1173" s="33"/>
      <c r="ASW1173" s="33"/>
      <c r="ASX1173" s="33"/>
      <c r="ASY1173" s="33"/>
      <c r="ASZ1173" s="33"/>
      <c r="ATA1173" s="33"/>
      <c r="ATB1173" s="33"/>
      <c r="ATC1173" s="33"/>
      <c r="ATD1173" s="33"/>
      <c r="ATE1173" s="33"/>
      <c r="ATF1173" s="33"/>
      <c r="ATG1173" s="33"/>
      <c r="ATH1173" s="33"/>
      <c r="ATI1173" s="33"/>
      <c r="ATJ1173" s="33"/>
      <c r="ATK1173" s="33"/>
      <c r="ATL1173" s="33"/>
      <c r="ATM1173" s="33"/>
      <c r="ATN1173" s="33"/>
      <c r="ATO1173" s="33"/>
      <c r="ATP1173" s="33"/>
      <c r="ATQ1173" s="33"/>
      <c r="ATR1173" s="33"/>
      <c r="ATS1173" s="33"/>
      <c r="ATT1173" s="33"/>
      <c r="ATU1173" s="33"/>
      <c r="ATV1173" s="33"/>
      <c r="ATW1173" s="33"/>
      <c r="ATX1173" s="33"/>
      <c r="ATY1173" s="33"/>
      <c r="ATZ1173" s="33"/>
      <c r="AUA1173" s="33"/>
      <c r="AUB1173" s="33"/>
      <c r="AUC1173" s="33"/>
      <c r="AUD1173" s="33"/>
      <c r="AUE1173" s="33"/>
      <c r="AUF1173" s="33"/>
      <c r="AUG1173" s="33"/>
      <c r="AUH1173" s="33"/>
      <c r="AUI1173" s="33"/>
      <c r="AUJ1173" s="33"/>
      <c r="AUK1173" s="33"/>
      <c r="AUL1173" s="33"/>
      <c r="AUM1173" s="33"/>
      <c r="AUN1173" s="33"/>
      <c r="AUO1173" s="33"/>
      <c r="AUP1173" s="33"/>
      <c r="AUQ1173" s="33"/>
      <c r="AUR1173" s="33"/>
      <c r="AUS1173" s="33"/>
      <c r="AUT1173" s="33"/>
      <c r="AUU1173" s="33"/>
      <c r="AUV1173" s="33"/>
      <c r="AUW1173" s="33"/>
      <c r="AUX1173" s="33"/>
      <c r="AUY1173" s="33"/>
      <c r="AUZ1173" s="33"/>
      <c r="AVA1173" s="33"/>
      <c r="AVB1173" s="33"/>
      <c r="AVC1173" s="33"/>
      <c r="AVD1173" s="33"/>
      <c r="AVE1173" s="33"/>
      <c r="AVF1173" s="33"/>
      <c r="AVG1173" s="33"/>
      <c r="AVH1173" s="33"/>
      <c r="AVI1173" s="33"/>
      <c r="AVJ1173" s="33"/>
      <c r="AVK1173" s="33"/>
      <c r="AVL1173" s="33"/>
      <c r="AVM1173" s="33"/>
      <c r="AVN1173" s="33"/>
      <c r="AVO1173" s="33"/>
      <c r="AVP1173" s="33"/>
      <c r="AVQ1173" s="33"/>
      <c r="AVR1173" s="33"/>
      <c r="AVS1173" s="33"/>
      <c r="AVT1173" s="33"/>
      <c r="AVU1173" s="33"/>
      <c r="AVV1173" s="33"/>
      <c r="AVW1173" s="33"/>
      <c r="AVX1173" s="33"/>
      <c r="AVY1173" s="33"/>
      <c r="AVZ1173" s="33"/>
      <c r="AWA1173" s="33"/>
      <c r="AWB1173" s="33"/>
      <c r="AWC1173" s="33"/>
      <c r="AWD1173" s="33"/>
      <c r="AWE1173" s="33"/>
      <c r="AWF1173" s="33"/>
      <c r="AWG1173" s="33"/>
      <c r="AWH1173" s="33"/>
      <c r="AWI1173" s="33"/>
      <c r="AWJ1173" s="33"/>
      <c r="AWK1173" s="33"/>
      <c r="AWL1173" s="33"/>
      <c r="AWM1173" s="33"/>
      <c r="AWN1173" s="33"/>
      <c r="AWO1173" s="33"/>
      <c r="AWP1173" s="33"/>
      <c r="AWQ1173" s="33"/>
      <c r="AWR1173" s="33"/>
      <c r="AWS1173" s="33"/>
      <c r="AWT1173" s="33"/>
      <c r="AWU1173" s="33"/>
      <c r="AWV1173" s="33"/>
      <c r="AWW1173" s="33"/>
      <c r="AWX1173" s="33"/>
      <c r="AWY1173" s="33"/>
      <c r="AWZ1173" s="33"/>
      <c r="AXA1173" s="33"/>
      <c r="AXB1173" s="33"/>
      <c r="AXC1173" s="33"/>
      <c r="AXD1173" s="33"/>
      <c r="AXE1173" s="33"/>
      <c r="AXF1173" s="33"/>
      <c r="AXG1173" s="33"/>
      <c r="AXH1173" s="33"/>
      <c r="AXI1173" s="33"/>
      <c r="AXJ1173" s="33"/>
      <c r="AXK1173" s="33"/>
      <c r="AXL1173" s="33"/>
      <c r="AXM1173" s="33"/>
      <c r="AXN1173" s="33"/>
      <c r="AXO1173" s="33"/>
      <c r="AXP1173" s="33"/>
      <c r="AXQ1173" s="33"/>
      <c r="AXR1173" s="33"/>
      <c r="AXS1173" s="33"/>
      <c r="AXT1173" s="33"/>
      <c r="AXU1173" s="33"/>
      <c r="AXV1173" s="33"/>
      <c r="AXW1173" s="33"/>
      <c r="AXX1173" s="33"/>
      <c r="AXY1173" s="33"/>
      <c r="AXZ1173" s="33"/>
      <c r="AYA1173" s="33"/>
      <c r="AYB1173" s="33"/>
      <c r="AYC1173" s="33"/>
      <c r="AYD1173" s="33"/>
      <c r="AYE1173" s="33"/>
      <c r="AYF1173" s="33"/>
      <c r="AYG1173" s="33"/>
      <c r="AYH1173" s="33"/>
      <c r="AYI1173" s="33"/>
      <c r="AYJ1173" s="33"/>
      <c r="AYK1173" s="33"/>
      <c r="AYL1173" s="33"/>
      <c r="AYM1173" s="33"/>
      <c r="AYN1173" s="33"/>
      <c r="AYO1173" s="33"/>
      <c r="AYP1173" s="33"/>
      <c r="AYQ1173" s="33"/>
      <c r="AYR1173" s="33"/>
      <c r="AYS1173" s="33"/>
      <c r="AYT1173" s="33"/>
      <c r="AYU1173" s="33"/>
      <c r="AYV1173" s="33"/>
      <c r="AYW1173" s="33"/>
      <c r="AYX1173" s="33"/>
      <c r="AYY1173" s="33"/>
      <c r="AYZ1173" s="33"/>
      <c r="AZA1173" s="33"/>
      <c r="AZB1173" s="33"/>
      <c r="AZC1173" s="33"/>
      <c r="AZD1173" s="33"/>
      <c r="AZE1173" s="33"/>
      <c r="AZF1173" s="33"/>
      <c r="AZG1173" s="33"/>
      <c r="AZH1173" s="33"/>
      <c r="AZI1173" s="33"/>
      <c r="AZJ1173" s="33"/>
      <c r="AZK1173" s="33"/>
      <c r="AZL1173" s="33"/>
      <c r="AZM1173" s="33"/>
      <c r="AZN1173" s="33"/>
      <c r="AZO1173" s="33"/>
      <c r="AZP1173" s="33"/>
      <c r="AZQ1173" s="33"/>
      <c r="AZR1173" s="33"/>
      <c r="AZS1173" s="33"/>
      <c r="AZT1173" s="33"/>
      <c r="AZU1173" s="33"/>
      <c r="AZV1173" s="33"/>
      <c r="AZW1173" s="33"/>
      <c r="AZX1173" s="33"/>
      <c r="AZY1173" s="33"/>
      <c r="AZZ1173" s="33"/>
      <c r="BAA1173" s="33"/>
      <c r="BAB1173" s="33"/>
      <c r="BAC1173" s="33"/>
      <c r="BAD1173" s="33"/>
      <c r="BAE1173" s="33"/>
      <c r="BAF1173" s="33"/>
      <c r="BAG1173" s="33"/>
      <c r="BAH1173" s="33"/>
      <c r="BAI1173" s="33"/>
      <c r="BAJ1173" s="33"/>
      <c r="BAK1173" s="33"/>
      <c r="BAL1173" s="33"/>
      <c r="BAM1173" s="33"/>
      <c r="BAN1173" s="33"/>
      <c r="BAO1173" s="33"/>
      <c r="BAP1173" s="33"/>
      <c r="BAQ1173" s="33"/>
      <c r="BAR1173" s="33"/>
      <c r="BAS1173" s="33"/>
      <c r="BAT1173" s="33"/>
      <c r="BAU1173" s="33"/>
      <c r="BAV1173" s="33"/>
      <c r="BAW1173" s="33"/>
      <c r="BAX1173" s="33"/>
      <c r="BAY1173" s="33"/>
      <c r="BAZ1173" s="33"/>
      <c r="BBA1173" s="33"/>
      <c r="BBB1173" s="33"/>
      <c r="BBC1173" s="33"/>
      <c r="BBD1173" s="33"/>
      <c r="BBE1173" s="33"/>
      <c r="BBF1173" s="33"/>
      <c r="BBG1173" s="33"/>
      <c r="BBH1173" s="33"/>
      <c r="BBI1173" s="33"/>
      <c r="BBJ1173" s="33"/>
      <c r="BBK1173" s="33"/>
      <c r="BBL1173" s="33"/>
      <c r="BBM1173" s="33"/>
      <c r="BBN1173" s="33"/>
      <c r="BBO1173" s="33"/>
      <c r="BBP1173" s="33"/>
      <c r="BBQ1173" s="33"/>
      <c r="BBR1173" s="33"/>
      <c r="BBS1173" s="33"/>
      <c r="BBT1173" s="33"/>
      <c r="BBU1173" s="33"/>
      <c r="BBV1173" s="33"/>
      <c r="BBW1173" s="33"/>
      <c r="BBX1173" s="33"/>
      <c r="BBY1173" s="33"/>
      <c r="BBZ1173" s="33"/>
      <c r="BCA1173" s="33"/>
      <c r="BCB1173" s="33"/>
      <c r="BCC1173" s="33"/>
      <c r="BCD1173" s="33"/>
      <c r="BCE1173" s="33"/>
      <c r="BCF1173" s="33"/>
      <c r="BCG1173" s="33"/>
      <c r="BCH1173" s="33"/>
      <c r="BCI1173" s="33"/>
      <c r="BCJ1173" s="33"/>
      <c r="BCK1173" s="33"/>
      <c r="BCL1173" s="33"/>
      <c r="BCM1173" s="33"/>
      <c r="BCN1173" s="33"/>
      <c r="BCO1173" s="33"/>
      <c r="BCP1173" s="33"/>
      <c r="BCQ1173" s="33"/>
      <c r="BCR1173" s="33"/>
      <c r="BCS1173" s="33"/>
      <c r="BCT1173" s="33"/>
      <c r="BCU1173" s="33"/>
      <c r="BCV1173" s="33"/>
      <c r="BCW1173" s="33"/>
      <c r="BCX1173" s="33"/>
      <c r="BCY1173" s="33"/>
      <c r="BCZ1173" s="33"/>
      <c r="BDA1173" s="33"/>
      <c r="BDB1173" s="33"/>
      <c r="BDC1173" s="33"/>
      <c r="BDD1173" s="33"/>
      <c r="BDE1173" s="33"/>
      <c r="BDF1173" s="33"/>
      <c r="BDG1173" s="33"/>
      <c r="BDH1173" s="33"/>
      <c r="BDI1173" s="33"/>
      <c r="BDJ1173" s="33"/>
      <c r="BDK1173" s="33"/>
      <c r="BDL1173" s="33"/>
      <c r="BDM1173" s="33"/>
      <c r="BDN1173" s="33"/>
      <c r="BDO1173" s="33"/>
      <c r="BDP1173" s="33"/>
      <c r="BDQ1173" s="33"/>
      <c r="BDR1173" s="33"/>
      <c r="BDS1173" s="33"/>
      <c r="BDT1173" s="33"/>
      <c r="BDU1173" s="33"/>
      <c r="BDV1173" s="33"/>
      <c r="BDW1173" s="33"/>
      <c r="BDX1173" s="33"/>
      <c r="BDY1173" s="33"/>
      <c r="BDZ1173" s="33"/>
      <c r="BEA1173" s="33"/>
      <c r="BEB1173" s="33"/>
      <c r="BEC1173" s="33"/>
      <c r="BED1173" s="33"/>
      <c r="BEE1173" s="33"/>
      <c r="BEF1173" s="33"/>
      <c r="BEG1173" s="33"/>
      <c r="BEH1173" s="33"/>
      <c r="BEI1173" s="33"/>
      <c r="BEJ1173" s="33"/>
      <c r="BEK1173" s="33"/>
      <c r="BEL1173" s="33"/>
      <c r="BEM1173" s="33"/>
      <c r="BEN1173" s="33"/>
      <c r="BEO1173" s="33"/>
      <c r="BEP1173" s="33"/>
      <c r="BEQ1173" s="33"/>
      <c r="BER1173" s="33"/>
      <c r="BES1173" s="33"/>
      <c r="BET1173" s="33"/>
      <c r="BEU1173" s="33"/>
      <c r="BEV1173" s="33"/>
      <c r="BEW1173" s="33"/>
      <c r="BEX1173" s="33"/>
      <c r="BEY1173" s="33"/>
      <c r="BEZ1173" s="33"/>
      <c r="BFA1173" s="33"/>
      <c r="BFB1173" s="33"/>
      <c r="BFC1173" s="33"/>
      <c r="BFD1173" s="33"/>
      <c r="BFE1173" s="33"/>
      <c r="BFF1173" s="33"/>
      <c r="BFG1173" s="33"/>
      <c r="BFH1173" s="33"/>
      <c r="BFI1173" s="33"/>
      <c r="BFJ1173" s="33"/>
      <c r="BFK1173" s="33"/>
      <c r="BFL1173" s="33"/>
      <c r="BFM1173" s="33"/>
      <c r="BFN1173" s="33"/>
      <c r="BFO1173" s="33"/>
      <c r="BFP1173" s="33"/>
      <c r="BFQ1173" s="33"/>
      <c r="BFR1173" s="33"/>
      <c r="BFS1173" s="33"/>
      <c r="BFT1173" s="33"/>
      <c r="BFU1173" s="33"/>
      <c r="BFV1173" s="33"/>
      <c r="BFW1173" s="33"/>
      <c r="BFX1173" s="33"/>
      <c r="BFY1173" s="33"/>
      <c r="BFZ1173" s="33"/>
      <c r="BGA1173" s="33"/>
      <c r="BGB1173" s="33"/>
      <c r="BGC1173" s="33"/>
      <c r="BGD1173" s="33"/>
      <c r="BGE1173" s="33"/>
      <c r="BGF1173" s="33"/>
      <c r="BGG1173" s="33"/>
      <c r="BGH1173" s="33"/>
      <c r="BGI1173" s="33"/>
      <c r="BGJ1173" s="33"/>
      <c r="BGK1173" s="33"/>
      <c r="BGL1173" s="33"/>
      <c r="BGM1173" s="33"/>
      <c r="BGN1173" s="33"/>
      <c r="BGO1173" s="33"/>
      <c r="BGP1173" s="33"/>
      <c r="BGQ1173" s="33"/>
      <c r="BGR1173" s="33"/>
      <c r="BGS1173" s="33"/>
      <c r="BGT1173" s="33"/>
      <c r="BGU1173" s="33"/>
      <c r="BGV1173" s="33"/>
      <c r="BGW1173" s="33"/>
      <c r="BGX1173" s="33"/>
      <c r="BGY1173" s="33"/>
      <c r="BGZ1173" s="33"/>
      <c r="BHA1173" s="33"/>
      <c r="BHB1173" s="33"/>
      <c r="BHC1173" s="33"/>
      <c r="BHD1173" s="33"/>
      <c r="BHE1173" s="33"/>
      <c r="BHF1173" s="33"/>
      <c r="BHG1173" s="33"/>
      <c r="BHH1173" s="33"/>
      <c r="BHI1173" s="33"/>
      <c r="BHJ1173" s="33"/>
      <c r="BHK1173" s="33"/>
      <c r="BHL1173" s="33"/>
      <c r="BHM1173" s="33"/>
      <c r="BHN1173" s="33"/>
      <c r="BHO1173" s="33"/>
      <c r="BHP1173" s="33"/>
      <c r="BHQ1173" s="33"/>
      <c r="BHR1173" s="33"/>
      <c r="BHS1173" s="33"/>
      <c r="BHT1173" s="33"/>
      <c r="BHU1173" s="33"/>
      <c r="BHV1173" s="33"/>
      <c r="BHW1173" s="33"/>
      <c r="BHX1173" s="33"/>
      <c r="BHY1173" s="33"/>
      <c r="BHZ1173" s="33"/>
      <c r="BIA1173" s="33"/>
      <c r="BIB1173" s="33"/>
      <c r="BIC1173" s="33"/>
      <c r="BID1173" s="33"/>
      <c r="BIE1173" s="33"/>
      <c r="BIF1173" s="33"/>
      <c r="BIG1173" s="33"/>
      <c r="BIH1173" s="33"/>
      <c r="BII1173" s="33"/>
      <c r="BIJ1173" s="33"/>
      <c r="BIK1173" s="33"/>
      <c r="BIL1173" s="33"/>
      <c r="BIM1173" s="33"/>
      <c r="BIN1173" s="33"/>
      <c r="BIO1173" s="33"/>
      <c r="BIP1173" s="33"/>
      <c r="BIQ1173" s="33"/>
      <c r="BIR1173" s="33"/>
      <c r="BIS1173" s="33"/>
      <c r="BIT1173" s="33"/>
      <c r="BIU1173" s="33"/>
      <c r="BIV1173" s="33"/>
      <c r="BIW1173" s="33"/>
      <c r="BIX1173" s="33"/>
      <c r="BIY1173" s="33"/>
      <c r="BIZ1173" s="33"/>
      <c r="BJA1173" s="33"/>
      <c r="BJB1173" s="33"/>
      <c r="BJC1173" s="33"/>
      <c r="BJD1173" s="33"/>
      <c r="BJE1173" s="33"/>
      <c r="BJF1173" s="33"/>
      <c r="BJG1173" s="33"/>
      <c r="BJH1173" s="33"/>
      <c r="BJI1173" s="33"/>
      <c r="BJJ1173" s="33"/>
      <c r="BJK1173" s="33"/>
      <c r="BJL1173" s="33"/>
      <c r="BJM1173" s="33"/>
      <c r="BJN1173" s="33"/>
      <c r="BJO1173" s="33"/>
      <c r="BJP1173" s="33"/>
      <c r="BJQ1173" s="33"/>
      <c r="BJR1173" s="33"/>
      <c r="BJS1173" s="33"/>
      <c r="BJT1173" s="33"/>
      <c r="BJU1173" s="33"/>
      <c r="BJV1173" s="33"/>
      <c r="BJW1173" s="33"/>
      <c r="BJX1173" s="33"/>
      <c r="BJY1173" s="33"/>
      <c r="BJZ1173" s="33"/>
      <c r="BKA1173" s="33"/>
      <c r="BKB1173" s="33"/>
      <c r="BKC1173" s="33"/>
      <c r="BKD1173" s="33"/>
      <c r="BKE1173" s="33"/>
      <c r="BKF1173" s="33"/>
      <c r="BKG1173" s="33"/>
      <c r="BKH1173" s="33"/>
      <c r="BKI1173" s="33"/>
      <c r="BKJ1173" s="33"/>
      <c r="BKK1173" s="33"/>
      <c r="BKL1173" s="33"/>
      <c r="BKM1173" s="33"/>
      <c r="BKN1173" s="33"/>
      <c r="BKO1173" s="33"/>
      <c r="BKP1173" s="33"/>
      <c r="BKQ1173" s="33"/>
      <c r="BKR1173" s="33"/>
      <c r="BKS1173" s="33"/>
      <c r="BKT1173" s="33"/>
      <c r="BKU1173" s="33"/>
      <c r="BKV1173" s="33"/>
      <c r="BKW1173" s="33"/>
      <c r="BKX1173" s="33"/>
      <c r="BKY1173" s="33"/>
      <c r="BKZ1173" s="33"/>
      <c r="BLA1173" s="33"/>
      <c r="BLB1173" s="33"/>
      <c r="BLC1173" s="33"/>
      <c r="BLD1173" s="33"/>
      <c r="BLE1173" s="33"/>
      <c r="BLF1173" s="33"/>
      <c r="BLG1173" s="33"/>
      <c r="BLH1173" s="33"/>
      <c r="BLI1173" s="33"/>
      <c r="BLJ1173" s="33"/>
      <c r="BLK1173" s="33"/>
      <c r="BLL1173" s="33"/>
      <c r="BLM1173" s="33"/>
      <c r="BLN1173" s="33"/>
      <c r="BLO1173" s="33"/>
      <c r="BLP1173" s="33"/>
      <c r="BLQ1173" s="33"/>
      <c r="BLR1173" s="33"/>
      <c r="BLS1173" s="33"/>
      <c r="BLT1173" s="33"/>
      <c r="BLU1173" s="33"/>
      <c r="BLV1173" s="33"/>
      <c r="BLW1173" s="33"/>
      <c r="BLX1173" s="33"/>
      <c r="BLY1173" s="33"/>
      <c r="BLZ1173" s="33"/>
      <c r="BMA1173" s="33"/>
      <c r="BMB1173" s="33"/>
      <c r="BMC1173" s="33"/>
      <c r="BMD1173" s="33"/>
      <c r="BME1173" s="33"/>
      <c r="BMF1173" s="33"/>
      <c r="BMG1173" s="33"/>
      <c r="BMH1173" s="33"/>
      <c r="BMI1173" s="33"/>
      <c r="BMJ1173" s="33"/>
      <c r="BMK1173" s="33"/>
      <c r="BML1173" s="33"/>
      <c r="BMM1173" s="33"/>
      <c r="BMN1173" s="33"/>
      <c r="BMO1173" s="33"/>
      <c r="BMP1173" s="33"/>
      <c r="BMQ1173" s="33"/>
      <c r="BMR1173" s="33"/>
      <c r="BMS1173" s="33"/>
      <c r="BMT1173" s="33"/>
      <c r="BMU1173" s="33"/>
      <c r="BMV1173" s="33"/>
      <c r="BMW1173" s="33"/>
      <c r="BMX1173" s="33"/>
      <c r="BMY1173" s="33"/>
      <c r="BMZ1173" s="33"/>
      <c r="BNA1173" s="33"/>
      <c r="BNB1173" s="33"/>
      <c r="BNC1173" s="33"/>
      <c r="BND1173" s="33"/>
      <c r="BNE1173" s="33"/>
      <c r="BNF1173" s="33"/>
      <c r="BNG1173" s="33"/>
      <c r="BNH1173" s="33"/>
      <c r="BNI1173" s="33"/>
      <c r="BNJ1173" s="33"/>
      <c r="BNK1173" s="33"/>
      <c r="BNL1173" s="33"/>
      <c r="BNM1173" s="33"/>
      <c r="BNN1173" s="33"/>
      <c r="BNO1173" s="33"/>
      <c r="BNP1173" s="33"/>
      <c r="BNQ1173" s="33"/>
      <c r="BNR1173" s="33"/>
      <c r="BNS1173" s="33"/>
      <c r="BNT1173" s="33"/>
      <c r="BNU1173" s="33"/>
      <c r="BNV1173" s="33"/>
      <c r="BNW1173" s="33"/>
      <c r="BNX1173" s="33"/>
      <c r="BNY1173" s="33"/>
      <c r="BNZ1173" s="33"/>
      <c r="BOA1173" s="33"/>
      <c r="BOB1173" s="33"/>
      <c r="BOC1173" s="33"/>
      <c r="BOD1173" s="33"/>
      <c r="BOE1173" s="33"/>
      <c r="BOF1173" s="33"/>
      <c r="BOG1173" s="33"/>
      <c r="BOH1173" s="33"/>
      <c r="BOI1173" s="33"/>
      <c r="BOJ1173" s="33"/>
      <c r="BOK1173" s="33"/>
      <c r="BOL1173" s="33"/>
      <c r="BOM1173" s="33"/>
      <c r="BON1173" s="33"/>
      <c r="BOO1173" s="33"/>
      <c r="BOP1173" s="33"/>
      <c r="BOQ1173" s="33"/>
      <c r="BOR1173" s="33"/>
      <c r="BOS1173" s="33"/>
      <c r="BOT1173" s="33"/>
      <c r="BOU1173" s="33"/>
      <c r="BOV1173" s="33"/>
      <c r="BOW1173" s="33"/>
      <c r="BOX1173" s="33"/>
      <c r="BOY1173" s="33"/>
      <c r="BOZ1173" s="33"/>
      <c r="BPA1173" s="33"/>
      <c r="BPB1173" s="33"/>
      <c r="BPC1173" s="33"/>
      <c r="BPD1173" s="33"/>
      <c r="BPE1173" s="33"/>
      <c r="BPF1173" s="33"/>
      <c r="BPG1173" s="33"/>
      <c r="BPH1173" s="33"/>
      <c r="BPI1173" s="33"/>
      <c r="BPJ1173" s="33"/>
      <c r="BPK1173" s="33"/>
      <c r="BPL1173" s="33"/>
      <c r="BPM1173" s="33"/>
      <c r="BPN1173" s="33"/>
      <c r="BPO1173" s="33"/>
      <c r="BPP1173" s="33"/>
      <c r="BPQ1173" s="33"/>
      <c r="BPR1173" s="33"/>
      <c r="BPS1173" s="33"/>
      <c r="BPT1173" s="33"/>
      <c r="BPU1173" s="33"/>
      <c r="BPV1173" s="33"/>
      <c r="BPW1173" s="33"/>
      <c r="BPX1173" s="33"/>
      <c r="BPY1173" s="33"/>
      <c r="BPZ1173" s="33"/>
      <c r="BQA1173" s="33"/>
      <c r="BQB1173" s="33"/>
      <c r="BQC1173" s="33"/>
      <c r="BQD1173" s="33"/>
      <c r="BQE1173" s="33"/>
      <c r="BQF1173" s="33"/>
      <c r="BQG1173" s="33"/>
      <c r="BQH1173" s="33"/>
      <c r="BQI1173" s="33"/>
      <c r="BQJ1173" s="33"/>
      <c r="BQK1173" s="33"/>
      <c r="BQL1173" s="33"/>
      <c r="BQM1173" s="33"/>
      <c r="BQN1173" s="33"/>
      <c r="BQO1173" s="33"/>
      <c r="BQP1173" s="33"/>
      <c r="BQQ1173" s="33"/>
      <c r="BQR1173" s="33"/>
      <c r="BQS1173" s="33"/>
      <c r="BQT1173" s="33"/>
      <c r="BQU1173" s="33"/>
      <c r="BQV1173" s="33"/>
      <c r="BQW1173" s="33"/>
      <c r="BQX1173" s="33"/>
      <c r="BQY1173" s="33"/>
      <c r="BQZ1173" s="33"/>
      <c r="BRA1173" s="33"/>
      <c r="BRB1173" s="33"/>
      <c r="BRC1173" s="33"/>
      <c r="BRD1173" s="33"/>
      <c r="BRE1173" s="33"/>
      <c r="BRF1173" s="33"/>
      <c r="BRG1173" s="33"/>
      <c r="BRH1173" s="33"/>
      <c r="BRI1173" s="33"/>
      <c r="BRJ1173" s="33"/>
      <c r="BRK1173" s="33"/>
      <c r="BRL1173" s="33"/>
      <c r="BRM1173" s="33"/>
      <c r="BRN1173" s="33"/>
      <c r="BRO1173" s="33"/>
      <c r="BRP1173" s="33"/>
      <c r="BRQ1173" s="33"/>
      <c r="BRR1173" s="33"/>
      <c r="BRS1173" s="33"/>
      <c r="BRT1173" s="33"/>
      <c r="BRU1173" s="33"/>
      <c r="BRV1173" s="33"/>
      <c r="BRW1173" s="33"/>
      <c r="BRX1173" s="33"/>
      <c r="BRY1173" s="33"/>
      <c r="BRZ1173" s="33"/>
      <c r="BSA1173" s="33"/>
      <c r="BSB1173" s="33"/>
      <c r="BSC1173" s="33"/>
      <c r="BSD1173" s="33"/>
      <c r="BSE1173" s="33"/>
      <c r="BSF1173" s="33"/>
      <c r="BSG1173" s="33"/>
      <c r="BSH1173" s="33"/>
      <c r="BSI1173" s="33"/>
      <c r="BSJ1173" s="33"/>
      <c r="BSK1173" s="33"/>
      <c r="BSL1173" s="33"/>
      <c r="BSM1173" s="33"/>
      <c r="BSN1173" s="33"/>
      <c r="BSO1173" s="33"/>
      <c r="BSP1173" s="33"/>
      <c r="BSQ1173" s="33"/>
      <c r="BSR1173" s="33"/>
      <c r="BSS1173" s="33"/>
      <c r="BST1173" s="33"/>
      <c r="BSU1173" s="33"/>
      <c r="BSV1173" s="33"/>
      <c r="BSW1173" s="33"/>
      <c r="BSX1173" s="33"/>
      <c r="BSY1173" s="33"/>
      <c r="BSZ1173" s="33"/>
      <c r="BTA1173" s="33"/>
      <c r="BTB1173" s="33"/>
      <c r="BTC1173" s="33"/>
      <c r="BTD1173" s="33"/>
      <c r="BTE1173" s="33"/>
      <c r="BTF1173" s="33"/>
      <c r="BTG1173" s="33"/>
      <c r="BTH1173" s="33"/>
      <c r="BTI1173" s="33"/>
      <c r="BTJ1173" s="33"/>
      <c r="BTK1173" s="33"/>
      <c r="BTL1173" s="33"/>
      <c r="BTM1173" s="33"/>
      <c r="BTN1173" s="33"/>
      <c r="BTO1173" s="33"/>
      <c r="BTP1173" s="33"/>
      <c r="BTQ1173" s="33"/>
      <c r="BTR1173" s="33"/>
      <c r="BTS1173" s="33"/>
      <c r="BTT1173" s="33"/>
      <c r="BTU1173" s="33"/>
      <c r="BTV1173" s="33"/>
      <c r="BTW1173" s="33"/>
      <c r="BTX1173" s="33"/>
      <c r="BTY1173" s="33"/>
      <c r="BTZ1173" s="33"/>
      <c r="BUA1173" s="33"/>
      <c r="BUB1173" s="33"/>
      <c r="BUC1173" s="33"/>
      <c r="BUD1173" s="33"/>
      <c r="BUE1173" s="33"/>
      <c r="BUF1173" s="33"/>
      <c r="BUG1173" s="33"/>
      <c r="BUH1173" s="33"/>
      <c r="BUI1173" s="33"/>
      <c r="BUJ1173" s="33"/>
      <c r="BUK1173" s="33"/>
      <c r="BUL1173" s="33"/>
      <c r="BUM1173" s="33"/>
      <c r="BUN1173" s="33"/>
      <c r="BUO1173" s="33"/>
      <c r="BUP1173" s="33"/>
      <c r="BUQ1173" s="33"/>
      <c r="BUR1173" s="33"/>
      <c r="BUS1173" s="33"/>
      <c r="BUT1173" s="33"/>
      <c r="BUU1173" s="33"/>
      <c r="BUV1173" s="33"/>
      <c r="BUW1173" s="33"/>
      <c r="BUX1173" s="33"/>
      <c r="BUY1173" s="33"/>
      <c r="BUZ1173" s="33"/>
      <c r="BVA1173" s="33"/>
      <c r="BVB1173" s="33"/>
      <c r="BVC1173" s="33"/>
      <c r="BVD1173" s="33"/>
      <c r="BVE1173" s="33"/>
      <c r="BVF1173" s="33"/>
      <c r="BVG1173" s="33"/>
      <c r="BVH1173" s="33"/>
      <c r="BVI1173" s="33"/>
      <c r="BVJ1173" s="33"/>
      <c r="BVK1173" s="33"/>
      <c r="BVL1173" s="33"/>
      <c r="BVM1173" s="33"/>
      <c r="BVN1173" s="33"/>
      <c r="BVO1173" s="33"/>
      <c r="BVP1173" s="33"/>
      <c r="BVQ1173" s="33"/>
      <c r="BVR1173" s="33"/>
      <c r="BVS1173" s="33"/>
      <c r="BVT1173" s="33"/>
      <c r="BVU1173" s="33"/>
      <c r="BVV1173" s="33"/>
      <c r="BVW1173" s="33"/>
      <c r="BVX1173" s="33"/>
      <c r="BVY1173" s="33"/>
      <c r="BVZ1173" s="33"/>
      <c r="BWA1173" s="33"/>
      <c r="BWB1173" s="33"/>
      <c r="BWC1173" s="33"/>
      <c r="BWD1173" s="33"/>
      <c r="BWE1173" s="33"/>
      <c r="BWF1173" s="33"/>
      <c r="BWG1173" s="33"/>
      <c r="BWH1173" s="33"/>
      <c r="BWI1173" s="33"/>
      <c r="BWJ1173" s="33"/>
      <c r="BWK1173" s="33"/>
      <c r="BWL1173" s="33"/>
      <c r="BWM1173" s="33"/>
      <c r="BWN1173" s="33"/>
      <c r="BWO1173" s="33"/>
      <c r="BWP1173" s="33"/>
      <c r="BWQ1173" s="33"/>
      <c r="BWR1173" s="33"/>
      <c r="BWS1173" s="33"/>
      <c r="BWT1173" s="33"/>
      <c r="BWU1173" s="33"/>
      <c r="BWV1173" s="33"/>
      <c r="BWW1173" s="33"/>
      <c r="BWX1173" s="33"/>
      <c r="BWY1173" s="33"/>
      <c r="BWZ1173" s="33"/>
      <c r="BXA1173" s="33"/>
      <c r="BXB1173" s="33"/>
      <c r="BXC1173" s="33"/>
      <c r="BXD1173" s="33"/>
      <c r="BXE1173" s="33"/>
      <c r="BXF1173" s="33"/>
      <c r="BXG1173" s="33"/>
      <c r="BXH1173" s="33"/>
      <c r="BXI1173" s="33"/>
      <c r="BXJ1173" s="33"/>
      <c r="BXK1173" s="33"/>
      <c r="BXL1173" s="33"/>
      <c r="BXM1173" s="33"/>
      <c r="BXN1173" s="33"/>
      <c r="BXO1173" s="33"/>
      <c r="BXP1173" s="33"/>
      <c r="BXQ1173" s="33"/>
      <c r="BXR1173" s="33"/>
      <c r="BXS1173" s="33"/>
      <c r="BXT1173" s="33"/>
      <c r="BXU1173" s="33"/>
      <c r="BXV1173" s="33"/>
      <c r="BXW1173" s="33"/>
      <c r="BXX1173" s="33"/>
      <c r="BXY1173" s="33"/>
      <c r="BXZ1173" s="33"/>
      <c r="BYA1173" s="33"/>
      <c r="BYB1173" s="33"/>
      <c r="BYC1173" s="33"/>
      <c r="BYD1173" s="33"/>
      <c r="BYE1173" s="33"/>
      <c r="BYF1173" s="33"/>
      <c r="BYG1173" s="33"/>
      <c r="BYH1173" s="33"/>
      <c r="BYI1173" s="33"/>
      <c r="BYJ1173" s="33"/>
      <c r="BYK1173" s="33"/>
      <c r="BYL1173" s="33"/>
      <c r="BYM1173" s="33"/>
      <c r="BYN1173" s="33"/>
      <c r="BYO1173" s="33"/>
      <c r="BYP1173" s="33"/>
      <c r="BYQ1173" s="33"/>
      <c r="BYR1173" s="33"/>
      <c r="BYS1173" s="33"/>
      <c r="BYT1173" s="33"/>
      <c r="BYU1173" s="33"/>
      <c r="BYV1173" s="33"/>
      <c r="BYW1173" s="33"/>
      <c r="BYX1173" s="33"/>
      <c r="BYY1173" s="33"/>
      <c r="BYZ1173" s="33"/>
      <c r="BZA1173" s="33"/>
      <c r="BZB1173" s="33"/>
      <c r="BZC1173" s="33"/>
      <c r="BZD1173" s="33"/>
      <c r="BZE1173" s="33"/>
      <c r="BZF1173" s="33"/>
      <c r="BZG1173" s="33"/>
      <c r="BZH1173" s="33"/>
      <c r="BZI1173" s="33"/>
      <c r="BZJ1173" s="33"/>
      <c r="BZK1173" s="33"/>
      <c r="BZL1173" s="33"/>
      <c r="BZM1173" s="33"/>
      <c r="BZN1173" s="33"/>
      <c r="BZO1173" s="33"/>
      <c r="BZP1173" s="33"/>
      <c r="BZQ1173" s="33"/>
      <c r="BZR1173" s="33"/>
      <c r="BZS1173" s="33"/>
      <c r="BZT1173" s="33"/>
      <c r="BZU1173" s="33"/>
      <c r="BZV1173" s="33"/>
      <c r="BZW1173" s="33"/>
      <c r="BZX1173" s="33"/>
      <c r="BZY1173" s="33"/>
      <c r="BZZ1173" s="33"/>
      <c r="CAA1173" s="33"/>
      <c r="CAB1173" s="33"/>
      <c r="CAC1173" s="33"/>
      <c r="CAD1173" s="33"/>
      <c r="CAE1173" s="33"/>
      <c r="CAF1173" s="33"/>
      <c r="CAG1173" s="33"/>
      <c r="CAH1173" s="33"/>
      <c r="CAI1173" s="33"/>
      <c r="CAJ1173" s="33"/>
      <c r="CAK1173" s="33"/>
      <c r="CAL1173" s="33"/>
      <c r="CAM1173" s="33"/>
      <c r="CAN1173" s="33"/>
      <c r="CAO1173" s="33"/>
      <c r="CAP1173" s="33"/>
      <c r="CAQ1173" s="33"/>
      <c r="CAR1173" s="33"/>
      <c r="CAS1173" s="33"/>
      <c r="CAT1173" s="33"/>
      <c r="CAU1173" s="33"/>
      <c r="CAV1173" s="33"/>
      <c r="CAW1173" s="33"/>
      <c r="CAX1173" s="33"/>
      <c r="CAY1173" s="33"/>
      <c r="CAZ1173" s="33"/>
      <c r="CBA1173" s="33"/>
      <c r="CBB1173" s="33"/>
      <c r="CBC1173" s="33"/>
      <c r="CBD1173" s="33"/>
      <c r="CBE1173" s="33"/>
      <c r="CBF1173" s="33"/>
      <c r="CBG1173" s="33"/>
      <c r="CBH1173" s="33"/>
      <c r="CBI1173" s="33"/>
      <c r="CBJ1173" s="33"/>
      <c r="CBK1173" s="33"/>
      <c r="CBL1173" s="33"/>
      <c r="CBM1173" s="33"/>
      <c r="CBN1173" s="33"/>
      <c r="CBO1173" s="33"/>
      <c r="CBP1173" s="33"/>
      <c r="CBQ1173" s="33"/>
      <c r="CBR1173" s="33"/>
      <c r="CBS1173" s="33"/>
      <c r="CBT1173" s="33"/>
      <c r="CBU1173" s="33"/>
      <c r="CBV1173" s="33"/>
      <c r="CBW1173" s="33"/>
      <c r="CBX1173" s="33"/>
      <c r="CBY1173" s="33"/>
      <c r="CBZ1173" s="33"/>
      <c r="CCA1173" s="33"/>
      <c r="CCB1173" s="33"/>
      <c r="CCC1173" s="33"/>
      <c r="CCD1173" s="33"/>
      <c r="CCE1173" s="33"/>
      <c r="CCF1173" s="33"/>
      <c r="CCG1173" s="33"/>
      <c r="CCH1173" s="33"/>
      <c r="CCI1173" s="33"/>
      <c r="CCJ1173" s="33"/>
      <c r="CCK1173" s="33"/>
      <c r="CCL1173" s="33"/>
      <c r="CCM1173" s="33"/>
      <c r="CCN1173" s="33"/>
      <c r="CCO1173" s="33"/>
      <c r="CCP1173" s="33"/>
      <c r="CCQ1173" s="33"/>
      <c r="CCR1173" s="33"/>
      <c r="CCS1173" s="33"/>
      <c r="CCT1173" s="33"/>
      <c r="CCU1173" s="33"/>
      <c r="CCV1173" s="33"/>
      <c r="CCW1173" s="33"/>
      <c r="CCX1173" s="33"/>
      <c r="CCY1173" s="33"/>
      <c r="CCZ1173" s="33"/>
      <c r="CDA1173" s="33"/>
      <c r="CDB1173" s="33"/>
      <c r="CDC1173" s="33"/>
      <c r="CDD1173" s="33"/>
      <c r="CDE1173" s="33"/>
      <c r="CDF1173" s="33"/>
      <c r="CDG1173" s="33"/>
      <c r="CDH1173" s="33"/>
      <c r="CDI1173" s="33"/>
      <c r="CDJ1173" s="33"/>
      <c r="CDK1173" s="33"/>
      <c r="CDL1173" s="33"/>
      <c r="CDM1173" s="33"/>
      <c r="CDN1173" s="33"/>
      <c r="CDO1173" s="33"/>
      <c r="CDP1173" s="33"/>
      <c r="CDQ1173" s="33"/>
      <c r="CDR1173" s="33"/>
      <c r="CDS1173" s="33"/>
      <c r="CDT1173" s="33"/>
      <c r="CDU1173" s="33"/>
      <c r="CDV1173" s="33"/>
      <c r="CDW1173" s="33"/>
      <c r="CDX1173" s="33"/>
      <c r="CDY1173" s="33"/>
      <c r="CDZ1173" s="33"/>
      <c r="CEA1173" s="33"/>
      <c r="CEB1173" s="33"/>
      <c r="CEC1173" s="33"/>
      <c r="CED1173" s="33"/>
      <c r="CEE1173" s="33"/>
      <c r="CEF1173" s="33"/>
      <c r="CEG1173" s="33"/>
      <c r="CEH1173" s="33"/>
      <c r="CEI1173" s="33"/>
      <c r="CEJ1173" s="33"/>
      <c r="CEK1173" s="33"/>
      <c r="CEL1173" s="33"/>
      <c r="CEM1173" s="33"/>
      <c r="CEN1173" s="33"/>
      <c r="CEO1173" s="33"/>
      <c r="CEP1173" s="33"/>
      <c r="CEQ1173" s="33"/>
      <c r="CER1173" s="33"/>
      <c r="CES1173" s="33"/>
      <c r="CET1173" s="33"/>
      <c r="CEU1173" s="33"/>
      <c r="CEV1173" s="33"/>
      <c r="CEW1173" s="33"/>
      <c r="CEX1173" s="33"/>
      <c r="CEY1173" s="33"/>
      <c r="CEZ1173" s="33"/>
      <c r="CFA1173" s="33"/>
      <c r="CFB1173" s="33"/>
      <c r="CFC1173" s="33"/>
      <c r="CFD1173" s="33"/>
      <c r="CFE1173" s="33"/>
      <c r="CFF1173" s="33"/>
      <c r="CFG1173" s="33"/>
      <c r="CFH1173" s="33"/>
      <c r="CFI1173" s="33"/>
      <c r="CFJ1173" s="33"/>
      <c r="CFK1173" s="33"/>
      <c r="CFL1173" s="33"/>
      <c r="CFM1173" s="33"/>
      <c r="CFN1173" s="33"/>
      <c r="CFO1173" s="33"/>
      <c r="CFP1173" s="33"/>
      <c r="CFQ1173" s="33"/>
      <c r="CFR1173" s="33"/>
      <c r="CFS1173" s="33"/>
      <c r="CFT1173" s="33"/>
      <c r="CFU1173" s="33"/>
      <c r="CFV1173" s="33"/>
      <c r="CFW1173" s="33"/>
      <c r="CFX1173" s="33"/>
      <c r="CFY1173" s="33"/>
      <c r="CFZ1173" s="33"/>
      <c r="CGA1173" s="33"/>
      <c r="CGB1173" s="33"/>
      <c r="CGC1173" s="33"/>
      <c r="CGD1173" s="33"/>
      <c r="CGE1173" s="33"/>
      <c r="CGF1173" s="33"/>
      <c r="CGG1173" s="33"/>
      <c r="CGH1173" s="33"/>
      <c r="CGI1173" s="33"/>
      <c r="CGJ1173" s="33"/>
      <c r="CGK1173" s="33"/>
      <c r="CGL1173" s="33"/>
      <c r="CGM1173" s="33"/>
      <c r="CGN1173" s="33"/>
      <c r="CGO1173" s="33"/>
      <c r="CGP1173" s="33"/>
      <c r="CGQ1173" s="33"/>
      <c r="CGR1173" s="33"/>
      <c r="CGS1173" s="33"/>
      <c r="CGT1173" s="33"/>
      <c r="CGU1173" s="33"/>
      <c r="CGV1173" s="33"/>
      <c r="CGW1173" s="33"/>
      <c r="CGX1173" s="33"/>
      <c r="CGY1173" s="33"/>
      <c r="CGZ1173" s="33"/>
      <c r="CHA1173" s="33"/>
      <c r="CHB1173" s="33"/>
      <c r="CHC1173" s="33"/>
      <c r="CHD1173" s="33"/>
      <c r="CHE1173" s="33"/>
      <c r="CHF1173" s="33"/>
      <c r="CHG1173" s="33"/>
      <c r="CHH1173" s="33"/>
      <c r="CHI1173" s="33"/>
      <c r="CHJ1173" s="33"/>
      <c r="CHK1173" s="33"/>
      <c r="CHL1173" s="33"/>
      <c r="CHM1173" s="33"/>
      <c r="CHN1173" s="33"/>
      <c r="CHO1173" s="33"/>
      <c r="CHP1173" s="33"/>
      <c r="CHQ1173" s="33"/>
      <c r="CHR1173" s="33"/>
      <c r="CHS1173" s="33"/>
      <c r="CHT1173" s="33"/>
      <c r="CHU1173" s="33"/>
      <c r="CHV1173" s="33"/>
      <c r="CHW1173" s="33"/>
      <c r="CHX1173" s="33"/>
      <c r="CHY1173" s="33"/>
      <c r="CHZ1173" s="33"/>
      <c r="CIA1173" s="33"/>
      <c r="CIB1173" s="33"/>
      <c r="CIC1173" s="33"/>
      <c r="CID1173" s="33"/>
      <c r="CIE1173" s="33"/>
      <c r="CIF1173" s="33"/>
      <c r="CIG1173" s="33"/>
      <c r="CIH1173" s="33"/>
      <c r="CII1173" s="33"/>
      <c r="CIJ1173" s="33"/>
      <c r="CIK1173" s="33"/>
      <c r="CIL1173" s="33"/>
      <c r="CIM1173" s="33"/>
      <c r="CIN1173" s="33"/>
      <c r="CIO1173" s="33"/>
      <c r="CIP1173" s="33"/>
      <c r="CIQ1173" s="33"/>
      <c r="CIR1173" s="33"/>
      <c r="CIS1173" s="33"/>
      <c r="CIT1173" s="33"/>
      <c r="CIU1173" s="33"/>
      <c r="CIV1173" s="33"/>
      <c r="CIW1173" s="33"/>
      <c r="CIX1173" s="33"/>
      <c r="CIY1173" s="33"/>
      <c r="CIZ1173" s="33"/>
      <c r="CJA1173" s="33"/>
      <c r="CJB1173" s="33"/>
      <c r="CJC1173" s="33"/>
      <c r="CJD1173" s="33"/>
      <c r="CJE1173" s="33"/>
      <c r="CJF1173" s="33"/>
      <c r="CJG1173" s="33"/>
      <c r="CJH1173" s="33"/>
      <c r="CJI1173" s="33"/>
      <c r="CJJ1173" s="33"/>
      <c r="CJK1173" s="33"/>
      <c r="CJL1173" s="33"/>
      <c r="CJM1173" s="33"/>
      <c r="CJN1173" s="33"/>
      <c r="CJO1173" s="33"/>
      <c r="CJP1173" s="33"/>
      <c r="CJQ1173" s="33"/>
      <c r="CJR1173" s="33"/>
      <c r="CJS1173" s="33"/>
      <c r="CJT1173" s="33"/>
      <c r="CJU1173" s="33"/>
      <c r="CJV1173" s="33"/>
      <c r="CJW1173" s="33"/>
      <c r="CJX1173" s="33"/>
      <c r="CJY1173" s="33"/>
      <c r="CJZ1173" s="33"/>
      <c r="CKA1173" s="33"/>
      <c r="CKB1173" s="33"/>
      <c r="CKC1173" s="33"/>
      <c r="CKD1173" s="33"/>
      <c r="CKE1173" s="33"/>
      <c r="CKF1173" s="33"/>
      <c r="CKG1173" s="33"/>
      <c r="CKH1173" s="33"/>
      <c r="CKI1173" s="33"/>
      <c r="CKJ1173" s="33"/>
      <c r="CKK1173" s="33"/>
      <c r="CKL1173" s="33"/>
      <c r="CKM1173" s="33"/>
      <c r="CKN1173" s="33"/>
      <c r="CKO1173" s="33"/>
      <c r="CKP1173" s="33"/>
      <c r="CKQ1173" s="33"/>
      <c r="CKR1173" s="33"/>
      <c r="CKS1173" s="33"/>
      <c r="CKT1173" s="33"/>
      <c r="CKU1173" s="33"/>
      <c r="CKV1173" s="33"/>
      <c r="CKW1173" s="33"/>
      <c r="CKX1173" s="33"/>
      <c r="CKY1173" s="33"/>
      <c r="CKZ1173" s="33"/>
      <c r="CLA1173" s="33"/>
      <c r="CLB1173" s="33"/>
      <c r="CLC1173" s="33"/>
      <c r="CLD1173" s="33"/>
      <c r="CLE1173" s="33"/>
      <c r="CLF1173" s="33"/>
      <c r="CLG1173" s="33"/>
      <c r="CLH1173" s="33"/>
      <c r="CLI1173" s="33"/>
      <c r="CLJ1173" s="33"/>
      <c r="CLK1173" s="33"/>
      <c r="CLL1173" s="33"/>
      <c r="CLM1173" s="33"/>
      <c r="CLN1173" s="33"/>
      <c r="CLO1173" s="33"/>
      <c r="CLP1173" s="33"/>
      <c r="CLQ1173" s="33"/>
      <c r="CLR1173" s="33"/>
      <c r="CLS1173" s="33"/>
      <c r="CLT1173" s="33"/>
      <c r="CLU1173" s="33"/>
      <c r="CLV1173" s="33"/>
      <c r="CLW1173" s="33"/>
      <c r="CLX1173" s="33"/>
      <c r="CLY1173" s="33"/>
      <c r="CLZ1173" s="33"/>
      <c r="CMA1173" s="33"/>
      <c r="CMB1173" s="33"/>
      <c r="CMC1173" s="33"/>
      <c r="CMD1173" s="33"/>
      <c r="CME1173" s="33"/>
      <c r="CMF1173" s="33"/>
      <c r="CMG1173" s="33"/>
      <c r="CMH1173" s="33"/>
      <c r="CMI1173" s="33"/>
      <c r="CMJ1173" s="33"/>
      <c r="CMK1173" s="33"/>
      <c r="CML1173" s="33"/>
      <c r="CMM1173" s="33"/>
      <c r="CMN1173" s="33"/>
      <c r="CMO1173" s="33"/>
      <c r="CMP1173" s="33"/>
      <c r="CMQ1173" s="33"/>
      <c r="CMR1173" s="33"/>
      <c r="CMS1173" s="33"/>
      <c r="CMT1173" s="33"/>
      <c r="CMU1173" s="33"/>
      <c r="CMV1173" s="33"/>
      <c r="CMW1173" s="33"/>
      <c r="CMX1173" s="33"/>
      <c r="CMY1173" s="33"/>
      <c r="CMZ1173" s="33"/>
      <c r="CNA1173" s="33"/>
      <c r="CNB1173" s="33"/>
      <c r="CNC1173" s="33"/>
      <c r="CND1173" s="33"/>
      <c r="CNE1173" s="33"/>
      <c r="CNF1173" s="33"/>
      <c r="CNG1173" s="33"/>
      <c r="CNH1173" s="33"/>
      <c r="CNI1173" s="33"/>
      <c r="CNJ1173" s="33"/>
      <c r="CNK1173" s="33"/>
      <c r="CNL1173" s="33"/>
      <c r="CNM1173" s="33"/>
      <c r="CNN1173" s="33"/>
      <c r="CNO1173" s="33"/>
      <c r="CNP1173" s="33"/>
      <c r="CNQ1173" s="33"/>
      <c r="CNR1173" s="33"/>
      <c r="CNS1173" s="33"/>
      <c r="CNT1173" s="33"/>
      <c r="CNU1173" s="33"/>
      <c r="CNV1173" s="33"/>
      <c r="CNW1173" s="33"/>
      <c r="CNX1173" s="33"/>
      <c r="CNY1173" s="33"/>
      <c r="CNZ1173" s="33"/>
      <c r="COA1173" s="33"/>
      <c r="COB1173" s="33"/>
      <c r="COC1173" s="33"/>
      <c r="COD1173" s="33"/>
      <c r="COE1173" s="33"/>
      <c r="COF1173" s="33"/>
      <c r="COG1173" s="33"/>
      <c r="COH1173" s="33"/>
      <c r="COI1173" s="33"/>
      <c r="COJ1173" s="33"/>
      <c r="COK1173" s="33"/>
      <c r="COL1173" s="33"/>
      <c r="COM1173" s="33"/>
      <c r="CON1173" s="33"/>
      <c r="COO1173" s="33"/>
      <c r="COP1173" s="33"/>
      <c r="COQ1173" s="33"/>
      <c r="COR1173" s="33"/>
      <c r="COS1173" s="33"/>
      <c r="COT1173" s="33"/>
      <c r="COU1173" s="33"/>
      <c r="COV1173" s="33"/>
      <c r="COW1173" s="33"/>
      <c r="COX1173" s="33"/>
      <c r="COY1173" s="33"/>
      <c r="COZ1173" s="33"/>
      <c r="CPA1173" s="33"/>
      <c r="CPB1173" s="33"/>
      <c r="CPC1173" s="33"/>
      <c r="CPD1173" s="33"/>
      <c r="CPE1173" s="33"/>
      <c r="CPF1173" s="33"/>
      <c r="CPG1173" s="33"/>
      <c r="CPH1173" s="33"/>
      <c r="CPI1173" s="33"/>
      <c r="CPJ1173" s="33"/>
      <c r="CPK1173" s="33"/>
      <c r="CPL1173" s="33"/>
      <c r="CPM1173" s="33"/>
      <c r="CPN1173" s="33"/>
      <c r="CPO1173" s="33"/>
      <c r="CPP1173" s="33"/>
      <c r="CPQ1173" s="33"/>
      <c r="CPR1173" s="33"/>
      <c r="CPS1173" s="33"/>
      <c r="CPT1173" s="33"/>
      <c r="CPU1173" s="33"/>
      <c r="CPV1173" s="33"/>
      <c r="CPW1173" s="33"/>
      <c r="CPX1173" s="33"/>
      <c r="CPY1173" s="33"/>
      <c r="CPZ1173" s="33"/>
      <c r="CQA1173" s="33"/>
      <c r="CQB1173" s="33"/>
      <c r="CQC1173" s="33"/>
      <c r="CQD1173" s="33"/>
      <c r="CQE1173" s="33"/>
      <c r="CQF1173" s="33"/>
      <c r="CQG1173" s="33"/>
      <c r="CQH1173" s="33"/>
      <c r="CQI1173" s="33"/>
      <c r="CQJ1173" s="33"/>
      <c r="CQK1173" s="33"/>
      <c r="CQL1173" s="33"/>
      <c r="CQM1173" s="33"/>
      <c r="CQN1173" s="33"/>
      <c r="CQO1173" s="33"/>
      <c r="CQP1173" s="33"/>
      <c r="CQQ1173" s="33"/>
      <c r="CQR1173" s="33"/>
      <c r="CQS1173" s="33"/>
      <c r="CQT1173" s="33"/>
      <c r="CQU1173" s="33"/>
      <c r="CQV1173" s="33"/>
      <c r="CQW1173" s="33"/>
      <c r="CQX1173" s="33"/>
      <c r="CQY1173" s="33"/>
      <c r="CQZ1173" s="33"/>
      <c r="CRA1173" s="33"/>
      <c r="CRB1173" s="33"/>
      <c r="CRC1173" s="33"/>
      <c r="CRD1173" s="33"/>
      <c r="CRE1173" s="33"/>
      <c r="CRF1173" s="33"/>
      <c r="CRG1173" s="33"/>
      <c r="CRH1173" s="33"/>
      <c r="CRI1173" s="33"/>
      <c r="CRJ1173" s="33"/>
      <c r="CRK1173" s="33"/>
      <c r="CRL1173" s="33"/>
      <c r="CRM1173" s="33"/>
      <c r="CRN1173" s="33"/>
      <c r="CRO1173" s="33"/>
      <c r="CRP1173" s="33"/>
      <c r="CRQ1173" s="33"/>
      <c r="CRR1173" s="33"/>
      <c r="CRS1173" s="33"/>
      <c r="CRT1173" s="33"/>
      <c r="CRU1173" s="33"/>
      <c r="CRV1173" s="33"/>
      <c r="CRW1173" s="33"/>
      <c r="CRX1173" s="33"/>
      <c r="CRY1173" s="33"/>
      <c r="CRZ1173" s="33"/>
      <c r="CSA1173" s="33"/>
      <c r="CSB1173" s="33"/>
      <c r="CSC1173" s="33"/>
      <c r="CSD1173" s="33"/>
      <c r="CSE1173" s="33"/>
      <c r="CSF1173" s="33"/>
      <c r="CSG1173" s="33"/>
      <c r="CSH1173" s="33"/>
      <c r="CSI1173" s="33"/>
      <c r="CSJ1173" s="33"/>
      <c r="CSK1173" s="33"/>
      <c r="CSL1173" s="33"/>
      <c r="CSM1173" s="33"/>
      <c r="CSN1173" s="33"/>
      <c r="CSO1173" s="33"/>
      <c r="CSP1173" s="33"/>
      <c r="CSQ1173" s="33"/>
      <c r="CSR1173" s="33"/>
      <c r="CSS1173" s="33"/>
      <c r="CST1173" s="33"/>
      <c r="CSU1173" s="33"/>
      <c r="CSV1173" s="33"/>
      <c r="CSW1173" s="33"/>
      <c r="CSX1173" s="33"/>
      <c r="CSY1173" s="33"/>
      <c r="CSZ1173" s="33"/>
      <c r="CTA1173" s="33"/>
      <c r="CTB1173" s="33"/>
      <c r="CTC1173" s="33"/>
      <c r="CTD1173" s="33"/>
      <c r="CTE1173" s="33"/>
      <c r="CTF1173" s="33"/>
      <c r="CTG1173" s="33"/>
      <c r="CTH1173" s="33"/>
      <c r="CTI1173" s="33"/>
      <c r="CTJ1173" s="33"/>
      <c r="CTK1173" s="33"/>
      <c r="CTL1173" s="33"/>
      <c r="CTM1173" s="33"/>
      <c r="CTN1173" s="33"/>
      <c r="CTO1173" s="33"/>
      <c r="CTP1173" s="33"/>
      <c r="CTQ1173" s="33"/>
      <c r="CTR1173" s="33"/>
      <c r="CTS1173" s="33"/>
      <c r="CTT1173" s="33"/>
      <c r="CTU1173" s="33"/>
      <c r="CTV1173" s="33"/>
      <c r="CTW1173" s="33"/>
      <c r="CTX1173" s="33"/>
      <c r="CTY1173" s="33"/>
      <c r="CTZ1173" s="33"/>
      <c r="CUA1173" s="33"/>
      <c r="CUB1173" s="33"/>
      <c r="CUC1173" s="33"/>
      <c r="CUD1173" s="33"/>
      <c r="CUE1173" s="33"/>
      <c r="CUF1173" s="33"/>
      <c r="CUG1173" s="33"/>
      <c r="CUH1173" s="33"/>
      <c r="CUI1173" s="33"/>
      <c r="CUJ1173" s="33"/>
      <c r="CUK1173" s="33"/>
      <c r="CUL1173" s="33"/>
      <c r="CUM1173" s="33"/>
      <c r="CUN1173" s="33"/>
      <c r="CUO1173" s="33"/>
      <c r="CUP1173" s="33"/>
      <c r="CUQ1173" s="33"/>
      <c r="CUR1173" s="33"/>
      <c r="CUS1173" s="33"/>
      <c r="CUT1173" s="33"/>
      <c r="CUU1173" s="33"/>
      <c r="CUV1173" s="33"/>
      <c r="CUW1173" s="33"/>
      <c r="CUX1173" s="33"/>
      <c r="CUY1173" s="33"/>
      <c r="CUZ1173" s="33"/>
      <c r="CVA1173" s="33"/>
      <c r="CVB1173" s="33"/>
      <c r="CVC1173" s="33"/>
      <c r="CVD1173" s="33"/>
      <c r="CVE1173" s="33"/>
      <c r="CVF1173" s="33"/>
      <c r="CVG1173" s="33"/>
      <c r="CVH1173" s="33"/>
      <c r="CVI1173" s="33"/>
      <c r="CVJ1173" s="33"/>
      <c r="CVK1173" s="33"/>
      <c r="CVL1173" s="33"/>
      <c r="CVM1173" s="33"/>
      <c r="CVN1173" s="33"/>
      <c r="CVO1173" s="33"/>
      <c r="CVP1173" s="33"/>
      <c r="CVQ1173" s="33"/>
      <c r="CVR1173" s="33"/>
      <c r="CVS1173" s="33"/>
      <c r="CVT1173" s="33"/>
      <c r="CVU1173" s="33"/>
      <c r="CVV1173" s="33"/>
      <c r="CVW1173" s="33"/>
      <c r="CVX1173" s="33"/>
      <c r="CVY1173" s="33"/>
      <c r="CVZ1173" s="33"/>
      <c r="CWA1173" s="33"/>
      <c r="CWB1173" s="33"/>
      <c r="CWC1173" s="33"/>
      <c r="CWD1173" s="33"/>
      <c r="CWE1173" s="33"/>
      <c r="CWF1173" s="33"/>
      <c r="CWG1173" s="33"/>
      <c r="CWH1173" s="33"/>
      <c r="CWI1173" s="33"/>
      <c r="CWJ1173" s="33"/>
      <c r="CWK1173" s="33"/>
      <c r="CWL1173" s="33"/>
      <c r="CWM1173" s="33"/>
      <c r="CWN1173" s="33"/>
      <c r="CWO1173" s="33"/>
      <c r="CWP1173" s="33"/>
      <c r="CWQ1173" s="33"/>
      <c r="CWR1173" s="33"/>
      <c r="CWS1173" s="33"/>
      <c r="CWT1173" s="33"/>
      <c r="CWU1173" s="33"/>
      <c r="CWV1173" s="33"/>
      <c r="CWW1173" s="33"/>
      <c r="CWX1173" s="33"/>
      <c r="CWY1173" s="33"/>
      <c r="CWZ1173" s="33"/>
      <c r="CXA1173" s="33"/>
      <c r="CXB1173" s="33"/>
      <c r="CXC1173" s="33"/>
      <c r="CXD1173" s="33"/>
      <c r="CXE1173" s="33"/>
      <c r="CXF1173" s="33"/>
      <c r="CXG1173" s="33"/>
      <c r="CXH1173" s="33"/>
      <c r="CXI1173" s="33"/>
      <c r="CXJ1173" s="33"/>
      <c r="CXK1173" s="33"/>
      <c r="CXL1173" s="33"/>
      <c r="CXM1173" s="33"/>
      <c r="CXN1173" s="33"/>
      <c r="CXO1173" s="33"/>
      <c r="CXP1173" s="33"/>
      <c r="CXQ1173" s="33"/>
      <c r="CXR1173" s="33"/>
      <c r="CXS1173" s="33"/>
      <c r="CXT1173" s="33"/>
      <c r="CXU1173" s="33"/>
      <c r="CXV1173" s="33"/>
      <c r="CXW1173" s="33"/>
      <c r="CXX1173" s="33"/>
      <c r="CXY1173" s="33"/>
      <c r="CXZ1173" s="33"/>
      <c r="CYA1173" s="33"/>
      <c r="CYB1173" s="33"/>
      <c r="CYC1173" s="33"/>
      <c r="CYD1173" s="33"/>
      <c r="CYE1173" s="33"/>
      <c r="CYF1173" s="33"/>
      <c r="CYG1173" s="33"/>
      <c r="CYH1173" s="33"/>
      <c r="CYI1173" s="33"/>
      <c r="CYJ1173" s="33"/>
      <c r="CYK1173" s="33"/>
      <c r="CYL1173" s="33"/>
      <c r="CYM1173" s="33"/>
      <c r="CYN1173" s="33"/>
      <c r="CYO1173" s="33"/>
      <c r="CYP1173" s="33"/>
      <c r="CYQ1173" s="33"/>
      <c r="CYR1173" s="33"/>
      <c r="CYS1173" s="33"/>
      <c r="CYT1173" s="33"/>
      <c r="CYU1173" s="33"/>
      <c r="CYV1173" s="33"/>
      <c r="CYW1173" s="33"/>
      <c r="CYX1173" s="33"/>
      <c r="CYY1173" s="33"/>
      <c r="CYZ1173" s="33"/>
      <c r="CZA1173" s="33"/>
      <c r="CZB1173" s="33"/>
      <c r="CZC1173" s="33"/>
      <c r="CZD1173" s="33"/>
      <c r="CZE1173" s="33"/>
      <c r="CZF1173" s="33"/>
      <c r="CZG1173" s="33"/>
      <c r="CZH1173" s="33"/>
      <c r="CZI1173" s="33"/>
      <c r="CZJ1173" s="33"/>
      <c r="CZK1173" s="33"/>
      <c r="CZL1173" s="33"/>
      <c r="CZM1173" s="33"/>
      <c r="CZN1173" s="33"/>
      <c r="CZO1173" s="33"/>
      <c r="CZP1173" s="33"/>
      <c r="CZQ1173" s="33"/>
      <c r="CZR1173" s="33"/>
      <c r="CZS1173" s="33"/>
      <c r="CZT1173" s="33"/>
      <c r="CZU1173" s="33"/>
      <c r="CZV1173" s="33"/>
      <c r="CZW1173" s="33"/>
      <c r="CZX1173" s="33"/>
      <c r="CZY1173" s="33"/>
      <c r="CZZ1173" s="33"/>
      <c r="DAA1173" s="33"/>
      <c r="DAB1173" s="33"/>
      <c r="DAC1173" s="33"/>
      <c r="DAD1173" s="33"/>
      <c r="DAE1173" s="33"/>
      <c r="DAF1173" s="33"/>
      <c r="DAG1173" s="33"/>
      <c r="DAH1173" s="33"/>
      <c r="DAI1173" s="33"/>
      <c r="DAJ1173" s="33"/>
      <c r="DAK1173" s="33"/>
      <c r="DAL1173" s="33"/>
      <c r="DAM1173" s="33"/>
      <c r="DAN1173" s="33"/>
      <c r="DAO1173" s="33"/>
      <c r="DAP1173" s="33"/>
      <c r="DAQ1173" s="33"/>
      <c r="DAR1173" s="33"/>
      <c r="DAS1173" s="33"/>
      <c r="DAT1173" s="33"/>
      <c r="DAU1173" s="33"/>
      <c r="DAV1173" s="33"/>
      <c r="DAW1173" s="33"/>
      <c r="DAX1173" s="33"/>
      <c r="DAY1173" s="33"/>
      <c r="DAZ1173" s="33"/>
      <c r="DBA1173" s="33"/>
      <c r="DBB1173" s="33"/>
      <c r="DBC1173" s="33"/>
      <c r="DBD1173" s="33"/>
      <c r="DBE1173" s="33"/>
      <c r="DBF1173" s="33"/>
      <c r="DBG1173" s="33"/>
      <c r="DBH1173" s="33"/>
      <c r="DBI1173" s="33"/>
      <c r="DBJ1173" s="33"/>
      <c r="DBK1173" s="33"/>
      <c r="DBL1173" s="33"/>
      <c r="DBM1173" s="33"/>
      <c r="DBN1173" s="33"/>
      <c r="DBO1173" s="33"/>
      <c r="DBP1173" s="33"/>
      <c r="DBQ1173" s="33"/>
      <c r="DBR1173" s="33"/>
      <c r="DBS1173" s="33"/>
      <c r="DBT1173" s="33"/>
      <c r="DBU1173" s="33"/>
      <c r="DBV1173" s="33"/>
      <c r="DBW1173" s="33"/>
      <c r="DBX1173" s="33"/>
      <c r="DBY1173" s="33"/>
      <c r="DBZ1173" s="33"/>
      <c r="DCA1173" s="33"/>
      <c r="DCB1173" s="33"/>
      <c r="DCC1173" s="33"/>
      <c r="DCD1173" s="33"/>
      <c r="DCE1173" s="33"/>
      <c r="DCF1173" s="33"/>
      <c r="DCG1173" s="33"/>
      <c r="DCH1173" s="33"/>
      <c r="DCI1173" s="33"/>
      <c r="DCJ1173" s="33"/>
      <c r="DCK1173" s="33"/>
      <c r="DCL1173" s="33"/>
      <c r="DCM1173" s="33"/>
      <c r="DCN1173" s="33"/>
      <c r="DCO1173" s="33"/>
      <c r="DCP1173" s="33"/>
      <c r="DCQ1173" s="33"/>
      <c r="DCR1173" s="33"/>
      <c r="DCS1173" s="33"/>
      <c r="DCT1173" s="33"/>
      <c r="DCU1173" s="33"/>
      <c r="DCV1173" s="33"/>
      <c r="DCW1173" s="33"/>
      <c r="DCX1173" s="33"/>
      <c r="DCY1173" s="33"/>
      <c r="DCZ1173" s="33"/>
      <c r="DDA1173" s="33"/>
      <c r="DDB1173" s="33"/>
      <c r="DDC1173" s="33"/>
      <c r="DDD1173" s="33"/>
      <c r="DDE1173" s="33"/>
      <c r="DDF1173" s="33"/>
      <c r="DDG1173" s="33"/>
      <c r="DDH1173" s="33"/>
      <c r="DDI1173" s="33"/>
      <c r="DDJ1173" s="33"/>
      <c r="DDK1173" s="33"/>
      <c r="DDL1173" s="33"/>
      <c r="DDM1173" s="33"/>
      <c r="DDN1173" s="33"/>
      <c r="DDO1173" s="33"/>
      <c r="DDP1173" s="33"/>
      <c r="DDQ1173" s="33"/>
      <c r="DDR1173" s="33"/>
      <c r="DDS1173" s="33"/>
      <c r="DDT1173" s="33"/>
      <c r="DDU1173" s="33"/>
      <c r="DDV1173" s="33"/>
      <c r="DDW1173" s="33"/>
      <c r="DDX1173" s="33"/>
      <c r="DDY1173" s="33"/>
      <c r="DDZ1173" s="33"/>
      <c r="DEA1173" s="33"/>
      <c r="DEB1173" s="33"/>
      <c r="DEC1173" s="33"/>
      <c r="DED1173" s="33"/>
      <c r="DEE1173" s="33"/>
      <c r="DEF1173" s="33"/>
      <c r="DEG1173" s="33"/>
      <c r="DEH1173" s="33"/>
      <c r="DEI1173" s="33"/>
      <c r="DEJ1173" s="33"/>
      <c r="DEK1173" s="33"/>
      <c r="DEL1173" s="33"/>
      <c r="DEM1173" s="33"/>
      <c r="DEN1173" s="33"/>
      <c r="DEO1173" s="33"/>
      <c r="DEP1173" s="33"/>
      <c r="DEQ1173" s="33"/>
      <c r="DER1173" s="33"/>
      <c r="DES1173" s="33"/>
      <c r="DET1173" s="33"/>
      <c r="DEU1173" s="33"/>
      <c r="DEV1173" s="33"/>
      <c r="DEW1173" s="33"/>
      <c r="DEX1173" s="33"/>
      <c r="DEY1173" s="33"/>
      <c r="DEZ1173" s="33"/>
      <c r="DFA1173" s="33"/>
      <c r="DFB1173" s="33"/>
      <c r="DFC1173" s="33"/>
      <c r="DFD1173" s="33"/>
      <c r="DFE1173" s="33"/>
      <c r="DFF1173" s="33"/>
      <c r="DFG1173" s="33"/>
      <c r="DFH1173" s="33"/>
      <c r="DFI1173" s="33"/>
      <c r="DFJ1173" s="33"/>
      <c r="DFK1173" s="33"/>
      <c r="DFL1173" s="33"/>
      <c r="DFM1173" s="33"/>
      <c r="DFN1173" s="33"/>
      <c r="DFO1173" s="33"/>
      <c r="DFP1173" s="33"/>
      <c r="DFQ1173" s="33"/>
      <c r="DFR1173" s="33"/>
      <c r="DFS1173" s="33"/>
      <c r="DFT1173" s="33"/>
      <c r="DFU1173" s="33"/>
      <c r="DFV1173" s="33"/>
      <c r="DFW1173" s="33"/>
      <c r="DFX1173" s="33"/>
      <c r="DFY1173" s="33"/>
      <c r="DFZ1173" s="33"/>
      <c r="DGA1173" s="33"/>
      <c r="DGB1173" s="33"/>
      <c r="DGC1173" s="33"/>
      <c r="DGD1173" s="33"/>
      <c r="DGE1173" s="33"/>
      <c r="DGF1173" s="33"/>
      <c r="DGG1173" s="33"/>
      <c r="DGH1173" s="33"/>
      <c r="DGI1173" s="33"/>
      <c r="DGJ1173" s="33"/>
      <c r="DGK1173" s="33"/>
      <c r="DGL1173" s="33"/>
      <c r="DGM1173" s="33"/>
      <c r="DGN1173" s="33"/>
      <c r="DGO1173" s="33"/>
      <c r="DGP1173" s="33"/>
      <c r="DGQ1173" s="33"/>
      <c r="DGR1173" s="33"/>
      <c r="DGS1173" s="33"/>
      <c r="DGT1173" s="33"/>
      <c r="DGU1173" s="33"/>
      <c r="DGV1173" s="33"/>
      <c r="DGW1173" s="33"/>
      <c r="DGX1173" s="33"/>
      <c r="DGY1173" s="33"/>
      <c r="DGZ1173" s="33"/>
      <c r="DHA1173" s="33"/>
      <c r="DHB1173" s="33"/>
      <c r="DHC1173" s="33"/>
      <c r="DHD1173" s="33"/>
      <c r="DHE1173" s="33"/>
      <c r="DHF1173" s="33"/>
      <c r="DHG1173" s="33"/>
      <c r="DHH1173" s="33"/>
      <c r="DHI1173" s="33"/>
      <c r="DHJ1173" s="33"/>
      <c r="DHK1173" s="33"/>
      <c r="DHL1173" s="33"/>
      <c r="DHM1173" s="33"/>
      <c r="DHN1173" s="33"/>
      <c r="DHO1173" s="33"/>
      <c r="DHP1173" s="33"/>
      <c r="DHQ1173" s="33"/>
      <c r="DHR1173" s="33"/>
      <c r="DHS1173" s="33"/>
      <c r="DHT1173" s="33"/>
      <c r="DHU1173" s="33"/>
      <c r="DHV1173" s="33"/>
      <c r="DHW1173" s="33"/>
      <c r="DHX1173" s="33"/>
      <c r="DHY1173" s="33"/>
      <c r="DHZ1173" s="33"/>
      <c r="DIA1173" s="33"/>
      <c r="DIB1173" s="33"/>
      <c r="DIC1173" s="33"/>
      <c r="DID1173" s="33"/>
      <c r="DIE1173" s="33"/>
      <c r="DIF1173" s="33"/>
      <c r="DIG1173" s="33"/>
      <c r="DIH1173" s="33"/>
      <c r="DII1173" s="33"/>
      <c r="DIJ1173" s="33"/>
      <c r="DIK1173" s="33"/>
      <c r="DIL1173" s="33"/>
      <c r="DIM1173" s="33"/>
      <c r="DIN1173" s="33"/>
      <c r="DIO1173" s="33"/>
      <c r="DIP1173" s="33"/>
      <c r="DIQ1173" s="33"/>
      <c r="DIR1173" s="33"/>
      <c r="DIS1173" s="33"/>
      <c r="DIT1173" s="33"/>
      <c r="DIU1173" s="33"/>
      <c r="DIV1173" s="33"/>
      <c r="DIW1173" s="33"/>
      <c r="DIX1173" s="33"/>
      <c r="DIY1173" s="33"/>
      <c r="DIZ1173" s="33"/>
      <c r="DJA1173" s="33"/>
      <c r="DJB1173" s="33"/>
      <c r="DJC1173" s="33"/>
      <c r="DJD1173" s="33"/>
      <c r="DJE1173" s="33"/>
      <c r="DJF1173" s="33"/>
      <c r="DJG1173" s="33"/>
      <c r="DJH1173" s="33"/>
      <c r="DJI1173" s="33"/>
      <c r="DJJ1173" s="33"/>
      <c r="DJK1173" s="33"/>
      <c r="DJL1173" s="33"/>
      <c r="DJM1173" s="33"/>
      <c r="DJN1173" s="33"/>
      <c r="DJO1173" s="33"/>
      <c r="DJP1173" s="33"/>
      <c r="DJQ1173" s="33"/>
      <c r="DJR1173" s="33"/>
      <c r="DJS1173" s="33"/>
      <c r="DJT1173" s="33"/>
      <c r="DJU1173" s="33"/>
      <c r="DJV1173" s="33"/>
      <c r="DJW1173" s="33"/>
      <c r="DJX1173" s="33"/>
      <c r="DJY1173" s="33"/>
      <c r="DJZ1173" s="33"/>
      <c r="DKA1173" s="33"/>
      <c r="DKB1173" s="33"/>
      <c r="DKC1173" s="33"/>
      <c r="DKD1173" s="33"/>
      <c r="DKE1173" s="33"/>
      <c r="DKF1173" s="33"/>
      <c r="DKG1173" s="33"/>
      <c r="DKH1173" s="33"/>
      <c r="DKI1173" s="33"/>
      <c r="DKJ1173" s="33"/>
      <c r="DKK1173" s="33"/>
      <c r="DKL1173" s="33"/>
      <c r="DKM1173" s="33"/>
      <c r="DKN1173" s="33"/>
      <c r="DKO1173" s="33"/>
      <c r="DKP1173" s="33"/>
      <c r="DKQ1173" s="33"/>
      <c r="DKR1173" s="33"/>
      <c r="DKS1173" s="33"/>
      <c r="DKT1173" s="33"/>
      <c r="DKU1173" s="33"/>
      <c r="DKV1173" s="33"/>
      <c r="DKW1173" s="33"/>
      <c r="DKX1173" s="33"/>
      <c r="DKY1173" s="33"/>
      <c r="DKZ1173" s="33"/>
      <c r="DLA1173" s="33"/>
      <c r="DLB1173" s="33"/>
      <c r="DLC1173" s="33"/>
      <c r="DLD1173" s="33"/>
      <c r="DLE1173" s="33"/>
      <c r="DLF1173" s="33"/>
      <c r="DLG1173" s="33"/>
      <c r="DLH1173" s="33"/>
      <c r="DLI1173" s="33"/>
      <c r="DLJ1173" s="33"/>
      <c r="DLK1173" s="33"/>
      <c r="DLL1173" s="33"/>
      <c r="DLM1173" s="33"/>
      <c r="DLN1173" s="33"/>
      <c r="DLO1173" s="33"/>
      <c r="DLP1173" s="33"/>
      <c r="DLQ1173" s="33"/>
      <c r="DLR1173" s="33"/>
      <c r="DLS1173" s="33"/>
      <c r="DLT1173" s="33"/>
      <c r="DLU1173" s="33"/>
      <c r="DLV1173" s="33"/>
      <c r="DLW1173" s="33"/>
      <c r="DLX1173" s="33"/>
      <c r="DLY1173" s="33"/>
      <c r="DLZ1173" s="33"/>
      <c r="DMA1173" s="33"/>
      <c r="DMB1173" s="33"/>
      <c r="DMC1173" s="33"/>
      <c r="DMD1173" s="33"/>
      <c r="DME1173" s="33"/>
      <c r="DMF1173" s="33"/>
      <c r="DMG1173" s="33"/>
      <c r="DMH1173" s="33"/>
      <c r="DMI1173" s="33"/>
      <c r="DMJ1173" s="33"/>
      <c r="DMK1173" s="33"/>
      <c r="DML1173" s="33"/>
      <c r="DMM1173" s="33"/>
      <c r="DMN1173" s="33"/>
      <c r="DMO1173" s="33"/>
      <c r="DMP1173" s="33"/>
      <c r="DMQ1173" s="33"/>
      <c r="DMR1173" s="33"/>
      <c r="DMS1173" s="33"/>
      <c r="DMT1173" s="33"/>
      <c r="DMU1173" s="33"/>
      <c r="DMV1173" s="33"/>
      <c r="DMW1173" s="33"/>
      <c r="DMX1173" s="33"/>
      <c r="DMY1173" s="33"/>
      <c r="DMZ1173" s="33"/>
      <c r="DNA1173" s="33"/>
      <c r="DNB1173" s="33"/>
      <c r="DNC1173" s="33"/>
      <c r="DND1173" s="33"/>
      <c r="DNE1173" s="33"/>
      <c r="DNF1173" s="33"/>
      <c r="DNG1173" s="33"/>
      <c r="DNH1173" s="33"/>
      <c r="DNI1173" s="33"/>
      <c r="DNJ1173" s="33"/>
      <c r="DNK1173" s="33"/>
      <c r="DNL1173" s="33"/>
      <c r="DNM1173" s="33"/>
      <c r="DNN1173" s="33"/>
      <c r="DNO1173" s="33"/>
      <c r="DNP1173" s="33"/>
      <c r="DNQ1173" s="33"/>
      <c r="DNR1173" s="33"/>
      <c r="DNS1173" s="33"/>
      <c r="DNT1173" s="33"/>
      <c r="DNU1173" s="33"/>
      <c r="DNV1173" s="33"/>
      <c r="DNW1173" s="33"/>
      <c r="DNX1173" s="33"/>
      <c r="DNY1173" s="33"/>
      <c r="DNZ1173" s="33"/>
      <c r="DOA1173" s="33"/>
      <c r="DOB1173" s="33"/>
      <c r="DOC1173" s="33"/>
      <c r="DOD1173" s="33"/>
      <c r="DOE1173" s="33"/>
      <c r="DOF1173" s="33"/>
      <c r="DOG1173" s="33"/>
      <c r="DOH1173" s="33"/>
      <c r="DOI1173" s="33"/>
      <c r="DOJ1173" s="33"/>
      <c r="DOK1173" s="33"/>
      <c r="DOL1173" s="33"/>
      <c r="DOM1173" s="33"/>
      <c r="DON1173" s="33"/>
      <c r="DOO1173" s="33"/>
      <c r="DOP1173" s="33"/>
      <c r="DOQ1173" s="33"/>
      <c r="DOR1173" s="33"/>
      <c r="DOS1173" s="33"/>
      <c r="DOT1173" s="33"/>
      <c r="DOU1173" s="33"/>
      <c r="DOV1173" s="33"/>
      <c r="DOW1173" s="33"/>
      <c r="DOX1173" s="33"/>
      <c r="DOY1173" s="33"/>
      <c r="DOZ1173" s="33"/>
      <c r="DPA1173" s="33"/>
      <c r="DPB1173" s="33"/>
      <c r="DPC1173" s="33"/>
      <c r="DPD1173" s="33"/>
      <c r="DPE1173" s="33"/>
      <c r="DPF1173" s="33"/>
      <c r="DPG1173" s="33"/>
      <c r="DPH1173" s="33"/>
      <c r="DPI1173" s="33"/>
      <c r="DPJ1173" s="33"/>
      <c r="DPK1173" s="33"/>
      <c r="DPL1173" s="33"/>
      <c r="DPM1173" s="33"/>
      <c r="DPN1173" s="33"/>
      <c r="DPO1173" s="33"/>
      <c r="DPP1173" s="33"/>
      <c r="DPQ1173" s="33"/>
      <c r="DPR1173" s="33"/>
      <c r="DPS1173" s="33"/>
      <c r="DPT1173" s="33"/>
      <c r="DPU1173" s="33"/>
      <c r="DPV1173" s="33"/>
      <c r="DPW1173" s="33"/>
      <c r="DPX1173" s="33"/>
      <c r="DPY1173" s="33"/>
      <c r="DPZ1173" s="33"/>
      <c r="DQA1173" s="33"/>
      <c r="DQB1173" s="33"/>
      <c r="DQC1173" s="33"/>
      <c r="DQD1173" s="33"/>
      <c r="DQE1173" s="33"/>
      <c r="DQF1173" s="33"/>
      <c r="DQG1173" s="33"/>
      <c r="DQH1173" s="33"/>
      <c r="DQI1173" s="33"/>
      <c r="DQJ1173" s="33"/>
      <c r="DQK1173" s="33"/>
      <c r="DQL1173" s="33"/>
      <c r="DQM1173" s="33"/>
      <c r="DQN1173" s="33"/>
      <c r="DQO1173" s="33"/>
      <c r="DQP1173" s="33"/>
      <c r="DQQ1173" s="33"/>
      <c r="DQR1173" s="33"/>
      <c r="DQS1173" s="33"/>
      <c r="DQT1173" s="33"/>
      <c r="DQU1173" s="33"/>
      <c r="DQV1173" s="33"/>
      <c r="DQW1173" s="33"/>
      <c r="DQX1173" s="33"/>
      <c r="DQY1173" s="33"/>
      <c r="DQZ1173" s="33"/>
      <c r="DRA1173" s="33"/>
      <c r="DRB1173" s="33"/>
      <c r="DRC1173" s="33"/>
      <c r="DRD1173" s="33"/>
      <c r="DRE1173" s="33"/>
      <c r="DRF1173" s="33"/>
      <c r="DRG1173" s="33"/>
      <c r="DRH1173" s="33"/>
      <c r="DRI1173" s="33"/>
      <c r="DRJ1173" s="33"/>
      <c r="DRK1173" s="33"/>
      <c r="DRL1173" s="33"/>
      <c r="DRM1173" s="33"/>
      <c r="DRN1173" s="33"/>
      <c r="DRO1173" s="33"/>
      <c r="DRP1173" s="33"/>
      <c r="DRQ1173" s="33"/>
      <c r="DRR1173" s="33"/>
      <c r="DRS1173" s="33"/>
      <c r="DRT1173" s="33"/>
      <c r="DRU1173" s="33"/>
      <c r="DRV1173" s="33"/>
      <c r="DRW1173" s="33"/>
      <c r="DRX1173" s="33"/>
      <c r="DRY1173" s="33"/>
      <c r="DRZ1173" s="33"/>
      <c r="DSA1173" s="33"/>
      <c r="DSB1173" s="33"/>
      <c r="DSC1173" s="33"/>
      <c r="DSD1173" s="33"/>
      <c r="DSE1173" s="33"/>
      <c r="DSF1173" s="33"/>
      <c r="DSG1173" s="33"/>
      <c r="DSH1173" s="33"/>
      <c r="DSI1173" s="33"/>
      <c r="DSJ1173" s="33"/>
      <c r="DSK1173" s="33"/>
      <c r="DSL1173" s="33"/>
      <c r="DSM1173" s="33"/>
      <c r="DSN1173" s="33"/>
      <c r="DSO1173" s="33"/>
      <c r="DSP1173" s="33"/>
      <c r="DSQ1173" s="33"/>
      <c r="DSR1173" s="33"/>
      <c r="DSS1173" s="33"/>
      <c r="DST1173" s="33"/>
      <c r="DSU1173" s="33"/>
      <c r="DSV1173" s="33"/>
      <c r="DSW1173" s="33"/>
      <c r="DSX1173" s="33"/>
      <c r="DSY1173" s="33"/>
      <c r="DSZ1173" s="33"/>
      <c r="DTA1173" s="33"/>
      <c r="DTB1173" s="33"/>
      <c r="DTC1173" s="33"/>
      <c r="DTD1173" s="33"/>
      <c r="DTE1173" s="33"/>
      <c r="DTF1173" s="33"/>
      <c r="DTG1173" s="33"/>
      <c r="DTH1173" s="33"/>
      <c r="DTI1173" s="33"/>
      <c r="DTJ1173" s="33"/>
      <c r="DTK1173" s="33"/>
      <c r="DTL1173" s="33"/>
      <c r="DTM1173" s="33"/>
      <c r="DTN1173" s="33"/>
      <c r="DTO1173" s="33"/>
      <c r="DTP1173" s="33"/>
      <c r="DTQ1173" s="33"/>
      <c r="DTR1173" s="33"/>
      <c r="DTS1173" s="33"/>
      <c r="DTT1173" s="33"/>
      <c r="DTU1173" s="33"/>
      <c r="DTV1173" s="33"/>
      <c r="DTW1173" s="33"/>
      <c r="DTX1173" s="33"/>
      <c r="DTY1173" s="33"/>
      <c r="DTZ1173" s="33"/>
      <c r="DUA1173" s="33"/>
      <c r="DUB1173" s="33"/>
      <c r="DUC1173" s="33"/>
      <c r="DUD1173" s="33"/>
      <c r="DUE1173" s="33"/>
      <c r="DUF1173" s="33"/>
      <c r="DUG1173" s="33"/>
      <c r="DUH1173" s="33"/>
      <c r="DUI1173" s="33"/>
      <c r="DUJ1173" s="33"/>
      <c r="DUK1173" s="33"/>
      <c r="DUL1173" s="33"/>
      <c r="DUM1173" s="33"/>
      <c r="DUN1173" s="33"/>
      <c r="DUO1173" s="33"/>
      <c r="DUP1173" s="33"/>
      <c r="DUQ1173" s="33"/>
      <c r="DUR1173" s="33"/>
      <c r="DUS1173" s="33"/>
      <c r="DUT1173" s="33"/>
      <c r="DUU1173" s="33"/>
      <c r="DUV1173" s="33"/>
      <c r="DUW1173" s="33"/>
      <c r="DUX1173" s="33"/>
      <c r="DUY1173" s="33"/>
      <c r="DUZ1173" s="33"/>
      <c r="DVA1173" s="33"/>
      <c r="DVB1173" s="33"/>
      <c r="DVC1173" s="33"/>
      <c r="DVD1173" s="33"/>
      <c r="DVE1173" s="33"/>
      <c r="DVF1173" s="33"/>
      <c r="DVG1173" s="33"/>
      <c r="DVH1173" s="33"/>
      <c r="DVI1173" s="33"/>
      <c r="DVJ1173" s="33"/>
      <c r="DVK1173" s="33"/>
      <c r="DVL1173" s="33"/>
      <c r="DVM1173" s="33"/>
      <c r="DVN1173" s="33"/>
      <c r="DVO1173" s="33"/>
      <c r="DVP1173" s="33"/>
      <c r="DVQ1173" s="33"/>
      <c r="DVR1173" s="33"/>
      <c r="DVS1173" s="33"/>
      <c r="DVT1173" s="33"/>
      <c r="DVU1173" s="33"/>
      <c r="DVV1173" s="33"/>
      <c r="DVW1173" s="33"/>
      <c r="DVX1173" s="33"/>
      <c r="DVY1173" s="33"/>
      <c r="DVZ1173" s="33"/>
      <c r="DWA1173" s="33"/>
      <c r="DWB1173" s="33"/>
      <c r="DWC1173" s="33"/>
      <c r="DWD1173" s="33"/>
      <c r="DWE1173" s="33"/>
      <c r="DWF1173" s="33"/>
      <c r="DWG1173" s="33"/>
      <c r="DWH1173" s="33"/>
      <c r="DWI1173" s="33"/>
      <c r="DWJ1173" s="33"/>
      <c r="DWK1173" s="33"/>
      <c r="DWL1173" s="33"/>
      <c r="DWM1173" s="33"/>
      <c r="DWN1173" s="33"/>
      <c r="DWO1173" s="33"/>
      <c r="DWP1173" s="33"/>
      <c r="DWQ1173" s="33"/>
      <c r="DWR1173" s="33"/>
      <c r="DWS1173" s="33"/>
      <c r="DWT1173" s="33"/>
      <c r="DWU1173" s="33"/>
      <c r="DWV1173" s="33"/>
      <c r="DWW1173" s="33"/>
      <c r="DWX1173" s="33"/>
      <c r="DWY1173" s="33"/>
      <c r="DWZ1173" s="33"/>
      <c r="DXA1173" s="33"/>
      <c r="DXB1173" s="33"/>
      <c r="DXC1173" s="33"/>
      <c r="DXD1173" s="33"/>
      <c r="DXE1173" s="33"/>
      <c r="DXF1173" s="33"/>
      <c r="DXG1173" s="33"/>
      <c r="DXH1173" s="33"/>
      <c r="DXI1173" s="33"/>
      <c r="DXJ1173" s="33"/>
      <c r="DXK1173" s="33"/>
      <c r="DXL1173" s="33"/>
      <c r="DXM1173" s="33"/>
      <c r="DXN1173" s="33"/>
      <c r="DXO1173" s="33"/>
      <c r="DXP1173" s="33"/>
      <c r="DXQ1173" s="33"/>
      <c r="DXR1173" s="33"/>
      <c r="DXS1173" s="33"/>
      <c r="DXT1173" s="33"/>
      <c r="DXU1173" s="33"/>
      <c r="DXV1173" s="33"/>
      <c r="DXW1173" s="33"/>
      <c r="DXX1173" s="33"/>
      <c r="DXY1173" s="33"/>
      <c r="DXZ1173" s="33"/>
      <c r="DYA1173" s="33"/>
      <c r="DYB1173" s="33"/>
      <c r="DYC1173" s="33"/>
      <c r="DYD1173" s="33"/>
      <c r="DYE1173" s="33"/>
      <c r="DYF1173" s="33"/>
      <c r="DYG1173" s="33"/>
      <c r="DYH1173" s="33"/>
      <c r="DYI1173" s="33"/>
      <c r="DYJ1173" s="33"/>
      <c r="DYK1173" s="33"/>
      <c r="DYL1173" s="33"/>
      <c r="DYM1173" s="33"/>
      <c r="DYN1173" s="33"/>
      <c r="DYO1173" s="33"/>
      <c r="DYP1173" s="33"/>
      <c r="DYQ1173" s="33"/>
      <c r="DYR1173" s="33"/>
      <c r="DYS1173" s="33"/>
      <c r="DYT1173" s="33"/>
      <c r="DYU1173" s="33"/>
      <c r="DYV1173" s="33"/>
      <c r="DYW1173" s="33"/>
      <c r="DYX1173" s="33"/>
      <c r="DYY1173" s="33"/>
      <c r="DYZ1173" s="33"/>
      <c r="DZA1173" s="33"/>
      <c r="DZB1173" s="33"/>
      <c r="DZC1173" s="33"/>
      <c r="DZD1173" s="33"/>
      <c r="DZE1173" s="33"/>
      <c r="DZF1173" s="33"/>
      <c r="DZG1173" s="33"/>
      <c r="DZH1173" s="33"/>
      <c r="DZI1173" s="33"/>
      <c r="DZJ1173" s="33"/>
      <c r="DZK1173" s="33"/>
      <c r="DZL1173" s="33"/>
      <c r="DZM1173" s="33"/>
      <c r="DZN1173" s="33"/>
      <c r="DZO1173" s="33"/>
      <c r="DZP1173" s="33"/>
      <c r="DZQ1173" s="33"/>
      <c r="DZR1173" s="33"/>
      <c r="DZS1173" s="33"/>
      <c r="DZT1173" s="33"/>
      <c r="DZU1173" s="33"/>
      <c r="DZV1173" s="33"/>
      <c r="DZW1173" s="33"/>
      <c r="DZX1173" s="33"/>
      <c r="DZY1173" s="33"/>
      <c r="DZZ1173" s="33"/>
      <c r="EAA1173" s="33"/>
      <c r="EAB1173" s="33"/>
      <c r="EAC1173" s="33"/>
      <c r="EAD1173" s="33"/>
      <c r="EAE1173" s="33"/>
      <c r="EAF1173" s="33"/>
      <c r="EAG1173" s="33"/>
      <c r="EAH1173" s="33"/>
      <c r="EAI1173" s="33"/>
      <c r="EAJ1173" s="33"/>
      <c r="EAK1173" s="33"/>
      <c r="EAL1173" s="33"/>
      <c r="EAM1173" s="33"/>
      <c r="EAN1173" s="33"/>
      <c r="EAO1173" s="33"/>
      <c r="EAP1173" s="33"/>
      <c r="EAQ1173" s="33"/>
      <c r="EAR1173" s="33"/>
      <c r="EAS1173" s="33"/>
      <c r="EAT1173" s="33"/>
      <c r="EAU1173" s="33"/>
      <c r="EAV1173" s="33"/>
      <c r="EAW1173" s="33"/>
      <c r="EAX1173" s="33"/>
      <c r="EAY1173" s="33"/>
      <c r="EAZ1173" s="33"/>
      <c r="EBA1173" s="33"/>
      <c r="EBB1173" s="33"/>
      <c r="EBC1173" s="33"/>
      <c r="EBD1173" s="33"/>
      <c r="EBE1173" s="33"/>
      <c r="EBF1173" s="33"/>
      <c r="EBG1173" s="33"/>
      <c r="EBH1173" s="33"/>
      <c r="EBI1173" s="33"/>
      <c r="EBJ1173" s="33"/>
      <c r="EBK1173" s="33"/>
      <c r="EBL1173" s="33"/>
      <c r="EBM1173" s="33"/>
      <c r="EBN1173" s="33"/>
      <c r="EBO1173" s="33"/>
      <c r="EBP1173" s="33"/>
      <c r="EBQ1173" s="33"/>
      <c r="EBR1173" s="33"/>
      <c r="EBS1173" s="33"/>
      <c r="EBT1173" s="33"/>
      <c r="EBU1173" s="33"/>
      <c r="EBV1173" s="33"/>
      <c r="EBW1173" s="33"/>
      <c r="EBX1173" s="33"/>
      <c r="EBY1173" s="33"/>
      <c r="EBZ1173" s="33"/>
      <c r="ECA1173" s="33"/>
      <c r="ECB1173" s="33"/>
      <c r="ECC1173" s="33"/>
      <c r="ECD1173" s="33"/>
      <c r="ECE1173" s="33"/>
      <c r="ECF1173" s="33"/>
      <c r="ECG1173" s="33"/>
      <c r="ECH1173" s="33"/>
      <c r="ECI1173" s="33"/>
      <c r="ECJ1173" s="33"/>
      <c r="ECK1173" s="33"/>
      <c r="ECL1173" s="33"/>
      <c r="ECM1173" s="33"/>
      <c r="ECN1173" s="33"/>
      <c r="ECO1173" s="33"/>
      <c r="ECP1173" s="33"/>
      <c r="ECQ1173" s="33"/>
      <c r="ECR1173" s="33"/>
      <c r="ECS1173" s="33"/>
      <c r="ECT1173" s="33"/>
      <c r="ECU1173" s="33"/>
      <c r="ECV1173" s="33"/>
      <c r="ECW1173" s="33"/>
      <c r="ECX1173" s="33"/>
      <c r="ECY1173" s="33"/>
      <c r="ECZ1173" s="33"/>
      <c r="EDA1173" s="33"/>
      <c r="EDB1173" s="33"/>
      <c r="EDC1173" s="33"/>
      <c r="EDD1173" s="33"/>
      <c r="EDE1173" s="33"/>
      <c r="EDF1173" s="33"/>
      <c r="EDG1173" s="33"/>
      <c r="EDH1173" s="33"/>
      <c r="EDI1173" s="33"/>
      <c r="EDJ1173" s="33"/>
      <c r="EDK1173" s="33"/>
      <c r="EDL1173" s="33"/>
      <c r="EDM1173" s="33"/>
      <c r="EDN1173" s="33"/>
      <c r="EDO1173" s="33"/>
      <c r="EDP1173" s="33"/>
      <c r="EDQ1173" s="33"/>
      <c r="EDR1173" s="33"/>
      <c r="EDS1173" s="33"/>
      <c r="EDT1173" s="33"/>
      <c r="EDU1173" s="33"/>
      <c r="EDV1173" s="33"/>
      <c r="EDW1173" s="33"/>
      <c r="EDX1173" s="33"/>
      <c r="EDY1173" s="33"/>
      <c r="EDZ1173" s="33"/>
      <c r="EEA1173" s="33"/>
      <c r="EEB1173" s="33"/>
      <c r="EEC1173" s="33"/>
      <c r="EED1173" s="33"/>
      <c r="EEE1173" s="33"/>
      <c r="EEF1173" s="33"/>
      <c r="EEG1173" s="33"/>
      <c r="EEH1173" s="33"/>
      <c r="EEI1173" s="33"/>
      <c r="EEJ1173" s="33"/>
      <c r="EEK1173" s="33"/>
      <c r="EEL1173" s="33"/>
      <c r="EEM1173" s="33"/>
      <c r="EEN1173" s="33"/>
      <c r="EEO1173" s="33"/>
      <c r="EEP1173" s="33"/>
      <c r="EEQ1173" s="33"/>
      <c r="EER1173" s="33"/>
      <c r="EES1173" s="33"/>
      <c r="EET1173" s="33"/>
      <c r="EEU1173" s="33"/>
      <c r="EEV1173" s="33"/>
      <c r="EEW1173" s="33"/>
      <c r="EEX1173" s="33"/>
      <c r="EEY1173" s="33"/>
      <c r="EEZ1173" s="33"/>
      <c r="EFA1173" s="33"/>
      <c r="EFB1173" s="33"/>
      <c r="EFC1173" s="33"/>
      <c r="EFD1173" s="33"/>
      <c r="EFE1173" s="33"/>
      <c r="EFF1173" s="33"/>
      <c r="EFG1173" s="33"/>
      <c r="EFH1173" s="33"/>
      <c r="EFI1173" s="33"/>
      <c r="EFJ1173" s="33"/>
      <c r="EFK1173" s="33"/>
      <c r="EFL1173" s="33"/>
      <c r="EFM1173" s="33"/>
      <c r="EFN1173" s="33"/>
      <c r="EFO1173" s="33"/>
      <c r="EFP1173" s="33"/>
      <c r="EFQ1173" s="33"/>
      <c r="EFR1173" s="33"/>
      <c r="EFS1173" s="33"/>
      <c r="EFT1173" s="33"/>
      <c r="EFU1173" s="33"/>
      <c r="EFV1173" s="33"/>
      <c r="EFW1173" s="33"/>
      <c r="EFX1173" s="33"/>
      <c r="EFY1173" s="33"/>
      <c r="EFZ1173" s="33"/>
      <c r="EGA1173" s="33"/>
      <c r="EGB1173" s="33"/>
      <c r="EGC1173" s="33"/>
      <c r="EGD1173" s="33"/>
      <c r="EGE1173" s="33"/>
      <c r="EGF1173" s="33"/>
      <c r="EGG1173" s="33"/>
      <c r="EGH1173" s="33"/>
      <c r="EGI1173" s="33"/>
      <c r="EGJ1173" s="33"/>
      <c r="EGK1173" s="33"/>
      <c r="EGL1173" s="33"/>
      <c r="EGM1173" s="33"/>
      <c r="EGN1173" s="33"/>
      <c r="EGO1173" s="33"/>
      <c r="EGP1173" s="33"/>
      <c r="EGQ1173" s="33"/>
      <c r="EGR1173" s="33"/>
      <c r="EGS1173" s="33"/>
      <c r="EGT1173" s="33"/>
      <c r="EGU1173" s="33"/>
      <c r="EGV1173" s="33"/>
      <c r="EGW1173" s="33"/>
      <c r="EGX1173" s="33"/>
      <c r="EGY1173" s="33"/>
      <c r="EGZ1173" s="33"/>
      <c r="EHA1173" s="33"/>
      <c r="EHB1173" s="33"/>
      <c r="EHC1173" s="33"/>
      <c r="EHD1173" s="33"/>
      <c r="EHE1173" s="33"/>
      <c r="EHF1173" s="33"/>
      <c r="EHG1173" s="33"/>
      <c r="EHH1173" s="33"/>
      <c r="EHI1173" s="33"/>
      <c r="EHJ1173" s="33"/>
      <c r="EHK1173" s="33"/>
      <c r="EHL1173" s="33"/>
      <c r="EHM1173" s="33"/>
      <c r="EHN1173" s="33"/>
      <c r="EHO1173" s="33"/>
      <c r="EHP1173" s="33"/>
      <c r="EHQ1173" s="33"/>
      <c r="EHR1173" s="33"/>
      <c r="EHS1173" s="33"/>
      <c r="EHT1173" s="33"/>
      <c r="EHU1173" s="33"/>
      <c r="EHV1173" s="33"/>
      <c r="EHW1173" s="33"/>
      <c r="EHX1173" s="33"/>
      <c r="EHY1173" s="33"/>
      <c r="EHZ1173" s="33"/>
      <c r="EIA1173" s="33"/>
      <c r="EIB1173" s="33"/>
      <c r="EIC1173" s="33"/>
      <c r="EID1173" s="33"/>
      <c r="EIE1173" s="33"/>
      <c r="EIF1173" s="33"/>
      <c r="EIG1173" s="33"/>
      <c r="EIH1173" s="33"/>
      <c r="EII1173" s="33"/>
      <c r="EIJ1173" s="33"/>
      <c r="EIK1173" s="33"/>
      <c r="EIL1173" s="33"/>
      <c r="EIM1173" s="33"/>
      <c r="EIN1173" s="33"/>
      <c r="EIO1173" s="33"/>
      <c r="EIP1173" s="33"/>
      <c r="EIQ1173" s="33"/>
      <c r="EIR1173" s="33"/>
      <c r="EIS1173" s="33"/>
      <c r="EIT1173" s="33"/>
      <c r="EIU1173" s="33"/>
      <c r="EIV1173" s="33"/>
      <c r="EIW1173" s="33"/>
      <c r="EIX1173" s="33"/>
      <c r="EIY1173" s="33"/>
      <c r="EIZ1173" s="33"/>
      <c r="EJA1173" s="33"/>
      <c r="EJB1173" s="33"/>
      <c r="EJC1173" s="33"/>
      <c r="EJD1173" s="33"/>
      <c r="EJE1173" s="33"/>
      <c r="EJF1173" s="33"/>
      <c r="EJG1173" s="33"/>
      <c r="EJH1173" s="33"/>
      <c r="EJI1173" s="33"/>
      <c r="EJJ1173" s="33"/>
      <c r="EJK1173" s="33"/>
      <c r="EJL1173" s="33"/>
      <c r="EJM1173" s="33"/>
      <c r="EJN1173" s="33"/>
      <c r="EJO1173" s="33"/>
      <c r="EJP1173" s="33"/>
      <c r="EJQ1173" s="33"/>
      <c r="EJR1173" s="33"/>
      <c r="EJS1173" s="33"/>
      <c r="EJT1173" s="33"/>
      <c r="EJU1173" s="33"/>
      <c r="EJV1173" s="33"/>
      <c r="EJW1173" s="33"/>
      <c r="EJX1173" s="33"/>
      <c r="EJY1173" s="33"/>
      <c r="EJZ1173" s="33"/>
      <c r="EKA1173" s="33"/>
      <c r="EKB1173" s="33"/>
      <c r="EKC1173" s="33"/>
      <c r="EKD1173" s="33"/>
      <c r="EKE1173" s="33"/>
      <c r="EKF1173" s="33"/>
      <c r="EKG1173" s="33"/>
      <c r="EKH1173" s="33"/>
      <c r="EKI1173" s="33"/>
      <c r="EKJ1173" s="33"/>
      <c r="EKK1173" s="33"/>
      <c r="EKL1173" s="33"/>
      <c r="EKM1173" s="33"/>
      <c r="EKN1173" s="33"/>
      <c r="EKO1173" s="33"/>
      <c r="EKP1173" s="33"/>
      <c r="EKQ1173" s="33"/>
      <c r="EKR1173" s="33"/>
      <c r="EKS1173" s="33"/>
      <c r="EKT1173" s="33"/>
      <c r="EKU1173" s="33"/>
      <c r="EKV1173" s="33"/>
      <c r="EKW1173" s="33"/>
      <c r="EKX1173" s="33"/>
      <c r="EKY1173" s="33"/>
      <c r="EKZ1173" s="33"/>
      <c r="ELA1173" s="33"/>
      <c r="ELB1173" s="33"/>
      <c r="ELC1173" s="33"/>
      <c r="ELD1173" s="33"/>
      <c r="ELE1173" s="33"/>
      <c r="ELF1173" s="33"/>
      <c r="ELG1173" s="33"/>
      <c r="ELH1173" s="33"/>
      <c r="ELI1173" s="33"/>
      <c r="ELJ1173" s="33"/>
      <c r="ELK1173" s="33"/>
      <c r="ELL1173" s="33"/>
      <c r="ELM1173" s="33"/>
      <c r="ELN1173" s="33"/>
      <c r="ELO1173" s="33"/>
      <c r="ELP1173" s="33"/>
      <c r="ELQ1173" s="33"/>
      <c r="ELR1173" s="33"/>
      <c r="ELS1173" s="33"/>
      <c r="ELT1173" s="33"/>
      <c r="ELU1173" s="33"/>
      <c r="ELV1173" s="33"/>
      <c r="ELW1173" s="33"/>
      <c r="ELX1173" s="33"/>
      <c r="ELY1173" s="33"/>
      <c r="ELZ1173" s="33"/>
      <c r="EMA1173" s="33"/>
      <c r="EMB1173" s="33"/>
      <c r="EMC1173" s="33"/>
      <c r="EMD1173" s="33"/>
      <c r="EME1173" s="33"/>
      <c r="EMF1173" s="33"/>
      <c r="EMG1173" s="33"/>
      <c r="EMH1173" s="33"/>
      <c r="EMI1173" s="33"/>
      <c r="EMJ1173" s="33"/>
      <c r="EMK1173" s="33"/>
      <c r="EML1173" s="33"/>
      <c r="EMM1173" s="33"/>
      <c r="EMN1173" s="33"/>
      <c r="EMO1173" s="33"/>
      <c r="EMP1173" s="33"/>
      <c r="EMQ1173" s="33"/>
      <c r="EMR1173" s="33"/>
      <c r="EMS1173" s="33"/>
      <c r="EMT1173" s="33"/>
      <c r="EMU1173" s="33"/>
      <c r="EMV1173" s="33"/>
      <c r="EMW1173" s="33"/>
      <c r="EMX1173" s="33"/>
      <c r="EMY1173" s="33"/>
      <c r="EMZ1173" s="33"/>
      <c r="ENA1173" s="33"/>
      <c r="ENB1173" s="33"/>
      <c r="ENC1173" s="33"/>
      <c r="END1173" s="33"/>
      <c r="ENE1173" s="33"/>
      <c r="ENF1173" s="33"/>
      <c r="ENG1173" s="33"/>
      <c r="ENH1173" s="33"/>
      <c r="ENI1173" s="33"/>
      <c r="ENJ1173" s="33"/>
      <c r="ENK1173" s="33"/>
      <c r="ENL1173" s="33"/>
      <c r="ENM1173" s="33"/>
      <c r="ENN1173" s="33"/>
      <c r="ENO1173" s="33"/>
      <c r="ENP1173" s="33"/>
      <c r="ENQ1173" s="33"/>
      <c r="ENR1173" s="33"/>
      <c r="ENS1173" s="33"/>
      <c r="ENT1173" s="33"/>
      <c r="ENU1173" s="33"/>
      <c r="ENV1173" s="33"/>
      <c r="ENW1173" s="33"/>
      <c r="ENX1173" s="33"/>
      <c r="ENY1173" s="33"/>
      <c r="ENZ1173" s="33"/>
      <c r="EOA1173" s="33"/>
      <c r="EOB1173" s="33"/>
      <c r="EOC1173" s="33"/>
      <c r="EOD1173" s="33"/>
      <c r="EOE1173" s="33"/>
      <c r="EOF1173" s="33"/>
      <c r="EOG1173" s="33"/>
      <c r="EOH1173" s="33"/>
      <c r="EOI1173" s="33"/>
      <c r="EOJ1173" s="33"/>
      <c r="EOK1173" s="33"/>
      <c r="EOL1173" s="33"/>
      <c r="EOM1173" s="33"/>
      <c r="EON1173" s="33"/>
      <c r="EOO1173" s="33"/>
      <c r="EOP1173" s="33"/>
      <c r="EOQ1173" s="33"/>
      <c r="EOR1173" s="33"/>
      <c r="EOS1173" s="33"/>
      <c r="EOT1173" s="33"/>
      <c r="EOU1173" s="33"/>
      <c r="EOV1173" s="33"/>
      <c r="EOW1173" s="33"/>
      <c r="EOX1173" s="33"/>
      <c r="EOY1173" s="33"/>
      <c r="EOZ1173" s="33"/>
      <c r="EPA1173" s="33"/>
      <c r="EPB1173" s="33"/>
      <c r="EPC1173" s="33"/>
      <c r="EPD1173" s="33"/>
      <c r="EPE1173" s="33"/>
      <c r="EPF1173" s="33"/>
      <c r="EPG1173" s="33"/>
      <c r="EPH1173" s="33"/>
      <c r="EPI1173" s="33"/>
      <c r="EPJ1173" s="33"/>
      <c r="EPK1173" s="33"/>
      <c r="EPL1173" s="33"/>
      <c r="EPM1173" s="33"/>
      <c r="EPN1173" s="33"/>
      <c r="EPO1173" s="33"/>
      <c r="EPP1173" s="33"/>
      <c r="EPQ1173" s="33"/>
      <c r="EPR1173" s="33"/>
      <c r="EPS1173" s="33"/>
      <c r="EPT1173" s="33"/>
      <c r="EPU1173" s="33"/>
      <c r="EPV1173" s="33"/>
      <c r="EPW1173" s="33"/>
      <c r="EPX1173" s="33"/>
      <c r="EPY1173" s="33"/>
      <c r="EPZ1173" s="33"/>
      <c r="EQA1173" s="33"/>
      <c r="EQB1173" s="33"/>
      <c r="EQC1173" s="33"/>
      <c r="EQD1173" s="33"/>
      <c r="EQE1173" s="33"/>
      <c r="EQF1173" s="33"/>
      <c r="EQG1173" s="33"/>
      <c r="EQH1173" s="33"/>
      <c r="EQI1173" s="33"/>
      <c r="EQJ1173" s="33"/>
      <c r="EQK1173" s="33"/>
      <c r="EQL1173" s="33"/>
      <c r="EQM1173" s="33"/>
      <c r="EQN1173" s="33"/>
      <c r="EQO1173" s="33"/>
      <c r="EQP1173" s="33"/>
      <c r="EQQ1173" s="33"/>
      <c r="EQR1173" s="33"/>
      <c r="EQS1173" s="33"/>
      <c r="EQT1173" s="33"/>
      <c r="EQU1173" s="33"/>
      <c r="EQV1173" s="33"/>
      <c r="EQW1173" s="33"/>
      <c r="EQX1173" s="33"/>
      <c r="EQY1173" s="33"/>
      <c r="EQZ1173" s="33"/>
      <c r="ERA1173" s="33"/>
      <c r="ERB1173" s="33"/>
      <c r="ERC1173" s="33"/>
      <c r="ERD1173" s="33"/>
      <c r="ERE1173" s="33"/>
      <c r="ERF1173" s="33"/>
      <c r="ERG1173" s="33"/>
      <c r="ERH1173" s="33"/>
      <c r="ERI1173" s="33"/>
      <c r="ERJ1173" s="33"/>
      <c r="ERK1173" s="33"/>
      <c r="ERL1173" s="33"/>
      <c r="ERM1173" s="33"/>
      <c r="ERN1173" s="33"/>
      <c r="ERO1173" s="33"/>
      <c r="ERP1173" s="33"/>
      <c r="ERQ1173" s="33"/>
      <c r="ERR1173" s="33"/>
      <c r="ERS1173" s="33"/>
      <c r="ERT1173" s="33"/>
      <c r="ERU1173" s="33"/>
      <c r="ERV1173" s="33"/>
      <c r="ERW1173" s="33"/>
      <c r="ERX1173" s="33"/>
      <c r="ERY1173" s="33"/>
      <c r="ERZ1173" s="33"/>
      <c r="ESA1173" s="33"/>
      <c r="ESB1173" s="33"/>
      <c r="ESC1173" s="33"/>
      <c r="ESD1173" s="33"/>
      <c r="ESE1173" s="33"/>
      <c r="ESF1173" s="33"/>
      <c r="ESG1173" s="33"/>
      <c r="ESH1173" s="33"/>
      <c r="ESI1173" s="33"/>
      <c r="ESJ1173" s="33"/>
      <c r="ESK1173" s="33"/>
      <c r="ESL1173" s="33"/>
      <c r="ESM1173" s="33"/>
      <c r="ESN1173" s="33"/>
      <c r="ESO1173" s="33"/>
      <c r="ESP1173" s="33"/>
      <c r="ESQ1173" s="33"/>
      <c r="ESR1173" s="33"/>
      <c r="ESS1173" s="33"/>
      <c r="EST1173" s="33"/>
      <c r="ESU1173" s="33"/>
      <c r="ESV1173" s="33"/>
      <c r="ESW1173" s="33"/>
      <c r="ESX1173" s="33"/>
      <c r="ESY1173" s="33"/>
      <c r="ESZ1173" s="33"/>
      <c r="ETA1173" s="33"/>
      <c r="ETB1173" s="33"/>
      <c r="ETC1173" s="33"/>
      <c r="ETD1173" s="33"/>
      <c r="ETE1173" s="33"/>
      <c r="ETF1173" s="33"/>
      <c r="ETG1173" s="33"/>
      <c r="ETH1173" s="33"/>
      <c r="ETI1173" s="33"/>
      <c r="ETJ1173" s="33"/>
      <c r="ETK1173" s="33"/>
      <c r="ETL1173" s="33"/>
      <c r="ETM1173" s="33"/>
      <c r="ETN1173" s="33"/>
      <c r="ETO1173" s="33"/>
      <c r="ETP1173" s="33"/>
      <c r="ETQ1173" s="33"/>
      <c r="ETR1173" s="33"/>
      <c r="ETS1173" s="33"/>
      <c r="ETT1173" s="33"/>
      <c r="ETU1173" s="33"/>
      <c r="ETV1173" s="33"/>
      <c r="ETW1173" s="33"/>
      <c r="ETX1173" s="33"/>
      <c r="ETY1173" s="33"/>
      <c r="ETZ1173" s="33"/>
      <c r="EUA1173" s="33"/>
      <c r="EUB1173" s="33"/>
      <c r="EUC1173" s="33"/>
      <c r="EUD1173" s="33"/>
      <c r="EUE1173" s="33"/>
      <c r="EUF1173" s="33"/>
      <c r="EUG1173" s="33"/>
      <c r="EUH1173" s="33"/>
      <c r="EUI1173" s="33"/>
      <c r="EUJ1173" s="33"/>
      <c r="EUK1173" s="33"/>
      <c r="EUL1173" s="33"/>
      <c r="EUM1173" s="33"/>
      <c r="EUN1173" s="33"/>
      <c r="EUO1173" s="33"/>
      <c r="EUP1173" s="33"/>
      <c r="EUQ1173" s="33"/>
      <c r="EUR1173" s="33"/>
      <c r="EUS1173" s="33"/>
      <c r="EUT1173" s="33"/>
      <c r="EUU1173" s="33"/>
      <c r="EUV1173" s="33"/>
      <c r="EUW1173" s="33"/>
      <c r="EUX1173" s="33"/>
      <c r="EUY1173" s="33"/>
      <c r="EUZ1173" s="33"/>
      <c r="EVA1173" s="33"/>
      <c r="EVB1173" s="33"/>
      <c r="EVC1173" s="33"/>
      <c r="EVD1173" s="33"/>
      <c r="EVE1173" s="33"/>
      <c r="EVF1173" s="33"/>
      <c r="EVG1173" s="33"/>
      <c r="EVH1173" s="33"/>
      <c r="EVI1173" s="33"/>
      <c r="EVJ1173" s="33"/>
      <c r="EVK1173" s="33"/>
      <c r="EVL1173" s="33"/>
      <c r="EVM1173" s="33"/>
      <c r="EVN1173" s="33"/>
      <c r="EVO1173" s="33"/>
      <c r="EVP1173" s="33"/>
      <c r="EVQ1173" s="33"/>
      <c r="EVR1173" s="33"/>
      <c r="EVS1173" s="33"/>
      <c r="EVT1173" s="33"/>
      <c r="EVU1173" s="33"/>
      <c r="EVV1173" s="33"/>
      <c r="EVW1173" s="33"/>
      <c r="EVX1173" s="33"/>
      <c r="EVY1173" s="33"/>
      <c r="EVZ1173" s="33"/>
      <c r="EWA1173" s="33"/>
      <c r="EWB1173" s="33"/>
      <c r="EWC1173" s="33"/>
      <c r="EWD1173" s="33"/>
      <c r="EWE1173" s="33"/>
      <c r="EWF1173" s="33"/>
      <c r="EWG1173" s="33"/>
      <c r="EWH1173" s="33"/>
      <c r="EWI1173" s="33"/>
      <c r="EWJ1173" s="33"/>
      <c r="EWK1173" s="33"/>
      <c r="EWL1173" s="33"/>
      <c r="EWM1173" s="33"/>
      <c r="EWN1173" s="33"/>
      <c r="EWO1173" s="33"/>
      <c r="EWP1173" s="33"/>
      <c r="EWQ1173" s="33"/>
      <c r="EWR1173" s="33"/>
      <c r="EWS1173" s="33"/>
      <c r="EWT1173" s="33"/>
      <c r="EWU1173" s="33"/>
      <c r="EWV1173" s="33"/>
      <c r="EWW1173" s="33"/>
      <c r="EWX1173" s="33"/>
      <c r="EWY1173" s="33"/>
      <c r="EWZ1173" s="33"/>
      <c r="EXA1173" s="33"/>
      <c r="EXB1173" s="33"/>
      <c r="EXC1173" s="33"/>
      <c r="EXD1173" s="33"/>
      <c r="EXE1173" s="33"/>
      <c r="EXF1173" s="33"/>
      <c r="EXG1173" s="33"/>
      <c r="EXH1173" s="33"/>
      <c r="EXI1173" s="33"/>
      <c r="EXJ1173" s="33"/>
      <c r="EXK1173" s="33"/>
      <c r="EXL1173" s="33"/>
      <c r="EXM1173" s="33"/>
      <c r="EXN1173" s="33"/>
      <c r="EXO1173" s="33"/>
      <c r="EXP1173" s="33"/>
      <c r="EXQ1173" s="33"/>
      <c r="EXR1173" s="33"/>
      <c r="EXS1173" s="33"/>
      <c r="EXT1173" s="33"/>
      <c r="EXU1173" s="33"/>
      <c r="EXV1173" s="33"/>
      <c r="EXW1173" s="33"/>
      <c r="EXX1173" s="33"/>
      <c r="EXY1173" s="33"/>
      <c r="EXZ1173" s="33"/>
      <c r="EYA1173" s="33"/>
      <c r="EYB1173" s="33"/>
      <c r="EYC1173" s="33"/>
      <c r="EYD1173" s="33"/>
      <c r="EYE1173" s="33"/>
      <c r="EYF1173" s="33"/>
      <c r="EYG1173" s="33"/>
      <c r="EYH1173" s="33"/>
      <c r="EYI1173" s="33"/>
      <c r="EYJ1173" s="33"/>
      <c r="EYK1173" s="33"/>
      <c r="EYL1173" s="33"/>
      <c r="EYM1173" s="33"/>
      <c r="EYN1173" s="33"/>
      <c r="EYO1173" s="33"/>
      <c r="EYP1173" s="33"/>
      <c r="EYQ1173" s="33"/>
      <c r="EYR1173" s="33"/>
      <c r="EYS1173" s="33"/>
      <c r="EYT1173" s="33"/>
      <c r="EYU1173" s="33"/>
      <c r="EYV1173" s="33"/>
      <c r="EYW1173" s="33"/>
      <c r="EYX1173" s="33"/>
      <c r="EYY1173" s="33"/>
      <c r="EYZ1173" s="33"/>
      <c r="EZA1173" s="33"/>
      <c r="EZB1173" s="33"/>
      <c r="EZC1173" s="33"/>
      <c r="EZD1173" s="33"/>
      <c r="EZE1173" s="33"/>
      <c r="EZF1173" s="33"/>
      <c r="EZG1173" s="33"/>
      <c r="EZH1173" s="33"/>
      <c r="EZI1173" s="33"/>
      <c r="EZJ1173" s="33"/>
      <c r="EZK1173" s="33"/>
      <c r="EZL1173" s="33"/>
      <c r="EZM1173" s="33"/>
      <c r="EZN1173" s="33"/>
      <c r="EZO1173" s="33"/>
      <c r="EZP1173" s="33"/>
      <c r="EZQ1173" s="33"/>
      <c r="EZR1173" s="33"/>
      <c r="EZS1173" s="33"/>
      <c r="EZT1173" s="33"/>
      <c r="EZU1173" s="33"/>
      <c r="EZV1173" s="33"/>
      <c r="EZW1173" s="33"/>
      <c r="EZX1173" s="33"/>
      <c r="EZY1173" s="33"/>
      <c r="EZZ1173" s="33"/>
      <c r="FAA1173" s="33"/>
      <c r="FAB1173" s="33"/>
      <c r="FAC1173" s="33"/>
      <c r="FAD1173" s="33"/>
      <c r="FAE1173" s="33"/>
      <c r="FAF1173" s="33"/>
      <c r="FAG1173" s="33"/>
      <c r="FAH1173" s="33"/>
      <c r="FAI1173" s="33"/>
      <c r="FAJ1173" s="33"/>
      <c r="FAK1173" s="33"/>
      <c r="FAL1173" s="33"/>
      <c r="FAM1173" s="33"/>
      <c r="FAN1173" s="33"/>
      <c r="FAO1173" s="33"/>
      <c r="FAP1173" s="33"/>
      <c r="FAQ1173" s="33"/>
      <c r="FAR1173" s="33"/>
      <c r="FAS1173" s="33"/>
      <c r="FAT1173" s="33"/>
      <c r="FAU1173" s="33"/>
      <c r="FAV1173" s="33"/>
      <c r="FAW1173" s="33"/>
      <c r="FAX1173" s="33"/>
      <c r="FAY1173" s="33"/>
      <c r="FAZ1173" s="33"/>
      <c r="FBA1173" s="33"/>
      <c r="FBB1173" s="33"/>
      <c r="FBC1173" s="33"/>
      <c r="FBD1173" s="33"/>
      <c r="FBE1173" s="33"/>
      <c r="FBF1173" s="33"/>
      <c r="FBG1173" s="33"/>
      <c r="FBH1173" s="33"/>
      <c r="FBI1173" s="33"/>
      <c r="FBJ1173" s="33"/>
      <c r="FBK1173" s="33"/>
      <c r="FBL1173" s="33"/>
      <c r="FBM1173" s="33"/>
      <c r="FBN1173" s="33"/>
      <c r="FBO1173" s="33"/>
      <c r="FBP1173" s="33"/>
      <c r="FBQ1173" s="33"/>
      <c r="FBR1173" s="33"/>
      <c r="FBS1173" s="33"/>
      <c r="FBT1173" s="33"/>
      <c r="FBU1173" s="33"/>
      <c r="FBV1173" s="33"/>
      <c r="FBW1173" s="33"/>
      <c r="FBX1173" s="33"/>
      <c r="FBY1173" s="33"/>
      <c r="FBZ1173" s="33"/>
      <c r="FCA1173" s="33"/>
      <c r="FCB1173" s="33"/>
      <c r="FCC1173" s="33"/>
      <c r="FCD1173" s="33"/>
      <c r="FCE1173" s="33"/>
      <c r="FCF1173" s="33"/>
      <c r="FCG1173" s="33"/>
      <c r="FCH1173" s="33"/>
      <c r="FCI1173" s="33"/>
      <c r="FCJ1173" s="33"/>
      <c r="FCK1173" s="33"/>
      <c r="FCL1173" s="33"/>
      <c r="FCM1173" s="33"/>
      <c r="FCN1173" s="33"/>
      <c r="FCO1173" s="33"/>
      <c r="FCP1173" s="33"/>
      <c r="FCQ1173" s="33"/>
      <c r="FCR1173" s="33"/>
      <c r="FCS1173" s="33"/>
      <c r="FCT1173" s="33"/>
      <c r="FCU1173" s="33"/>
      <c r="FCV1173" s="33"/>
      <c r="FCW1173" s="33"/>
      <c r="FCX1173" s="33"/>
      <c r="FCY1173" s="33"/>
      <c r="FCZ1173" s="33"/>
      <c r="FDA1173" s="33"/>
      <c r="FDB1173" s="33"/>
      <c r="FDC1173" s="33"/>
      <c r="FDD1173" s="33"/>
      <c r="FDE1173" s="33"/>
      <c r="FDF1173" s="33"/>
      <c r="FDG1173" s="33"/>
      <c r="FDH1173" s="33"/>
      <c r="FDI1173" s="33"/>
      <c r="FDJ1173" s="33"/>
      <c r="FDK1173" s="33"/>
      <c r="FDL1173" s="33"/>
      <c r="FDM1173" s="33"/>
      <c r="FDN1173" s="33"/>
      <c r="FDO1173" s="33"/>
      <c r="FDP1173" s="33"/>
      <c r="FDQ1173" s="33"/>
      <c r="FDR1173" s="33"/>
      <c r="FDS1173" s="33"/>
      <c r="FDT1173" s="33"/>
      <c r="FDU1173" s="33"/>
      <c r="FDV1173" s="33"/>
      <c r="FDW1173" s="33"/>
      <c r="FDX1173" s="33"/>
      <c r="FDY1173" s="33"/>
      <c r="FDZ1173" s="33"/>
      <c r="FEA1173" s="33"/>
      <c r="FEB1173" s="33"/>
      <c r="FEC1173" s="33"/>
      <c r="FED1173" s="33"/>
      <c r="FEE1173" s="33"/>
      <c r="FEF1173" s="33"/>
      <c r="FEG1173" s="33"/>
      <c r="FEH1173" s="33"/>
      <c r="FEI1173" s="33"/>
      <c r="FEJ1173" s="33"/>
      <c r="FEK1173" s="33"/>
      <c r="FEL1173" s="33"/>
      <c r="FEM1173" s="33"/>
      <c r="FEN1173" s="33"/>
      <c r="FEO1173" s="33"/>
      <c r="FEP1173" s="33"/>
      <c r="FEQ1173" s="33"/>
      <c r="FER1173" s="33"/>
      <c r="FES1173" s="33"/>
      <c r="FET1173" s="33"/>
      <c r="FEU1173" s="33"/>
      <c r="FEV1173" s="33"/>
      <c r="FEW1173" s="33"/>
      <c r="FEX1173" s="33"/>
      <c r="FEY1173" s="33"/>
      <c r="FEZ1173" s="33"/>
      <c r="FFA1173" s="33"/>
      <c r="FFB1173" s="33"/>
      <c r="FFC1173" s="33"/>
      <c r="FFD1173" s="33"/>
      <c r="FFE1173" s="33"/>
      <c r="FFF1173" s="33"/>
      <c r="FFG1173" s="33"/>
      <c r="FFH1173" s="33"/>
      <c r="FFI1173" s="33"/>
      <c r="FFJ1173" s="33"/>
      <c r="FFK1173" s="33"/>
      <c r="FFL1173" s="33"/>
      <c r="FFM1173" s="33"/>
      <c r="FFN1173" s="33"/>
      <c r="FFO1173" s="33"/>
      <c r="FFP1173" s="33"/>
      <c r="FFQ1173" s="33"/>
      <c r="FFR1173" s="33"/>
      <c r="FFS1173" s="33"/>
      <c r="FFT1173" s="33"/>
      <c r="FFU1173" s="33"/>
      <c r="FFV1173" s="33"/>
      <c r="FFW1173" s="33"/>
      <c r="FFX1173" s="33"/>
      <c r="FFY1173" s="33"/>
      <c r="FFZ1173" s="33"/>
      <c r="FGA1173" s="33"/>
      <c r="FGB1173" s="33"/>
      <c r="FGC1173" s="33"/>
      <c r="FGD1173" s="33"/>
      <c r="FGE1173" s="33"/>
      <c r="FGF1173" s="33"/>
      <c r="FGG1173" s="33"/>
      <c r="FGH1173" s="33"/>
      <c r="FGI1173" s="33"/>
      <c r="FGJ1173" s="33"/>
      <c r="FGK1173" s="33"/>
      <c r="FGL1173" s="33"/>
      <c r="FGM1173" s="33"/>
      <c r="FGN1173" s="33"/>
      <c r="FGO1173" s="33"/>
      <c r="FGP1173" s="33"/>
      <c r="FGQ1173" s="33"/>
      <c r="FGR1173" s="33"/>
      <c r="FGS1173" s="33"/>
      <c r="FGT1173" s="33"/>
      <c r="FGU1173" s="33"/>
      <c r="FGV1173" s="33"/>
      <c r="FGW1173" s="33"/>
      <c r="FGX1173" s="33"/>
      <c r="FGY1173" s="33"/>
      <c r="FGZ1173" s="33"/>
      <c r="FHA1173" s="33"/>
      <c r="FHB1173" s="33"/>
      <c r="FHC1173" s="33"/>
      <c r="FHD1173" s="33"/>
      <c r="FHE1173" s="33"/>
      <c r="FHF1173" s="33"/>
      <c r="FHG1173" s="33"/>
      <c r="FHH1173" s="33"/>
      <c r="FHI1173" s="33"/>
      <c r="FHJ1173" s="33"/>
      <c r="FHK1173" s="33"/>
      <c r="FHL1173" s="33"/>
      <c r="FHM1173" s="33"/>
      <c r="FHN1173" s="33"/>
      <c r="FHO1173" s="33"/>
      <c r="FHP1173" s="33"/>
      <c r="FHQ1173" s="33"/>
      <c r="FHR1173" s="33"/>
      <c r="FHS1173" s="33"/>
      <c r="FHT1173" s="33"/>
      <c r="FHU1173" s="33"/>
      <c r="FHV1173" s="33"/>
      <c r="FHW1173" s="33"/>
      <c r="FHX1173" s="33"/>
      <c r="FHY1173" s="33"/>
      <c r="FHZ1173" s="33"/>
      <c r="FIA1173" s="33"/>
      <c r="FIB1173" s="33"/>
      <c r="FIC1173" s="33"/>
      <c r="FID1173" s="33"/>
      <c r="FIE1173" s="33"/>
      <c r="FIF1173" s="33"/>
      <c r="FIG1173" s="33"/>
      <c r="FIH1173" s="33"/>
      <c r="FII1173" s="33"/>
      <c r="FIJ1173" s="33"/>
      <c r="FIK1173" s="33"/>
      <c r="FIL1173" s="33"/>
      <c r="FIM1173" s="33"/>
      <c r="FIN1173" s="33"/>
      <c r="FIO1173" s="33"/>
      <c r="FIP1173" s="33"/>
      <c r="FIQ1173" s="33"/>
      <c r="FIR1173" s="33"/>
      <c r="FIS1173" s="33"/>
      <c r="FIT1173" s="33"/>
      <c r="FIU1173" s="33"/>
      <c r="FIV1173" s="33"/>
      <c r="FIW1173" s="33"/>
      <c r="FIX1173" s="33"/>
      <c r="FIY1173" s="33"/>
      <c r="FIZ1173" s="33"/>
      <c r="FJA1173" s="33"/>
      <c r="FJB1173" s="33"/>
      <c r="FJC1173" s="33"/>
      <c r="FJD1173" s="33"/>
      <c r="FJE1173" s="33"/>
      <c r="FJF1173" s="33"/>
      <c r="FJG1173" s="33"/>
      <c r="FJH1173" s="33"/>
      <c r="FJI1173" s="33"/>
      <c r="FJJ1173" s="33"/>
      <c r="FJK1173" s="33"/>
      <c r="FJL1173" s="33"/>
      <c r="FJM1173" s="33"/>
      <c r="FJN1173" s="33"/>
      <c r="FJO1173" s="33"/>
      <c r="FJP1173" s="33"/>
      <c r="FJQ1173" s="33"/>
      <c r="FJR1173" s="33"/>
      <c r="FJS1173" s="33"/>
      <c r="FJT1173" s="33"/>
      <c r="FJU1173" s="33"/>
      <c r="FJV1173" s="33"/>
      <c r="FJW1173" s="33"/>
      <c r="FJX1173" s="33"/>
      <c r="FJY1173" s="33"/>
      <c r="FJZ1173" s="33"/>
      <c r="FKA1173" s="33"/>
      <c r="FKB1173" s="33"/>
      <c r="FKC1173" s="33"/>
      <c r="FKD1173" s="33"/>
      <c r="FKE1173" s="33"/>
      <c r="FKF1173" s="33"/>
      <c r="FKG1173" s="33"/>
      <c r="FKH1173" s="33"/>
      <c r="FKI1173" s="33"/>
      <c r="FKJ1173" s="33"/>
      <c r="FKK1173" s="33"/>
      <c r="FKL1173" s="33"/>
      <c r="FKM1173" s="33"/>
      <c r="FKN1173" s="33"/>
      <c r="FKO1173" s="33"/>
      <c r="FKP1173" s="33"/>
      <c r="FKQ1173" s="33"/>
      <c r="FKR1173" s="33"/>
      <c r="FKS1173" s="33"/>
      <c r="FKT1173" s="33"/>
      <c r="FKU1173" s="33"/>
      <c r="FKV1173" s="33"/>
      <c r="FKW1173" s="33"/>
      <c r="FKX1173" s="33"/>
      <c r="FKY1173" s="33"/>
      <c r="FKZ1173" s="33"/>
      <c r="FLA1173" s="33"/>
      <c r="FLB1173" s="33"/>
      <c r="FLC1173" s="33"/>
      <c r="FLD1173" s="33"/>
      <c r="FLE1173" s="33"/>
      <c r="FLF1173" s="33"/>
      <c r="FLG1173" s="33"/>
      <c r="FLH1173" s="33"/>
      <c r="FLI1173" s="33"/>
      <c r="FLJ1173" s="33"/>
      <c r="FLK1173" s="33"/>
      <c r="FLL1173" s="33"/>
      <c r="FLM1173" s="33"/>
      <c r="FLN1173" s="33"/>
      <c r="FLO1173" s="33"/>
      <c r="FLP1173" s="33"/>
      <c r="FLQ1173" s="33"/>
      <c r="FLR1173" s="33"/>
      <c r="FLS1173" s="33"/>
      <c r="FLT1173" s="33"/>
      <c r="FLU1173" s="33"/>
      <c r="FLV1173" s="33"/>
      <c r="FLW1173" s="33"/>
      <c r="FLX1173" s="33"/>
      <c r="FLY1173" s="33"/>
      <c r="FLZ1173" s="33"/>
      <c r="FMA1173" s="33"/>
      <c r="FMB1173" s="33"/>
      <c r="FMC1173" s="33"/>
      <c r="FMD1173" s="33"/>
      <c r="FME1173" s="33"/>
      <c r="FMF1173" s="33"/>
      <c r="FMG1173" s="33"/>
      <c r="FMH1173" s="33"/>
      <c r="FMI1173" s="33"/>
      <c r="FMJ1173" s="33"/>
      <c r="FMK1173" s="33"/>
      <c r="FML1173" s="33"/>
      <c r="FMM1173" s="33"/>
      <c r="FMN1173" s="33"/>
      <c r="FMO1173" s="33"/>
      <c r="FMP1173" s="33"/>
      <c r="FMQ1173" s="33"/>
      <c r="FMR1173" s="33"/>
      <c r="FMS1173" s="33"/>
      <c r="FMT1173" s="33"/>
      <c r="FMU1173" s="33"/>
      <c r="FMV1173" s="33"/>
      <c r="FMW1173" s="33"/>
      <c r="FMX1173" s="33"/>
      <c r="FMY1173" s="33"/>
      <c r="FMZ1173" s="33"/>
      <c r="FNA1173" s="33"/>
      <c r="FNB1173" s="33"/>
      <c r="FNC1173" s="33"/>
      <c r="FND1173" s="33"/>
      <c r="FNE1173" s="33"/>
      <c r="FNF1173" s="33"/>
      <c r="FNG1173" s="33"/>
      <c r="FNH1173" s="33"/>
      <c r="FNI1173" s="33"/>
      <c r="FNJ1173" s="33"/>
      <c r="FNK1173" s="33"/>
      <c r="FNL1173" s="33"/>
      <c r="FNM1173" s="33"/>
      <c r="FNN1173" s="33"/>
      <c r="FNO1173" s="33"/>
      <c r="FNP1173" s="33"/>
      <c r="FNQ1173" s="33"/>
      <c r="FNR1173" s="33"/>
      <c r="FNS1173" s="33"/>
      <c r="FNT1173" s="33"/>
      <c r="FNU1173" s="33"/>
      <c r="FNV1173" s="33"/>
      <c r="FNW1173" s="33"/>
      <c r="FNX1173" s="33"/>
      <c r="FNY1173" s="33"/>
      <c r="FNZ1173" s="33"/>
      <c r="FOA1173" s="33"/>
      <c r="FOB1173" s="33"/>
      <c r="FOC1173" s="33"/>
      <c r="FOD1173" s="33"/>
      <c r="FOE1173" s="33"/>
      <c r="FOF1173" s="33"/>
      <c r="FOG1173" s="33"/>
      <c r="FOH1173" s="33"/>
      <c r="FOI1173" s="33"/>
      <c r="FOJ1173" s="33"/>
      <c r="FOK1173" s="33"/>
      <c r="FOL1173" s="33"/>
      <c r="FOM1173" s="33"/>
      <c r="FON1173" s="33"/>
      <c r="FOO1173" s="33"/>
      <c r="FOP1173" s="33"/>
      <c r="FOQ1173" s="33"/>
      <c r="FOR1173" s="33"/>
      <c r="FOS1173" s="33"/>
      <c r="FOT1173" s="33"/>
      <c r="FOU1173" s="33"/>
      <c r="FOV1173" s="33"/>
      <c r="FOW1173" s="33"/>
      <c r="FOX1173" s="33"/>
      <c r="FOY1173" s="33"/>
      <c r="FOZ1173" s="33"/>
      <c r="FPA1173" s="33"/>
      <c r="FPB1173" s="33"/>
      <c r="FPC1173" s="33"/>
      <c r="FPD1173" s="33"/>
      <c r="FPE1173" s="33"/>
      <c r="FPF1173" s="33"/>
      <c r="FPG1173" s="33"/>
      <c r="FPH1173" s="33"/>
      <c r="FPI1173" s="33"/>
      <c r="FPJ1173" s="33"/>
      <c r="FPK1173" s="33"/>
      <c r="FPL1173" s="33"/>
      <c r="FPM1173" s="33"/>
      <c r="FPN1173" s="33"/>
      <c r="FPO1173" s="33"/>
      <c r="FPP1173" s="33"/>
      <c r="FPQ1173" s="33"/>
      <c r="FPR1173" s="33"/>
      <c r="FPS1173" s="33"/>
      <c r="FPT1173" s="33"/>
      <c r="FPU1173" s="33"/>
      <c r="FPV1173" s="33"/>
      <c r="FPW1173" s="33"/>
      <c r="FPX1173" s="33"/>
      <c r="FPY1173" s="33"/>
      <c r="FPZ1173" s="33"/>
      <c r="FQA1173" s="33"/>
      <c r="FQB1173" s="33"/>
      <c r="FQC1173" s="33"/>
      <c r="FQD1173" s="33"/>
      <c r="FQE1173" s="33"/>
      <c r="FQF1173" s="33"/>
      <c r="FQG1173" s="33"/>
      <c r="FQH1173" s="33"/>
      <c r="FQI1173" s="33"/>
      <c r="FQJ1173" s="33"/>
      <c r="FQK1173" s="33"/>
      <c r="FQL1173" s="33"/>
      <c r="FQM1173" s="33"/>
      <c r="FQN1173" s="33"/>
      <c r="FQO1173" s="33"/>
      <c r="FQP1173" s="33"/>
      <c r="FQQ1173" s="33"/>
      <c r="FQR1173" s="33"/>
      <c r="FQS1173" s="33"/>
      <c r="FQT1173" s="33"/>
      <c r="FQU1173" s="33"/>
      <c r="FQV1173" s="33"/>
      <c r="FQW1173" s="33"/>
      <c r="FQX1173" s="33"/>
      <c r="FQY1173" s="33"/>
      <c r="FQZ1173" s="33"/>
      <c r="FRA1173" s="33"/>
      <c r="FRB1173" s="33"/>
      <c r="FRC1173" s="33"/>
      <c r="FRD1173" s="33"/>
      <c r="FRE1173" s="33"/>
      <c r="FRF1173" s="33"/>
      <c r="FRG1173" s="33"/>
      <c r="FRH1173" s="33"/>
      <c r="FRI1173" s="33"/>
      <c r="FRJ1173" s="33"/>
      <c r="FRK1173" s="33"/>
      <c r="FRL1173" s="33"/>
      <c r="FRM1173" s="33"/>
      <c r="FRN1173" s="33"/>
      <c r="FRO1173" s="33"/>
      <c r="FRP1173" s="33"/>
      <c r="FRQ1173" s="33"/>
      <c r="FRR1173" s="33"/>
      <c r="FRS1173" s="33"/>
      <c r="FRT1173" s="33"/>
      <c r="FRU1173" s="33"/>
      <c r="FRV1173" s="33"/>
      <c r="FRW1173" s="33"/>
      <c r="FRX1173" s="33"/>
      <c r="FRY1173" s="33"/>
      <c r="FRZ1173" s="33"/>
      <c r="FSA1173" s="33"/>
      <c r="FSB1173" s="33"/>
      <c r="FSC1173" s="33"/>
      <c r="FSD1173" s="33"/>
      <c r="FSE1173" s="33"/>
      <c r="FSF1173" s="33"/>
      <c r="FSG1173" s="33"/>
      <c r="FSH1173" s="33"/>
      <c r="FSI1173" s="33"/>
      <c r="FSJ1173" s="33"/>
      <c r="FSK1173" s="33"/>
      <c r="FSL1173" s="33"/>
      <c r="FSM1173" s="33"/>
      <c r="FSN1173" s="33"/>
      <c r="FSO1173" s="33"/>
      <c r="FSP1173" s="33"/>
      <c r="FSQ1173" s="33"/>
      <c r="FSR1173" s="33"/>
      <c r="FSS1173" s="33"/>
      <c r="FST1173" s="33"/>
      <c r="FSU1173" s="33"/>
      <c r="FSV1173" s="33"/>
      <c r="FSW1173" s="33"/>
      <c r="FSX1173" s="33"/>
      <c r="FSY1173" s="33"/>
      <c r="FSZ1173" s="33"/>
      <c r="FTA1173" s="33"/>
      <c r="FTB1173" s="33"/>
      <c r="FTC1173" s="33"/>
      <c r="FTD1173" s="33"/>
      <c r="FTE1173" s="33"/>
      <c r="FTF1173" s="33"/>
      <c r="FTG1173" s="33"/>
      <c r="FTH1173" s="33"/>
      <c r="FTI1173" s="33"/>
      <c r="FTJ1173" s="33"/>
      <c r="FTK1173" s="33"/>
      <c r="FTL1173" s="33"/>
      <c r="FTM1173" s="33"/>
      <c r="FTN1173" s="33"/>
      <c r="FTO1173" s="33"/>
      <c r="FTP1173" s="33"/>
      <c r="FTQ1173" s="33"/>
      <c r="FTR1173" s="33"/>
      <c r="FTS1173" s="33"/>
      <c r="FTT1173" s="33"/>
      <c r="FTU1173" s="33"/>
      <c r="FTV1173" s="33"/>
      <c r="FTW1173" s="33"/>
      <c r="FTX1173" s="33"/>
      <c r="FTY1173" s="33"/>
      <c r="FTZ1173" s="33"/>
      <c r="FUA1173" s="33"/>
      <c r="FUB1173" s="33"/>
      <c r="FUC1173" s="33"/>
      <c r="FUD1173" s="33"/>
      <c r="FUE1173" s="33"/>
      <c r="FUF1173" s="33"/>
      <c r="FUG1173" s="33"/>
      <c r="FUH1173" s="33"/>
      <c r="FUI1173" s="33"/>
      <c r="FUJ1173" s="33"/>
      <c r="FUK1173" s="33"/>
      <c r="FUL1173" s="33"/>
      <c r="FUM1173" s="33"/>
      <c r="FUN1173" s="33"/>
      <c r="FUO1173" s="33"/>
      <c r="FUP1173" s="33"/>
      <c r="FUQ1173" s="33"/>
      <c r="FUR1173" s="33"/>
      <c r="FUS1173" s="33"/>
      <c r="FUT1173" s="33"/>
      <c r="FUU1173" s="33"/>
      <c r="FUV1173" s="33"/>
      <c r="FUW1173" s="33"/>
      <c r="FUX1173" s="33"/>
      <c r="FUY1173" s="33"/>
      <c r="FUZ1173" s="33"/>
      <c r="FVA1173" s="33"/>
      <c r="FVB1173" s="33"/>
      <c r="FVC1173" s="33"/>
      <c r="FVD1173" s="33"/>
      <c r="FVE1173" s="33"/>
      <c r="FVF1173" s="33"/>
      <c r="FVG1173" s="33"/>
      <c r="FVH1173" s="33"/>
      <c r="FVI1173" s="33"/>
      <c r="FVJ1173" s="33"/>
      <c r="FVK1173" s="33"/>
      <c r="FVL1173" s="33"/>
      <c r="FVM1173" s="33"/>
      <c r="FVN1173" s="33"/>
      <c r="FVO1173" s="33"/>
      <c r="FVP1173" s="33"/>
      <c r="FVQ1173" s="33"/>
      <c r="FVR1173" s="33"/>
      <c r="FVS1173" s="33"/>
      <c r="FVT1173" s="33"/>
      <c r="FVU1173" s="33"/>
      <c r="FVV1173" s="33"/>
      <c r="FVW1173" s="33"/>
      <c r="FVX1173" s="33"/>
      <c r="FVY1173" s="33"/>
      <c r="FVZ1173" s="33"/>
      <c r="FWA1173" s="33"/>
      <c r="FWB1173" s="33"/>
      <c r="FWC1173" s="33"/>
      <c r="FWD1173" s="33"/>
      <c r="FWE1173" s="33"/>
      <c r="FWF1173" s="33"/>
      <c r="FWG1173" s="33"/>
      <c r="FWH1173" s="33"/>
      <c r="FWI1173" s="33"/>
      <c r="FWJ1173" s="33"/>
      <c r="FWK1173" s="33"/>
      <c r="FWL1173" s="33"/>
      <c r="FWM1173" s="33"/>
      <c r="FWN1173" s="33"/>
      <c r="FWO1173" s="33"/>
      <c r="FWP1173" s="33"/>
      <c r="FWQ1173" s="33"/>
      <c r="FWR1173" s="33"/>
      <c r="FWS1173" s="33"/>
      <c r="FWT1173" s="33"/>
      <c r="FWU1173" s="33"/>
      <c r="FWV1173" s="33"/>
      <c r="FWW1173" s="33"/>
      <c r="FWX1173" s="33"/>
      <c r="FWY1173" s="33"/>
      <c r="FWZ1173" s="33"/>
      <c r="FXA1173" s="33"/>
      <c r="FXB1173" s="33"/>
      <c r="FXC1173" s="33"/>
      <c r="FXD1173" s="33"/>
      <c r="FXE1173" s="33"/>
      <c r="FXF1173" s="33"/>
      <c r="FXG1173" s="33"/>
      <c r="FXH1173" s="33"/>
      <c r="FXI1173" s="33"/>
      <c r="FXJ1173" s="33"/>
      <c r="FXK1173" s="33"/>
      <c r="FXL1173" s="33"/>
      <c r="FXM1173" s="33"/>
      <c r="FXN1173" s="33"/>
      <c r="FXO1173" s="33"/>
      <c r="FXP1173" s="33"/>
      <c r="FXQ1173" s="33"/>
      <c r="FXR1173" s="33"/>
      <c r="FXS1173" s="33"/>
      <c r="FXT1173" s="33"/>
      <c r="FXU1173" s="33"/>
      <c r="FXV1173" s="33"/>
      <c r="FXW1173" s="33"/>
      <c r="FXX1173" s="33"/>
      <c r="FXY1173" s="33"/>
      <c r="FXZ1173" s="33"/>
      <c r="FYA1173" s="33"/>
      <c r="FYB1173" s="33"/>
      <c r="FYC1173" s="33"/>
      <c r="FYD1173" s="33"/>
      <c r="FYE1173" s="33"/>
      <c r="FYF1173" s="33"/>
      <c r="FYG1173" s="33"/>
      <c r="FYH1173" s="33"/>
      <c r="FYI1173" s="33"/>
      <c r="FYJ1173" s="33"/>
      <c r="FYK1173" s="33"/>
      <c r="FYL1173" s="33"/>
      <c r="FYM1173" s="33"/>
      <c r="FYN1173" s="33"/>
      <c r="FYO1173" s="33"/>
      <c r="FYP1173" s="33"/>
      <c r="FYQ1173" s="33"/>
      <c r="FYR1173" s="33"/>
      <c r="FYS1173" s="33"/>
      <c r="FYT1173" s="33"/>
      <c r="FYU1173" s="33"/>
      <c r="FYV1173" s="33"/>
      <c r="FYW1173" s="33"/>
      <c r="FYX1173" s="33"/>
      <c r="FYY1173" s="33"/>
      <c r="FYZ1173" s="33"/>
      <c r="FZA1173" s="33"/>
      <c r="FZB1173" s="33"/>
      <c r="FZC1173" s="33"/>
      <c r="FZD1173" s="33"/>
      <c r="FZE1173" s="33"/>
      <c r="FZF1173" s="33"/>
      <c r="FZG1173" s="33"/>
      <c r="FZH1173" s="33"/>
      <c r="FZI1173" s="33"/>
      <c r="FZJ1173" s="33"/>
      <c r="FZK1173" s="33"/>
      <c r="FZL1173" s="33"/>
      <c r="FZM1173" s="33"/>
      <c r="FZN1173" s="33"/>
      <c r="FZO1173" s="33"/>
      <c r="FZP1173" s="33"/>
      <c r="FZQ1173" s="33"/>
      <c r="FZR1173" s="33"/>
      <c r="FZS1173" s="33"/>
      <c r="FZT1173" s="33"/>
      <c r="FZU1173" s="33"/>
      <c r="FZV1173" s="33"/>
      <c r="FZW1173" s="33"/>
      <c r="FZX1173" s="33"/>
      <c r="FZY1173" s="33"/>
      <c r="FZZ1173" s="33"/>
      <c r="GAA1173" s="33"/>
      <c r="GAB1173" s="33"/>
      <c r="GAC1173" s="33"/>
      <c r="GAD1173" s="33"/>
      <c r="GAE1173" s="33"/>
      <c r="GAF1173" s="33"/>
      <c r="GAG1173" s="33"/>
      <c r="GAH1173" s="33"/>
      <c r="GAI1173" s="33"/>
      <c r="GAJ1173" s="33"/>
      <c r="GAK1173" s="33"/>
      <c r="GAL1173" s="33"/>
      <c r="GAM1173" s="33"/>
      <c r="GAN1173" s="33"/>
      <c r="GAO1173" s="33"/>
      <c r="GAP1173" s="33"/>
      <c r="GAQ1173" s="33"/>
      <c r="GAR1173" s="33"/>
      <c r="GAS1173" s="33"/>
      <c r="GAT1173" s="33"/>
      <c r="GAU1173" s="33"/>
      <c r="GAV1173" s="33"/>
      <c r="GAW1173" s="33"/>
      <c r="GAX1173" s="33"/>
      <c r="GAY1173" s="33"/>
      <c r="GAZ1173" s="33"/>
      <c r="GBA1173" s="33"/>
      <c r="GBB1173" s="33"/>
      <c r="GBC1173" s="33"/>
      <c r="GBD1173" s="33"/>
      <c r="GBE1173" s="33"/>
      <c r="GBF1173" s="33"/>
      <c r="GBG1173" s="33"/>
      <c r="GBH1173" s="33"/>
      <c r="GBI1173" s="33"/>
      <c r="GBJ1173" s="33"/>
      <c r="GBK1173" s="33"/>
      <c r="GBL1173" s="33"/>
      <c r="GBM1173" s="33"/>
      <c r="GBN1173" s="33"/>
      <c r="GBO1173" s="33"/>
      <c r="GBP1173" s="33"/>
      <c r="GBQ1173" s="33"/>
      <c r="GBR1173" s="33"/>
      <c r="GBS1173" s="33"/>
      <c r="GBT1173" s="33"/>
      <c r="GBU1173" s="33"/>
      <c r="GBV1173" s="33"/>
      <c r="GBW1173" s="33"/>
      <c r="GBX1173" s="33"/>
      <c r="GBY1173" s="33"/>
      <c r="GBZ1173" s="33"/>
      <c r="GCA1173" s="33"/>
      <c r="GCB1173" s="33"/>
      <c r="GCC1173" s="33"/>
      <c r="GCD1173" s="33"/>
      <c r="GCE1173" s="33"/>
      <c r="GCF1173" s="33"/>
      <c r="GCG1173" s="33"/>
      <c r="GCH1173" s="33"/>
      <c r="GCI1173" s="33"/>
      <c r="GCJ1173" s="33"/>
      <c r="GCK1173" s="33"/>
      <c r="GCL1173" s="33"/>
      <c r="GCM1173" s="33"/>
      <c r="GCN1173" s="33"/>
      <c r="GCO1173" s="33"/>
      <c r="GCP1173" s="33"/>
      <c r="GCQ1173" s="33"/>
      <c r="GCR1173" s="33"/>
      <c r="GCS1173" s="33"/>
      <c r="GCT1173" s="33"/>
      <c r="GCU1173" s="33"/>
      <c r="GCV1173" s="33"/>
      <c r="GCW1173" s="33"/>
      <c r="GCX1173" s="33"/>
      <c r="GCY1173" s="33"/>
      <c r="GCZ1173" s="33"/>
      <c r="GDA1173" s="33"/>
      <c r="GDB1173" s="33"/>
      <c r="GDC1173" s="33"/>
      <c r="GDD1173" s="33"/>
      <c r="GDE1173" s="33"/>
      <c r="GDF1173" s="33"/>
      <c r="GDG1173" s="33"/>
      <c r="GDH1173" s="33"/>
      <c r="GDI1173" s="33"/>
      <c r="GDJ1173" s="33"/>
      <c r="GDK1173" s="33"/>
      <c r="GDL1173" s="33"/>
      <c r="GDM1173" s="33"/>
      <c r="GDN1173" s="33"/>
      <c r="GDO1173" s="33"/>
      <c r="GDP1173" s="33"/>
      <c r="GDQ1173" s="33"/>
      <c r="GDR1173" s="33"/>
      <c r="GDS1173" s="33"/>
      <c r="GDT1173" s="33"/>
      <c r="GDU1173" s="33"/>
      <c r="GDV1173" s="33"/>
      <c r="GDW1173" s="33"/>
      <c r="GDX1173" s="33"/>
      <c r="GDY1173" s="33"/>
      <c r="GDZ1173" s="33"/>
      <c r="GEA1173" s="33"/>
      <c r="GEB1173" s="33"/>
      <c r="GEC1173" s="33"/>
      <c r="GED1173" s="33"/>
      <c r="GEE1173" s="33"/>
      <c r="GEF1173" s="33"/>
      <c r="GEG1173" s="33"/>
      <c r="GEH1173" s="33"/>
      <c r="GEI1173" s="33"/>
      <c r="GEJ1173" s="33"/>
      <c r="GEK1173" s="33"/>
      <c r="GEL1173" s="33"/>
      <c r="GEM1173" s="33"/>
      <c r="GEN1173" s="33"/>
      <c r="GEO1173" s="33"/>
      <c r="GEP1173" s="33"/>
      <c r="GEQ1173" s="33"/>
      <c r="GER1173" s="33"/>
      <c r="GES1173" s="33"/>
      <c r="GET1173" s="33"/>
      <c r="GEU1173" s="33"/>
      <c r="GEV1173" s="33"/>
      <c r="GEW1173" s="33"/>
      <c r="GEX1173" s="33"/>
      <c r="GEY1173" s="33"/>
      <c r="GEZ1173" s="33"/>
      <c r="GFA1173" s="33"/>
      <c r="GFB1173" s="33"/>
      <c r="GFC1173" s="33"/>
      <c r="GFD1173" s="33"/>
      <c r="GFE1173" s="33"/>
      <c r="GFF1173" s="33"/>
      <c r="GFG1173" s="33"/>
      <c r="GFH1173" s="33"/>
      <c r="GFI1173" s="33"/>
      <c r="GFJ1173" s="33"/>
      <c r="GFK1173" s="33"/>
      <c r="GFL1173" s="33"/>
      <c r="GFM1173" s="33"/>
      <c r="GFN1173" s="33"/>
      <c r="GFO1173" s="33"/>
      <c r="GFP1173" s="33"/>
      <c r="GFQ1173" s="33"/>
      <c r="GFR1173" s="33"/>
      <c r="GFS1173" s="33"/>
      <c r="GFT1173" s="33"/>
      <c r="GFU1173" s="33"/>
      <c r="GFV1173" s="33"/>
      <c r="GFW1173" s="33"/>
      <c r="GFX1173" s="33"/>
      <c r="GFY1173" s="33"/>
      <c r="GFZ1173" s="33"/>
      <c r="GGA1173" s="33"/>
      <c r="GGB1173" s="33"/>
      <c r="GGC1173" s="33"/>
      <c r="GGD1173" s="33"/>
      <c r="GGE1173" s="33"/>
      <c r="GGF1173" s="33"/>
      <c r="GGG1173" s="33"/>
      <c r="GGH1173" s="33"/>
      <c r="GGI1173" s="33"/>
      <c r="GGJ1173" s="33"/>
      <c r="GGK1173" s="33"/>
      <c r="GGL1173" s="33"/>
      <c r="GGM1173" s="33"/>
      <c r="GGN1173" s="33"/>
      <c r="GGO1173" s="33"/>
      <c r="GGP1173" s="33"/>
      <c r="GGQ1173" s="33"/>
      <c r="GGR1173" s="33"/>
      <c r="GGS1173" s="33"/>
      <c r="GGT1173" s="33"/>
      <c r="GGU1173" s="33"/>
      <c r="GGV1173" s="33"/>
      <c r="GGW1173" s="33"/>
      <c r="GGX1173" s="33"/>
      <c r="GGY1173" s="33"/>
      <c r="GGZ1173" s="33"/>
      <c r="GHA1173" s="33"/>
      <c r="GHB1173" s="33"/>
      <c r="GHC1173" s="33"/>
      <c r="GHD1173" s="33"/>
      <c r="GHE1173" s="33"/>
      <c r="GHF1173" s="33"/>
      <c r="GHG1173" s="33"/>
      <c r="GHH1173" s="33"/>
      <c r="GHI1173" s="33"/>
      <c r="GHJ1173" s="33"/>
      <c r="GHK1173" s="33"/>
      <c r="GHL1173" s="33"/>
      <c r="GHM1173" s="33"/>
      <c r="GHN1173" s="33"/>
      <c r="GHO1173" s="33"/>
      <c r="GHP1173" s="33"/>
      <c r="GHQ1173" s="33"/>
      <c r="GHR1173" s="33"/>
      <c r="GHS1173" s="33"/>
      <c r="GHT1173" s="33"/>
      <c r="GHU1173" s="33"/>
      <c r="GHV1173" s="33"/>
      <c r="GHW1173" s="33"/>
      <c r="GHX1173" s="33"/>
      <c r="GHY1173" s="33"/>
      <c r="GHZ1173" s="33"/>
      <c r="GIA1173" s="33"/>
      <c r="GIB1173" s="33"/>
      <c r="GIC1173" s="33"/>
      <c r="GID1173" s="33"/>
      <c r="GIE1173" s="33"/>
      <c r="GIF1173" s="33"/>
      <c r="GIG1173" s="33"/>
      <c r="GIH1173" s="33"/>
      <c r="GII1173" s="33"/>
      <c r="GIJ1173" s="33"/>
      <c r="GIK1173" s="33"/>
      <c r="GIL1173" s="33"/>
      <c r="GIM1173" s="33"/>
      <c r="GIN1173" s="33"/>
      <c r="GIO1173" s="33"/>
      <c r="GIP1173" s="33"/>
      <c r="GIQ1173" s="33"/>
      <c r="GIR1173" s="33"/>
      <c r="GIS1173" s="33"/>
      <c r="GIT1173" s="33"/>
      <c r="GIU1173" s="33"/>
      <c r="GIV1173" s="33"/>
      <c r="GIW1173" s="33"/>
      <c r="GIX1173" s="33"/>
      <c r="GIY1173" s="33"/>
      <c r="GIZ1173" s="33"/>
      <c r="GJA1173" s="33"/>
      <c r="GJB1173" s="33"/>
      <c r="GJC1173" s="33"/>
      <c r="GJD1173" s="33"/>
      <c r="GJE1173" s="33"/>
      <c r="GJF1173" s="33"/>
      <c r="GJG1173" s="33"/>
      <c r="GJH1173" s="33"/>
      <c r="GJI1173" s="33"/>
      <c r="GJJ1173" s="33"/>
      <c r="GJK1173" s="33"/>
      <c r="GJL1173" s="33"/>
      <c r="GJM1173" s="33"/>
      <c r="GJN1173" s="33"/>
      <c r="GJO1173" s="33"/>
      <c r="GJP1173" s="33"/>
      <c r="GJQ1173" s="33"/>
      <c r="GJR1173" s="33"/>
      <c r="GJS1173" s="33"/>
      <c r="GJT1173" s="33"/>
      <c r="GJU1173" s="33"/>
      <c r="GJV1173" s="33"/>
      <c r="GJW1173" s="33"/>
      <c r="GJX1173" s="33"/>
      <c r="GJY1173" s="33"/>
      <c r="GJZ1173" s="33"/>
      <c r="GKA1173" s="33"/>
      <c r="GKB1173" s="33"/>
      <c r="GKC1173" s="33"/>
      <c r="GKD1173" s="33"/>
      <c r="GKE1173" s="33"/>
      <c r="GKF1173" s="33"/>
      <c r="GKG1173" s="33"/>
      <c r="GKH1173" s="33"/>
      <c r="GKI1173" s="33"/>
      <c r="GKJ1173" s="33"/>
      <c r="GKK1173" s="33"/>
      <c r="GKL1173" s="33"/>
      <c r="GKM1173" s="33"/>
      <c r="GKN1173" s="33"/>
      <c r="GKO1173" s="33"/>
      <c r="GKP1173" s="33"/>
      <c r="GKQ1173" s="33"/>
      <c r="GKR1173" s="33"/>
      <c r="GKS1173" s="33"/>
      <c r="GKT1173" s="33"/>
      <c r="GKU1173" s="33"/>
      <c r="GKV1173" s="33"/>
      <c r="GKW1173" s="33"/>
      <c r="GKX1173" s="33"/>
      <c r="GKY1173" s="33"/>
      <c r="GKZ1173" s="33"/>
      <c r="GLA1173" s="33"/>
      <c r="GLB1173" s="33"/>
      <c r="GLC1173" s="33"/>
      <c r="GLD1173" s="33"/>
      <c r="GLE1173" s="33"/>
      <c r="GLF1173" s="33"/>
      <c r="GLG1173" s="33"/>
      <c r="GLH1173" s="33"/>
      <c r="GLI1173" s="33"/>
      <c r="GLJ1173" s="33"/>
      <c r="GLK1173" s="33"/>
      <c r="GLL1173" s="33"/>
      <c r="GLM1173" s="33"/>
      <c r="GLN1173" s="33"/>
      <c r="GLO1173" s="33"/>
      <c r="GLP1173" s="33"/>
      <c r="GLQ1173" s="33"/>
      <c r="GLR1173" s="33"/>
      <c r="GLS1173" s="33"/>
      <c r="GLT1173" s="33"/>
      <c r="GLU1173" s="33"/>
      <c r="GLV1173" s="33"/>
      <c r="GLW1173" s="33"/>
      <c r="GLX1173" s="33"/>
      <c r="GLY1173" s="33"/>
      <c r="GLZ1173" s="33"/>
      <c r="GMA1173" s="33"/>
      <c r="GMB1173" s="33"/>
      <c r="GMC1173" s="33"/>
      <c r="GMD1173" s="33"/>
      <c r="GME1173" s="33"/>
      <c r="GMF1173" s="33"/>
      <c r="GMG1173" s="33"/>
      <c r="GMH1173" s="33"/>
      <c r="GMI1173" s="33"/>
      <c r="GMJ1173" s="33"/>
      <c r="GMK1173" s="33"/>
      <c r="GML1173" s="33"/>
      <c r="GMM1173" s="33"/>
      <c r="GMN1173" s="33"/>
      <c r="GMO1173" s="33"/>
      <c r="GMP1173" s="33"/>
      <c r="GMQ1173" s="33"/>
      <c r="GMR1173" s="33"/>
      <c r="GMS1173" s="33"/>
      <c r="GMT1173" s="33"/>
      <c r="GMU1173" s="33"/>
      <c r="GMV1173" s="33"/>
      <c r="GMW1173" s="33"/>
      <c r="GMX1173" s="33"/>
      <c r="GMY1173" s="33"/>
      <c r="GMZ1173" s="33"/>
      <c r="GNA1173" s="33"/>
      <c r="GNB1173" s="33"/>
      <c r="GNC1173" s="33"/>
      <c r="GND1173" s="33"/>
      <c r="GNE1173" s="33"/>
      <c r="GNF1173" s="33"/>
      <c r="GNG1173" s="33"/>
      <c r="GNH1173" s="33"/>
      <c r="GNI1173" s="33"/>
      <c r="GNJ1173" s="33"/>
      <c r="GNK1173" s="33"/>
      <c r="GNL1173" s="33"/>
      <c r="GNM1173" s="33"/>
      <c r="GNN1173" s="33"/>
      <c r="GNO1173" s="33"/>
      <c r="GNP1173" s="33"/>
      <c r="GNQ1173" s="33"/>
      <c r="GNR1173" s="33"/>
      <c r="GNS1173" s="33"/>
      <c r="GNT1173" s="33"/>
      <c r="GNU1173" s="33"/>
      <c r="GNV1173" s="33"/>
      <c r="GNW1173" s="33"/>
      <c r="GNX1173" s="33"/>
      <c r="GNY1173" s="33"/>
      <c r="GNZ1173" s="33"/>
      <c r="GOA1173" s="33"/>
      <c r="GOB1173" s="33"/>
      <c r="GOC1173" s="33"/>
      <c r="GOD1173" s="33"/>
      <c r="GOE1173" s="33"/>
      <c r="GOF1173" s="33"/>
      <c r="GOG1173" s="33"/>
      <c r="GOH1173" s="33"/>
      <c r="GOI1173" s="33"/>
      <c r="GOJ1173" s="33"/>
      <c r="GOK1173" s="33"/>
      <c r="GOL1173" s="33"/>
      <c r="GOM1173" s="33"/>
      <c r="GON1173" s="33"/>
      <c r="GOO1173" s="33"/>
      <c r="GOP1173" s="33"/>
      <c r="GOQ1173" s="33"/>
      <c r="GOR1173" s="33"/>
      <c r="GOS1173" s="33"/>
      <c r="GOT1173" s="33"/>
      <c r="GOU1173" s="33"/>
      <c r="GOV1173" s="33"/>
      <c r="GOW1173" s="33"/>
      <c r="GOX1173" s="33"/>
      <c r="GOY1173" s="33"/>
      <c r="GOZ1173" s="33"/>
      <c r="GPA1173" s="33"/>
      <c r="GPB1173" s="33"/>
      <c r="GPC1173" s="33"/>
      <c r="GPD1173" s="33"/>
      <c r="GPE1173" s="33"/>
      <c r="GPF1173" s="33"/>
      <c r="GPG1173" s="33"/>
      <c r="GPH1173" s="33"/>
      <c r="GPI1173" s="33"/>
      <c r="GPJ1173" s="33"/>
      <c r="GPK1173" s="33"/>
      <c r="GPL1173" s="33"/>
      <c r="GPM1173" s="33"/>
      <c r="GPN1173" s="33"/>
      <c r="GPO1173" s="33"/>
      <c r="GPP1173" s="33"/>
      <c r="GPQ1173" s="33"/>
      <c r="GPR1173" s="33"/>
      <c r="GPS1173" s="33"/>
      <c r="GPT1173" s="33"/>
      <c r="GPU1173" s="33"/>
      <c r="GPV1173" s="33"/>
      <c r="GPW1173" s="33"/>
      <c r="GPX1173" s="33"/>
      <c r="GPY1173" s="33"/>
      <c r="GPZ1173" s="33"/>
      <c r="GQA1173" s="33"/>
      <c r="GQB1173" s="33"/>
      <c r="GQC1173" s="33"/>
      <c r="GQD1173" s="33"/>
      <c r="GQE1173" s="33"/>
      <c r="GQF1173" s="33"/>
      <c r="GQG1173" s="33"/>
      <c r="GQH1173" s="33"/>
      <c r="GQI1173" s="33"/>
      <c r="GQJ1173" s="33"/>
      <c r="GQK1173" s="33"/>
      <c r="GQL1173" s="33"/>
      <c r="GQM1173" s="33"/>
      <c r="GQN1173" s="33"/>
      <c r="GQO1173" s="33"/>
      <c r="GQP1173" s="33"/>
      <c r="GQQ1173" s="33"/>
      <c r="GQR1173" s="33"/>
      <c r="GQS1173" s="33"/>
      <c r="GQT1173" s="33"/>
      <c r="GQU1173" s="33"/>
      <c r="GQV1173" s="33"/>
      <c r="GQW1173" s="33"/>
      <c r="GQX1173" s="33"/>
      <c r="GQY1173" s="33"/>
      <c r="GQZ1173" s="33"/>
      <c r="GRA1173" s="33"/>
      <c r="GRB1173" s="33"/>
      <c r="GRC1173" s="33"/>
      <c r="GRD1173" s="33"/>
      <c r="GRE1173" s="33"/>
      <c r="GRF1173" s="33"/>
      <c r="GRG1173" s="33"/>
      <c r="GRH1173" s="33"/>
      <c r="GRI1173" s="33"/>
      <c r="GRJ1173" s="33"/>
      <c r="GRK1173" s="33"/>
      <c r="GRL1173" s="33"/>
      <c r="GRM1173" s="33"/>
      <c r="GRN1173" s="33"/>
      <c r="GRO1173" s="33"/>
      <c r="GRP1173" s="33"/>
      <c r="GRQ1173" s="33"/>
      <c r="GRR1173" s="33"/>
      <c r="GRS1173" s="33"/>
      <c r="GRT1173" s="33"/>
      <c r="GRU1173" s="33"/>
      <c r="GRV1173" s="33"/>
      <c r="GRW1173" s="33"/>
      <c r="GRX1173" s="33"/>
      <c r="GRY1173" s="33"/>
      <c r="GRZ1173" s="33"/>
      <c r="GSA1173" s="33"/>
      <c r="GSB1173" s="33"/>
      <c r="GSC1173" s="33"/>
      <c r="GSD1173" s="33"/>
      <c r="GSE1173" s="33"/>
      <c r="GSF1173" s="33"/>
      <c r="GSG1173" s="33"/>
      <c r="GSH1173" s="33"/>
      <c r="GSI1173" s="33"/>
      <c r="GSJ1173" s="33"/>
      <c r="GSK1173" s="33"/>
      <c r="GSL1173" s="33"/>
      <c r="GSM1173" s="33"/>
      <c r="GSN1173" s="33"/>
      <c r="GSO1173" s="33"/>
      <c r="GSP1173" s="33"/>
      <c r="GSQ1173" s="33"/>
      <c r="GSR1173" s="33"/>
      <c r="GSS1173" s="33"/>
      <c r="GST1173" s="33"/>
      <c r="GSU1173" s="33"/>
      <c r="GSV1173" s="33"/>
      <c r="GSW1173" s="33"/>
      <c r="GSX1173" s="33"/>
      <c r="GSY1173" s="33"/>
      <c r="GSZ1173" s="33"/>
      <c r="GTA1173" s="33"/>
      <c r="GTB1173" s="33"/>
      <c r="GTC1173" s="33"/>
      <c r="GTD1173" s="33"/>
      <c r="GTE1173" s="33"/>
      <c r="GTF1173" s="33"/>
      <c r="GTG1173" s="33"/>
      <c r="GTH1173" s="33"/>
      <c r="GTI1173" s="33"/>
      <c r="GTJ1173" s="33"/>
      <c r="GTK1173" s="33"/>
      <c r="GTL1173" s="33"/>
      <c r="GTM1173" s="33"/>
      <c r="GTN1173" s="33"/>
      <c r="GTO1173" s="33"/>
      <c r="GTP1173" s="33"/>
      <c r="GTQ1173" s="33"/>
      <c r="GTR1173" s="33"/>
      <c r="GTS1173" s="33"/>
      <c r="GTT1173" s="33"/>
      <c r="GTU1173" s="33"/>
      <c r="GTV1173" s="33"/>
      <c r="GTW1173" s="33"/>
      <c r="GTX1173" s="33"/>
      <c r="GTY1173" s="33"/>
      <c r="GTZ1173" s="33"/>
      <c r="GUA1173" s="33"/>
      <c r="GUB1173" s="33"/>
      <c r="GUC1173" s="33"/>
      <c r="GUD1173" s="33"/>
      <c r="GUE1173" s="33"/>
      <c r="GUF1173" s="33"/>
      <c r="GUG1173" s="33"/>
      <c r="GUH1173" s="33"/>
      <c r="GUI1173" s="33"/>
      <c r="GUJ1173" s="33"/>
      <c r="GUK1173" s="33"/>
      <c r="GUL1173" s="33"/>
      <c r="GUM1173" s="33"/>
      <c r="GUN1173" s="33"/>
      <c r="GUO1173" s="33"/>
      <c r="GUP1173" s="33"/>
      <c r="GUQ1173" s="33"/>
      <c r="GUR1173" s="33"/>
      <c r="GUS1173" s="33"/>
      <c r="GUT1173" s="33"/>
      <c r="GUU1173" s="33"/>
      <c r="GUV1173" s="33"/>
      <c r="GUW1173" s="33"/>
      <c r="GUX1173" s="33"/>
      <c r="GUY1173" s="33"/>
      <c r="GUZ1173" s="33"/>
      <c r="GVA1173" s="33"/>
      <c r="GVB1173" s="33"/>
      <c r="GVC1173" s="33"/>
      <c r="GVD1173" s="33"/>
      <c r="GVE1173" s="33"/>
      <c r="GVF1173" s="33"/>
      <c r="GVG1173" s="33"/>
      <c r="GVH1173" s="33"/>
      <c r="GVI1173" s="33"/>
      <c r="GVJ1173" s="33"/>
      <c r="GVK1173" s="33"/>
      <c r="GVL1173" s="33"/>
      <c r="GVM1173" s="33"/>
      <c r="GVN1173" s="33"/>
      <c r="GVO1173" s="33"/>
      <c r="GVP1173" s="33"/>
      <c r="GVQ1173" s="33"/>
      <c r="GVR1173" s="33"/>
      <c r="GVS1173" s="33"/>
      <c r="GVT1173" s="33"/>
      <c r="GVU1173" s="33"/>
      <c r="GVV1173" s="33"/>
      <c r="GVW1173" s="33"/>
      <c r="GVX1173" s="33"/>
      <c r="GVY1173" s="33"/>
      <c r="GVZ1173" s="33"/>
      <c r="GWA1173" s="33"/>
      <c r="GWB1173" s="33"/>
      <c r="GWC1173" s="33"/>
      <c r="GWD1173" s="33"/>
      <c r="GWE1173" s="33"/>
      <c r="GWF1173" s="33"/>
      <c r="GWG1173" s="33"/>
      <c r="GWH1173" s="33"/>
      <c r="GWI1173" s="33"/>
      <c r="GWJ1173" s="33"/>
      <c r="GWK1173" s="33"/>
      <c r="GWL1173" s="33"/>
      <c r="GWM1173" s="33"/>
      <c r="GWN1173" s="33"/>
      <c r="GWO1173" s="33"/>
      <c r="GWP1173" s="33"/>
      <c r="GWQ1173" s="33"/>
      <c r="GWR1173" s="33"/>
      <c r="GWS1173" s="33"/>
      <c r="GWT1173" s="33"/>
      <c r="GWU1173" s="33"/>
      <c r="GWV1173" s="33"/>
      <c r="GWW1173" s="33"/>
      <c r="GWX1173" s="33"/>
      <c r="GWY1173" s="33"/>
      <c r="GWZ1173" s="33"/>
      <c r="GXA1173" s="33"/>
      <c r="GXB1173" s="33"/>
      <c r="GXC1173" s="33"/>
      <c r="GXD1173" s="33"/>
      <c r="GXE1173" s="33"/>
      <c r="GXF1173" s="33"/>
      <c r="GXG1173" s="33"/>
      <c r="GXH1173" s="33"/>
      <c r="GXI1173" s="33"/>
      <c r="GXJ1173" s="33"/>
      <c r="GXK1173" s="33"/>
      <c r="GXL1173" s="33"/>
      <c r="GXM1173" s="33"/>
      <c r="GXN1173" s="33"/>
      <c r="GXO1173" s="33"/>
      <c r="GXP1173" s="33"/>
      <c r="GXQ1173" s="33"/>
      <c r="GXR1173" s="33"/>
      <c r="GXS1173" s="33"/>
      <c r="GXT1173" s="33"/>
      <c r="GXU1173" s="33"/>
      <c r="GXV1173" s="33"/>
      <c r="GXW1173" s="33"/>
      <c r="GXX1173" s="33"/>
      <c r="GXY1173" s="33"/>
      <c r="GXZ1173" s="33"/>
      <c r="GYA1173" s="33"/>
      <c r="GYB1173" s="33"/>
      <c r="GYC1173" s="33"/>
      <c r="GYD1173" s="33"/>
      <c r="GYE1173" s="33"/>
      <c r="GYF1173" s="33"/>
      <c r="GYG1173" s="33"/>
      <c r="GYH1173" s="33"/>
      <c r="GYI1173" s="33"/>
      <c r="GYJ1173" s="33"/>
      <c r="GYK1173" s="33"/>
      <c r="GYL1173" s="33"/>
      <c r="GYM1173" s="33"/>
      <c r="GYN1173" s="33"/>
      <c r="GYO1173" s="33"/>
      <c r="GYP1173" s="33"/>
      <c r="GYQ1173" s="33"/>
      <c r="GYR1173" s="33"/>
      <c r="GYS1173" s="33"/>
      <c r="GYT1173" s="33"/>
      <c r="GYU1173" s="33"/>
      <c r="GYV1173" s="33"/>
      <c r="GYW1173" s="33"/>
      <c r="GYX1173" s="33"/>
      <c r="GYY1173" s="33"/>
      <c r="GYZ1173" s="33"/>
      <c r="GZA1173" s="33"/>
      <c r="GZB1173" s="33"/>
      <c r="GZC1173" s="33"/>
      <c r="GZD1173" s="33"/>
      <c r="GZE1173" s="33"/>
      <c r="GZF1173" s="33"/>
      <c r="GZG1173" s="33"/>
      <c r="GZH1173" s="33"/>
      <c r="GZI1173" s="33"/>
      <c r="GZJ1173" s="33"/>
      <c r="GZK1173" s="33"/>
      <c r="GZL1173" s="33"/>
      <c r="GZM1173" s="33"/>
      <c r="GZN1173" s="33"/>
      <c r="GZO1173" s="33"/>
      <c r="GZP1173" s="33"/>
      <c r="GZQ1173" s="33"/>
      <c r="GZR1173" s="33"/>
      <c r="GZS1173" s="33"/>
      <c r="GZT1173" s="33"/>
      <c r="GZU1173" s="33"/>
      <c r="GZV1173" s="33"/>
      <c r="GZW1173" s="33"/>
      <c r="GZX1173" s="33"/>
      <c r="GZY1173" s="33"/>
      <c r="GZZ1173" s="33"/>
      <c r="HAA1173" s="33"/>
      <c r="HAB1173" s="33"/>
      <c r="HAC1173" s="33"/>
      <c r="HAD1173" s="33"/>
      <c r="HAE1173" s="33"/>
      <c r="HAF1173" s="33"/>
      <c r="HAG1173" s="33"/>
      <c r="HAH1173" s="33"/>
      <c r="HAI1173" s="33"/>
      <c r="HAJ1173" s="33"/>
      <c r="HAK1173" s="33"/>
      <c r="HAL1173" s="33"/>
      <c r="HAM1173" s="33"/>
      <c r="HAN1173" s="33"/>
      <c r="HAO1173" s="33"/>
      <c r="HAP1173" s="33"/>
      <c r="HAQ1173" s="33"/>
      <c r="HAR1173" s="33"/>
      <c r="HAS1173" s="33"/>
      <c r="HAT1173" s="33"/>
      <c r="HAU1173" s="33"/>
      <c r="HAV1173" s="33"/>
      <c r="HAW1173" s="33"/>
      <c r="HAX1173" s="33"/>
      <c r="HAY1173" s="33"/>
      <c r="HAZ1173" s="33"/>
      <c r="HBA1173" s="33"/>
      <c r="HBB1173" s="33"/>
      <c r="HBC1173" s="33"/>
      <c r="HBD1173" s="33"/>
      <c r="HBE1173" s="33"/>
      <c r="HBF1173" s="33"/>
      <c r="HBG1173" s="33"/>
      <c r="HBH1173" s="33"/>
      <c r="HBI1173" s="33"/>
      <c r="HBJ1173" s="33"/>
      <c r="HBK1173" s="33"/>
      <c r="HBL1173" s="33"/>
      <c r="HBM1173" s="33"/>
      <c r="HBN1173" s="33"/>
      <c r="HBO1173" s="33"/>
      <c r="HBP1173" s="33"/>
      <c r="HBQ1173" s="33"/>
      <c r="HBR1173" s="33"/>
      <c r="HBS1173" s="33"/>
      <c r="HBT1173" s="33"/>
      <c r="HBU1173" s="33"/>
      <c r="HBV1173" s="33"/>
      <c r="HBW1173" s="33"/>
      <c r="HBX1173" s="33"/>
      <c r="HBY1173" s="33"/>
      <c r="HBZ1173" s="33"/>
      <c r="HCA1173" s="33"/>
      <c r="HCB1173" s="33"/>
      <c r="HCC1173" s="33"/>
      <c r="HCD1173" s="33"/>
      <c r="HCE1173" s="33"/>
      <c r="HCF1173" s="33"/>
      <c r="HCG1173" s="33"/>
      <c r="HCH1173" s="33"/>
      <c r="HCI1173" s="33"/>
      <c r="HCJ1173" s="33"/>
      <c r="HCK1173" s="33"/>
      <c r="HCL1173" s="33"/>
      <c r="HCM1173" s="33"/>
      <c r="HCN1173" s="33"/>
      <c r="HCO1173" s="33"/>
      <c r="HCP1173" s="33"/>
      <c r="HCQ1173" s="33"/>
      <c r="HCR1173" s="33"/>
      <c r="HCS1173" s="33"/>
      <c r="HCT1173" s="33"/>
      <c r="HCU1173" s="33"/>
      <c r="HCV1173" s="33"/>
      <c r="HCW1173" s="33"/>
      <c r="HCX1173" s="33"/>
      <c r="HCY1173" s="33"/>
      <c r="HCZ1173" s="33"/>
      <c r="HDA1173" s="33"/>
      <c r="HDB1173" s="33"/>
      <c r="HDC1173" s="33"/>
      <c r="HDD1173" s="33"/>
      <c r="HDE1173" s="33"/>
      <c r="HDF1173" s="33"/>
      <c r="HDG1173" s="33"/>
      <c r="HDH1173" s="33"/>
      <c r="HDI1173" s="33"/>
      <c r="HDJ1173" s="33"/>
      <c r="HDK1173" s="33"/>
      <c r="HDL1173" s="33"/>
      <c r="HDM1173" s="33"/>
      <c r="HDN1173" s="33"/>
      <c r="HDO1173" s="33"/>
      <c r="HDP1173" s="33"/>
      <c r="HDQ1173" s="33"/>
      <c r="HDR1173" s="33"/>
      <c r="HDS1173" s="33"/>
      <c r="HDT1173" s="33"/>
      <c r="HDU1173" s="33"/>
      <c r="HDV1173" s="33"/>
      <c r="HDW1173" s="33"/>
      <c r="HDX1173" s="33"/>
      <c r="HDY1173" s="33"/>
      <c r="HDZ1173" s="33"/>
      <c r="HEA1173" s="33"/>
      <c r="HEB1173" s="33"/>
      <c r="HEC1173" s="33"/>
      <c r="HED1173" s="33"/>
      <c r="HEE1173" s="33"/>
      <c r="HEF1173" s="33"/>
      <c r="HEG1173" s="33"/>
      <c r="HEH1173" s="33"/>
      <c r="HEI1173" s="33"/>
      <c r="HEJ1173" s="33"/>
      <c r="HEK1173" s="33"/>
      <c r="HEL1173" s="33"/>
      <c r="HEM1173" s="33"/>
      <c r="HEN1173" s="33"/>
      <c r="HEO1173" s="33"/>
      <c r="HEP1173" s="33"/>
      <c r="HEQ1173" s="33"/>
      <c r="HER1173" s="33"/>
      <c r="HES1173" s="33"/>
      <c r="HET1173" s="33"/>
      <c r="HEU1173" s="33"/>
      <c r="HEV1173" s="33"/>
      <c r="HEW1173" s="33"/>
      <c r="HEX1173" s="33"/>
      <c r="HEY1173" s="33"/>
      <c r="HEZ1173" s="33"/>
      <c r="HFA1173" s="33"/>
      <c r="HFB1173" s="33"/>
      <c r="HFC1173" s="33"/>
      <c r="HFD1173" s="33"/>
      <c r="HFE1173" s="33"/>
      <c r="HFF1173" s="33"/>
      <c r="HFG1173" s="33"/>
      <c r="HFH1173" s="33"/>
      <c r="HFI1173" s="33"/>
      <c r="HFJ1173" s="33"/>
      <c r="HFK1173" s="33"/>
      <c r="HFL1173" s="33"/>
      <c r="HFM1173" s="33"/>
      <c r="HFN1173" s="33"/>
      <c r="HFO1173" s="33"/>
      <c r="HFP1173" s="33"/>
      <c r="HFQ1173" s="33"/>
      <c r="HFR1173" s="33"/>
      <c r="HFS1173" s="33"/>
      <c r="HFT1173" s="33"/>
      <c r="HFU1173" s="33"/>
      <c r="HFV1173" s="33"/>
      <c r="HFW1173" s="33"/>
      <c r="HFX1173" s="33"/>
      <c r="HFY1173" s="33"/>
      <c r="HFZ1173" s="33"/>
      <c r="HGA1173" s="33"/>
      <c r="HGB1173" s="33"/>
      <c r="HGC1173" s="33"/>
      <c r="HGD1173" s="33"/>
      <c r="HGE1173" s="33"/>
      <c r="HGF1173" s="33"/>
      <c r="HGG1173" s="33"/>
      <c r="HGH1173" s="33"/>
      <c r="HGI1173" s="33"/>
      <c r="HGJ1173" s="33"/>
      <c r="HGK1173" s="33"/>
      <c r="HGL1173" s="33"/>
      <c r="HGM1173" s="33"/>
      <c r="HGN1173" s="33"/>
      <c r="HGO1173" s="33"/>
      <c r="HGP1173" s="33"/>
      <c r="HGQ1173" s="33"/>
      <c r="HGR1173" s="33"/>
      <c r="HGS1173" s="33"/>
      <c r="HGT1173" s="33"/>
      <c r="HGU1173" s="33"/>
      <c r="HGV1173" s="33"/>
      <c r="HGW1173" s="33"/>
      <c r="HGX1173" s="33"/>
      <c r="HGY1173" s="33"/>
      <c r="HGZ1173" s="33"/>
      <c r="HHA1173" s="33"/>
      <c r="HHB1173" s="33"/>
      <c r="HHC1173" s="33"/>
      <c r="HHD1173" s="33"/>
      <c r="HHE1173" s="33"/>
      <c r="HHF1173" s="33"/>
      <c r="HHG1173" s="33"/>
      <c r="HHH1173" s="33"/>
      <c r="HHI1173" s="33"/>
      <c r="HHJ1173" s="33"/>
      <c r="HHK1173" s="33"/>
      <c r="HHL1173" s="33"/>
      <c r="HHM1173" s="33"/>
      <c r="HHN1173" s="33"/>
      <c r="HHO1173" s="33"/>
      <c r="HHP1173" s="33"/>
      <c r="HHQ1173" s="33"/>
      <c r="HHR1173" s="33"/>
      <c r="HHS1173" s="33"/>
      <c r="HHT1173" s="33"/>
      <c r="HHU1173" s="33"/>
      <c r="HHV1173" s="33"/>
      <c r="HHW1173" s="33"/>
      <c r="HHX1173" s="33"/>
      <c r="HHY1173" s="33"/>
      <c r="HHZ1173" s="33"/>
      <c r="HIA1173" s="33"/>
      <c r="HIB1173" s="33"/>
      <c r="HIC1173" s="33"/>
      <c r="HID1173" s="33"/>
      <c r="HIE1173" s="33"/>
      <c r="HIF1173" s="33"/>
      <c r="HIG1173" s="33"/>
      <c r="HIH1173" s="33"/>
      <c r="HII1173" s="33"/>
      <c r="HIJ1173" s="33"/>
      <c r="HIK1173" s="33"/>
      <c r="HIL1173" s="33"/>
      <c r="HIM1173" s="33"/>
      <c r="HIN1173" s="33"/>
      <c r="HIO1173" s="33"/>
      <c r="HIP1173" s="33"/>
      <c r="HIQ1173" s="33"/>
      <c r="HIR1173" s="33"/>
      <c r="HIS1173" s="33"/>
      <c r="HIT1173" s="33"/>
      <c r="HIU1173" s="33"/>
      <c r="HIV1173" s="33"/>
      <c r="HIW1173" s="33"/>
      <c r="HIX1173" s="33"/>
      <c r="HIY1173" s="33"/>
      <c r="HIZ1173" s="33"/>
      <c r="HJA1173" s="33"/>
      <c r="HJB1173" s="33"/>
      <c r="HJC1173" s="33"/>
      <c r="HJD1173" s="33"/>
      <c r="HJE1173" s="33"/>
      <c r="HJF1173" s="33"/>
      <c r="HJG1173" s="33"/>
      <c r="HJH1173" s="33"/>
      <c r="HJI1173" s="33"/>
      <c r="HJJ1173" s="33"/>
      <c r="HJK1173" s="33"/>
      <c r="HJL1173" s="33"/>
      <c r="HJM1173" s="33"/>
      <c r="HJN1173" s="33"/>
      <c r="HJO1173" s="33"/>
      <c r="HJP1173" s="33"/>
      <c r="HJQ1173" s="33"/>
      <c r="HJR1173" s="33"/>
      <c r="HJS1173" s="33"/>
      <c r="HJT1173" s="33"/>
      <c r="HJU1173" s="33"/>
      <c r="HJV1173" s="33"/>
      <c r="HJW1173" s="33"/>
      <c r="HJX1173" s="33"/>
      <c r="HJY1173" s="33"/>
      <c r="HJZ1173" s="33"/>
      <c r="HKA1173" s="33"/>
      <c r="HKB1173" s="33"/>
      <c r="HKC1173" s="33"/>
      <c r="HKD1173" s="33"/>
      <c r="HKE1173" s="33"/>
      <c r="HKF1173" s="33"/>
      <c r="HKG1173" s="33"/>
      <c r="HKH1173" s="33"/>
      <c r="HKI1173" s="33"/>
      <c r="HKJ1173" s="33"/>
      <c r="HKK1173" s="33"/>
      <c r="HKL1173" s="33"/>
      <c r="HKM1173" s="33"/>
      <c r="HKN1173" s="33"/>
      <c r="HKO1173" s="33"/>
      <c r="HKP1173" s="33"/>
      <c r="HKQ1173" s="33"/>
      <c r="HKR1173" s="33"/>
      <c r="HKS1173" s="33"/>
      <c r="HKT1173" s="33"/>
      <c r="HKU1173" s="33"/>
      <c r="HKV1173" s="33"/>
      <c r="HKW1173" s="33"/>
      <c r="HKX1173" s="33"/>
      <c r="HKY1173" s="33"/>
      <c r="HKZ1173" s="33"/>
      <c r="HLA1173" s="33"/>
      <c r="HLB1173" s="33"/>
      <c r="HLC1173" s="33"/>
      <c r="HLD1173" s="33"/>
      <c r="HLE1173" s="33"/>
      <c r="HLF1173" s="33"/>
      <c r="HLG1173" s="33"/>
      <c r="HLH1173" s="33"/>
      <c r="HLI1173" s="33"/>
      <c r="HLJ1173" s="33"/>
      <c r="HLK1173" s="33"/>
      <c r="HLL1173" s="33"/>
      <c r="HLM1173" s="33"/>
      <c r="HLN1173" s="33"/>
      <c r="HLO1173" s="33"/>
      <c r="HLP1173" s="33"/>
      <c r="HLQ1173" s="33"/>
      <c r="HLR1173" s="33"/>
      <c r="HLS1173" s="33"/>
      <c r="HLT1173" s="33"/>
      <c r="HLU1173" s="33"/>
      <c r="HLV1173" s="33"/>
      <c r="HLW1173" s="33"/>
      <c r="HLX1173" s="33"/>
      <c r="HLY1173" s="33"/>
      <c r="HLZ1173" s="33"/>
      <c r="HMA1173" s="33"/>
      <c r="HMB1173" s="33"/>
      <c r="HMC1173" s="33"/>
      <c r="HMD1173" s="33"/>
      <c r="HME1173" s="33"/>
      <c r="HMF1173" s="33"/>
      <c r="HMG1173" s="33"/>
      <c r="HMH1173" s="33"/>
      <c r="HMI1173" s="33"/>
      <c r="HMJ1173" s="33"/>
      <c r="HMK1173" s="33"/>
      <c r="HML1173" s="33"/>
      <c r="HMM1173" s="33"/>
      <c r="HMN1173" s="33"/>
      <c r="HMO1173" s="33"/>
      <c r="HMP1173" s="33"/>
      <c r="HMQ1173" s="33"/>
      <c r="HMR1173" s="33"/>
      <c r="HMS1173" s="33"/>
      <c r="HMT1173" s="33"/>
      <c r="HMU1173" s="33"/>
      <c r="HMV1173" s="33"/>
      <c r="HMW1173" s="33"/>
      <c r="HMX1173" s="33"/>
      <c r="HMY1173" s="33"/>
      <c r="HMZ1173" s="33"/>
      <c r="HNA1173" s="33"/>
      <c r="HNB1173" s="33"/>
      <c r="HNC1173" s="33"/>
      <c r="HND1173" s="33"/>
      <c r="HNE1173" s="33"/>
      <c r="HNF1173" s="33"/>
      <c r="HNG1173" s="33"/>
      <c r="HNH1173" s="33"/>
      <c r="HNI1173" s="33"/>
      <c r="HNJ1173" s="33"/>
      <c r="HNK1173" s="33"/>
      <c r="HNL1173" s="33"/>
      <c r="HNM1173" s="33"/>
      <c r="HNN1173" s="33"/>
      <c r="HNO1173" s="33"/>
      <c r="HNP1173" s="33"/>
      <c r="HNQ1173" s="33"/>
      <c r="HNR1173" s="33"/>
      <c r="HNS1173" s="33"/>
      <c r="HNT1173" s="33"/>
      <c r="HNU1173" s="33"/>
      <c r="HNV1173" s="33"/>
      <c r="HNW1173" s="33"/>
      <c r="HNX1173" s="33"/>
      <c r="HNY1173" s="33"/>
      <c r="HNZ1173" s="33"/>
      <c r="HOA1173" s="33"/>
      <c r="HOB1173" s="33"/>
      <c r="HOC1173" s="33"/>
      <c r="HOD1173" s="33"/>
      <c r="HOE1173" s="33"/>
      <c r="HOF1173" s="33"/>
      <c r="HOG1173" s="33"/>
      <c r="HOH1173" s="33"/>
      <c r="HOI1173" s="33"/>
      <c r="HOJ1173" s="33"/>
      <c r="HOK1173" s="33"/>
      <c r="HOL1173" s="33"/>
      <c r="HOM1173" s="33"/>
      <c r="HON1173" s="33"/>
      <c r="HOO1173" s="33"/>
      <c r="HOP1173" s="33"/>
      <c r="HOQ1173" s="33"/>
      <c r="HOR1173" s="33"/>
      <c r="HOS1173" s="33"/>
      <c r="HOT1173" s="33"/>
      <c r="HOU1173" s="33"/>
      <c r="HOV1173" s="33"/>
      <c r="HOW1173" s="33"/>
      <c r="HOX1173" s="33"/>
      <c r="HOY1173" s="33"/>
      <c r="HOZ1173" s="33"/>
      <c r="HPA1173" s="33"/>
      <c r="HPB1173" s="33"/>
      <c r="HPC1173" s="33"/>
      <c r="HPD1173" s="33"/>
      <c r="HPE1173" s="33"/>
      <c r="HPF1173" s="33"/>
      <c r="HPG1173" s="33"/>
      <c r="HPH1173" s="33"/>
      <c r="HPI1173" s="33"/>
      <c r="HPJ1173" s="33"/>
      <c r="HPK1173" s="33"/>
      <c r="HPL1173" s="33"/>
      <c r="HPM1173" s="33"/>
      <c r="HPN1173" s="33"/>
      <c r="HPO1173" s="33"/>
      <c r="HPP1173" s="33"/>
      <c r="HPQ1173" s="33"/>
      <c r="HPR1173" s="33"/>
      <c r="HPS1173" s="33"/>
      <c r="HPT1173" s="33"/>
      <c r="HPU1173" s="33"/>
      <c r="HPV1173" s="33"/>
      <c r="HPW1173" s="33"/>
      <c r="HPX1173" s="33"/>
      <c r="HPY1173" s="33"/>
      <c r="HPZ1173" s="33"/>
      <c r="HQA1173" s="33"/>
      <c r="HQB1173" s="33"/>
      <c r="HQC1173" s="33"/>
      <c r="HQD1173" s="33"/>
      <c r="HQE1173" s="33"/>
      <c r="HQF1173" s="33"/>
      <c r="HQG1173" s="33"/>
      <c r="HQH1173" s="33"/>
      <c r="HQI1173" s="33"/>
      <c r="HQJ1173" s="33"/>
      <c r="HQK1173" s="33"/>
      <c r="HQL1173" s="33"/>
      <c r="HQM1173" s="33"/>
      <c r="HQN1173" s="33"/>
      <c r="HQO1173" s="33"/>
      <c r="HQP1173" s="33"/>
      <c r="HQQ1173" s="33"/>
      <c r="HQR1173" s="33"/>
      <c r="HQS1173" s="33"/>
      <c r="HQT1173" s="33"/>
      <c r="HQU1173" s="33"/>
      <c r="HQV1173" s="33"/>
      <c r="HQW1173" s="33"/>
      <c r="HQX1173" s="33"/>
      <c r="HQY1173" s="33"/>
      <c r="HQZ1173" s="33"/>
      <c r="HRA1173" s="33"/>
      <c r="HRB1173" s="33"/>
      <c r="HRC1173" s="33"/>
      <c r="HRD1173" s="33"/>
      <c r="HRE1173" s="33"/>
      <c r="HRF1173" s="33"/>
      <c r="HRG1173" s="33"/>
      <c r="HRH1173" s="33"/>
      <c r="HRI1173" s="33"/>
      <c r="HRJ1173" s="33"/>
      <c r="HRK1173" s="33"/>
      <c r="HRL1173" s="33"/>
      <c r="HRM1173" s="33"/>
      <c r="HRN1173" s="33"/>
      <c r="HRO1173" s="33"/>
      <c r="HRP1173" s="33"/>
      <c r="HRQ1173" s="33"/>
      <c r="HRR1173" s="33"/>
      <c r="HRS1173" s="33"/>
      <c r="HRT1173" s="33"/>
      <c r="HRU1173" s="33"/>
      <c r="HRV1173" s="33"/>
      <c r="HRW1173" s="33"/>
      <c r="HRX1173" s="33"/>
      <c r="HRY1173" s="33"/>
      <c r="HRZ1173" s="33"/>
      <c r="HSA1173" s="33"/>
      <c r="HSB1173" s="33"/>
      <c r="HSC1173" s="33"/>
      <c r="HSD1173" s="33"/>
      <c r="HSE1173" s="33"/>
      <c r="HSF1173" s="33"/>
      <c r="HSG1173" s="33"/>
      <c r="HSH1173" s="33"/>
      <c r="HSI1173" s="33"/>
      <c r="HSJ1173" s="33"/>
      <c r="HSK1173" s="33"/>
      <c r="HSL1173" s="33"/>
      <c r="HSM1173" s="33"/>
      <c r="HSN1173" s="33"/>
      <c r="HSO1173" s="33"/>
      <c r="HSP1173" s="33"/>
      <c r="HSQ1173" s="33"/>
      <c r="HSR1173" s="33"/>
      <c r="HSS1173" s="33"/>
      <c r="HST1173" s="33"/>
      <c r="HSU1173" s="33"/>
      <c r="HSV1173" s="33"/>
      <c r="HSW1173" s="33"/>
      <c r="HSX1173" s="33"/>
      <c r="HSY1173" s="33"/>
      <c r="HSZ1173" s="33"/>
      <c r="HTA1173" s="33"/>
      <c r="HTB1173" s="33"/>
      <c r="HTC1173" s="33"/>
      <c r="HTD1173" s="33"/>
      <c r="HTE1173" s="33"/>
      <c r="HTF1173" s="33"/>
      <c r="HTG1173" s="33"/>
      <c r="HTH1173" s="33"/>
      <c r="HTI1173" s="33"/>
      <c r="HTJ1173" s="33"/>
      <c r="HTK1173" s="33"/>
      <c r="HTL1173" s="33"/>
      <c r="HTM1173" s="33"/>
      <c r="HTN1173" s="33"/>
      <c r="HTO1173" s="33"/>
      <c r="HTP1173" s="33"/>
      <c r="HTQ1173" s="33"/>
      <c r="HTR1173" s="33"/>
      <c r="HTS1173" s="33"/>
      <c r="HTT1173" s="33"/>
      <c r="HTU1173" s="33"/>
      <c r="HTV1173" s="33"/>
      <c r="HTW1173" s="33"/>
      <c r="HTX1173" s="33"/>
      <c r="HTY1173" s="33"/>
      <c r="HTZ1173" s="33"/>
      <c r="HUA1173" s="33"/>
      <c r="HUB1173" s="33"/>
      <c r="HUC1173" s="33"/>
      <c r="HUD1173" s="33"/>
      <c r="HUE1173" s="33"/>
      <c r="HUF1173" s="33"/>
      <c r="HUG1173" s="33"/>
      <c r="HUH1173" s="33"/>
      <c r="HUI1173" s="33"/>
      <c r="HUJ1173" s="33"/>
      <c r="HUK1173" s="33"/>
      <c r="HUL1173" s="33"/>
      <c r="HUM1173" s="33"/>
      <c r="HUN1173" s="33"/>
      <c r="HUO1173" s="33"/>
      <c r="HUP1173" s="33"/>
      <c r="HUQ1173" s="33"/>
      <c r="HUR1173" s="33"/>
      <c r="HUS1173" s="33"/>
      <c r="HUT1173" s="33"/>
      <c r="HUU1173" s="33"/>
      <c r="HUV1173" s="33"/>
      <c r="HUW1173" s="33"/>
      <c r="HUX1173" s="33"/>
      <c r="HUY1173" s="33"/>
      <c r="HUZ1173" s="33"/>
      <c r="HVA1173" s="33"/>
      <c r="HVB1173" s="33"/>
      <c r="HVC1173" s="33"/>
      <c r="HVD1173" s="33"/>
      <c r="HVE1173" s="33"/>
      <c r="HVF1173" s="33"/>
      <c r="HVG1173" s="33"/>
      <c r="HVH1173" s="33"/>
      <c r="HVI1173" s="33"/>
      <c r="HVJ1173" s="33"/>
      <c r="HVK1173" s="33"/>
      <c r="HVL1173" s="33"/>
      <c r="HVM1173" s="33"/>
      <c r="HVN1173" s="33"/>
      <c r="HVO1173" s="33"/>
      <c r="HVP1173" s="33"/>
      <c r="HVQ1173" s="33"/>
      <c r="HVR1173" s="33"/>
      <c r="HVS1173" s="33"/>
      <c r="HVT1173" s="33"/>
      <c r="HVU1173" s="33"/>
      <c r="HVV1173" s="33"/>
      <c r="HVW1173" s="33"/>
      <c r="HVX1173" s="33"/>
      <c r="HVY1173" s="33"/>
      <c r="HVZ1173" s="33"/>
      <c r="HWA1173" s="33"/>
      <c r="HWB1173" s="33"/>
      <c r="HWC1173" s="33"/>
      <c r="HWD1173" s="33"/>
      <c r="HWE1173" s="33"/>
      <c r="HWF1173" s="33"/>
      <c r="HWG1173" s="33"/>
      <c r="HWH1173" s="33"/>
      <c r="HWI1173" s="33"/>
      <c r="HWJ1173" s="33"/>
      <c r="HWK1173" s="33"/>
      <c r="HWL1173" s="33"/>
      <c r="HWM1173" s="33"/>
      <c r="HWN1173" s="33"/>
      <c r="HWO1173" s="33"/>
      <c r="HWP1173" s="33"/>
      <c r="HWQ1173" s="33"/>
      <c r="HWR1173" s="33"/>
      <c r="HWS1173" s="33"/>
      <c r="HWT1173" s="33"/>
      <c r="HWU1173" s="33"/>
      <c r="HWV1173" s="33"/>
      <c r="HWW1173" s="33"/>
      <c r="HWX1173" s="33"/>
      <c r="HWY1173" s="33"/>
      <c r="HWZ1173" s="33"/>
      <c r="HXA1173" s="33"/>
      <c r="HXB1173" s="33"/>
      <c r="HXC1173" s="33"/>
      <c r="HXD1173" s="33"/>
      <c r="HXE1173" s="33"/>
      <c r="HXF1173" s="33"/>
      <c r="HXG1173" s="33"/>
      <c r="HXH1173" s="33"/>
      <c r="HXI1173" s="33"/>
      <c r="HXJ1173" s="33"/>
      <c r="HXK1173" s="33"/>
      <c r="HXL1173" s="33"/>
      <c r="HXM1173" s="33"/>
      <c r="HXN1173" s="33"/>
      <c r="HXO1173" s="33"/>
      <c r="HXP1173" s="33"/>
      <c r="HXQ1173" s="33"/>
      <c r="HXR1173" s="33"/>
      <c r="HXS1173" s="33"/>
      <c r="HXT1173" s="33"/>
      <c r="HXU1173" s="33"/>
      <c r="HXV1173" s="33"/>
      <c r="HXW1173" s="33"/>
      <c r="HXX1173" s="33"/>
      <c r="HXY1173" s="33"/>
      <c r="HXZ1173" s="33"/>
      <c r="HYA1173" s="33"/>
      <c r="HYB1173" s="33"/>
      <c r="HYC1173" s="33"/>
      <c r="HYD1173" s="33"/>
      <c r="HYE1173" s="33"/>
      <c r="HYF1173" s="33"/>
      <c r="HYG1173" s="33"/>
      <c r="HYH1173" s="33"/>
      <c r="HYI1173" s="33"/>
      <c r="HYJ1173" s="33"/>
      <c r="HYK1173" s="33"/>
      <c r="HYL1173" s="33"/>
      <c r="HYM1173" s="33"/>
      <c r="HYN1173" s="33"/>
      <c r="HYO1173" s="33"/>
      <c r="HYP1173" s="33"/>
      <c r="HYQ1173" s="33"/>
      <c r="HYR1173" s="33"/>
      <c r="HYS1173" s="33"/>
      <c r="HYT1173" s="33"/>
      <c r="HYU1173" s="33"/>
      <c r="HYV1173" s="33"/>
      <c r="HYW1173" s="33"/>
      <c r="HYX1173" s="33"/>
      <c r="HYY1173" s="33"/>
      <c r="HYZ1173" s="33"/>
      <c r="HZA1173" s="33"/>
      <c r="HZB1173" s="33"/>
      <c r="HZC1173" s="33"/>
      <c r="HZD1173" s="33"/>
      <c r="HZE1173" s="33"/>
      <c r="HZF1173" s="33"/>
      <c r="HZG1173" s="33"/>
      <c r="HZH1173" s="33"/>
      <c r="HZI1173" s="33"/>
      <c r="HZJ1173" s="33"/>
      <c r="HZK1173" s="33"/>
      <c r="HZL1173" s="33"/>
      <c r="HZM1173" s="33"/>
      <c r="HZN1173" s="33"/>
      <c r="HZO1173" s="33"/>
      <c r="HZP1173" s="33"/>
      <c r="HZQ1173" s="33"/>
      <c r="HZR1173" s="33"/>
      <c r="HZS1173" s="33"/>
      <c r="HZT1173" s="33"/>
      <c r="HZU1173" s="33"/>
      <c r="HZV1173" s="33"/>
      <c r="HZW1173" s="33"/>
      <c r="HZX1173" s="33"/>
      <c r="HZY1173" s="33"/>
      <c r="HZZ1173" s="33"/>
      <c r="IAA1173" s="33"/>
      <c r="IAB1173" s="33"/>
      <c r="IAC1173" s="33"/>
      <c r="IAD1173" s="33"/>
      <c r="IAE1173" s="33"/>
      <c r="IAF1173" s="33"/>
      <c r="IAG1173" s="33"/>
      <c r="IAH1173" s="33"/>
      <c r="IAI1173" s="33"/>
      <c r="IAJ1173" s="33"/>
      <c r="IAK1173" s="33"/>
      <c r="IAL1173" s="33"/>
      <c r="IAM1173" s="33"/>
      <c r="IAN1173" s="33"/>
      <c r="IAO1173" s="33"/>
      <c r="IAP1173" s="33"/>
      <c r="IAQ1173" s="33"/>
      <c r="IAR1173" s="33"/>
      <c r="IAS1173" s="33"/>
      <c r="IAT1173" s="33"/>
      <c r="IAU1173" s="33"/>
      <c r="IAV1173" s="33"/>
      <c r="IAW1173" s="33"/>
      <c r="IAX1173" s="33"/>
      <c r="IAY1173" s="33"/>
      <c r="IAZ1173" s="33"/>
      <c r="IBA1173" s="33"/>
      <c r="IBB1173" s="33"/>
      <c r="IBC1173" s="33"/>
      <c r="IBD1173" s="33"/>
      <c r="IBE1173" s="33"/>
      <c r="IBF1173" s="33"/>
      <c r="IBG1173" s="33"/>
      <c r="IBH1173" s="33"/>
      <c r="IBI1173" s="33"/>
      <c r="IBJ1173" s="33"/>
      <c r="IBK1173" s="33"/>
      <c r="IBL1173" s="33"/>
      <c r="IBM1173" s="33"/>
      <c r="IBN1173" s="33"/>
      <c r="IBO1173" s="33"/>
      <c r="IBP1173" s="33"/>
      <c r="IBQ1173" s="33"/>
      <c r="IBR1173" s="33"/>
      <c r="IBS1173" s="33"/>
      <c r="IBT1173" s="33"/>
      <c r="IBU1173" s="33"/>
      <c r="IBV1173" s="33"/>
      <c r="IBW1173" s="33"/>
      <c r="IBX1173" s="33"/>
      <c r="IBY1173" s="33"/>
      <c r="IBZ1173" s="33"/>
      <c r="ICA1173" s="33"/>
      <c r="ICB1173" s="33"/>
      <c r="ICC1173" s="33"/>
      <c r="ICD1173" s="33"/>
      <c r="ICE1173" s="33"/>
      <c r="ICF1173" s="33"/>
      <c r="ICG1173" s="33"/>
      <c r="ICH1173" s="33"/>
      <c r="ICI1173" s="33"/>
      <c r="ICJ1173" s="33"/>
      <c r="ICK1173" s="33"/>
      <c r="ICL1173" s="33"/>
      <c r="ICM1173" s="33"/>
      <c r="ICN1173" s="33"/>
      <c r="ICO1173" s="33"/>
      <c r="ICP1173" s="33"/>
      <c r="ICQ1173" s="33"/>
      <c r="ICR1173" s="33"/>
      <c r="ICS1173" s="33"/>
      <c r="ICT1173" s="33"/>
      <c r="ICU1173" s="33"/>
      <c r="ICV1173" s="33"/>
      <c r="ICW1173" s="33"/>
      <c r="ICX1173" s="33"/>
      <c r="ICY1173" s="33"/>
      <c r="ICZ1173" s="33"/>
      <c r="IDA1173" s="33"/>
      <c r="IDB1173" s="33"/>
      <c r="IDC1173" s="33"/>
      <c r="IDD1173" s="33"/>
      <c r="IDE1173" s="33"/>
      <c r="IDF1173" s="33"/>
      <c r="IDG1173" s="33"/>
      <c r="IDH1173" s="33"/>
      <c r="IDI1173" s="33"/>
      <c r="IDJ1173" s="33"/>
      <c r="IDK1173" s="33"/>
      <c r="IDL1173" s="33"/>
      <c r="IDM1173" s="33"/>
      <c r="IDN1173" s="33"/>
      <c r="IDO1173" s="33"/>
      <c r="IDP1173" s="33"/>
      <c r="IDQ1173" s="33"/>
      <c r="IDR1173" s="33"/>
      <c r="IDS1173" s="33"/>
      <c r="IDT1173" s="33"/>
      <c r="IDU1173" s="33"/>
      <c r="IDV1173" s="33"/>
      <c r="IDW1173" s="33"/>
      <c r="IDX1173" s="33"/>
      <c r="IDY1173" s="33"/>
      <c r="IDZ1173" s="33"/>
      <c r="IEA1173" s="33"/>
      <c r="IEB1173" s="33"/>
      <c r="IEC1173" s="33"/>
      <c r="IED1173" s="33"/>
      <c r="IEE1173" s="33"/>
      <c r="IEF1173" s="33"/>
      <c r="IEG1173" s="33"/>
      <c r="IEH1173" s="33"/>
      <c r="IEI1173" s="33"/>
      <c r="IEJ1173" s="33"/>
      <c r="IEK1173" s="33"/>
      <c r="IEL1173" s="33"/>
      <c r="IEM1173" s="33"/>
      <c r="IEN1173" s="33"/>
      <c r="IEO1173" s="33"/>
      <c r="IEP1173" s="33"/>
      <c r="IEQ1173" s="33"/>
      <c r="IER1173" s="33"/>
      <c r="IES1173" s="33"/>
      <c r="IET1173" s="33"/>
      <c r="IEU1173" s="33"/>
      <c r="IEV1173" s="33"/>
      <c r="IEW1173" s="33"/>
      <c r="IEX1173" s="33"/>
      <c r="IEY1173" s="33"/>
      <c r="IEZ1173" s="33"/>
      <c r="IFA1173" s="33"/>
      <c r="IFB1173" s="33"/>
      <c r="IFC1173" s="33"/>
      <c r="IFD1173" s="33"/>
      <c r="IFE1173" s="33"/>
      <c r="IFF1173" s="33"/>
      <c r="IFG1173" s="33"/>
      <c r="IFH1173" s="33"/>
      <c r="IFI1173" s="33"/>
      <c r="IFJ1173" s="33"/>
      <c r="IFK1173" s="33"/>
      <c r="IFL1173" s="33"/>
      <c r="IFM1173" s="33"/>
      <c r="IFN1173" s="33"/>
      <c r="IFO1173" s="33"/>
      <c r="IFP1173" s="33"/>
      <c r="IFQ1173" s="33"/>
      <c r="IFR1173" s="33"/>
      <c r="IFS1173" s="33"/>
      <c r="IFT1173" s="33"/>
      <c r="IFU1173" s="33"/>
      <c r="IFV1173" s="33"/>
      <c r="IFW1173" s="33"/>
      <c r="IFX1173" s="33"/>
      <c r="IFY1173" s="33"/>
      <c r="IFZ1173" s="33"/>
      <c r="IGA1173" s="33"/>
      <c r="IGB1173" s="33"/>
      <c r="IGC1173" s="33"/>
      <c r="IGD1173" s="33"/>
      <c r="IGE1173" s="33"/>
      <c r="IGF1173" s="33"/>
      <c r="IGG1173" s="33"/>
      <c r="IGH1173" s="33"/>
      <c r="IGI1173" s="33"/>
      <c r="IGJ1173" s="33"/>
      <c r="IGK1173" s="33"/>
      <c r="IGL1173" s="33"/>
      <c r="IGM1173" s="33"/>
      <c r="IGN1173" s="33"/>
      <c r="IGO1173" s="33"/>
      <c r="IGP1173" s="33"/>
      <c r="IGQ1173" s="33"/>
      <c r="IGR1173" s="33"/>
      <c r="IGS1173" s="33"/>
      <c r="IGT1173" s="33"/>
      <c r="IGU1173" s="33"/>
      <c r="IGV1173" s="33"/>
      <c r="IGW1173" s="33"/>
      <c r="IGX1173" s="33"/>
      <c r="IGY1173" s="33"/>
      <c r="IGZ1173" s="33"/>
      <c r="IHA1173" s="33"/>
      <c r="IHB1173" s="33"/>
      <c r="IHC1173" s="33"/>
      <c r="IHD1173" s="33"/>
      <c r="IHE1173" s="33"/>
      <c r="IHF1173" s="33"/>
      <c r="IHG1173" s="33"/>
      <c r="IHH1173" s="33"/>
      <c r="IHI1173" s="33"/>
      <c r="IHJ1173" s="33"/>
      <c r="IHK1173" s="33"/>
      <c r="IHL1173" s="33"/>
      <c r="IHM1173" s="33"/>
      <c r="IHN1173" s="33"/>
      <c r="IHO1173" s="33"/>
      <c r="IHP1173" s="33"/>
      <c r="IHQ1173" s="33"/>
      <c r="IHR1173" s="33"/>
      <c r="IHS1173" s="33"/>
      <c r="IHT1173" s="33"/>
      <c r="IHU1173" s="33"/>
      <c r="IHV1173" s="33"/>
      <c r="IHW1173" s="33"/>
      <c r="IHX1173" s="33"/>
      <c r="IHY1173" s="33"/>
      <c r="IHZ1173" s="33"/>
      <c r="IIA1173" s="33"/>
      <c r="IIB1173" s="33"/>
      <c r="IIC1173" s="33"/>
      <c r="IID1173" s="33"/>
      <c r="IIE1173" s="33"/>
      <c r="IIF1173" s="33"/>
      <c r="IIG1173" s="33"/>
      <c r="IIH1173" s="33"/>
      <c r="III1173" s="33"/>
      <c r="IIJ1173" s="33"/>
      <c r="IIK1173" s="33"/>
      <c r="IIL1173" s="33"/>
      <c r="IIM1173" s="33"/>
      <c r="IIN1173" s="33"/>
      <c r="IIO1173" s="33"/>
      <c r="IIP1173" s="33"/>
      <c r="IIQ1173" s="33"/>
      <c r="IIR1173" s="33"/>
      <c r="IIS1173" s="33"/>
      <c r="IIT1173" s="33"/>
      <c r="IIU1173" s="33"/>
      <c r="IIV1173" s="33"/>
      <c r="IIW1173" s="33"/>
      <c r="IIX1173" s="33"/>
      <c r="IIY1173" s="33"/>
      <c r="IIZ1173" s="33"/>
      <c r="IJA1173" s="33"/>
      <c r="IJB1173" s="33"/>
      <c r="IJC1173" s="33"/>
      <c r="IJD1173" s="33"/>
      <c r="IJE1173" s="33"/>
      <c r="IJF1173" s="33"/>
      <c r="IJG1173" s="33"/>
      <c r="IJH1173" s="33"/>
      <c r="IJI1173" s="33"/>
      <c r="IJJ1173" s="33"/>
      <c r="IJK1173" s="33"/>
      <c r="IJL1173" s="33"/>
      <c r="IJM1173" s="33"/>
      <c r="IJN1173" s="33"/>
      <c r="IJO1173" s="33"/>
      <c r="IJP1173" s="33"/>
      <c r="IJQ1173" s="33"/>
      <c r="IJR1173" s="33"/>
      <c r="IJS1173" s="33"/>
      <c r="IJT1173" s="33"/>
      <c r="IJU1173" s="33"/>
      <c r="IJV1173" s="33"/>
      <c r="IJW1173" s="33"/>
      <c r="IJX1173" s="33"/>
      <c r="IJY1173" s="33"/>
      <c r="IJZ1173" s="33"/>
      <c r="IKA1173" s="33"/>
      <c r="IKB1173" s="33"/>
      <c r="IKC1173" s="33"/>
      <c r="IKD1173" s="33"/>
      <c r="IKE1173" s="33"/>
      <c r="IKF1173" s="33"/>
      <c r="IKG1173" s="33"/>
      <c r="IKH1173" s="33"/>
      <c r="IKI1173" s="33"/>
      <c r="IKJ1173" s="33"/>
      <c r="IKK1173" s="33"/>
      <c r="IKL1173" s="33"/>
      <c r="IKM1173" s="33"/>
      <c r="IKN1173" s="33"/>
      <c r="IKO1173" s="33"/>
      <c r="IKP1173" s="33"/>
      <c r="IKQ1173" s="33"/>
      <c r="IKR1173" s="33"/>
      <c r="IKS1173" s="33"/>
      <c r="IKT1173" s="33"/>
      <c r="IKU1173" s="33"/>
      <c r="IKV1173" s="33"/>
      <c r="IKW1173" s="33"/>
      <c r="IKX1173" s="33"/>
      <c r="IKY1173" s="33"/>
      <c r="IKZ1173" s="33"/>
      <c r="ILA1173" s="33"/>
      <c r="ILB1173" s="33"/>
      <c r="ILC1173" s="33"/>
      <c r="ILD1173" s="33"/>
      <c r="ILE1173" s="33"/>
      <c r="ILF1173" s="33"/>
      <c r="ILG1173" s="33"/>
      <c r="ILH1173" s="33"/>
      <c r="ILI1173" s="33"/>
      <c r="ILJ1173" s="33"/>
      <c r="ILK1173" s="33"/>
      <c r="ILL1173" s="33"/>
      <c r="ILM1173" s="33"/>
      <c r="ILN1173" s="33"/>
      <c r="ILO1173" s="33"/>
      <c r="ILP1173" s="33"/>
      <c r="ILQ1173" s="33"/>
      <c r="ILR1173" s="33"/>
      <c r="ILS1173" s="33"/>
      <c r="ILT1173" s="33"/>
      <c r="ILU1173" s="33"/>
      <c r="ILV1173" s="33"/>
      <c r="ILW1173" s="33"/>
      <c r="ILX1173" s="33"/>
      <c r="ILY1173" s="33"/>
      <c r="ILZ1173" s="33"/>
      <c r="IMA1173" s="33"/>
      <c r="IMB1173" s="33"/>
      <c r="IMC1173" s="33"/>
      <c r="IMD1173" s="33"/>
      <c r="IME1173" s="33"/>
      <c r="IMF1173" s="33"/>
      <c r="IMG1173" s="33"/>
      <c r="IMH1173" s="33"/>
      <c r="IMI1173" s="33"/>
      <c r="IMJ1173" s="33"/>
      <c r="IMK1173" s="33"/>
      <c r="IML1173" s="33"/>
      <c r="IMM1173" s="33"/>
      <c r="IMN1173" s="33"/>
      <c r="IMO1173" s="33"/>
      <c r="IMP1173" s="33"/>
      <c r="IMQ1173" s="33"/>
      <c r="IMR1173" s="33"/>
      <c r="IMS1173" s="33"/>
      <c r="IMT1173" s="33"/>
      <c r="IMU1173" s="33"/>
      <c r="IMV1173" s="33"/>
      <c r="IMW1173" s="33"/>
      <c r="IMX1173" s="33"/>
      <c r="IMY1173" s="33"/>
      <c r="IMZ1173" s="33"/>
      <c r="INA1173" s="33"/>
      <c r="INB1173" s="33"/>
      <c r="INC1173" s="33"/>
      <c r="IND1173" s="33"/>
      <c r="INE1173" s="33"/>
      <c r="INF1173" s="33"/>
      <c r="ING1173" s="33"/>
      <c r="INH1173" s="33"/>
      <c r="INI1173" s="33"/>
      <c r="INJ1173" s="33"/>
      <c r="INK1173" s="33"/>
      <c r="INL1173" s="33"/>
      <c r="INM1173" s="33"/>
      <c r="INN1173" s="33"/>
      <c r="INO1173" s="33"/>
      <c r="INP1173" s="33"/>
      <c r="INQ1173" s="33"/>
      <c r="INR1173" s="33"/>
      <c r="INS1173" s="33"/>
      <c r="INT1173" s="33"/>
      <c r="INU1173" s="33"/>
      <c r="INV1173" s="33"/>
      <c r="INW1173" s="33"/>
      <c r="INX1173" s="33"/>
      <c r="INY1173" s="33"/>
      <c r="INZ1173" s="33"/>
      <c r="IOA1173" s="33"/>
      <c r="IOB1173" s="33"/>
      <c r="IOC1173" s="33"/>
      <c r="IOD1173" s="33"/>
      <c r="IOE1173" s="33"/>
      <c r="IOF1173" s="33"/>
      <c r="IOG1173" s="33"/>
      <c r="IOH1173" s="33"/>
      <c r="IOI1173" s="33"/>
      <c r="IOJ1173" s="33"/>
      <c r="IOK1173" s="33"/>
      <c r="IOL1173" s="33"/>
      <c r="IOM1173" s="33"/>
      <c r="ION1173" s="33"/>
      <c r="IOO1173" s="33"/>
      <c r="IOP1173" s="33"/>
      <c r="IOQ1173" s="33"/>
      <c r="IOR1173" s="33"/>
      <c r="IOS1173" s="33"/>
      <c r="IOT1173" s="33"/>
      <c r="IOU1173" s="33"/>
      <c r="IOV1173" s="33"/>
      <c r="IOW1173" s="33"/>
      <c r="IOX1173" s="33"/>
      <c r="IOY1173" s="33"/>
      <c r="IOZ1173" s="33"/>
      <c r="IPA1173" s="33"/>
      <c r="IPB1173" s="33"/>
      <c r="IPC1173" s="33"/>
      <c r="IPD1173" s="33"/>
      <c r="IPE1173" s="33"/>
      <c r="IPF1173" s="33"/>
      <c r="IPG1173" s="33"/>
      <c r="IPH1173" s="33"/>
      <c r="IPI1173" s="33"/>
      <c r="IPJ1173" s="33"/>
      <c r="IPK1173" s="33"/>
      <c r="IPL1173" s="33"/>
      <c r="IPM1173" s="33"/>
      <c r="IPN1173" s="33"/>
      <c r="IPO1173" s="33"/>
      <c r="IPP1173" s="33"/>
      <c r="IPQ1173" s="33"/>
      <c r="IPR1173" s="33"/>
      <c r="IPS1173" s="33"/>
      <c r="IPT1173" s="33"/>
      <c r="IPU1173" s="33"/>
      <c r="IPV1173" s="33"/>
      <c r="IPW1173" s="33"/>
      <c r="IPX1173" s="33"/>
      <c r="IPY1173" s="33"/>
      <c r="IPZ1173" s="33"/>
      <c r="IQA1173" s="33"/>
      <c r="IQB1173" s="33"/>
      <c r="IQC1173" s="33"/>
      <c r="IQD1173" s="33"/>
      <c r="IQE1173" s="33"/>
      <c r="IQF1173" s="33"/>
      <c r="IQG1173" s="33"/>
      <c r="IQH1173" s="33"/>
      <c r="IQI1173" s="33"/>
      <c r="IQJ1173" s="33"/>
      <c r="IQK1173" s="33"/>
      <c r="IQL1173" s="33"/>
      <c r="IQM1173" s="33"/>
      <c r="IQN1173" s="33"/>
      <c r="IQO1173" s="33"/>
      <c r="IQP1173" s="33"/>
      <c r="IQQ1173" s="33"/>
      <c r="IQR1173" s="33"/>
      <c r="IQS1173" s="33"/>
      <c r="IQT1173" s="33"/>
      <c r="IQU1173" s="33"/>
      <c r="IQV1173" s="33"/>
      <c r="IQW1173" s="33"/>
      <c r="IQX1173" s="33"/>
      <c r="IQY1173" s="33"/>
      <c r="IQZ1173" s="33"/>
      <c r="IRA1173" s="33"/>
      <c r="IRB1173" s="33"/>
      <c r="IRC1173" s="33"/>
      <c r="IRD1173" s="33"/>
      <c r="IRE1173" s="33"/>
      <c r="IRF1173" s="33"/>
      <c r="IRG1173" s="33"/>
      <c r="IRH1173" s="33"/>
      <c r="IRI1173" s="33"/>
      <c r="IRJ1173" s="33"/>
      <c r="IRK1173" s="33"/>
      <c r="IRL1173" s="33"/>
      <c r="IRM1173" s="33"/>
      <c r="IRN1173" s="33"/>
      <c r="IRO1173" s="33"/>
      <c r="IRP1173" s="33"/>
      <c r="IRQ1173" s="33"/>
      <c r="IRR1173" s="33"/>
      <c r="IRS1173" s="33"/>
      <c r="IRT1173" s="33"/>
      <c r="IRU1173" s="33"/>
      <c r="IRV1173" s="33"/>
      <c r="IRW1173" s="33"/>
      <c r="IRX1173" s="33"/>
      <c r="IRY1173" s="33"/>
      <c r="IRZ1173" s="33"/>
      <c r="ISA1173" s="33"/>
      <c r="ISB1173" s="33"/>
      <c r="ISC1173" s="33"/>
      <c r="ISD1173" s="33"/>
      <c r="ISE1173" s="33"/>
      <c r="ISF1173" s="33"/>
      <c r="ISG1173" s="33"/>
      <c r="ISH1173" s="33"/>
      <c r="ISI1173" s="33"/>
      <c r="ISJ1173" s="33"/>
      <c r="ISK1173" s="33"/>
      <c r="ISL1173" s="33"/>
      <c r="ISM1173" s="33"/>
      <c r="ISN1173" s="33"/>
      <c r="ISO1173" s="33"/>
      <c r="ISP1173" s="33"/>
      <c r="ISQ1173" s="33"/>
      <c r="ISR1173" s="33"/>
      <c r="ISS1173" s="33"/>
      <c r="IST1173" s="33"/>
      <c r="ISU1173" s="33"/>
      <c r="ISV1173" s="33"/>
      <c r="ISW1173" s="33"/>
      <c r="ISX1173" s="33"/>
      <c r="ISY1173" s="33"/>
      <c r="ISZ1173" s="33"/>
      <c r="ITA1173" s="33"/>
      <c r="ITB1173" s="33"/>
      <c r="ITC1173" s="33"/>
      <c r="ITD1173" s="33"/>
      <c r="ITE1173" s="33"/>
      <c r="ITF1173" s="33"/>
      <c r="ITG1173" s="33"/>
      <c r="ITH1173" s="33"/>
      <c r="ITI1173" s="33"/>
      <c r="ITJ1173" s="33"/>
      <c r="ITK1173" s="33"/>
      <c r="ITL1173" s="33"/>
      <c r="ITM1173" s="33"/>
      <c r="ITN1173" s="33"/>
      <c r="ITO1173" s="33"/>
      <c r="ITP1173" s="33"/>
      <c r="ITQ1173" s="33"/>
      <c r="ITR1173" s="33"/>
      <c r="ITS1173" s="33"/>
      <c r="ITT1173" s="33"/>
      <c r="ITU1173" s="33"/>
      <c r="ITV1173" s="33"/>
      <c r="ITW1173" s="33"/>
      <c r="ITX1173" s="33"/>
      <c r="ITY1173" s="33"/>
      <c r="ITZ1173" s="33"/>
      <c r="IUA1173" s="33"/>
      <c r="IUB1173" s="33"/>
      <c r="IUC1173" s="33"/>
      <c r="IUD1173" s="33"/>
      <c r="IUE1173" s="33"/>
      <c r="IUF1173" s="33"/>
      <c r="IUG1173" s="33"/>
      <c r="IUH1173" s="33"/>
      <c r="IUI1173" s="33"/>
      <c r="IUJ1173" s="33"/>
      <c r="IUK1173" s="33"/>
      <c r="IUL1173" s="33"/>
      <c r="IUM1173" s="33"/>
      <c r="IUN1173" s="33"/>
      <c r="IUO1173" s="33"/>
      <c r="IUP1173" s="33"/>
      <c r="IUQ1173" s="33"/>
      <c r="IUR1173" s="33"/>
      <c r="IUS1173" s="33"/>
      <c r="IUT1173" s="33"/>
      <c r="IUU1173" s="33"/>
      <c r="IUV1173" s="33"/>
      <c r="IUW1173" s="33"/>
      <c r="IUX1173" s="33"/>
      <c r="IUY1173" s="33"/>
      <c r="IUZ1173" s="33"/>
      <c r="IVA1173" s="33"/>
      <c r="IVB1173" s="33"/>
      <c r="IVC1173" s="33"/>
      <c r="IVD1173" s="33"/>
      <c r="IVE1173" s="33"/>
      <c r="IVF1173" s="33"/>
      <c r="IVG1173" s="33"/>
      <c r="IVH1173" s="33"/>
      <c r="IVI1173" s="33"/>
      <c r="IVJ1173" s="33"/>
      <c r="IVK1173" s="33"/>
      <c r="IVL1173" s="33"/>
      <c r="IVM1173" s="33"/>
      <c r="IVN1173" s="33"/>
      <c r="IVO1173" s="33"/>
      <c r="IVP1173" s="33"/>
      <c r="IVQ1173" s="33"/>
      <c r="IVR1173" s="33"/>
      <c r="IVS1173" s="33"/>
      <c r="IVT1173" s="33"/>
      <c r="IVU1173" s="33"/>
      <c r="IVV1173" s="33"/>
      <c r="IVW1173" s="33"/>
      <c r="IVX1173" s="33"/>
      <c r="IVY1173" s="33"/>
      <c r="IVZ1173" s="33"/>
      <c r="IWA1173" s="33"/>
      <c r="IWB1173" s="33"/>
      <c r="IWC1173" s="33"/>
      <c r="IWD1173" s="33"/>
      <c r="IWE1173" s="33"/>
      <c r="IWF1173" s="33"/>
      <c r="IWG1173" s="33"/>
      <c r="IWH1173" s="33"/>
      <c r="IWI1173" s="33"/>
      <c r="IWJ1173" s="33"/>
      <c r="IWK1173" s="33"/>
      <c r="IWL1173" s="33"/>
      <c r="IWM1173" s="33"/>
      <c r="IWN1173" s="33"/>
      <c r="IWO1173" s="33"/>
      <c r="IWP1173" s="33"/>
      <c r="IWQ1173" s="33"/>
      <c r="IWR1173" s="33"/>
      <c r="IWS1173" s="33"/>
      <c r="IWT1173" s="33"/>
      <c r="IWU1173" s="33"/>
      <c r="IWV1173" s="33"/>
      <c r="IWW1173" s="33"/>
      <c r="IWX1173" s="33"/>
      <c r="IWY1173" s="33"/>
      <c r="IWZ1173" s="33"/>
      <c r="IXA1173" s="33"/>
      <c r="IXB1173" s="33"/>
      <c r="IXC1173" s="33"/>
      <c r="IXD1173" s="33"/>
      <c r="IXE1173" s="33"/>
      <c r="IXF1173" s="33"/>
      <c r="IXG1173" s="33"/>
      <c r="IXH1173" s="33"/>
      <c r="IXI1173" s="33"/>
      <c r="IXJ1173" s="33"/>
      <c r="IXK1173" s="33"/>
      <c r="IXL1173" s="33"/>
      <c r="IXM1173" s="33"/>
      <c r="IXN1173" s="33"/>
      <c r="IXO1173" s="33"/>
      <c r="IXP1173" s="33"/>
      <c r="IXQ1173" s="33"/>
      <c r="IXR1173" s="33"/>
      <c r="IXS1173" s="33"/>
      <c r="IXT1173" s="33"/>
      <c r="IXU1173" s="33"/>
      <c r="IXV1173" s="33"/>
      <c r="IXW1173" s="33"/>
      <c r="IXX1173" s="33"/>
      <c r="IXY1173" s="33"/>
      <c r="IXZ1173" s="33"/>
      <c r="IYA1173" s="33"/>
      <c r="IYB1173" s="33"/>
      <c r="IYC1173" s="33"/>
      <c r="IYD1173" s="33"/>
      <c r="IYE1173" s="33"/>
      <c r="IYF1173" s="33"/>
      <c r="IYG1173" s="33"/>
      <c r="IYH1173" s="33"/>
      <c r="IYI1173" s="33"/>
      <c r="IYJ1173" s="33"/>
      <c r="IYK1173" s="33"/>
      <c r="IYL1173" s="33"/>
      <c r="IYM1173" s="33"/>
      <c r="IYN1173" s="33"/>
      <c r="IYO1173" s="33"/>
      <c r="IYP1173" s="33"/>
      <c r="IYQ1173" s="33"/>
      <c r="IYR1173" s="33"/>
      <c r="IYS1173" s="33"/>
      <c r="IYT1173" s="33"/>
      <c r="IYU1173" s="33"/>
      <c r="IYV1173" s="33"/>
      <c r="IYW1173" s="33"/>
      <c r="IYX1173" s="33"/>
      <c r="IYY1173" s="33"/>
      <c r="IYZ1173" s="33"/>
      <c r="IZA1173" s="33"/>
      <c r="IZB1173" s="33"/>
      <c r="IZC1173" s="33"/>
      <c r="IZD1173" s="33"/>
      <c r="IZE1173" s="33"/>
      <c r="IZF1173" s="33"/>
      <c r="IZG1173" s="33"/>
      <c r="IZH1173" s="33"/>
      <c r="IZI1173" s="33"/>
      <c r="IZJ1173" s="33"/>
      <c r="IZK1173" s="33"/>
      <c r="IZL1173" s="33"/>
      <c r="IZM1173" s="33"/>
      <c r="IZN1173" s="33"/>
      <c r="IZO1173" s="33"/>
      <c r="IZP1173" s="33"/>
      <c r="IZQ1173" s="33"/>
      <c r="IZR1173" s="33"/>
      <c r="IZS1173" s="33"/>
      <c r="IZT1173" s="33"/>
      <c r="IZU1173" s="33"/>
      <c r="IZV1173" s="33"/>
      <c r="IZW1173" s="33"/>
      <c r="IZX1173" s="33"/>
      <c r="IZY1173" s="33"/>
      <c r="IZZ1173" s="33"/>
      <c r="JAA1173" s="33"/>
      <c r="JAB1173" s="33"/>
      <c r="JAC1173" s="33"/>
      <c r="JAD1173" s="33"/>
      <c r="JAE1173" s="33"/>
      <c r="JAF1173" s="33"/>
      <c r="JAG1173" s="33"/>
      <c r="JAH1173" s="33"/>
      <c r="JAI1173" s="33"/>
      <c r="JAJ1173" s="33"/>
      <c r="JAK1173" s="33"/>
      <c r="JAL1173" s="33"/>
      <c r="JAM1173" s="33"/>
      <c r="JAN1173" s="33"/>
      <c r="JAO1173" s="33"/>
      <c r="JAP1173" s="33"/>
      <c r="JAQ1173" s="33"/>
      <c r="JAR1173" s="33"/>
      <c r="JAS1173" s="33"/>
      <c r="JAT1173" s="33"/>
      <c r="JAU1173" s="33"/>
      <c r="JAV1173" s="33"/>
      <c r="JAW1173" s="33"/>
      <c r="JAX1173" s="33"/>
      <c r="JAY1173" s="33"/>
      <c r="JAZ1173" s="33"/>
      <c r="JBA1173" s="33"/>
      <c r="JBB1173" s="33"/>
      <c r="JBC1173" s="33"/>
      <c r="JBD1173" s="33"/>
      <c r="JBE1173" s="33"/>
      <c r="JBF1173" s="33"/>
      <c r="JBG1173" s="33"/>
      <c r="JBH1173" s="33"/>
      <c r="JBI1173" s="33"/>
      <c r="JBJ1173" s="33"/>
      <c r="JBK1173" s="33"/>
      <c r="JBL1173" s="33"/>
      <c r="JBM1173" s="33"/>
      <c r="JBN1173" s="33"/>
      <c r="JBO1173" s="33"/>
      <c r="JBP1173" s="33"/>
      <c r="JBQ1173" s="33"/>
      <c r="JBR1173" s="33"/>
      <c r="JBS1173" s="33"/>
      <c r="JBT1173" s="33"/>
      <c r="JBU1173" s="33"/>
      <c r="JBV1173" s="33"/>
      <c r="JBW1173" s="33"/>
      <c r="JBX1173" s="33"/>
      <c r="JBY1173" s="33"/>
      <c r="JBZ1173" s="33"/>
      <c r="JCA1173" s="33"/>
      <c r="JCB1173" s="33"/>
      <c r="JCC1173" s="33"/>
      <c r="JCD1173" s="33"/>
      <c r="JCE1173" s="33"/>
      <c r="JCF1173" s="33"/>
      <c r="JCG1173" s="33"/>
      <c r="JCH1173" s="33"/>
      <c r="JCI1173" s="33"/>
      <c r="JCJ1173" s="33"/>
      <c r="JCK1173" s="33"/>
      <c r="JCL1173" s="33"/>
      <c r="JCM1173" s="33"/>
      <c r="JCN1173" s="33"/>
      <c r="JCO1173" s="33"/>
      <c r="JCP1173" s="33"/>
      <c r="JCQ1173" s="33"/>
      <c r="JCR1173" s="33"/>
      <c r="JCS1173" s="33"/>
      <c r="JCT1173" s="33"/>
      <c r="JCU1173" s="33"/>
      <c r="JCV1173" s="33"/>
      <c r="JCW1173" s="33"/>
      <c r="JCX1173" s="33"/>
      <c r="JCY1173" s="33"/>
      <c r="JCZ1173" s="33"/>
      <c r="JDA1173" s="33"/>
      <c r="JDB1173" s="33"/>
      <c r="JDC1173" s="33"/>
      <c r="JDD1173" s="33"/>
      <c r="JDE1173" s="33"/>
      <c r="JDF1173" s="33"/>
      <c r="JDG1173" s="33"/>
      <c r="JDH1173" s="33"/>
      <c r="JDI1173" s="33"/>
      <c r="JDJ1173" s="33"/>
      <c r="JDK1173" s="33"/>
      <c r="JDL1173" s="33"/>
      <c r="JDM1173" s="33"/>
      <c r="JDN1173" s="33"/>
      <c r="JDO1173" s="33"/>
      <c r="JDP1173" s="33"/>
      <c r="JDQ1173" s="33"/>
      <c r="JDR1173" s="33"/>
      <c r="JDS1173" s="33"/>
      <c r="JDT1173" s="33"/>
      <c r="JDU1173" s="33"/>
      <c r="JDV1173" s="33"/>
      <c r="JDW1173" s="33"/>
      <c r="JDX1173" s="33"/>
      <c r="JDY1173" s="33"/>
      <c r="JDZ1173" s="33"/>
      <c r="JEA1173" s="33"/>
      <c r="JEB1173" s="33"/>
      <c r="JEC1173" s="33"/>
      <c r="JED1173" s="33"/>
      <c r="JEE1173" s="33"/>
      <c r="JEF1173" s="33"/>
      <c r="JEG1173" s="33"/>
      <c r="JEH1173" s="33"/>
      <c r="JEI1173" s="33"/>
      <c r="JEJ1173" s="33"/>
      <c r="JEK1173" s="33"/>
      <c r="JEL1173" s="33"/>
      <c r="JEM1173" s="33"/>
      <c r="JEN1173" s="33"/>
      <c r="JEO1173" s="33"/>
      <c r="JEP1173" s="33"/>
      <c r="JEQ1173" s="33"/>
      <c r="JER1173" s="33"/>
      <c r="JES1173" s="33"/>
      <c r="JET1173" s="33"/>
      <c r="JEU1173" s="33"/>
      <c r="JEV1173" s="33"/>
      <c r="JEW1173" s="33"/>
      <c r="JEX1173" s="33"/>
      <c r="JEY1173" s="33"/>
      <c r="JEZ1173" s="33"/>
      <c r="JFA1173" s="33"/>
      <c r="JFB1173" s="33"/>
      <c r="JFC1173" s="33"/>
      <c r="JFD1173" s="33"/>
      <c r="JFE1173" s="33"/>
      <c r="JFF1173" s="33"/>
      <c r="JFG1173" s="33"/>
      <c r="JFH1173" s="33"/>
      <c r="JFI1173" s="33"/>
      <c r="JFJ1173" s="33"/>
      <c r="JFK1173" s="33"/>
      <c r="JFL1173" s="33"/>
      <c r="JFM1173" s="33"/>
      <c r="JFN1173" s="33"/>
      <c r="JFO1173" s="33"/>
      <c r="JFP1173" s="33"/>
      <c r="JFQ1173" s="33"/>
      <c r="JFR1173" s="33"/>
      <c r="JFS1173" s="33"/>
      <c r="JFT1173" s="33"/>
      <c r="JFU1173" s="33"/>
      <c r="JFV1173" s="33"/>
      <c r="JFW1173" s="33"/>
      <c r="JFX1173" s="33"/>
      <c r="JFY1173" s="33"/>
      <c r="JFZ1173" s="33"/>
      <c r="JGA1173" s="33"/>
      <c r="JGB1173" s="33"/>
      <c r="JGC1173" s="33"/>
      <c r="JGD1173" s="33"/>
      <c r="JGE1173" s="33"/>
      <c r="JGF1173" s="33"/>
      <c r="JGG1173" s="33"/>
      <c r="JGH1173" s="33"/>
      <c r="JGI1173" s="33"/>
      <c r="JGJ1173" s="33"/>
      <c r="JGK1173" s="33"/>
      <c r="JGL1173" s="33"/>
      <c r="JGM1173" s="33"/>
      <c r="JGN1173" s="33"/>
      <c r="JGO1173" s="33"/>
      <c r="JGP1173" s="33"/>
      <c r="JGQ1173" s="33"/>
      <c r="JGR1173" s="33"/>
      <c r="JGS1173" s="33"/>
      <c r="JGT1173" s="33"/>
      <c r="JGU1173" s="33"/>
      <c r="JGV1173" s="33"/>
      <c r="JGW1173" s="33"/>
      <c r="JGX1173" s="33"/>
      <c r="JGY1173" s="33"/>
      <c r="JGZ1173" s="33"/>
      <c r="JHA1173" s="33"/>
      <c r="JHB1173" s="33"/>
      <c r="JHC1173" s="33"/>
      <c r="JHD1173" s="33"/>
      <c r="JHE1173" s="33"/>
      <c r="JHF1173" s="33"/>
      <c r="JHG1173" s="33"/>
      <c r="JHH1173" s="33"/>
      <c r="JHI1173" s="33"/>
      <c r="JHJ1173" s="33"/>
      <c r="JHK1173" s="33"/>
      <c r="JHL1173" s="33"/>
      <c r="JHM1173" s="33"/>
      <c r="JHN1173" s="33"/>
      <c r="JHO1173" s="33"/>
      <c r="JHP1173" s="33"/>
      <c r="JHQ1173" s="33"/>
      <c r="JHR1173" s="33"/>
      <c r="JHS1173" s="33"/>
      <c r="JHT1173" s="33"/>
      <c r="JHU1173" s="33"/>
      <c r="JHV1173" s="33"/>
      <c r="JHW1173" s="33"/>
      <c r="JHX1173" s="33"/>
      <c r="JHY1173" s="33"/>
      <c r="JHZ1173" s="33"/>
      <c r="JIA1173" s="33"/>
      <c r="JIB1173" s="33"/>
      <c r="JIC1173" s="33"/>
      <c r="JID1173" s="33"/>
      <c r="JIE1173" s="33"/>
      <c r="JIF1173" s="33"/>
      <c r="JIG1173" s="33"/>
      <c r="JIH1173" s="33"/>
      <c r="JII1173" s="33"/>
      <c r="JIJ1173" s="33"/>
      <c r="JIK1173" s="33"/>
      <c r="JIL1173" s="33"/>
      <c r="JIM1173" s="33"/>
      <c r="JIN1173" s="33"/>
      <c r="JIO1173" s="33"/>
      <c r="JIP1173" s="33"/>
      <c r="JIQ1173" s="33"/>
      <c r="JIR1173" s="33"/>
      <c r="JIS1173" s="33"/>
      <c r="JIT1173" s="33"/>
      <c r="JIU1173" s="33"/>
      <c r="JIV1173" s="33"/>
      <c r="JIW1173" s="33"/>
      <c r="JIX1173" s="33"/>
      <c r="JIY1173" s="33"/>
      <c r="JIZ1173" s="33"/>
      <c r="JJA1173" s="33"/>
      <c r="JJB1173" s="33"/>
      <c r="JJC1173" s="33"/>
      <c r="JJD1173" s="33"/>
      <c r="JJE1173" s="33"/>
      <c r="JJF1173" s="33"/>
      <c r="JJG1173" s="33"/>
      <c r="JJH1173" s="33"/>
      <c r="JJI1173" s="33"/>
      <c r="JJJ1173" s="33"/>
      <c r="JJK1173" s="33"/>
      <c r="JJL1173" s="33"/>
      <c r="JJM1173" s="33"/>
      <c r="JJN1173" s="33"/>
      <c r="JJO1173" s="33"/>
      <c r="JJP1173" s="33"/>
      <c r="JJQ1173" s="33"/>
      <c r="JJR1173" s="33"/>
      <c r="JJS1173" s="33"/>
      <c r="JJT1173" s="33"/>
      <c r="JJU1173" s="33"/>
      <c r="JJV1173" s="33"/>
      <c r="JJW1173" s="33"/>
      <c r="JJX1173" s="33"/>
      <c r="JJY1173" s="33"/>
      <c r="JJZ1173" s="33"/>
      <c r="JKA1173" s="33"/>
      <c r="JKB1173" s="33"/>
      <c r="JKC1173" s="33"/>
      <c r="JKD1173" s="33"/>
      <c r="JKE1173" s="33"/>
      <c r="JKF1173" s="33"/>
      <c r="JKG1173" s="33"/>
      <c r="JKH1173" s="33"/>
      <c r="JKI1173" s="33"/>
      <c r="JKJ1173" s="33"/>
      <c r="JKK1173" s="33"/>
      <c r="JKL1173" s="33"/>
      <c r="JKM1173" s="33"/>
      <c r="JKN1173" s="33"/>
      <c r="JKO1173" s="33"/>
      <c r="JKP1173" s="33"/>
      <c r="JKQ1173" s="33"/>
      <c r="JKR1173" s="33"/>
      <c r="JKS1173" s="33"/>
      <c r="JKT1173" s="33"/>
      <c r="JKU1173" s="33"/>
      <c r="JKV1173" s="33"/>
      <c r="JKW1173" s="33"/>
      <c r="JKX1173" s="33"/>
      <c r="JKY1173" s="33"/>
      <c r="JKZ1173" s="33"/>
      <c r="JLA1173" s="33"/>
      <c r="JLB1173" s="33"/>
      <c r="JLC1173" s="33"/>
      <c r="JLD1173" s="33"/>
      <c r="JLE1173" s="33"/>
      <c r="JLF1173" s="33"/>
      <c r="JLG1173" s="33"/>
      <c r="JLH1173" s="33"/>
      <c r="JLI1173" s="33"/>
      <c r="JLJ1173" s="33"/>
      <c r="JLK1173" s="33"/>
      <c r="JLL1173" s="33"/>
      <c r="JLM1173" s="33"/>
      <c r="JLN1173" s="33"/>
      <c r="JLO1173" s="33"/>
      <c r="JLP1173" s="33"/>
      <c r="JLQ1173" s="33"/>
      <c r="JLR1173" s="33"/>
      <c r="JLS1173" s="33"/>
      <c r="JLT1173" s="33"/>
      <c r="JLU1173" s="33"/>
      <c r="JLV1173" s="33"/>
      <c r="JLW1173" s="33"/>
      <c r="JLX1173" s="33"/>
      <c r="JLY1173" s="33"/>
      <c r="JLZ1173" s="33"/>
      <c r="JMA1173" s="33"/>
      <c r="JMB1173" s="33"/>
      <c r="JMC1173" s="33"/>
      <c r="JMD1173" s="33"/>
      <c r="JME1173" s="33"/>
      <c r="JMF1173" s="33"/>
      <c r="JMG1173" s="33"/>
      <c r="JMH1173" s="33"/>
      <c r="JMI1173" s="33"/>
      <c r="JMJ1173" s="33"/>
      <c r="JMK1173" s="33"/>
      <c r="JML1173" s="33"/>
      <c r="JMM1173" s="33"/>
      <c r="JMN1173" s="33"/>
      <c r="JMO1173" s="33"/>
      <c r="JMP1173" s="33"/>
      <c r="JMQ1173" s="33"/>
      <c r="JMR1173" s="33"/>
      <c r="JMS1173" s="33"/>
      <c r="JMT1173" s="33"/>
      <c r="JMU1173" s="33"/>
      <c r="JMV1173" s="33"/>
      <c r="JMW1173" s="33"/>
      <c r="JMX1173" s="33"/>
      <c r="JMY1173" s="33"/>
      <c r="JMZ1173" s="33"/>
      <c r="JNA1173" s="33"/>
      <c r="JNB1173" s="33"/>
      <c r="JNC1173" s="33"/>
      <c r="JND1173" s="33"/>
      <c r="JNE1173" s="33"/>
      <c r="JNF1173" s="33"/>
      <c r="JNG1173" s="33"/>
      <c r="JNH1173" s="33"/>
      <c r="JNI1173" s="33"/>
      <c r="JNJ1173" s="33"/>
      <c r="JNK1173" s="33"/>
      <c r="JNL1173" s="33"/>
      <c r="JNM1173" s="33"/>
      <c r="JNN1173" s="33"/>
      <c r="JNO1173" s="33"/>
      <c r="JNP1173" s="33"/>
      <c r="JNQ1173" s="33"/>
      <c r="JNR1173" s="33"/>
      <c r="JNS1173" s="33"/>
      <c r="JNT1173" s="33"/>
      <c r="JNU1173" s="33"/>
      <c r="JNV1173" s="33"/>
      <c r="JNW1173" s="33"/>
      <c r="JNX1173" s="33"/>
      <c r="JNY1173" s="33"/>
      <c r="JNZ1173" s="33"/>
      <c r="JOA1173" s="33"/>
      <c r="JOB1173" s="33"/>
      <c r="JOC1173" s="33"/>
      <c r="JOD1173" s="33"/>
      <c r="JOE1173" s="33"/>
      <c r="JOF1173" s="33"/>
      <c r="JOG1173" s="33"/>
      <c r="JOH1173" s="33"/>
      <c r="JOI1173" s="33"/>
      <c r="JOJ1173" s="33"/>
      <c r="JOK1173" s="33"/>
      <c r="JOL1173" s="33"/>
      <c r="JOM1173" s="33"/>
      <c r="JON1173" s="33"/>
      <c r="JOO1173" s="33"/>
      <c r="JOP1173" s="33"/>
      <c r="JOQ1173" s="33"/>
      <c r="JOR1173" s="33"/>
      <c r="JOS1173" s="33"/>
      <c r="JOT1173" s="33"/>
      <c r="JOU1173" s="33"/>
      <c r="JOV1173" s="33"/>
      <c r="JOW1173" s="33"/>
      <c r="JOX1173" s="33"/>
      <c r="JOY1173" s="33"/>
      <c r="JOZ1173" s="33"/>
      <c r="JPA1173" s="33"/>
      <c r="JPB1173" s="33"/>
      <c r="JPC1173" s="33"/>
      <c r="JPD1173" s="33"/>
      <c r="JPE1173" s="33"/>
      <c r="JPF1173" s="33"/>
      <c r="JPG1173" s="33"/>
      <c r="JPH1173" s="33"/>
      <c r="JPI1173" s="33"/>
      <c r="JPJ1173" s="33"/>
      <c r="JPK1173" s="33"/>
      <c r="JPL1173" s="33"/>
      <c r="JPM1173" s="33"/>
      <c r="JPN1173" s="33"/>
      <c r="JPO1173" s="33"/>
      <c r="JPP1173" s="33"/>
      <c r="JPQ1173" s="33"/>
      <c r="JPR1173" s="33"/>
      <c r="JPS1173" s="33"/>
      <c r="JPT1173" s="33"/>
      <c r="JPU1173" s="33"/>
      <c r="JPV1173" s="33"/>
      <c r="JPW1173" s="33"/>
      <c r="JPX1173" s="33"/>
      <c r="JPY1173" s="33"/>
      <c r="JPZ1173" s="33"/>
      <c r="JQA1173" s="33"/>
      <c r="JQB1173" s="33"/>
      <c r="JQC1173" s="33"/>
      <c r="JQD1173" s="33"/>
      <c r="JQE1173" s="33"/>
      <c r="JQF1173" s="33"/>
      <c r="JQG1173" s="33"/>
      <c r="JQH1173" s="33"/>
      <c r="JQI1173" s="33"/>
      <c r="JQJ1173" s="33"/>
      <c r="JQK1173" s="33"/>
      <c r="JQL1173" s="33"/>
      <c r="JQM1173" s="33"/>
      <c r="JQN1173" s="33"/>
      <c r="JQO1173" s="33"/>
      <c r="JQP1173" s="33"/>
      <c r="JQQ1173" s="33"/>
      <c r="JQR1173" s="33"/>
      <c r="JQS1173" s="33"/>
      <c r="JQT1173" s="33"/>
      <c r="JQU1173" s="33"/>
      <c r="JQV1173" s="33"/>
      <c r="JQW1173" s="33"/>
      <c r="JQX1173" s="33"/>
      <c r="JQY1173" s="33"/>
      <c r="JQZ1173" s="33"/>
      <c r="JRA1173" s="33"/>
      <c r="JRB1173" s="33"/>
      <c r="JRC1173" s="33"/>
      <c r="JRD1173" s="33"/>
      <c r="JRE1173" s="33"/>
      <c r="JRF1173" s="33"/>
      <c r="JRG1173" s="33"/>
      <c r="JRH1173" s="33"/>
      <c r="JRI1173" s="33"/>
      <c r="JRJ1173" s="33"/>
      <c r="JRK1173" s="33"/>
      <c r="JRL1173" s="33"/>
      <c r="JRM1173" s="33"/>
      <c r="JRN1173" s="33"/>
      <c r="JRO1173" s="33"/>
      <c r="JRP1173" s="33"/>
      <c r="JRQ1173" s="33"/>
      <c r="JRR1173" s="33"/>
      <c r="JRS1173" s="33"/>
      <c r="JRT1173" s="33"/>
      <c r="JRU1173" s="33"/>
      <c r="JRV1173" s="33"/>
      <c r="JRW1173" s="33"/>
      <c r="JRX1173" s="33"/>
      <c r="JRY1173" s="33"/>
      <c r="JRZ1173" s="33"/>
      <c r="JSA1173" s="33"/>
      <c r="JSB1173" s="33"/>
      <c r="JSC1173" s="33"/>
      <c r="JSD1173" s="33"/>
      <c r="JSE1173" s="33"/>
      <c r="JSF1173" s="33"/>
      <c r="JSG1173" s="33"/>
      <c r="JSH1173" s="33"/>
      <c r="JSI1173" s="33"/>
      <c r="JSJ1173" s="33"/>
      <c r="JSK1173" s="33"/>
      <c r="JSL1173" s="33"/>
      <c r="JSM1173" s="33"/>
      <c r="JSN1173" s="33"/>
      <c r="JSO1173" s="33"/>
      <c r="JSP1173" s="33"/>
      <c r="JSQ1173" s="33"/>
      <c r="JSR1173" s="33"/>
      <c r="JSS1173" s="33"/>
      <c r="JST1173" s="33"/>
      <c r="JSU1173" s="33"/>
      <c r="JSV1173" s="33"/>
      <c r="JSW1173" s="33"/>
      <c r="JSX1173" s="33"/>
      <c r="JSY1173" s="33"/>
      <c r="JSZ1173" s="33"/>
      <c r="JTA1173" s="33"/>
      <c r="JTB1173" s="33"/>
      <c r="JTC1173" s="33"/>
      <c r="JTD1173" s="33"/>
      <c r="JTE1173" s="33"/>
      <c r="JTF1173" s="33"/>
      <c r="JTG1173" s="33"/>
      <c r="JTH1173" s="33"/>
      <c r="JTI1173" s="33"/>
      <c r="JTJ1173" s="33"/>
      <c r="JTK1173" s="33"/>
      <c r="JTL1173" s="33"/>
      <c r="JTM1173" s="33"/>
      <c r="JTN1173" s="33"/>
      <c r="JTO1173" s="33"/>
      <c r="JTP1173" s="33"/>
      <c r="JTQ1173" s="33"/>
      <c r="JTR1173" s="33"/>
      <c r="JTS1173" s="33"/>
      <c r="JTT1173" s="33"/>
      <c r="JTU1173" s="33"/>
      <c r="JTV1173" s="33"/>
      <c r="JTW1173" s="33"/>
      <c r="JTX1173" s="33"/>
      <c r="JTY1173" s="33"/>
      <c r="JTZ1173" s="33"/>
      <c r="JUA1173" s="33"/>
      <c r="JUB1173" s="33"/>
      <c r="JUC1173" s="33"/>
      <c r="JUD1173" s="33"/>
      <c r="JUE1173" s="33"/>
      <c r="JUF1173" s="33"/>
      <c r="JUG1173" s="33"/>
      <c r="JUH1173" s="33"/>
      <c r="JUI1173" s="33"/>
      <c r="JUJ1173" s="33"/>
      <c r="JUK1173" s="33"/>
      <c r="JUL1173" s="33"/>
      <c r="JUM1173" s="33"/>
      <c r="JUN1173" s="33"/>
      <c r="JUO1173" s="33"/>
      <c r="JUP1173" s="33"/>
      <c r="JUQ1173" s="33"/>
      <c r="JUR1173" s="33"/>
      <c r="JUS1173" s="33"/>
      <c r="JUT1173" s="33"/>
      <c r="JUU1173" s="33"/>
      <c r="JUV1173" s="33"/>
      <c r="JUW1173" s="33"/>
      <c r="JUX1173" s="33"/>
      <c r="JUY1173" s="33"/>
      <c r="JUZ1173" s="33"/>
      <c r="JVA1173" s="33"/>
      <c r="JVB1173" s="33"/>
      <c r="JVC1173" s="33"/>
      <c r="JVD1173" s="33"/>
      <c r="JVE1173" s="33"/>
      <c r="JVF1173" s="33"/>
      <c r="JVG1173" s="33"/>
      <c r="JVH1173" s="33"/>
      <c r="JVI1173" s="33"/>
      <c r="JVJ1173" s="33"/>
      <c r="JVK1173" s="33"/>
      <c r="JVL1173" s="33"/>
      <c r="JVM1173" s="33"/>
      <c r="JVN1173" s="33"/>
      <c r="JVO1173" s="33"/>
      <c r="JVP1173" s="33"/>
      <c r="JVQ1173" s="33"/>
      <c r="JVR1173" s="33"/>
      <c r="JVS1173" s="33"/>
      <c r="JVT1173" s="33"/>
      <c r="JVU1173" s="33"/>
      <c r="JVV1173" s="33"/>
      <c r="JVW1173" s="33"/>
      <c r="JVX1173" s="33"/>
      <c r="JVY1173" s="33"/>
      <c r="JVZ1173" s="33"/>
      <c r="JWA1173" s="33"/>
      <c r="JWB1173" s="33"/>
      <c r="JWC1173" s="33"/>
      <c r="JWD1173" s="33"/>
      <c r="JWE1173" s="33"/>
      <c r="JWF1173" s="33"/>
      <c r="JWG1173" s="33"/>
      <c r="JWH1173" s="33"/>
      <c r="JWI1173" s="33"/>
      <c r="JWJ1173" s="33"/>
      <c r="JWK1173" s="33"/>
      <c r="JWL1173" s="33"/>
      <c r="JWM1173" s="33"/>
      <c r="JWN1173" s="33"/>
      <c r="JWO1173" s="33"/>
      <c r="JWP1173" s="33"/>
      <c r="JWQ1173" s="33"/>
      <c r="JWR1173" s="33"/>
      <c r="JWS1173" s="33"/>
      <c r="JWT1173" s="33"/>
      <c r="JWU1173" s="33"/>
      <c r="JWV1173" s="33"/>
      <c r="JWW1173" s="33"/>
      <c r="JWX1173" s="33"/>
      <c r="JWY1173" s="33"/>
      <c r="JWZ1173" s="33"/>
      <c r="JXA1173" s="33"/>
      <c r="JXB1173" s="33"/>
      <c r="JXC1173" s="33"/>
      <c r="JXD1173" s="33"/>
      <c r="JXE1173" s="33"/>
      <c r="JXF1173" s="33"/>
      <c r="JXG1173" s="33"/>
      <c r="JXH1173" s="33"/>
      <c r="JXI1173" s="33"/>
      <c r="JXJ1173" s="33"/>
      <c r="JXK1173" s="33"/>
      <c r="JXL1173" s="33"/>
      <c r="JXM1173" s="33"/>
      <c r="JXN1173" s="33"/>
      <c r="JXO1173" s="33"/>
      <c r="JXP1173" s="33"/>
      <c r="JXQ1173" s="33"/>
      <c r="JXR1173" s="33"/>
      <c r="JXS1173" s="33"/>
      <c r="JXT1173" s="33"/>
      <c r="JXU1173" s="33"/>
      <c r="JXV1173" s="33"/>
      <c r="JXW1173" s="33"/>
      <c r="JXX1173" s="33"/>
      <c r="JXY1173" s="33"/>
      <c r="JXZ1173" s="33"/>
      <c r="JYA1173" s="33"/>
      <c r="JYB1173" s="33"/>
      <c r="JYC1173" s="33"/>
      <c r="JYD1173" s="33"/>
      <c r="JYE1173" s="33"/>
      <c r="JYF1173" s="33"/>
      <c r="JYG1173" s="33"/>
      <c r="JYH1173" s="33"/>
      <c r="JYI1173" s="33"/>
      <c r="JYJ1173" s="33"/>
      <c r="JYK1173" s="33"/>
      <c r="JYL1173" s="33"/>
      <c r="JYM1173" s="33"/>
      <c r="JYN1173" s="33"/>
      <c r="JYO1173" s="33"/>
      <c r="JYP1173" s="33"/>
      <c r="JYQ1173" s="33"/>
      <c r="JYR1173" s="33"/>
      <c r="JYS1173" s="33"/>
      <c r="JYT1173" s="33"/>
      <c r="JYU1173" s="33"/>
      <c r="JYV1173" s="33"/>
      <c r="JYW1173" s="33"/>
      <c r="JYX1173" s="33"/>
      <c r="JYY1173" s="33"/>
      <c r="JYZ1173" s="33"/>
      <c r="JZA1173" s="33"/>
      <c r="JZB1173" s="33"/>
      <c r="JZC1173" s="33"/>
      <c r="JZD1173" s="33"/>
      <c r="JZE1173" s="33"/>
      <c r="JZF1173" s="33"/>
      <c r="JZG1173" s="33"/>
      <c r="JZH1173" s="33"/>
      <c r="JZI1173" s="33"/>
      <c r="JZJ1173" s="33"/>
      <c r="JZK1173" s="33"/>
      <c r="JZL1173" s="33"/>
      <c r="JZM1173" s="33"/>
      <c r="JZN1173" s="33"/>
      <c r="JZO1173" s="33"/>
      <c r="JZP1173" s="33"/>
      <c r="JZQ1173" s="33"/>
      <c r="JZR1173" s="33"/>
      <c r="JZS1173" s="33"/>
      <c r="JZT1173" s="33"/>
      <c r="JZU1173" s="33"/>
      <c r="JZV1173" s="33"/>
      <c r="JZW1173" s="33"/>
      <c r="JZX1173" s="33"/>
      <c r="JZY1173" s="33"/>
      <c r="JZZ1173" s="33"/>
      <c r="KAA1173" s="33"/>
      <c r="KAB1173" s="33"/>
      <c r="KAC1173" s="33"/>
      <c r="KAD1173" s="33"/>
      <c r="KAE1173" s="33"/>
      <c r="KAF1173" s="33"/>
      <c r="KAG1173" s="33"/>
      <c r="KAH1173" s="33"/>
      <c r="KAI1173" s="33"/>
      <c r="KAJ1173" s="33"/>
      <c r="KAK1173" s="33"/>
      <c r="KAL1173" s="33"/>
      <c r="KAM1173" s="33"/>
      <c r="KAN1173" s="33"/>
      <c r="KAO1173" s="33"/>
      <c r="KAP1173" s="33"/>
      <c r="KAQ1173" s="33"/>
      <c r="KAR1173" s="33"/>
      <c r="KAS1173" s="33"/>
      <c r="KAT1173" s="33"/>
      <c r="KAU1173" s="33"/>
      <c r="KAV1173" s="33"/>
      <c r="KAW1173" s="33"/>
      <c r="KAX1173" s="33"/>
      <c r="KAY1173" s="33"/>
      <c r="KAZ1173" s="33"/>
      <c r="KBA1173" s="33"/>
      <c r="KBB1173" s="33"/>
      <c r="KBC1173" s="33"/>
      <c r="KBD1173" s="33"/>
      <c r="KBE1173" s="33"/>
      <c r="KBF1173" s="33"/>
      <c r="KBG1173" s="33"/>
      <c r="KBH1173" s="33"/>
      <c r="KBI1173" s="33"/>
      <c r="KBJ1173" s="33"/>
      <c r="KBK1173" s="33"/>
      <c r="KBL1173" s="33"/>
      <c r="KBM1173" s="33"/>
      <c r="KBN1173" s="33"/>
      <c r="KBO1173" s="33"/>
      <c r="KBP1173" s="33"/>
      <c r="KBQ1173" s="33"/>
      <c r="KBR1173" s="33"/>
      <c r="KBS1173" s="33"/>
      <c r="KBT1173" s="33"/>
      <c r="KBU1173" s="33"/>
      <c r="KBV1173" s="33"/>
      <c r="KBW1173" s="33"/>
      <c r="KBX1173" s="33"/>
      <c r="KBY1173" s="33"/>
      <c r="KBZ1173" s="33"/>
      <c r="KCA1173" s="33"/>
      <c r="KCB1173" s="33"/>
      <c r="KCC1173" s="33"/>
      <c r="KCD1173" s="33"/>
      <c r="KCE1173" s="33"/>
      <c r="KCF1173" s="33"/>
      <c r="KCG1173" s="33"/>
      <c r="KCH1173" s="33"/>
      <c r="KCI1173" s="33"/>
      <c r="KCJ1173" s="33"/>
      <c r="KCK1173" s="33"/>
      <c r="KCL1173" s="33"/>
      <c r="KCM1173" s="33"/>
      <c r="KCN1173" s="33"/>
      <c r="KCO1173" s="33"/>
      <c r="KCP1173" s="33"/>
      <c r="KCQ1173" s="33"/>
      <c r="KCR1173" s="33"/>
      <c r="KCS1173" s="33"/>
      <c r="KCT1173" s="33"/>
      <c r="KCU1173" s="33"/>
      <c r="KCV1173" s="33"/>
      <c r="KCW1173" s="33"/>
      <c r="KCX1173" s="33"/>
      <c r="KCY1173" s="33"/>
      <c r="KCZ1173" s="33"/>
      <c r="KDA1173" s="33"/>
      <c r="KDB1173" s="33"/>
      <c r="KDC1173" s="33"/>
      <c r="KDD1173" s="33"/>
      <c r="KDE1173" s="33"/>
      <c r="KDF1173" s="33"/>
      <c r="KDG1173" s="33"/>
      <c r="KDH1173" s="33"/>
      <c r="KDI1173" s="33"/>
      <c r="KDJ1173" s="33"/>
      <c r="KDK1173" s="33"/>
      <c r="KDL1173" s="33"/>
      <c r="KDM1173" s="33"/>
      <c r="KDN1173" s="33"/>
      <c r="KDO1173" s="33"/>
      <c r="KDP1173" s="33"/>
      <c r="KDQ1173" s="33"/>
      <c r="KDR1173" s="33"/>
      <c r="KDS1173" s="33"/>
      <c r="KDT1173" s="33"/>
      <c r="KDU1173" s="33"/>
      <c r="KDV1173" s="33"/>
      <c r="KDW1173" s="33"/>
      <c r="KDX1173" s="33"/>
      <c r="KDY1173" s="33"/>
      <c r="KDZ1173" s="33"/>
      <c r="KEA1173" s="33"/>
      <c r="KEB1173" s="33"/>
      <c r="KEC1173" s="33"/>
      <c r="KED1173" s="33"/>
      <c r="KEE1173" s="33"/>
      <c r="KEF1173" s="33"/>
      <c r="KEG1173" s="33"/>
      <c r="KEH1173" s="33"/>
      <c r="KEI1173" s="33"/>
      <c r="KEJ1173" s="33"/>
      <c r="KEK1173" s="33"/>
      <c r="KEL1173" s="33"/>
      <c r="KEM1173" s="33"/>
      <c r="KEN1173" s="33"/>
      <c r="KEO1173" s="33"/>
      <c r="KEP1173" s="33"/>
      <c r="KEQ1173" s="33"/>
      <c r="KER1173" s="33"/>
      <c r="KES1173" s="33"/>
      <c r="KET1173" s="33"/>
      <c r="KEU1173" s="33"/>
      <c r="KEV1173" s="33"/>
      <c r="KEW1173" s="33"/>
      <c r="KEX1173" s="33"/>
      <c r="KEY1173" s="33"/>
      <c r="KEZ1173" s="33"/>
      <c r="KFA1173" s="33"/>
      <c r="KFB1173" s="33"/>
      <c r="KFC1173" s="33"/>
      <c r="KFD1173" s="33"/>
      <c r="KFE1173" s="33"/>
      <c r="KFF1173" s="33"/>
      <c r="KFG1173" s="33"/>
      <c r="KFH1173" s="33"/>
      <c r="KFI1173" s="33"/>
      <c r="KFJ1173" s="33"/>
      <c r="KFK1173" s="33"/>
      <c r="KFL1173" s="33"/>
      <c r="KFM1173" s="33"/>
      <c r="KFN1173" s="33"/>
      <c r="KFO1173" s="33"/>
      <c r="KFP1173" s="33"/>
      <c r="KFQ1173" s="33"/>
      <c r="KFR1173" s="33"/>
      <c r="KFS1173" s="33"/>
      <c r="KFT1173" s="33"/>
      <c r="KFU1173" s="33"/>
      <c r="KFV1173" s="33"/>
      <c r="KFW1173" s="33"/>
      <c r="KFX1173" s="33"/>
      <c r="KFY1173" s="33"/>
      <c r="KFZ1173" s="33"/>
      <c r="KGA1173" s="33"/>
      <c r="KGB1173" s="33"/>
      <c r="KGC1173" s="33"/>
      <c r="KGD1173" s="33"/>
      <c r="KGE1173" s="33"/>
      <c r="KGF1173" s="33"/>
      <c r="KGG1173" s="33"/>
      <c r="KGH1173" s="33"/>
      <c r="KGI1173" s="33"/>
      <c r="KGJ1173" s="33"/>
      <c r="KGK1173" s="33"/>
      <c r="KGL1173" s="33"/>
      <c r="KGM1173" s="33"/>
      <c r="KGN1173" s="33"/>
      <c r="KGO1173" s="33"/>
      <c r="KGP1173" s="33"/>
      <c r="KGQ1173" s="33"/>
      <c r="KGR1173" s="33"/>
      <c r="KGS1173" s="33"/>
      <c r="KGT1173" s="33"/>
      <c r="KGU1173" s="33"/>
      <c r="KGV1173" s="33"/>
      <c r="KGW1173" s="33"/>
      <c r="KGX1173" s="33"/>
      <c r="KGY1173" s="33"/>
      <c r="KGZ1173" s="33"/>
      <c r="KHA1173" s="33"/>
      <c r="KHB1173" s="33"/>
      <c r="KHC1173" s="33"/>
      <c r="KHD1173" s="33"/>
      <c r="KHE1173" s="33"/>
      <c r="KHF1173" s="33"/>
      <c r="KHG1173" s="33"/>
      <c r="KHH1173" s="33"/>
      <c r="KHI1173" s="33"/>
      <c r="KHJ1173" s="33"/>
      <c r="KHK1173" s="33"/>
      <c r="KHL1173" s="33"/>
      <c r="KHM1173" s="33"/>
      <c r="KHN1173" s="33"/>
      <c r="KHO1173" s="33"/>
      <c r="KHP1173" s="33"/>
      <c r="KHQ1173" s="33"/>
      <c r="KHR1173" s="33"/>
      <c r="KHS1173" s="33"/>
      <c r="KHT1173" s="33"/>
      <c r="KHU1173" s="33"/>
      <c r="KHV1173" s="33"/>
      <c r="KHW1173" s="33"/>
      <c r="KHX1173" s="33"/>
      <c r="KHY1173" s="33"/>
      <c r="KHZ1173" s="33"/>
      <c r="KIA1173" s="33"/>
      <c r="KIB1173" s="33"/>
      <c r="KIC1173" s="33"/>
      <c r="KID1173" s="33"/>
      <c r="KIE1173" s="33"/>
      <c r="KIF1173" s="33"/>
      <c r="KIG1173" s="33"/>
      <c r="KIH1173" s="33"/>
      <c r="KII1173" s="33"/>
      <c r="KIJ1173" s="33"/>
      <c r="KIK1173" s="33"/>
      <c r="KIL1173" s="33"/>
      <c r="KIM1173" s="33"/>
      <c r="KIN1173" s="33"/>
      <c r="KIO1173" s="33"/>
      <c r="KIP1173" s="33"/>
      <c r="KIQ1173" s="33"/>
      <c r="KIR1173" s="33"/>
      <c r="KIS1173" s="33"/>
      <c r="KIT1173" s="33"/>
      <c r="KIU1173" s="33"/>
      <c r="KIV1173" s="33"/>
      <c r="KIW1173" s="33"/>
      <c r="KIX1173" s="33"/>
      <c r="KIY1173" s="33"/>
      <c r="KIZ1173" s="33"/>
      <c r="KJA1173" s="33"/>
      <c r="KJB1173" s="33"/>
      <c r="KJC1173" s="33"/>
      <c r="KJD1173" s="33"/>
      <c r="KJE1173" s="33"/>
      <c r="KJF1173" s="33"/>
      <c r="KJG1173" s="33"/>
      <c r="KJH1173" s="33"/>
      <c r="KJI1173" s="33"/>
      <c r="KJJ1173" s="33"/>
      <c r="KJK1173" s="33"/>
      <c r="KJL1173" s="33"/>
      <c r="KJM1173" s="33"/>
      <c r="KJN1173" s="33"/>
      <c r="KJO1173" s="33"/>
      <c r="KJP1173" s="33"/>
      <c r="KJQ1173" s="33"/>
      <c r="KJR1173" s="33"/>
      <c r="KJS1173" s="33"/>
      <c r="KJT1173" s="33"/>
      <c r="KJU1173" s="33"/>
      <c r="KJV1173" s="33"/>
      <c r="KJW1173" s="33"/>
      <c r="KJX1173" s="33"/>
      <c r="KJY1173" s="33"/>
      <c r="KJZ1173" s="33"/>
      <c r="KKA1173" s="33"/>
      <c r="KKB1173" s="33"/>
      <c r="KKC1173" s="33"/>
      <c r="KKD1173" s="33"/>
      <c r="KKE1173" s="33"/>
      <c r="KKF1173" s="33"/>
      <c r="KKG1173" s="33"/>
      <c r="KKH1173" s="33"/>
      <c r="KKI1173" s="33"/>
      <c r="KKJ1173" s="33"/>
      <c r="KKK1173" s="33"/>
      <c r="KKL1173" s="33"/>
      <c r="KKM1173" s="33"/>
      <c r="KKN1173" s="33"/>
      <c r="KKO1173" s="33"/>
      <c r="KKP1173" s="33"/>
      <c r="KKQ1173" s="33"/>
      <c r="KKR1173" s="33"/>
      <c r="KKS1173" s="33"/>
      <c r="KKT1173" s="33"/>
      <c r="KKU1173" s="33"/>
      <c r="KKV1173" s="33"/>
      <c r="KKW1173" s="33"/>
      <c r="KKX1173" s="33"/>
      <c r="KKY1173" s="33"/>
      <c r="KKZ1173" s="33"/>
      <c r="KLA1173" s="33"/>
      <c r="KLB1173" s="33"/>
      <c r="KLC1173" s="33"/>
      <c r="KLD1173" s="33"/>
      <c r="KLE1173" s="33"/>
      <c r="KLF1173" s="33"/>
      <c r="KLG1173" s="33"/>
      <c r="KLH1173" s="33"/>
      <c r="KLI1173" s="33"/>
      <c r="KLJ1173" s="33"/>
      <c r="KLK1173" s="33"/>
      <c r="KLL1173" s="33"/>
      <c r="KLM1173" s="33"/>
      <c r="KLN1173" s="33"/>
      <c r="KLO1173" s="33"/>
      <c r="KLP1173" s="33"/>
      <c r="KLQ1173" s="33"/>
      <c r="KLR1173" s="33"/>
      <c r="KLS1173" s="33"/>
      <c r="KLT1173" s="33"/>
      <c r="KLU1173" s="33"/>
      <c r="KLV1173" s="33"/>
      <c r="KLW1173" s="33"/>
      <c r="KLX1173" s="33"/>
      <c r="KLY1173" s="33"/>
      <c r="KLZ1173" s="33"/>
      <c r="KMA1173" s="33"/>
      <c r="KMB1173" s="33"/>
      <c r="KMC1173" s="33"/>
      <c r="KMD1173" s="33"/>
      <c r="KME1173" s="33"/>
      <c r="KMF1173" s="33"/>
      <c r="KMG1173" s="33"/>
      <c r="KMH1173" s="33"/>
      <c r="KMI1173" s="33"/>
      <c r="KMJ1173" s="33"/>
      <c r="KMK1173" s="33"/>
      <c r="KML1173" s="33"/>
      <c r="KMM1173" s="33"/>
      <c r="KMN1173" s="33"/>
      <c r="KMO1173" s="33"/>
      <c r="KMP1173" s="33"/>
      <c r="KMQ1173" s="33"/>
      <c r="KMR1173" s="33"/>
      <c r="KMS1173" s="33"/>
      <c r="KMT1173" s="33"/>
      <c r="KMU1173" s="33"/>
      <c r="KMV1173" s="33"/>
      <c r="KMW1173" s="33"/>
      <c r="KMX1173" s="33"/>
      <c r="KMY1173" s="33"/>
      <c r="KMZ1173" s="33"/>
      <c r="KNA1173" s="33"/>
      <c r="KNB1173" s="33"/>
      <c r="KNC1173" s="33"/>
      <c r="KND1173" s="33"/>
      <c r="KNE1173" s="33"/>
      <c r="KNF1173" s="33"/>
      <c r="KNG1173" s="33"/>
      <c r="KNH1173" s="33"/>
      <c r="KNI1173" s="33"/>
      <c r="KNJ1173" s="33"/>
      <c r="KNK1173" s="33"/>
      <c r="KNL1173" s="33"/>
      <c r="KNM1173" s="33"/>
      <c r="KNN1173" s="33"/>
      <c r="KNO1173" s="33"/>
      <c r="KNP1173" s="33"/>
      <c r="KNQ1173" s="33"/>
      <c r="KNR1173" s="33"/>
      <c r="KNS1173" s="33"/>
      <c r="KNT1173" s="33"/>
      <c r="KNU1173" s="33"/>
      <c r="KNV1173" s="33"/>
      <c r="KNW1173" s="33"/>
      <c r="KNX1173" s="33"/>
      <c r="KNY1173" s="33"/>
      <c r="KNZ1173" s="33"/>
      <c r="KOA1173" s="33"/>
      <c r="KOB1173" s="33"/>
      <c r="KOC1173" s="33"/>
      <c r="KOD1173" s="33"/>
      <c r="KOE1173" s="33"/>
      <c r="KOF1173" s="33"/>
      <c r="KOG1173" s="33"/>
      <c r="KOH1173" s="33"/>
      <c r="KOI1173" s="33"/>
      <c r="KOJ1173" s="33"/>
      <c r="KOK1173" s="33"/>
      <c r="KOL1173" s="33"/>
      <c r="KOM1173" s="33"/>
      <c r="KON1173" s="33"/>
      <c r="KOO1173" s="33"/>
      <c r="KOP1173" s="33"/>
      <c r="KOQ1173" s="33"/>
      <c r="KOR1173" s="33"/>
      <c r="KOS1173" s="33"/>
      <c r="KOT1173" s="33"/>
      <c r="KOU1173" s="33"/>
      <c r="KOV1173" s="33"/>
      <c r="KOW1173" s="33"/>
      <c r="KOX1173" s="33"/>
      <c r="KOY1173" s="33"/>
      <c r="KOZ1173" s="33"/>
      <c r="KPA1173" s="33"/>
      <c r="KPB1173" s="33"/>
      <c r="KPC1173" s="33"/>
      <c r="KPD1173" s="33"/>
      <c r="KPE1173" s="33"/>
      <c r="KPF1173" s="33"/>
      <c r="KPG1173" s="33"/>
      <c r="KPH1173" s="33"/>
      <c r="KPI1173" s="33"/>
      <c r="KPJ1173" s="33"/>
      <c r="KPK1173" s="33"/>
      <c r="KPL1173" s="33"/>
      <c r="KPM1173" s="33"/>
      <c r="KPN1173" s="33"/>
      <c r="KPO1173" s="33"/>
      <c r="KPP1173" s="33"/>
      <c r="KPQ1173" s="33"/>
      <c r="KPR1173" s="33"/>
      <c r="KPS1173" s="33"/>
      <c r="KPT1173" s="33"/>
      <c r="KPU1173" s="33"/>
      <c r="KPV1173" s="33"/>
      <c r="KPW1173" s="33"/>
      <c r="KPX1173" s="33"/>
      <c r="KPY1173" s="33"/>
      <c r="KPZ1173" s="33"/>
      <c r="KQA1173" s="33"/>
      <c r="KQB1173" s="33"/>
      <c r="KQC1173" s="33"/>
      <c r="KQD1173" s="33"/>
      <c r="KQE1173" s="33"/>
      <c r="KQF1173" s="33"/>
      <c r="KQG1173" s="33"/>
      <c r="KQH1173" s="33"/>
      <c r="KQI1173" s="33"/>
      <c r="KQJ1173" s="33"/>
      <c r="KQK1173" s="33"/>
      <c r="KQL1173" s="33"/>
      <c r="KQM1173" s="33"/>
      <c r="KQN1173" s="33"/>
      <c r="KQO1173" s="33"/>
      <c r="KQP1173" s="33"/>
      <c r="KQQ1173" s="33"/>
      <c r="KQR1173" s="33"/>
      <c r="KQS1173" s="33"/>
      <c r="KQT1173" s="33"/>
      <c r="KQU1173" s="33"/>
      <c r="KQV1173" s="33"/>
      <c r="KQW1173" s="33"/>
      <c r="KQX1173" s="33"/>
      <c r="KQY1173" s="33"/>
      <c r="KQZ1173" s="33"/>
      <c r="KRA1173" s="33"/>
      <c r="KRB1173" s="33"/>
      <c r="KRC1173" s="33"/>
      <c r="KRD1173" s="33"/>
      <c r="KRE1173" s="33"/>
      <c r="KRF1173" s="33"/>
      <c r="KRG1173" s="33"/>
      <c r="KRH1173" s="33"/>
      <c r="KRI1173" s="33"/>
      <c r="KRJ1173" s="33"/>
      <c r="KRK1173" s="33"/>
      <c r="KRL1173" s="33"/>
      <c r="KRM1173" s="33"/>
      <c r="KRN1173" s="33"/>
      <c r="KRO1173" s="33"/>
      <c r="KRP1173" s="33"/>
      <c r="KRQ1173" s="33"/>
      <c r="KRR1173" s="33"/>
      <c r="KRS1173" s="33"/>
      <c r="KRT1173" s="33"/>
      <c r="KRU1173" s="33"/>
      <c r="KRV1173" s="33"/>
      <c r="KRW1173" s="33"/>
      <c r="KRX1173" s="33"/>
      <c r="KRY1173" s="33"/>
      <c r="KRZ1173" s="33"/>
      <c r="KSA1173" s="33"/>
      <c r="KSB1173" s="33"/>
      <c r="KSC1173" s="33"/>
      <c r="KSD1173" s="33"/>
      <c r="KSE1173" s="33"/>
      <c r="KSF1173" s="33"/>
      <c r="KSG1173" s="33"/>
      <c r="KSH1173" s="33"/>
      <c r="KSI1173" s="33"/>
      <c r="KSJ1173" s="33"/>
      <c r="KSK1173" s="33"/>
      <c r="KSL1173" s="33"/>
      <c r="KSM1173" s="33"/>
      <c r="KSN1173" s="33"/>
      <c r="KSO1173" s="33"/>
      <c r="KSP1173" s="33"/>
      <c r="KSQ1173" s="33"/>
      <c r="KSR1173" s="33"/>
      <c r="KSS1173" s="33"/>
      <c r="KST1173" s="33"/>
      <c r="KSU1173" s="33"/>
      <c r="KSV1173" s="33"/>
      <c r="KSW1173" s="33"/>
      <c r="KSX1173" s="33"/>
      <c r="KSY1173" s="33"/>
      <c r="KSZ1173" s="33"/>
      <c r="KTA1173" s="33"/>
      <c r="KTB1173" s="33"/>
      <c r="KTC1173" s="33"/>
      <c r="KTD1173" s="33"/>
      <c r="KTE1173" s="33"/>
      <c r="KTF1173" s="33"/>
      <c r="KTG1173" s="33"/>
      <c r="KTH1173" s="33"/>
      <c r="KTI1173" s="33"/>
      <c r="KTJ1173" s="33"/>
      <c r="KTK1173" s="33"/>
      <c r="KTL1173" s="33"/>
      <c r="KTM1173" s="33"/>
      <c r="KTN1173" s="33"/>
      <c r="KTO1173" s="33"/>
      <c r="KTP1173" s="33"/>
      <c r="KTQ1173" s="33"/>
      <c r="KTR1173" s="33"/>
      <c r="KTS1173" s="33"/>
      <c r="KTT1173" s="33"/>
      <c r="KTU1173" s="33"/>
      <c r="KTV1173" s="33"/>
      <c r="KTW1173" s="33"/>
      <c r="KTX1173" s="33"/>
      <c r="KTY1173" s="33"/>
      <c r="KTZ1173" s="33"/>
      <c r="KUA1173" s="33"/>
      <c r="KUB1173" s="33"/>
      <c r="KUC1173" s="33"/>
      <c r="KUD1173" s="33"/>
      <c r="KUE1173" s="33"/>
      <c r="KUF1173" s="33"/>
      <c r="KUG1173" s="33"/>
      <c r="KUH1173" s="33"/>
      <c r="KUI1173" s="33"/>
      <c r="KUJ1173" s="33"/>
      <c r="KUK1173" s="33"/>
      <c r="KUL1173" s="33"/>
      <c r="KUM1173" s="33"/>
      <c r="KUN1173" s="33"/>
      <c r="KUO1173" s="33"/>
      <c r="KUP1173" s="33"/>
      <c r="KUQ1173" s="33"/>
      <c r="KUR1173" s="33"/>
      <c r="KUS1173" s="33"/>
      <c r="KUT1173" s="33"/>
      <c r="KUU1173" s="33"/>
      <c r="KUV1173" s="33"/>
      <c r="KUW1173" s="33"/>
      <c r="KUX1173" s="33"/>
      <c r="KUY1173" s="33"/>
      <c r="KUZ1173" s="33"/>
      <c r="KVA1173" s="33"/>
      <c r="KVB1173" s="33"/>
      <c r="KVC1173" s="33"/>
      <c r="KVD1173" s="33"/>
      <c r="KVE1173" s="33"/>
      <c r="KVF1173" s="33"/>
      <c r="KVG1173" s="33"/>
      <c r="KVH1173" s="33"/>
      <c r="KVI1173" s="33"/>
      <c r="KVJ1173" s="33"/>
      <c r="KVK1173" s="33"/>
      <c r="KVL1173" s="33"/>
      <c r="KVM1173" s="33"/>
      <c r="KVN1173" s="33"/>
      <c r="KVO1173" s="33"/>
      <c r="KVP1173" s="33"/>
      <c r="KVQ1173" s="33"/>
      <c r="KVR1173" s="33"/>
      <c r="KVS1173" s="33"/>
      <c r="KVT1173" s="33"/>
      <c r="KVU1173" s="33"/>
      <c r="KVV1173" s="33"/>
      <c r="KVW1173" s="33"/>
      <c r="KVX1173" s="33"/>
      <c r="KVY1173" s="33"/>
      <c r="KVZ1173" s="33"/>
      <c r="KWA1173" s="33"/>
      <c r="KWB1173" s="33"/>
      <c r="KWC1173" s="33"/>
      <c r="KWD1173" s="33"/>
      <c r="KWE1173" s="33"/>
      <c r="KWF1173" s="33"/>
      <c r="KWG1173" s="33"/>
      <c r="KWH1173" s="33"/>
      <c r="KWI1173" s="33"/>
      <c r="KWJ1173" s="33"/>
      <c r="KWK1173" s="33"/>
      <c r="KWL1173" s="33"/>
      <c r="KWM1173" s="33"/>
      <c r="KWN1173" s="33"/>
      <c r="KWO1173" s="33"/>
      <c r="KWP1173" s="33"/>
      <c r="KWQ1173" s="33"/>
      <c r="KWR1173" s="33"/>
      <c r="KWS1173" s="33"/>
      <c r="KWT1173" s="33"/>
      <c r="KWU1173" s="33"/>
      <c r="KWV1173" s="33"/>
      <c r="KWW1173" s="33"/>
      <c r="KWX1173" s="33"/>
      <c r="KWY1173" s="33"/>
      <c r="KWZ1173" s="33"/>
      <c r="KXA1173" s="33"/>
      <c r="KXB1173" s="33"/>
      <c r="KXC1173" s="33"/>
      <c r="KXD1173" s="33"/>
      <c r="KXE1173" s="33"/>
      <c r="KXF1173" s="33"/>
      <c r="KXG1173" s="33"/>
      <c r="KXH1173" s="33"/>
      <c r="KXI1173" s="33"/>
      <c r="KXJ1173" s="33"/>
      <c r="KXK1173" s="33"/>
      <c r="KXL1173" s="33"/>
      <c r="KXM1173" s="33"/>
      <c r="KXN1173" s="33"/>
      <c r="KXO1173" s="33"/>
      <c r="KXP1173" s="33"/>
      <c r="KXQ1173" s="33"/>
      <c r="KXR1173" s="33"/>
      <c r="KXS1173" s="33"/>
      <c r="KXT1173" s="33"/>
      <c r="KXU1173" s="33"/>
      <c r="KXV1173" s="33"/>
      <c r="KXW1173" s="33"/>
      <c r="KXX1173" s="33"/>
      <c r="KXY1173" s="33"/>
      <c r="KXZ1173" s="33"/>
      <c r="KYA1173" s="33"/>
      <c r="KYB1173" s="33"/>
      <c r="KYC1173" s="33"/>
      <c r="KYD1173" s="33"/>
      <c r="KYE1173" s="33"/>
      <c r="KYF1173" s="33"/>
      <c r="KYG1173" s="33"/>
      <c r="KYH1173" s="33"/>
      <c r="KYI1173" s="33"/>
      <c r="KYJ1173" s="33"/>
      <c r="KYK1173" s="33"/>
      <c r="KYL1173" s="33"/>
      <c r="KYM1173" s="33"/>
      <c r="KYN1173" s="33"/>
      <c r="KYO1173" s="33"/>
      <c r="KYP1173" s="33"/>
      <c r="KYQ1173" s="33"/>
      <c r="KYR1173" s="33"/>
      <c r="KYS1173" s="33"/>
      <c r="KYT1173" s="33"/>
      <c r="KYU1173" s="33"/>
      <c r="KYV1173" s="33"/>
      <c r="KYW1173" s="33"/>
      <c r="KYX1173" s="33"/>
      <c r="KYY1173" s="33"/>
      <c r="KYZ1173" s="33"/>
      <c r="KZA1173" s="33"/>
      <c r="KZB1173" s="33"/>
      <c r="KZC1173" s="33"/>
      <c r="KZD1173" s="33"/>
      <c r="KZE1173" s="33"/>
      <c r="KZF1173" s="33"/>
      <c r="KZG1173" s="33"/>
      <c r="KZH1173" s="33"/>
      <c r="KZI1173" s="33"/>
      <c r="KZJ1173" s="33"/>
      <c r="KZK1173" s="33"/>
      <c r="KZL1173" s="33"/>
      <c r="KZM1173" s="33"/>
      <c r="KZN1173" s="33"/>
      <c r="KZO1173" s="33"/>
      <c r="KZP1173" s="33"/>
      <c r="KZQ1173" s="33"/>
      <c r="KZR1173" s="33"/>
      <c r="KZS1173" s="33"/>
      <c r="KZT1173" s="33"/>
      <c r="KZU1173" s="33"/>
      <c r="KZV1173" s="33"/>
      <c r="KZW1173" s="33"/>
      <c r="KZX1173" s="33"/>
      <c r="KZY1173" s="33"/>
      <c r="KZZ1173" s="33"/>
      <c r="LAA1173" s="33"/>
      <c r="LAB1173" s="33"/>
      <c r="LAC1173" s="33"/>
      <c r="LAD1173" s="33"/>
      <c r="LAE1173" s="33"/>
      <c r="LAF1173" s="33"/>
      <c r="LAG1173" s="33"/>
      <c r="LAH1173" s="33"/>
      <c r="LAI1173" s="33"/>
      <c r="LAJ1173" s="33"/>
      <c r="LAK1173" s="33"/>
      <c r="LAL1173" s="33"/>
      <c r="LAM1173" s="33"/>
      <c r="LAN1173" s="33"/>
      <c r="LAO1173" s="33"/>
      <c r="LAP1173" s="33"/>
      <c r="LAQ1173" s="33"/>
      <c r="LAR1173" s="33"/>
      <c r="LAS1173" s="33"/>
      <c r="LAT1173" s="33"/>
      <c r="LAU1173" s="33"/>
      <c r="LAV1173" s="33"/>
      <c r="LAW1173" s="33"/>
      <c r="LAX1173" s="33"/>
      <c r="LAY1173" s="33"/>
      <c r="LAZ1173" s="33"/>
      <c r="LBA1173" s="33"/>
      <c r="LBB1173" s="33"/>
      <c r="LBC1173" s="33"/>
      <c r="LBD1173" s="33"/>
      <c r="LBE1173" s="33"/>
      <c r="LBF1173" s="33"/>
      <c r="LBG1173" s="33"/>
      <c r="LBH1173" s="33"/>
      <c r="LBI1173" s="33"/>
      <c r="LBJ1173" s="33"/>
      <c r="LBK1173" s="33"/>
      <c r="LBL1173" s="33"/>
      <c r="LBM1173" s="33"/>
      <c r="LBN1173" s="33"/>
      <c r="LBO1173" s="33"/>
      <c r="LBP1173" s="33"/>
      <c r="LBQ1173" s="33"/>
      <c r="LBR1173" s="33"/>
      <c r="LBS1173" s="33"/>
      <c r="LBT1173" s="33"/>
      <c r="LBU1173" s="33"/>
      <c r="LBV1173" s="33"/>
      <c r="LBW1173" s="33"/>
      <c r="LBX1173" s="33"/>
      <c r="LBY1173" s="33"/>
      <c r="LBZ1173" s="33"/>
      <c r="LCA1173" s="33"/>
      <c r="LCB1173" s="33"/>
      <c r="LCC1173" s="33"/>
      <c r="LCD1173" s="33"/>
      <c r="LCE1173" s="33"/>
      <c r="LCF1173" s="33"/>
      <c r="LCG1173" s="33"/>
      <c r="LCH1173" s="33"/>
      <c r="LCI1173" s="33"/>
      <c r="LCJ1173" s="33"/>
      <c r="LCK1173" s="33"/>
      <c r="LCL1173" s="33"/>
      <c r="LCM1173" s="33"/>
      <c r="LCN1173" s="33"/>
      <c r="LCO1173" s="33"/>
      <c r="LCP1173" s="33"/>
      <c r="LCQ1173" s="33"/>
      <c r="LCR1173" s="33"/>
      <c r="LCS1173" s="33"/>
      <c r="LCT1173" s="33"/>
      <c r="LCU1173" s="33"/>
      <c r="LCV1173" s="33"/>
      <c r="LCW1173" s="33"/>
      <c r="LCX1173" s="33"/>
      <c r="LCY1173" s="33"/>
      <c r="LCZ1173" s="33"/>
      <c r="LDA1173" s="33"/>
      <c r="LDB1173" s="33"/>
      <c r="LDC1173" s="33"/>
      <c r="LDD1173" s="33"/>
      <c r="LDE1173" s="33"/>
      <c r="LDF1173" s="33"/>
      <c r="LDG1173" s="33"/>
      <c r="LDH1173" s="33"/>
      <c r="LDI1173" s="33"/>
      <c r="LDJ1173" s="33"/>
      <c r="LDK1173" s="33"/>
      <c r="LDL1173" s="33"/>
      <c r="LDM1173" s="33"/>
      <c r="LDN1173" s="33"/>
      <c r="LDO1173" s="33"/>
      <c r="LDP1173" s="33"/>
      <c r="LDQ1173" s="33"/>
      <c r="LDR1173" s="33"/>
      <c r="LDS1173" s="33"/>
      <c r="LDT1173" s="33"/>
      <c r="LDU1173" s="33"/>
      <c r="LDV1173" s="33"/>
      <c r="LDW1173" s="33"/>
      <c r="LDX1173" s="33"/>
      <c r="LDY1173" s="33"/>
      <c r="LDZ1173" s="33"/>
      <c r="LEA1173" s="33"/>
      <c r="LEB1173" s="33"/>
      <c r="LEC1173" s="33"/>
      <c r="LED1173" s="33"/>
      <c r="LEE1173" s="33"/>
      <c r="LEF1173" s="33"/>
      <c r="LEG1173" s="33"/>
      <c r="LEH1173" s="33"/>
      <c r="LEI1173" s="33"/>
      <c r="LEJ1173" s="33"/>
      <c r="LEK1173" s="33"/>
      <c r="LEL1173" s="33"/>
      <c r="LEM1173" s="33"/>
      <c r="LEN1173" s="33"/>
      <c r="LEO1173" s="33"/>
      <c r="LEP1173" s="33"/>
      <c r="LEQ1173" s="33"/>
      <c r="LER1173" s="33"/>
      <c r="LES1173" s="33"/>
      <c r="LET1173" s="33"/>
      <c r="LEU1173" s="33"/>
      <c r="LEV1173" s="33"/>
      <c r="LEW1173" s="33"/>
      <c r="LEX1173" s="33"/>
      <c r="LEY1173" s="33"/>
      <c r="LEZ1173" s="33"/>
      <c r="LFA1173" s="33"/>
      <c r="LFB1173" s="33"/>
      <c r="LFC1173" s="33"/>
      <c r="LFD1173" s="33"/>
      <c r="LFE1173" s="33"/>
      <c r="LFF1173" s="33"/>
      <c r="LFG1173" s="33"/>
      <c r="LFH1173" s="33"/>
      <c r="LFI1173" s="33"/>
      <c r="LFJ1173" s="33"/>
      <c r="LFK1173" s="33"/>
      <c r="LFL1173" s="33"/>
      <c r="LFM1173" s="33"/>
      <c r="LFN1173" s="33"/>
      <c r="LFO1173" s="33"/>
      <c r="LFP1173" s="33"/>
      <c r="LFQ1173" s="33"/>
      <c r="LFR1173" s="33"/>
      <c r="LFS1173" s="33"/>
      <c r="LFT1173" s="33"/>
      <c r="LFU1173" s="33"/>
      <c r="LFV1173" s="33"/>
      <c r="LFW1173" s="33"/>
      <c r="LFX1173" s="33"/>
      <c r="LFY1173" s="33"/>
      <c r="LFZ1173" s="33"/>
      <c r="LGA1173" s="33"/>
      <c r="LGB1173" s="33"/>
      <c r="LGC1173" s="33"/>
      <c r="LGD1173" s="33"/>
      <c r="LGE1173" s="33"/>
      <c r="LGF1173" s="33"/>
      <c r="LGG1173" s="33"/>
      <c r="LGH1173" s="33"/>
      <c r="LGI1173" s="33"/>
      <c r="LGJ1173" s="33"/>
      <c r="LGK1173" s="33"/>
      <c r="LGL1173" s="33"/>
      <c r="LGM1173" s="33"/>
      <c r="LGN1173" s="33"/>
      <c r="LGO1173" s="33"/>
      <c r="LGP1173" s="33"/>
      <c r="LGQ1173" s="33"/>
      <c r="LGR1173" s="33"/>
      <c r="LGS1173" s="33"/>
      <c r="LGT1173" s="33"/>
      <c r="LGU1173" s="33"/>
      <c r="LGV1173" s="33"/>
      <c r="LGW1173" s="33"/>
      <c r="LGX1173" s="33"/>
      <c r="LGY1173" s="33"/>
      <c r="LGZ1173" s="33"/>
      <c r="LHA1173" s="33"/>
      <c r="LHB1173" s="33"/>
      <c r="LHC1173" s="33"/>
      <c r="LHD1173" s="33"/>
      <c r="LHE1173" s="33"/>
      <c r="LHF1173" s="33"/>
      <c r="LHG1173" s="33"/>
      <c r="LHH1173" s="33"/>
      <c r="LHI1173" s="33"/>
      <c r="LHJ1173" s="33"/>
      <c r="LHK1173" s="33"/>
      <c r="LHL1173" s="33"/>
      <c r="LHM1173" s="33"/>
      <c r="LHN1173" s="33"/>
      <c r="LHO1173" s="33"/>
      <c r="LHP1173" s="33"/>
      <c r="LHQ1173" s="33"/>
      <c r="LHR1173" s="33"/>
      <c r="LHS1173" s="33"/>
      <c r="LHT1173" s="33"/>
      <c r="LHU1173" s="33"/>
      <c r="LHV1173" s="33"/>
      <c r="LHW1173" s="33"/>
      <c r="LHX1173" s="33"/>
      <c r="LHY1173" s="33"/>
      <c r="LHZ1173" s="33"/>
      <c r="LIA1173" s="33"/>
      <c r="LIB1173" s="33"/>
      <c r="LIC1173" s="33"/>
      <c r="LID1173" s="33"/>
      <c r="LIE1173" s="33"/>
      <c r="LIF1173" s="33"/>
      <c r="LIG1173" s="33"/>
      <c r="LIH1173" s="33"/>
      <c r="LII1173" s="33"/>
      <c r="LIJ1173" s="33"/>
      <c r="LIK1173" s="33"/>
      <c r="LIL1173" s="33"/>
      <c r="LIM1173" s="33"/>
      <c r="LIN1173" s="33"/>
      <c r="LIO1173" s="33"/>
      <c r="LIP1173" s="33"/>
      <c r="LIQ1173" s="33"/>
      <c r="LIR1173" s="33"/>
      <c r="LIS1173" s="33"/>
      <c r="LIT1173" s="33"/>
      <c r="LIU1173" s="33"/>
      <c r="LIV1173" s="33"/>
      <c r="LIW1173" s="33"/>
      <c r="LIX1173" s="33"/>
      <c r="LIY1173" s="33"/>
      <c r="LIZ1173" s="33"/>
      <c r="LJA1173" s="33"/>
      <c r="LJB1173" s="33"/>
      <c r="LJC1173" s="33"/>
      <c r="LJD1173" s="33"/>
      <c r="LJE1173" s="33"/>
      <c r="LJF1173" s="33"/>
      <c r="LJG1173" s="33"/>
      <c r="LJH1173" s="33"/>
      <c r="LJI1173" s="33"/>
      <c r="LJJ1173" s="33"/>
      <c r="LJK1173" s="33"/>
      <c r="LJL1173" s="33"/>
      <c r="LJM1173" s="33"/>
      <c r="LJN1173" s="33"/>
      <c r="LJO1173" s="33"/>
      <c r="LJP1173" s="33"/>
      <c r="LJQ1173" s="33"/>
      <c r="LJR1173" s="33"/>
      <c r="LJS1173" s="33"/>
      <c r="LJT1173" s="33"/>
      <c r="LJU1173" s="33"/>
      <c r="LJV1173" s="33"/>
      <c r="LJW1173" s="33"/>
      <c r="LJX1173" s="33"/>
      <c r="LJY1173" s="33"/>
      <c r="LJZ1173" s="33"/>
      <c r="LKA1173" s="33"/>
      <c r="LKB1173" s="33"/>
      <c r="LKC1173" s="33"/>
      <c r="LKD1173" s="33"/>
      <c r="LKE1173" s="33"/>
      <c r="LKF1173" s="33"/>
      <c r="LKG1173" s="33"/>
      <c r="LKH1173" s="33"/>
      <c r="LKI1173" s="33"/>
      <c r="LKJ1173" s="33"/>
      <c r="LKK1173" s="33"/>
      <c r="LKL1173" s="33"/>
      <c r="LKM1173" s="33"/>
      <c r="LKN1173" s="33"/>
      <c r="LKO1173" s="33"/>
      <c r="LKP1173" s="33"/>
      <c r="LKQ1173" s="33"/>
      <c r="LKR1173" s="33"/>
      <c r="LKS1173" s="33"/>
      <c r="LKT1173" s="33"/>
      <c r="LKU1173" s="33"/>
      <c r="LKV1173" s="33"/>
      <c r="LKW1173" s="33"/>
      <c r="LKX1173" s="33"/>
      <c r="LKY1173" s="33"/>
      <c r="LKZ1173" s="33"/>
      <c r="LLA1173" s="33"/>
      <c r="LLB1173" s="33"/>
      <c r="LLC1173" s="33"/>
      <c r="LLD1173" s="33"/>
      <c r="LLE1173" s="33"/>
      <c r="LLF1173" s="33"/>
      <c r="LLG1173" s="33"/>
      <c r="LLH1173" s="33"/>
      <c r="LLI1173" s="33"/>
      <c r="LLJ1173" s="33"/>
      <c r="LLK1173" s="33"/>
      <c r="LLL1173" s="33"/>
      <c r="LLM1173" s="33"/>
      <c r="LLN1173" s="33"/>
      <c r="LLO1173" s="33"/>
      <c r="LLP1173" s="33"/>
      <c r="LLQ1173" s="33"/>
      <c r="LLR1173" s="33"/>
      <c r="LLS1173" s="33"/>
      <c r="LLT1173" s="33"/>
      <c r="LLU1173" s="33"/>
      <c r="LLV1173" s="33"/>
      <c r="LLW1173" s="33"/>
      <c r="LLX1173" s="33"/>
      <c r="LLY1173" s="33"/>
      <c r="LLZ1173" s="33"/>
      <c r="LMA1173" s="33"/>
      <c r="LMB1173" s="33"/>
      <c r="LMC1173" s="33"/>
      <c r="LMD1173" s="33"/>
      <c r="LME1173" s="33"/>
      <c r="LMF1173" s="33"/>
      <c r="LMG1173" s="33"/>
      <c r="LMH1173" s="33"/>
      <c r="LMI1173" s="33"/>
      <c r="LMJ1173" s="33"/>
      <c r="LMK1173" s="33"/>
      <c r="LML1173" s="33"/>
      <c r="LMM1173" s="33"/>
      <c r="LMN1173" s="33"/>
      <c r="LMO1173" s="33"/>
      <c r="LMP1173" s="33"/>
      <c r="LMQ1173" s="33"/>
      <c r="LMR1173" s="33"/>
      <c r="LMS1173" s="33"/>
      <c r="LMT1173" s="33"/>
      <c r="LMU1173" s="33"/>
      <c r="LMV1173" s="33"/>
      <c r="LMW1173" s="33"/>
      <c r="LMX1173" s="33"/>
      <c r="LMY1173" s="33"/>
      <c r="LMZ1173" s="33"/>
      <c r="LNA1173" s="33"/>
      <c r="LNB1173" s="33"/>
      <c r="LNC1173" s="33"/>
      <c r="LND1173" s="33"/>
      <c r="LNE1173" s="33"/>
      <c r="LNF1173" s="33"/>
      <c r="LNG1173" s="33"/>
      <c r="LNH1173" s="33"/>
      <c r="LNI1173" s="33"/>
      <c r="LNJ1173" s="33"/>
      <c r="LNK1173" s="33"/>
      <c r="LNL1173" s="33"/>
      <c r="LNM1173" s="33"/>
      <c r="LNN1173" s="33"/>
      <c r="LNO1173" s="33"/>
      <c r="LNP1173" s="33"/>
      <c r="LNQ1173" s="33"/>
      <c r="LNR1173" s="33"/>
      <c r="LNS1173" s="33"/>
      <c r="LNT1173" s="33"/>
      <c r="LNU1173" s="33"/>
      <c r="LNV1173" s="33"/>
      <c r="LNW1173" s="33"/>
      <c r="LNX1173" s="33"/>
      <c r="LNY1173" s="33"/>
      <c r="LNZ1173" s="33"/>
      <c r="LOA1173" s="33"/>
      <c r="LOB1173" s="33"/>
      <c r="LOC1173" s="33"/>
      <c r="LOD1173" s="33"/>
      <c r="LOE1173" s="33"/>
      <c r="LOF1173" s="33"/>
      <c r="LOG1173" s="33"/>
      <c r="LOH1173" s="33"/>
      <c r="LOI1173" s="33"/>
      <c r="LOJ1173" s="33"/>
      <c r="LOK1173" s="33"/>
      <c r="LOL1173" s="33"/>
      <c r="LOM1173" s="33"/>
      <c r="LON1173" s="33"/>
      <c r="LOO1173" s="33"/>
      <c r="LOP1173" s="33"/>
      <c r="LOQ1173" s="33"/>
      <c r="LOR1173" s="33"/>
      <c r="LOS1173" s="33"/>
      <c r="LOT1173" s="33"/>
      <c r="LOU1173" s="33"/>
      <c r="LOV1173" s="33"/>
      <c r="LOW1173" s="33"/>
      <c r="LOX1173" s="33"/>
      <c r="LOY1173" s="33"/>
      <c r="LOZ1173" s="33"/>
      <c r="LPA1173" s="33"/>
      <c r="LPB1173" s="33"/>
      <c r="LPC1173" s="33"/>
      <c r="LPD1173" s="33"/>
      <c r="LPE1173" s="33"/>
      <c r="LPF1173" s="33"/>
      <c r="LPG1173" s="33"/>
      <c r="LPH1173" s="33"/>
      <c r="LPI1173" s="33"/>
      <c r="LPJ1173" s="33"/>
      <c r="LPK1173" s="33"/>
      <c r="LPL1173" s="33"/>
      <c r="LPM1173" s="33"/>
      <c r="LPN1173" s="33"/>
      <c r="LPO1173" s="33"/>
      <c r="LPP1173" s="33"/>
      <c r="LPQ1173" s="33"/>
      <c r="LPR1173" s="33"/>
      <c r="LPS1173" s="33"/>
      <c r="LPT1173" s="33"/>
      <c r="LPU1173" s="33"/>
      <c r="LPV1173" s="33"/>
      <c r="LPW1173" s="33"/>
      <c r="LPX1173" s="33"/>
      <c r="LPY1173" s="33"/>
      <c r="LPZ1173" s="33"/>
      <c r="LQA1173" s="33"/>
      <c r="LQB1173" s="33"/>
      <c r="LQC1173" s="33"/>
      <c r="LQD1173" s="33"/>
      <c r="LQE1173" s="33"/>
      <c r="LQF1173" s="33"/>
      <c r="LQG1173" s="33"/>
      <c r="LQH1173" s="33"/>
      <c r="LQI1173" s="33"/>
      <c r="LQJ1173" s="33"/>
      <c r="LQK1173" s="33"/>
      <c r="LQL1173" s="33"/>
      <c r="LQM1173" s="33"/>
      <c r="LQN1173" s="33"/>
      <c r="LQO1173" s="33"/>
      <c r="LQP1173" s="33"/>
      <c r="LQQ1173" s="33"/>
      <c r="LQR1173" s="33"/>
      <c r="LQS1173" s="33"/>
      <c r="LQT1173" s="33"/>
      <c r="LQU1173" s="33"/>
      <c r="LQV1173" s="33"/>
      <c r="LQW1173" s="33"/>
      <c r="LQX1173" s="33"/>
      <c r="LQY1173" s="33"/>
      <c r="LQZ1173" s="33"/>
      <c r="LRA1173" s="33"/>
      <c r="LRB1173" s="33"/>
      <c r="LRC1173" s="33"/>
      <c r="LRD1173" s="33"/>
      <c r="LRE1173" s="33"/>
      <c r="LRF1173" s="33"/>
      <c r="LRG1173" s="33"/>
      <c r="LRH1173" s="33"/>
      <c r="LRI1173" s="33"/>
      <c r="LRJ1173" s="33"/>
      <c r="LRK1173" s="33"/>
      <c r="LRL1173" s="33"/>
      <c r="LRM1173" s="33"/>
      <c r="LRN1173" s="33"/>
      <c r="LRO1173" s="33"/>
      <c r="LRP1173" s="33"/>
      <c r="LRQ1173" s="33"/>
      <c r="LRR1173" s="33"/>
      <c r="LRS1173" s="33"/>
      <c r="LRT1173" s="33"/>
      <c r="LRU1173" s="33"/>
      <c r="LRV1173" s="33"/>
      <c r="LRW1173" s="33"/>
      <c r="LRX1173" s="33"/>
      <c r="LRY1173" s="33"/>
      <c r="LRZ1173" s="33"/>
      <c r="LSA1173" s="33"/>
      <c r="LSB1173" s="33"/>
      <c r="LSC1173" s="33"/>
      <c r="LSD1173" s="33"/>
      <c r="LSE1173" s="33"/>
      <c r="LSF1173" s="33"/>
      <c r="LSG1173" s="33"/>
      <c r="LSH1173" s="33"/>
      <c r="LSI1173" s="33"/>
      <c r="LSJ1173" s="33"/>
      <c r="LSK1173" s="33"/>
      <c r="LSL1173" s="33"/>
      <c r="LSM1173" s="33"/>
      <c r="LSN1173" s="33"/>
      <c r="LSO1173" s="33"/>
      <c r="LSP1173" s="33"/>
      <c r="LSQ1173" s="33"/>
      <c r="LSR1173" s="33"/>
      <c r="LSS1173" s="33"/>
      <c r="LST1173" s="33"/>
      <c r="LSU1173" s="33"/>
      <c r="LSV1173" s="33"/>
      <c r="LSW1173" s="33"/>
      <c r="LSX1173" s="33"/>
      <c r="LSY1173" s="33"/>
      <c r="LSZ1173" s="33"/>
      <c r="LTA1173" s="33"/>
      <c r="LTB1173" s="33"/>
      <c r="LTC1173" s="33"/>
      <c r="LTD1173" s="33"/>
      <c r="LTE1173" s="33"/>
      <c r="LTF1173" s="33"/>
      <c r="LTG1173" s="33"/>
      <c r="LTH1173" s="33"/>
      <c r="LTI1173" s="33"/>
      <c r="LTJ1173" s="33"/>
      <c r="LTK1173" s="33"/>
      <c r="LTL1173" s="33"/>
      <c r="LTM1173" s="33"/>
      <c r="LTN1173" s="33"/>
      <c r="LTO1173" s="33"/>
      <c r="LTP1173" s="33"/>
      <c r="LTQ1173" s="33"/>
      <c r="LTR1173" s="33"/>
      <c r="LTS1173" s="33"/>
      <c r="LTT1173" s="33"/>
      <c r="LTU1173" s="33"/>
      <c r="LTV1173" s="33"/>
      <c r="LTW1173" s="33"/>
      <c r="LTX1173" s="33"/>
      <c r="LTY1173" s="33"/>
      <c r="LTZ1173" s="33"/>
      <c r="LUA1173" s="33"/>
      <c r="LUB1173" s="33"/>
      <c r="LUC1173" s="33"/>
      <c r="LUD1173" s="33"/>
      <c r="LUE1173" s="33"/>
      <c r="LUF1173" s="33"/>
      <c r="LUG1173" s="33"/>
      <c r="LUH1173" s="33"/>
      <c r="LUI1173" s="33"/>
      <c r="LUJ1173" s="33"/>
      <c r="LUK1173" s="33"/>
      <c r="LUL1173" s="33"/>
      <c r="LUM1173" s="33"/>
      <c r="LUN1173" s="33"/>
      <c r="LUO1173" s="33"/>
      <c r="LUP1173" s="33"/>
      <c r="LUQ1173" s="33"/>
      <c r="LUR1173" s="33"/>
      <c r="LUS1173" s="33"/>
      <c r="LUT1173" s="33"/>
      <c r="LUU1173" s="33"/>
      <c r="LUV1173" s="33"/>
      <c r="LUW1173" s="33"/>
      <c r="LUX1173" s="33"/>
      <c r="LUY1173" s="33"/>
      <c r="LUZ1173" s="33"/>
      <c r="LVA1173" s="33"/>
      <c r="LVB1173" s="33"/>
      <c r="LVC1173" s="33"/>
      <c r="LVD1173" s="33"/>
      <c r="LVE1173" s="33"/>
      <c r="LVF1173" s="33"/>
      <c r="LVG1173" s="33"/>
      <c r="LVH1173" s="33"/>
      <c r="LVI1173" s="33"/>
      <c r="LVJ1173" s="33"/>
      <c r="LVK1173" s="33"/>
      <c r="LVL1173" s="33"/>
      <c r="LVM1173" s="33"/>
      <c r="LVN1173" s="33"/>
      <c r="LVO1173" s="33"/>
      <c r="LVP1173" s="33"/>
      <c r="LVQ1173" s="33"/>
      <c r="LVR1173" s="33"/>
      <c r="LVS1173" s="33"/>
      <c r="LVT1173" s="33"/>
      <c r="LVU1173" s="33"/>
      <c r="LVV1173" s="33"/>
      <c r="LVW1173" s="33"/>
      <c r="LVX1173" s="33"/>
      <c r="LVY1173" s="33"/>
      <c r="LVZ1173" s="33"/>
      <c r="LWA1173" s="33"/>
      <c r="LWB1173" s="33"/>
      <c r="LWC1173" s="33"/>
      <c r="LWD1173" s="33"/>
      <c r="LWE1173" s="33"/>
      <c r="LWF1173" s="33"/>
      <c r="LWG1173" s="33"/>
      <c r="LWH1173" s="33"/>
      <c r="LWI1173" s="33"/>
      <c r="LWJ1173" s="33"/>
      <c r="LWK1173" s="33"/>
      <c r="LWL1173" s="33"/>
      <c r="LWM1173" s="33"/>
      <c r="LWN1173" s="33"/>
      <c r="LWO1173" s="33"/>
      <c r="LWP1173" s="33"/>
      <c r="LWQ1173" s="33"/>
      <c r="LWR1173" s="33"/>
      <c r="LWS1173" s="33"/>
      <c r="LWT1173" s="33"/>
      <c r="LWU1173" s="33"/>
      <c r="LWV1173" s="33"/>
      <c r="LWW1173" s="33"/>
      <c r="LWX1173" s="33"/>
      <c r="LWY1173" s="33"/>
      <c r="LWZ1173" s="33"/>
      <c r="LXA1173" s="33"/>
      <c r="LXB1173" s="33"/>
      <c r="LXC1173" s="33"/>
      <c r="LXD1173" s="33"/>
      <c r="LXE1173" s="33"/>
      <c r="LXF1173" s="33"/>
      <c r="LXG1173" s="33"/>
      <c r="LXH1173" s="33"/>
      <c r="LXI1173" s="33"/>
      <c r="LXJ1173" s="33"/>
      <c r="LXK1173" s="33"/>
      <c r="LXL1173" s="33"/>
      <c r="LXM1173" s="33"/>
      <c r="LXN1173" s="33"/>
      <c r="LXO1173" s="33"/>
      <c r="LXP1173" s="33"/>
      <c r="LXQ1173" s="33"/>
      <c r="LXR1173" s="33"/>
      <c r="LXS1173" s="33"/>
      <c r="LXT1173" s="33"/>
      <c r="LXU1173" s="33"/>
      <c r="LXV1173" s="33"/>
      <c r="LXW1173" s="33"/>
      <c r="LXX1173" s="33"/>
      <c r="LXY1173" s="33"/>
      <c r="LXZ1173" s="33"/>
      <c r="LYA1173" s="33"/>
      <c r="LYB1173" s="33"/>
      <c r="LYC1173" s="33"/>
      <c r="LYD1173" s="33"/>
      <c r="LYE1173" s="33"/>
      <c r="LYF1173" s="33"/>
      <c r="LYG1173" s="33"/>
      <c r="LYH1173" s="33"/>
      <c r="LYI1173" s="33"/>
      <c r="LYJ1173" s="33"/>
      <c r="LYK1173" s="33"/>
      <c r="LYL1173" s="33"/>
      <c r="LYM1173" s="33"/>
      <c r="LYN1173" s="33"/>
      <c r="LYO1173" s="33"/>
      <c r="LYP1173" s="33"/>
      <c r="LYQ1173" s="33"/>
      <c r="LYR1173" s="33"/>
      <c r="LYS1173" s="33"/>
      <c r="LYT1173" s="33"/>
      <c r="LYU1173" s="33"/>
      <c r="LYV1173" s="33"/>
      <c r="LYW1173" s="33"/>
      <c r="LYX1173" s="33"/>
      <c r="LYY1173" s="33"/>
      <c r="LYZ1173" s="33"/>
      <c r="LZA1173" s="33"/>
      <c r="LZB1173" s="33"/>
      <c r="LZC1173" s="33"/>
      <c r="LZD1173" s="33"/>
      <c r="LZE1173" s="33"/>
      <c r="LZF1173" s="33"/>
      <c r="LZG1173" s="33"/>
      <c r="LZH1173" s="33"/>
      <c r="LZI1173" s="33"/>
      <c r="LZJ1173" s="33"/>
      <c r="LZK1173" s="33"/>
      <c r="LZL1173" s="33"/>
      <c r="LZM1173" s="33"/>
      <c r="LZN1173" s="33"/>
      <c r="LZO1173" s="33"/>
      <c r="LZP1173" s="33"/>
      <c r="LZQ1173" s="33"/>
      <c r="LZR1173" s="33"/>
      <c r="LZS1173" s="33"/>
      <c r="LZT1173" s="33"/>
      <c r="LZU1173" s="33"/>
      <c r="LZV1173" s="33"/>
      <c r="LZW1173" s="33"/>
      <c r="LZX1173" s="33"/>
      <c r="LZY1173" s="33"/>
      <c r="LZZ1173" s="33"/>
      <c r="MAA1173" s="33"/>
      <c r="MAB1173" s="33"/>
      <c r="MAC1173" s="33"/>
      <c r="MAD1173" s="33"/>
      <c r="MAE1173" s="33"/>
      <c r="MAF1173" s="33"/>
      <c r="MAG1173" s="33"/>
      <c r="MAH1173" s="33"/>
      <c r="MAI1173" s="33"/>
      <c r="MAJ1173" s="33"/>
      <c r="MAK1173" s="33"/>
      <c r="MAL1173" s="33"/>
      <c r="MAM1173" s="33"/>
      <c r="MAN1173" s="33"/>
      <c r="MAO1173" s="33"/>
      <c r="MAP1173" s="33"/>
      <c r="MAQ1173" s="33"/>
      <c r="MAR1173" s="33"/>
      <c r="MAS1173" s="33"/>
      <c r="MAT1173" s="33"/>
      <c r="MAU1173" s="33"/>
      <c r="MAV1173" s="33"/>
      <c r="MAW1173" s="33"/>
      <c r="MAX1173" s="33"/>
      <c r="MAY1173" s="33"/>
      <c r="MAZ1173" s="33"/>
      <c r="MBA1173" s="33"/>
      <c r="MBB1173" s="33"/>
      <c r="MBC1173" s="33"/>
      <c r="MBD1173" s="33"/>
      <c r="MBE1173" s="33"/>
      <c r="MBF1173" s="33"/>
      <c r="MBG1173" s="33"/>
      <c r="MBH1173" s="33"/>
      <c r="MBI1173" s="33"/>
      <c r="MBJ1173" s="33"/>
      <c r="MBK1173" s="33"/>
      <c r="MBL1173" s="33"/>
      <c r="MBM1173" s="33"/>
      <c r="MBN1173" s="33"/>
      <c r="MBO1173" s="33"/>
      <c r="MBP1173" s="33"/>
      <c r="MBQ1173" s="33"/>
      <c r="MBR1173" s="33"/>
      <c r="MBS1173" s="33"/>
      <c r="MBT1173" s="33"/>
      <c r="MBU1173" s="33"/>
      <c r="MBV1173" s="33"/>
      <c r="MBW1173" s="33"/>
      <c r="MBX1173" s="33"/>
      <c r="MBY1173" s="33"/>
      <c r="MBZ1173" s="33"/>
      <c r="MCA1173" s="33"/>
      <c r="MCB1173" s="33"/>
      <c r="MCC1173" s="33"/>
      <c r="MCD1173" s="33"/>
      <c r="MCE1173" s="33"/>
      <c r="MCF1173" s="33"/>
      <c r="MCG1173" s="33"/>
      <c r="MCH1173" s="33"/>
      <c r="MCI1173" s="33"/>
      <c r="MCJ1173" s="33"/>
      <c r="MCK1173" s="33"/>
      <c r="MCL1173" s="33"/>
      <c r="MCM1173" s="33"/>
      <c r="MCN1173" s="33"/>
      <c r="MCO1173" s="33"/>
      <c r="MCP1173" s="33"/>
      <c r="MCQ1173" s="33"/>
      <c r="MCR1173" s="33"/>
      <c r="MCS1173" s="33"/>
      <c r="MCT1173" s="33"/>
      <c r="MCU1173" s="33"/>
      <c r="MCV1173" s="33"/>
      <c r="MCW1173" s="33"/>
      <c r="MCX1173" s="33"/>
      <c r="MCY1173" s="33"/>
      <c r="MCZ1173" s="33"/>
      <c r="MDA1173" s="33"/>
      <c r="MDB1173" s="33"/>
      <c r="MDC1173" s="33"/>
      <c r="MDD1173" s="33"/>
      <c r="MDE1173" s="33"/>
      <c r="MDF1173" s="33"/>
      <c r="MDG1173" s="33"/>
      <c r="MDH1173" s="33"/>
      <c r="MDI1173" s="33"/>
      <c r="MDJ1173" s="33"/>
      <c r="MDK1173" s="33"/>
      <c r="MDL1173" s="33"/>
      <c r="MDM1173" s="33"/>
      <c r="MDN1173" s="33"/>
      <c r="MDO1173" s="33"/>
      <c r="MDP1173" s="33"/>
      <c r="MDQ1173" s="33"/>
      <c r="MDR1173" s="33"/>
      <c r="MDS1173" s="33"/>
      <c r="MDT1173" s="33"/>
      <c r="MDU1173" s="33"/>
      <c r="MDV1173" s="33"/>
      <c r="MDW1173" s="33"/>
      <c r="MDX1173" s="33"/>
      <c r="MDY1173" s="33"/>
      <c r="MDZ1173" s="33"/>
      <c r="MEA1173" s="33"/>
      <c r="MEB1173" s="33"/>
      <c r="MEC1173" s="33"/>
      <c r="MED1173" s="33"/>
      <c r="MEE1173" s="33"/>
      <c r="MEF1173" s="33"/>
      <c r="MEG1173" s="33"/>
      <c r="MEH1173" s="33"/>
      <c r="MEI1173" s="33"/>
      <c r="MEJ1173" s="33"/>
      <c r="MEK1173" s="33"/>
      <c r="MEL1173" s="33"/>
      <c r="MEM1173" s="33"/>
      <c r="MEN1173" s="33"/>
      <c r="MEO1173" s="33"/>
      <c r="MEP1173" s="33"/>
      <c r="MEQ1173" s="33"/>
      <c r="MER1173" s="33"/>
      <c r="MES1173" s="33"/>
      <c r="MET1173" s="33"/>
      <c r="MEU1173" s="33"/>
      <c r="MEV1173" s="33"/>
      <c r="MEW1173" s="33"/>
      <c r="MEX1173" s="33"/>
      <c r="MEY1173" s="33"/>
      <c r="MEZ1173" s="33"/>
      <c r="MFA1173" s="33"/>
      <c r="MFB1173" s="33"/>
      <c r="MFC1173" s="33"/>
      <c r="MFD1173" s="33"/>
      <c r="MFE1173" s="33"/>
      <c r="MFF1173" s="33"/>
      <c r="MFG1173" s="33"/>
      <c r="MFH1173" s="33"/>
      <c r="MFI1173" s="33"/>
      <c r="MFJ1173" s="33"/>
      <c r="MFK1173" s="33"/>
      <c r="MFL1173" s="33"/>
      <c r="MFM1173" s="33"/>
      <c r="MFN1173" s="33"/>
      <c r="MFO1173" s="33"/>
      <c r="MFP1173" s="33"/>
      <c r="MFQ1173" s="33"/>
      <c r="MFR1173" s="33"/>
      <c r="MFS1173" s="33"/>
      <c r="MFT1173" s="33"/>
      <c r="MFU1173" s="33"/>
      <c r="MFV1173" s="33"/>
      <c r="MFW1173" s="33"/>
      <c r="MFX1173" s="33"/>
      <c r="MFY1173" s="33"/>
      <c r="MFZ1173" s="33"/>
      <c r="MGA1173" s="33"/>
      <c r="MGB1173" s="33"/>
      <c r="MGC1173" s="33"/>
      <c r="MGD1173" s="33"/>
      <c r="MGE1173" s="33"/>
      <c r="MGF1173" s="33"/>
      <c r="MGG1173" s="33"/>
      <c r="MGH1173" s="33"/>
      <c r="MGI1173" s="33"/>
      <c r="MGJ1173" s="33"/>
      <c r="MGK1173" s="33"/>
      <c r="MGL1173" s="33"/>
      <c r="MGM1173" s="33"/>
      <c r="MGN1173" s="33"/>
      <c r="MGO1173" s="33"/>
      <c r="MGP1173" s="33"/>
      <c r="MGQ1173" s="33"/>
      <c r="MGR1173" s="33"/>
      <c r="MGS1173" s="33"/>
      <c r="MGT1173" s="33"/>
      <c r="MGU1173" s="33"/>
      <c r="MGV1173" s="33"/>
      <c r="MGW1173" s="33"/>
      <c r="MGX1173" s="33"/>
      <c r="MGY1173" s="33"/>
      <c r="MGZ1173" s="33"/>
      <c r="MHA1173" s="33"/>
      <c r="MHB1173" s="33"/>
      <c r="MHC1173" s="33"/>
      <c r="MHD1173" s="33"/>
      <c r="MHE1173" s="33"/>
      <c r="MHF1173" s="33"/>
      <c r="MHG1173" s="33"/>
      <c r="MHH1173" s="33"/>
      <c r="MHI1173" s="33"/>
      <c r="MHJ1173" s="33"/>
      <c r="MHK1173" s="33"/>
      <c r="MHL1173" s="33"/>
      <c r="MHM1173" s="33"/>
      <c r="MHN1173" s="33"/>
      <c r="MHO1173" s="33"/>
      <c r="MHP1173" s="33"/>
      <c r="MHQ1173" s="33"/>
      <c r="MHR1173" s="33"/>
      <c r="MHS1173" s="33"/>
      <c r="MHT1173" s="33"/>
      <c r="MHU1173" s="33"/>
      <c r="MHV1173" s="33"/>
      <c r="MHW1173" s="33"/>
      <c r="MHX1173" s="33"/>
      <c r="MHY1173" s="33"/>
      <c r="MHZ1173" s="33"/>
      <c r="MIA1173" s="33"/>
      <c r="MIB1173" s="33"/>
      <c r="MIC1173" s="33"/>
      <c r="MID1173" s="33"/>
      <c r="MIE1173" s="33"/>
      <c r="MIF1173" s="33"/>
      <c r="MIG1173" s="33"/>
      <c r="MIH1173" s="33"/>
      <c r="MII1173" s="33"/>
      <c r="MIJ1173" s="33"/>
      <c r="MIK1173" s="33"/>
      <c r="MIL1173" s="33"/>
      <c r="MIM1173" s="33"/>
      <c r="MIN1173" s="33"/>
      <c r="MIO1173" s="33"/>
      <c r="MIP1173" s="33"/>
      <c r="MIQ1173" s="33"/>
      <c r="MIR1173" s="33"/>
      <c r="MIS1173" s="33"/>
      <c r="MIT1173" s="33"/>
      <c r="MIU1173" s="33"/>
      <c r="MIV1173" s="33"/>
      <c r="MIW1173" s="33"/>
      <c r="MIX1173" s="33"/>
      <c r="MIY1173" s="33"/>
      <c r="MIZ1173" s="33"/>
      <c r="MJA1173" s="33"/>
      <c r="MJB1173" s="33"/>
      <c r="MJC1173" s="33"/>
      <c r="MJD1173" s="33"/>
      <c r="MJE1173" s="33"/>
      <c r="MJF1173" s="33"/>
      <c r="MJG1173" s="33"/>
      <c r="MJH1173" s="33"/>
      <c r="MJI1173" s="33"/>
      <c r="MJJ1173" s="33"/>
      <c r="MJK1173" s="33"/>
      <c r="MJL1173" s="33"/>
      <c r="MJM1173" s="33"/>
      <c r="MJN1173" s="33"/>
      <c r="MJO1173" s="33"/>
      <c r="MJP1173" s="33"/>
      <c r="MJQ1173" s="33"/>
      <c r="MJR1173" s="33"/>
      <c r="MJS1173" s="33"/>
      <c r="MJT1173" s="33"/>
      <c r="MJU1173" s="33"/>
      <c r="MJV1173" s="33"/>
      <c r="MJW1173" s="33"/>
      <c r="MJX1173" s="33"/>
      <c r="MJY1173" s="33"/>
      <c r="MJZ1173" s="33"/>
      <c r="MKA1173" s="33"/>
      <c r="MKB1173" s="33"/>
      <c r="MKC1173" s="33"/>
      <c r="MKD1173" s="33"/>
      <c r="MKE1173" s="33"/>
      <c r="MKF1173" s="33"/>
      <c r="MKG1173" s="33"/>
      <c r="MKH1173" s="33"/>
      <c r="MKI1173" s="33"/>
      <c r="MKJ1173" s="33"/>
      <c r="MKK1173" s="33"/>
      <c r="MKL1173" s="33"/>
      <c r="MKM1173" s="33"/>
      <c r="MKN1173" s="33"/>
      <c r="MKO1173" s="33"/>
      <c r="MKP1173" s="33"/>
      <c r="MKQ1173" s="33"/>
      <c r="MKR1173" s="33"/>
      <c r="MKS1173" s="33"/>
      <c r="MKT1173" s="33"/>
      <c r="MKU1173" s="33"/>
      <c r="MKV1173" s="33"/>
      <c r="MKW1173" s="33"/>
      <c r="MKX1173" s="33"/>
      <c r="MKY1173" s="33"/>
      <c r="MKZ1173" s="33"/>
      <c r="MLA1173" s="33"/>
      <c r="MLB1173" s="33"/>
      <c r="MLC1173" s="33"/>
      <c r="MLD1173" s="33"/>
      <c r="MLE1173" s="33"/>
      <c r="MLF1173" s="33"/>
      <c r="MLG1173" s="33"/>
      <c r="MLH1173" s="33"/>
      <c r="MLI1173" s="33"/>
      <c r="MLJ1173" s="33"/>
      <c r="MLK1173" s="33"/>
      <c r="MLL1173" s="33"/>
      <c r="MLM1173" s="33"/>
      <c r="MLN1173" s="33"/>
      <c r="MLO1173" s="33"/>
      <c r="MLP1173" s="33"/>
      <c r="MLQ1173" s="33"/>
      <c r="MLR1173" s="33"/>
      <c r="MLS1173" s="33"/>
      <c r="MLT1173" s="33"/>
      <c r="MLU1173" s="33"/>
      <c r="MLV1173" s="33"/>
      <c r="MLW1173" s="33"/>
      <c r="MLX1173" s="33"/>
      <c r="MLY1173" s="33"/>
      <c r="MLZ1173" s="33"/>
      <c r="MMA1173" s="33"/>
      <c r="MMB1173" s="33"/>
      <c r="MMC1173" s="33"/>
      <c r="MMD1173" s="33"/>
      <c r="MME1173" s="33"/>
      <c r="MMF1173" s="33"/>
      <c r="MMG1173" s="33"/>
      <c r="MMH1173" s="33"/>
      <c r="MMI1173" s="33"/>
      <c r="MMJ1173" s="33"/>
      <c r="MMK1173" s="33"/>
      <c r="MML1173" s="33"/>
      <c r="MMM1173" s="33"/>
      <c r="MMN1173" s="33"/>
      <c r="MMO1173" s="33"/>
      <c r="MMP1173" s="33"/>
      <c r="MMQ1173" s="33"/>
      <c r="MMR1173" s="33"/>
      <c r="MMS1173" s="33"/>
      <c r="MMT1173" s="33"/>
      <c r="MMU1173" s="33"/>
      <c r="MMV1173" s="33"/>
      <c r="MMW1173" s="33"/>
      <c r="MMX1173" s="33"/>
      <c r="MMY1173" s="33"/>
      <c r="MMZ1173" s="33"/>
      <c r="MNA1173" s="33"/>
      <c r="MNB1173" s="33"/>
      <c r="MNC1173" s="33"/>
      <c r="MND1173" s="33"/>
      <c r="MNE1173" s="33"/>
      <c r="MNF1173" s="33"/>
      <c r="MNG1173" s="33"/>
      <c r="MNH1173" s="33"/>
      <c r="MNI1173" s="33"/>
      <c r="MNJ1173" s="33"/>
      <c r="MNK1173" s="33"/>
      <c r="MNL1173" s="33"/>
      <c r="MNM1173" s="33"/>
      <c r="MNN1173" s="33"/>
      <c r="MNO1173" s="33"/>
      <c r="MNP1173" s="33"/>
      <c r="MNQ1173" s="33"/>
      <c r="MNR1173" s="33"/>
      <c r="MNS1173" s="33"/>
      <c r="MNT1173" s="33"/>
      <c r="MNU1173" s="33"/>
      <c r="MNV1173" s="33"/>
      <c r="MNW1173" s="33"/>
      <c r="MNX1173" s="33"/>
      <c r="MNY1173" s="33"/>
      <c r="MNZ1173" s="33"/>
      <c r="MOA1173" s="33"/>
      <c r="MOB1173" s="33"/>
      <c r="MOC1173" s="33"/>
      <c r="MOD1173" s="33"/>
      <c r="MOE1173" s="33"/>
      <c r="MOF1173" s="33"/>
      <c r="MOG1173" s="33"/>
      <c r="MOH1173" s="33"/>
      <c r="MOI1173" s="33"/>
      <c r="MOJ1173" s="33"/>
      <c r="MOK1173" s="33"/>
      <c r="MOL1173" s="33"/>
      <c r="MOM1173" s="33"/>
      <c r="MON1173" s="33"/>
      <c r="MOO1173" s="33"/>
      <c r="MOP1173" s="33"/>
      <c r="MOQ1173" s="33"/>
      <c r="MOR1173" s="33"/>
      <c r="MOS1173" s="33"/>
      <c r="MOT1173" s="33"/>
      <c r="MOU1173" s="33"/>
      <c r="MOV1173" s="33"/>
      <c r="MOW1173" s="33"/>
      <c r="MOX1173" s="33"/>
      <c r="MOY1173" s="33"/>
      <c r="MOZ1173" s="33"/>
      <c r="MPA1173" s="33"/>
      <c r="MPB1173" s="33"/>
      <c r="MPC1173" s="33"/>
      <c r="MPD1173" s="33"/>
      <c r="MPE1173" s="33"/>
      <c r="MPF1173" s="33"/>
      <c r="MPG1173" s="33"/>
      <c r="MPH1173" s="33"/>
      <c r="MPI1173" s="33"/>
      <c r="MPJ1173" s="33"/>
      <c r="MPK1173" s="33"/>
      <c r="MPL1173" s="33"/>
      <c r="MPM1173" s="33"/>
      <c r="MPN1173" s="33"/>
      <c r="MPO1173" s="33"/>
      <c r="MPP1173" s="33"/>
      <c r="MPQ1173" s="33"/>
      <c r="MPR1173" s="33"/>
      <c r="MPS1173" s="33"/>
      <c r="MPT1173" s="33"/>
      <c r="MPU1173" s="33"/>
      <c r="MPV1173" s="33"/>
      <c r="MPW1173" s="33"/>
      <c r="MPX1173" s="33"/>
      <c r="MPY1173" s="33"/>
      <c r="MPZ1173" s="33"/>
      <c r="MQA1173" s="33"/>
      <c r="MQB1173" s="33"/>
      <c r="MQC1173" s="33"/>
      <c r="MQD1173" s="33"/>
      <c r="MQE1173" s="33"/>
      <c r="MQF1173" s="33"/>
      <c r="MQG1173" s="33"/>
      <c r="MQH1173" s="33"/>
      <c r="MQI1173" s="33"/>
      <c r="MQJ1173" s="33"/>
      <c r="MQK1173" s="33"/>
      <c r="MQL1173" s="33"/>
      <c r="MQM1173" s="33"/>
      <c r="MQN1173" s="33"/>
      <c r="MQO1173" s="33"/>
      <c r="MQP1173" s="33"/>
      <c r="MQQ1173" s="33"/>
      <c r="MQR1173" s="33"/>
      <c r="MQS1173" s="33"/>
      <c r="MQT1173" s="33"/>
      <c r="MQU1173" s="33"/>
      <c r="MQV1173" s="33"/>
      <c r="MQW1173" s="33"/>
      <c r="MQX1173" s="33"/>
      <c r="MQY1173" s="33"/>
      <c r="MQZ1173" s="33"/>
      <c r="MRA1173" s="33"/>
      <c r="MRB1173" s="33"/>
      <c r="MRC1173" s="33"/>
      <c r="MRD1173" s="33"/>
      <c r="MRE1173" s="33"/>
      <c r="MRF1173" s="33"/>
      <c r="MRG1173" s="33"/>
      <c r="MRH1173" s="33"/>
      <c r="MRI1173" s="33"/>
      <c r="MRJ1173" s="33"/>
      <c r="MRK1173" s="33"/>
      <c r="MRL1173" s="33"/>
      <c r="MRM1173" s="33"/>
      <c r="MRN1173" s="33"/>
      <c r="MRO1173" s="33"/>
      <c r="MRP1173" s="33"/>
      <c r="MRQ1173" s="33"/>
      <c r="MRR1173" s="33"/>
      <c r="MRS1173" s="33"/>
      <c r="MRT1173" s="33"/>
      <c r="MRU1173" s="33"/>
      <c r="MRV1173" s="33"/>
      <c r="MRW1173" s="33"/>
      <c r="MRX1173" s="33"/>
      <c r="MRY1173" s="33"/>
      <c r="MRZ1173" s="33"/>
      <c r="MSA1173" s="33"/>
      <c r="MSB1173" s="33"/>
      <c r="MSC1173" s="33"/>
      <c r="MSD1173" s="33"/>
      <c r="MSE1173" s="33"/>
      <c r="MSF1173" s="33"/>
      <c r="MSG1173" s="33"/>
      <c r="MSH1173" s="33"/>
      <c r="MSI1173" s="33"/>
      <c r="MSJ1173" s="33"/>
      <c r="MSK1173" s="33"/>
      <c r="MSL1173" s="33"/>
      <c r="MSM1173" s="33"/>
      <c r="MSN1173" s="33"/>
      <c r="MSO1173" s="33"/>
      <c r="MSP1173" s="33"/>
      <c r="MSQ1173" s="33"/>
      <c r="MSR1173" s="33"/>
      <c r="MSS1173" s="33"/>
      <c r="MST1173" s="33"/>
      <c r="MSU1173" s="33"/>
      <c r="MSV1173" s="33"/>
      <c r="MSW1173" s="33"/>
      <c r="MSX1173" s="33"/>
      <c r="MSY1173" s="33"/>
      <c r="MSZ1173" s="33"/>
      <c r="MTA1173" s="33"/>
      <c r="MTB1173" s="33"/>
      <c r="MTC1173" s="33"/>
      <c r="MTD1173" s="33"/>
      <c r="MTE1173" s="33"/>
      <c r="MTF1173" s="33"/>
      <c r="MTG1173" s="33"/>
      <c r="MTH1173" s="33"/>
      <c r="MTI1173" s="33"/>
      <c r="MTJ1173" s="33"/>
      <c r="MTK1173" s="33"/>
      <c r="MTL1173" s="33"/>
      <c r="MTM1173" s="33"/>
      <c r="MTN1173" s="33"/>
      <c r="MTO1173" s="33"/>
      <c r="MTP1173" s="33"/>
      <c r="MTQ1173" s="33"/>
      <c r="MTR1173" s="33"/>
      <c r="MTS1173" s="33"/>
      <c r="MTT1173" s="33"/>
      <c r="MTU1173" s="33"/>
      <c r="MTV1173" s="33"/>
      <c r="MTW1173" s="33"/>
      <c r="MTX1173" s="33"/>
      <c r="MTY1173" s="33"/>
      <c r="MTZ1173" s="33"/>
      <c r="MUA1173" s="33"/>
      <c r="MUB1173" s="33"/>
      <c r="MUC1173" s="33"/>
      <c r="MUD1173" s="33"/>
      <c r="MUE1173" s="33"/>
      <c r="MUF1173" s="33"/>
      <c r="MUG1173" s="33"/>
      <c r="MUH1173" s="33"/>
      <c r="MUI1173" s="33"/>
      <c r="MUJ1173" s="33"/>
      <c r="MUK1173" s="33"/>
      <c r="MUL1173" s="33"/>
      <c r="MUM1173" s="33"/>
      <c r="MUN1173" s="33"/>
      <c r="MUO1173" s="33"/>
      <c r="MUP1173" s="33"/>
      <c r="MUQ1173" s="33"/>
      <c r="MUR1173" s="33"/>
      <c r="MUS1173" s="33"/>
      <c r="MUT1173" s="33"/>
      <c r="MUU1173" s="33"/>
      <c r="MUV1173" s="33"/>
      <c r="MUW1173" s="33"/>
      <c r="MUX1173" s="33"/>
      <c r="MUY1173" s="33"/>
      <c r="MUZ1173" s="33"/>
      <c r="MVA1173" s="33"/>
      <c r="MVB1173" s="33"/>
      <c r="MVC1173" s="33"/>
      <c r="MVD1173" s="33"/>
      <c r="MVE1173" s="33"/>
      <c r="MVF1173" s="33"/>
      <c r="MVG1173" s="33"/>
      <c r="MVH1173" s="33"/>
      <c r="MVI1173" s="33"/>
      <c r="MVJ1173" s="33"/>
      <c r="MVK1173" s="33"/>
      <c r="MVL1173" s="33"/>
      <c r="MVM1173" s="33"/>
      <c r="MVN1173" s="33"/>
      <c r="MVO1173" s="33"/>
      <c r="MVP1173" s="33"/>
      <c r="MVQ1173" s="33"/>
      <c r="MVR1173" s="33"/>
      <c r="MVS1173" s="33"/>
      <c r="MVT1173" s="33"/>
      <c r="MVU1173" s="33"/>
      <c r="MVV1173" s="33"/>
      <c r="MVW1173" s="33"/>
      <c r="MVX1173" s="33"/>
      <c r="MVY1173" s="33"/>
      <c r="MVZ1173" s="33"/>
      <c r="MWA1173" s="33"/>
      <c r="MWB1173" s="33"/>
      <c r="MWC1173" s="33"/>
      <c r="MWD1173" s="33"/>
      <c r="MWE1173" s="33"/>
      <c r="MWF1173" s="33"/>
      <c r="MWG1173" s="33"/>
      <c r="MWH1173" s="33"/>
      <c r="MWI1173" s="33"/>
      <c r="MWJ1173" s="33"/>
      <c r="MWK1173" s="33"/>
      <c r="MWL1173" s="33"/>
      <c r="MWM1173" s="33"/>
      <c r="MWN1173" s="33"/>
      <c r="MWO1173" s="33"/>
      <c r="MWP1173" s="33"/>
      <c r="MWQ1173" s="33"/>
      <c r="MWR1173" s="33"/>
      <c r="MWS1173" s="33"/>
      <c r="MWT1173" s="33"/>
      <c r="MWU1173" s="33"/>
      <c r="MWV1173" s="33"/>
      <c r="MWW1173" s="33"/>
      <c r="MWX1173" s="33"/>
      <c r="MWY1173" s="33"/>
      <c r="MWZ1173" s="33"/>
      <c r="MXA1173" s="33"/>
      <c r="MXB1173" s="33"/>
      <c r="MXC1173" s="33"/>
      <c r="MXD1173" s="33"/>
      <c r="MXE1173" s="33"/>
      <c r="MXF1173" s="33"/>
      <c r="MXG1173" s="33"/>
      <c r="MXH1173" s="33"/>
      <c r="MXI1173" s="33"/>
      <c r="MXJ1173" s="33"/>
      <c r="MXK1173" s="33"/>
      <c r="MXL1173" s="33"/>
      <c r="MXM1173" s="33"/>
      <c r="MXN1173" s="33"/>
      <c r="MXO1173" s="33"/>
      <c r="MXP1173" s="33"/>
      <c r="MXQ1173" s="33"/>
      <c r="MXR1173" s="33"/>
      <c r="MXS1173" s="33"/>
      <c r="MXT1173" s="33"/>
      <c r="MXU1173" s="33"/>
      <c r="MXV1173" s="33"/>
      <c r="MXW1173" s="33"/>
      <c r="MXX1173" s="33"/>
      <c r="MXY1173" s="33"/>
      <c r="MXZ1173" s="33"/>
      <c r="MYA1173" s="33"/>
      <c r="MYB1173" s="33"/>
      <c r="MYC1173" s="33"/>
      <c r="MYD1173" s="33"/>
      <c r="MYE1173" s="33"/>
      <c r="MYF1173" s="33"/>
      <c r="MYG1173" s="33"/>
      <c r="MYH1173" s="33"/>
      <c r="MYI1173" s="33"/>
      <c r="MYJ1173" s="33"/>
      <c r="MYK1173" s="33"/>
      <c r="MYL1173" s="33"/>
      <c r="MYM1173" s="33"/>
      <c r="MYN1173" s="33"/>
      <c r="MYO1173" s="33"/>
      <c r="MYP1173" s="33"/>
      <c r="MYQ1173" s="33"/>
      <c r="MYR1173" s="33"/>
      <c r="MYS1173" s="33"/>
      <c r="MYT1173" s="33"/>
      <c r="MYU1173" s="33"/>
      <c r="MYV1173" s="33"/>
      <c r="MYW1173" s="33"/>
      <c r="MYX1173" s="33"/>
      <c r="MYY1173" s="33"/>
      <c r="MYZ1173" s="33"/>
      <c r="MZA1173" s="33"/>
      <c r="MZB1173" s="33"/>
      <c r="MZC1173" s="33"/>
      <c r="MZD1173" s="33"/>
      <c r="MZE1173" s="33"/>
      <c r="MZF1173" s="33"/>
      <c r="MZG1173" s="33"/>
      <c r="MZH1173" s="33"/>
      <c r="MZI1173" s="33"/>
      <c r="MZJ1173" s="33"/>
      <c r="MZK1173" s="33"/>
      <c r="MZL1173" s="33"/>
      <c r="MZM1173" s="33"/>
      <c r="MZN1173" s="33"/>
      <c r="MZO1173" s="33"/>
      <c r="MZP1173" s="33"/>
      <c r="MZQ1173" s="33"/>
      <c r="MZR1173" s="33"/>
      <c r="MZS1173" s="33"/>
      <c r="MZT1173" s="33"/>
      <c r="MZU1173" s="33"/>
      <c r="MZV1173" s="33"/>
      <c r="MZW1173" s="33"/>
      <c r="MZX1173" s="33"/>
      <c r="MZY1173" s="33"/>
      <c r="MZZ1173" s="33"/>
      <c r="NAA1173" s="33"/>
      <c r="NAB1173" s="33"/>
      <c r="NAC1173" s="33"/>
      <c r="NAD1173" s="33"/>
      <c r="NAE1173" s="33"/>
      <c r="NAF1173" s="33"/>
      <c r="NAG1173" s="33"/>
      <c r="NAH1173" s="33"/>
      <c r="NAI1173" s="33"/>
      <c r="NAJ1173" s="33"/>
      <c r="NAK1173" s="33"/>
      <c r="NAL1173" s="33"/>
      <c r="NAM1173" s="33"/>
      <c r="NAN1173" s="33"/>
      <c r="NAO1173" s="33"/>
      <c r="NAP1173" s="33"/>
      <c r="NAQ1173" s="33"/>
      <c r="NAR1173" s="33"/>
      <c r="NAS1173" s="33"/>
      <c r="NAT1173" s="33"/>
      <c r="NAU1173" s="33"/>
      <c r="NAV1173" s="33"/>
      <c r="NAW1173" s="33"/>
      <c r="NAX1173" s="33"/>
      <c r="NAY1173" s="33"/>
      <c r="NAZ1173" s="33"/>
      <c r="NBA1173" s="33"/>
      <c r="NBB1173" s="33"/>
      <c r="NBC1173" s="33"/>
      <c r="NBD1173" s="33"/>
      <c r="NBE1173" s="33"/>
      <c r="NBF1173" s="33"/>
      <c r="NBG1173" s="33"/>
      <c r="NBH1173" s="33"/>
      <c r="NBI1173" s="33"/>
      <c r="NBJ1173" s="33"/>
      <c r="NBK1173" s="33"/>
      <c r="NBL1173" s="33"/>
      <c r="NBM1173" s="33"/>
      <c r="NBN1173" s="33"/>
      <c r="NBO1173" s="33"/>
      <c r="NBP1173" s="33"/>
      <c r="NBQ1173" s="33"/>
      <c r="NBR1173" s="33"/>
      <c r="NBS1173" s="33"/>
      <c r="NBT1173" s="33"/>
      <c r="NBU1173" s="33"/>
      <c r="NBV1173" s="33"/>
      <c r="NBW1173" s="33"/>
      <c r="NBX1173" s="33"/>
      <c r="NBY1173" s="33"/>
      <c r="NBZ1173" s="33"/>
      <c r="NCA1173" s="33"/>
      <c r="NCB1173" s="33"/>
      <c r="NCC1173" s="33"/>
      <c r="NCD1173" s="33"/>
      <c r="NCE1173" s="33"/>
      <c r="NCF1173" s="33"/>
      <c r="NCG1173" s="33"/>
      <c r="NCH1173" s="33"/>
      <c r="NCI1173" s="33"/>
      <c r="NCJ1173" s="33"/>
      <c r="NCK1173" s="33"/>
      <c r="NCL1173" s="33"/>
      <c r="NCM1173" s="33"/>
      <c r="NCN1173" s="33"/>
      <c r="NCO1173" s="33"/>
      <c r="NCP1173" s="33"/>
      <c r="NCQ1173" s="33"/>
      <c r="NCR1173" s="33"/>
      <c r="NCS1173" s="33"/>
      <c r="NCT1173" s="33"/>
      <c r="NCU1173" s="33"/>
      <c r="NCV1173" s="33"/>
      <c r="NCW1173" s="33"/>
      <c r="NCX1173" s="33"/>
      <c r="NCY1173" s="33"/>
      <c r="NCZ1173" s="33"/>
      <c r="NDA1173" s="33"/>
      <c r="NDB1173" s="33"/>
      <c r="NDC1173" s="33"/>
      <c r="NDD1173" s="33"/>
      <c r="NDE1173" s="33"/>
      <c r="NDF1173" s="33"/>
      <c r="NDG1173" s="33"/>
      <c r="NDH1173" s="33"/>
      <c r="NDI1173" s="33"/>
      <c r="NDJ1173" s="33"/>
      <c r="NDK1173" s="33"/>
      <c r="NDL1173" s="33"/>
      <c r="NDM1173" s="33"/>
      <c r="NDN1173" s="33"/>
      <c r="NDO1173" s="33"/>
      <c r="NDP1173" s="33"/>
      <c r="NDQ1173" s="33"/>
      <c r="NDR1173" s="33"/>
      <c r="NDS1173" s="33"/>
      <c r="NDT1173" s="33"/>
      <c r="NDU1173" s="33"/>
      <c r="NDV1173" s="33"/>
      <c r="NDW1173" s="33"/>
      <c r="NDX1173" s="33"/>
      <c r="NDY1173" s="33"/>
      <c r="NDZ1173" s="33"/>
      <c r="NEA1173" s="33"/>
      <c r="NEB1173" s="33"/>
      <c r="NEC1173" s="33"/>
      <c r="NED1173" s="33"/>
      <c r="NEE1173" s="33"/>
      <c r="NEF1173" s="33"/>
      <c r="NEG1173" s="33"/>
      <c r="NEH1173" s="33"/>
      <c r="NEI1173" s="33"/>
      <c r="NEJ1173" s="33"/>
      <c r="NEK1173" s="33"/>
      <c r="NEL1173" s="33"/>
      <c r="NEM1173" s="33"/>
      <c r="NEN1173" s="33"/>
      <c r="NEO1173" s="33"/>
      <c r="NEP1173" s="33"/>
      <c r="NEQ1173" s="33"/>
      <c r="NER1173" s="33"/>
      <c r="NES1173" s="33"/>
      <c r="NET1173" s="33"/>
      <c r="NEU1173" s="33"/>
      <c r="NEV1173" s="33"/>
      <c r="NEW1173" s="33"/>
      <c r="NEX1173" s="33"/>
      <c r="NEY1173" s="33"/>
      <c r="NEZ1173" s="33"/>
      <c r="NFA1173" s="33"/>
      <c r="NFB1173" s="33"/>
      <c r="NFC1173" s="33"/>
      <c r="NFD1173" s="33"/>
      <c r="NFE1173" s="33"/>
      <c r="NFF1173" s="33"/>
      <c r="NFG1173" s="33"/>
      <c r="NFH1173" s="33"/>
      <c r="NFI1173" s="33"/>
      <c r="NFJ1173" s="33"/>
      <c r="NFK1173" s="33"/>
      <c r="NFL1173" s="33"/>
      <c r="NFM1173" s="33"/>
      <c r="NFN1173" s="33"/>
      <c r="NFO1173" s="33"/>
      <c r="NFP1173" s="33"/>
      <c r="NFQ1173" s="33"/>
      <c r="NFR1173" s="33"/>
      <c r="NFS1173" s="33"/>
      <c r="NFT1173" s="33"/>
      <c r="NFU1173" s="33"/>
      <c r="NFV1173" s="33"/>
      <c r="NFW1173" s="33"/>
      <c r="NFX1173" s="33"/>
      <c r="NFY1173" s="33"/>
      <c r="NFZ1173" s="33"/>
      <c r="NGA1173" s="33"/>
      <c r="NGB1173" s="33"/>
      <c r="NGC1173" s="33"/>
      <c r="NGD1173" s="33"/>
      <c r="NGE1173" s="33"/>
      <c r="NGF1173" s="33"/>
      <c r="NGG1173" s="33"/>
      <c r="NGH1173" s="33"/>
      <c r="NGI1173" s="33"/>
      <c r="NGJ1173" s="33"/>
      <c r="NGK1173" s="33"/>
      <c r="NGL1173" s="33"/>
      <c r="NGM1173" s="33"/>
      <c r="NGN1173" s="33"/>
      <c r="NGO1173" s="33"/>
      <c r="NGP1173" s="33"/>
      <c r="NGQ1173" s="33"/>
      <c r="NGR1173" s="33"/>
      <c r="NGS1173" s="33"/>
      <c r="NGT1173" s="33"/>
      <c r="NGU1173" s="33"/>
      <c r="NGV1173" s="33"/>
      <c r="NGW1173" s="33"/>
      <c r="NGX1173" s="33"/>
      <c r="NGY1173" s="33"/>
      <c r="NGZ1173" s="33"/>
      <c r="NHA1173" s="33"/>
      <c r="NHB1173" s="33"/>
      <c r="NHC1173" s="33"/>
      <c r="NHD1173" s="33"/>
      <c r="NHE1173" s="33"/>
      <c r="NHF1173" s="33"/>
      <c r="NHG1173" s="33"/>
      <c r="NHH1173" s="33"/>
      <c r="NHI1173" s="33"/>
      <c r="NHJ1173" s="33"/>
      <c r="NHK1173" s="33"/>
      <c r="NHL1173" s="33"/>
      <c r="NHM1173" s="33"/>
      <c r="NHN1173" s="33"/>
      <c r="NHO1173" s="33"/>
      <c r="NHP1173" s="33"/>
      <c r="NHQ1173" s="33"/>
      <c r="NHR1173" s="33"/>
      <c r="NHS1173" s="33"/>
      <c r="NHT1173" s="33"/>
      <c r="NHU1173" s="33"/>
      <c r="NHV1173" s="33"/>
      <c r="NHW1173" s="33"/>
      <c r="NHX1173" s="33"/>
      <c r="NHY1173" s="33"/>
      <c r="NHZ1173" s="33"/>
      <c r="NIA1173" s="33"/>
      <c r="NIB1173" s="33"/>
      <c r="NIC1173" s="33"/>
      <c r="NID1173" s="33"/>
      <c r="NIE1173" s="33"/>
      <c r="NIF1173" s="33"/>
      <c r="NIG1173" s="33"/>
      <c r="NIH1173" s="33"/>
      <c r="NII1173" s="33"/>
      <c r="NIJ1173" s="33"/>
      <c r="NIK1173" s="33"/>
      <c r="NIL1173" s="33"/>
      <c r="NIM1173" s="33"/>
      <c r="NIN1173" s="33"/>
      <c r="NIO1173" s="33"/>
      <c r="NIP1173" s="33"/>
      <c r="NIQ1173" s="33"/>
      <c r="NIR1173" s="33"/>
      <c r="NIS1173" s="33"/>
      <c r="NIT1173" s="33"/>
      <c r="NIU1173" s="33"/>
      <c r="NIV1173" s="33"/>
      <c r="NIW1173" s="33"/>
      <c r="NIX1173" s="33"/>
      <c r="NIY1173" s="33"/>
      <c r="NIZ1173" s="33"/>
      <c r="NJA1173" s="33"/>
      <c r="NJB1173" s="33"/>
      <c r="NJC1173" s="33"/>
      <c r="NJD1173" s="33"/>
      <c r="NJE1173" s="33"/>
      <c r="NJF1173" s="33"/>
      <c r="NJG1173" s="33"/>
      <c r="NJH1173" s="33"/>
      <c r="NJI1173" s="33"/>
      <c r="NJJ1173" s="33"/>
      <c r="NJK1173" s="33"/>
      <c r="NJL1173" s="33"/>
      <c r="NJM1173" s="33"/>
      <c r="NJN1173" s="33"/>
      <c r="NJO1173" s="33"/>
      <c r="NJP1173" s="33"/>
      <c r="NJQ1173" s="33"/>
      <c r="NJR1173" s="33"/>
      <c r="NJS1173" s="33"/>
      <c r="NJT1173" s="33"/>
      <c r="NJU1173" s="33"/>
      <c r="NJV1173" s="33"/>
      <c r="NJW1173" s="33"/>
      <c r="NJX1173" s="33"/>
      <c r="NJY1173" s="33"/>
      <c r="NJZ1173" s="33"/>
      <c r="NKA1173" s="33"/>
      <c r="NKB1173" s="33"/>
      <c r="NKC1173" s="33"/>
      <c r="NKD1173" s="33"/>
      <c r="NKE1173" s="33"/>
      <c r="NKF1173" s="33"/>
      <c r="NKG1173" s="33"/>
      <c r="NKH1173" s="33"/>
      <c r="NKI1173" s="33"/>
      <c r="NKJ1173" s="33"/>
      <c r="NKK1173" s="33"/>
      <c r="NKL1173" s="33"/>
      <c r="NKM1173" s="33"/>
      <c r="NKN1173" s="33"/>
      <c r="NKO1173" s="33"/>
      <c r="NKP1173" s="33"/>
      <c r="NKQ1173" s="33"/>
      <c r="NKR1173" s="33"/>
      <c r="NKS1173" s="33"/>
      <c r="NKT1173" s="33"/>
      <c r="NKU1173" s="33"/>
      <c r="NKV1173" s="33"/>
      <c r="NKW1173" s="33"/>
      <c r="NKX1173" s="33"/>
      <c r="NKY1173" s="33"/>
      <c r="NKZ1173" s="33"/>
      <c r="NLA1173" s="33"/>
      <c r="NLB1173" s="33"/>
      <c r="NLC1173" s="33"/>
      <c r="NLD1173" s="33"/>
      <c r="NLE1173" s="33"/>
      <c r="NLF1173" s="33"/>
      <c r="NLG1173" s="33"/>
      <c r="NLH1173" s="33"/>
      <c r="NLI1173" s="33"/>
      <c r="NLJ1173" s="33"/>
      <c r="NLK1173" s="33"/>
      <c r="NLL1173" s="33"/>
      <c r="NLM1173" s="33"/>
      <c r="NLN1173" s="33"/>
      <c r="NLO1173" s="33"/>
      <c r="NLP1173" s="33"/>
      <c r="NLQ1173" s="33"/>
      <c r="NLR1173" s="33"/>
      <c r="NLS1173" s="33"/>
      <c r="NLT1173" s="33"/>
      <c r="NLU1173" s="33"/>
      <c r="NLV1173" s="33"/>
      <c r="NLW1173" s="33"/>
      <c r="NLX1173" s="33"/>
      <c r="NLY1173" s="33"/>
      <c r="NLZ1173" s="33"/>
      <c r="NMA1173" s="33"/>
      <c r="NMB1173" s="33"/>
      <c r="NMC1173" s="33"/>
      <c r="NMD1173" s="33"/>
      <c r="NME1173" s="33"/>
      <c r="NMF1173" s="33"/>
      <c r="NMG1173" s="33"/>
      <c r="NMH1173" s="33"/>
      <c r="NMI1173" s="33"/>
      <c r="NMJ1173" s="33"/>
      <c r="NMK1173" s="33"/>
      <c r="NML1173" s="33"/>
      <c r="NMM1173" s="33"/>
      <c r="NMN1173" s="33"/>
      <c r="NMO1173" s="33"/>
      <c r="NMP1173" s="33"/>
      <c r="NMQ1173" s="33"/>
      <c r="NMR1173" s="33"/>
      <c r="NMS1173" s="33"/>
      <c r="NMT1173" s="33"/>
      <c r="NMU1173" s="33"/>
      <c r="NMV1173" s="33"/>
      <c r="NMW1173" s="33"/>
      <c r="NMX1173" s="33"/>
      <c r="NMY1173" s="33"/>
      <c r="NMZ1173" s="33"/>
      <c r="NNA1173" s="33"/>
      <c r="NNB1173" s="33"/>
      <c r="NNC1173" s="33"/>
      <c r="NND1173" s="33"/>
      <c r="NNE1173" s="33"/>
      <c r="NNF1173" s="33"/>
      <c r="NNG1173" s="33"/>
      <c r="NNH1173" s="33"/>
      <c r="NNI1173" s="33"/>
      <c r="NNJ1173" s="33"/>
      <c r="NNK1173" s="33"/>
      <c r="NNL1173" s="33"/>
      <c r="NNM1173" s="33"/>
      <c r="NNN1173" s="33"/>
      <c r="NNO1173" s="33"/>
      <c r="NNP1173" s="33"/>
      <c r="NNQ1173" s="33"/>
      <c r="NNR1173" s="33"/>
      <c r="NNS1173" s="33"/>
      <c r="NNT1173" s="33"/>
      <c r="NNU1173" s="33"/>
      <c r="NNV1173" s="33"/>
      <c r="NNW1173" s="33"/>
      <c r="NNX1173" s="33"/>
      <c r="NNY1173" s="33"/>
      <c r="NNZ1173" s="33"/>
      <c r="NOA1173" s="33"/>
      <c r="NOB1173" s="33"/>
      <c r="NOC1173" s="33"/>
      <c r="NOD1173" s="33"/>
      <c r="NOE1173" s="33"/>
      <c r="NOF1173" s="33"/>
      <c r="NOG1173" s="33"/>
      <c r="NOH1173" s="33"/>
      <c r="NOI1173" s="33"/>
      <c r="NOJ1173" s="33"/>
      <c r="NOK1173" s="33"/>
      <c r="NOL1173" s="33"/>
      <c r="NOM1173" s="33"/>
      <c r="NON1173" s="33"/>
      <c r="NOO1173" s="33"/>
      <c r="NOP1173" s="33"/>
      <c r="NOQ1173" s="33"/>
      <c r="NOR1173" s="33"/>
      <c r="NOS1173" s="33"/>
      <c r="NOT1173" s="33"/>
      <c r="NOU1173" s="33"/>
      <c r="NOV1173" s="33"/>
      <c r="NOW1173" s="33"/>
      <c r="NOX1173" s="33"/>
      <c r="NOY1173" s="33"/>
      <c r="NOZ1173" s="33"/>
      <c r="NPA1173" s="33"/>
      <c r="NPB1173" s="33"/>
      <c r="NPC1173" s="33"/>
      <c r="NPD1173" s="33"/>
      <c r="NPE1173" s="33"/>
      <c r="NPF1173" s="33"/>
      <c r="NPG1173" s="33"/>
      <c r="NPH1173" s="33"/>
      <c r="NPI1173" s="33"/>
      <c r="NPJ1173" s="33"/>
      <c r="NPK1173" s="33"/>
      <c r="NPL1173" s="33"/>
      <c r="NPM1173" s="33"/>
      <c r="NPN1173" s="33"/>
      <c r="NPO1173" s="33"/>
      <c r="NPP1173" s="33"/>
      <c r="NPQ1173" s="33"/>
      <c r="NPR1173" s="33"/>
      <c r="NPS1173" s="33"/>
      <c r="NPT1173" s="33"/>
      <c r="NPU1173" s="33"/>
      <c r="NPV1173" s="33"/>
      <c r="NPW1173" s="33"/>
      <c r="NPX1173" s="33"/>
      <c r="NPY1173" s="33"/>
      <c r="NPZ1173" s="33"/>
      <c r="NQA1173" s="33"/>
      <c r="NQB1173" s="33"/>
      <c r="NQC1173" s="33"/>
      <c r="NQD1173" s="33"/>
      <c r="NQE1173" s="33"/>
      <c r="NQF1173" s="33"/>
      <c r="NQG1173" s="33"/>
      <c r="NQH1173" s="33"/>
      <c r="NQI1173" s="33"/>
      <c r="NQJ1173" s="33"/>
      <c r="NQK1173" s="33"/>
      <c r="NQL1173" s="33"/>
      <c r="NQM1173" s="33"/>
      <c r="NQN1173" s="33"/>
      <c r="NQO1173" s="33"/>
      <c r="NQP1173" s="33"/>
      <c r="NQQ1173" s="33"/>
      <c r="NQR1173" s="33"/>
      <c r="NQS1173" s="33"/>
      <c r="NQT1173" s="33"/>
      <c r="NQU1173" s="33"/>
      <c r="NQV1173" s="33"/>
      <c r="NQW1173" s="33"/>
      <c r="NQX1173" s="33"/>
      <c r="NQY1173" s="33"/>
      <c r="NQZ1173" s="33"/>
      <c r="NRA1173" s="33"/>
      <c r="NRB1173" s="33"/>
      <c r="NRC1173" s="33"/>
      <c r="NRD1173" s="33"/>
      <c r="NRE1173" s="33"/>
      <c r="NRF1173" s="33"/>
      <c r="NRG1173" s="33"/>
      <c r="NRH1173" s="33"/>
      <c r="NRI1173" s="33"/>
      <c r="NRJ1173" s="33"/>
      <c r="NRK1173" s="33"/>
      <c r="NRL1173" s="33"/>
      <c r="NRM1173" s="33"/>
      <c r="NRN1173" s="33"/>
      <c r="NRO1173" s="33"/>
      <c r="NRP1173" s="33"/>
      <c r="NRQ1173" s="33"/>
      <c r="NRR1173" s="33"/>
      <c r="NRS1173" s="33"/>
      <c r="NRT1173" s="33"/>
      <c r="NRU1173" s="33"/>
      <c r="NRV1173" s="33"/>
      <c r="NRW1173" s="33"/>
      <c r="NRX1173" s="33"/>
      <c r="NRY1173" s="33"/>
      <c r="NRZ1173" s="33"/>
      <c r="NSA1173" s="33"/>
      <c r="NSB1173" s="33"/>
      <c r="NSC1173" s="33"/>
      <c r="NSD1173" s="33"/>
      <c r="NSE1173" s="33"/>
      <c r="NSF1173" s="33"/>
      <c r="NSG1173" s="33"/>
      <c r="NSH1173" s="33"/>
      <c r="NSI1173" s="33"/>
      <c r="NSJ1173" s="33"/>
      <c r="NSK1173" s="33"/>
      <c r="NSL1173" s="33"/>
      <c r="NSM1173" s="33"/>
      <c r="NSN1173" s="33"/>
      <c r="NSO1173" s="33"/>
      <c r="NSP1173" s="33"/>
      <c r="NSQ1173" s="33"/>
      <c r="NSR1173" s="33"/>
      <c r="NSS1173" s="33"/>
      <c r="NST1173" s="33"/>
      <c r="NSU1173" s="33"/>
      <c r="NSV1173" s="33"/>
      <c r="NSW1173" s="33"/>
      <c r="NSX1173" s="33"/>
      <c r="NSY1173" s="33"/>
      <c r="NSZ1173" s="33"/>
      <c r="NTA1173" s="33"/>
      <c r="NTB1173" s="33"/>
      <c r="NTC1173" s="33"/>
      <c r="NTD1173" s="33"/>
      <c r="NTE1173" s="33"/>
      <c r="NTF1173" s="33"/>
      <c r="NTG1173" s="33"/>
      <c r="NTH1173" s="33"/>
      <c r="NTI1173" s="33"/>
      <c r="NTJ1173" s="33"/>
      <c r="NTK1173" s="33"/>
      <c r="NTL1173" s="33"/>
      <c r="NTM1173" s="33"/>
      <c r="NTN1173" s="33"/>
      <c r="NTO1173" s="33"/>
      <c r="NTP1173" s="33"/>
      <c r="NTQ1173" s="33"/>
      <c r="NTR1173" s="33"/>
      <c r="NTS1173" s="33"/>
      <c r="NTT1173" s="33"/>
      <c r="NTU1173" s="33"/>
      <c r="NTV1173" s="33"/>
      <c r="NTW1173" s="33"/>
      <c r="NTX1173" s="33"/>
      <c r="NTY1173" s="33"/>
      <c r="NTZ1173" s="33"/>
      <c r="NUA1173" s="33"/>
      <c r="NUB1173" s="33"/>
      <c r="NUC1173" s="33"/>
      <c r="NUD1173" s="33"/>
      <c r="NUE1173" s="33"/>
      <c r="NUF1173" s="33"/>
      <c r="NUG1173" s="33"/>
      <c r="NUH1173" s="33"/>
      <c r="NUI1173" s="33"/>
      <c r="NUJ1173" s="33"/>
      <c r="NUK1173" s="33"/>
      <c r="NUL1173" s="33"/>
      <c r="NUM1173" s="33"/>
      <c r="NUN1173" s="33"/>
      <c r="NUO1173" s="33"/>
      <c r="NUP1173" s="33"/>
      <c r="NUQ1173" s="33"/>
      <c r="NUR1173" s="33"/>
      <c r="NUS1173" s="33"/>
      <c r="NUT1173" s="33"/>
      <c r="NUU1173" s="33"/>
      <c r="NUV1173" s="33"/>
      <c r="NUW1173" s="33"/>
      <c r="NUX1173" s="33"/>
      <c r="NUY1173" s="33"/>
      <c r="NUZ1173" s="33"/>
      <c r="NVA1173" s="33"/>
      <c r="NVB1173" s="33"/>
      <c r="NVC1173" s="33"/>
      <c r="NVD1173" s="33"/>
      <c r="NVE1173" s="33"/>
      <c r="NVF1173" s="33"/>
      <c r="NVG1173" s="33"/>
      <c r="NVH1173" s="33"/>
      <c r="NVI1173" s="33"/>
      <c r="NVJ1173" s="33"/>
      <c r="NVK1173" s="33"/>
      <c r="NVL1173" s="33"/>
      <c r="NVM1173" s="33"/>
      <c r="NVN1173" s="33"/>
      <c r="NVO1173" s="33"/>
      <c r="NVP1173" s="33"/>
      <c r="NVQ1173" s="33"/>
      <c r="NVR1173" s="33"/>
      <c r="NVS1173" s="33"/>
      <c r="NVT1173" s="33"/>
      <c r="NVU1173" s="33"/>
      <c r="NVV1173" s="33"/>
      <c r="NVW1173" s="33"/>
      <c r="NVX1173" s="33"/>
      <c r="NVY1173" s="33"/>
      <c r="NVZ1173" s="33"/>
      <c r="NWA1173" s="33"/>
      <c r="NWB1173" s="33"/>
      <c r="NWC1173" s="33"/>
      <c r="NWD1173" s="33"/>
      <c r="NWE1173" s="33"/>
      <c r="NWF1173" s="33"/>
      <c r="NWG1173" s="33"/>
      <c r="NWH1173" s="33"/>
      <c r="NWI1173" s="33"/>
      <c r="NWJ1173" s="33"/>
      <c r="NWK1173" s="33"/>
      <c r="NWL1173" s="33"/>
      <c r="NWM1173" s="33"/>
      <c r="NWN1173" s="33"/>
      <c r="NWO1173" s="33"/>
      <c r="NWP1173" s="33"/>
      <c r="NWQ1173" s="33"/>
      <c r="NWR1173" s="33"/>
      <c r="NWS1173" s="33"/>
      <c r="NWT1173" s="33"/>
      <c r="NWU1173" s="33"/>
      <c r="NWV1173" s="33"/>
      <c r="NWW1173" s="33"/>
      <c r="NWX1173" s="33"/>
      <c r="NWY1173" s="33"/>
      <c r="NWZ1173" s="33"/>
      <c r="NXA1173" s="33"/>
      <c r="NXB1173" s="33"/>
      <c r="NXC1173" s="33"/>
      <c r="NXD1173" s="33"/>
      <c r="NXE1173" s="33"/>
      <c r="NXF1173" s="33"/>
      <c r="NXG1173" s="33"/>
      <c r="NXH1173" s="33"/>
      <c r="NXI1173" s="33"/>
      <c r="NXJ1173" s="33"/>
      <c r="NXK1173" s="33"/>
      <c r="NXL1173" s="33"/>
      <c r="NXM1173" s="33"/>
      <c r="NXN1173" s="33"/>
      <c r="NXO1173" s="33"/>
      <c r="NXP1173" s="33"/>
      <c r="NXQ1173" s="33"/>
      <c r="NXR1173" s="33"/>
      <c r="NXS1173" s="33"/>
      <c r="NXT1173" s="33"/>
      <c r="NXU1173" s="33"/>
      <c r="NXV1173" s="33"/>
      <c r="NXW1173" s="33"/>
      <c r="NXX1173" s="33"/>
      <c r="NXY1173" s="33"/>
      <c r="NXZ1173" s="33"/>
      <c r="NYA1173" s="33"/>
      <c r="NYB1173" s="33"/>
      <c r="NYC1173" s="33"/>
      <c r="NYD1173" s="33"/>
      <c r="NYE1173" s="33"/>
      <c r="NYF1173" s="33"/>
      <c r="NYG1173" s="33"/>
      <c r="NYH1173" s="33"/>
      <c r="NYI1173" s="33"/>
      <c r="NYJ1173" s="33"/>
      <c r="NYK1173" s="33"/>
      <c r="NYL1173" s="33"/>
      <c r="NYM1173" s="33"/>
      <c r="NYN1173" s="33"/>
      <c r="NYO1173" s="33"/>
      <c r="NYP1173" s="33"/>
      <c r="NYQ1173" s="33"/>
      <c r="NYR1173" s="33"/>
      <c r="NYS1173" s="33"/>
      <c r="NYT1173" s="33"/>
      <c r="NYU1173" s="33"/>
      <c r="NYV1173" s="33"/>
      <c r="NYW1173" s="33"/>
      <c r="NYX1173" s="33"/>
      <c r="NYY1173" s="33"/>
      <c r="NYZ1173" s="33"/>
      <c r="NZA1173" s="33"/>
      <c r="NZB1173" s="33"/>
      <c r="NZC1173" s="33"/>
      <c r="NZD1173" s="33"/>
      <c r="NZE1173" s="33"/>
      <c r="NZF1173" s="33"/>
      <c r="NZG1173" s="33"/>
      <c r="NZH1173" s="33"/>
      <c r="NZI1173" s="33"/>
      <c r="NZJ1173" s="33"/>
      <c r="NZK1173" s="33"/>
      <c r="NZL1173" s="33"/>
      <c r="NZM1173" s="33"/>
      <c r="NZN1173" s="33"/>
      <c r="NZO1173" s="33"/>
      <c r="NZP1173" s="33"/>
      <c r="NZQ1173" s="33"/>
      <c r="NZR1173" s="33"/>
      <c r="NZS1173" s="33"/>
      <c r="NZT1173" s="33"/>
      <c r="NZU1173" s="33"/>
      <c r="NZV1173" s="33"/>
      <c r="NZW1173" s="33"/>
      <c r="NZX1173" s="33"/>
      <c r="NZY1173" s="33"/>
      <c r="NZZ1173" s="33"/>
      <c r="OAA1173" s="33"/>
      <c r="OAB1173" s="33"/>
      <c r="OAC1173" s="33"/>
      <c r="OAD1173" s="33"/>
      <c r="OAE1173" s="33"/>
      <c r="OAF1173" s="33"/>
      <c r="OAG1173" s="33"/>
      <c r="OAH1173" s="33"/>
      <c r="OAI1173" s="33"/>
      <c r="OAJ1173" s="33"/>
      <c r="OAK1173" s="33"/>
      <c r="OAL1173" s="33"/>
      <c r="OAM1173" s="33"/>
      <c r="OAN1173" s="33"/>
      <c r="OAO1173" s="33"/>
      <c r="OAP1173" s="33"/>
      <c r="OAQ1173" s="33"/>
      <c r="OAR1173" s="33"/>
      <c r="OAS1173" s="33"/>
      <c r="OAT1173" s="33"/>
      <c r="OAU1173" s="33"/>
      <c r="OAV1173" s="33"/>
      <c r="OAW1173" s="33"/>
      <c r="OAX1173" s="33"/>
      <c r="OAY1173" s="33"/>
      <c r="OAZ1173" s="33"/>
      <c r="OBA1173" s="33"/>
      <c r="OBB1173" s="33"/>
      <c r="OBC1173" s="33"/>
      <c r="OBD1173" s="33"/>
      <c r="OBE1173" s="33"/>
      <c r="OBF1173" s="33"/>
      <c r="OBG1173" s="33"/>
      <c r="OBH1173" s="33"/>
      <c r="OBI1173" s="33"/>
      <c r="OBJ1173" s="33"/>
      <c r="OBK1173" s="33"/>
      <c r="OBL1173" s="33"/>
      <c r="OBM1173" s="33"/>
      <c r="OBN1173" s="33"/>
      <c r="OBO1173" s="33"/>
      <c r="OBP1173" s="33"/>
      <c r="OBQ1173" s="33"/>
      <c r="OBR1173" s="33"/>
      <c r="OBS1173" s="33"/>
      <c r="OBT1173" s="33"/>
      <c r="OBU1173" s="33"/>
      <c r="OBV1173" s="33"/>
      <c r="OBW1173" s="33"/>
      <c r="OBX1173" s="33"/>
      <c r="OBY1173" s="33"/>
      <c r="OBZ1173" s="33"/>
      <c r="OCA1173" s="33"/>
      <c r="OCB1173" s="33"/>
      <c r="OCC1173" s="33"/>
      <c r="OCD1173" s="33"/>
      <c r="OCE1173" s="33"/>
      <c r="OCF1173" s="33"/>
      <c r="OCG1173" s="33"/>
      <c r="OCH1173" s="33"/>
      <c r="OCI1173" s="33"/>
      <c r="OCJ1173" s="33"/>
      <c r="OCK1173" s="33"/>
      <c r="OCL1173" s="33"/>
      <c r="OCM1173" s="33"/>
      <c r="OCN1173" s="33"/>
      <c r="OCO1173" s="33"/>
      <c r="OCP1173" s="33"/>
      <c r="OCQ1173" s="33"/>
      <c r="OCR1173" s="33"/>
      <c r="OCS1173" s="33"/>
      <c r="OCT1173" s="33"/>
      <c r="OCU1173" s="33"/>
      <c r="OCV1173" s="33"/>
      <c r="OCW1173" s="33"/>
      <c r="OCX1173" s="33"/>
      <c r="OCY1173" s="33"/>
      <c r="OCZ1173" s="33"/>
      <c r="ODA1173" s="33"/>
      <c r="ODB1173" s="33"/>
      <c r="ODC1173" s="33"/>
      <c r="ODD1173" s="33"/>
      <c r="ODE1173" s="33"/>
      <c r="ODF1173" s="33"/>
      <c r="ODG1173" s="33"/>
      <c r="ODH1173" s="33"/>
      <c r="ODI1173" s="33"/>
      <c r="ODJ1173" s="33"/>
      <c r="ODK1173" s="33"/>
      <c r="ODL1173" s="33"/>
      <c r="ODM1173" s="33"/>
      <c r="ODN1173" s="33"/>
      <c r="ODO1173" s="33"/>
      <c r="ODP1173" s="33"/>
      <c r="ODQ1173" s="33"/>
      <c r="ODR1173" s="33"/>
      <c r="ODS1173" s="33"/>
      <c r="ODT1173" s="33"/>
      <c r="ODU1173" s="33"/>
      <c r="ODV1173" s="33"/>
      <c r="ODW1173" s="33"/>
      <c r="ODX1173" s="33"/>
      <c r="ODY1173" s="33"/>
      <c r="ODZ1173" s="33"/>
      <c r="OEA1173" s="33"/>
      <c r="OEB1173" s="33"/>
      <c r="OEC1173" s="33"/>
      <c r="OED1173" s="33"/>
      <c r="OEE1173" s="33"/>
      <c r="OEF1173" s="33"/>
      <c r="OEG1173" s="33"/>
      <c r="OEH1173" s="33"/>
      <c r="OEI1173" s="33"/>
      <c r="OEJ1173" s="33"/>
      <c r="OEK1173" s="33"/>
      <c r="OEL1173" s="33"/>
      <c r="OEM1173" s="33"/>
      <c r="OEN1173" s="33"/>
      <c r="OEO1173" s="33"/>
      <c r="OEP1173" s="33"/>
      <c r="OEQ1173" s="33"/>
      <c r="OER1173" s="33"/>
      <c r="OES1173" s="33"/>
      <c r="OET1173" s="33"/>
      <c r="OEU1173" s="33"/>
      <c r="OEV1173" s="33"/>
      <c r="OEW1173" s="33"/>
      <c r="OEX1173" s="33"/>
      <c r="OEY1173" s="33"/>
      <c r="OEZ1173" s="33"/>
      <c r="OFA1173" s="33"/>
      <c r="OFB1173" s="33"/>
      <c r="OFC1173" s="33"/>
      <c r="OFD1173" s="33"/>
      <c r="OFE1173" s="33"/>
      <c r="OFF1173" s="33"/>
      <c r="OFG1173" s="33"/>
      <c r="OFH1173" s="33"/>
      <c r="OFI1173" s="33"/>
      <c r="OFJ1173" s="33"/>
      <c r="OFK1173" s="33"/>
      <c r="OFL1173" s="33"/>
      <c r="OFM1173" s="33"/>
      <c r="OFN1173" s="33"/>
      <c r="OFO1173" s="33"/>
      <c r="OFP1173" s="33"/>
      <c r="OFQ1173" s="33"/>
      <c r="OFR1173" s="33"/>
      <c r="OFS1173" s="33"/>
      <c r="OFT1173" s="33"/>
      <c r="OFU1173" s="33"/>
      <c r="OFV1173" s="33"/>
      <c r="OFW1173" s="33"/>
      <c r="OFX1173" s="33"/>
      <c r="OFY1173" s="33"/>
      <c r="OFZ1173" s="33"/>
      <c r="OGA1173" s="33"/>
      <c r="OGB1173" s="33"/>
      <c r="OGC1173" s="33"/>
      <c r="OGD1173" s="33"/>
      <c r="OGE1173" s="33"/>
      <c r="OGF1173" s="33"/>
      <c r="OGG1173" s="33"/>
      <c r="OGH1173" s="33"/>
      <c r="OGI1173" s="33"/>
      <c r="OGJ1173" s="33"/>
      <c r="OGK1173" s="33"/>
      <c r="OGL1173" s="33"/>
      <c r="OGM1173" s="33"/>
      <c r="OGN1173" s="33"/>
      <c r="OGO1173" s="33"/>
      <c r="OGP1173" s="33"/>
      <c r="OGQ1173" s="33"/>
      <c r="OGR1173" s="33"/>
      <c r="OGS1173" s="33"/>
      <c r="OGT1173" s="33"/>
      <c r="OGU1173" s="33"/>
      <c r="OGV1173" s="33"/>
      <c r="OGW1173" s="33"/>
      <c r="OGX1173" s="33"/>
      <c r="OGY1173" s="33"/>
      <c r="OGZ1173" s="33"/>
      <c r="OHA1173" s="33"/>
      <c r="OHB1173" s="33"/>
      <c r="OHC1173" s="33"/>
      <c r="OHD1173" s="33"/>
      <c r="OHE1173" s="33"/>
      <c r="OHF1173" s="33"/>
      <c r="OHG1173" s="33"/>
      <c r="OHH1173" s="33"/>
      <c r="OHI1173" s="33"/>
      <c r="OHJ1173" s="33"/>
      <c r="OHK1173" s="33"/>
      <c r="OHL1173" s="33"/>
      <c r="OHM1173" s="33"/>
      <c r="OHN1173" s="33"/>
      <c r="OHO1173" s="33"/>
      <c r="OHP1173" s="33"/>
      <c r="OHQ1173" s="33"/>
      <c r="OHR1173" s="33"/>
      <c r="OHS1173" s="33"/>
      <c r="OHT1173" s="33"/>
      <c r="OHU1173" s="33"/>
      <c r="OHV1173" s="33"/>
      <c r="OHW1173" s="33"/>
      <c r="OHX1173" s="33"/>
      <c r="OHY1173" s="33"/>
      <c r="OHZ1173" s="33"/>
      <c r="OIA1173" s="33"/>
      <c r="OIB1173" s="33"/>
      <c r="OIC1173" s="33"/>
      <c r="OID1173" s="33"/>
      <c r="OIE1173" s="33"/>
      <c r="OIF1173" s="33"/>
      <c r="OIG1173" s="33"/>
      <c r="OIH1173" s="33"/>
      <c r="OII1173" s="33"/>
      <c r="OIJ1173" s="33"/>
      <c r="OIK1173" s="33"/>
      <c r="OIL1173" s="33"/>
      <c r="OIM1173" s="33"/>
      <c r="OIN1173" s="33"/>
      <c r="OIO1173" s="33"/>
      <c r="OIP1173" s="33"/>
      <c r="OIQ1173" s="33"/>
      <c r="OIR1173" s="33"/>
      <c r="OIS1173" s="33"/>
      <c r="OIT1173" s="33"/>
      <c r="OIU1173" s="33"/>
      <c r="OIV1173" s="33"/>
      <c r="OIW1173" s="33"/>
      <c r="OIX1173" s="33"/>
      <c r="OIY1173" s="33"/>
      <c r="OIZ1173" s="33"/>
      <c r="OJA1173" s="33"/>
      <c r="OJB1173" s="33"/>
      <c r="OJC1173" s="33"/>
      <c r="OJD1173" s="33"/>
      <c r="OJE1173" s="33"/>
      <c r="OJF1173" s="33"/>
      <c r="OJG1173" s="33"/>
      <c r="OJH1173" s="33"/>
      <c r="OJI1173" s="33"/>
      <c r="OJJ1173" s="33"/>
      <c r="OJK1173" s="33"/>
      <c r="OJL1173" s="33"/>
      <c r="OJM1173" s="33"/>
      <c r="OJN1173" s="33"/>
      <c r="OJO1173" s="33"/>
      <c r="OJP1173" s="33"/>
      <c r="OJQ1173" s="33"/>
      <c r="OJR1173" s="33"/>
      <c r="OJS1173" s="33"/>
      <c r="OJT1173" s="33"/>
      <c r="OJU1173" s="33"/>
      <c r="OJV1173" s="33"/>
      <c r="OJW1173" s="33"/>
      <c r="OJX1173" s="33"/>
      <c r="OJY1173" s="33"/>
      <c r="OJZ1173" s="33"/>
      <c r="OKA1173" s="33"/>
      <c r="OKB1173" s="33"/>
      <c r="OKC1173" s="33"/>
      <c r="OKD1173" s="33"/>
      <c r="OKE1173" s="33"/>
      <c r="OKF1173" s="33"/>
      <c r="OKG1173" s="33"/>
      <c r="OKH1173" s="33"/>
      <c r="OKI1173" s="33"/>
      <c r="OKJ1173" s="33"/>
      <c r="OKK1173" s="33"/>
      <c r="OKL1173" s="33"/>
      <c r="OKM1173" s="33"/>
      <c r="OKN1173" s="33"/>
      <c r="OKO1173" s="33"/>
      <c r="OKP1173" s="33"/>
      <c r="OKQ1173" s="33"/>
      <c r="OKR1173" s="33"/>
      <c r="OKS1173" s="33"/>
      <c r="OKT1173" s="33"/>
      <c r="OKU1173" s="33"/>
      <c r="OKV1173" s="33"/>
      <c r="OKW1173" s="33"/>
      <c r="OKX1173" s="33"/>
      <c r="OKY1173" s="33"/>
      <c r="OKZ1173" s="33"/>
      <c r="OLA1173" s="33"/>
      <c r="OLB1173" s="33"/>
      <c r="OLC1173" s="33"/>
      <c r="OLD1173" s="33"/>
      <c r="OLE1173" s="33"/>
      <c r="OLF1173" s="33"/>
      <c r="OLG1173" s="33"/>
      <c r="OLH1173" s="33"/>
      <c r="OLI1173" s="33"/>
      <c r="OLJ1173" s="33"/>
      <c r="OLK1173" s="33"/>
      <c r="OLL1173" s="33"/>
      <c r="OLM1173" s="33"/>
      <c r="OLN1173" s="33"/>
      <c r="OLO1173" s="33"/>
      <c r="OLP1173" s="33"/>
      <c r="OLQ1173" s="33"/>
      <c r="OLR1173" s="33"/>
      <c r="OLS1173" s="33"/>
      <c r="OLT1173" s="33"/>
      <c r="OLU1173" s="33"/>
      <c r="OLV1173" s="33"/>
      <c r="OLW1173" s="33"/>
      <c r="OLX1173" s="33"/>
      <c r="OLY1173" s="33"/>
      <c r="OLZ1173" s="33"/>
      <c r="OMA1173" s="33"/>
      <c r="OMB1173" s="33"/>
      <c r="OMC1173" s="33"/>
      <c r="OMD1173" s="33"/>
      <c r="OME1173" s="33"/>
      <c r="OMF1173" s="33"/>
      <c r="OMG1173" s="33"/>
      <c r="OMH1173" s="33"/>
      <c r="OMI1173" s="33"/>
      <c r="OMJ1173" s="33"/>
      <c r="OMK1173" s="33"/>
      <c r="OML1173" s="33"/>
      <c r="OMM1173" s="33"/>
      <c r="OMN1173" s="33"/>
      <c r="OMO1173" s="33"/>
      <c r="OMP1173" s="33"/>
      <c r="OMQ1173" s="33"/>
      <c r="OMR1173" s="33"/>
      <c r="OMS1173" s="33"/>
      <c r="OMT1173" s="33"/>
      <c r="OMU1173" s="33"/>
      <c r="OMV1173" s="33"/>
      <c r="OMW1173" s="33"/>
      <c r="OMX1173" s="33"/>
      <c r="OMY1173" s="33"/>
      <c r="OMZ1173" s="33"/>
      <c r="ONA1173" s="33"/>
      <c r="ONB1173" s="33"/>
      <c r="ONC1173" s="33"/>
      <c r="OND1173" s="33"/>
      <c r="ONE1173" s="33"/>
      <c r="ONF1173" s="33"/>
      <c r="ONG1173" s="33"/>
      <c r="ONH1173" s="33"/>
      <c r="ONI1173" s="33"/>
      <c r="ONJ1173" s="33"/>
      <c r="ONK1173" s="33"/>
      <c r="ONL1173" s="33"/>
      <c r="ONM1173" s="33"/>
      <c r="ONN1173" s="33"/>
      <c r="ONO1173" s="33"/>
      <c r="ONP1173" s="33"/>
      <c r="ONQ1173" s="33"/>
      <c r="ONR1173" s="33"/>
      <c r="ONS1173" s="33"/>
      <c r="ONT1173" s="33"/>
      <c r="ONU1173" s="33"/>
      <c r="ONV1173" s="33"/>
      <c r="ONW1173" s="33"/>
      <c r="ONX1173" s="33"/>
      <c r="ONY1173" s="33"/>
      <c r="ONZ1173" s="33"/>
      <c r="OOA1173" s="33"/>
      <c r="OOB1173" s="33"/>
      <c r="OOC1173" s="33"/>
      <c r="OOD1173" s="33"/>
      <c r="OOE1173" s="33"/>
      <c r="OOF1173" s="33"/>
      <c r="OOG1173" s="33"/>
      <c r="OOH1173" s="33"/>
      <c r="OOI1173" s="33"/>
      <c r="OOJ1173" s="33"/>
      <c r="OOK1173" s="33"/>
      <c r="OOL1173" s="33"/>
      <c r="OOM1173" s="33"/>
      <c r="OON1173" s="33"/>
      <c r="OOO1173" s="33"/>
      <c r="OOP1173" s="33"/>
      <c r="OOQ1173" s="33"/>
      <c r="OOR1173" s="33"/>
      <c r="OOS1173" s="33"/>
      <c r="OOT1173" s="33"/>
      <c r="OOU1173" s="33"/>
      <c r="OOV1173" s="33"/>
      <c r="OOW1173" s="33"/>
      <c r="OOX1173" s="33"/>
      <c r="OOY1173" s="33"/>
      <c r="OOZ1173" s="33"/>
      <c r="OPA1173" s="33"/>
      <c r="OPB1173" s="33"/>
      <c r="OPC1173" s="33"/>
      <c r="OPD1173" s="33"/>
      <c r="OPE1173" s="33"/>
      <c r="OPF1173" s="33"/>
      <c r="OPG1173" s="33"/>
      <c r="OPH1173" s="33"/>
      <c r="OPI1173" s="33"/>
      <c r="OPJ1173" s="33"/>
      <c r="OPK1173" s="33"/>
      <c r="OPL1173" s="33"/>
      <c r="OPM1173" s="33"/>
      <c r="OPN1173" s="33"/>
      <c r="OPO1173" s="33"/>
      <c r="OPP1173" s="33"/>
      <c r="OPQ1173" s="33"/>
      <c r="OPR1173" s="33"/>
      <c r="OPS1173" s="33"/>
      <c r="OPT1173" s="33"/>
      <c r="OPU1173" s="33"/>
      <c r="OPV1173" s="33"/>
      <c r="OPW1173" s="33"/>
      <c r="OPX1173" s="33"/>
      <c r="OPY1173" s="33"/>
      <c r="OPZ1173" s="33"/>
      <c r="OQA1173" s="33"/>
      <c r="OQB1173" s="33"/>
      <c r="OQC1173" s="33"/>
      <c r="OQD1173" s="33"/>
      <c r="OQE1173" s="33"/>
      <c r="OQF1173" s="33"/>
      <c r="OQG1173" s="33"/>
      <c r="OQH1173" s="33"/>
      <c r="OQI1173" s="33"/>
      <c r="OQJ1173" s="33"/>
      <c r="OQK1173" s="33"/>
      <c r="OQL1173" s="33"/>
      <c r="OQM1173" s="33"/>
      <c r="OQN1173" s="33"/>
      <c r="OQO1173" s="33"/>
      <c r="OQP1173" s="33"/>
      <c r="OQQ1173" s="33"/>
      <c r="OQR1173" s="33"/>
      <c r="OQS1173" s="33"/>
      <c r="OQT1173" s="33"/>
      <c r="OQU1173" s="33"/>
      <c r="OQV1173" s="33"/>
      <c r="OQW1173" s="33"/>
      <c r="OQX1173" s="33"/>
      <c r="OQY1173" s="33"/>
      <c r="OQZ1173" s="33"/>
      <c r="ORA1173" s="33"/>
      <c r="ORB1173" s="33"/>
      <c r="ORC1173" s="33"/>
      <c r="ORD1173" s="33"/>
      <c r="ORE1173" s="33"/>
      <c r="ORF1173" s="33"/>
      <c r="ORG1173" s="33"/>
      <c r="ORH1173" s="33"/>
      <c r="ORI1173" s="33"/>
      <c r="ORJ1173" s="33"/>
      <c r="ORK1173" s="33"/>
      <c r="ORL1173" s="33"/>
      <c r="ORM1173" s="33"/>
      <c r="ORN1173" s="33"/>
      <c r="ORO1173" s="33"/>
      <c r="ORP1173" s="33"/>
      <c r="ORQ1173" s="33"/>
      <c r="ORR1173" s="33"/>
      <c r="ORS1173" s="33"/>
      <c r="ORT1173" s="33"/>
      <c r="ORU1173" s="33"/>
      <c r="ORV1173" s="33"/>
      <c r="ORW1173" s="33"/>
      <c r="ORX1173" s="33"/>
      <c r="ORY1173" s="33"/>
      <c r="ORZ1173" s="33"/>
      <c r="OSA1173" s="33"/>
      <c r="OSB1173" s="33"/>
      <c r="OSC1173" s="33"/>
      <c r="OSD1173" s="33"/>
      <c r="OSE1173" s="33"/>
      <c r="OSF1173" s="33"/>
      <c r="OSG1173" s="33"/>
      <c r="OSH1173" s="33"/>
      <c r="OSI1173" s="33"/>
      <c r="OSJ1173" s="33"/>
      <c r="OSK1173" s="33"/>
      <c r="OSL1173" s="33"/>
      <c r="OSM1173" s="33"/>
      <c r="OSN1173" s="33"/>
      <c r="OSO1173" s="33"/>
      <c r="OSP1173" s="33"/>
      <c r="OSQ1173" s="33"/>
      <c r="OSR1173" s="33"/>
      <c r="OSS1173" s="33"/>
      <c r="OST1173" s="33"/>
      <c r="OSU1173" s="33"/>
      <c r="OSV1173" s="33"/>
      <c r="OSW1173" s="33"/>
      <c r="OSX1173" s="33"/>
      <c r="OSY1173" s="33"/>
      <c r="OSZ1173" s="33"/>
      <c r="OTA1173" s="33"/>
      <c r="OTB1173" s="33"/>
      <c r="OTC1173" s="33"/>
      <c r="OTD1173" s="33"/>
      <c r="OTE1173" s="33"/>
      <c r="OTF1173" s="33"/>
      <c r="OTG1173" s="33"/>
      <c r="OTH1173" s="33"/>
      <c r="OTI1173" s="33"/>
      <c r="OTJ1173" s="33"/>
      <c r="OTK1173" s="33"/>
      <c r="OTL1173" s="33"/>
      <c r="OTM1173" s="33"/>
      <c r="OTN1173" s="33"/>
      <c r="OTO1173" s="33"/>
      <c r="OTP1173" s="33"/>
      <c r="OTQ1173" s="33"/>
      <c r="OTR1173" s="33"/>
      <c r="OTS1173" s="33"/>
      <c r="OTT1173" s="33"/>
      <c r="OTU1173" s="33"/>
      <c r="OTV1173" s="33"/>
      <c r="OTW1173" s="33"/>
      <c r="OTX1173" s="33"/>
      <c r="OTY1173" s="33"/>
      <c r="OTZ1173" s="33"/>
      <c r="OUA1173" s="33"/>
      <c r="OUB1173" s="33"/>
      <c r="OUC1173" s="33"/>
      <c r="OUD1173" s="33"/>
      <c r="OUE1173" s="33"/>
      <c r="OUF1173" s="33"/>
      <c r="OUG1173" s="33"/>
      <c r="OUH1173" s="33"/>
      <c r="OUI1173" s="33"/>
      <c r="OUJ1173" s="33"/>
      <c r="OUK1173" s="33"/>
      <c r="OUL1173" s="33"/>
      <c r="OUM1173" s="33"/>
      <c r="OUN1173" s="33"/>
      <c r="OUO1173" s="33"/>
      <c r="OUP1173" s="33"/>
      <c r="OUQ1173" s="33"/>
      <c r="OUR1173" s="33"/>
      <c r="OUS1173" s="33"/>
      <c r="OUT1173" s="33"/>
      <c r="OUU1173" s="33"/>
      <c r="OUV1173" s="33"/>
      <c r="OUW1173" s="33"/>
      <c r="OUX1173" s="33"/>
      <c r="OUY1173" s="33"/>
      <c r="OUZ1173" s="33"/>
      <c r="OVA1173" s="33"/>
      <c r="OVB1173" s="33"/>
      <c r="OVC1173" s="33"/>
      <c r="OVD1173" s="33"/>
      <c r="OVE1173" s="33"/>
      <c r="OVF1173" s="33"/>
      <c r="OVG1173" s="33"/>
      <c r="OVH1173" s="33"/>
      <c r="OVI1173" s="33"/>
      <c r="OVJ1173" s="33"/>
      <c r="OVK1173" s="33"/>
      <c r="OVL1173" s="33"/>
      <c r="OVM1173" s="33"/>
      <c r="OVN1173" s="33"/>
      <c r="OVO1173" s="33"/>
      <c r="OVP1173" s="33"/>
      <c r="OVQ1173" s="33"/>
      <c r="OVR1173" s="33"/>
      <c r="OVS1173" s="33"/>
      <c r="OVT1173" s="33"/>
      <c r="OVU1173" s="33"/>
      <c r="OVV1173" s="33"/>
      <c r="OVW1173" s="33"/>
      <c r="OVX1173" s="33"/>
      <c r="OVY1173" s="33"/>
      <c r="OVZ1173" s="33"/>
      <c r="OWA1173" s="33"/>
      <c r="OWB1173" s="33"/>
      <c r="OWC1173" s="33"/>
      <c r="OWD1173" s="33"/>
      <c r="OWE1173" s="33"/>
      <c r="OWF1173" s="33"/>
      <c r="OWG1173" s="33"/>
      <c r="OWH1173" s="33"/>
      <c r="OWI1173" s="33"/>
      <c r="OWJ1173" s="33"/>
      <c r="OWK1173" s="33"/>
      <c r="OWL1173" s="33"/>
      <c r="OWM1173" s="33"/>
      <c r="OWN1173" s="33"/>
      <c r="OWO1173" s="33"/>
      <c r="OWP1173" s="33"/>
      <c r="OWQ1173" s="33"/>
      <c r="OWR1173" s="33"/>
      <c r="OWS1173" s="33"/>
      <c r="OWT1173" s="33"/>
      <c r="OWU1173" s="33"/>
      <c r="OWV1173" s="33"/>
      <c r="OWW1173" s="33"/>
      <c r="OWX1173" s="33"/>
      <c r="OWY1173" s="33"/>
      <c r="OWZ1173" s="33"/>
      <c r="OXA1173" s="33"/>
      <c r="OXB1173" s="33"/>
      <c r="OXC1173" s="33"/>
      <c r="OXD1173" s="33"/>
      <c r="OXE1173" s="33"/>
      <c r="OXF1173" s="33"/>
      <c r="OXG1173" s="33"/>
      <c r="OXH1173" s="33"/>
      <c r="OXI1173" s="33"/>
      <c r="OXJ1173" s="33"/>
      <c r="OXK1173" s="33"/>
      <c r="OXL1173" s="33"/>
      <c r="OXM1173" s="33"/>
      <c r="OXN1173" s="33"/>
      <c r="OXO1173" s="33"/>
      <c r="OXP1173" s="33"/>
      <c r="OXQ1173" s="33"/>
      <c r="OXR1173" s="33"/>
      <c r="OXS1173" s="33"/>
      <c r="OXT1173" s="33"/>
      <c r="OXU1173" s="33"/>
      <c r="OXV1173" s="33"/>
      <c r="OXW1173" s="33"/>
      <c r="OXX1173" s="33"/>
      <c r="OXY1173" s="33"/>
      <c r="OXZ1173" s="33"/>
      <c r="OYA1173" s="33"/>
      <c r="OYB1173" s="33"/>
      <c r="OYC1173" s="33"/>
      <c r="OYD1173" s="33"/>
      <c r="OYE1173" s="33"/>
      <c r="OYF1173" s="33"/>
      <c r="OYG1173" s="33"/>
      <c r="OYH1173" s="33"/>
      <c r="OYI1173" s="33"/>
      <c r="OYJ1173" s="33"/>
      <c r="OYK1173" s="33"/>
      <c r="OYL1173" s="33"/>
      <c r="OYM1173" s="33"/>
      <c r="OYN1173" s="33"/>
      <c r="OYO1173" s="33"/>
      <c r="OYP1173" s="33"/>
      <c r="OYQ1173" s="33"/>
      <c r="OYR1173" s="33"/>
      <c r="OYS1173" s="33"/>
      <c r="OYT1173" s="33"/>
      <c r="OYU1173" s="33"/>
      <c r="OYV1173" s="33"/>
      <c r="OYW1173" s="33"/>
      <c r="OYX1173" s="33"/>
      <c r="OYY1173" s="33"/>
      <c r="OYZ1173" s="33"/>
      <c r="OZA1173" s="33"/>
      <c r="OZB1173" s="33"/>
      <c r="OZC1173" s="33"/>
      <c r="OZD1173" s="33"/>
      <c r="OZE1173" s="33"/>
      <c r="OZF1173" s="33"/>
      <c r="OZG1173" s="33"/>
      <c r="OZH1173" s="33"/>
      <c r="OZI1173" s="33"/>
      <c r="OZJ1173" s="33"/>
      <c r="OZK1173" s="33"/>
      <c r="OZL1173" s="33"/>
      <c r="OZM1173" s="33"/>
      <c r="OZN1173" s="33"/>
      <c r="OZO1173" s="33"/>
      <c r="OZP1173" s="33"/>
      <c r="OZQ1173" s="33"/>
      <c r="OZR1173" s="33"/>
      <c r="OZS1173" s="33"/>
      <c r="OZT1173" s="33"/>
      <c r="OZU1173" s="33"/>
      <c r="OZV1173" s="33"/>
      <c r="OZW1173" s="33"/>
      <c r="OZX1173" s="33"/>
      <c r="OZY1173" s="33"/>
      <c r="OZZ1173" s="33"/>
      <c r="PAA1173" s="33"/>
      <c r="PAB1173" s="33"/>
      <c r="PAC1173" s="33"/>
      <c r="PAD1173" s="33"/>
      <c r="PAE1173" s="33"/>
      <c r="PAF1173" s="33"/>
      <c r="PAG1173" s="33"/>
      <c r="PAH1173" s="33"/>
      <c r="PAI1173" s="33"/>
      <c r="PAJ1173" s="33"/>
      <c r="PAK1173" s="33"/>
      <c r="PAL1173" s="33"/>
      <c r="PAM1173" s="33"/>
      <c r="PAN1173" s="33"/>
      <c r="PAO1173" s="33"/>
      <c r="PAP1173" s="33"/>
      <c r="PAQ1173" s="33"/>
      <c r="PAR1173" s="33"/>
      <c r="PAS1173" s="33"/>
      <c r="PAT1173" s="33"/>
      <c r="PAU1173" s="33"/>
      <c r="PAV1173" s="33"/>
      <c r="PAW1173" s="33"/>
      <c r="PAX1173" s="33"/>
      <c r="PAY1173" s="33"/>
      <c r="PAZ1173" s="33"/>
      <c r="PBA1173" s="33"/>
      <c r="PBB1173" s="33"/>
      <c r="PBC1173" s="33"/>
      <c r="PBD1173" s="33"/>
      <c r="PBE1173" s="33"/>
      <c r="PBF1173" s="33"/>
      <c r="PBG1173" s="33"/>
      <c r="PBH1173" s="33"/>
      <c r="PBI1173" s="33"/>
      <c r="PBJ1173" s="33"/>
      <c r="PBK1173" s="33"/>
      <c r="PBL1173" s="33"/>
      <c r="PBM1173" s="33"/>
      <c r="PBN1173" s="33"/>
      <c r="PBO1173" s="33"/>
      <c r="PBP1173" s="33"/>
      <c r="PBQ1173" s="33"/>
      <c r="PBR1173" s="33"/>
      <c r="PBS1173" s="33"/>
      <c r="PBT1173" s="33"/>
      <c r="PBU1173" s="33"/>
      <c r="PBV1173" s="33"/>
      <c r="PBW1173" s="33"/>
      <c r="PBX1173" s="33"/>
      <c r="PBY1173" s="33"/>
      <c r="PBZ1173" s="33"/>
      <c r="PCA1173" s="33"/>
      <c r="PCB1173" s="33"/>
      <c r="PCC1173" s="33"/>
      <c r="PCD1173" s="33"/>
      <c r="PCE1173" s="33"/>
      <c r="PCF1173" s="33"/>
      <c r="PCG1173" s="33"/>
      <c r="PCH1173" s="33"/>
      <c r="PCI1173" s="33"/>
      <c r="PCJ1173" s="33"/>
      <c r="PCK1173" s="33"/>
      <c r="PCL1173" s="33"/>
      <c r="PCM1173" s="33"/>
      <c r="PCN1173" s="33"/>
      <c r="PCO1173" s="33"/>
      <c r="PCP1173" s="33"/>
      <c r="PCQ1173" s="33"/>
      <c r="PCR1173" s="33"/>
      <c r="PCS1173" s="33"/>
      <c r="PCT1173" s="33"/>
      <c r="PCU1173" s="33"/>
      <c r="PCV1173" s="33"/>
      <c r="PCW1173" s="33"/>
      <c r="PCX1173" s="33"/>
      <c r="PCY1173" s="33"/>
      <c r="PCZ1173" s="33"/>
      <c r="PDA1173" s="33"/>
      <c r="PDB1173" s="33"/>
      <c r="PDC1173" s="33"/>
      <c r="PDD1173" s="33"/>
      <c r="PDE1173" s="33"/>
      <c r="PDF1173" s="33"/>
      <c r="PDG1173" s="33"/>
      <c r="PDH1173" s="33"/>
      <c r="PDI1173" s="33"/>
      <c r="PDJ1173" s="33"/>
      <c r="PDK1173" s="33"/>
      <c r="PDL1173" s="33"/>
      <c r="PDM1173" s="33"/>
      <c r="PDN1173" s="33"/>
      <c r="PDO1173" s="33"/>
      <c r="PDP1173" s="33"/>
      <c r="PDQ1173" s="33"/>
      <c r="PDR1173" s="33"/>
      <c r="PDS1173" s="33"/>
      <c r="PDT1173" s="33"/>
      <c r="PDU1173" s="33"/>
      <c r="PDV1173" s="33"/>
      <c r="PDW1173" s="33"/>
      <c r="PDX1173" s="33"/>
      <c r="PDY1173" s="33"/>
      <c r="PDZ1173" s="33"/>
      <c r="PEA1173" s="33"/>
      <c r="PEB1173" s="33"/>
      <c r="PEC1173" s="33"/>
      <c r="PED1173" s="33"/>
      <c r="PEE1173" s="33"/>
      <c r="PEF1173" s="33"/>
      <c r="PEG1173" s="33"/>
      <c r="PEH1173" s="33"/>
      <c r="PEI1173" s="33"/>
      <c r="PEJ1173" s="33"/>
      <c r="PEK1173" s="33"/>
      <c r="PEL1173" s="33"/>
      <c r="PEM1173" s="33"/>
      <c r="PEN1173" s="33"/>
      <c r="PEO1173" s="33"/>
      <c r="PEP1173" s="33"/>
      <c r="PEQ1173" s="33"/>
      <c r="PER1173" s="33"/>
      <c r="PES1173" s="33"/>
      <c r="PET1173" s="33"/>
      <c r="PEU1173" s="33"/>
      <c r="PEV1173" s="33"/>
      <c r="PEW1173" s="33"/>
      <c r="PEX1173" s="33"/>
      <c r="PEY1173" s="33"/>
      <c r="PEZ1173" s="33"/>
      <c r="PFA1173" s="33"/>
      <c r="PFB1173" s="33"/>
      <c r="PFC1173" s="33"/>
      <c r="PFD1173" s="33"/>
      <c r="PFE1173" s="33"/>
      <c r="PFF1173" s="33"/>
      <c r="PFG1173" s="33"/>
      <c r="PFH1173" s="33"/>
      <c r="PFI1173" s="33"/>
      <c r="PFJ1173" s="33"/>
      <c r="PFK1173" s="33"/>
      <c r="PFL1173" s="33"/>
      <c r="PFM1173" s="33"/>
      <c r="PFN1173" s="33"/>
      <c r="PFO1173" s="33"/>
      <c r="PFP1173" s="33"/>
      <c r="PFQ1173" s="33"/>
      <c r="PFR1173" s="33"/>
      <c r="PFS1173" s="33"/>
      <c r="PFT1173" s="33"/>
      <c r="PFU1173" s="33"/>
      <c r="PFV1173" s="33"/>
      <c r="PFW1173" s="33"/>
      <c r="PFX1173" s="33"/>
      <c r="PFY1173" s="33"/>
      <c r="PFZ1173" s="33"/>
      <c r="PGA1173" s="33"/>
      <c r="PGB1173" s="33"/>
      <c r="PGC1173" s="33"/>
      <c r="PGD1173" s="33"/>
      <c r="PGE1173" s="33"/>
      <c r="PGF1173" s="33"/>
      <c r="PGG1173" s="33"/>
      <c r="PGH1173" s="33"/>
      <c r="PGI1173" s="33"/>
      <c r="PGJ1173" s="33"/>
      <c r="PGK1173" s="33"/>
      <c r="PGL1173" s="33"/>
      <c r="PGM1173" s="33"/>
      <c r="PGN1173" s="33"/>
      <c r="PGO1173" s="33"/>
      <c r="PGP1173" s="33"/>
      <c r="PGQ1173" s="33"/>
      <c r="PGR1173" s="33"/>
      <c r="PGS1173" s="33"/>
      <c r="PGT1173" s="33"/>
      <c r="PGU1173" s="33"/>
      <c r="PGV1173" s="33"/>
      <c r="PGW1173" s="33"/>
      <c r="PGX1173" s="33"/>
      <c r="PGY1173" s="33"/>
      <c r="PGZ1173" s="33"/>
      <c r="PHA1173" s="33"/>
      <c r="PHB1173" s="33"/>
      <c r="PHC1173" s="33"/>
      <c r="PHD1173" s="33"/>
      <c r="PHE1173" s="33"/>
      <c r="PHF1173" s="33"/>
      <c r="PHG1173" s="33"/>
      <c r="PHH1173" s="33"/>
      <c r="PHI1173" s="33"/>
      <c r="PHJ1173" s="33"/>
      <c r="PHK1173" s="33"/>
      <c r="PHL1173" s="33"/>
      <c r="PHM1173" s="33"/>
      <c r="PHN1173" s="33"/>
      <c r="PHO1173" s="33"/>
      <c r="PHP1173" s="33"/>
      <c r="PHQ1173" s="33"/>
      <c r="PHR1173" s="33"/>
      <c r="PHS1173" s="33"/>
      <c r="PHT1173" s="33"/>
      <c r="PHU1173" s="33"/>
      <c r="PHV1173" s="33"/>
      <c r="PHW1173" s="33"/>
      <c r="PHX1173" s="33"/>
      <c r="PHY1173" s="33"/>
      <c r="PHZ1173" s="33"/>
      <c r="PIA1173" s="33"/>
      <c r="PIB1173" s="33"/>
      <c r="PIC1173" s="33"/>
      <c r="PID1173" s="33"/>
      <c r="PIE1173" s="33"/>
      <c r="PIF1173" s="33"/>
      <c r="PIG1173" s="33"/>
      <c r="PIH1173" s="33"/>
      <c r="PII1173" s="33"/>
      <c r="PIJ1173" s="33"/>
      <c r="PIK1173" s="33"/>
      <c r="PIL1173" s="33"/>
      <c r="PIM1173" s="33"/>
      <c r="PIN1173" s="33"/>
      <c r="PIO1173" s="33"/>
      <c r="PIP1173" s="33"/>
      <c r="PIQ1173" s="33"/>
      <c r="PIR1173" s="33"/>
      <c r="PIS1173" s="33"/>
      <c r="PIT1173" s="33"/>
      <c r="PIU1173" s="33"/>
      <c r="PIV1173" s="33"/>
      <c r="PIW1173" s="33"/>
      <c r="PIX1173" s="33"/>
      <c r="PIY1173" s="33"/>
      <c r="PIZ1173" s="33"/>
      <c r="PJA1173" s="33"/>
      <c r="PJB1173" s="33"/>
      <c r="PJC1173" s="33"/>
      <c r="PJD1173" s="33"/>
      <c r="PJE1173" s="33"/>
      <c r="PJF1173" s="33"/>
      <c r="PJG1173" s="33"/>
      <c r="PJH1173" s="33"/>
      <c r="PJI1173" s="33"/>
      <c r="PJJ1173" s="33"/>
      <c r="PJK1173" s="33"/>
      <c r="PJL1173" s="33"/>
      <c r="PJM1173" s="33"/>
      <c r="PJN1173" s="33"/>
      <c r="PJO1173" s="33"/>
      <c r="PJP1173" s="33"/>
      <c r="PJQ1173" s="33"/>
      <c r="PJR1173" s="33"/>
      <c r="PJS1173" s="33"/>
      <c r="PJT1173" s="33"/>
      <c r="PJU1173" s="33"/>
      <c r="PJV1173" s="33"/>
      <c r="PJW1173" s="33"/>
      <c r="PJX1173" s="33"/>
      <c r="PJY1173" s="33"/>
      <c r="PJZ1173" s="33"/>
      <c r="PKA1173" s="33"/>
      <c r="PKB1173" s="33"/>
      <c r="PKC1173" s="33"/>
      <c r="PKD1173" s="33"/>
      <c r="PKE1173" s="33"/>
      <c r="PKF1173" s="33"/>
      <c r="PKG1173" s="33"/>
      <c r="PKH1173" s="33"/>
      <c r="PKI1173" s="33"/>
      <c r="PKJ1173" s="33"/>
      <c r="PKK1173" s="33"/>
      <c r="PKL1173" s="33"/>
      <c r="PKM1173" s="33"/>
      <c r="PKN1173" s="33"/>
      <c r="PKO1173" s="33"/>
      <c r="PKP1173" s="33"/>
      <c r="PKQ1173" s="33"/>
      <c r="PKR1173" s="33"/>
      <c r="PKS1173" s="33"/>
      <c r="PKT1173" s="33"/>
      <c r="PKU1173" s="33"/>
      <c r="PKV1173" s="33"/>
      <c r="PKW1173" s="33"/>
      <c r="PKX1173" s="33"/>
      <c r="PKY1173" s="33"/>
      <c r="PKZ1173" s="33"/>
      <c r="PLA1173" s="33"/>
      <c r="PLB1173" s="33"/>
      <c r="PLC1173" s="33"/>
      <c r="PLD1173" s="33"/>
      <c r="PLE1173" s="33"/>
      <c r="PLF1173" s="33"/>
      <c r="PLG1173" s="33"/>
      <c r="PLH1173" s="33"/>
      <c r="PLI1173" s="33"/>
      <c r="PLJ1173" s="33"/>
      <c r="PLK1173" s="33"/>
      <c r="PLL1173" s="33"/>
      <c r="PLM1173" s="33"/>
      <c r="PLN1173" s="33"/>
      <c r="PLO1173" s="33"/>
      <c r="PLP1173" s="33"/>
      <c r="PLQ1173" s="33"/>
      <c r="PLR1173" s="33"/>
      <c r="PLS1173" s="33"/>
      <c r="PLT1173" s="33"/>
      <c r="PLU1173" s="33"/>
      <c r="PLV1173" s="33"/>
      <c r="PLW1173" s="33"/>
      <c r="PLX1173" s="33"/>
      <c r="PLY1173" s="33"/>
      <c r="PLZ1173" s="33"/>
      <c r="PMA1173" s="33"/>
      <c r="PMB1173" s="33"/>
      <c r="PMC1173" s="33"/>
      <c r="PMD1173" s="33"/>
      <c r="PME1173" s="33"/>
      <c r="PMF1173" s="33"/>
      <c r="PMG1173" s="33"/>
      <c r="PMH1173" s="33"/>
      <c r="PMI1173" s="33"/>
      <c r="PMJ1173" s="33"/>
      <c r="PMK1173" s="33"/>
      <c r="PML1173" s="33"/>
      <c r="PMM1173" s="33"/>
      <c r="PMN1173" s="33"/>
      <c r="PMO1173" s="33"/>
      <c r="PMP1173" s="33"/>
      <c r="PMQ1173" s="33"/>
      <c r="PMR1173" s="33"/>
      <c r="PMS1173" s="33"/>
      <c r="PMT1173" s="33"/>
      <c r="PMU1173" s="33"/>
      <c r="PMV1173" s="33"/>
      <c r="PMW1173" s="33"/>
      <c r="PMX1173" s="33"/>
      <c r="PMY1173" s="33"/>
      <c r="PMZ1173" s="33"/>
      <c r="PNA1173" s="33"/>
      <c r="PNB1173" s="33"/>
      <c r="PNC1173" s="33"/>
      <c r="PND1173" s="33"/>
      <c r="PNE1173" s="33"/>
      <c r="PNF1173" s="33"/>
      <c r="PNG1173" s="33"/>
      <c r="PNH1173" s="33"/>
      <c r="PNI1173" s="33"/>
      <c r="PNJ1173" s="33"/>
      <c r="PNK1173" s="33"/>
      <c r="PNL1173" s="33"/>
      <c r="PNM1173" s="33"/>
      <c r="PNN1173" s="33"/>
      <c r="PNO1173" s="33"/>
      <c r="PNP1173" s="33"/>
      <c r="PNQ1173" s="33"/>
      <c r="PNR1173" s="33"/>
      <c r="PNS1173" s="33"/>
      <c r="PNT1173" s="33"/>
      <c r="PNU1173" s="33"/>
      <c r="PNV1173" s="33"/>
      <c r="PNW1173" s="33"/>
      <c r="PNX1173" s="33"/>
      <c r="PNY1173" s="33"/>
      <c r="PNZ1173" s="33"/>
      <c r="POA1173" s="33"/>
      <c r="POB1173" s="33"/>
      <c r="POC1173" s="33"/>
      <c r="POD1173" s="33"/>
      <c r="POE1173" s="33"/>
      <c r="POF1173" s="33"/>
      <c r="POG1173" s="33"/>
      <c r="POH1173" s="33"/>
      <c r="POI1173" s="33"/>
      <c r="POJ1173" s="33"/>
      <c r="POK1173" s="33"/>
      <c r="POL1173" s="33"/>
      <c r="POM1173" s="33"/>
      <c r="PON1173" s="33"/>
      <c r="POO1173" s="33"/>
      <c r="POP1173" s="33"/>
      <c r="POQ1173" s="33"/>
      <c r="POR1173" s="33"/>
      <c r="POS1173" s="33"/>
      <c r="POT1173" s="33"/>
      <c r="POU1173" s="33"/>
      <c r="POV1173" s="33"/>
      <c r="POW1173" s="33"/>
      <c r="POX1173" s="33"/>
      <c r="POY1173" s="33"/>
      <c r="POZ1173" s="33"/>
      <c r="PPA1173" s="33"/>
      <c r="PPB1173" s="33"/>
      <c r="PPC1173" s="33"/>
      <c r="PPD1173" s="33"/>
      <c r="PPE1173" s="33"/>
      <c r="PPF1173" s="33"/>
      <c r="PPG1173" s="33"/>
      <c r="PPH1173" s="33"/>
      <c r="PPI1173" s="33"/>
      <c r="PPJ1173" s="33"/>
      <c r="PPK1173" s="33"/>
      <c r="PPL1173" s="33"/>
      <c r="PPM1173" s="33"/>
      <c r="PPN1173" s="33"/>
      <c r="PPO1173" s="33"/>
      <c r="PPP1173" s="33"/>
      <c r="PPQ1173" s="33"/>
      <c r="PPR1173" s="33"/>
      <c r="PPS1173" s="33"/>
      <c r="PPT1173" s="33"/>
      <c r="PPU1173" s="33"/>
      <c r="PPV1173" s="33"/>
      <c r="PPW1173" s="33"/>
      <c r="PPX1173" s="33"/>
      <c r="PPY1173" s="33"/>
      <c r="PPZ1173" s="33"/>
      <c r="PQA1173" s="33"/>
      <c r="PQB1173" s="33"/>
      <c r="PQC1173" s="33"/>
      <c r="PQD1173" s="33"/>
      <c r="PQE1173" s="33"/>
      <c r="PQF1173" s="33"/>
      <c r="PQG1173" s="33"/>
      <c r="PQH1173" s="33"/>
      <c r="PQI1173" s="33"/>
      <c r="PQJ1173" s="33"/>
      <c r="PQK1173" s="33"/>
      <c r="PQL1173" s="33"/>
      <c r="PQM1173" s="33"/>
      <c r="PQN1173" s="33"/>
      <c r="PQO1173" s="33"/>
      <c r="PQP1173" s="33"/>
      <c r="PQQ1173" s="33"/>
      <c r="PQR1173" s="33"/>
      <c r="PQS1173" s="33"/>
      <c r="PQT1173" s="33"/>
      <c r="PQU1173" s="33"/>
      <c r="PQV1173" s="33"/>
      <c r="PQW1173" s="33"/>
      <c r="PQX1173" s="33"/>
      <c r="PQY1173" s="33"/>
      <c r="PQZ1173" s="33"/>
      <c r="PRA1173" s="33"/>
      <c r="PRB1173" s="33"/>
      <c r="PRC1173" s="33"/>
      <c r="PRD1173" s="33"/>
      <c r="PRE1173" s="33"/>
      <c r="PRF1173" s="33"/>
      <c r="PRG1173" s="33"/>
      <c r="PRH1173" s="33"/>
      <c r="PRI1173" s="33"/>
      <c r="PRJ1173" s="33"/>
      <c r="PRK1173" s="33"/>
      <c r="PRL1173" s="33"/>
      <c r="PRM1173" s="33"/>
      <c r="PRN1173" s="33"/>
      <c r="PRO1173" s="33"/>
      <c r="PRP1173" s="33"/>
      <c r="PRQ1173" s="33"/>
      <c r="PRR1173" s="33"/>
      <c r="PRS1173" s="33"/>
      <c r="PRT1173" s="33"/>
      <c r="PRU1173" s="33"/>
      <c r="PRV1173" s="33"/>
      <c r="PRW1173" s="33"/>
      <c r="PRX1173" s="33"/>
      <c r="PRY1173" s="33"/>
      <c r="PRZ1173" s="33"/>
      <c r="PSA1173" s="33"/>
      <c r="PSB1173" s="33"/>
      <c r="PSC1173" s="33"/>
      <c r="PSD1173" s="33"/>
      <c r="PSE1173" s="33"/>
      <c r="PSF1173" s="33"/>
      <c r="PSG1173" s="33"/>
      <c r="PSH1173" s="33"/>
      <c r="PSI1173" s="33"/>
      <c r="PSJ1173" s="33"/>
      <c r="PSK1173" s="33"/>
      <c r="PSL1173" s="33"/>
      <c r="PSM1173" s="33"/>
      <c r="PSN1173" s="33"/>
      <c r="PSO1173" s="33"/>
      <c r="PSP1173" s="33"/>
      <c r="PSQ1173" s="33"/>
      <c r="PSR1173" s="33"/>
      <c r="PSS1173" s="33"/>
      <c r="PST1173" s="33"/>
      <c r="PSU1173" s="33"/>
      <c r="PSV1173" s="33"/>
      <c r="PSW1173" s="33"/>
      <c r="PSX1173" s="33"/>
      <c r="PSY1173" s="33"/>
      <c r="PSZ1173" s="33"/>
      <c r="PTA1173" s="33"/>
      <c r="PTB1173" s="33"/>
      <c r="PTC1173" s="33"/>
      <c r="PTD1173" s="33"/>
      <c r="PTE1173" s="33"/>
      <c r="PTF1173" s="33"/>
      <c r="PTG1173" s="33"/>
      <c r="PTH1173" s="33"/>
      <c r="PTI1173" s="33"/>
      <c r="PTJ1173" s="33"/>
      <c r="PTK1173" s="33"/>
      <c r="PTL1173" s="33"/>
      <c r="PTM1173" s="33"/>
      <c r="PTN1173" s="33"/>
      <c r="PTO1173" s="33"/>
      <c r="PTP1173" s="33"/>
      <c r="PTQ1173" s="33"/>
      <c r="PTR1173" s="33"/>
      <c r="PTS1173" s="33"/>
      <c r="PTT1173" s="33"/>
      <c r="PTU1173" s="33"/>
      <c r="PTV1173" s="33"/>
      <c r="PTW1173" s="33"/>
      <c r="PTX1173" s="33"/>
      <c r="PTY1173" s="33"/>
      <c r="PTZ1173" s="33"/>
      <c r="PUA1173" s="33"/>
      <c r="PUB1173" s="33"/>
      <c r="PUC1173" s="33"/>
      <c r="PUD1173" s="33"/>
      <c r="PUE1173" s="33"/>
      <c r="PUF1173" s="33"/>
      <c r="PUG1173" s="33"/>
      <c r="PUH1173" s="33"/>
      <c r="PUI1173" s="33"/>
      <c r="PUJ1173" s="33"/>
      <c r="PUK1173" s="33"/>
      <c r="PUL1173" s="33"/>
      <c r="PUM1173" s="33"/>
      <c r="PUN1173" s="33"/>
      <c r="PUO1173" s="33"/>
      <c r="PUP1173" s="33"/>
      <c r="PUQ1173" s="33"/>
      <c r="PUR1173" s="33"/>
      <c r="PUS1173" s="33"/>
      <c r="PUT1173" s="33"/>
      <c r="PUU1173" s="33"/>
      <c r="PUV1173" s="33"/>
      <c r="PUW1173" s="33"/>
      <c r="PUX1173" s="33"/>
      <c r="PUY1173" s="33"/>
      <c r="PUZ1173" s="33"/>
      <c r="PVA1173" s="33"/>
      <c r="PVB1173" s="33"/>
      <c r="PVC1173" s="33"/>
      <c r="PVD1173" s="33"/>
      <c r="PVE1173" s="33"/>
      <c r="PVF1173" s="33"/>
      <c r="PVG1173" s="33"/>
      <c r="PVH1173" s="33"/>
      <c r="PVI1173" s="33"/>
      <c r="PVJ1173" s="33"/>
      <c r="PVK1173" s="33"/>
      <c r="PVL1173" s="33"/>
      <c r="PVM1173" s="33"/>
      <c r="PVN1173" s="33"/>
      <c r="PVO1173" s="33"/>
      <c r="PVP1173" s="33"/>
      <c r="PVQ1173" s="33"/>
      <c r="PVR1173" s="33"/>
      <c r="PVS1173" s="33"/>
      <c r="PVT1173" s="33"/>
      <c r="PVU1173" s="33"/>
      <c r="PVV1173" s="33"/>
      <c r="PVW1173" s="33"/>
      <c r="PVX1173" s="33"/>
      <c r="PVY1173" s="33"/>
      <c r="PVZ1173" s="33"/>
      <c r="PWA1173" s="33"/>
      <c r="PWB1173" s="33"/>
      <c r="PWC1173" s="33"/>
      <c r="PWD1173" s="33"/>
      <c r="PWE1173" s="33"/>
      <c r="PWF1173" s="33"/>
      <c r="PWG1173" s="33"/>
      <c r="PWH1173" s="33"/>
      <c r="PWI1173" s="33"/>
      <c r="PWJ1173" s="33"/>
      <c r="PWK1173" s="33"/>
      <c r="PWL1173" s="33"/>
      <c r="PWM1173" s="33"/>
      <c r="PWN1173" s="33"/>
      <c r="PWO1173" s="33"/>
      <c r="PWP1173" s="33"/>
      <c r="PWQ1173" s="33"/>
      <c r="PWR1173" s="33"/>
      <c r="PWS1173" s="33"/>
      <c r="PWT1173" s="33"/>
      <c r="PWU1173" s="33"/>
      <c r="PWV1173" s="33"/>
      <c r="PWW1173" s="33"/>
      <c r="PWX1173" s="33"/>
      <c r="PWY1173" s="33"/>
      <c r="PWZ1173" s="33"/>
      <c r="PXA1173" s="33"/>
      <c r="PXB1173" s="33"/>
      <c r="PXC1173" s="33"/>
      <c r="PXD1173" s="33"/>
      <c r="PXE1173" s="33"/>
      <c r="PXF1173" s="33"/>
      <c r="PXG1173" s="33"/>
      <c r="PXH1173" s="33"/>
      <c r="PXI1173" s="33"/>
      <c r="PXJ1173" s="33"/>
      <c r="PXK1173" s="33"/>
      <c r="PXL1173" s="33"/>
      <c r="PXM1173" s="33"/>
      <c r="PXN1173" s="33"/>
      <c r="PXO1173" s="33"/>
      <c r="PXP1173" s="33"/>
      <c r="PXQ1173" s="33"/>
      <c r="PXR1173" s="33"/>
      <c r="PXS1173" s="33"/>
      <c r="PXT1173" s="33"/>
      <c r="PXU1173" s="33"/>
      <c r="PXV1173" s="33"/>
      <c r="PXW1173" s="33"/>
      <c r="PXX1173" s="33"/>
      <c r="PXY1173" s="33"/>
      <c r="PXZ1173" s="33"/>
      <c r="PYA1173" s="33"/>
      <c r="PYB1173" s="33"/>
      <c r="PYC1173" s="33"/>
      <c r="PYD1173" s="33"/>
      <c r="PYE1173" s="33"/>
      <c r="PYF1173" s="33"/>
      <c r="PYG1173" s="33"/>
      <c r="PYH1173" s="33"/>
      <c r="PYI1173" s="33"/>
      <c r="PYJ1173" s="33"/>
      <c r="PYK1173" s="33"/>
      <c r="PYL1173" s="33"/>
      <c r="PYM1173" s="33"/>
      <c r="PYN1173" s="33"/>
      <c r="PYO1173" s="33"/>
      <c r="PYP1173" s="33"/>
      <c r="PYQ1173" s="33"/>
      <c r="PYR1173" s="33"/>
      <c r="PYS1173" s="33"/>
      <c r="PYT1173" s="33"/>
      <c r="PYU1173" s="33"/>
      <c r="PYV1173" s="33"/>
      <c r="PYW1173" s="33"/>
      <c r="PYX1173" s="33"/>
      <c r="PYY1173" s="33"/>
      <c r="PYZ1173" s="33"/>
      <c r="PZA1173" s="33"/>
      <c r="PZB1173" s="33"/>
      <c r="PZC1173" s="33"/>
      <c r="PZD1173" s="33"/>
      <c r="PZE1173" s="33"/>
      <c r="PZF1173" s="33"/>
      <c r="PZG1173" s="33"/>
      <c r="PZH1173" s="33"/>
      <c r="PZI1173" s="33"/>
      <c r="PZJ1173" s="33"/>
      <c r="PZK1173" s="33"/>
      <c r="PZL1173" s="33"/>
      <c r="PZM1173" s="33"/>
      <c r="PZN1173" s="33"/>
      <c r="PZO1173" s="33"/>
      <c r="PZP1173" s="33"/>
      <c r="PZQ1173" s="33"/>
      <c r="PZR1173" s="33"/>
      <c r="PZS1173" s="33"/>
      <c r="PZT1173" s="33"/>
      <c r="PZU1173" s="33"/>
      <c r="PZV1173" s="33"/>
      <c r="PZW1173" s="33"/>
      <c r="PZX1173" s="33"/>
      <c r="PZY1173" s="33"/>
      <c r="PZZ1173" s="33"/>
      <c r="QAA1173" s="33"/>
      <c r="QAB1173" s="33"/>
      <c r="QAC1173" s="33"/>
      <c r="QAD1173" s="33"/>
      <c r="QAE1173" s="33"/>
      <c r="QAF1173" s="33"/>
      <c r="QAG1173" s="33"/>
      <c r="QAH1173" s="33"/>
      <c r="QAI1173" s="33"/>
      <c r="QAJ1173" s="33"/>
      <c r="QAK1173" s="33"/>
      <c r="QAL1173" s="33"/>
      <c r="QAM1173" s="33"/>
      <c r="QAN1173" s="33"/>
      <c r="QAO1173" s="33"/>
      <c r="QAP1173" s="33"/>
      <c r="QAQ1173" s="33"/>
      <c r="QAR1173" s="33"/>
      <c r="QAS1173" s="33"/>
      <c r="QAT1173" s="33"/>
      <c r="QAU1173" s="33"/>
      <c r="QAV1173" s="33"/>
      <c r="QAW1173" s="33"/>
      <c r="QAX1173" s="33"/>
      <c r="QAY1173" s="33"/>
      <c r="QAZ1173" s="33"/>
      <c r="QBA1173" s="33"/>
      <c r="QBB1173" s="33"/>
      <c r="QBC1173" s="33"/>
      <c r="QBD1173" s="33"/>
      <c r="QBE1173" s="33"/>
      <c r="QBF1173" s="33"/>
      <c r="QBG1173" s="33"/>
      <c r="QBH1173" s="33"/>
      <c r="QBI1173" s="33"/>
      <c r="QBJ1173" s="33"/>
      <c r="QBK1173" s="33"/>
      <c r="QBL1173" s="33"/>
      <c r="QBM1173" s="33"/>
      <c r="QBN1173" s="33"/>
      <c r="QBO1173" s="33"/>
      <c r="QBP1173" s="33"/>
      <c r="QBQ1173" s="33"/>
      <c r="QBR1173" s="33"/>
      <c r="QBS1173" s="33"/>
      <c r="QBT1173" s="33"/>
      <c r="QBU1173" s="33"/>
      <c r="QBV1173" s="33"/>
      <c r="QBW1173" s="33"/>
      <c r="QBX1173" s="33"/>
      <c r="QBY1173" s="33"/>
      <c r="QBZ1173" s="33"/>
      <c r="QCA1173" s="33"/>
      <c r="QCB1173" s="33"/>
      <c r="QCC1173" s="33"/>
      <c r="QCD1173" s="33"/>
      <c r="QCE1173" s="33"/>
      <c r="QCF1173" s="33"/>
      <c r="QCG1173" s="33"/>
      <c r="QCH1173" s="33"/>
      <c r="QCI1173" s="33"/>
      <c r="QCJ1173" s="33"/>
      <c r="QCK1173" s="33"/>
      <c r="QCL1173" s="33"/>
      <c r="QCM1173" s="33"/>
      <c r="QCN1173" s="33"/>
      <c r="QCO1173" s="33"/>
      <c r="QCP1173" s="33"/>
      <c r="QCQ1173" s="33"/>
      <c r="QCR1173" s="33"/>
      <c r="QCS1173" s="33"/>
      <c r="QCT1173" s="33"/>
      <c r="QCU1173" s="33"/>
      <c r="QCV1173" s="33"/>
      <c r="QCW1173" s="33"/>
      <c r="QCX1173" s="33"/>
      <c r="QCY1173" s="33"/>
      <c r="QCZ1173" s="33"/>
      <c r="QDA1173" s="33"/>
      <c r="QDB1173" s="33"/>
      <c r="QDC1173" s="33"/>
      <c r="QDD1173" s="33"/>
      <c r="QDE1173" s="33"/>
      <c r="QDF1173" s="33"/>
      <c r="QDG1173" s="33"/>
      <c r="QDH1173" s="33"/>
      <c r="QDI1173" s="33"/>
      <c r="QDJ1173" s="33"/>
      <c r="QDK1173" s="33"/>
      <c r="QDL1173" s="33"/>
      <c r="QDM1173" s="33"/>
      <c r="QDN1173" s="33"/>
      <c r="QDO1173" s="33"/>
      <c r="QDP1173" s="33"/>
      <c r="QDQ1173" s="33"/>
      <c r="QDR1173" s="33"/>
      <c r="QDS1173" s="33"/>
      <c r="QDT1173" s="33"/>
      <c r="QDU1173" s="33"/>
      <c r="QDV1173" s="33"/>
      <c r="QDW1173" s="33"/>
      <c r="QDX1173" s="33"/>
      <c r="QDY1173" s="33"/>
      <c r="QDZ1173" s="33"/>
      <c r="QEA1173" s="33"/>
      <c r="QEB1173" s="33"/>
      <c r="QEC1173" s="33"/>
      <c r="QED1173" s="33"/>
      <c r="QEE1173" s="33"/>
      <c r="QEF1173" s="33"/>
      <c r="QEG1173" s="33"/>
      <c r="QEH1173" s="33"/>
      <c r="QEI1173" s="33"/>
      <c r="QEJ1173" s="33"/>
      <c r="QEK1173" s="33"/>
      <c r="QEL1173" s="33"/>
      <c r="QEM1173" s="33"/>
      <c r="QEN1173" s="33"/>
      <c r="QEO1173" s="33"/>
      <c r="QEP1173" s="33"/>
      <c r="QEQ1173" s="33"/>
      <c r="QER1173" s="33"/>
      <c r="QES1173" s="33"/>
      <c r="QET1173" s="33"/>
      <c r="QEU1173" s="33"/>
      <c r="QEV1173" s="33"/>
      <c r="QEW1173" s="33"/>
      <c r="QEX1173" s="33"/>
      <c r="QEY1173" s="33"/>
      <c r="QEZ1173" s="33"/>
      <c r="QFA1173" s="33"/>
      <c r="QFB1173" s="33"/>
      <c r="QFC1173" s="33"/>
      <c r="QFD1173" s="33"/>
      <c r="QFE1173" s="33"/>
      <c r="QFF1173" s="33"/>
      <c r="QFG1173" s="33"/>
      <c r="QFH1173" s="33"/>
      <c r="QFI1173" s="33"/>
      <c r="QFJ1173" s="33"/>
      <c r="QFK1173" s="33"/>
      <c r="QFL1173" s="33"/>
      <c r="QFM1173" s="33"/>
      <c r="QFN1173" s="33"/>
      <c r="QFO1173" s="33"/>
      <c r="QFP1173" s="33"/>
      <c r="QFQ1173" s="33"/>
      <c r="QFR1173" s="33"/>
      <c r="QFS1173" s="33"/>
      <c r="QFT1173" s="33"/>
      <c r="QFU1173" s="33"/>
      <c r="QFV1173" s="33"/>
      <c r="QFW1173" s="33"/>
      <c r="QFX1173" s="33"/>
      <c r="QFY1173" s="33"/>
      <c r="QFZ1173" s="33"/>
      <c r="QGA1173" s="33"/>
      <c r="QGB1173" s="33"/>
      <c r="QGC1173" s="33"/>
      <c r="QGD1173" s="33"/>
      <c r="QGE1173" s="33"/>
      <c r="QGF1173" s="33"/>
      <c r="QGG1173" s="33"/>
      <c r="QGH1173" s="33"/>
      <c r="QGI1173" s="33"/>
      <c r="QGJ1173" s="33"/>
      <c r="QGK1173" s="33"/>
      <c r="QGL1173" s="33"/>
      <c r="QGM1173" s="33"/>
      <c r="QGN1173" s="33"/>
      <c r="QGO1173" s="33"/>
      <c r="QGP1173" s="33"/>
      <c r="QGQ1173" s="33"/>
      <c r="QGR1173" s="33"/>
      <c r="QGS1173" s="33"/>
      <c r="QGT1173" s="33"/>
      <c r="QGU1173" s="33"/>
      <c r="QGV1173" s="33"/>
      <c r="QGW1173" s="33"/>
      <c r="QGX1173" s="33"/>
      <c r="QGY1173" s="33"/>
      <c r="QGZ1173" s="33"/>
      <c r="QHA1173" s="33"/>
      <c r="QHB1173" s="33"/>
      <c r="QHC1173" s="33"/>
      <c r="QHD1173" s="33"/>
      <c r="QHE1173" s="33"/>
      <c r="QHF1173" s="33"/>
      <c r="QHG1173" s="33"/>
      <c r="QHH1173" s="33"/>
      <c r="QHI1173" s="33"/>
      <c r="QHJ1173" s="33"/>
      <c r="QHK1173" s="33"/>
      <c r="QHL1173" s="33"/>
      <c r="QHM1173" s="33"/>
      <c r="QHN1173" s="33"/>
      <c r="QHO1173" s="33"/>
      <c r="QHP1173" s="33"/>
      <c r="QHQ1173" s="33"/>
      <c r="QHR1173" s="33"/>
      <c r="QHS1173" s="33"/>
      <c r="QHT1173" s="33"/>
      <c r="QHU1173" s="33"/>
      <c r="QHV1173" s="33"/>
      <c r="QHW1173" s="33"/>
      <c r="QHX1173" s="33"/>
      <c r="QHY1173" s="33"/>
      <c r="QHZ1173" s="33"/>
      <c r="QIA1173" s="33"/>
      <c r="QIB1173" s="33"/>
      <c r="QIC1173" s="33"/>
      <c r="QID1173" s="33"/>
      <c r="QIE1173" s="33"/>
      <c r="QIF1173" s="33"/>
      <c r="QIG1173" s="33"/>
      <c r="QIH1173" s="33"/>
      <c r="QII1173" s="33"/>
      <c r="QIJ1173" s="33"/>
      <c r="QIK1173" s="33"/>
      <c r="QIL1173" s="33"/>
      <c r="QIM1173" s="33"/>
      <c r="QIN1173" s="33"/>
      <c r="QIO1173" s="33"/>
      <c r="QIP1173" s="33"/>
      <c r="QIQ1173" s="33"/>
      <c r="QIR1173" s="33"/>
      <c r="QIS1173" s="33"/>
      <c r="QIT1173" s="33"/>
      <c r="QIU1173" s="33"/>
      <c r="QIV1173" s="33"/>
      <c r="QIW1173" s="33"/>
      <c r="QIX1173" s="33"/>
      <c r="QIY1173" s="33"/>
      <c r="QIZ1173" s="33"/>
      <c r="QJA1173" s="33"/>
      <c r="QJB1173" s="33"/>
      <c r="QJC1173" s="33"/>
      <c r="QJD1173" s="33"/>
      <c r="QJE1173" s="33"/>
      <c r="QJF1173" s="33"/>
      <c r="QJG1173" s="33"/>
      <c r="QJH1173" s="33"/>
      <c r="QJI1173" s="33"/>
      <c r="QJJ1173" s="33"/>
      <c r="QJK1173" s="33"/>
      <c r="QJL1173" s="33"/>
      <c r="QJM1173" s="33"/>
      <c r="QJN1173" s="33"/>
      <c r="QJO1173" s="33"/>
      <c r="QJP1173" s="33"/>
      <c r="QJQ1173" s="33"/>
      <c r="QJR1173" s="33"/>
      <c r="QJS1173" s="33"/>
      <c r="QJT1173" s="33"/>
      <c r="QJU1173" s="33"/>
      <c r="QJV1173" s="33"/>
      <c r="QJW1173" s="33"/>
      <c r="QJX1173" s="33"/>
      <c r="QJY1173" s="33"/>
      <c r="QJZ1173" s="33"/>
      <c r="QKA1173" s="33"/>
      <c r="QKB1173" s="33"/>
      <c r="QKC1173" s="33"/>
      <c r="QKD1173" s="33"/>
      <c r="QKE1173" s="33"/>
      <c r="QKF1173" s="33"/>
      <c r="QKG1173" s="33"/>
      <c r="QKH1173" s="33"/>
      <c r="QKI1173" s="33"/>
      <c r="QKJ1173" s="33"/>
      <c r="QKK1173" s="33"/>
      <c r="QKL1173" s="33"/>
      <c r="QKM1173" s="33"/>
      <c r="QKN1173" s="33"/>
      <c r="QKO1173" s="33"/>
      <c r="QKP1173" s="33"/>
      <c r="QKQ1173" s="33"/>
      <c r="QKR1173" s="33"/>
      <c r="QKS1173" s="33"/>
      <c r="QKT1173" s="33"/>
      <c r="QKU1173" s="33"/>
      <c r="QKV1173" s="33"/>
      <c r="QKW1173" s="33"/>
      <c r="QKX1173" s="33"/>
      <c r="QKY1173" s="33"/>
      <c r="QKZ1173" s="33"/>
      <c r="QLA1173" s="33"/>
      <c r="QLB1173" s="33"/>
      <c r="QLC1173" s="33"/>
      <c r="QLD1173" s="33"/>
      <c r="QLE1173" s="33"/>
      <c r="QLF1173" s="33"/>
      <c r="QLG1173" s="33"/>
      <c r="QLH1173" s="33"/>
      <c r="QLI1173" s="33"/>
      <c r="QLJ1173" s="33"/>
      <c r="QLK1173" s="33"/>
      <c r="QLL1173" s="33"/>
      <c r="QLM1173" s="33"/>
      <c r="QLN1173" s="33"/>
      <c r="QLO1173" s="33"/>
      <c r="QLP1173" s="33"/>
      <c r="QLQ1173" s="33"/>
      <c r="QLR1173" s="33"/>
      <c r="QLS1173" s="33"/>
      <c r="QLT1173" s="33"/>
      <c r="QLU1173" s="33"/>
      <c r="QLV1173" s="33"/>
      <c r="QLW1173" s="33"/>
      <c r="QLX1173" s="33"/>
      <c r="QLY1173" s="33"/>
      <c r="QLZ1173" s="33"/>
      <c r="QMA1173" s="33"/>
      <c r="QMB1173" s="33"/>
      <c r="QMC1173" s="33"/>
      <c r="QMD1173" s="33"/>
      <c r="QME1173" s="33"/>
      <c r="QMF1173" s="33"/>
      <c r="QMG1173" s="33"/>
      <c r="QMH1173" s="33"/>
      <c r="QMI1173" s="33"/>
      <c r="QMJ1173" s="33"/>
      <c r="QMK1173" s="33"/>
      <c r="QML1173" s="33"/>
      <c r="QMM1173" s="33"/>
      <c r="QMN1173" s="33"/>
      <c r="QMO1173" s="33"/>
      <c r="QMP1173" s="33"/>
      <c r="QMQ1173" s="33"/>
      <c r="QMR1173" s="33"/>
      <c r="QMS1173" s="33"/>
      <c r="QMT1173" s="33"/>
      <c r="QMU1173" s="33"/>
      <c r="QMV1173" s="33"/>
      <c r="QMW1173" s="33"/>
      <c r="QMX1173" s="33"/>
      <c r="QMY1173" s="33"/>
      <c r="QMZ1173" s="33"/>
      <c r="QNA1173" s="33"/>
      <c r="QNB1173" s="33"/>
      <c r="QNC1173" s="33"/>
      <c r="QND1173" s="33"/>
      <c r="QNE1173" s="33"/>
      <c r="QNF1173" s="33"/>
      <c r="QNG1173" s="33"/>
      <c r="QNH1173" s="33"/>
      <c r="QNI1173" s="33"/>
      <c r="QNJ1173" s="33"/>
      <c r="QNK1173" s="33"/>
      <c r="QNL1173" s="33"/>
      <c r="QNM1173" s="33"/>
      <c r="QNN1173" s="33"/>
      <c r="QNO1173" s="33"/>
      <c r="QNP1173" s="33"/>
      <c r="QNQ1173" s="33"/>
      <c r="QNR1173" s="33"/>
      <c r="QNS1173" s="33"/>
      <c r="QNT1173" s="33"/>
      <c r="QNU1173" s="33"/>
      <c r="QNV1173" s="33"/>
      <c r="QNW1173" s="33"/>
      <c r="QNX1173" s="33"/>
      <c r="QNY1173" s="33"/>
      <c r="QNZ1173" s="33"/>
      <c r="QOA1173" s="33"/>
      <c r="QOB1173" s="33"/>
      <c r="QOC1173" s="33"/>
      <c r="QOD1173" s="33"/>
      <c r="QOE1173" s="33"/>
      <c r="QOF1173" s="33"/>
      <c r="QOG1173" s="33"/>
      <c r="QOH1173" s="33"/>
      <c r="QOI1173" s="33"/>
      <c r="QOJ1173" s="33"/>
      <c r="QOK1173" s="33"/>
      <c r="QOL1173" s="33"/>
      <c r="QOM1173" s="33"/>
      <c r="QON1173" s="33"/>
      <c r="QOO1173" s="33"/>
      <c r="QOP1173" s="33"/>
      <c r="QOQ1173" s="33"/>
      <c r="QOR1173" s="33"/>
      <c r="QOS1173" s="33"/>
      <c r="QOT1173" s="33"/>
      <c r="QOU1173" s="33"/>
      <c r="QOV1173" s="33"/>
      <c r="QOW1173" s="33"/>
      <c r="QOX1173" s="33"/>
      <c r="QOY1173" s="33"/>
      <c r="QOZ1173" s="33"/>
      <c r="QPA1173" s="33"/>
      <c r="QPB1173" s="33"/>
      <c r="QPC1173" s="33"/>
      <c r="QPD1173" s="33"/>
      <c r="QPE1173" s="33"/>
      <c r="QPF1173" s="33"/>
      <c r="QPG1173" s="33"/>
      <c r="QPH1173" s="33"/>
      <c r="QPI1173" s="33"/>
      <c r="QPJ1173" s="33"/>
      <c r="QPK1173" s="33"/>
      <c r="QPL1173" s="33"/>
      <c r="QPM1173" s="33"/>
      <c r="QPN1173" s="33"/>
      <c r="QPO1173" s="33"/>
      <c r="QPP1173" s="33"/>
      <c r="QPQ1173" s="33"/>
      <c r="QPR1173" s="33"/>
      <c r="QPS1173" s="33"/>
      <c r="QPT1173" s="33"/>
      <c r="QPU1173" s="33"/>
      <c r="QPV1173" s="33"/>
      <c r="QPW1173" s="33"/>
      <c r="QPX1173" s="33"/>
      <c r="QPY1173" s="33"/>
      <c r="QPZ1173" s="33"/>
      <c r="QQA1173" s="33"/>
      <c r="QQB1173" s="33"/>
      <c r="QQC1173" s="33"/>
      <c r="QQD1173" s="33"/>
      <c r="QQE1173" s="33"/>
      <c r="QQF1173" s="33"/>
      <c r="QQG1173" s="33"/>
      <c r="QQH1173" s="33"/>
      <c r="QQI1173" s="33"/>
      <c r="QQJ1173" s="33"/>
      <c r="QQK1173" s="33"/>
      <c r="QQL1173" s="33"/>
      <c r="QQM1173" s="33"/>
      <c r="QQN1173" s="33"/>
      <c r="QQO1173" s="33"/>
      <c r="QQP1173" s="33"/>
      <c r="QQQ1173" s="33"/>
      <c r="QQR1173" s="33"/>
      <c r="QQS1173" s="33"/>
      <c r="QQT1173" s="33"/>
      <c r="QQU1173" s="33"/>
      <c r="QQV1173" s="33"/>
      <c r="QQW1173" s="33"/>
      <c r="QQX1173" s="33"/>
      <c r="QQY1173" s="33"/>
      <c r="QQZ1173" s="33"/>
      <c r="QRA1173" s="33"/>
      <c r="QRB1173" s="33"/>
      <c r="QRC1173" s="33"/>
      <c r="QRD1173" s="33"/>
      <c r="QRE1173" s="33"/>
      <c r="QRF1173" s="33"/>
      <c r="QRG1173" s="33"/>
      <c r="QRH1173" s="33"/>
      <c r="QRI1173" s="33"/>
      <c r="QRJ1173" s="33"/>
      <c r="QRK1173" s="33"/>
      <c r="QRL1173" s="33"/>
      <c r="QRM1173" s="33"/>
      <c r="QRN1173" s="33"/>
      <c r="QRO1173" s="33"/>
      <c r="QRP1173" s="33"/>
      <c r="QRQ1173" s="33"/>
      <c r="QRR1173" s="33"/>
      <c r="QRS1173" s="33"/>
      <c r="QRT1173" s="33"/>
      <c r="QRU1173" s="33"/>
      <c r="QRV1173" s="33"/>
      <c r="QRW1173" s="33"/>
      <c r="QRX1173" s="33"/>
      <c r="QRY1173" s="33"/>
      <c r="QRZ1173" s="33"/>
      <c r="QSA1173" s="33"/>
      <c r="QSB1173" s="33"/>
      <c r="QSC1173" s="33"/>
      <c r="QSD1173" s="33"/>
      <c r="QSE1173" s="33"/>
      <c r="QSF1173" s="33"/>
      <c r="QSG1173" s="33"/>
      <c r="QSH1173" s="33"/>
      <c r="QSI1173" s="33"/>
      <c r="QSJ1173" s="33"/>
      <c r="QSK1173" s="33"/>
      <c r="QSL1173" s="33"/>
      <c r="QSM1173" s="33"/>
      <c r="QSN1173" s="33"/>
      <c r="QSO1173" s="33"/>
      <c r="QSP1173" s="33"/>
      <c r="QSQ1173" s="33"/>
      <c r="QSR1173" s="33"/>
      <c r="QSS1173" s="33"/>
      <c r="QST1173" s="33"/>
      <c r="QSU1173" s="33"/>
      <c r="QSV1173" s="33"/>
      <c r="QSW1173" s="33"/>
      <c r="QSX1173" s="33"/>
      <c r="QSY1173" s="33"/>
      <c r="QSZ1173" s="33"/>
      <c r="QTA1173" s="33"/>
      <c r="QTB1173" s="33"/>
      <c r="QTC1173" s="33"/>
      <c r="QTD1173" s="33"/>
      <c r="QTE1173" s="33"/>
      <c r="QTF1173" s="33"/>
      <c r="QTG1173" s="33"/>
      <c r="QTH1173" s="33"/>
      <c r="QTI1173" s="33"/>
      <c r="QTJ1173" s="33"/>
      <c r="QTK1173" s="33"/>
      <c r="QTL1173" s="33"/>
      <c r="QTM1173" s="33"/>
      <c r="QTN1173" s="33"/>
      <c r="QTO1173" s="33"/>
      <c r="QTP1173" s="33"/>
      <c r="QTQ1173" s="33"/>
      <c r="QTR1173" s="33"/>
      <c r="QTS1173" s="33"/>
      <c r="QTT1173" s="33"/>
      <c r="QTU1173" s="33"/>
      <c r="QTV1173" s="33"/>
      <c r="QTW1173" s="33"/>
      <c r="QTX1173" s="33"/>
      <c r="QTY1173" s="33"/>
      <c r="QTZ1173" s="33"/>
      <c r="QUA1173" s="33"/>
      <c r="QUB1173" s="33"/>
      <c r="QUC1173" s="33"/>
      <c r="QUD1173" s="33"/>
      <c r="QUE1173" s="33"/>
      <c r="QUF1173" s="33"/>
      <c r="QUG1173" s="33"/>
      <c r="QUH1173" s="33"/>
      <c r="QUI1173" s="33"/>
      <c r="QUJ1173" s="33"/>
      <c r="QUK1173" s="33"/>
      <c r="QUL1173" s="33"/>
      <c r="QUM1173" s="33"/>
      <c r="QUN1173" s="33"/>
      <c r="QUO1173" s="33"/>
      <c r="QUP1173" s="33"/>
      <c r="QUQ1173" s="33"/>
      <c r="QUR1173" s="33"/>
      <c r="QUS1173" s="33"/>
      <c r="QUT1173" s="33"/>
      <c r="QUU1173" s="33"/>
      <c r="QUV1173" s="33"/>
      <c r="QUW1173" s="33"/>
      <c r="QUX1173" s="33"/>
      <c r="QUY1173" s="33"/>
      <c r="QUZ1173" s="33"/>
      <c r="QVA1173" s="33"/>
      <c r="QVB1173" s="33"/>
      <c r="QVC1173" s="33"/>
      <c r="QVD1173" s="33"/>
      <c r="QVE1173" s="33"/>
      <c r="QVF1173" s="33"/>
      <c r="QVG1173" s="33"/>
      <c r="QVH1173" s="33"/>
      <c r="QVI1173" s="33"/>
      <c r="QVJ1173" s="33"/>
      <c r="QVK1173" s="33"/>
      <c r="QVL1173" s="33"/>
      <c r="QVM1173" s="33"/>
      <c r="QVN1173" s="33"/>
      <c r="QVO1173" s="33"/>
      <c r="QVP1173" s="33"/>
      <c r="QVQ1173" s="33"/>
      <c r="QVR1173" s="33"/>
      <c r="QVS1173" s="33"/>
      <c r="QVT1173" s="33"/>
      <c r="QVU1173" s="33"/>
      <c r="QVV1173" s="33"/>
      <c r="QVW1173" s="33"/>
      <c r="QVX1173" s="33"/>
      <c r="QVY1173" s="33"/>
      <c r="QVZ1173" s="33"/>
      <c r="QWA1173" s="33"/>
      <c r="QWB1173" s="33"/>
      <c r="QWC1173" s="33"/>
      <c r="QWD1173" s="33"/>
      <c r="QWE1173" s="33"/>
      <c r="QWF1173" s="33"/>
      <c r="QWG1173" s="33"/>
      <c r="QWH1173" s="33"/>
      <c r="QWI1173" s="33"/>
      <c r="QWJ1173" s="33"/>
      <c r="QWK1173" s="33"/>
      <c r="QWL1173" s="33"/>
      <c r="QWM1173" s="33"/>
      <c r="QWN1173" s="33"/>
      <c r="QWO1173" s="33"/>
      <c r="QWP1173" s="33"/>
      <c r="QWQ1173" s="33"/>
      <c r="QWR1173" s="33"/>
      <c r="QWS1173" s="33"/>
      <c r="QWT1173" s="33"/>
      <c r="QWU1173" s="33"/>
      <c r="QWV1173" s="33"/>
      <c r="QWW1173" s="33"/>
      <c r="QWX1173" s="33"/>
      <c r="QWY1173" s="33"/>
      <c r="QWZ1173" s="33"/>
      <c r="QXA1173" s="33"/>
      <c r="QXB1173" s="33"/>
      <c r="QXC1173" s="33"/>
      <c r="QXD1173" s="33"/>
      <c r="QXE1173" s="33"/>
      <c r="QXF1173" s="33"/>
      <c r="QXG1173" s="33"/>
      <c r="QXH1173" s="33"/>
      <c r="QXI1173" s="33"/>
      <c r="QXJ1173" s="33"/>
      <c r="QXK1173" s="33"/>
      <c r="QXL1173" s="33"/>
      <c r="QXM1173" s="33"/>
      <c r="QXN1173" s="33"/>
      <c r="QXO1173" s="33"/>
      <c r="QXP1173" s="33"/>
      <c r="QXQ1173" s="33"/>
      <c r="QXR1173" s="33"/>
      <c r="QXS1173" s="33"/>
      <c r="QXT1173" s="33"/>
      <c r="QXU1173" s="33"/>
      <c r="QXV1173" s="33"/>
      <c r="QXW1173" s="33"/>
      <c r="QXX1173" s="33"/>
      <c r="QXY1173" s="33"/>
      <c r="QXZ1173" s="33"/>
      <c r="QYA1173" s="33"/>
      <c r="QYB1173" s="33"/>
      <c r="QYC1173" s="33"/>
      <c r="QYD1173" s="33"/>
      <c r="QYE1173" s="33"/>
      <c r="QYF1173" s="33"/>
      <c r="QYG1173" s="33"/>
      <c r="QYH1173" s="33"/>
      <c r="QYI1173" s="33"/>
      <c r="QYJ1173" s="33"/>
      <c r="QYK1173" s="33"/>
      <c r="QYL1173" s="33"/>
      <c r="QYM1173" s="33"/>
      <c r="QYN1173" s="33"/>
      <c r="QYO1173" s="33"/>
      <c r="QYP1173" s="33"/>
      <c r="QYQ1173" s="33"/>
      <c r="QYR1173" s="33"/>
      <c r="QYS1173" s="33"/>
      <c r="QYT1173" s="33"/>
      <c r="QYU1173" s="33"/>
      <c r="QYV1173" s="33"/>
      <c r="QYW1173" s="33"/>
      <c r="QYX1173" s="33"/>
      <c r="QYY1173" s="33"/>
      <c r="QYZ1173" s="33"/>
      <c r="QZA1173" s="33"/>
      <c r="QZB1173" s="33"/>
      <c r="QZC1173" s="33"/>
      <c r="QZD1173" s="33"/>
      <c r="QZE1173" s="33"/>
      <c r="QZF1173" s="33"/>
      <c r="QZG1173" s="33"/>
      <c r="QZH1173" s="33"/>
      <c r="QZI1173" s="33"/>
      <c r="QZJ1173" s="33"/>
      <c r="QZK1173" s="33"/>
      <c r="QZL1173" s="33"/>
      <c r="QZM1173" s="33"/>
      <c r="QZN1173" s="33"/>
      <c r="QZO1173" s="33"/>
      <c r="QZP1173" s="33"/>
      <c r="QZQ1173" s="33"/>
      <c r="QZR1173" s="33"/>
      <c r="QZS1173" s="33"/>
      <c r="QZT1173" s="33"/>
      <c r="QZU1173" s="33"/>
      <c r="QZV1173" s="33"/>
      <c r="QZW1173" s="33"/>
      <c r="QZX1173" s="33"/>
      <c r="QZY1173" s="33"/>
      <c r="QZZ1173" s="33"/>
      <c r="RAA1173" s="33"/>
      <c r="RAB1173" s="33"/>
      <c r="RAC1173" s="33"/>
      <c r="RAD1173" s="33"/>
      <c r="RAE1173" s="33"/>
      <c r="RAF1173" s="33"/>
      <c r="RAG1173" s="33"/>
      <c r="RAH1173" s="33"/>
      <c r="RAI1173" s="33"/>
      <c r="RAJ1173" s="33"/>
      <c r="RAK1173" s="33"/>
      <c r="RAL1173" s="33"/>
      <c r="RAM1173" s="33"/>
      <c r="RAN1173" s="33"/>
      <c r="RAO1173" s="33"/>
      <c r="RAP1173" s="33"/>
      <c r="RAQ1173" s="33"/>
      <c r="RAR1173" s="33"/>
      <c r="RAS1173" s="33"/>
      <c r="RAT1173" s="33"/>
      <c r="RAU1173" s="33"/>
      <c r="RAV1173" s="33"/>
      <c r="RAW1173" s="33"/>
      <c r="RAX1173" s="33"/>
      <c r="RAY1173" s="33"/>
      <c r="RAZ1173" s="33"/>
      <c r="RBA1173" s="33"/>
      <c r="RBB1173" s="33"/>
      <c r="RBC1173" s="33"/>
      <c r="RBD1173" s="33"/>
      <c r="RBE1173" s="33"/>
      <c r="RBF1173" s="33"/>
      <c r="RBG1173" s="33"/>
      <c r="RBH1173" s="33"/>
      <c r="RBI1173" s="33"/>
      <c r="RBJ1173" s="33"/>
      <c r="RBK1173" s="33"/>
      <c r="RBL1173" s="33"/>
      <c r="RBM1173" s="33"/>
      <c r="RBN1173" s="33"/>
      <c r="RBO1173" s="33"/>
      <c r="RBP1173" s="33"/>
      <c r="RBQ1173" s="33"/>
      <c r="RBR1173" s="33"/>
      <c r="RBS1173" s="33"/>
      <c r="RBT1173" s="33"/>
      <c r="RBU1173" s="33"/>
      <c r="RBV1173" s="33"/>
      <c r="RBW1173" s="33"/>
      <c r="RBX1173" s="33"/>
      <c r="RBY1173" s="33"/>
      <c r="RBZ1173" s="33"/>
      <c r="RCA1173" s="33"/>
      <c r="RCB1173" s="33"/>
      <c r="RCC1173" s="33"/>
      <c r="RCD1173" s="33"/>
      <c r="RCE1173" s="33"/>
      <c r="RCF1173" s="33"/>
      <c r="RCG1173" s="33"/>
      <c r="RCH1173" s="33"/>
      <c r="RCI1173" s="33"/>
      <c r="RCJ1173" s="33"/>
      <c r="RCK1173" s="33"/>
      <c r="RCL1173" s="33"/>
      <c r="RCM1173" s="33"/>
      <c r="RCN1173" s="33"/>
      <c r="RCO1173" s="33"/>
      <c r="RCP1173" s="33"/>
      <c r="RCQ1173" s="33"/>
      <c r="RCR1173" s="33"/>
      <c r="RCS1173" s="33"/>
      <c r="RCT1173" s="33"/>
      <c r="RCU1173" s="33"/>
      <c r="RCV1173" s="33"/>
      <c r="RCW1173" s="33"/>
      <c r="RCX1173" s="33"/>
      <c r="RCY1173" s="33"/>
      <c r="RCZ1173" s="33"/>
      <c r="RDA1173" s="33"/>
      <c r="RDB1173" s="33"/>
      <c r="RDC1173" s="33"/>
      <c r="RDD1173" s="33"/>
      <c r="RDE1173" s="33"/>
      <c r="RDF1173" s="33"/>
      <c r="RDG1173" s="33"/>
      <c r="RDH1173" s="33"/>
      <c r="RDI1173" s="33"/>
      <c r="RDJ1173" s="33"/>
      <c r="RDK1173" s="33"/>
      <c r="RDL1173" s="33"/>
      <c r="RDM1173" s="33"/>
      <c r="RDN1173" s="33"/>
      <c r="RDO1173" s="33"/>
      <c r="RDP1173" s="33"/>
      <c r="RDQ1173" s="33"/>
      <c r="RDR1173" s="33"/>
      <c r="RDS1173" s="33"/>
      <c r="RDT1173" s="33"/>
      <c r="RDU1173" s="33"/>
      <c r="RDV1173" s="33"/>
      <c r="RDW1173" s="33"/>
      <c r="RDX1173" s="33"/>
      <c r="RDY1173" s="33"/>
      <c r="RDZ1173" s="33"/>
      <c r="REA1173" s="33"/>
      <c r="REB1173" s="33"/>
      <c r="REC1173" s="33"/>
      <c r="RED1173" s="33"/>
      <c r="REE1173" s="33"/>
      <c r="REF1173" s="33"/>
      <c r="REG1173" s="33"/>
      <c r="REH1173" s="33"/>
      <c r="REI1173" s="33"/>
      <c r="REJ1173" s="33"/>
      <c r="REK1173" s="33"/>
      <c r="REL1173" s="33"/>
      <c r="REM1173" s="33"/>
      <c r="REN1173" s="33"/>
      <c r="REO1173" s="33"/>
      <c r="REP1173" s="33"/>
      <c r="REQ1173" s="33"/>
      <c r="RER1173" s="33"/>
      <c r="RES1173" s="33"/>
      <c r="RET1173" s="33"/>
      <c r="REU1173" s="33"/>
      <c r="REV1173" s="33"/>
      <c r="REW1173" s="33"/>
      <c r="REX1173" s="33"/>
      <c r="REY1173" s="33"/>
      <c r="REZ1173" s="33"/>
      <c r="RFA1173" s="33"/>
      <c r="RFB1173" s="33"/>
      <c r="RFC1173" s="33"/>
      <c r="RFD1173" s="33"/>
      <c r="RFE1173" s="33"/>
      <c r="RFF1173" s="33"/>
      <c r="RFG1173" s="33"/>
      <c r="RFH1173" s="33"/>
      <c r="RFI1173" s="33"/>
      <c r="RFJ1173" s="33"/>
      <c r="RFK1173" s="33"/>
      <c r="RFL1173" s="33"/>
      <c r="RFM1173" s="33"/>
      <c r="RFN1173" s="33"/>
      <c r="RFO1173" s="33"/>
      <c r="RFP1173" s="33"/>
      <c r="RFQ1173" s="33"/>
      <c r="RFR1173" s="33"/>
      <c r="RFS1173" s="33"/>
      <c r="RFT1173" s="33"/>
      <c r="RFU1173" s="33"/>
      <c r="RFV1173" s="33"/>
      <c r="RFW1173" s="33"/>
      <c r="RFX1173" s="33"/>
      <c r="RFY1173" s="33"/>
      <c r="RFZ1173" s="33"/>
      <c r="RGA1173" s="33"/>
      <c r="RGB1173" s="33"/>
      <c r="RGC1173" s="33"/>
      <c r="RGD1173" s="33"/>
      <c r="RGE1173" s="33"/>
      <c r="RGF1173" s="33"/>
      <c r="RGG1173" s="33"/>
      <c r="RGH1173" s="33"/>
      <c r="RGI1173" s="33"/>
      <c r="RGJ1173" s="33"/>
      <c r="RGK1173" s="33"/>
      <c r="RGL1173" s="33"/>
      <c r="RGM1173" s="33"/>
      <c r="RGN1173" s="33"/>
      <c r="RGO1173" s="33"/>
      <c r="RGP1173" s="33"/>
      <c r="RGQ1173" s="33"/>
      <c r="RGR1173" s="33"/>
      <c r="RGS1173" s="33"/>
      <c r="RGT1173" s="33"/>
      <c r="RGU1173" s="33"/>
      <c r="RGV1173" s="33"/>
      <c r="RGW1173" s="33"/>
      <c r="RGX1173" s="33"/>
      <c r="RGY1173" s="33"/>
      <c r="RGZ1173" s="33"/>
      <c r="RHA1173" s="33"/>
      <c r="RHB1173" s="33"/>
      <c r="RHC1173" s="33"/>
      <c r="RHD1173" s="33"/>
      <c r="RHE1173" s="33"/>
      <c r="RHF1173" s="33"/>
      <c r="RHG1173" s="33"/>
      <c r="RHH1173" s="33"/>
      <c r="RHI1173" s="33"/>
      <c r="RHJ1173" s="33"/>
      <c r="RHK1173" s="33"/>
      <c r="RHL1173" s="33"/>
      <c r="RHM1173" s="33"/>
      <c r="RHN1173" s="33"/>
      <c r="RHO1173" s="33"/>
      <c r="RHP1173" s="33"/>
      <c r="RHQ1173" s="33"/>
      <c r="RHR1173" s="33"/>
      <c r="RHS1173" s="33"/>
      <c r="RHT1173" s="33"/>
      <c r="RHU1173" s="33"/>
      <c r="RHV1173" s="33"/>
      <c r="RHW1173" s="33"/>
      <c r="RHX1173" s="33"/>
      <c r="RHY1173" s="33"/>
      <c r="RHZ1173" s="33"/>
      <c r="RIA1173" s="33"/>
      <c r="RIB1173" s="33"/>
      <c r="RIC1173" s="33"/>
      <c r="RID1173" s="33"/>
      <c r="RIE1173" s="33"/>
      <c r="RIF1173" s="33"/>
      <c r="RIG1173" s="33"/>
      <c r="RIH1173" s="33"/>
      <c r="RII1173" s="33"/>
      <c r="RIJ1173" s="33"/>
      <c r="RIK1173" s="33"/>
      <c r="RIL1173" s="33"/>
      <c r="RIM1173" s="33"/>
      <c r="RIN1173" s="33"/>
      <c r="RIO1173" s="33"/>
      <c r="RIP1173" s="33"/>
      <c r="RIQ1173" s="33"/>
      <c r="RIR1173" s="33"/>
      <c r="RIS1173" s="33"/>
      <c r="RIT1173" s="33"/>
      <c r="RIU1173" s="33"/>
      <c r="RIV1173" s="33"/>
      <c r="RIW1173" s="33"/>
      <c r="RIX1173" s="33"/>
      <c r="RIY1173" s="33"/>
      <c r="RIZ1173" s="33"/>
      <c r="RJA1173" s="33"/>
      <c r="RJB1173" s="33"/>
      <c r="RJC1173" s="33"/>
      <c r="RJD1173" s="33"/>
      <c r="RJE1173" s="33"/>
      <c r="RJF1173" s="33"/>
      <c r="RJG1173" s="33"/>
      <c r="RJH1173" s="33"/>
      <c r="RJI1173" s="33"/>
      <c r="RJJ1173" s="33"/>
      <c r="RJK1173" s="33"/>
      <c r="RJL1173" s="33"/>
      <c r="RJM1173" s="33"/>
      <c r="RJN1173" s="33"/>
      <c r="RJO1173" s="33"/>
      <c r="RJP1173" s="33"/>
      <c r="RJQ1173" s="33"/>
      <c r="RJR1173" s="33"/>
      <c r="RJS1173" s="33"/>
      <c r="RJT1173" s="33"/>
      <c r="RJU1173" s="33"/>
      <c r="RJV1173" s="33"/>
      <c r="RJW1173" s="33"/>
      <c r="RJX1173" s="33"/>
      <c r="RJY1173" s="33"/>
      <c r="RJZ1173" s="33"/>
      <c r="RKA1173" s="33"/>
      <c r="RKB1173" s="33"/>
      <c r="RKC1173" s="33"/>
      <c r="RKD1173" s="33"/>
      <c r="RKE1173" s="33"/>
      <c r="RKF1173" s="33"/>
      <c r="RKG1173" s="33"/>
      <c r="RKH1173" s="33"/>
      <c r="RKI1173" s="33"/>
      <c r="RKJ1173" s="33"/>
      <c r="RKK1173" s="33"/>
      <c r="RKL1173" s="33"/>
      <c r="RKM1173" s="33"/>
      <c r="RKN1173" s="33"/>
      <c r="RKO1173" s="33"/>
      <c r="RKP1173" s="33"/>
      <c r="RKQ1173" s="33"/>
      <c r="RKR1173" s="33"/>
      <c r="RKS1173" s="33"/>
      <c r="RKT1173" s="33"/>
      <c r="RKU1173" s="33"/>
      <c r="RKV1173" s="33"/>
      <c r="RKW1173" s="33"/>
      <c r="RKX1173" s="33"/>
      <c r="RKY1173" s="33"/>
      <c r="RKZ1173" s="33"/>
      <c r="RLA1173" s="33"/>
      <c r="RLB1173" s="33"/>
      <c r="RLC1173" s="33"/>
      <c r="RLD1173" s="33"/>
      <c r="RLE1173" s="33"/>
      <c r="RLF1173" s="33"/>
      <c r="RLG1173" s="33"/>
      <c r="RLH1173" s="33"/>
      <c r="RLI1173" s="33"/>
      <c r="RLJ1173" s="33"/>
      <c r="RLK1173" s="33"/>
      <c r="RLL1173" s="33"/>
      <c r="RLM1173" s="33"/>
      <c r="RLN1173" s="33"/>
      <c r="RLO1173" s="33"/>
      <c r="RLP1173" s="33"/>
      <c r="RLQ1173" s="33"/>
      <c r="RLR1173" s="33"/>
      <c r="RLS1173" s="33"/>
      <c r="RLT1173" s="33"/>
      <c r="RLU1173" s="33"/>
      <c r="RLV1173" s="33"/>
      <c r="RLW1173" s="33"/>
      <c r="RLX1173" s="33"/>
      <c r="RLY1173" s="33"/>
      <c r="RLZ1173" s="33"/>
      <c r="RMA1173" s="33"/>
      <c r="RMB1173" s="33"/>
      <c r="RMC1173" s="33"/>
      <c r="RMD1173" s="33"/>
      <c r="RME1173" s="33"/>
      <c r="RMF1173" s="33"/>
      <c r="RMG1173" s="33"/>
      <c r="RMH1173" s="33"/>
      <c r="RMI1173" s="33"/>
      <c r="RMJ1173" s="33"/>
      <c r="RMK1173" s="33"/>
      <c r="RML1173" s="33"/>
      <c r="RMM1173" s="33"/>
      <c r="RMN1173" s="33"/>
      <c r="RMO1173" s="33"/>
      <c r="RMP1173" s="33"/>
      <c r="RMQ1173" s="33"/>
      <c r="RMR1173" s="33"/>
      <c r="RMS1173" s="33"/>
      <c r="RMT1173" s="33"/>
      <c r="RMU1173" s="33"/>
      <c r="RMV1173" s="33"/>
      <c r="RMW1173" s="33"/>
      <c r="RMX1173" s="33"/>
      <c r="RMY1173" s="33"/>
      <c r="RMZ1173" s="33"/>
      <c r="RNA1173" s="33"/>
      <c r="RNB1173" s="33"/>
      <c r="RNC1173" s="33"/>
      <c r="RND1173" s="33"/>
      <c r="RNE1173" s="33"/>
      <c r="RNF1173" s="33"/>
      <c r="RNG1173" s="33"/>
      <c r="RNH1173" s="33"/>
      <c r="RNI1173" s="33"/>
      <c r="RNJ1173" s="33"/>
      <c r="RNK1173" s="33"/>
      <c r="RNL1173" s="33"/>
      <c r="RNM1173" s="33"/>
      <c r="RNN1173" s="33"/>
      <c r="RNO1173" s="33"/>
      <c r="RNP1173" s="33"/>
      <c r="RNQ1173" s="33"/>
      <c r="RNR1173" s="33"/>
      <c r="RNS1173" s="33"/>
      <c r="RNT1173" s="33"/>
      <c r="RNU1173" s="33"/>
      <c r="RNV1173" s="33"/>
      <c r="RNW1173" s="33"/>
      <c r="RNX1173" s="33"/>
      <c r="RNY1173" s="33"/>
      <c r="RNZ1173" s="33"/>
      <c r="ROA1173" s="33"/>
      <c r="ROB1173" s="33"/>
      <c r="ROC1173" s="33"/>
      <c r="ROD1173" s="33"/>
      <c r="ROE1173" s="33"/>
      <c r="ROF1173" s="33"/>
      <c r="ROG1173" s="33"/>
      <c r="ROH1173" s="33"/>
      <c r="ROI1173" s="33"/>
      <c r="ROJ1173" s="33"/>
      <c r="ROK1173" s="33"/>
      <c r="ROL1173" s="33"/>
      <c r="ROM1173" s="33"/>
      <c r="RON1173" s="33"/>
      <c r="ROO1173" s="33"/>
      <c r="ROP1173" s="33"/>
      <c r="ROQ1173" s="33"/>
      <c r="ROR1173" s="33"/>
      <c r="ROS1173" s="33"/>
      <c r="ROT1173" s="33"/>
      <c r="ROU1173" s="33"/>
      <c r="ROV1173" s="33"/>
      <c r="ROW1173" s="33"/>
      <c r="ROX1173" s="33"/>
      <c r="ROY1173" s="33"/>
      <c r="ROZ1173" s="33"/>
      <c r="RPA1173" s="33"/>
      <c r="RPB1173" s="33"/>
      <c r="RPC1173" s="33"/>
      <c r="RPD1173" s="33"/>
      <c r="RPE1173" s="33"/>
      <c r="RPF1173" s="33"/>
      <c r="RPG1173" s="33"/>
      <c r="RPH1173" s="33"/>
      <c r="RPI1173" s="33"/>
      <c r="RPJ1173" s="33"/>
      <c r="RPK1173" s="33"/>
      <c r="RPL1173" s="33"/>
      <c r="RPM1173" s="33"/>
      <c r="RPN1173" s="33"/>
      <c r="RPO1173" s="33"/>
      <c r="RPP1173" s="33"/>
      <c r="RPQ1173" s="33"/>
      <c r="RPR1173" s="33"/>
      <c r="RPS1173" s="33"/>
      <c r="RPT1173" s="33"/>
      <c r="RPU1173" s="33"/>
      <c r="RPV1173" s="33"/>
      <c r="RPW1173" s="33"/>
      <c r="RPX1173" s="33"/>
      <c r="RPY1173" s="33"/>
      <c r="RPZ1173" s="33"/>
      <c r="RQA1173" s="33"/>
      <c r="RQB1173" s="33"/>
      <c r="RQC1173" s="33"/>
      <c r="RQD1173" s="33"/>
      <c r="RQE1173" s="33"/>
      <c r="RQF1173" s="33"/>
      <c r="RQG1173" s="33"/>
      <c r="RQH1173" s="33"/>
      <c r="RQI1173" s="33"/>
      <c r="RQJ1173" s="33"/>
      <c r="RQK1173" s="33"/>
      <c r="RQL1173" s="33"/>
      <c r="RQM1173" s="33"/>
      <c r="RQN1173" s="33"/>
      <c r="RQO1173" s="33"/>
      <c r="RQP1173" s="33"/>
      <c r="RQQ1173" s="33"/>
      <c r="RQR1173" s="33"/>
      <c r="RQS1173" s="33"/>
      <c r="RQT1173" s="33"/>
      <c r="RQU1173" s="33"/>
      <c r="RQV1173" s="33"/>
      <c r="RQW1173" s="33"/>
      <c r="RQX1173" s="33"/>
      <c r="RQY1173" s="33"/>
      <c r="RQZ1173" s="33"/>
      <c r="RRA1173" s="33"/>
      <c r="RRB1173" s="33"/>
      <c r="RRC1173" s="33"/>
      <c r="RRD1173" s="33"/>
      <c r="RRE1173" s="33"/>
      <c r="RRF1173" s="33"/>
      <c r="RRG1173" s="33"/>
      <c r="RRH1173" s="33"/>
      <c r="RRI1173" s="33"/>
      <c r="RRJ1173" s="33"/>
      <c r="RRK1173" s="33"/>
      <c r="RRL1173" s="33"/>
      <c r="RRM1173" s="33"/>
      <c r="RRN1173" s="33"/>
      <c r="RRO1173" s="33"/>
      <c r="RRP1173" s="33"/>
      <c r="RRQ1173" s="33"/>
      <c r="RRR1173" s="33"/>
      <c r="RRS1173" s="33"/>
      <c r="RRT1173" s="33"/>
      <c r="RRU1173" s="33"/>
      <c r="RRV1173" s="33"/>
      <c r="RRW1173" s="33"/>
      <c r="RRX1173" s="33"/>
      <c r="RRY1173" s="33"/>
      <c r="RRZ1173" s="33"/>
      <c r="RSA1173" s="33"/>
      <c r="RSB1173" s="33"/>
      <c r="RSC1173" s="33"/>
      <c r="RSD1173" s="33"/>
      <c r="RSE1173" s="33"/>
      <c r="RSF1173" s="33"/>
      <c r="RSG1173" s="33"/>
      <c r="RSH1173" s="33"/>
      <c r="RSI1173" s="33"/>
      <c r="RSJ1173" s="33"/>
      <c r="RSK1173" s="33"/>
      <c r="RSL1173" s="33"/>
      <c r="RSM1173" s="33"/>
      <c r="RSN1173" s="33"/>
      <c r="RSO1173" s="33"/>
      <c r="RSP1173" s="33"/>
      <c r="RSQ1173" s="33"/>
      <c r="RSR1173" s="33"/>
      <c r="RSS1173" s="33"/>
      <c r="RST1173" s="33"/>
      <c r="RSU1173" s="33"/>
      <c r="RSV1173" s="33"/>
      <c r="RSW1173" s="33"/>
      <c r="RSX1173" s="33"/>
      <c r="RSY1173" s="33"/>
      <c r="RSZ1173" s="33"/>
      <c r="RTA1173" s="33"/>
      <c r="RTB1173" s="33"/>
      <c r="RTC1173" s="33"/>
      <c r="RTD1173" s="33"/>
      <c r="RTE1173" s="33"/>
      <c r="RTF1173" s="33"/>
      <c r="RTG1173" s="33"/>
      <c r="RTH1173" s="33"/>
      <c r="RTI1173" s="33"/>
      <c r="RTJ1173" s="33"/>
      <c r="RTK1173" s="33"/>
      <c r="RTL1173" s="33"/>
      <c r="RTM1173" s="33"/>
      <c r="RTN1173" s="33"/>
      <c r="RTO1173" s="33"/>
      <c r="RTP1173" s="33"/>
      <c r="RTQ1173" s="33"/>
      <c r="RTR1173" s="33"/>
      <c r="RTS1173" s="33"/>
      <c r="RTT1173" s="33"/>
      <c r="RTU1173" s="33"/>
      <c r="RTV1173" s="33"/>
      <c r="RTW1173" s="33"/>
      <c r="RTX1173" s="33"/>
      <c r="RTY1173" s="33"/>
      <c r="RTZ1173" s="33"/>
      <c r="RUA1173" s="33"/>
      <c r="RUB1173" s="33"/>
      <c r="RUC1173" s="33"/>
      <c r="RUD1173" s="33"/>
      <c r="RUE1173" s="33"/>
      <c r="RUF1173" s="33"/>
      <c r="RUG1173" s="33"/>
      <c r="RUH1173" s="33"/>
      <c r="RUI1173" s="33"/>
      <c r="RUJ1173" s="33"/>
      <c r="RUK1173" s="33"/>
      <c r="RUL1173" s="33"/>
      <c r="RUM1173" s="33"/>
      <c r="RUN1173" s="33"/>
      <c r="RUO1173" s="33"/>
      <c r="RUP1173" s="33"/>
      <c r="RUQ1173" s="33"/>
      <c r="RUR1173" s="33"/>
      <c r="RUS1173" s="33"/>
      <c r="RUT1173" s="33"/>
      <c r="RUU1173" s="33"/>
      <c r="RUV1173" s="33"/>
      <c r="RUW1173" s="33"/>
      <c r="RUX1173" s="33"/>
      <c r="RUY1173" s="33"/>
      <c r="RUZ1173" s="33"/>
      <c r="RVA1173" s="33"/>
      <c r="RVB1173" s="33"/>
      <c r="RVC1173" s="33"/>
      <c r="RVD1173" s="33"/>
      <c r="RVE1173" s="33"/>
      <c r="RVF1173" s="33"/>
      <c r="RVG1173" s="33"/>
      <c r="RVH1173" s="33"/>
      <c r="RVI1173" s="33"/>
      <c r="RVJ1173" s="33"/>
      <c r="RVK1173" s="33"/>
      <c r="RVL1173" s="33"/>
      <c r="RVM1173" s="33"/>
      <c r="RVN1173" s="33"/>
      <c r="RVO1173" s="33"/>
      <c r="RVP1173" s="33"/>
      <c r="RVQ1173" s="33"/>
      <c r="RVR1173" s="33"/>
      <c r="RVS1173" s="33"/>
      <c r="RVT1173" s="33"/>
      <c r="RVU1173" s="33"/>
      <c r="RVV1173" s="33"/>
      <c r="RVW1173" s="33"/>
      <c r="RVX1173" s="33"/>
      <c r="RVY1173" s="33"/>
      <c r="RVZ1173" s="33"/>
      <c r="RWA1173" s="33"/>
      <c r="RWB1173" s="33"/>
      <c r="RWC1173" s="33"/>
      <c r="RWD1173" s="33"/>
      <c r="RWE1173" s="33"/>
      <c r="RWF1173" s="33"/>
      <c r="RWG1173" s="33"/>
      <c r="RWH1173" s="33"/>
      <c r="RWI1173" s="33"/>
      <c r="RWJ1173" s="33"/>
      <c r="RWK1173" s="33"/>
      <c r="RWL1173" s="33"/>
      <c r="RWM1173" s="33"/>
      <c r="RWN1173" s="33"/>
      <c r="RWO1173" s="33"/>
      <c r="RWP1173" s="33"/>
      <c r="RWQ1173" s="33"/>
      <c r="RWR1173" s="33"/>
      <c r="RWS1173" s="33"/>
      <c r="RWT1173" s="33"/>
      <c r="RWU1173" s="33"/>
      <c r="RWV1173" s="33"/>
      <c r="RWW1173" s="33"/>
      <c r="RWX1173" s="33"/>
      <c r="RWY1173" s="33"/>
      <c r="RWZ1173" s="33"/>
      <c r="RXA1173" s="33"/>
      <c r="RXB1173" s="33"/>
      <c r="RXC1173" s="33"/>
      <c r="RXD1173" s="33"/>
      <c r="RXE1173" s="33"/>
      <c r="RXF1173" s="33"/>
      <c r="RXG1173" s="33"/>
      <c r="RXH1173" s="33"/>
      <c r="RXI1173" s="33"/>
      <c r="RXJ1173" s="33"/>
      <c r="RXK1173" s="33"/>
      <c r="RXL1173" s="33"/>
      <c r="RXM1173" s="33"/>
      <c r="RXN1173" s="33"/>
      <c r="RXO1173" s="33"/>
      <c r="RXP1173" s="33"/>
      <c r="RXQ1173" s="33"/>
      <c r="RXR1173" s="33"/>
      <c r="RXS1173" s="33"/>
      <c r="RXT1173" s="33"/>
      <c r="RXU1173" s="33"/>
      <c r="RXV1173" s="33"/>
      <c r="RXW1173" s="33"/>
      <c r="RXX1173" s="33"/>
      <c r="RXY1173" s="33"/>
      <c r="RXZ1173" s="33"/>
      <c r="RYA1173" s="33"/>
      <c r="RYB1173" s="33"/>
      <c r="RYC1173" s="33"/>
      <c r="RYD1173" s="33"/>
      <c r="RYE1173" s="33"/>
      <c r="RYF1173" s="33"/>
      <c r="RYG1173" s="33"/>
      <c r="RYH1173" s="33"/>
      <c r="RYI1173" s="33"/>
      <c r="RYJ1173" s="33"/>
      <c r="RYK1173" s="33"/>
      <c r="RYL1173" s="33"/>
      <c r="RYM1173" s="33"/>
      <c r="RYN1173" s="33"/>
      <c r="RYO1173" s="33"/>
      <c r="RYP1173" s="33"/>
      <c r="RYQ1173" s="33"/>
      <c r="RYR1173" s="33"/>
      <c r="RYS1173" s="33"/>
      <c r="RYT1173" s="33"/>
      <c r="RYU1173" s="33"/>
      <c r="RYV1173" s="33"/>
      <c r="RYW1173" s="33"/>
      <c r="RYX1173" s="33"/>
      <c r="RYY1173" s="33"/>
      <c r="RYZ1173" s="33"/>
      <c r="RZA1173" s="33"/>
      <c r="RZB1173" s="33"/>
      <c r="RZC1173" s="33"/>
      <c r="RZD1173" s="33"/>
      <c r="RZE1173" s="33"/>
      <c r="RZF1173" s="33"/>
      <c r="RZG1173" s="33"/>
      <c r="RZH1173" s="33"/>
      <c r="RZI1173" s="33"/>
      <c r="RZJ1173" s="33"/>
      <c r="RZK1173" s="33"/>
      <c r="RZL1173" s="33"/>
      <c r="RZM1173" s="33"/>
      <c r="RZN1173" s="33"/>
      <c r="RZO1173" s="33"/>
      <c r="RZP1173" s="33"/>
      <c r="RZQ1173" s="33"/>
      <c r="RZR1173" s="33"/>
      <c r="RZS1173" s="33"/>
      <c r="RZT1173" s="33"/>
      <c r="RZU1173" s="33"/>
      <c r="RZV1173" s="33"/>
      <c r="RZW1173" s="33"/>
      <c r="RZX1173" s="33"/>
      <c r="RZY1173" s="33"/>
      <c r="RZZ1173" s="33"/>
      <c r="SAA1173" s="33"/>
      <c r="SAB1173" s="33"/>
      <c r="SAC1173" s="33"/>
      <c r="SAD1173" s="33"/>
      <c r="SAE1173" s="33"/>
      <c r="SAF1173" s="33"/>
      <c r="SAG1173" s="33"/>
      <c r="SAH1173" s="33"/>
      <c r="SAI1173" s="33"/>
      <c r="SAJ1173" s="33"/>
      <c r="SAK1173" s="33"/>
      <c r="SAL1173" s="33"/>
      <c r="SAM1173" s="33"/>
      <c r="SAN1173" s="33"/>
      <c r="SAO1173" s="33"/>
      <c r="SAP1173" s="33"/>
      <c r="SAQ1173" s="33"/>
      <c r="SAR1173" s="33"/>
      <c r="SAS1173" s="33"/>
      <c r="SAT1173" s="33"/>
      <c r="SAU1173" s="33"/>
      <c r="SAV1173" s="33"/>
      <c r="SAW1173" s="33"/>
      <c r="SAX1173" s="33"/>
      <c r="SAY1173" s="33"/>
      <c r="SAZ1173" s="33"/>
      <c r="SBA1173" s="33"/>
      <c r="SBB1173" s="33"/>
      <c r="SBC1173" s="33"/>
      <c r="SBD1173" s="33"/>
      <c r="SBE1173" s="33"/>
      <c r="SBF1173" s="33"/>
      <c r="SBG1173" s="33"/>
      <c r="SBH1173" s="33"/>
      <c r="SBI1173" s="33"/>
      <c r="SBJ1173" s="33"/>
      <c r="SBK1173" s="33"/>
      <c r="SBL1173" s="33"/>
      <c r="SBM1173" s="33"/>
      <c r="SBN1173" s="33"/>
      <c r="SBO1173" s="33"/>
      <c r="SBP1173" s="33"/>
      <c r="SBQ1173" s="33"/>
      <c r="SBR1173" s="33"/>
      <c r="SBS1173" s="33"/>
      <c r="SBT1173" s="33"/>
      <c r="SBU1173" s="33"/>
      <c r="SBV1173" s="33"/>
      <c r="SBW1173" s="33"/>
      <c r="SBX1173" s="33"/>
      <c r="SBY1173" s="33"/>
      <c r="SBZ1173" s="33"/>
      <c r="SCA1173" s="33"/>
      <c r="SCB1173" s="33"/>
      <c r="SCC1173" s="33"/>
      <c r="SCD1173" s="33"/>
      <c r="SCE1173" s="33"/>
      <c r="SCF1173" s="33"/>
      <c r="SCG1173" s="33"/>
      <c r="SCH1173" s="33"/>
      <c r="SCI1173" s="33"/>
      <c r="SCJ1173" s="33"/>
      <c r="SCK1173" s="33"/>
      <c r="SCL1173" s="33"/>
      <c r="SCM1173" s="33"/>
      <c r="SCN1173" s="33"/>
      <c r="SCO1173" s="33"/>
      <c r="SCP1173" s="33"/>
      <c r="SCQ1173" s="33"/>
      <c r="SCR1173" s="33"/>
      <c r="SCS1173" s="33"/>
      <c r="SCT1173" s="33"/>
      <c r="SCU1173" s="33"/>
      <c r="SCV1173" s="33"/>
      <c r="SCW1173" s="33"/>
      <c r="SCX1173" s="33"/>
      <c r="SCY1173" s="33"/>
      <c r="SCZ1173" s="33"/>
      <c r="SDA1173" s="33"/>
      <c r="SDB1173" s="33"/>
      <c r="SDC1173" s="33"/>
      <c r="SDD1173" s="33"/>
      <c r="SDE1173" s="33"/>
      <c r="SDF1173" s="33"/>
      <c r="SDG1173" s="33"/>
      <c r="SDH1173" s="33"/>
      <c r="SDI1173" s="33"/>
      <c r="SDJ1173" s="33"/>
      <c r="SDK1173" s="33"/>
      <c r="SDL1173" s="33"/>
      <c r="SDM1173" s="33"/>
      <c r="SDN1173" s="33"/>
      <c r="SDO1173" s="33"/>
      <c r="SDP1173" s="33"/>
      <c r="SDQ1173" s="33"/>
      <c r="SDR1173" s="33"/>
      <c r="SDS1173" s="33"/>
      <c r="SDT1173" s="33"/>
      <c r="SDU1173" s="33"/>
      <c r="SDV1173" s="33"/>
      <c r="SDW1173" s="33"/>
      <c r="SDX1173" s="33"/>
      <c r="SDY1173" s="33"/>
      <c r="SDZ1173" s="33"/>
      <c r="SEA1173" s="33"/>
      <c r="SEB1173" s="33"/>
      <c r="SEC1173" s="33"/>
      <c r="SED1173" s="33"/>
      <c r="SEE1173" s="33"/>
      <c r="SEF1173" s="33"/>
      <c r="SEG1173" s="33"/>
      <c r="SEH1173" s="33"/>
      <c r="SEI1173" s="33"/>
      <c r="SEJ1173" s="33"/>
      <c r="SEK1173" s="33"/>
      <c r="SEL1173" s="33"/>
      <c r="SEM1173" s="33"/>
      <c r="SEN1173" s="33"/>
      <c r="SEO1173" s="33"/>
      <c r="SEP1173" s="33"/>
      <c r="SEQ1173" s="33"/>
      <c r="SER1173" s="33"/>
      <c r="SES1173" s="33"/>
      <c r="SET1173" s="33"/>
      <c r="SEU1173" s="33"/>
      <c r="SEV1173" s="33"/>
      <c r="SEW1173" s="33"/>
      <c r="SEX1173" s="33"/>
      <c r="SEY1173" s="33"/>
      <c r="SEZ1173" s="33"/>
      <c r="SFA1173" s="33"/>
      <c r="SFB1173" s="33"/>
      <c r="SFC1173" s="33"/>
      <c r="SFD1173" s="33"/>
      <c r="SFE1173" s="33"/>
      <c r="SFF1173" s="33"/>
      <c r="SFG1173" s="33"/>
      <c r="SFH1173" s="33"/>
      <c r="SFI1173" s="33"/>
      <c r="SFJ1173" s="33"/>
      <c r="SFK1173" s="33"/>
      <c r="SFL1173" s="33"/>
      <c r="SFM1173" s="33"/>
      <c r="SFN1173" s="33"/>
      <c r="SFO1173" s="33"/>
      <c r="SFP1173" s="33"/>
      <c r="SFQ1173" s="33"/>
      <c r="SFR1173" s="33"/>
      <c r="SFS1173" s="33"/>
      <c r="SFT1173" s="33"/>
      <c r="SFU1173" s="33"/>
      <c r="SFV1173" s="33"/>
      <c r="SFW1173" s="33"/>
      <c r="SFX1173" s="33"/>
      <c r="SFY1173" s="33"/>
      <c r="SFZ1173" s="33"/>
      <c r="SGA1173" s="33"/>
      <c r="SGB1173" s="33"/>
      <c r="SGC1173" s="33"/>
      <c r="SGD1173" s="33"/>
      <c r="SGE1173" s="33"/>
      <c r="SGF1173" s="33"/>
      <c r="SGG1173" s="33"/>
      <c r="SGH1173" s="33"/>
      <c r="SGI1173" s="33"/>
      <c r="SGJ1173" s="33"/>
      <c r="SGK1173" s="33"/>
      <c r="SGL1173" s="33"/>
      <c r="SGM1173" s="33"/>
      <c r="SGN1173" s="33"/>
      <c r="SGO1173" s="33"/>
      <c r="SGP1173" s="33"/>
      <c r="SGQ1173" s="33"/>
      <c r="SGR1173" s="33"/>
      <c r="SGS1173" s="33"/>
      <c r="SGT1173" s="33"/>
      <c r="SGU1173" s="33"/>
      <c r="SGV1173" s="33"/>
      <c r="SGW1173" s="33"/>
      <c r="SGX1173" s="33"/>
      <c r="SGY1173" s="33"/>
      <c r="SGZ1173" s="33"/>
      <c r="SHA1173" s="33"/>
      <c r="SHB1173" s="33"/>
      <c r="SHC1173" s="33"/>
      <c r="SHD1173" s="33"/>
      <c r="SHE1173" s="33"/>
      <c r="SHF1173" s="33"/>
      <c r="SHG1173" s="33"/>
      <c r="SHH1173" s="33"/>
      <c r="SHI1173" s="33"/>
      <c r="SHJ1173" s="33"/>
      <c r="SHK1173" s="33"/>
      <c r="SHL1173" s="33"/>
      <c r="SHM1173" s="33"/>
      <c r="SHN1173" s="33"/>
      <c r="SHO1173" s="33"/>
      <c r="SHP1173" s="33"/>
      <c r="SHQ1173" s="33"/>
      <c r="SHR1173" s="33"/>
      <c r="SHS1173" s="33"/>
      <c r="SHT1173" s="33"/>
      <c r="SHU1173" s="33"/>
      <c r="SHV1173" s="33"/>
      <c r="SHW1173" s="33"/>
      <c r="SHX1173" s="33"/>
      <c r="SHY1173" s="33"/>
      <c r="SHZ1173" s="33"/>
      <c r="SIA1173" s="33"/>
      <c r="SIB1173" s="33"/>
      <c r="SIC1173" s="33"/>
      <c r="SID1173" s="33"/>
      <c r="SIE1173" s="33"/>
      <c r="SIF1173" s="33"/>
      <c r="SIG1173" s="33"/>
      <c r="SIH1173" s="33"/>
      <c r="SII1173" s="33"/>
      <c r="SIJ1173" s="33"/>
      <c r="SIK1173" s="33"/>
      <c r="SIL1173" s="33"/>
      <c r="SIM1173" s="33"/>
      <c r="SIN1173" s="33"/>
      <c r="SIO1173" s="33"/>
      <c r="SIP1173" s="33"/>
      <c r="SIQ1173" s="33"/>
      <c r="SIR1173" s="33"/>
      <c r="SIS1173" s="33"/>
      <c r="SIT1173" s="33"/>
      <c r="SIU1173" s="33"/>
      <c r="SIV1173" s="33"/>
      <c r="SIW1173" s="33"/>
      <c r="SIX1173" s="33"/>
      <c r="SIY1173" s="33"/>
      <c r="SIZ1173" s="33"/>
      <c r="SJA1173" s="33"/>
      <c r="SJB1173" s="33"/>
      <c r="SJC1173" s="33"/>
      <c r="SJD1173" s="33"/>
      <c r="SJE1173" s="33"/>
      <c r="SJF1173" s="33"/>
      <c r="SJG1173" s="33"/>
      <c r="SJH1173" s="33"/>
      <c r="SJI1173" s="33"/>
      <c r="SJJ1173" s="33"/>
      <c r="SJK1173" s="33"/>
      <c r="SJL1173" s="33"/>
      <c r="SJM1173" s="33"/>
      <c r="SJN1173" s="33"/>
      <c r="SJO1173" s="33"/>
      <c r="SJP1173" s="33"/>
      <c r="SJQ1173" s="33"/>
      <c r="SJR1173" s="33"/>
      <c r="SJS1173" s="33"/>
      <c r="SJT1173" s="33"/>
      <c r="SJU1173" s="33"/>
      <c r="SJV1173" s="33"/>
      <c r="SJW1173" s="33"/>
      <c r="SJX1173" s="33"/>
      <c r="SJY1173" s="33"/>
      <c r="SJZ1173" s="33"/>
      <c r="SKA1173" s="33"/>
      <c r="SKB1173" s="33"/>
      <c r="SKC1173" s="33"/>
      <c r="SKD1173" s="33"/>
      <c r="SKE1173" s="33"/>
      <c r="SKF1173" s="33"/>
      <c r="SKG1173" s="33"/>
      <c r="SKH1173" s="33"/>
      <c r="SKI1173" s="33"/>
      <c r="SKJ1173" s="33"/>
      <c r="SKK1173" s="33"/>
      <c r="SKL1173" s="33"/>
      <c r="SKM1173" s="33"/>
      <c r="SKN1173" s="33"/>
      <c r="SKO1173" s="33"/>
      <c r="SKP1173" s="33"/>
      <c r="SKQ1173" s="33"/>
      <c r="SKR1173" s="33"/>
      <c r="SKS1173" s="33"/>
      <c r="SKT1173" s="33"/>
      <c r="SKU1173" s="33"/>
      <c r="SKV1173" s="33"/>
      <c r="SKW1173" s="33"/>
      <c r="SKX1173" s="33"/>
      <c r="SKY1173" s="33"/>
      <c r="SKZ1173" s="33"/>
      <c r="SLA1173" s="33"/>
      <c r="SLB1173" s="33"/>
      <c r="SLC1173" s="33"/>
      <c r="SLD1173" s="33"/>
      <c r="SLE1173" s="33"/>
      <c r="SLF1173" s="33"/>
      <c r="SLG1173" s="33"/>
      <c r="SLH1173" s="33"/>
      <c r="SLI1173" s="33"/>
      <c r="SLJ1173" s="33"/>
      <c r="SLK1173" s="33"/>
      <c r="SLL1173" s="33"/>
      <c r="SLM1173" s="33"/>
      <c r="SLN1173" s="33"/>
      <c r="SLO1173" s="33"/>
      <c r="SLP1173" s="33"/>
      <c r="SLQ1173" s="33"/>
      <c r="SLR1173" s="33"/>
      <c r="SLS1173" s="33"/>
      <c r="SLT1173" s="33"/>
      <c r="SLU1173" s="33"/>
      <c r="SLV1173" s="33"/>
      <c r="SLW1173" s="33"/>
      <c r="SLX1173" s="33"/>
      <c r="SLY1173" s="33"/>
      <c r="SLZ1173" s="33"/>
      <c r="SMA1173" s="33"/>
      <c r="SMB1173" s="33"/>
      <c r="SMC1173" s="33"/>
      <c r="SMD1173" s="33"/>
      <c r="SME1173" s="33"/>
      <c r="SMF1173" s="33"/>
      <c r="SMG1173" s="33"/>
      <c r="SMH1173" s="33"/>
      <c r="SMI1173" s="33"/>
      <c r="SMJ1173" s="33"/>
      <c r="SMK1173" s="33"/>
      <c r="SML1173" s="33"/>
      <c r="SMM1173" s="33"/>
      <c r="SMN1173" s="33"/>
      <c r="SMO1173" s="33"/>
      <c r="SMP1173" s="33"/>
      <c r="SMQ1173" s="33"/>
      <c r="SMR1173" s="33"/>
      <c r="SMS1173" s="33"/>
      <c r="SMT1173" s="33"/>
      <c r="SMU1173" s="33"/>
      <c r="SMV1173" s="33"/>
      <c r="SMW1173" s="33"/>
      <c r="SMX1173" s="33"/>
      <c r="SMY1173" s="33"/>
      <c r="SMZ1173" s="33"/>
      <c r="SNA1173" s="33"/>
      <c r="SNB1173" s="33"/>
      <c r="SNC1173" s="33"/>
      <c r="SND1173" s="33"/>
      <c r="SNE1173" s="33"/>
      <c r="SNF1173" s="33"/>
      <c r="SNG1173" s="33"/>
      <c r="SNH1173" s="33"/>
      <c r="SNI1173" s="33"/>
      <c r="SNJ1173" s="33"/>
      <c r="SNK1173" s="33"/>
      <c r="SNL1173" s="33"/>
      <c r="SNM1173" s="33"/>
      <c r="SNN1173" s="33"/>
      <c r="SNO1173" s="33"/>
      <c r="SNP1173" s="33"/>
      <c r="SNQ1173" s="33"/>
      <c r="SNR1173" s="33"/>
      <c r="SNS1173" s="33"/>
      <c r="SNT1173" s="33"/>
      <c r="SNU1173" s="33"/>
      <c r="SNV1173" s="33"/>
      <c r="SNW1173" s="33"/>
      <c r="SNX1173" s="33"/>
      <c r="SNY1173" s="33"/>
      <c r="SNZ1173" s="33"/>
      <c r="SOA1173" s="33"/>
      <c r="SOB1173" s="33"/>
      <c r="SOC1173" s="33"/>
      <c r="SOD1173" s="33"/>
      <c r="SOE1173" s="33"/>
      <c r="SOF1173" s="33"/>
      <c r="SOG1173" s="33"/>
      <c r="SOH1173" s="33"/>
      <c r="SOI1173" s="33"/>
      <c r="SOJ1173" s="33"/>
      <c r="SOK1173" s="33"/>
      <c r="SOL1173" s="33"/>
      <c r="SOM1173" s="33"/>
      <c r="SON1173" s="33"/>
      <c r="SOO1173" s="33"/>
      <c r="SOP1173" s="33"/>
      <c r="SOQ1173" s="33"/>
      <c r="SOR1173" s="33"/>
      <c r="SOS1173" s="33"/>
      <c r="SOT1173" s="33"/>
      <c r="SOU1173" s="33"/>
      <c r="SOV1173" s="33"/>
      <c r="SOW1173" s="33"/>
      <c r="SOX1173" s="33"/>
      <c r="SOY1173" s="33"/>
      <c r="SOZ1173" s="33"/>
      <c r="SPA1173" s="33"/>
      <c r="SPB1173" s="33"/>
      <c r="SPC1173" s="33"/>
      <c r="SPD1173" s="33"/>
      <c r="SPE1173" s="33"/>
      <c r="SPF1173" s="33"/>
      <c r="SPG1173" s="33"/>
      <c r="SPH1173" s="33"/>
      <c r="SPI1173" s="33"/>
      <c r="SPJ1173" s="33"/>
      <c r="SPK1173" s="33"/>
      <c r="SPL1173" s="33"/>
      <c r="SPM1173" s="33"/>
      <c r="SPN1173" s="33"/>
      <c r="SPO1173" s="33"/>
      <c r="SPP1173" s="33"/>
      <c r="SPQ1173" s="33"/>
      <c r="SPR1173" s="33"/>
      <c r="SPS1173" s="33"/>
      <c r="SPT1173" s="33"/>
      <c r="SPU1173" s="33"/>
      <c r="SPV1173" s="33"/>
      <c r="SPW1173" s="33"/>
      <c r="SPX1173" s="33"/>
      <c r="SPY1173" s="33"/>
      <c r="SPZ1173" s="33"/>
      <c r="SQA1173" s="33"/>
      <c r="SQB1173" s="33"/>
      <c r="SQC1173" s="33"/>
      <c r="SQD1173" s="33"/>
      <c r="SQE1173" s="33"/>
      <c r="SQF1173" s="33"/>
      <c r="SQG1173" s="33"/>
      <c r="SQH1173" s="33"/>
      <c r="SQI1173" s="33"/>
      <c r="SQJ1173" s="33"/>
      <c r="SQK1173" s="33"/>
      <c r="SQL1173" s="33"/>
      <c r="SQM1173" s="33"/>
      <c r="SQN1173" s="33"/>
      <c r="SQO1173" s="33"/>
      <c r="SQP1173" s="33"/>
      <c r="SQQ1173" s="33"/>
      <c r="SQR1173" s="33"/>
      <c r="SQS1173" s="33"/>
      <c r="SQT1173" s="33"/>
      <c r="SQU1173" s="33"/>
      <c r="SQV1173" s="33"/>
      <c r="SQW1173" s="33"/>
      <c r="SQX1173" s="33"/>
      <c r="SQY1173" s="33"/>
      <c r="SQZ1173" s="33"/>
      <c r="SRA1173" s="33"/>
      <c r="SRB1173" s="33"/>
      <c r="SRC1173" s="33"/>
      <c r="SRD1173" s="33"/>
      <c r="SRE1173" s="33"/>
      <c r="SRF1173" s="33"/>
      <c r="SRG1173" s="33"/>
      <c r="SRH1173" s="33"/>
      <c r="SRI1173" s="33"/>
      <c r="SRJ1173" s="33"/>
      <c r="SRK1173" s="33"/>
      <c r="SRL1173" s="33"/>
      <c r="SRM1173" s="33"/>
      <c r="SRN1173" s="33"/>
      <c r="SRO1173" s="33"/>
      <c r="SRP1173" s="33"/>
      <c r="SRQ1173" s="33"/>
      <c r="SRR1173" s="33"/>
      <c r="SRS1173" s="33"/>
      <c r="SRT1173" s="33"/>
      <c r="SRU1173" s="33"/>
      <c r="SRV1173" s="33"/>
      <c r="SRW1173" s="33"/>
      <c r="SRX1173" s="33"/>
      <c r="SRY1173" s="33"/>
      <c r="SRZ1173" s="33"/>
      <c r="SSA1173" s="33"/>
      <c r="SSB1173" s="33"/>
      <c r="SSC1173" s="33"/>
      <c r="SSD1173" s="33"/>
      <c r="SSE1173" s="33"/>
      <c r="SSF1173" s="33"/>
      <c r="SSG1173" s="33"/>
      <c r="SSH1173" s="33"/>
      <c r="SSI1173" s="33"/>
      <c r="SSJ1173" s="33"/>
      <c r="SSK1173" s="33"/>
      <c r="SSL1173" s="33"/>
      <c r="SSM1173" s="33"/>
      <c r="SSN1173" s="33"/>
      <c r="SSO1173" s="33"/>
      <c r="SSP1173" s="33"/>
      <c r="SSQ1173" s="33"/>
      <c r="SSR1173" s="33"/>
      <c r="SSS1173" s="33"/>
      <c r="SST1173" s="33"/>
      <c r="SSU1173" s="33"/>
      <c r="SSV1173" s="33"/>
      <c r="SSW1173" s="33"/>
      <c r="SSX1173" s="33"/>
      <c r="SSY1173" s="33"/>
      <c r="SSZ1173" s="33"/>
      <c r="STA1173" s="33"/>
      <c r="STB1173" s="33"/>
      <c r="STC1173" s="33"/>
      <c r="STD1173" s="33"/>
      <c r="STE1173" s="33"/>
      <c r="STF1173" s="33"/>
      <c r="STG1173" s="33"/>
      <c r="STH1173" s="33"/>
      <c r="STI1173" s="33"/>
      <c r="STJ1173" s="33"/>
      <c r="STK1173" s="33"/>
      <c r="STL1173" s="33"/>
      <c r="STM1173" s="33"/>
      <c r="STN1173" s="33"/>
      <c r="STO1173" s="33"/>
      <c r="STP1173" s="33"/>
      <c r="STQ1173" s="33"/>
      <c r="STR1173" s="33"/>
      <c r="STS1173" s="33"/>
      <c r="STT1173" s="33"/>
      <c r="STU1173" s="33"/>
      <c r="STV1173" s="33"/>
      <c r="STW1173" s="33"/>
      <c r="STX1173" s="33"/>
      <c r="STY1173" s="33"/>
      <c r="STZ1173" s="33"/>
      <c r="SUA1173" s="33"/>
      <c r="SUB1173" s="33"/>
      <c r="SUC1173" s="33"/>
      <c r="SUD1173" s="33"/>
      <c r="SUE1173" s="33"/>
      <c r="SUF1173" s="33"/>
      <c r="SUG1173" s="33"/>
      <c r="SUH1173" s="33"/>
      <c r="SUI1173" s="33"/>
      <c r="SUJ1173" s="33"/>
      <c r="SUK1173" s="33"/>
      <c r="SUL1173" s="33"/>
      <c r="SUM1173" s="33"/>
      <c r="SUN1173" s="33"/>
      <c r="SUO1173" s="33"/>
      <c r="SUP1173" s="33"/>
      <c r="SUQ1173" s="33"/>
      <c r="SUR1173" s="33"/>
      <c r="SUS1173" s="33"/>
      <c r="SUT1173" s="33"/>
      <c r="SUU1173" s="33"/>
      <c r="SUV1173" s="33"/>
      <c r="SUW1173" s="33"/>
      <c r="SUX1173" s="33"/>
      <c r="SUY1173" s="33"/>
      <c r="SUZ1173" s="33"/>
      <c r="SVA1173" s="33"/>
      <c r="SVB1173" s="33"/>
      <c r="SVC1173" s="33"/>
      <c r="SVD1173" s="33"/>
      <c r="SVE1173" s="33"/>
      <c r="SVF1173" s="33"/>
      <c r="SVG1173" s="33"/>
      <c r="SVH1173" s="33"/>
      <c r="SVI1173" s="33"/>
      <c r="SVJ1173" s="33"/>
      <c r="SVK1173" s="33"/>
      <c r="SVL1173" s="33"/>
      <c r="SVM1173" s="33"/>
      <c r="SVN1173" s="33"/>
      <c r="SVO1173" s="33"/>
      <c r="SVP1173" s="33"/>
      <c r="SVQ1173" s="33"/>
      <c r="SVR1173" s="33"/>
      <c r="SVS1173" s="33"/>
      <c r="SVT1173" s="33"/>
      <c r="SVU1173" s="33"/>
      <c r="SVV1173" s="33"/>
      <c r="SVW1173" s="33"/>
      <c r="SVX1173" s="33"/>
      <c r="SVY1173" s="33"/>
      <c r="SVZ1173" s="33"/>
      <c r="SWA1173" s="33"/>
      <c r="SWB1173" s="33"/>
      <c r="SWC1173" s="33"/>
      <c r="SWD1173" s="33"/>
      <c r="SWE1173" s="33"/>
      <c r="SWF1173" s="33"/>
      <c r="SWG1173" s="33"/>
      <c r="SWH1173" s="33"/>
      <c r="SWI1173" s="33"/>
      <c r="SWJ1173" s="33"/>
      <c r="SWK1173" s="33"/>
      <c r="SWL1173" s="33"/>
      <c r="SWM1173" s="33"/>
      <c r="SWN1173" s="33"/>
      <c r="SWO1173" s="33"/>
      <c r="SWP1173" s="33"/>
      <c r="SWQ1173" s="33"/>
      <c r="SWR1173" s="33"/>
      <c r="SWS1173" s="33"/>
      <c r="SWT1173" s="33"/>
      <c r="SWU1173" s="33"/>
      <c r="SWV1173" s="33"/>
      <c r="SWW1173" s="33"/>
      <c r="SWX1173" s="33"/>
      <c r="SWY1173" s="33"/>
      <c r="SWZ1173" s="33"/>
      <c r="SXA1173" s="33"/>
      <c r="SXB1173" s="33"/>
      <c r="SXC1173" s="33"/>
      <c r="SXD1173" s="33"/>
      <c r="SXE1173" s="33"/>
      <c r="SXF1173" s="33"/>
      <c r="SXG1173" s="33"/>
      <c r="SXH1173" s="33"/>
      <c r="SXI1173" s="33"/>
      <c r="SXJ1173" s="33"/>
      <c r="SXK1173" s="33"/>
      <c r="SXL1173" s="33"/>
      <c r="SXM1173" s="33"/>
      <c r="SXN1173" s="33"/>
      <c r="SXO1173" s="33"/>
      <c r="SXP1173" s="33"/>
      <c r="SXQ1173" s="33"/>
      <c r="SXR1173" s="33"/>
      <c r="SXS1173" s="33"/>
      <c r="SXT1173" s="33"/>
      <c r="SXU1173" s="33"/>
      <c r="SXV1173" s="33"/>
      <c r="SXW1173" s="33"/>
      <c r="SXX1173" s="33"/>
      <c r="SXY1173" s="33"/>
      <c r="SXZ1173" s="33"/>
      <c r="SYA1173" s="33"/>
      <c r="SYB1173" s="33"/>
      <c r="SYC1173" s="33"/>
      <c r="SYD1173" s="33"/>
      <c r="SYE1173" s="33"/>
      <c r="SYF1173" s="33"/>
      <c r="SYG1173" s="33"/>
      <c r="SYH1173" s="33"/>
      <c r="SYI1173" s="33"/>
      <c r="SYJ1173" s="33"/>
      <c r="SYK1173" s="33"/>
      <c r="SYL1173" s="33"/>
      <c r="SYM1173" s="33"/>
      <c r="SYN1173" s="33"/>
      <c r="SYO1173" s="33"/>
      <c r="SYP1173" s="33"/>
      <c r="SYQ1173" s="33"/>
      <c r="SYR1173" s="33"/>
      <c r="SYS1173" s="33"/>
      <c r="SYT1173" s="33"/>
      <c r="SYU1173" s="33"/>
      <c r="SYV1173" s="33"/>
      <c r="SYW1173" s="33"/>
      <c r="SYX1173" s="33"/>
      <c r="SYY1173" s="33"/>
      <c r="SYZ1173" s="33"/>
      <c r="SZA1173" s="33"/>
      <c r="SZB1173" s="33"/>
      <c r="SZC1173" s="33"/>
      <c r="SZD1173" s="33"/>
      <c r="SZE1173" s="33"/>
      <c r="SZF1173" s="33"/>
      <c r="SZG1173" s="33"/>
      <c r="SZH1173" s="33"/>
      <c r="SZI1173" s="33"/>
      <c r="SZJ1173" s="33"/>
      <c r="SZK1173" s="33"/>
      <c r="SZL1173" s="33"/>
      <c r="SZM1173" s="33"/>
      <c r="SZN1173" s="33"/>
      <c r="SZO1173" s="33"/>
      <c r="SZP1173" s="33"/>
      <c r="SZQ1173" s="33"/>
      <c r="SZR1173" s="33"/>
      <c r="SZS1173" s="33"/>
      <c r="SZT1173" s="33"/>
      <c r="SZU1173" s="33"/>
      <c r="SZV1173" s="33"/>
      <c r="SZW1173" s="33"/>
      <c r="SZX1173" s="33"/>
      <c r="SZY1173" s="33"/>
      <c r="SZZ1173" s="33"/>
      <c r="TAA1173" s="33"/>
      <c r="TAB1173" s="33"/>
      <c r="TAC1173" s="33"/>
      <c r="TAD1173" s="33"/>
      <c r="TAE1173" s="33"/>
      <c r="TAF1173" s="33"/>
      <c r="TAG1173" s="33"/>
      <c r="TAH1173" s="33"/>
      <c r="TAI1173" s="33"/>
      <c r="TAJ1173" s="33"/>
      <c r="TAK1173" s="33"/>
      <c r="TAL1173" s="33"/>
      <c r="TAM1173" s="33"/>
      <c r="TAN1173" s="33"/>
      <c r="TAO1173" s="33"/>
      <c r="TAP1173" s="33"/>
      <c r="TAQ1173" s="33"/>
      <c r="TAR1173" s="33"/>
      <c r="TAS1173" s="33"/>
      <c r="TAT1173" s="33"/>
      <c r="TAU1173" s="33"/>
      <c r="TAV1173" s="33"/>
      <c r="TAW1173" s="33"/>
      <c r="TAX1173" s="33"/>
      <c r="TAY1173" s="33"/>
      <c r="TAZ1173" s="33"/>
      <c r="TBA1173" s="33"/>
      <c r="TBB1173" s="33"/>
      <c r="TBC1173" s="33"/>
      <c r="TBD1173" s="33"/>
      <c r="TBE1173" s="33"/>
      <c r="TBF1173" s="33"/>
      <c r="TBG1173" s="33"/>
      <c r="TBH1173" s="33"/>
      <c r="TBI1173" s="33"/>
      <c r="TBJ1173" s="33"/>
      <c r="TBK1173" s="33"/>
      <c r="TBL1173" s="33"/>
      <c r="TBM1173" s="33"/>
      <c r="TBN1173" s="33"/>
      <c r="TBO1173" s="33"/>
      <c r="TBP1173" s="33"/>
      <c r="TBQ1173" s="33"/>
      <c r="TBR1173" s="33"/>
      <c r="TBS1173" s="33"/>
      <c r="TBT1173" s="33"/>
      <c r="TBU1173" s="33"/>
      <c r="TBV1173" s="33"/>
      <c r="TBW1173" s="33"/>
      <c r="TBX1173" s="33"/>
      <c r="TBY1173" s="33"/>
      <c r="TBZ1173" s="33"/>
      <c r="TCA1173" s="33"/>
      <c r="TCB1173" s="33"/>
      <c r="TCC1173" s="33"/>
      <c r="TCD1173" s="33"/>
      <c r="TCE1173" s="33"/>
      <c r="TCF1173" s="33"/>
      <c r="TCG1173" s="33"/>
      <c r="TCH1173" s="33"/>
      <c r="TCI1173" s="33"/>
      <c r="TCJ1173" s="33"/>
      <c r="TCK1173" s="33"/>
      <c r="TCL1173" s="33"/>
      <c r="TCM1173" s="33"/>
      <c r="TCN1173" s="33"/>
      <c r="TCO1173" s="33"/>
      <c r="TCP1173" s="33"/>
      <c r="TCQ1173" s="33"/>
      <c r="TCR1173" s="33"/>
      <c r="TCS1173" s="33"/>
      <c r="TCT1173" s="33"/>
      <c r="TCU1173" s="33"/>
      <c r="TCV1173" s="33"/>
      <c r="TCW1173" s="33"/>
      <c r="TCX1173" s="33"/>
      <c r="TCY1173" s="33"/>
      <c r="TCZ1173" s="33"/>
      <c r="TDA1173" s="33"/>
      <c r="TDB1173" s="33"/>
      <c r="TDC1173" s="33"/>
      <c r="TDD1173" s="33"/>
      <c r="TDE1173" s="33"/>
      <c r="TDF1173" s="33"/>
      <c r="TDG1173" s="33"/>
      <c r="TDH1173" s="33"/>
      <c r="TDI1173" s="33"/>
      <c r="TDJ1173" s="33"/>
      <c r="TDK1173" s="33"/>
      <c r="TDL1173" s="33"/>
      <c r="TDM1173" s="33"/>
      <c r="TDN1173" s="33"/>
      <c r="TDO1173" s="33"/>
      <c r="TDP1173" s="33"/>
      <c r="TDQ1173" s="33"/>
      <c r="TDR1173" s="33"/>
      <c r="TDS1173" s="33"/>
      <c r="TDT1173" s="33"/>
      <c r="TDU1173" s="33"/>
      <c r="TDV1173" s="33"/>
      <c r="TDW1173" s="33"/>
      <c r="TDX1173" s="33"/>
      <c r="TDY1173" s="33"/>
      <c r="TDZ1173" s="33"/>
      <c r="TEA1173" s="33"/>
      <c r="TEB1173" s="33"/>
      <c r="TEC1173" s="33"/>
      <c r="TED1173" s="33"/>
      <c r="TEE1173" s="33"/>
      <c r="TEF1173" s="33"/>
      <c r="TEG1173" s="33"/>
      <c r="TEH1173" s="33"/>
      <c r="TEI1173" s="33"/>
      <c r="TEJ1173" s="33"/>
      <c r="TEK1173" s="33"/>
      <c r="TEL1173" s="33"/>
      <c r="TEM1173" s="33"/>
      <c r="TEN1173" s="33"/>
      <c r="TEO1173" s="33"/>
      <c r="TEP1173" s="33"/>
      <c r="TEQ1173" s="33"/>
      <c r="TER1173" s="33"/>
      <c r="TES1173" s="33"/>
      <c r="TET1173" s="33"/>
      <c r="TEU1173" s="33"/>
      <c r="TEV1173" s="33"/>
      <c r="TEW1173" s="33"/>
      <c r="TEX1173" s="33"/>
      <c r="TEY1173" s="33"/>
      <c r="TEZ1173" s="33"/>
      <c r="TFA1173" s="33"/>
      <c r="TFB1173" s="33"/>
      <c r="TFC1173" s="33"/>
      <c r="TFD1173" s="33"/>
      <c r="TFE1173" s="33"/>
      <c r="TFF1173" s="33"/>
      <c r="TFG1173" s="33"/>
      <c r="TFH1173" s="33"/>
      <c r="TFI1173" s="33"/>
      <c r="TFJ1173" s="33"/>
      <c r="TFK1173" s="33"/>
      <c r="TFL1173" s="33"/>
      <c r="TFM1173" s="33"/>
      <c r="TFN1173" s="33"/>
      <c r="TFO1173" s="33"/>
      <c r="TFP1173" s="33"/>
      <c r="TFQ1173" s="33"/>
      <c r="TFR1173" s="33"/>
      <c r="TFS1173" s="33"/>
      <c r="TFT1173" s="33"/>
      <c r="TFU1173" s="33"/>
      <c r="TFV1173" s="33"/>
      <c r="TFW1173" s="33"/>
      <c r="TFX1173" s="33"/>
      <c r="TFY1173" s="33"/>
      <c r="TFZ1173" s="33"/>
      <c r="TGA1173" s="33"/>
      <c r="TGB1173" s="33"/>
      <c r="TGC1173" s="33"/>
      <c r="TGD1173" s="33"/>
      <c r="TGE1173" s="33"/>
      <c r="TGF1173" s="33"/>
      <c r="TGG1173" s="33"/>
      <c r="TGH1173" s="33"/>
      <c r="TGI1173" s="33"/>
      <c r="TGJ1173" s="33"/>
      <c r="TGK1173" s="33"/>
      <c r="TGL1173" s="33"/>
      <c r="TGM1173" s="33"/>
      <c r="TGN1173" s="33"/>
      <c r="TGO1173" s="33"/>
      <c r="TGP1173" s="33"/>
      <c r="TGQ1173" s="33"/>
      <c r="TGR1173" s="33"/>
      <c r="TGS1173" s="33"/>
      <c r="TGT1173" s="33"/>
      <c r="TGU1173" s="33"/>
      <c r="TGV1173" s="33"/>
      <c r="TGW1173" s="33"/>
      <c r="TGX1173" s="33"/>
      <c r="TGY1173" s="33"/>
      <c r="TGZ1173" s="33"/>
      <c r="THA1173" s="33"/>
      <c r="THB1173" s="33"/>
      <c r="THC1173" s="33"/>
      <c r="THD1173" s="33"/>
      <c r="THE1173" s="33"/>
      <c r="THF1173" s="33"/>
      <c r="THG1173" s="33"/>
      <c r="THH1173" s="33"/>
      <c r="THI1173" s="33"/>
      <c r="THJ1173" s="33"/>
      <c r="THK1173" s="33"/>
      <c r="THL1173" s="33"/>
      <c r="THM1173" s="33"/>
      <c r="THN1173" s="33"/>
      <c r="THO1173" s="33"/>
      <c r="THP1173" s="33"/>
      <c r="THQ1173" s="33"/>
      <c r="THR1173" s="33"/>
      <c r="THS1173" s="33"/>
      <c r="THT1173" s="33"/>
      <c r="THU1173" s="33"/>
      <c r="THV1173" s="33"/>
      <c r="THW1173" s="33"/>
      <c r="THX1173" s="33"/>
      <c r="THY1173" s="33"/>
      <c r="THZ1173" s="33"/>
      <c r="TIA1173" s="33"/>
      <c r="TIB1173" s="33"/>
      <c r="TIC1173" s="33"/>
      <c r="TID1173" s="33"/>
      <c r="TIE1173" s="33"/>
      <c r="TIF1173" s="33"/>
      <c r="TIG1173" s="33"/>
      <c r="TIH1173" s="33"/>
      <c r="TII1173" s="33"/>
      <c r="TIJ1173" s="33"/>
      <c r="TIK1173" s="33"/>
      <c r="TIL1173" s="33"/>
      <c r="TIM1173" s="33"/>
      <c r="TIN1173" s="33"/>
      <c r="TIO1173" s="33"/>
      <c r="TIP1173" s="33"/>
      <c r="TIQ1173" s="33"/>
      <c r="TIR1173" s="33"/>
      <c r="TIS1173" s="33"/>
      <c r="TIT1173" s="33"/>
      <c r="TIU1173" s="33"/>
      <c r="TIV1173" s="33"/>
      <c r="TIW1173" s="33"/>
      <c r="TIX1173" s="33"/>
      <c r="TIY1173" s="33"/>
      <c r="TIZ1173" s="33"/>
      <c r="TJA1173" s="33"/>
      <c r="TJB1173" s="33"/>
      <c r="TJC1173" s="33"/>
      <c r="TJD1173" s="33"/>
      <c r="TJE1173" s="33"/>
      <c r="TJF1173" s="33"/>
      <c r="TJG1173" s="33"/>
      <c r="TJH1173" s="33"/>
      <c r="TJI1173" s="33"/>
      <c r="TJJ1173" s="33"/>
      <c r="TJK1173" s="33"/>
      <c r="TJL1173" s="33"/>
      <c r="TJM1173" s="33"/>
      <c r="TJN1173" s="33"/>
      <c r="TJO1173" s="33"/>
      <c r="TJP1173" s="33"/>
      <c r="TJQ1173" s="33"/>
      <c r="TJR1173" s="33"/>
      <c r="TJS1173" s="33"/>
      <c r="TJT1173" s="33"/>
      <c r="TJU1173" s="33"/>
      <c r="TJV1173" s="33"/>
      <c r="TJW1173" s="33"/>
      <c r="TJX1173" s="33"/>
      <c r="TJY1173" s="33"/>
      <c r="TJZ1173" s="33"/>
      <c r="TKA1173" s="33"/>
      <c r="TKB1173" s="33"/>
      <c r="TKC1173" s="33"/>
      <c r="TKD1173" s="33"/>
      <c r="TKE1173" s="33"/>
      <c r="TKF1173" s="33"/>
      <c r="TKG1173" s="33"/>
      <c r="TKH1173" s="33"/>
      <c r="TKI1173" s="33"/>
      <c r="TKJ1173" s="33"/>
      <c r="TKK1173" s="33"/>
      <c r="TKL1173" s="33"/>
      <c r="TKM1173" s="33"/>
      <c r="TKN1173" s="33"/>
      <c r="TKO1173" s="33"/>
      <c r="TKP1173" s="33"/>
      <c r="TKQ1173" s="33"/>
      <c r="TKR1173" s="33"/>
      <c r="TKS1173" s="33"/>
      <c r="TKT1173" s="33"/>
      <c r="TKU1173" s="33"/>
      <c r="TKV1173" s="33"/>
      <c r="TKW1173" s="33"/>
      <c r="TKX1173" s="33"/>
      <c r="TKY1173" s="33"/>
      <c r="TKZ1173" s="33"/>
      <c r="TLA1173" s="33"/>
      <c r="TLB1173" s="33"/>
      <c r="TLC1173" s="33"/>
      <c r="TLD1173" s="33"/>
      <c r="TLE1173" s="33"/>
      <c r="TLF1173" s="33"/>
      <c r="TLG1173" s="33"/>
      <c r="TLH1173" s="33"/>
      <c r="TLI1173" s="33"/>
      <c r="TLJ1173" s="33"/>
      <c r="TLK1173" s="33"/>
      <c r="TLL1173" s="33"/>
      <c r="TLM1173" s="33"/>
      <c r="TLN1173" s="33"/>
      <c r="TLO1173" s="33"/>
      <c r="TLP1173" s="33"/>
      <c r="TLQ1173" s="33"/>
      <c r="TLR1173" s="33"/>
      <c r="TLS1173" s="33"/>
      <c r="TLT1173" s="33"/>
      <c r="TLU1173" s="33"/>
      <c r="TLV1173" s="33"/>
      <c r="TLW1173" s="33"/>
      <c r="TLX1173" s="33"/>
      <c r="TLY1173" s="33"/>
      <c r="TLZ1173" s="33"/>
      <c r="TMA1173" s="33"/>
      <c r="TMB1173" s="33"/>
      <c r="TMC1173" s="33"/>
      <c r="TMD1173" s="33"/>
      <c r="TME1173" s="33"/>
      <c r="TMF1173" s="33"/>
      <c r="TMG1173" s="33"/>
      <c r="TMH1173" s="33"/>
      <c r="TMI1173" s="33"/>
      <c r="TMJ1173" s="33"/>
      <c r="TMK1173" s="33"/>
      <c r="TML1173" s="33"/>
      <c r="TMM1173" s="33"/>
      <c r="TMN1173" s="33"/>
      <c r="TMO1173" s="33"/>
      <c r="TMP1173" s="33"/>
      <c r="TMQ1173" s="33"/>
      <c r="TMR1173" s="33"/>
      <c r="TMS1173" s="33"/>
      <c r="TMT1173" s="33"/>
      <c r="TMU1173" s="33"/>
      <c r="TMV1173" s="33"/>
      <c r="TMW1173" s="33"/>
      <c r="TMX1173" s="33"/>
      <c r="TMY1173" s="33"/>
      <c r="TMZ1173" s="33"/>
      <c r="TNA1173" s="33"/>
      <c r="TNB1173" s="33"/>
      <c r="TNC1173" s="33"/>
      <c r="TND1173" s="33"/>
      <c r="TNE1173" s="33"/>
      <c r="TNF1173" s="33"/>
      <c r="TNG1173" s="33"/>
      <c r="TNH1173" s="33"/>
      <c r="TNI1173" s="33"/>
      <c r="TNJ1173" s="33"/>
      <c r="TNK1173" s="33"/>
      <c r="TNL1173" s="33"/>
      <c r="TNM1173" s="33"/>
      <c r="TNN1173" s="33"/>
      <c r="TNO1173" s="33"/>
      <c r="TNP1173" s="33"/>
      <c r="TNQ1173" s="33"/>
      <c r="TNR1173" s="33"/>
      <c r="TNS1173" s="33"/>
      <c r="TNT1173" s="33"/>
      <c r="TNU1173" s="33"/>
      <c r="TNV1173" s="33"/>
      <c r="TNW1173" s="33"/>
      <c r="TNX1173" s="33"/>
      <c r="TNY1173" s="33"/>
      <c r="TNZ1173" s="33"/>
      <c r="TOA1173" s="33"/>
      <c r="TOB1173" s="33"/>
      <c r="TOC1173" s="33"/>
      <c r="TOD1173" s="33"/>
      <c r="TOE1173" s="33"/>
      <c r="TOF1173" s="33"/>
      <c r="TOG1173" s="33"/>
      <c r="TOH1173" s="33"/>
      <c r="TOI1173" s="33"/>
      <c r="TOJ1173" s="33"/>
      <c r="TOK1173" s="33"/>
      <c r="TOL1173" s="33"/>
      <c r="TOM1173" s="33"/>
      <c r="TON1173" s="33"/>
      <c r="TOO1173" s="33"/>
      <c r="TOP1173" s="33"/>
      <c r="TOQ1173" s="33"/>
      <c r="TOR1173" s="33"/>
      <c r="TOS1173" s="33"/>
      <c r="TOT1173" s="33"/>
      <c r="TOU1173" s="33"/>
      <c r="TOV1173" s="33"/>
      <c r="TOW1173" s="33"/>
      <c r="TOX1173" s="33"/>
      <c r="TOY1173" s="33"/>
      <c r="TOZ1173" s="33"/>
      <c r="TPA1173" s="33"/>
      <c r="TPB1173" s="33"/>
      <c r="TPC1173" s="33"/>
      <c r="TPD1173" s="33"/>
      <c r="TPE1173" s="33"/>
      <c r="TPF1173" s="33"/>
      <c r="TPG1173" s="33"/>
      <c r="TPH1173" s="33"/>
      <c r="TPI1173" s="33"/>
      <c r="TPJ1173" s="33"/>
      <c r="TPK1173" s="33"/>
      <c r="TPL1173" s="33"/>
      <c r="TPM1173" s="33"/>
      <c r="TPN1173" s="33"/>
      <c r="TPO1173" s="33"/>
      <c r="TPP1173" s="33"/>
      <c r="TPQ1173" s="33"/>
      <c r="TPR1173" s="33"/>
      <c r="TPS1173" s="33"/>
      <c r="TPT1173" s="33"/>
      <c r="TPU1173" s="33"/>
      <c r="TPV1173" s="33"/>
      <c r="TPW1173" s="33"/>
      <c r="TPX1173" s="33"/>
      <c r="TPY1173" s="33"/>
      <c r="TPZ1173" s="33"/>
      <c r="TQA1173" s="33"/>
      <c r="TQB1173" s="33"/>
      <c r="TQC1173" s="33"/>
      <c r="TQD1173" s="33"/>
      <c r="TQE1173" s="33"/>
      <c r="TQF1173" s="33"/>
      <c r="TQG1173" s="33"/>
      <c r="TQH1173" s="33"/>
      <c r="TQI1173" s="33"/>
      <c r="TQJ1173" s="33"/>
      <c r="TQK1173" s="33"/>
      <c r="TQL1173" s="33"/>
      <c r="TQM1173" s="33"/>
      <c r="TQN1173" s="33"/>
      <c r="TQO1173" s="33"/>
      <c r="TQP1173" s="33"/>
      <c r="TQQ1173" s="33"/>
      <c r="TQR1173" s="33"/>
      <c r="TQS1173" s="33"/>
      <c r="TQT1173" s="33"/>
      <c r="TQU1173" s="33"/>
      <c r="TQV1173" s="33"/>
      <c r="TQW1173" s="33"/>
      <c r="TQX1173" s="33"/>
      <c r="TQY1173" s="33"/>
      <c r="TQZ1173" s="33"/>
      <c r="TRA1173" s="33"/>
      <c r="TRB1173" s="33"/>
      <c r="TRC1173" s="33"/>
      <c r="TRD1173" s="33"/>
      <c r="TRE1173" s="33"/>
      <c r="TRF1173" s="33"/>
      <c r="TRG1173" s="33"/>
      <c r="TRH1173" s="33"/>
      <c r="TRI1173" s="33"/>
      <c r="TRJ1173" s="33"/>
      <c r="TRK1173" s="33"/>
      <c r="TRL1173" s="33"/>
      <c r="TRM1173" s="33"/>
      <c r="TRN1173" s="33"/>
      <c r="TRO1173" s="33"/>
      <c r="TRP1173" s="33"/>
      <c r="TRQ1173" s="33"/>
      <c r="TRR1173" s="33"/>
      <c r="TRS1173" s="33"/>
      <c r="TRT1173" s="33"/>
      <c r="TRU1173" s="33"/>
      <c r="TRV1173" s="33"/>
      <c r="TRW1173" s="33"/>
      <c r="TRX1173" s="33"/>
      <c r="TRY1173" s="33"/>
      <c r="TRZ1173" s="33"/>
      <c r="TSA1173" s="33"/>
      <c r="TSB1173" s="33"/>
      <c r="TSC1173" s="33"/>
      <c r="TSD1173" s="33"/>
      <c r="TSE1173" s="33"/>
      <c r="TSF1173" s="33"/>
      <c r="TSG1173" s="33"/>
      <c r="TSH1173" s="33"/>
      <c r="TSI1173" s="33"/>
      <c r="TSJ1173" s="33"/>
      <c r="TSK1173" s="33"/>
      <c r="TSL1173" s="33"/>
      <c r="TSM1173" s="33"/>
      <c r="TSN1173" s="33"/>
      <c r="TSO1173" s="33"/>
      <c r="TSP1173" s="33"/>
      <c r="TSQ1173" s="33"/>
      <c r="TSR1173" s="33"/>
      <c r="TSS1173" s="33"/>
      <c r="TST1173" s="33"/>
      <c r="TSU1173" s="33"/>
      <c r="TSV1173" s="33"/>
      <c r="TSW1173" s="33"/>
      <c r="TSX1173" s="33"/>
      <c r="TSY1173" s="33"/>
      <c r="TSZ1173" s="33"/>
      <c r="TTA1173" s="33"/>
      <c r="TTB1173" s="33"/>
      <c r="TTC1173" s="33"/>
      <c r="TTD1173" s="33"/>
      <c r="TTE1173" s="33"/>
      <c r="TTF1173" s="33"/>
      <c r="TTG1173" s="33"/>
      <c r="TTH1173" s="33"/>
      <c r="TTI1173" s="33"/>
      <c r="TTJ1173" s="33"/>
      <c r="TTK1173" s="33"/>
      <c r="TTL1173" s="33"/>
      <c r="TTM1173" s="33"/>
      <c r="TTN1173" s="33"/>
      <c r="TTO1173" s="33"/>
      <c r="TTP1173" s="33"/>
      <c r="TTQ1173" s="33"/>
      <c r="TTR1173" s="33"/>
      <c r="TTS1173" s="33"/>
      <c r="TTT1173" s="33"/>
      <c r="TTU1173" s="33"/>
      <c r="TTV1173" s="33"/>
      <c r="TTW1173" s="33"/>
      <c r="TTX1173" s="33"/>
      <c r="TTY1173" s="33"/>
      <c r="TTZ1173" s="33"/>
      <c r="TUA1173" s="33"/>
      <c r="TUB1173" s="33"/>
      <c r="TUC1173" s="33"/>
      <c r="TUD1173" s="33"/>
      <c r="TUE1173" s="33"/>
      <c r="TUF1173" s="33"/>
      <c r="TUG1173" s="33"/>
      <c r="TUH1173" s="33"/>
      <c r="TUI1173" s="33"/>
      <c r="TUJ1173" s="33"/>
      <c r="TUK1173" s="33"/>
      <c r="TUL1173" s="33"/>
      <c r="TUM1173" s="33"/>
      <c r="TUN1173" s="33"/>
      <c r="TUO1173" s="33"/>
      <c r="TUP1173" s="33"/>
      <c r="TUQ1173" s="33"/>
      <c r="TUR1173" s="33"/>
      <c r="TUS1173" s="33"/>
      <c r="TUT1173" s="33"/>
      <c r="TUU1173" s="33"/>
      <c r="TUV1173" s="33"/>
      <c r="TUW1173" s="33"/>
      <c r="TUX1173" s="33"/>
      <c r="TUY1173" s="33"/>
      <c r="TUZ1173" s="33"/>
      <c r="TVA1173" s="33"/>
      <c r="TVB1173" s="33"/>
      <c r="TVC1173" s="33"/>
      <c r="TVD1173" s="33"/>
      <c r="TVE1173" s="33"/>
      <c r="TVF1173" s="33"/>
      <c r="TVG1173" s="33"/>
      <c r="TVH1173" s="33"/>
      <c r="TVI1173" s="33"/>
      <c r="TVJ1173" s="33"/>
      <c r="TVK1173" s="33"/>
      <c r="TVL1173" s="33"/>
      <c r="TVM1173" s="33"/>
      <c r="TVN1173" s="33"/>
      <c r="TVO1173" s="33"/>
      <c r="TVP1173" s="33"/>
      <c r="TVQ1173" s="33"/>
      <c r="TVR1173" s="33"/>
      <c r="TVS1173" s="33"/>
      <c r="TVT1173" s="33"/>
      <c r="TVU1173" s="33"/>
      <c r="TVV1173" s="33"/>
      <c r="TVW1173" s="33"/>
      <c r="TVX1173" s="33"/>
      <c r="TVY1173" s="33"/>
      <c r="TVZ1173" s="33"/>
      <c r="TWA1173" s="33"/>
      <c r="TWB1173" s="33"/>
      <c r="TWC1173" s="33"/>
      <c r="TWD1173" s="33"/>
      <c r="TWE1173" s="33"/>
      <c r="TWF1173" s="33"/>
      <c r="TWG1173" s="33"/>
      <c r="TWH1173" s="33"/>
      <c r="TWI1173" s="33"/>
      <c r="TWJ1173" s="33"/>
      <c r="TWK1173" s="33"/>
      <c r="TWL1173" s="33"/>
      <c r="TWM1173" s="33"/>
      <c r="TWN1173" s="33"/>
      <c r="TWO1173" s="33"/>
      <c r="TWP1173" s="33"/>
      <c r="TWQ1173" s="33"/>
      <c r="TWR1173" s="33"/>
      <c r="TWS1173" s="33"/>
      <c r="TWT1173" s="33"/>
      <c r="TWU1173" s="33"/>
      <c r="TWV1173" s="33"/>
      <c r="TWW1173" s="33"/>
      <c r="TWX1173" s="33"/>
      <c r="TWY1173" s="33"/>
      <c r="TWZ1173" s="33"/>
      <c r="TXA1173" s="33"/>
      <c r="TXB1173" s="33"/>
      <c r="TXC1173" s="33"/>
      <c r="TXD1173" s="33"/>
      <c r="TXE1173" s="33"/>
      <c r="TXF1173" s="33"/>
      <c r="TXG1173" s="33"/>
      <c r="TXH1173" s="33"/>
      <c r="TXI1173" s="33"/>
      <c r="TXJ1173" s="33"/>
      <c r="TXK1173" s="33"/>
      <c r="TXL1173" s="33"/>
      <c r="TXM1173" s="33"/>
      <c r="TXN1173" s="33"/>
      <c r="TXO1173" s="33"/>
      <c r="TXP1173" s="33"/>
      <c r="TXQ1173" s="33"/>
      <c r="TXR1173" s="33"/>
      <c r="TXS1173" s="33"/>
      <c r="TXT1173" s="33"/>
      <c r="TXU1173" s="33"/>
      <c r="TXV1173" s="33"/>
      <c r="TXW1173" s="33"/>
      <c r="TXX1173" s="33"/>
      <c r="TXY1173" s="33"/>
      <c r="TXZ1173" s="33"/>
      <c r="TYA1173" s="33"/>
      <c r="TYB1173" s="33"/>
      <c r="TYC1173" s="33"/>
      <c r="TYD1173" s="33"/>
      <c r="TYE1173" s="33"/>
      <c r="TYF1173" s="33"/>
      <c r="TYG1173" s="33"/>
      <c r="TYH1173" s="33"/>
      <c r="TYI1173" s="33"/>
      <c r="TYJ1173" s="33"/>
      <c r="TYK1173" s="33"/>
      <c r="TYL1173" s="33"/>
      <c r="TYM1173" s="33"/>
      <c r="TYN1173" s="33"/>
      <c r="TYO1173" s="33"/>
      <c r="TYP1173" s="33"/>
      <c r="TYQ1173" s="33"/>
      <c r="TYR1173" s="33"/>
      <c r="TYS1173" s="33"/>
      <c r="TYT1173" s="33"/>
      <c r="TYU1173" s="33"/>
      <c r="TYV1173" s="33"/>
      <c r="TYW1173" s="33"/>
      <c r="TYX1173" s="33"/>
      <c r="TYY1173" s="33"/>
      <c r="TYZ1173" s="33"/>
      <c r="TZA1173" s="33"/>
      <c r="TZB1173" s="33"/>
      <c r="TZC1173" s="33"/>
      <c r="TZD1173" s="33"/>
      <c r="TZE1173" s="33"/>
      <c r="TZF1173" s="33"/>
      <c r="TZG1173" s="33"/>
      <c r="TZH1173" s="33"/>
      <c r="TZI1173" s="33"/>
      <c r="TZJ1173" s="33"/>
      <c r="TZK1173" s="33"/>
      <c r="TZL1173" s="33"/>
      <c r="TZM1173" s="33"/>
      <c r="TZN1173" s="33"/>
      <c r="TZO1173" s="33"/>
      <c r="TZP1173" s="33"/>
      <c r="TZQ1173" s="33"/>
      <c r="TZR1173" s="33"/>
      <c r="TZS1173" s="33"/>
      <c r="TZT1173" s="33"/>
      <c r="TZU1173" s="33"/>
      <c r="TZV1173" s="33"/>
      <c r="TZW1173" s="33"/>
      <c r="TZX1173" s="33"/>
      <c r="TZY1173" s="33"/>
      <c r="TZZ1173" s="33"/>
      <c r="UAA1173" s="33"/>
      <c r="UAB1173" s="33"/>
      <c r="UAC1173" s="33"/>
      <c r="UAD1173" s="33"/>
      <c r="UAE1173" s="33"/>
      <c r="UAF1173" s="33"/>
      <c r="UAG1173" s="33"/>
      <c r="UAH1173" s="33"/>
      <c r="UAI1173" s="33"/>
      <c r="UAJ1173" s="33"/>
      <c r="UAK1173" s="33"/>
      <c r="UAL1173" s="33"/>
      <c r="UAM1173" s="33"/>
      <c r="UAN1173" s="33"/>
      <c r="UAO1173" s="33"/>
      <c r="UAP1173" s="33"/>
      <c r="UAQ1173" s="33"/>
      <c r="UAR1173" s="33"/>
      <c r="UAS1173" s="33"/>
      <c r="UAT1173" s="33"/>
      <c r="UAU1173" s="33"/>
      <c r="UAV1173" s="33"/>
      <c r="UAW1173" s="33"/>
      <c r="UAX1173" s="33"/>
      <c r="UAY1173" s="33"/>
      <c r="UAZ1173" s="33"/>
      <c r="UBA1173" s="33"/>
      <c r="UBB1173" s="33"/>
      <c r="UBC1173" s="33"/>
      <c r="UBD1173" s="33"/>
      <c r="UBE1173" s="33"/>
      <c r="UBF1173" s="33"/>
      <c r="UBG1173" s="33"/>
      <c r="UBH1173" s="33"/>
      <c r="UBI1173" s="33"/>
      <c r="UBJ1173" s="33"/>
      <c r="UBK1173" s="33"/>
      <c r="UBL1173" s="33"/>
      <c r="UBM1173" s="33"/>
      <c r="UBN1173" s="33"/>
      <c r="UBO1173" s="33"/>
      <c r="UBP1173" s="33"/>
      <c r="UBQ1173" s="33"/>
      <c r="UBR1173" s="33"/>
      <c r="UBS1173" s="33"/>
      <c r="UBT1173" s="33"/>
      <c r="UBU1173" s="33"/>
      <c r="UBV1173" s="33"/>
      <c r="UBW1173" s="33"/>
      <c r="UBX1173" s="33"/>
      <c r="UBY1173" s="33"/>
      <c r="UBZ1173" s="33"/>
      <c r="UCA1173" s="33"/>
      <c r="UCB1173" s="33"/>
      <c r="UCC1173" s="33"/>
      <c r="UCD1173" s="33"/>
      <c r="UCE1173" s="33"/>
      <c r="UCF1173" s="33"/>
      <c r="UCG1173" s="33"/>
      <c r="UCH1173" s="33"/>
      <c r="UCI1173" s="33"/>
      <c r="UCJ1173" s="33"/>
      <c r="UCK1173" s="33"/>
      <c r="UCL1173" s="33"/>
      <c r="UCM1173" s="33"/>
      <c r="UCN1173" s="33"/>
      <c r="UCO1173" s="33"/>
      <c r="UCP1173" s="33"/>
      <c r="UCQ1173" s="33"/>
      <c r="UCR1173" s="33"/>
      <c r="UCS1173" s="33"/>
      <c r="UCT1173" s="33"/>
      <c r="UCU1173" s="33"/>
      <c r="UCV1173" s="33"/>
      <c r="UCW1173" s="33"/>
      <c r="UCX1173" s="33"/>
      <c r="UCY1173" s="33"/>
      <c r="UCZ1173" s="33"/>
      <c r="UDA1173" s="33"/>
      <c r="UDB1173" s="33"/>
      <c r="UDC1173" s="33"/>
      <c r="UDD1173" s="33"/>
      <c r="UDE1173" s="33"/>
      <c r="UDF1173" s="33"/>
      <c r="UDG1173" s="33"/>
      <c r="UDH1173" s="33"/>
      <c r="UDI1173" s="33"/>
      <c r="UDJ1173" s="33"/>
      <c r="UDK1173" s="33"/>
      <c r="UDL1173" s="33"/>
      <c r="UDM1173" s="33"/>
      <c r="UDN1173" s="33"/>
      <c r="UDO1173" s="33"/>
      <c r="UDP1173" s="33"/>
      <c r="UDQ1173" s="33"/>
      <c r="UDR1173" s="33"/>
      <c r="UDS1173" s="33"/>
      <c r="UDT1173" s="33"/>
      <c r="UDU1173" s="33"/>
      <c r="UDV1173" s="33"/>
      <c r="UDW1173" s="33"/>
      <c r="UDX1173" s="33"/>
      <c r="UDY1173" s="33"/>
      <c r="UDZ1173" s="33"/>
      <c r="UEA1173" s="33"/>
      <c r="UEB1173" s="33"/>
      <c r="UEC1173" s="33"/>
      <c r="UED1173" s="33"/>
      <c r="UEE1173" s="33"/>
      <c r="UEF1173" s="33"/>
      <c r="UEG1173" s="33"/>
      <c r="UEH1173" s="33"/>
      <c r="UEI1173" s="33"/>
      <c r="UEJ1173" s="33"/>
      <c r="UEK1173" s="33"/>
      <c r="UEL1173" s="33"/>
      <c r="UEM1173" s="33"/>
      <c r="UEN1173" s="33"/>
      <c r="UEO1173" s="33"/>
      <c r="UEP1173" s="33"/>
      <c r="UEQ1173" s="33"/>
      <c r="UER1173" s="33"/>
      <c r="UES1173" s="33"/>
      <c r="UET1173" s="33"/>
      <c r="UEU1173" s="33"/>
      <c r="UEV1173" s="33"/>
      <c r="UEW1173" s="33"/>
      <c r="UEX1173" s="33"/>
      <c r="UEY1173" s="33"/>
      <c r="UEZ1173" s="33"/>
      <c r="UFA1173" s="33"/>
      <c r="UFB1173" s="33"/>
      <c r="UFC1173" s="33"/>
      <c r="UFD1173" s="33"/>
      <c r="UFE1173" s="33"/>
      <c r="UFF1173" s="33"/>
      <c r="UFG1173" s="33"/>
      <c r="UFH1173" s="33"/>
      <c r="UFI1173" s="33"/>
      <c r="UFJ1173" s="33"/>
      <c r="UFK1173" s="33"/>
      <c r="UFL1173" s="33"/>
      <c r="UFM1173" s="33"/>
      <c r="UFN1173" s="33"/>
      <c r="UFO1173" s="33"/>
      <c r="UFP1173" s="33"/>
      <c r="UFQ1173" s="33"/>
      <c r="UFR1173" s="33"/>
      <c r="UFS1173" s="33"/>
      <c r="UFT1173" s="33"/>
      <c r="UFU1173" s="33"/>
      <c r="UFV1173" s="33"/>
      <c r="UFW1173" s="33"/>
      <c r="UFX1173" s="33"/>
      <c r="UFY1173" s="33"/>
      <c r="UFZ1173" s="33"/>
      <c r="UGA1173" s="33"/>
      <c r="UGB1173" s="33"/>
      <c r="UGC1173" s="33"/>
      <c r="UGD1173" s="33"/>
      <c r="UGE1173" s="33"/>
      <c r="UGF1173" s="33"/>
      <c r="UGG1173" s="33"/>
      <c r="UGH1173" s="33"/>
      <c r="UGI1173" s="33"/>
      <c r="UGJ1173" s="33"/>
      <c r="UGK1173" s="33"/>
      <c r="UGL1173" s="33"/>
      <c r="UGM1173" s="33"/>
      <c r="UGN1173" s="33"/>
      <c r="UGO1173" s="33"/>
      <c r="UGP1173" s="33"/>
      <c r="UGQ1173" s="33"/>
      <c r="UGR1173" s="33"/>
      <c r="UGS1173" s="33"/>
      <c r="UGT1173" s="33"/>
      <c r="UGU1173" s="33"/>
      <c r="UGV1173" s="33"/>
      <c r="UGW1173" s="33"/>
      <c r="UGX1173" s="33"/>
      <c r="UGY1173" s="33"/>
      <c r="UGZ1173" s="33"/>
      <c r="UHA1173" s="33"/>
      <c r="UHB1173" s="33"/>
      <c r="UHC1173" s="33"/>
      <c r="UHD1173" s="33"/>
      <c r="UHE1173" s="33"/>
      <c r="UHF1173" s="33"/>
      <c r="UHG1173" s="33"/>
      <c r="UHH1173" s="33"/>
      <c r="UHI1173" s="33"/>
      <c r="UHJ1173" s="33"/>
      <c r="UHK1173" s="33"/>
      <c r="UHL1173" s="33"/>
      <c r="UHM1173" s="33"/>
      <c r="UHN1173" s="33"/>
      <c r="UHO1173" s="33"/>
      <c r="UHP1173" s="33"/>
      <c r="UHQ1173" s="33"/>
      <c r="UHR1173" s="33"/>
      <c r="UHS1173" s="33"/>
      <c r="UHT1173" s="33"/>
      <c r="UHU1173" s="33"/>
      <c r="UHV1173" s="33"/>
      <c r="UHW1173" s="33"/>
      <c r="UHX1173" s="33"/>
      <c r="UHY1173" s="33"/>
      <c r="UHZ1173" s="33"/>
      <c r="UIA1173" s="33"/>
      <c r="UIB1173" s="33"/>
      <c r="UIC1173" s="33"/>
      <c r="UID1173" s="33"/>
      <c r="UIE1173" s="33"/>
      <c r="UIF1173" s="33"/>
      <c r="UIG1173" s="33"/>
      <c r="UIH1173" s="33"/>
      <c r="UII1173" s="33"/>
      <c r="UIJ1173" s="33"/>
      <c r="UIK1173" s="33"/>
      <c r="UIL1173" s="33"/>
      <c r="UIM1173" s="33"/>
      <c r="UIN1173" s="33"/>
      <c r="UIO1173" s="33"/>
      <c r="UIP1173" s="33"/>
      <c r="UIQ1173" s="33"/>
      <c r="UIR1173" s="33"/>
      <c r="UIS1173" s="33"/>
      <c r="UIT1173" s="33"/>
      <c r="UIU1173" s="33"/>
      <c r="UIV1173" s="33"/>
      <c r="UIW1173" s="33"/>
      <c r="UIX1173" s="33"/>
      <c r="UIY1173" s="33"/>
      <c r="UIZ1173" s="33"/>
      <c r="UJA1173" s="33"/>
      <c r="UJB1173" s="33"/>
      <c r="UJC1173" s="33"/>
      <c r="UJD1173" s="33"/>
      <c r="UJE1173" s="33"/>
      <c r="UJF1173" s="33"/>
      <c r="UJG1173" s="33"/>
      <c r="UJH1173" s="33"/>
      <c r="UJI1173" s="33"/>
      <c r="UJJ1173" s="33"/>
      <c r="UJK1173" s="33"/>
      <c r="UJL1173" s="33"/>
      <c r="UJM1173" s="33"/>
      <c r="UJN1173" s="33"/>
      <c r="UJO1173" s="33"/>
      <c r="UJP1173" s="33"/>
      <c r="UJQ1173" s="33"/>
      <c r="UJR1173" s="33"/>
      <c r="UJS1173" s="33"/>
      <c r="UJT1173" s="33"/>
      <c r="UJU1173" s="33"/>
      <c r="UJV1173" s="33"/>
      <c r="UJW1173" s="33"/>
      <c r="UJX1173" s="33"/>
      <c r="UJY1173" s="33"/>
      <c r="UJZ1173" s="33"/>
      <c r="UKA1173" s="33"/>
      <c r="UKB1173" s="33"/>
      <c r="UKC1173" s="33"/>
      <c r="UKD1173" s="33"/>
      <c r="UKE1173" s="33"/>
      <c r="UKF1173" s="33"/>
      <c r="UKG1173" s="33"/>
      <c r="UKH1173" s="33"/>
      <c r="UKI1173" s="33"/>
      <c r="UKJ1173" s="33"/>
      <c r="UKK1173" s="33"/>
      <c r="UKL1173" s="33"/>
      <c r="UKM1173" s="33"/>
      <c r="UKN1173" s="33"/>
      <c r="UKO1173" s="33"/>
      <c r="UKP1173" s="33"/>
      <c r="UKQ1173" s="33"/>
      <c r="UKR1173" s="33"/>
      <c r="UKS1173" s="33"/>
      <c r="UKT1173" s="33"/>
      <c r="UKU1173" s="33"/>
      <c r="UKV1173" s="33"/>
      <c r="UKW1173" s="33"/>
      <c r="UKX1173" s="33"/>
      <c r="UKY1173" s="33"/>
      <c r="UKZ1173" s="33"/>
      <c r="ULA1173" s="33"/>
      <c r="ULB1173" s="33"/>
      <c r="ULC1173" s="33"/>
      <c r="ULD1173" s="33"/>
      <c r="ULE1173" s="33"/>
      <c r="ULF1173" s="33"/>
      <c r="ULG1173" s="33"/>
      <c r="ULH1173" s="33"/>
      <c r="ULI1173" s="33"/>
      <c r="ULJ1173" s="33"/>
      <c r="ULK1173" s="33"/>
      <c r="ULL1173" s="33"/>
      <c r="ULM1173" s="33"/>
      <c r="ULN1173" s="33"/>
      <c r="ULO1173" s="33"/>
      <c r="ULP1173" s="33"/>
      <c r="ULQ1173" s="33"/>
      <c r="ULR1173" s="33"/>
      <c r="ULS1173" s="33"/>
      <c r="ULT1173" s="33"/>
      <c r="ULU1173" s="33"/>
      <c r="ULV1173" s="33"/>
      <c r="ULW1173" s="33"/>
      <c r="ULX1173" s="33"/>
      <c r="ULY1173" s="33"/>
      <c r="ULZ1173" s="33"/>
      <c r="UMA1173" s="33"/>
      <c r="UMB1173" s="33"/>
      <c r="UMC1173" s="33"/>
      <c r="UMD1173" s="33"/>
      <c r="UME1173" s="33"/>
      <c r="UMF1173" s="33"/>
      <c r="UMG1173" s="33"/>
      <c r="UMH1173" s="33"/>
      <c r="UMI1173" s="33"/>
      <c r="UMJ1173" s="33"/>
      <c r="UMK1173" s="33"/>
      <c r="UML1173" s="33"/>
      <c r="UMM1173" s="33"/>
      <c r="UMN1173" s="33"/>
      <c r="UMO1173" s="33"/>
      <c r="UMP1173" s="33"/>
      <c r="UMQ1173" s="33"/>
      <c r="UMR1173" s="33"/>
      <c r="UMS1173" s="33"/>
      <c r="UMT1173" s="33"/>
      <c r="UMU1173" s="33"/>
      <c r="UMV1173" s="33"/>
      <c r="UMW1173" s="33"/>
      <c r="UMX1173" s="33"/>
      <c r="UMY1173" s="33"/>
      <c r="UMZ1173" s="33"/>
      <c r="UNA1173" s="33"/>
      <c r="UNB1173" s="33"/>
      <c r="UNC1173" s="33"/>
      <c r="UND1173" s="33"/>
      <c r="UNE1173" s="33"/>
      <c r="UNF1173" s="33"/>
      <c r="UNG1173" s="33"/>
      <c r="UNH1173" s="33"/>
      <c r="UNI1173" s="33"/>
      <c r="UNJ1173" s="33"/>
      <c r="UNK1173" s="33"/>
      <c r="UNL1173" s="33"/>
      <c r="UNM1173" s="33"/>
      <c r="UNN1173" s="33"/>
      <c r="UNO1173" s="33"/>
      <c r="UNP1173" s="33"/>
      <c r="UNQ1173" s="33"/>
      <c r="UNR1173" s="33"/>
      <c r="UNS1173" s="33"/>
      <c r="UNT1173" s="33"/>
      <c r="UNU1173" s="33"/>
      <c r="UNV1173" s="33"/>
      <c r="UNW1173" s="33"/>
      <c r="UNX1173" s="33"/>
      <c r="UNY1173" s="33"/>
      <c r="UNZ1173" s="33"/>
      <c r="UOA1173" s="33"/>
      <c r="UOB1173" s="33"/>
      <c r="UOC1173" s="33"/>
      <c r="UOD1173" s="33"/>
      <c r="UOE1173" s="33"/>
      <c r="UOF1173" s="33"/>
      <c r="UOG1173" s="33"/>
      <c r="UOH1173" s="33"/>
      <c r="UOI1173" s="33"/>
      <c r="UOJ1173" s="33"/>
      <c r="UOK1173" s="33"/>
      <c r="UOL1173" s="33"/>
      <c r="UOM1173" s="33"/>
      <c r="UON1173" s="33"/>
      <c r="UOO1173" s="33"/>
      <c r="UOP1173" s="33"/>
      <c r="UOQ1173" s="33"/>
      <c r="UOR1173" s="33"/>
      <c r="UOS1173" s="33"/>
      <c r="UOT1173" s="33"/>
      <c r="UOU1173" s="33"/>
      <c r="UOV1173" s="33"/>
      <c r="UOW1173" s="33"/>
      <c r="UOX1173" s="33"/>
      <c r="UOY1173" s="33"/>
      <c r="UOZ1173" s="33"/>
      <c r="UPA1173" s="33"/>
      <c r="UPB1173" s="33"/>
      <c r="UPC1173" s="33"/>
      <c r="UPD1173" s="33"/>
      <c r="UPE1173" s="33"/>
      <c r="UPF1173" s="33"/>
      <c r="UPG1173" s="33"/>
      <c r="UPH1173" s="33"/>
      <c r="UPI1173" s="33"/>
      <c r="UPJ1173" s="33"/>
      <c r="UPK1173" s="33"/>
      <c r="UPL1173" s="33"/>
      <c r="UPM1173" s="33"/>
      <c r="UPN1173" s="33"/>
      <c r="UPO1173" s="33"/>
      <c r="UPP1173" s="33"/>
      <c r="UPQ1173" s="33"/>
      <c r="UPR1173" s="33"/>
      <c r="UPS1173" s="33"/>
      <c r="UPT1173" s="33"/>
      <c r="UPU1173" s="33"/>
      <c r="UPV1173" s="33"/>
      <c r="UPW1173" s="33"/>
      <c r="UPX1173" s="33"/>
      <c r="UPY1173" s="33"/>
      <c r="UPZ1173" s="33"/>
      <c r="UQA1173" s="33"/>
      <c r="UQB1173" s="33"/>
      <c r="UQC1173" s="33"/>
      <c r="UQD1173" s="33"/>
      <c r="UQE1173" s="33"/>
      <c r="UQF1173" s="33"/>
      <c r="UQG1173" s="33"/>
      <c r="UQH1173" s="33"/>
      <c r="UQI1173" s="33"/>
      <c r="UQJ1173" s="33"/>
      <c r="UQK1173" s="33"/>
      <c r="UQL1173" s="33"/>
      <c r="UQM1173" s="33"/>
      <c r="UQN1173" s="33"/>
      <c r="UQO1173" s="33"/>
      <c r="UQP1173" s="33"/>
      <c r="UQQ1173" s="33"/>
      <c r="UQR1173" s="33"/>
      <c r="UQS1173" s="33"/>
      <c r="UQT1173" s="33"/>
      <c r="UQU1173" s="33"/>
      <c r="UQV1173" s="33"/>
      <c r="UQW1173" s="33"/>
      <c r="UQX1173" s="33"/>
      <c r="UQY1173" s="33"/>
      <c r="UQZ1173" s="33"/>
      <c r="URA1173" s="33"/>
      <c r="URB1173" s="33"/>
      <c r="URC1173" s="33"/>
      <c r="URD1173" s="33"/>
      <c r="URE1173" s="33"/>
      <c r="URF1173" s="33"/>
      <c r="URG1173" s="33"/>
      <c r="URH1173" s="33"/>
      <c r="URI1173" s="33"/>
      <c r="URJ1173" s="33"/>
      <c r="URK1173" s="33"/>
      <c r="URL1173" s="33"/>
      <c r="URM1173" s="33"/>
      <c r="URN1173" s="33"/>
      <c r="URO1173" s="33"/>
      <c r="URP1173" s="33"/>
      <c r="URQ1173" s="33"/>
      <c r="URR1173" s="33"/>
      <c r="URS1173" s="33"/>
      <c r="URT1173" s="33"/>
      <c r="URU1173" s="33"/>
      <c r="URV1173" s="33"/>
      <c r="URW1173" s="33"/>
      <c r="URX1173" s="33"/>
      <c r="URY1173" s="33"/>
      <c r="URZ1173" s="33"/>
      <c r="USA1173" s="33"/>
      <c r="USB1173" s="33"/>
      <c r="USC1173" s="33"/>
      <c r="USD1173" s="33"/>
      <c r="USE1173" s="33"/>
      <c r="USF1173" s="33"/>
      <c r="USG1173" s="33"/>
      <c r="USH1173" s="33"/>
      <c r="USI1173" s="33"/>
      <c r="USJ1173" s="33"/>
      <c r="USK1173" s="33"/>
      <c r="USL1173" s="33"/>
      <c r="USM1173" s="33"/>
      <c r="USN1173" s="33"/>
      <c r="USO1173" s="33"/>
      <c r="USP1173" s="33"/>
      <c r="USQ1173" s="33"/>
      <c r="USR1173" s="33"/>
      <c r="USS1173" s="33"/>
      <c r="UST1173" s="33"/>
      <c r="USU1173" s="33"/>
      <c r="USV1173" s="33"/>
      <c r="USW1173" s="33"/>
      <c r="USX1173" s="33"/>
      <c r="USY1173" s="33"/>
      <c r="USZ1173" s="33"/>
      <c r="UTA1173" s="33"/>
      <c r="UTB1173" s="33"/>
      <c r="UTC1173" s="33"/>
      <c r="UTD1173" s="33"/>
      <c r="UTE1173" s="33"/>
      <c r="UTF1173" s="33"/>
      <c r="UTG1173" s="33"/>
      <c r="UTH1173" s="33"/>
      <c r="UTI1173" s="33"/>
      <c r="UTJ1173" s="33"/>
      <c r="UTK1173" s="33"/>
      <c r="UTL1173" s="33"/>
      <c r="UTM1173" s="33"/>
      <c r="UTN1173" s="33"/>
      <c r="UTO1173" s="33"/>
      <c r="UTP1173" s="33"/>
      <c r="UTQ1173" s="33"/>
      <c r="UTR1173" s="33"/>
      <c r="UTS1173" s="33"/>
      <c r="UTT1173" s="33"/>
      <c r="UTU1173" s="33"/>
      <c r="UTV1173" s="33"/>
      <c r="UTW1173" s="33"/>
      <c r="UTX1173" s="33"/>
      <c r="UTY1173" s="33"/>
      <c r="UTZ1173" s="33"/>
      <c r="UUA1173" s="33"/>
      <c r="UUB1173" s="33"/>
      <c r="UUC1173" s="33"/>
      <c r="UUD1173" s="33"/>
      <c r="UUE1173" s="33"/>
      <c r="UUF1173" s="33"/>
      <c r="UUG1173" s="33"/>
      <c r="UUH1173" s="33"/>
      <c r="UUI1173" s="33"/>
      <c r="UUJ1173" s="33"/>
      <c r="UUK1173" s="33"/>
      <c r="UUL1173" s="33"/>
      <c r="UUM1173" s="33"/>
      <c r="UUN1173" s="33"/>
      <c r="UUO1173" s="33"/>
      <c r="UUP1173" s="33"/>
      <c r="UUQ1173" s="33"/>
      <c r="UUR1173" s="33"/>
      <c r="UUS1173" s="33"/>
      <c r="UUT1173" s="33"/>
      <c r="UUU1173" s="33"/>
      <c r="UUV1173" s="33"/>
      <c r="UUW1173" s="33"/>
      <c r="UUX1173" s="33"/>
      <c r="UUY1173" s="33"/>
      <c r="UUZ1173" s="33"/>
      <c r="UVA1173" s="33"/>
      <c r="UVB1173" s="33"/>
      <c r="UVC1173" s="33"/>
      <c r="UVD1173" s="33"/>
      <c r="UVE1173" s="33"/>
      <c r="UVF1173" s="33"/>
      <c r="UVG1173" s="33"/>
      <c r="UVH1173" s="33"/>
      <c r="UVI1173" s="33"/>
      <c r="UVJ1173" s="33"/>
      <c r="UVK1173" s="33"/>
      <c r="UVL1173" s="33"/>
      <c r="UVM1173" s="33"/>
      <c r="UVN1173" s="33"/>
      <c r="UVO1173" s="33"/>
      <c r="UVP1173" s="33"/>
      <c r="UVQ1173" s="33"/>
      <c r="UVR1173" s="33"/>
      <c r="UVS1173" s="33"/>
      <c r="UVT1173" s="33"/>
      <c r="UVU1173" s="33"/>
      <c r="UVV1173" s="33"/>
      <c r="UVW1173" s="33"/>
      <c r="UVX1173" s="33"/>
      <c r="UVY1173" s="33"/>
      <c r="UVZ1173" s="33"/>
      <c r="UWA1173" s="33"/>
      <c r="UWB1173" s="33"/>
      <c r="UWC1173" s="33"/>
      <c r="UWD1173" s="33"/>
      <c r="UWE1173" s="33"/>
      <c r="UWF1173" s="33"/>
      <c r="UWG1173" s="33"/>
      <c r="UWH1173" s="33"/>
      <c r="UWI1173" s="33"/>
      <c r="UWJ1173" s="33"/>
      <c r="UWK1173" s="33"/>
      <c r="UWL1173" s="33"/>
      <c r="UWM1173" s="33"/>
      <c r="UWN1173" s="33"/>
      <c r="UWO1173" s="33"/>
      <c r="UWP1173" s="33"/>
      <c r="UWQ1173" s="33"/>
      <c r="UWR1173" s="33"/>
      <c r="UWS1173" s="33"/>
      <c r="UWT1173" s="33"/>
      <c r="UWU1173" s="33"/>
      <c r="UWV1173" s="33"/>
      <c r="UWW1173" s="33"/>
      <c r="UWX1173" s="33"/>
      <c r="UWY1173" s="33"/>
      <c r="UWZ1173" s="33"/>
      <c r="UXA1173" s="33"/>
      <c r="UXB1173" s="33"/>
      <c r="UXC1173" s="33"/>
      <c r="UXD1173" s="33"/>
      <c r="UXE1173" s="33"/>
      <c r="UXF1173" s="33"/>
      <c r="UXG1173" s="33"/>
      <c r="UXH1173" s="33"/>
      <c r="UXI1173" s="33"/>
      <c r="UXJ1173" s="33"/>
      <c r="UXK1173" s="33"/>
      <c r="UXL1173" s="33"/>
      <c r="UXM1173" s="33"/>
      <c r="UXN1173" s="33"/>
      <c r="UXO1173" s="33"/>
      <c r="UXP1173" s="33"/>
      <c r="UXQ1173" s="33"/>
      <c r="UXR1173" s="33"/>
      <c r="UXS1173" s="33"/>
      <c r="UXT1173" s="33"/>
      <c r="UXU1173" s="33"/>
      <c r="UXV1173" s="33"/>
      <c r="UXW1173" s="33"/>
      <c r="UXX1173" s="33"/>
      <c r="UXY1173" s="33"/>
      <c r="UXZ1173" s="33"/>
      <c r="UYA1173" s="33"/>
      <c r="UYB1173" s="33"/>
      <c r="UYC1173" s="33"/>
      <c r="UYD1173" s="33"/>
      <c r="UYE1173" s="33"/>
      <c r="UYF1173" s="33"/>
      <c r="UYG1173" s="33"/>
      <c r="UYH1173" s="33"/>
      <c r="UYI1173" s="33"/>
      <c r="UYJ1173" s="33"/>
      <c r="UYK1173" s="33"/>
      <c r="UYL1173" s="33"/>
      <c r="UYM1173" s="33"/>
      <c r="UYN1173" s="33"/>
      <c r="UYO1173" s="33"/>
      <c r="UYP1173" s="33"/>
      <c r="UYQ1173" s="33"/>
      <c r="UYR1173" s="33"/>
      <c r="UYS1173" s="33"/>
      <c r="UYT1173" s="33"/>
      <c r="UYU1173" s="33"/>
      <c r="UYV1173" s="33"/>
      <c r="UYW1173" s="33"/>
      <c r="UYX1173" s="33"/>
      <c r="UYY1173" s="33"/>
      <c r="UYZ1173" s="33"/>
      <c r="UZA1173" s="33"/>
      <c r="UZB1173" s="33"/>
      <c r="UZC1173" s="33"/>
      <c r="UZD1173" s="33"/>
      <c r="UZE1173" s="33"/>
      <c r="UZF1173" s="33"/>
      <c r="UZG1173" s="33"/>
      <c r="UZH1173" s="33"/>
      <c r="UZI1173" s="33"/>
      <c r="UZJ1173" s="33"/>
      <c r="UZK1173" s="33"/>
      <c r="UZL1173" s="33"/>
      <c r="UZM1173" s="33"/>
      <c r="UZN1173" s="33"/>
      <c r="UZO1173" s="33"/>
      <c r="UZP1173" s="33"/>
      <c r="UZQ1173" s="33"/>
      <c r="UZR1173" s="33"/>
      <c r="UZS1173" s="33"/>
      <c r="UZT1173" s="33"/>
      <c r="UZU1173" s="33"/>
      <c r="UZV1173" s="33"/>
      <c r="UZW1173" s="33"/>
      <c r="UZX1173" s="33"/>
      <c r="UZY1173" s="33"/>
      <c r="UZZ1173" s="33"/>
      <c r="VAA1173" s="33"/>
      <c r="VAB1173" s="33"/>
      <c r="VAC1173" s="33"/>
      <c r="VAD1173" s="33"/>
      <c r="VAE1173" s="33"/>
      <c r="VAF1173" s="33"/>
      <c r="VAG1173" s="33"/>
      <c r="VAH1173" s="33"/>
      <c r="VAI1173" s="33"/>
      <c r="VAJ1173" s="33"/>
      <c r="VAK1173" s="33"/>
      <c r="VAL1173" s="33"/>
      <c r="VAM1173" s="33"/>
      <c r="VAN1173" s="33"/>
      <c r="VAO1173" s="33"/>
      <c r="VAP1173" s="33"/>
      <c r="VAQ1173" s="33"/>
      <c r="VAR1173" s="33"/>
      <c r="VAS1173" s="33"/>
      <c r="VAT1173" s="33"/>
      <c r="VAU1173" s="33"/>
      <c r="VAV1173" s="33"/>
      <c r="VAW1173" s="33"/>
      <c r="VAX1173" s="33"/>
      <c r="VAY1173" s="33"/>
      <c r="VAZ1173" s="33"/>
      <c r="VBA1173" s="33"/>
      <c r="VBB1173" s="33"/>
      <c r="VBC1173" s="33"/>
      <c r="VBD1173" s="33"/>
      <c r="VBE1173" s="33"/>
      <c r="VBF1173" s="33"/>
      <c r="VBG1173" s="33"/>
      <c r="VBH1173" s="33"/>
      <c r="VBI1173" s="33"/>
      <c r="VBJ1173" s="33"/>
      <c r="VBK1173" s="33"/>
      <c r="VBL1173" s="33"/>
      <c r="VBM1173" s="33"/>
      <c r="VBN1173" s="33"/>
      <c r="VBO1173" s="33"/>
      <c r="VBP1173" s="33"/>
      <c r="VBQ1173" s="33"/>
      <c r="VBR1173" s="33"/>
      <c r="VBS1173" s="33"/>
      <c r="VBT1173" s="33"/>
      <c r="VBU1173" s="33"/>
      <c r="VBV1173" s="33"/>
      <c r="VBW1173" s="33"/>
      <c r="VBX1173" s="33"/>
      <c r="VBY1173" s="33"/>
      <c r="VBZ1173" s="33"/>
      <c r="VCA1173" s="33"/>
      <c r="VCB1173" s="33"/>
      <c r="VCC1173" s="33"/>
      <c r="VCD1173" s="33"/>
      <c r="VCE1173" s="33"/>
      <c r="VCF1173" s="33"/>
      <c r="VCG1173" s="33"/>
      <c r="VCH1173" s="33"/>
      <c r="VCI1173" s="33"/>
      <c r="VCJ1173" s="33"/>
      <c r="VCK1173" s="33"/>
      <c r="VCL1173" s="33"/>
      <c r="VCM1173" s="33"/>
      <c r="VCN1173" s="33"/>
      <c r="VCO1173" s="33"/>
      <c r="VCP1173" s="33"/>
      <c r="VCQ1173" s="33"/>
      <c r="VCR1173" s="33"/>
      <c r="VCS1173" s="33"/>
      <c r="VCT1173" s="33"/>
      <c r="VCU1173" s="33"/>
      <c r="VCV1173" s="33"/>
      <c r="VCW1173" s="33"/>
      <c r="VCX1173" s="33"/>
      <c r="VCY1173" s="33"/>
      <c r="VCZ1173" s="33"/>
      <c r="VDA1173" s="33"/>
      <c r="VDB1173" s="33"/>
      <c r="VDC1173" s="33"/>
      <c r="VDD1173" s="33"/>
      <c r="VDE1173" s="33"/>
      <c r="VDF1173" s="33"/>
      <c r="VDG1173" s="33"/>
      <c r="VDH1173" s="33"/>
      <c r="VDI1173" s="33"/>
      <c r="VDJ1173" s="33"/>
      <c r="VDK1173" s="33"/>
      <c r="VDL1173" s="33"/>
      <c r="VDM1173" s="33"/>
      <c r="VDN1173" s="33"/>
      <c r="VDO1173" s="33"/>
      <c r="VDP1173" s="33"/>
      <c r="VDQ1173" s="33"/>
      <c r="VDR1173" s="33"/>
      <c r="VDS1173" s="33"/>
      <c r="VDT1173" s="33"/>
      <c r="VDU1173" s="33"/>
      <c r="VDV1173" s="33"/>
      <c r="VDW1173" s="33"/>
      <c r="VDX1173" s="33"/>
      <c r="VDY1173" s="33"/>
      <c r="VDZ1173" s="33"/>
      <c r="VEA1173" s="33"/>
      <c r="VEB1173" s="33"/>
      <c r="VEC1173" s="33"/>
      <c r="VED1173" s="33"/>
      <c r="VEE1173" s="33"/>
      <c r="VEF1173" s="33"/>
      <c r="VEG1173" s="33"/>
      <c r="VEH1173" s="33"/>
      <c r="VEI1173" s="33"/>
      <c r="VEJ1173" s="33"/>
      <c r="VEK1173" s="33"/>
      <c r="VEL1173" s="33"/>
      <c r="VEM1173" s="33"/>
      <c r="VEN1173" s="33"/>
      <c r="VEO1173" s="33"/>
      <c r="VEP1173" s="33"/>
      <c r="VEQ1173" s="33"/>
      <c r="VER1173" s="33"/>
      <c r="VES1173" s="33"/>
      <c r="VET1173" s="33"/>
      <c r="VEU1173" s="33"/>
      <c r="VEV1173" s="33"/>
      <c r="VEW1173" s="33"/>
      <c r="VEX1173" s="33"/>
      <c r="VEY1173" s="33"/>
      <c r="VEZ1173" s="33"/>
      <c r="VFA1173" s="33"/>
      <c r="VFB1173" s="33"/>
      <c r="VFC1173" s="33"/>
      <c r="VFD1173" s="33"/>
      <c r="VFE1173" s="33"/>
      <c r="VFF1173" s="33"/>
      <c r="VFG1173" s="33"/>
      <c r="VFH1173" s="33"/>
      <c r="VFI1173" s="33"/>
      <c r="VFJ1173" s="33"/>
      <c r="VFK1173" s="33"/>
      <c r="VFL1173" s="33"/>
      <c r="VFM1173" s="33"/>
      <c r="VFN1173" s="33"/>
      <c r="VFO1173" s="33"/>
      <c r="VFP1173" s="33"/>
      <c r="VFQ1173" s="33"/>
      <c r="VFR1173" s="33"/>
      <c r="VFS1173" s="33"/>
      <c r="VFT1173" s="33"/>
      <c r="VFU1173" s="33"/>
      <c r="VFV1173" s="33"/>
      <c r="VFW1173" s="33"/>
      <c r="VFX1173" s="33"/>
      <c r="VFY1173" s="33"/>
      <c r="VFZ1173" s="33"/>
      <c r="VGA1173" s="33"/>
      <c r="VGB1173" s="33"/>
      <c r="VGC1173" s="33"/>
      <c r="VGD1173" s="33"/>
      <c r="VGE1173" s="33"/>
      <c r="VGF1173" s="33"/>
      <c r="VGG1173" s="33"/>
      <c r="VGH1173" s="33"/>
      <c r="VGI1173" s="33"/>
      <c r="VGJ1173" s="33"/>
      <c r="VGK1173" s="33"/>
      <c r="VGL1173" s="33"/>
      <c r="VGM1173" s="33"/>
      <c r="VGN1173" s="33"/>
      <c r="VGO1173" s="33"/>
      <c r="VGP1173" s="33"/>
      <c r="VGQ1173" s="33"/>
      <c r="VGR1173" s="33"/>
      <c r="VGS1173" s="33"/>
      <c r="VGT1173" s="33"/>
      <c r="VGU1173" s="33"/>
      <c r="VGV1173" s="33"/>
      <c r="VGW1173" s="33"/>
      <c r="VGX1173" s="33"/>
      <c r="VGY1173" s="33"/>
      <c r="VGZ1173" s="33"/>
      <c r="VHA1173" s="33"/>
      <c r="VHB1173" s="33"/>
      <c r="VHC1173" s="33"/>
      <c r="VHD1173" s="33"/>
      <c r="VHE1173" s="33"/>
      <c r="VHF1173" s="33"/>
      <c r="VHG1173" s="33"/>
      <c r="VHH1173" s="33"/>
      <c r="VHI1173" s="33"/>
      <c r="VHJ1173" s="33"/>
      <c r="VHK1173" s="33"/>
      <c r="VHL1173" s="33"/>
      <c r="VHM1173" s="33"/>
      <c r="VHN1173" s="33"/>
      <c r="VHO1173" s="33"/>
      <c r="VHP1173" s="33"/>
      <c r="VHQ1173" s="33"/>
      <c r="VHR1173" s="33"/>
      <c r="VHS1173" s="33"/>
      <c r="VHT1173" s="33"/>
      <c r="VHU1173" s="33"/>
      <c r="VHV1173" s="33"/>
      <c r="VHW1173" s="33"/>
      <c r="VHX1173" s="33"/>
      <c r="VHY1173" s="33"/>
      <c r="VHZ1173" s="33"/>
      <c r="VIA1173" s="33"/>
      <c r="VIB1173" s="33"/>
      <c r="VIC1173" s="33"/>
      <c r="VID1173" s="33"/>
      <c r="VIE1173" s="33"/>
      <c r="VIF1173" s="33"/>
      <c r="VIG1173" s="33"/>
      <c r="VIH1173" s="33"/>
      <c r="VII1173" s="33"/>
      <c r="VIJ1173" s="33"/>
      <c r="VIK1173" s="33"/>
      <c r="VIL1173" s="33"/>
      <c r="VIM1173" s="33"/>
      <c r="VIN1173" s="33"/>
      <c r="VIO1173" s="33"/>
      <c r="VIP1173" s="33"/>
      <c r="VIQ1173" s="33"/>
      <c r="VIR1173" s="33"/>
      <c r="VIS1173" s="33"/>
      <c r="VIT1173" s="33"/>
      <c r="VIU1173" s="33"/>
      <c r="VIV1173" s="33"/>
      <c r="VIW1173" s="33"/>
      <c r="VIX1173" s="33"/>
      <c r="VIY1173" s="33"/>
      <c r="VIZ1173" s="33"/>
      <c r="VJA1173" s="33"/>
      <c r="VJB1173" s="33"/>
      <c r="VJC1173" s="33"/>
      <c r="VJD1173" s="33"/>
      <c r="VJE1173" s="33"/>
      <c r="VJF1173" s="33"/>
      <c r="VJG1173" s="33"/>
      <c r="VJH1173" s="33"/>
      <c r="VJI1173" s="33"/>
      <c r="VJJ1173" s="33"/>
      <c r="VJK1173" s="33"/>
      <c r="VJL1173" s="33"/>
      <c r="VJM1173" s="33"/>
      <c r="VJN1173" s="33"/>
      <c r="VJO1173" s="33"/>
      <c r="VJP1173" s="33"/>
      <c r="VJQ1173" s="33"/>
      <c r="VJR1173" s="33"/>
      <c r="VJS1173" s="33"/>
      <c r="VJT1173" s="33"/>
      <c r="VJU1173" s="33"/>
      <c r="VJV1173" s="33"/>
      <c r="VJW1173" s="33"/>
      <c r="VJX1173" s="33"/>
      <c r="VJY1173" s="33"/>
      <c r="VJZ1173" s="33"/>
      <c r="VKA1173" s="33"/>
      <c r="VKB1173" s="33"/>
      <c r="VKC1173" s="33"/>
      <c r="VKD1173" s="33"/>
      <c r="VKE1173" s="33"/>
      <c r="VKF1173" s="33"/>
      <c r="VKG1173" s="33"/>
      <c r="VKH1173" s="33"/>
      <c r="VKI1173" s="33"/>
      <c r="VKJ1173" s="33"/>
      <c r="VKK1173" s="33"/>
      <c r="VKL1173" s="33"/>
      <c r="VKM1173" s="33"/>
      <c r="VKN1173" s="33"/>
      <c r="VKO1173" s="33"/>
      <c r="VKP1173" s="33"/>
      <c r="VKQ1173" s="33"/>
      <c r="VKR1173" s="33"/>
      <c r="VKS1173" s="33"/>
      <c r="VKT1173" s="33"/>
      <c r="VKU1173" s="33"/>
      <c r="VKV1173" s="33"/>
      <c r="VKW1173" s="33"/>
      <c r="VKX1173" s="33"/>
      <c r="VKY1173" s="33"/>
      <c r="VKZ1173" s="33"/>
      <c r="VLA1173" s="33"/>
      <c r="VLB1173" s="33"/>
      <c r="VLC1173" s="33"/>
      <c r="VLD1173" s="33"/>
      <c r="VLE1173" s="33"/>
      <c r="VLF1173" s="33"/>
      <c r="VLG1173" s="33"/>
      <c r="VLH1173" s="33"/>
      <c r="VLI1173" s="33"/>
      <c r="VLJ1173" s="33"/>
      <c r="VLK1173" s="33"/>
      <c r="VLL1173" s="33"/>
      <c r="VLM1173" s="33"/>
      <c r="VLN1173" s="33"/>
      <c r="VLO1173" s="33"/>
      <c r="VLP1173" s="33"/>
      <c r="VLQ1173" s="33"/>
      <c r="VLR1173" s="33"/>
      <c r="VLS1173" s="33"/>
      <c r="VLT1173" s="33"/>
      <c r="VLU1173" s="33"/>
      <c r="VLV1173" s="33"/>
      <c r="VLW1173" s="33"/>
      <c r="VLX1173" s="33"/>
      <c r="VLY1173" s="33"/>
      <c r="VLZ1173" s="33"/>
      <c r="VMA1173" s="33"/>
      <c r="VMB1173" s="33"/>
      <c r="VMC1173" s="33"/>
      <c r="VMD1173" s="33"/>
      <c r="VME1173" s="33"/>
      <c r="VMF1173" s="33"/>
      <c r="VMG1173" s="33"/>
      <c r="VMH1173" s="33"/>
      <c r="VMI1173" s="33"/>
      <c r="VMJ1173" s="33"/>
      <c r="VMK1173" s="33"/>
      <c r="VML1173" s="33"/>
      <c r="VMM1173" s="33"/>
      <c r="VMN1173" s="33"/>
      <c r="VMO1173" s="33"/>
      <c r="VMP1173" s="33"/>
      <c r="VMQ1173" s="33"/>
      <c r="VMR1173" s="33"/>
      <c r="VMS1173" s="33"/>
      <c r="VMT1173" s="33"/>
      <c r="VMU1173" s="33"/>
      <c r="VMV1173" s="33"/>
      <c r="VMW1173" s="33"/>
      <c r="VMX1173" s="33"/>
      <c r="VMY1173" s="33"/>
      <c r="VMZ1173" s="33"/>
      <c r="VNA1173" s="33"/>
      <c r="VNB1173" s="33"/>
      <c r="VNC1173" s="33"/>
      <c r="VND1173" s="33"/>
      <c r="VNE1173" s="33"/>
      <c r="VNF1173" s="33"/>
      <c r="VNG1173" s="33"/>
      <c r="VNH1173" s="33"/>
      <c r="VNI1173" s="33"/>
      <c r="VNJ1173" s="33"/>
      <c r="VNK1173" s="33"/>
      <c r="VNL1173" s="33"/>
      <c r="VNM1173" s="33"/>
      <c r="VNN1173" s="33"/>
      <c r="VNO1173" s="33"/>
      <c r="VNP1173" s="33"/>
      <c r="VNQ1173" s="33"/>
      <c r="VNR1173" s="33"/>
      <c r="VNS1173" s="33"/>
      <c r="VNT1173" s="33"/>
      <c r="VNU1173" s="33"/>
      <c r="VNV1173" s="33"/>
      <c r="VNW1173" s="33"/>
      <c r="VNX1173" s="33"/>
      <c r="VNY1173" s="33"/>
      <c r="VNZ1173" s="33"/>
      <c r="VOA1173" s="33"/>
      <c r="VOB1173" s="33"/>
      <c r="VOC1173" s="33"/>
      <c r="VOD1173" s="33"/>
      <c r="VOE1173" s="33"/>
      <c r="VOF1173" s="33"/>
      <c r="VOG1173" s="33"/>
      <c r="VOH1173" s="33"/>
      <c r="VOI1173" s="33"/>
      <c r="VOJ1173" s="33"/>
      <c r="VOK1173" s="33"/>
      <c r="VOL1173" s="33"/>
      <c r="VOM1173" s="33"/>
      <c r="VON1173" s="33"/>
      <c r="VOO1173" s="33"/>
      <c r="VOP1173" s="33"/>
      <c r="VOQ1173" s="33"/>
      <c r="VOR1173" s="33"/>
      <c r="VOS1173" s="33"/>
      <c r="VOT1173" s="33"/>
      <c r="VOU1173" s="33"/>
      <c r="VOV1173" s="33"/>
      <c r="VOW1173" s="33"/>
      <c r="VOX1173" s="33"/>
      <c r="VOY1173" s="33"/>
      <c r="VOZ1173" s="33"/>
      <c r="VPA1173" s="33"/>
      <c r="VPB1173" s="33"/>
      <c r="VPC1173" s="33"/>
      <c r="VPD1173" s="33"/>
      <c r="VPE1173" s="33"/>
      <c r="VPF1173" s="33"/>
      <c r="VPG1173" s="33"/>
      <c r="VPH1173" s="33"/>
      <c r="VPI1173" s="33"/>
      <c r="VPJ1173" s="33"/>
      <c r="VPK1173" s="33"/>
      <c r="VPL1173" s="33"/>
      <c r="VPM1173" s="33"/>
      <c r="VPN1173" s="33"/>
      <c r="VPO1173" s="33"/>
      <c r="VPP1173" s="33"/>
      <c r="VPQ1173" s="33"/>
      <c r="VPR1173" s="33"/>
      <c r="VPS1173" s="33"/>
      <c r="VPT1173" s="33"/>
      <c r="VPU1173" s="33"/>
      <c r="VPV1173" s="33"/>
      <c r="VPW1173" s="33"/>
      <c r="VPX1173" s="33"/>
      <c r="VPY1173" s="33"/>
      <c r="VPZ1173" s="33"/>
      <c r="VQA1173" s="33"/>
      <c r="VQB1173" s="33"/>
      <c r="VQC1173" s="33"/>
      <c r="VQD1173" s="33"/>
      <c r="VQE1173" s="33"/>
      <c r="VQF1173" s="33"/>
      <c r="VQG1173" s="33"/>
      <c r="VQH1173" s="33"/>
      <c r="VQI1173" s="33"/>
      <c r="VQJ1173" s="33"/>
      <c r="VQK1173" s="33"/>
      <c r="VQL1173" s="33"/>
      <c r="VQM1173" s="33"/>
      <c r="VQN1173" s="33"/>
      <c r="VQO1173" s="33"/>
      <c r="VQP1173" s="33"/>
      <c r="VQQ1173" s="33"/>
      <c r="VQR1173" s="33"/>
      <c r="VQS1173" s="33"/>
      <c r="VQT1173" s="33"/>
      <c r="VQU1173" s="33"/>
      <c r="VQV1173" s="33"/>
      <c r="VQW1173" s="33"/>
      <c r="VQX1173" s="33"/>
      <c r="VQY1173" s="33"/>
      <c r="VQZ1173" s="33"/>
      <c r="VRA1173" s="33"/>
      <c r="VRB1173" s="33"/>
      <c r="VRC1173" s="33"/>
      <c r="VRD1173" s="33"/>
      <c r="VRE1173" s="33"/>
      <c r="VRF1173" s="33"/>
      <c r="VRG1173" s="33"/>
      <c r="VRH1173" s="33"/>
      <c r="VRI1173" s="33"/>
      <c r="VRJ1173" s="33"/>
      <c r="VRK1173" s="33"/>
      <c r="VRL1173" s="33"/>
      <c r="VRM1173" s="33"/>
      <c r="VRN1173" s="33"/>
      <c r="VRO1173" s="33"/>
      <c r="VRP1173" s="33"/>
      <c r="VRQ1173" s="33"/>
      <c r="VRR1173" s="33"/>
      <c r="VRS1173" s="33"/>
      <c r="VRT1173" s="33"/>
      <c r="VRU1173" s="33"/>
      <c r="VRV1173" s="33"/>
      <c r="VRW1173" s="33"/>
      <c r="VRX1173" s="33"/>
      <c r="VRY1173" s="33"/>
      <c r="VRZ1173" s="33"/>
      <c r="VSA1173" s="33"/>
      <c r="VSB1173" s="33"/>
      <c r="VSC1173" s="33"/>
      <c r="VSD1173" s="33"/>
      <c r="VSE1173" s="33"/>
      <c r="VSF1173" s="33"/>
      <c r="VSG1173" s="33"/>
      <c r="VSH1173" s="33"/>
      <c r="VSI1173" s="33"/>
      <c r="VSJ1173" s="33"/>
      <c r="VSK1173" s="33"/>
      <c r="VSL1173" s="33"/>
      <c r="VSM1173" s="33"/>
      <c r="VSN1173" s="33"/>
      <c r="VSO1173" s="33"/>
      <c r="VSP1173" s="33"/>
      <c r="VSQ1173" s="33"/>
      <c r="VSR1173" s="33"/>
      <c r="VSS1173" s="33"/>
      <c r="VST1173" s="33"/>
      <c r="VSU1173" s="33"/>
      <c r="VSV1173" s="33"/>
      <c r="VSW1173" s="33"/>
      <c r="VSX1173" s="33"/>
      <c r="VSY1173" s="33"/>
      <c r="VSZ1173" s="33"/>
      <c r="VTA1173" s="33"/>
      <c r="VTB1173" s="33"/>
      <c r="VTC1173" s="33"/>
      <c r="VTD1173" s="33"/>
      <c r="VTE1173" s="33"/>
      <c r="VTF1173" s="33"/>
      <c r="VTG1173" s="33"/>
      <c r="VTH1173" s="33"/>
      <c r="VTI1173" s="33"/>
      <c r="VTJ1173" s="33"/>
      <c r="VTK1173" s="33"/>
      <c r="VTL1173" s="33"/>
      <c r="VTM1173" s="33"/>
      <c r="VTN1173" s="33"/>
      <c r="VTO1173" s="33"/>
      <c r="VTP1173" s="33"/>
      <c r="VTQ1173" s="33"/>
      <c r="VTR1173" s="33"/>
      <c r="VTS1173" s="33"/>
      <c r="VTT1173" s="33"/>
      <c r="VTU1173" s="33"/>
      <c r="VTV1173" s="33"/>
      <c r="VTW1173" s="33"/>
      <c r="VTX1173" s="33"/>
      <c r="VTY1173" s="33"/>
      <c r="VTZ1173" s="33"/>
      <c r="VUA1173" s="33"/>
      <c r="VUB1173" s="33"/>
      <c r="VUC1173" s="33"/>
      <c r="VUD1173" s="33"/>
      <c r="VUE1173" s="33"/>
      <c r="VUF1173" s="33"/>
      <c r="VUG1173" s="33"/>
      <c r="VUH1173" s="33"/>
      <c r="VUI1173" s="33"/>
      <c r="VUJ1173" s="33"/>
      <c r="VUK1173" s="33"/>
      <c r="VUL1173" s="33"/>
      <c r="VUM1173" s="33"/>
      <c r="VUN1173" s="33"/>
      <c r="VUO1173" s="33"/>
      <c r="VUP1173" s="33"/>
      <c r="VUQ1173" s="33"/>
      <c r="VUR1173" s="33"/>
      <c r="VUS1173" s="33"/>
      <c r="VUT1173" s="33"/>
      <c r="VUU1173" s="33"/>
      <c r="VUV1173" s="33"/>
      <c r="VUW1173" s="33"/>
      <c r="VUX1173" s="33"/>
      <c r="VUY1173" s="33"/>
      <c r="VUZ1173" s="33"/>
      <c r="VVA1173" s="33"/>
      <c r="VVB1173" s="33"/>
      <c r="VVC1173" s="33"/>
      <c r="VVD1173" s="33"/>
      <c r="VVE1173" s="33"/>
      <c r="VVF1173" s="33"/>
      <c r="VVG1173" s="33"/>
      <c r="VVH1173" s="33"/>
      <c r="VVI1173" s="33"/>
      <c r="VVJ1173" s="33"/>
      <c r="VVK1173" s="33"/>
      <c r="VVL1173" s="33"/>
      <c r="VVM1173" s="33"/>
      <c r="VVN1173" s="33"/>
      <c r="VVO1173" s="33"/>
      <c r="VVP1173" s="33"/>
      <c r="VVQ1173" s="33"/>
      <c r="VVR1173" s="33"/>
      <c r="VVS1173" s="33"/>
      <c r="VVT1173" s="33"/>
      <c r="VVU1173" s="33"/>
      <c r="VVV1173" s="33"/>
      <c r="VVW1173" s="33"/>
      <c r="VVX1173" s="33"/>
      <c r="VVY1173" s="33"/>
      <c r="VVZ1173" s="33"/>
      <c r="VWA1173" s="33"/>
      <c r="VWB1173" s="33"/>
      <c r="VWC1173" s="33"/>
      <c r="VWD1173" s="33"/>
      <c r="VWE1173" s="33"/>
      <c r="VWF1173" s="33"/>
      <c r="VWG1173" s="33"/>
      <c r="VWH1173" s="33"/>
      <c r="VWI1173" s="33"/>
      <c r="VWJ1173" s="33"/>
      <c r="VWK1173" s="33"/>
      <c r="VWL1173" s="33"/>
      <c r="VWM1173" s="33"/>
      <c r="VWN1173" s="33"/>
      <c r="VWO1173" s="33"/>
      <c r="VWP1173" s="33"/>
      <c r="VWQ1173" s="33"/>
      <c r="VWR1173" s="33"/>
      <c r="VWS1173" s="33"/>
      <c r="VWT1173" s="33"/>
      <c r="VWU1173" s="33"/>
      <c r="VWV1173" s="33"/>
      <c r="VWW1173" s="33"/>
      <c r="VWX1173" s="33"/>
      <c r="VWY1173" s="33"/>
      <c r="VWZ1173" s="33"/>
      <c r="VXA1173" s="33"/>
      <c r="VXB1173" s="33"/>
      <c r="VXC1173" s="33"/>
      <c r="VXD1173" s="33"/>
      <c r="VXE1173" s="33"/>
      <c r="VXF1173" s="33"/>
      <c r="VXG1173" s="33"/>
      <c r="VXH1173" s="33"/>
      <c r="VXI1173" s="33"/>
      <c r="VXJ1173" s="33"/>
      <c r="VXK1173" s="33"/>
      <c r="VXL1173" s="33"/>
      <c r="VXM1173" s="33"/>
      <c r="VXN1173" s="33"/>
      <c r="VXO1173" s="33"/>
      <c r="VXP1173" s="33"/>
      <c r="VXQ1173" s="33"/>
      <c r="VXR1173" s="33"/>
      <c r="VXS1173" s="33"/>
      <c r="VXT1173" s="33"/>
      <c r="VXU1173" s="33"/>
      <c r="VXV1173" s="33"/>
      <c r="VXW1173" s="33"/>
      <c r="VXX1173" s="33"/>
      <c r="VXY1173" s="33"/>
      <c r="VXZ1173" s="33"/>
      <c r="VYA1173" s="33"/>
      <c r="VYB1173" s="33"/>
      <c r="VYC1173" s="33"/>
      <c r="VYD1173" s="33"/>
      <c r="VYE1173" s="33"/>
      <c r="VYF1173" s="33"/>
      <c r="VYG1173" s="33"/>
      <c r="VYH1173" s="33"/>
      <c r="VYI1173" s="33"/>
      <c r="VYJ1173" s="33"/>
      <c r="VYK1173" s="33"/>
      <c r="VYL1173" s="33"/>
      <c r="VYM1173" s="33"/>
      <c r="VYN1173" s="33"/>
      <c r="VYO1173" s="33"/>
      <c r="VYP1173" s="33"/>
      <c r="VYQ1173" s="33"/>
      <c r="VYR1173" s="33"/>
      <c r="VYS1173" s="33"/>
      <c r="VYT1173" s="33"/>
      <c r="VYU1173" s="33"/>
      <c r="VYV1173" s="33"/>
      <c r="VYW1173" s="33"/>
      <c r="VYX1173" s="33"/>
      <c r="VYY1173" s="33"/>
      <c r="VYZ1173" s="33"/>
      <c r="VZA1173" s="33"/>
      <c r="VZB1173" s="33"/>
      <c r="VZC1173" s="33"/>
      <c r="VZD1173" s="33"/>
      <c r="VZE1173" s="33"/>
      <c r="VZF1173" s="33"/>
      <c r="VZG1173" s="33"/>
      <c r="VZH1173" s="33"/>
      <c r="VZI1173" s="33"/>
      <c r="VZJ1173" s="33"/>
      <c r="VZK1173" s="33"/>
      <c r="VZL1173" s="33"/>
      <c r="VZM1173" s="33"/>
      <c r="VZN1173" s="33"/>
      <c r="VZO1173" s="33"/>
      <c r="VZP1173" s="33"/>
      <c r="VZQ1173" s="33"/>
      <c r="VZR1173" s="33"/>
      <c r="VZS1173" s="33"/>
      <c r="VZT1173" s="33"/>
      <c r="VZU1173" s="33"/>
      <c r="VZV1173" s="33"/>
      <c r="VZW1173" s="33"/>
      <c r="VZX1173" s="33"/>
      <c r="VZY1173" s="33"/>
      <c r="VZZ1173" s="33"/>
      <c r="WAA1173" s="33"/>
      <c r="WAB1173" s="33"/>
      <c r="WAC1173" s="33"/>
      <c r="WAD1173" s="33"/>
      <c r="WAE1173" s="33"/>
      <c r="WAF1173" s="33"/>
      <c r="WAG1173" s="33"/>
      <c r="WAH1173" s="33"/>
      <c r="WAI1173" s="33"/>
      <c r="WAJ1173" s="33"/>
      <c r="WAK1173" s="33"/>
      <c r="WAL1173" s="33"/>
      <c r="WAM1173" s="33"/>
      <c r="WAN1173" s="33"/>
      <c r="WAO1173" s="33"/>
      <c r="WAP1173" s="33"/>
      <c r="WAQ1173" s="33"/>
      <c r="WAR1173" s="33"/>
      <c r="WAS1173" s="33"/>
      <c r="WAT1173" s="33"/>
      <c r="WAU1173" s="33"/>
      <c r="WAV1173" s="33"/>
      <c r="WAW1173" s="33"/>
      <c r="WAX1173" s="33"/>
      <c r="WAY1173" s="33"/>
      <c r="WAZ1173" s="33"/>
      <c r="WBA1173" s="33"/>
      <c r="WBB1173" s="33"/>
      <c r="WBC1173" s="33"/>
      <c r="WBD1173" s="33"/>
      <c r="WBE1173" s="33"/>
      <c r="WBF1173" s="33"/>
      <c r="WBG1173" s="33"/>
      <c r="WBH1173" s="33"/>
      <c r="WBI1173" s="33"/>
      <c r="WBJ1173" s="33"/>
      <c r="WBK1173" s="33"/>
      <c r="WBL1173" s="33"/>
      <c r="WBM1173" s="33"/>
      <c r="WBN1173" s="33"/>
      <c r="WBO1173" s="33"/>
      <c r="WBP1173" s="33"/>
      <c r="WBQ1173" s="33"/>
      <c r="WBR1173" s="33"/>
      <c r="WBS1173" s="33"/>
      <c r="WBT1173" s="33"/>
      <c r="WBU1173" s="33"/>
      <c r="WBV1173" s="33"/>
      <c r="WBW1173" s="33"/>
      <c r="WBX1173" s="33"/>
      <c r="WBY1173" s="33"/>
      <c r="WBZ1173" s="33"/>
      <c r="WCA1173" s="33"/>
      <c r="WCB1173" s="33"/>
      <c r="WCC1173" s="33"/>
      <c r="WCD1173" s="33"/>
      <c r="WCE1173" s="33"/>
      <c r="WCF1173" s="33"/>
      <c r="WCG1173" s="33"/>
      <c r="WCH1173" s="33"/>
      <c r="WCI1173" s="33"/>
      <c r="WCJ1173" s="33"/>
      <c r="WCK1173" s="33"/>
      <c r="WCL1173" s="33"/>
      <c r="WCM1173" s="33"/>
      <c r="WCN1173" s="33"/>
      <c r="WCO1173" s="33"/>
      <c r="WCP1173" s="33"/>
      <c r="WCQ1173" s="33"/>
      <c r="WCR1173" s="33"/>
      <c r="WCS1173" s="33"/>
      <c r="WCT1173" s="33"/>
      <c r="WCU1173" s="33"/>
      <c r="WCV1173" s="33"/>
      <c r="WCW1173" s="33"/>
      <c r="WCX1173" s="33"/>
      <c r="WCY1173" s="33"/>
      <c r="WCZ1173" s="33"/>
      <c r="WDA1173" s="33"/>
      <c r="WDB1173" s="33"/>
      <c r="WDC1173" s="33"/>
      <c r="WDD1173" s="33"/>
      <c r="WDE1173" s="33"/>
      <c r="WDF1173" s="33"/>
      <c r="WDG1173" s="33"/>
      <c r="WDH1173" s="33"/>
      <c r="WDI1173" s="33"/>
      <c r="WDJ1173" s="33"/>
      <c r="WDK1173" s="33"/>
      <c r="WDL1173" s="33"/>
      <c r="WDM1173" s="33"/>
      <c r="WDN1173" s="33"/>
      <c r="WDO1173" s="33"/>
      <c r="WDP1173" s="33"/>
      <c r="WDQ1173" s="33"/>
      <c r="WDR1173" s="33"/>
      <c r="WDS1173" s="33"/>
      <c r="WDT1173" s="33"/>
      <c r="WDU1173" s="33"/>
      <c r="WDV1173" s="33"/>
      <c r="WDW1173" s="33"/>
      <c r="WDX1173" s="33"/>
      <c r="WDY1173" s="33"/>
      <c r="WDZ1173" s="33"/>
      <c r="WEA1173" s="33"/>
      <c r="WEB1173" s="33"/>
      <c r="WEC1173" s="33"/>
      <c r="WED1173" s="33"/>
      <c r="WEE1173" s="33"/>
      <c r="WEF1173" s="33"/>
      <c r="WEG1173" s="33"/>
      <c r="WEH1173" s="33"/>
      <c r="WEI1173" s="33"/>
      <c r="WEJ1173" s="33"/>
      <c r="WEK1173" s="33"/>
      <c r="WEL1173" s="33"/>
      <c r="WEM1173" s="33"/>
      <c r="WEN1173" s="33"/>
      <c r="WEO1173" s="33"/>
      <c r="WEP1173" s="33"/>
      <c r="WEQ1173" s="33"/>
      <c r="WER1173" s="33"/>
      <c r="WES1173" s="33"/>
      <c r="WET1173" s="33"/>
      <c r="WEU1173" s="33"/>
      <c r="WEV1173" s="33"/>
      <c r="WEW1173" s="33"/>
      <c r="WEX1173" s="33"/>
      <c r="WEY1173" s="33"/>
      <c r="WEZ1173" s="33"/>
      <c r="WFA1173" s="33"/>
      <c r="WFB1173" s="33"/>
      <c r="WFC1173" s="33"/>
      <c r="WFD1173" s="33"/>
      <c r="WFE1173" s="33"/>
      <c r="WFF1173" s="33"/>
      <c r="WFG1173" s="33"/>
      <c r="WFH1173" s="33"/>
      <c r="WFI1173" s="33"/>
      <c r="WFJ1173" s="33"/>
      <c r="WFK1173" s="33"/>
      <c r="WFL1173" s="33"/>
      <c r="WFM1173" s="33"/>
      <c r="WFN1173" s="33"/>
      <c r="WFO1173" s="33"/>
      <c r="WFP1173" s="33"/>
      <c r="WFQ1173" s="33"/>
      <c r="WFR1173" s="33"/>
      <c r="WFS1173" s="33"/>
      <c r="WFT1173" s="33"/>
      <c r="WFU1173" s="33"/>
      <c r="WFV1173" s="33"/>
      <c r="WFW1173" s="33"/>
      <c r="WFX1173" s="33"/>
      <c r="WFY1173" s="33"/>
      <c r="WFZ1173" s="33"/>
      <c r="WGA1173" s="33"/>
      <c r="WGB1173" s="33"/>
      <c r="WGC1173" s="33"/>
      <c r="WGD1173" s="33"/>
      <c r="WGE1173" s="33"/>
      <c r="WGF1173" s="33"/>
      <c r="WGG1173" s="33"/>
      <c r="WGH1173" s="33"/>
      <c r="WGI1173" s="33"/>
      <c r="WGJ1173" s="33"/>
      <c r="WGK1173" s="33"/>
      <c r="WGL1173" s="33"/>
      <c r="WGM1173" s="33"/>
      <c r="WGN1173" s="33"/>
      <c r="WGO1173" s="33"/>
      <c r="WGP1173" s="33"/>
      <c r="WGQ1173" s="33"/>
      <c r="WGR1173" s="33"/>
      <c r="WGS1173" s="33"/>
      <c r="WGT1173" s="33"/>
      <c r="WGU1173" s="33"/>
      <c r="WGV1173" s="33"/>
      <c r="WGW1173" s="33"/>
      <c r="WGX1173" s="33"/>
      <c r="WGY1173" s="33"/>
      <c r="WGZ1173" s="33"/>
      <c r="WHA1173" s="33"/>
      <c r="WHB1173" s="33"/>
      <c r="WHC1173" s="33"/>
      <c r="WHD1173" s="33"/>
      <c r="WHE1173" s="33"/>
      <c r="WHF1173" s="33"/>
      <c r="WHG1173" s="33"/>
      <c r="WHH1173" s="33"/>
      <c r="WHI1173" s="33"/>
      <c r="WHJ1173" s="33"/>
      <c r="WHK1173" s="33"/>
      <c r="WHL1173" s="33"/>
      <c r="WHM1173" s="33"/>
      <c r="WHN1173" s="33"/>
      <c r="WHO1173" s="33"/>
      <c r="WHP1173" s="33"/>
      <c r="WHQ1173" s="33"/>
      <c r="WHR1173" s="33"/>
      <c r="WHS1173" s="33"/>
      <c r="WHT1173" s="33"/>
      <c r="WHU1173" s="33"/>
      <c r="WHV1173" s="33"/>
      <c r="WHW1173" s="33"/>
      <c r="WHX1173" s="33"/>
      <c r="WHY1173" s="33"/>
      <c r="WHZ1173" s="33"/>
      <c r="WIA1173" s="33"/>
      <c r="WIB1173" s="33"/>
      <c r="WIC1173" s="33"/>
      <c r="WID1173" s="33"/>
      <c r="WIE1173" s="33"/>
      <c r="WIF1173" s="33"/>
      <c r="WIG1173" s="33"/>
      <c r="WIH1173" s="33"/>
      <c r="WII1173" s="33"/>
      <c r="WIJ1173" s="33"/>
      <c r="WIK1173" s="33"/>
      <c r="WIL1173" s="33"/>
      <c r="WIM1173" s="33"/>
      <c r="WIN1173" s="33"/>
      <c r="WIO1173" s="33"/>
      <c r="WIP1173" s="33"/>
      <c r="WIQ1173" s="33"/>
      <c r="WIR1173" s="33"/>
      <c r="WIS1173" s="33"/>
      <c r="WIT1173" s="33"/>
      <c r="WIU1173" s="33"/>
      <c r="WIV1173" s="33"/>
      <c r="WIW1173" s="33"/>
      <c r="WIX1173" s="33"/>
      <c r="WIY1173" s="33"/>
      <c r="WIZ1173" s="33"/>
      <c r="WJA1173" s="33"/>
      <c r="WJB1173" s="33"/>
      <c r="WJC1173" s="33"/>
      <c r="WJD1173" s="33"/>
      <c r="WJE1173" s="33"/>
      <c r="WJF1173" s="33"/>
      <c r="WJG1173" s="33"/>
      <c r="WJH1173" s="33"/>
      <c r="WJI1173" s="33"/>
      <c r="WJJ1173" s="33"/>
      <c r="WJK1173" s="33"/>
      <c r="WJL1173" s="33"/>
      <c r="WJM1173" s="33"/>
      <c r="WJN1173" s="33"/>
      <c r="WJO1173" s="33"/>
      <c r="WJP1173" s="33"/>
      <c r="WJQ1173" s="33"/>
      <c r="WJR1173" s="33"/>
      <c r="WJS1173" s="33"/>
      <c r="WJT1173" s="33"/>
      <c r="WJU1173" s="33"/>
      <c r="WJV1173" s="33"/>
      <c r="WJW1173" s="33"/>
      <c r="WJX1173" s="33"/>
      <c r="WJY1173" s="33"/>
      <c r="WJZ1173" s="33"/>
      <c r="WKA1173" s="33"/>
      <c r="WKB1173" s="33"/>
      <c r="WKC1173" s="33"/>
      <c r="WKD1173" s="33"/>
      <c r="WKE1173" s="33"/>
      <c r="WKF1173" s="33"/>
      <c r="WKG1173" s="33"/>
      <c r="WKH1173" s="33"/>
      <c r="WKI1173" s="33"/>
      <c r="WKJ1173" s="33"/>
      <c r="WKK1173" s="33"/>
      <c r="WKL1173" s="33"/>
      <c r="WKM1173" s="33"/>
      <c r="WKN1173" s="33"/>
      <c r="WKO1173" s="33"/>
      <c r="WKP1173" s="33"/>
      <c r="WKQ1173" s="33"/>
      <c r="WKR1173" s="33"/>
      <c r="WKS1173" s="33"/>
      <c r="WKT1173" s="33"/>
      <c r="WKU1173" s="33"/>
      <c r="WKV1173" s="33"/>
      <c r="WKW1173" s="33"/>
      <c r="WKX1173" s="33"/>
      <c r="WKY1173" s="33"/>
      <c r="WKZ1173" s="33"/>
      <c r="WLA1173" s="33"/>
      <c r="WLB1173" s="33"/>
      <c r="WLC1173" s="33"/>
      <c r="WLD1173" s="33"/>
      <c r="WLE1173" s="33"/>
      <c r="WLF1173" s="33"/>
      <c r="WLG1173" s="33"/>
      <c r="WLH1173" s="33"/>
      <c r="WLI1173" s="33"/>
      <c r="WLJ1173" s="33"/>
      <c r="WLK1173" s="33"/>
      <c r="WLL1173" s="33"/>
      <c r="WLM1173" s="33"/>
      <c r="WLN1173" s="33"/>
      <c r="WLO1173" s="33"/>
      <c r="WLP1173" s="33"/>
      <c r="WLQ1173" s="33"/>
      <c r="WLR1173" s="33"/>
      <c r="WLS1173" s="33"/>
      <c r="WLT1173" s="33"/>
      <c r="WLU1173" s="33"/>
      <c r="WLV1173" s="33"/>
      <c r="WLW1173" s="33"/>
      <c r="WLX1173" s="33"/>
      <c r="WLY1173" s="33"/>
      <c r="WLZ1173" s="33"/>
      <c r="WMA1173" s="33"/>
      <c r="WMB1173" s="33"/>
      <c r="WMC1173" s="33"/>
      <c r="WMD1173" s="33"/>
      <c r="WME1173" s="33"/>
      <c r="WMF1173" s="33"/>
      <c r="WMG1173" s="33"/>
      <c r="WMH1173" s="33"/>
      <c r="WMI1173" s="33"/>
      <c r="WMJ1173" s="33"/>
      <c r="WMK1173" s="33"/>
      <c r="WML1173" s="33"/>
      <c r="WMM1173" s="33"/>
      <c r="WMN1173" s="33"/>
      <c r="WMO1173" s="33"/>
      <c r="WMP1173" s="33"/>
      <c r="WMQ1173" s="33"/>
      <c r="WMR1173" s="33"/>
      <c r="WMS1173" s="33"/>
      <c r="WMT1173" s="33"/>
      <c r="WMU1173" s="33"/>
      <c r="WMV1173" s="33"/>
      <c r="WMW1173" s="33"/>
      <c r="WMX1173" s="33"/>
      <c r="WMY1173" s="33"/>
      <c r="WMZ1173" s="33"/>
      <c r="WNA1173" s="33"/>
      <c r="WNB1173" s="33"/>
      <c r="WNC1173" s="33"/>
      <c r="WND1173" s="33"/>
      <c r="WNE1173" s="33"/>
      <c r="WNF1173" s="33"/>
      <c r="WNG1173" s="33"/>
      <c r="WNH1173" s="33"/>
      <c r="WNI1173" s="33"/>
      <c r="WNJ1173" s="33"/>
      <c r="WNK1173" s="33"/>
      <c r="WNL1173" s="33"/>
      <c r="WNM1173" s="33"/>
      <c r="WNN1173" s="33"/>
      <c r="WNO1173" s="33"/>
      <c r="WNP1173" s="33"/>
      <c r="WNQ1173" s="33"/>
      <c r="WNR1173" s="33"/>
      <c r="WNS1173" s="33"/>
      <c r="WNT1173" s="33"/>
      <c r="WNU1173" s="33"/>
      <c r="WNV1173" s="33"/>
      <c r="WNW1173" s="33"/>
      <c r="WNX1173" s="33"/>
      <c r="WNY1173" s="33"/>
      <c r="WNZ1173" s="33"/>
      <c r="WOA1173" s="33"/>
      <c r="WOB1173" s="33"/>
      <c r="WOC1173" s="33"/>
      <c r="WOD1173" s="33"/>
      <c r="WOE1173" s="33"/>
      <c r="WOF1173" s="33"/>
      <c r="WOG1173" s="33"/>
      <c r="WOH1173" s="33"/>
      <c r="WOI1173" s="33"/>
      <c r="WOJ1173" s="33"/>
      <c r="WOK1173" s="33"/>
      <c r="WOL1173" s="33"/>
      <c r="WOM1173" s="33"/>
      <c r="WON1173" s="33"/>
      <c r="WOO1173" s="33"/>
      <c r="WOP1173" s="33"/>
      <c r="WOQ1173" s="33"/>
      <c r="WOR1173" s="33"/>
      <c r="WOS1173" s="33"/>
      <c r="WOT1173" s="33"/>
      <c r="WOU1173" s="33"/>
      <c r="WOV1173" s="33"/>
      <c r="WOW1173" s="33"/>
      <c r="WOX1173" s="33"/>
      <c r="WOY1173" s="33"/>
      <c r="WOZ1173" s="33"/>
      <c r="WPA1173" s="33"/>
      <c r="WPB1173" s="33"/>
      <c r="WPC1173" s="33"/>
      <c r="WPD1173" s="33"/>
      <c r="WPE1173" s="33"/>
      <c r="WPF1173" s="33"/>
      <c r="WPG1173" s="33"/>
      <c r="WPH1173" s="33"/>
      <c r="WPI1173" s="33"/>
      <c r="WPJ1173" s="33"/>
      <c r="WPK1173" s="33"/>
      <c r="WPL1173" s="33"/>
      <c r="WPM1173" s="33"/>
      <c r="WPN1173" s="33"/>
      <c r="WPO1173" s="33"/>
      <c r="WPP1173" s="33"/>
      <c r="WPQ1173" s="33"/>
      <c r="WPR1173" s="33"/>
      <c r="WPS1173" s="33"/>
      <c r="WPT1173" s="33"/>
      <c r="WPU1173" s="33"/>
      <c r="WPV1173" s="33"/>
      <c r="WPW1173" s="33"/>
      <c r="WPX1173" s="33"/>
      <c r="WPY1173" s="33"/>
      <c r="WPZ1173" s="33"/>
      <c r="WQA1173" s="33"/>
      <c r="WQB1173" s="33"/>
      <c r="WQC1173" s="33"/>
      <c r="WQD1173" s="33"/>
      <c r="WQE1173" s="33"/>
      <c r="WQF1173" s="33"/>
      <c r="WQG1173" s="33"/>
      <c r="WQH1173" s="33"/>
      <c r="WQI1173" s="33"/>
      <c r="WQJ1173" s="33"/>
      <c r="WQK1173" s="33"/>
      <c r="WQL1173" s="33"/>
      <c r="WQM1173" s="33"/>
      <c r="WQN1173" s="33"/>
      <c r="WQO1173" s="33"/>
      <c r="WQP1173" s="33"/>
      <c r="WQQ1173" s="33"/>
      <c r="WQR1173" s="33"/>
      <c r="WQS1173" s="33"/>
      <c r="WQT1173" s="33"/>
      <c r="WQU1173" s="33"/>
      <c r="WQV1173" s="33"/>
      <c r="WQW1173" s="33"/>
      <c r="WQX1173" s="33"/>
      <c r="WQY1173" s="33"/>
      <c r="WQZ1173" s="33"/>
      <c r="WRA1173" s="33"/>
      <c r="WRB1173" s="33"/>
      <c r="WRC1173" s="33"/>
      <c r="WRD1173" s="33"/>
      <c r="WRE1173" s="33"/>
      <c r="WRF1173" s="33"/>
      <c r="WRG1173" s="33"/>
      <c r="WRH1173" s="33"/>
      <c r="WRI1173" s="33"/>
      <c r="WRJ1173" s="33"/>
      <c r="WRK1173" s="33"/>
      <c r="WRL1173" s="33"/>
      <c r="WRM1173" s="33"/>
      <c r="WRN1173" s="33"/>
      <c r="WRO1173" s="33"/>
      <c r="WRP1173" s="33"/>
      <c r="WRQ1173" s="33"/>
      <c r="WRR1173" s="33"/>
      <c r="WRS1173" s="33"/>
      <c r="WRT1173" s="33"/>
      <c r="WRU1173" s="33"/>
      <c r="WRV1173" s="33"/>
      <c r="WRW1173" s="33"/>
      <c r="WRX1173" s="33"/>
      <c r="WRY1173" s="33"/>
      <c r="WRZ1173" s="33"/>
      <c r="WSA1173" s="33"/>
      <c r="WSB1173" s="33"/>
      <c r="WSC1173" s="33"/>
      <c r="WSD1173" s="33"/>
      <c r="WSE1173" s="33"/>
      <c r="WSF1173" s="33"/>
      <c r="WSG1173" s="33"/>
      <c r="WSH1173" s="33"/>
      <c r="WSI1173" s="33"/>
      <c r="WSJ1173" s="33"/>
      <c r="WSK1173" s="33"/>
      <c r="WSL1173" s="33"/>
      <c r="WSM1173" s="33"/>
      <c r="WSN1173" s="33"/>
      <c r="WSO1173" s="33"/>
      <c r="WSP1173" s="33"/>
      <c r="WSQ1173" s="33"/>
      <c r="WSR1173" s="33"/>
      <c r="WSS1173" s="33"/>
      <c r="WST1173" s="33"/>
      <c r="WSU1173" s="33"/>
      <c r="WSV1173" s="33"/>
      <c r="WSW1173" s="33"/>
      <c r="WSX1173" s="33"/>
      <c r="WSY1173" s="33"/>
      <c r="WSZ1173" s="33"/>
      <c r="WTA1173" s="33"/>
      <c r="WTB1173" s="33"/>
      <c r="WTC1173" s="33"/>
      <c r="WTD1173" s="33"/>
      <c r="WTE1173" s="33"/>
      <c r="WTF1173" s="33"/>
      <c r="WTG1173" s="33"/>
      <c r="WTH1173" s="33"/>
      <c r="WTI1173" s="33"/>
      <c r="WTJ1173" s="33"/>
      <c r="WTK1173" s="33"/>
      <c r="WTL1173" s="33"/>
      <c r="WTM1173" s="33"/>
      <c r="WTN1173" s="33"/>
      <c r="WTO1173" s="33"/>
      <c r="WTP1173" s="33"/>
      <c r="WTQ1173" s="33"/>
      <c r="WTR1173" s="33"/>
      <c r="WTS1173" s="33"/>
      <c r="WTT1173" s="33"/>
      <c r="WTU1173" s="33"/>
      <c r="WTV1173" s="33"/>
      <c r="WTW1173" s="33"/>
      <c r="WTX1173" s="33"/>
      <c r="WTY1173" s="33"/>
      <c r="WTZ1173" s="33"/>
      <c r="WUA1173" s="33"/>
      <c r="WUB1173" s="33"/>
      <c r="WUC1173" s="33"/>
      <c r="WUD1173" s="33"/>
      <c r="WUE1173" s="33"/>
      <c r="WUF1173" s="33"/>
      <c r="WUG1173" s="33"/>
      <c r="WUH1173" s="33"/>
      <c r="WUI1173" s="33"/>
      <c r="WUJ1173" s="33"/>
      <c r="WUK1173" s="33"/>
      <c r="WUL1173" s="33"/>
      <c r="WUM1173" s="33"/>
      <c r="WUN1173" s="33"/>
      <c r="WUO1173" s="33"/>
      <c r="WUP1173" s="33"/>
      <c r="WUQ1173" s="33"/>
      <c r="WUR1173" s="33"/>
      <c r="WUS1173" s="33"/>
      <c r="WUT1173" s="33"/>
      <c r="WUU1173" s="33"/>
      <c r="WUV1173" s="33"/>
      <c r="WUW1173" s="33"/>
      <c r="WUX1173" s="33"/>
      <c r="WUY1173" s="33"/>
      <c r="WUZ1173" s="33"/>
      <c r="WVA1173" s="33"/>
      <c r="WVB1173" s="33"/>
      <c r="WVC1173" s="33"/>
      <c r="WVD1173" s="33"/>
      <c r="WVE1173" s="33"/>
      <c r="WVF1173" s="33"/>
      <c r="WVG1173" s="33"/>
      <c r="WVH1173" s="33"/>
      <c r="WVI1173" s="33"/>
      <c r="WVJ1173" s="33"/>
      <c r="WVK1173" s="33"/>
      <c r="WVL1173" s="33"/>
      <c r="WVM1173" s="33"/>
      <c r="WVN1173" s="33"/>
      <c r="WVO1173" s="33"/>
      <c r="WVP1173" s="33"/>
      <c r="WVQ1173" s="33"/>
      <c r="WVR1173" s="33"/>
      <c r="WVS1173" s="33"/>
      <c r="WVT1173" s="33"/>
      <c r="WVU1173" s="33"/>
      <c r="WVV1173" s="33"/>
      <c r="WVW1173" s="33"/>
      <c r="WVX1173" s="33"/>
      <c r="WVY1173" s="33"/>
      <c r="WVZ1173" s="33"/>
      <c r="WWA1173" s="33"/>
      <c r="WWB1173" s="33"/>
      <c r="WWC1173" s="33"/>
      <c r="WWD1173" s="33"/>
      <c r="WWE1173" s="33"/>
      <c r="WWF1173" s="33"/>
      <c r="WWG1173" s="33"/>
      <c r="WWH1173" s="33"/>
      <c r="WWI1173" s="33"/>
      <c r="WWJ1173" s="33"/>
      <c r="WWK1173" s="33"/>
      <c r="WWL1173" s="33"/>
      <c r="WWM1173" s="33"/>
      <c r="WWN1173" s="33"/>
      <c r="WWO1173" s="33"/>
      <c r="WWP1173" s="33"/>
      <c r="WWQ1173" s="33"/>
      <c r="WWR1173" s="33"/>
      <c r="WWS1173" s="33"/>
      <c r="WWT1173" s="33"/>
      <c r="WWU1173" s="33"/>
      <c r="WWV1173" s="33"/>
      <c r="WWW1173" s="33"/>
      <c r="WWX1173" s="33"/>
      <c r="WWY1173" s="33"/>
      <c r="WWZ1173" s="33"/>
      <c r="WXA1173" s="33"/>
      <c r="WXB1173" s="33"/>
      <c r="WXC1173" s="33"/>
      <c r="WXD1173" s="33"/>
      <c r="WXE1173" s="33"/>
      <c r="WXF1173" s="33"/>
      <c r="WXG1173" s="33"/>
      <c r="WXH1173" s="33"/>
      <c r="WXI1173" s="33"/>
      <c r="WXJ1173" s="33"/>
      <c r="WXK1173" s="33"/>
      <c r="WXL1173" s="33"/>
      <c r="WXM1173" s="33"/>
      <c r="WXN1173" s="33"/>
      <c r="WXO1173" s="33"/>
      <c r="WXP1173" s="33"/>
      <c r="WXQ1173" s="33"/>
      <c r="WXR1173" s="33"/>
      <c r="WXS1173" s="33"/>
      <c r="WXT1173" s="33"/>
      <c r="WXU1173" s="33"/>
      <c r="WXV1173" s="33"/>
      <c r="WXW1173" s="33"/>
      <c r="WXX1173" s="33"/>
      <c r="WXY1173" s="33"/>
      <c r="WXZ1173" s="33"/>
      <c r="WYA1173" s="33"/>
      <c r="WYB1173" s="33"/>
      <c r="WYC1173" s="33"/>
      <c r="WYD1173" s="33"/>
      <c r="WYE1173" s="33"/>
      <c r="WYF1173" s="33"/>
      <c r="WYG1173" s="33"/>
      <c r="WYH1173" s="33"/>
      <c r="WYI1173" s="33"/>
      <c r="WYJ1173" s="33"/>
      <c r="WYK1173" s="33"/>
      <c r="WYL1173" s="33"/>
      <c r="WYM1173" s="33"/>
      <c r="WYN1173" s="33"/>
      <c r="WYO1173" s="33"/>
      <c r="WYP1173" s="33"/>
      <c r="WYQ1173" s="33"/>
      <c r="WYR1173" s="33"/>
      <c r="WYS1173" s="33"/>
      <c r="WYT1173" s="33"/>
      <c r="WYU1173" s="33"/>
      <c r="WYV1173" s="33"/>
      <c r="WYW1173" s="33"/>
      <c r="WYX1173" s="33"/>
      <c r="WYY1173" s="33"/>
      <c r="WYZ1173" s="33"/>
      <c r="WZA1173" s="33"/>
      <c r="WZB1173" s="33"/>
      <c r="WZC1173" s="33"/>
      <c r="WZD1173" s="33"/>
      <c r="WZE1173" s="33"/>
      <c r="WZF1173" s="33"/>
      <c r="WZG1173" s="33"/>
      <c r="WZH1173" s="33"/>
      <c r="WZI1173" s="33"/>
      <c r="WZJ1173" s="33"/>
      <c r="WZK1173" s="33"/>
      <c r="WZL1173" s="33"/>
      <c r="WZM1173" s="33"/>
      <c r="WZN1173" s="33"/>
      <c r="WZO1173" s="33"/>
      <c r="WZP1173" s="33"/>
      <c r="WZQ1173" s="33"/>
      <c r="WZR1173" s="33"/>
      <c r="WZS1173" s="33"/>
      <c r="WZT1173" s="33"/>
      <c r="WZU1173" s="33"/>
      <c r="WZV1173" s="33"/>
      <c r="WZW1173" s="33"/>
      <c r="WZX1173" s="33"/>
      <c r="WZY1173" s="33"/>
      <c r="WZZ1173" s="33"/>
      <c r="XAA1173" s="33"/>
      <c r="XAB1173" s="33"/>
      <c r="XAC1173" s="33"/>
      <c r="XAD1173" s="33"/>
      <c r="XAE1173" s="33"/>
      <c r="XAF1173" s="33"/>
      <c r="XAG1173" s="33"/>
      <c r="XAH1173" s="33"/>
      <c r="XAI1173" s="33"/>
      <c r="XAJ1173" s="33"/>
      <c r="XAK1173" s="33"/>
      <c r="XAL1173" s="33"/>
      <c r="XAM1173" s="33"/>
      <c r="XAN1173" s="33"/>
      <c r="XAO1173" s="33"/>
      <c r="XAP1173" s="33"/>
      <c r="XAQ1173" s="33"/>
      <c r="XAR1173" s="33"/>
      <c r="XAS1173" s="33"/>
      <c r="XAT1173" s="33"/>
      <c r="XAU1173" s="33"/>
      <c r="XAV1173" s="33"/>
      <c r="XAW1173" s="33"/>
      <c r="XAX1173" s="33"/>
      <c r="XAY1173" s="33"/>
      <c r="XAZ1173" s="33"/>
      <c r="XBA1173" s="33"/>
      <c r="XBB1173" s="33"/>
      <c r="XBC1173" s="33"/>
      <c r="XBD1173" s="33"/>
      <c r="XBE1173" s="33"/>
      <c r="XBF1173" s="33"/>
      <c r="XBG1173" s="33"/>
      <c r="XBH1173" s="33"/>
      <c r="XBI1173" s="33"/>
      <c r="XBJ1173" s="33"/>
      <c r="XBK1173" s="33"/>
      <c r="XBL1173" s="33"/>
      <c r="XBM1173" s="33"/>
      <c r="XBN1173" s="33"/>
      <c r="XBO1173" s="33"/>
      <c r="XBP1173" s="33"/>
      <c r="XBQ1173" s="33"/>
      <c r="XBR1173" s="33"/>
      <c r="XBS1173" s="33"/>
      <c r="XBT1173" s="33"/>
      <c r="XBU1173" s="33"/>
      <c r="XBV1173" s="33"/>
      <c r="XBW1173" s="33"/>
      <c r="XBX1173" s="33"/>
      <c r="XBY1173" s="33"/>
      <c r="XBZ1173" s="33"/>
      <c r="XCA1173" s="33"/>
      <c r="XCB1173" s="33"/>
      <c r="XCC1173" s="33"/>
      <c r="XCD1173" s="33"/>
      <c r="XCE1173" s="33"/>
      <c r="XCF1173" s="33"/>
      <c r="XCG1173" s="33"/>
      <c r="XCH1173" s="33"/>
      <c r="XCI1173" s="33"/>
      <c r="XCJ1173" s="33"/>
      <c r="XCK1173" s="33"/>
      <c r="XCL1173" s="33"/>
      <c r="XCM1173" s="33"/>
      <c r="XCN1173" s="33"/>
      <c r="XCO1173" s="33"/>
      <c r="XCP1173" s="33"/>
      <c r="XCQ1173" s="33"/>
      <c r="XCR1173" s="33"/>
      <c r="XCS1173" s="33"/>
      <c r="XCT1173" s="33"/>
      <c r="XCU1173" s="33"/>
      <c r="XCV1173" s="33"/>
      <c r="XCW1173" s="33"/>
      <c r="XCX1173" s="33"/>
      <c r="XCY1173" s="33"/>
      <c r="XCZ1173" s="33"/>
      <c r="XDA1173" s="33"/>
      <c r="XDB1173" s="33"/>
      <c r="XDC1173" s="33"/>
      <c r="XDD1173" s="33"/>
      <c r="XDE1173" s="33"/>
      <c r="XDF1173" s="33"/>
      <c r="XDG1173" s="33"/>
      <c r="XDH1173" s="33"/>
      <c r="XDI1173" s="33"/>
      <c r="XDJ1173" s="33"/>
      <c r="XDK1173" s="33"/>
      <c r="XDL1173" s="33"/>
      <c r="XDM1173" s="33"/>
      <c r="XDN1173" s="33"/>
      <c r="XDO1173" s="33"/>
      <c r="XDP1173" s="33"/>
      <c r="XDQ1173" s="33"/>
      <c r="XDR1173" s="33"/>
      <c r="XDS1173" s="33"/>
      <c r="XDT1173" s="33"/>
      <c r="XDU1173" s="33"/>
      <c r="XDV1173" s="33"/>
      <c r="XDW1173" s="33"/>
      <c r="XDX1173" s="33"/>
      <c r="XDY1173" s="33"/>
      <c r="XDZ1173" s="33"/>
      <c r="XEA1173" s="33"/>
      <c r="XEB1173" s="33"/>
      <c r="XEC1173" s="33"/>
      <c r="XED1173" s="33"/>
      <c r="XEE1173" s="33"/>
      <c r="XEF1173" s="33"/>
      <c r="XEG1173" s="33"/>
      <c r="XEH1173" s="33"/>
      <c r="XEI1173" s="33"/>
      <c r="XEJ1173" s="33"/>
      <c r="XEK1173" s="33"/>
      <c r="XEL1173" s="33"/>
      <c r="XEM1173" s="33"/>
      <c r="XEN1173" s="33"/>
      <c r="XEO1173" s="33"/>
      <c r="XEP1173" s="33"/>
      <c r="XEQ1173" s="33"/>
      <c r="XER1173" s="33"/>
      <c r="XES1173" s="33"/>
      <c r="XET1173" s="33"/>
      <c r="XEU1173" s="33"/>
      <c r="XEV1173" s="33"/>
    </row>
    <row r="1174" s="1" customFormat="1" spans="1:16376">
      <c r="A1174" s="24">
        <f>IF(B1174="户主",COUNTIF(B$1138:B1174,B1174),"")</f>
        <v>35</v>
      </c>
      <c r="B1174" s="24" t="s">
        <v>14</v>
      </c>
      <c r="C1174" s="24" t="s">
        <v>1607</v>
      </c>
      <c r="D1174" s="24">
        <v>1</v>
      </c>
      <c r="E1174" s="25" t="s">
        <v>1603</v>
      </c>
      <c r="F1174" s="24" t="s">
        <v>17</v>
      </c>
      <c r="G1174" s="24" t="s">
        <v>1553</v>
      </c>
      <c r="H1174" s="27">
        <f t="shared" si="109"/>
        <v>585</v>
      </c>
      <c r="I1174" s="28">
        <v>5</v>
      </c>
      <c r="J1174" s="24">
        <f t="shared" si="111"/>
        <v>500</v>
      </c>
      <c r="K1174" s="24">
        <f t="shared" si="112"/>
        <v>1090</v>
      </c>
      <c r="L1174" s="33"/>
      <c r="M1174" s="33"/>
      <c r="N1174" s="33"/>
      <c r="O1174" s="33"/>
      <c r="P1174" s="33"/>
      <c r="Q1174" s="33"/>
      <c r="R1174" s="33"/>
      <c r="S1174" s="33"/>
      <c r="T1174" s="33"/>
      <c r="U1174" s="33"/>
      <c r="V1174" s="33"/>
      <c r="W1174" s="33"/>
      <c r="X1174" s="33"/>
      <c r="Y1174" s="33"/>
      <c r="Z1174" s="33"/>
      <c r="AA1174" s="33"/>
      <c r="AB1174" s="33"/>
      <c r="AC1174" s="33"/>
      <c r="AD1174" s="33"/>
      <c r="AE1174" s="33"/>
      <c r="AF1174" s="33"/>
      <c r="AG1174" s="33"/>
      <c r="AH1174" s="33"/>
      <c r="AI1174" s="33"/>
      <c r="AJ1174" s="33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W1174" s="33"/>
      <c r="BX1174" s="33"/>
      <c r="BY1174" s="33"/>
      <c r="BZ1174" s="33"/>
      <c r="CA1174" s="33"/>
      <c r="CB1174" s="33"/>
      <c r="CC1174" s="33"/>
      <c r="CD1174" s="33"/>
      <c r="CE1174" s="33"/>
      <c r="CF1174" s="33"/>
      <c r="CG1174" s="33"/>
      <c r="CH1174" s="33"/>
      <c r="CI1174" s="33"/>
      <c r="CJ1174" s="33"/>
      <c r="CK1174" s="33"/>
      <c r="CL1174" s="33"/>
      <c r="CM1174" s="33"/>
      <c r="CN1174" s="33"/>
      <c r="CO1174" s="33"/>
      <c r="CP1174" s="33"/>
      <c r="CQ1174" s="33"/>
      <c r="CR1174" s="33"/>
      <c r="CS1174" s="33"/>
      <c r="CT1174" s="33"/>
      <c r="CU1174" s="33"/>
      <c r="CV1174" s="33"/>
      <c r="CW1174" s="33"/>
      <c r="CX1174" s="33"/>
      <c r="CY1174" s="33"/>
      <c r="CZ1174" s="33"/>
      <c r="DA1174" s="33"/>
      <c r="DB1174" s="33"/>
      <c r="DC1174" s="33"/>
      <c r="DD1174" s="33"/>
      <c r="DE1174" s="33"/>
      <c r="DF1174" s="33"/>
      <c r="DG1174" s="33"/>
      <c r="DH1174" s="33"/>
      <c r="DI1174" s="33"/>
      <c r="DJ1174" s="33"/>
      <c r="DK1174" s="33"/>
      <c r="DL1174" s="33"/>
      <c r="DM1174" s="33"/>
      <c r="DN1174" s="33"/>
      <c r="DO1174" s="33"/>
      <c r="DP1174" s="33"/>
      <c r="DQ1174" s="33"/>
      <c r="DR1174" s="33"/>
      <c r="DS1174" s="33"/>
      <c r="DT1174" s="33"/>
      <c r="DU1174" s="33"/>
      <c r="DV1174" s="33"/>
      <c r="DW1174" s="33"/>
      <c r="DX1174" s="33"/>
      <c r="DY1174" s="33"/>
      <c r="DZ1174" s="33"/>
      <c r="EA1174" s="33"/>
      <c r="EB1174" s="33"/>
      <c r="EC1174" s="33"/>
      <c r="ED1174" s="33"/>
      <c r="EE1174" s="33"/>
      <c r="EF1174" s="33"/>
      <c r="EG1174" s="33"/>
      <c r="EH1174" s="33"/>
      <c r="EI1174" s="33"/>
      <c r="EJ1174" s="33"/>
      <c r="EK1174" s="33"/>
      <c r="EL1174" s="33"/>
      <c r="EM1174" s="33"/>
      <c r="EN1174" s="33"/>
      <c r="EO1174" s="33"/>
      <c r="EP1174" s="33"/>
      <c r="EQ1174" s="33"/>
      <c r="ER1174" s="33"/>
      <c r="ES1174" s="33"/>
      <c r="ET1174" s="33"/>
      <c r="EU1174" s="33"/>
      <c r="EV1174" s="33"/>
      <c r="EW1174" s="33"/>
      <c r="EX1174" s="33"/>
      <c r="EY1174" s="33"/>
      <c r="EZ1174" s="33"/>
      <c r="FA1174" s="33"/>
      <c r="FB1174" s="33"/>
      <c r="FC1174" s="33"/>
      <c r="FD1174" s="33"/>
      <c r="FE1174" s="33"/>
      <c r="FF1174" s="33"/>
      <c r="FG1174" s="33"/>
      <c r="FH1174" s="33"/>
      <c r="FI1174" s="33"/>
      <c r="FJ1174" s="33"/>
      <c r="FK1174" s="33"/>
      <c r="FL1174" s="33"/>
      <c r="FM1174" s="33"/>
      <c r="FN1174" s="33"/>
      <c r="FO1174" s="33"/>
      <c r="FP1174" s="33"/>
      <c r="FQ1174" s="33"/>
      <c r="FR1174" s="33"/>
      <c r="FS1174" s="33"/>
      <c r="FT1174" s="33"/>
      <c r="FU1174" s="33"/>
      <c r="FV1174" s="33"/>
      <c r="FW1174" s="33"/>
      <c r="FX1174" s="33"/>
      <c r="FY1174" s="33"/>
      <c r="FZ1174" s="33"/>
      <c r="GA1174" s="33"/>
      <c r="GB1174" s="33"/>
      <c r="GC1174" s="33"/>
      <c r="GD1174" s="33"/>
      <c r="GE1174" s="33"/>
      <c r="GF1174" s="33"/>
      <c r="GG1174" s="33"/>
      <c r="GH1174" s="33"/>
      <c r="GI1174" s="33"/>
      <c r="GJ1174" s="33"/>
      <c r="GK1174" s="33"/>
      <c r="GL1174" s="33"/>
      <c r="GM1174" s="33"/>
      <c r="GN1174" s="33"/>
      <c r="GO1174" s="33"/>
      <c r="GP1174" s="33"/>
      <c r="GQ1174" s="33"/>
      <c r="GR1174" s="33"/>
      <c r="GS1174" s="33"/>
      <c r="GT1174" s="33"/>
      <c r="GU1174" s="33"/>
      <c r="GV1174" s="33"/>
      <c r="GW1174" s="33"/>
      <c r="GX1174" s="33"/>
      <c r="GY1174" s="33"/>
      <c r="GZ1174" s="33"/>
      <c r="HA1174" s="33"/>
      <c r="HB1174" s="33"/>
      <c r="HC1174" s="33"/>
      <c r="HD1174" s="33"/>
      <c r="HE1174" s="33"/>
      <c r="HF1174" s="33"/>
      <c r="HG1174" s="33"/>
      <c r="HH1174" s="33"/>
      <c r="HI1174" s="33"/>
      <c r="HJ1174" s="33"/>
      <c r="HK1174" s="33"/>
      <c r="HL1174" s="33"/>
      <c r="HM1174" s="33"/>
      <c r="HN1174" s="33"/>
      <c r="HO1174" s="33"/>
      <c r="HP1174" s="33"/>
      <c r="HQ1174" s="33"/>
      <c r="HR1174" s="33"/>
      <c r="HS1174" s="33"/>
      <c r="HT1174" s="33"/>
      <c r="HU1174" s="33"/>
      <c r="HV1174" s="33"/>
      <c r="HW1174" s="33"/>
      <c r="HX1174" s="33"/>
      <c r="HY1174" s="33"/>
      <c r="HZ1174" s="33"/>
      <c r="IA1174" s="33"/>
      <c r="IB1174" s="33"/>
      <c r="IC1174" s="33"/>
      <c r="ID1174" s="33"/>
      <c r="IE1174" s="33"/>
      <c r="IF1174" s="33"/>
      <c r="IG1174" s="33"/>
      <c r="IH1174" s="33"/>
      <c r="II1174" s="33"/>
      <c r="IJ1174" s="33"/>
      <c r="IK1174" s="33"/>
      <c r="IL1174" s="33"/>
      <c r="IM1174" s="33"/>
      <c r="IN1174" s="33"/>
      <c r="IO1174" s="33"/>
      <c r="IP1174" s="33"/>
      <c r="IQ1174" s="33"/>
      <c r="IR1174" s="33"/>
      <c r="IS1174" s="33"/>
      <c r="IT1174" s="33"/>
      <c r="IU1174" s="33"/>
      <c r="IV1174" s="33"/>
      <c r="IW1174" s="33"/>
      <c r="IX1174" s="33"/>
      <c r="IY1174" s="33"/>
      <c r="IZ1174" s="33"/>
      <c r="JA1174" s="33"/>
      <c r="JB1174" s="33"/>
      <c r="JC1174" s="33"/>
      <c r="JD1174" s="33"/>
      <c r="JE1174" s="33"/>
      <c r="JF1174" s="33"/>
      <c r="JG1174" s="33"/>
      <c r="JH1174" s="33"/>
      <c r="JI1174" s="33"/>
      <c r="JJ1174" s="33"/>
      <c r="JK1174" s="33"/>
      <c r="JL1174" s="33"/>
      <c r="JM1174" s="33"/>
      <c r="JN1174" s="33"/>
      <c r="JO1174" s="33"/>
      <c r="JP1174" s="33"/>
      <c r="JQ1174" s="33"/>
      <c r="JR1174" s="33"/>
      <c r="JS1174" s="33"/>
      <c r="JT1174" s="33"/>
      <c r="JU1174" s="33"/>
      <c r="JV1174" s="33"/>
      <c r="JW1174" s="33"/>
      <c r="JX1174" s="33"/>
      <c r="JY1174" s="33"/>
      <c r="JZ1174" s="33"/>
      <c r="KA1174" s="33"/>
      <c r="KB1174" s="33"/>
      <c r="KC1174" s="33"/>
      <c r="KD1174" s="33"/>
      <c r="KE1174" s="33"/>
      <c r="KF1174" s="33"/>
      <c r="KG1174" s="33"/>
      <c r="KH1174" s="33"/>
      <c r="KI1174" s="33"/>
      <c r="KJ1174" s="33"/>
      <c r="KK1174" s="33"/>
      <c r="KL1174" s="33"/>
      <c r="KM1174" s="33"/>
      <c r="KN1174" s="33"/>
      <c r="KO1174" s="33"/>
      <c r="KP1174" s="33"/>
      <c r="KQ1174" s="33"/>
      <c r="KR1174" s="33"/>
      <c r="KS1174" s="33"/>
      <c r="KT1174" s="33"/>
      <c r="KU1174" s="33"/>
      <c r="KV1174" s="33"/>
      <c r="KW1174" s="33"/>
      <c r="KX1174" s="33"/>
      <c r="KY1174" s="33"/>
      <c r="KZ1174" s="33"/>
      <c r="LA1174" s="33"/>
      <c r="LB1174" s="33"/>
      <c r="LC1174" s="33"/>
      <c r="LD1174" s="33"/>
      <c r="LE1174" s="33"/>
      <c r="LF1174" s="33"/>
      <c r="LG1174" s="33"/>
      <c r="LH1174" s="33"/>
      <c r="LI1174" s="33"/>
      <c r="LJ1174" s="33"/>
      <c r="LK1174" s="33"/>
      <c r="LL1174" s="33"/>
      <c r="LM1174" s="33"/>
      <c r="LN1174" s="33"/>
      <c r="LO1174" s="33"/>
      <c r="LP1174" s="33"/>
      <c r="LQ1174" s="33"/>
      <c r="LR1174" s="33"/>
      <c r="LS1174" s="33"/>
      <c r="LT1174" s="33"/>
      <c r="LU1174" s="33"/>
      <c r="LV1174" s="33"/>
      <c r="LW1174" s="33"/>
      <c r="LX1174" s="33"/>
      <c r="LY1174" s="33"/>
      <c r="LZ1174" s="33"/>
      <c r="MA1174" s="33"/>
      <c r="MB1174" s="33"/>
      <c r="MC1174" s="33"/>
      <c r="MD1174" s="33"/>
      <c r="ME1174" s="33"/>
      <c r="MF1174" s="33"/>
      <c r="MG1174" s="33"/>
      <c r="MH1174" s="33"/>
      <c r="MI1174" s="33"/>
      <c r="MJ1174" s="33"/>
      <c r="MK1174" s="33"/>
      <c r="ML1174" s="33"/>
      <c r="MM1174" s="33"/>
      <c r="MN1174" s="33"/>
      <c r="MO1174" s="33"/>
      <c r="MP1174" s="33"/>
      <c r="MQ1174" s="33"/>
      <c r="MR1174" s="33"/>
      <c r="MS1174" s="33"/>
      <c r="MT1174" s="33"/>
      <c r="MU1174" s="33"/>
      <c r="MV1174" s="33"/>
      <c r="MW1174" s="33"/>
      <c r="MX1174" s="33"/>
      <c r="MY1174" s="33"/>
      <c r="MZ1174" s="33"/>
      <c r="NA1174" s="33"/>
      <c r="NB1174" s="33"/>
      <c r="NC1174" s="33"/>
      <c r="ND1174" s="33"/>
      <c r="NE1174" s="33"/>
      <c r="NF1174" s="33"/>
      <c r="NG1174" s="33"/>
      <c r="NH1174" s="33"/>
      <c r="NI1174" s="33"/>
      <c r="NJ1174" s="33"/>
      <c r="NK1174" s="33"/>
      <c r="NL1174" s="33"/>
      <c r="NM1174" s="33"/>
      <c r="NN1174" s="33"/>
      <c r="NO1174" s="33"/>
      <c r="NP1174" s="33"/>
      <c r="NQ1174" s="33"/>
      <c r="NR1174" s="33"/>
      <c r="NS1174" s="33"/>
      <c r="NT1174" s="33"/>
      <c r="NU1174" s="33"/>
      <c r="NV1174" s="33"/>
      <c r="NW1174" s="33"/>
      <c r="NX1174" s="33"/>
      <c r="NY1174" s="33"/>
      <c r="NZ1174" s="33"/>
      <c r="OA1174" s="33"/>
      <c r="OB1174" s="33"/>
      <c r="OC1174" s="33"/>
      <c r="OD1174" s="33"/>
      <c r="OE1174" s="33"/>
      <c r="OF1174" s="33"/>
      <c r="OG1174" s="33"/>
      <c r="OH1174" s="33"/>
      <c r="OI1174" s="33"/>
      <c r="OJ1174" s="33"/>
      <c r="OK1174" s="33"/>
      <c r="OL1174" s="33"/>
      <c r="OM1174" s="33"/>
      <c r="ON1174" s="33"/>
      <c r="OO1174" s="33"/>
      <c r="OP1174" s="33"/>
      <c r="OQ1174" s="33"/>
      <c r="OR1174" s="33"/>
      <c r="OS1174" s="33"/>
      <c r="OT1174" s="33"/>
      <c r="OU1174" s="33"/>
      <c r="OV1174" s="33"/>
      <c r="OW1174" s="33"/>
      <c r="OX1174" s="33"/>
      <c r="OY1174" s="33"/>
      <c r="OZ1174" s="33"/>
      <c r="PA1174" s="33"/>
      <c r="PB1174" s="33"/>
      <c r="PC1174" s="33"/>
      <c r="PD1174" s="33"/>
      <c r="PE1174" s="33"/>
      <c r="PF1174" s="33"/>
      <c r="PG1174" s="33"/>
      <c r="PH1174" s="33"/>
      <c r="PI1174" s="33"/>
      <c r="PJ1174" s="33"/>
      <c r="PK1174" s="33"/>
      <c r="PL1174" s="33"/>
      <c r="PM1174" s="33"/>
      <c r="PN1174" s="33"/>
      <c r="PO1174" s="33"/>
      <c r="PP1174" s="33"/>
      <c r="PQ1174" s="33"/>
      <c r="PR1174" s="33"/>
      <c r="PS1174" s="33"/>
      <c r="PT1174" s="33"/>
      <c r="PU1174" s="33"/>
      <c r="PV1174" s="33"/>
      <c r="PW1174" s="33"/>
      <c r="PX1174" s="33"/>
      <c r="PY1174" s="33"/>
      <c r="PZ1174" s="33"/>
      <c r="QA1174" s="33"/>
      <c r="QB1174" s="33"/>
      <c r="QC1174" s="33"/>
      <c r="QD1174" s="33"/>
      <c r="QE1174" s="33"/>
      <c r="QF1174" s="33"/>
      <c r="QG1174" s="33"/>
      <c r="QH1174" s="33"/>
      <c r="QI1174" s="33"/>
      <c r="QJ1174" s="33"/>
      <c r="QK1174" s="33"/>
      <c r="QL1174" s="33"/>
      <c r="QM1174" s="33"/>
      <c r="QN1174" s="33"/>
      <c r="QO1174" s="33"/>
      <c r="QP1174" s="33"/>
      <c r="QQ1174" s="33"/>
      <c r="QR1174" s="33"/>
      <c r="QS1174" s="33"/>
      <c r="QT1174" s="33"/>
      <c r="QU1174" s="33"/>
      <c r="QV1174" s="33"/>
      <c r="QW1174" s="33"/>
      <c r="QX1174" s="33"/>
      <c r="QY1174" s="33"/>
      <c r="QZ1174" s="33"/>
      <c r="RA1174" s="33"/>
      <c r="RB1174" s="33"/>
      <c r="RC1174" s="33"/>
      <c r="RD1174" s="33"/>
      <c r="RE1174" s="33"/>
      <c r="RF1174" s="33"/>
      <c r="RG1174" s="33"/>
      <c r="RH1174" s="33"/>
      <c r="RI1174" s="33"/>
      <c r="RJ1174" s="33"/>
      <c r="RK1174" s="33"/>
      <c r="RL1174" s="33"/>
      <c r="RM1174" s="33"/>
      <c r="RN1174" s="33"/>
      <c r="RO1174" s="33"/>
      <c r="RP1174" s="33"/>
      <c r="RQ1174" s="33"/>
      <c r="RR1174" s="33"/>
      <c r="RS1174" s="33"/>
      <c r="RT1174" s="33"/>
      <c r="RU1174" s="33"/>
      <c r="RV1174" s="33"/>
      <c r="RW1174" s="33"/>
      <c r="RX1174" s="33"/>
      <c r="RY1174" s="33"/>
      <c r="RZ1174" s="33"/>
      <c r="SA1174" s="33"/>
      <c r="SB1174" s="33"/>
      <c r="SC1174" s="33"/>
      <c r="SD1174" s="33"/>
      <c r="SE1174" s="33"/>
      <c r="SF1174" s="33"/>
      <c r="SG1174" s="33"/>
      <c r="SH1174" s="33"/>
      <c r="SI1174" s="33"/>
      <c r="SJ1174" s="33"/>
      <c r="SK1174" s="33"/>
      <c r="SL1174" s="33"/>
      <c r="SM1174" s="33"/>
      <c r="SN1174" s="33"/>
      <c r="SO1174" s="33"/>
      <c r="SP1174" s="33"/>
      <c r="SQ1174" s="33"/>
      <c r="SR1174" s="33"/>
      <c r="SS1174" s="33"/>
      <c r="ST1174" s="33"/>
      <c r="SU1174" s="33"/>
      <c r="SV1174" s="33"/>
      <c r="SW1174" s="33"/>
      <c r="SX1174" s="33"/>
      <c r="SY1174" s="33"/>
      <c r="SZ1174" s="33"/>
      <c r="TA1174" s="33"/>
      <c r="TB1174" s="33"/>
      <c r="TC1174" s="33"/>
      <c r="TD1174" s="33"/>
      <c r="TE1174" s="33"/>
      <c r="TF1174" s="33"/>
      <c r="TG1174" s="33"/>
      <c r="TH1174" s="33"/>
      <c r="TI1174" s="33"/>
      <c r="TJ1174" s="33"/>
      <c r="TK1174" s="33"/>
      <c r="TL1174" s="33"/>
      <c r="TM1174" s="33"/>
      <c r="TN1174" s="33"/>
      <c r="TO1174" s="33"/>
      <c r="TP1174" s="33"/>
      <c r="TQ1174" s="33"/>
      <c r="TR1174" s="33"/>
      <c r="TS1174" s="33"/>
      <c r="TT1174" s="33"/>
      <c r="TU1174" s="33"/>
      <c r="TV1174" s="33"/>
      <c r="TW1174" s="33"/>
      <c r="TX1174" s="33"/>
      <c r="TY1174" s="33"/>
      <c r="TZ1174" s="33"/>
      <c r="UA1174" s="33"/>
      <c r="UB1174" s="33"/>
      <c r="UC1174" s="33"/>
      <c r="UD1174" s="33"/>
      <c r="UE1174" s="33"/>
      <c r="UF1174" s="33"/>
      <c r="UG1174" s="33"/>
      <c r="UH1174" s="33"/>
      <c r="UI1174" s="33"/>
      <c r="UJ1174" s="33"/>
      <c r="UK1174" s="33"/>
      <c r="UL1174" s="33"/>
      <c r="UM1174" s="33"/>
      <c r="UN1174" s="33"/>
      <c r="UO1174" s="33"/>
      <c r="UP1174" s="33"/>
      <c r="UQ1174" s="33"/>
      <c r="UR1174" s="33"/>
      <c r="US1174" s="33"/>
      <c r="UT1174" s="33"/>
      <c r="UU1174" s="33"/>
      <c r="UV1174" s="33"/>
      <c r="UW1174" s="33"/>
      <c r="UX1174" s="33"/>
      <c r="UY1174" s="33"/>
      <c r="UZ1174" s="33"/>
      <c r="VA1174" s="33"/>
      <c r="VB1174" s="33"/>
      <c r="VC1174" s="33"/>
      <c r="VD1174" s="33"/>
      <c r="VE1174" s="33"/>
      <c r="VF1174" s="33"/>
      <c r="VG1174" s="33"/>
      <c r="VH1174" s="33"/>
      <c r="VI1174" s="33"/>
      <c r="VJ1174" s="33"/>
      <c r="VK1174" s="33"/>
      <c r="VL1174" s="33"/>
      <c r="VM1174" s="33"/>
      <c r="VN1174" s="33"/>
      <c r="VO1174" s="33"/>
      <c r="VP1174" s="33"/>
      <c r="VQ1174" s="33"/>
      <c r="VR1174" s="33"/>
      <c r="VS1174" s="33"/>
      <c r="VT1174" s="33"/>
      <c r="VU1174" s="33"/>
      <c r="VV1174" s="33"/>
      <c r="VW1174" s="33"/>
      <c r="VX1174" s="33"/>
      <c r="VY1174" s="33"/>
      <c r="VZ1174" s="33"/>
      <c r="WA1174" s="33"/>
      <c r="WB1174" s="33"/>
      <c r="WC1174" s="33"/>
      <c r="WD1174" s="33"/>
      <c r="WE1174" s="33"/>
      <c r="WF1174" s="33"/>
      <c r="WG1174" s="33"/>
      <c r="WH1174" s="33"/>
      <c r="WI1174" s="33"/>
      <c r="WJ1174" s="33"/>
      <c r="WK1174" s="33"/>
      <c r="WL1174" s="33"/>
      <c r="WM1174" s="33"/>
      <c r="WN1174" s="33"/>
      <c r="WO1174" s="33"/>
      <c r="WP1174" s="33"/>
      <c r="WQ1174" s="33"/>
      <c r="WR1174" s="33"/>
      <c r="WS1174" s="33"/>
      <c r="WT1174" s="33"/>
      <c r="WU1174" s="33"/>
      <c r="WV1174" s="33"/>
      <c r="WW1174" s="33"/>
      <c r="WX1174" s="33"/>
      <c r="WY1174" s="33"/>
      <c r="WZ1174" s="33"/>
      <c r="XA1174" s="33"/>
      <c r="XB1174" s="33"/>
      <c r="XC1174" s="33"/>
      <c r="XD1174" s="33"/>
      <c r="XE1174" s="33"/>
      <c r="XF1174" s="33"/>
      <c r="XG1174" s="33"/>
      <c r="XH1174" s="33"/>
      <c r="XI1174" s="33"/>
      <c r="XJ1174" s="33"/>
      <c r="XK1174" s="33"/>
      <c r="XL1174" s="33"/>
      <c r="XM1174" s="33"/>
      <c r="XN1174" s="33"/>
      <c r="XO1174" s="33"/>
      <c r="XP1174" s="33"/>
      <c r="XQ1174" s="33"/>
      <c r="XR1174" s="33"/>
      <c r="XS1174" s="33"/>
      <c r="XT1174" s="33"/>
      <c r="XU1174" s="33"/>
      <c r="XV1174" s="33"/>
      <c r="XW1174" s="33"/>
      <c r="XX1174" s="33"/>
      <c r="XY1174" s="33"/>
      <c r="XZ1174" s="33"/>
      <c r="YA1174" s="33"/>
      <c r="YB1174" s="33"/>
      <c r="YC1174" s="33"/>
      <c r="YD1174" s="33"/>
      <c r="YE1174" s="33"/>
      <c r="YF1174" s="33"/>
      <c r="YG1174" s="33"/>
      <c r="YH1174" s="33"/>
      <c r="YI1174" s="33"/>
      <c r="YJ1174" s="33"/>
      <c r="YK1174" s="33"/>
      <c r="YL1174" s="33"/>
      <c r="YM1174" s="33"/>
      <c r="YN1174" s="33"/>
      <c r="YO1174" s="33"/>
      <c r="YP1174" s="33"/>
      <c r="YQ1174" s="33"/>
      <c r="YR1174" s="33"/>
      <c r="YS1174" s="33"/>
      <c r="YT1174" s="33"/>
      <c r="YU1174" s="33"/>
      <c r="YV1174" s="33"/>
      <c r="YW1174" s="33"/>
      <c r="YX1174" s="33"/>
      <c r="YY1174" s="33"/>
      <c r="YZ1174" s="33"/>
      <c r="ZA1174" s="33"/>
      <c r="ZB1174" s="33"/>
      <c r="ZC1174" s="33"/>
      <c r="ZD1174" s="33"/>
      <c r="ZE1174" s="33"/>
      <c r="ZF1174" s="33"/>
      <c r="ZG1174" s="33"/>
      <c r="ZH1174" s="33"/>
      <c r="ZI1174" s="33"/>
      <c r="ZJ1174" s="33"/>
      <c r="ZK1174" s="33"/>
      <c r="ZL1174" s="33"/>
      <c r="ZM1174" s="33"/>
      <c r="ZN1174" s="33"/>
      <c r="ZO1174" s="33"/>
      <c r="ZP1174" s="33"/>
      <c r="ZQ1174" s="33"/>
      <c r="ZR1174" s="33"/>
      <c r="ZS1174" s="33"/>
      <c r="ZT1174" s="33"/>
      <c r="ZU1174" s="33"/>
      <c r="ZV1174" s="33"/>
      <c r="ZW1174" s="33"/>
      <c r="ZX1174" s="33"/>
      <c r="ZY1174" s="33"/>
      <c r="ZZ1174" s="33"/>
      <c r="AAA1174" s="33"/>
      <c r="AAB1174" s="33"/>
      <c r="AAC1174" s="33"/>
      <c r="AAD1174" s="33"/>
      <c r="AAE1174" s="33"/>
      <c r="AAF1174" s="33"/>
      <c r="AAG1174" s="33"/>
      <c r="AAH1174" s="33"/>
      <c r="AAI1174" s="33"/>
      <c r="AAJ1174" s="33"/>
      <c r="AAK1174" s="33"/>
      <c r="AAL1174" s="33"/>
      <c r="AAM1174" s="33"/>
      <c r="AAN1174" s="33"/>
      <c r="AAO1174" s="33"/>
      <c r="AAP1174" s="33"/>
      <c r="AAQ1174" s="33"/>
      <c r="AAR1174" s="33"/>
      <c r="AAS1174" s="33"/>
      <c r="AAT1174" s="33"/>
      <c r="AAU1174" s="33"/>
      <c r="AAV1174" s="33"/>
      <c r="AAW1174" s="33"/>
      <c r="AAX1174" s="33"/>
      <c r="AAY1174" s="33"/>
      <c r="AAZ1174" s="33"/>
      <c r="ABA1174" s="33"/>
      <c r="ABB1174" s="33"/>
      <c r="ABC1174" s="33"/>
      <c r="ABD1174" s="33"/>
      <c r="ABE1174" s="33"/>
      <c r="ABF1174" s="33"/>
      <c r="ABG1174" s="33"/>
      <c r="ABH1174" s="33"/>
      <c r="ABI1174" s="33"/>
      <c r="ABJ1174" s="33"/>
      <c r="ABK1174" s="33"/>
      <c r="ABL1174" s="33"/>
      <c r="ABM1174" s="33"/>
      <c r="ABN1174" s="33"/>
      <c r="ABO1174" s="33"/>
      <c r="ABP1174" s="33"/>
      <c r="ABQ1174" s="33"/>
      <c r="ABR1174" s="33"/>
      <c r="ABS1174" s="33"/>
      <c r="ABT1174" s="33"/>
      <c r="ABU1174" s="33"/>
      <c r="ABV1174" s="33"/>
      <c r="ABW1174" s="33"/>
      <c r="ABX1174" s="33"/>
      <c r="ABY1174" s="33"/>
      <c r="ABZ1174" s="33"/>
      <c r="ACA1174" s="33"/>
      <c r="ACB1174" s="33"/>
      <c r="ACC1174" s="33"/>
      <c r="ACD1174" s="33"/>
      <c r="ACE1174" s="33"/>
      <c r="ACF1174" s="33"/>
      <c r="ACG1174" s="33"/>
      <c r="ACH1174" s="33"/>
      <c r="ACI1174" s="33"/>
      <c r="ACJ1174" s="33"/>
      <c r="ACK1174" s="33"/>
      <c r="ACL1174" s="33"/>
      <c r="ACM1174" s="33"/>
      <c r="ACN1174" s="33"/>
      <c r="ACO1174" s="33"/>
      <c r="ACP1174" s="33"/>
      <c r="ACQ1174" s="33"/>
      <c r="ACR1174" s="33"/>
      <c r="ACS1174" s="33"/>
      <c r="ACT1174" s="33"/>
      <c r="ACU1174" s="33"/>
      <c r="ACV1174" s="33"/>
      <c r="ACW1174" s="33"/>
      <c r="ACX1174" s="33"/>
      <c r="ACY1174" s="33"/>
      <c r="ACZ1174" s="33"/>
      <c r="ADA1174" s="33"/>
      <c r="ADB1174" s="33"/>
      <c r="ADC1174" s="33"/>
      <c r="ADD1174" s="33"/>
      <c r="ADE1174" s="33"/>
      <c r="ADF1174" s="33"/>
      <c r="ADG1174" s="33"/>
      <c r="ADH1174" s="33"/>
      <c r="ADI1174" s="33"/>
      <c r="ADJ1174" s="33"/>
      <c r="ADK1174" s="33"/>
      <c r="ADL1174" s="33"/>
      <c r="ADM1174" s="33"/>
      <c r="ADN1174" s="33"/>
      <c r="ADO1174" s="33"/>
      <c r="ADP1174" s="33"/>
      <c r="ADQ1174" s="33"/>
      <c r="ADR1174" s="33"/>
      <c r="ADS1174" s="33"/>
      <c r="ADT1174" s="33"/>
      <c r="ADU1174" s="33"/>
      <c r="ADV1174" s="33"/>
      <c r="ADW1174" s="33"/>
      <c r="ADX1174" s="33"/>
      <c r="ADY1174" s="33"/>
      <c r="ADZ1174" s="33"/>
      <c r="AEA1174" s="33"/>
      <c r="AEB1174" s="33"/>
      <c r="AEC1174" s="33"/>
      <c r="AED1174" s="33"/>
      <c r="AEE1174" s="33"/>
      <c r="AEF1174" s="33"/>
      <c r="AEG1174" s="33"/>
      <c r="AEH1174" s="33"/>
      <c r="AEI1174" s="33"/>
      <c r="AEJ1174" s="33"/>
      <c r="AEK1174" s="33"/>
      <c r="AEL1174" s="33"/>
      <c r="AEM1174" s="33"/>
      <c r="AEN1174" s="33"/>
      <c r="AEO1174" s="33"/>
      <c r="AEP1174" s="33"/>
      <c r="AEQ1174" s="33"/>
      <c r="AER1174" s="33"/>
      <c r="AES1174" s="33"/>
      <c r="AET1174" s="33"/>
      <c r="AEU1174" s="33"/>
      <c r="AEV1174" s="33"/>
      <c r="AEW1174" s="33"/>
      <c r="AEX1174" s="33"/>
      <c r="AEY1174" s="33"/>
      <c r="AEZ1174" s="33"/>
      <c r="AFA1174" s="33"/>
      <c r="AFB1174" s="33"/>
      <c r="AFC1174" s="33"/>
      <c r="AFD1174" s="33"/>
      <c r="AFE1174" s="33"/>
      <c r="AFF1174" s="33"/>
      <c r="AFG1174" s="33"/>
      <c r="AFH1174" s="33"/>
      <c r="AFI1174" s="33"/>
      <c r="AFJ1174" s="33"/>
      <c r="AFK1174" s="33"/>
      <c r="AFL1174" s="33"/>
      <c r="AFM1174" s="33"/>
      <c r="AFN1174" s="33"/>
      <c r="AFO1174" s="33"/>
      <c r="AFP1174" s="33"/>
      <c r="AFQ1174" s="33"/>
      <c r="AFR1174" s="33"/>
      <c r="AFS1174" s="33"/>
      <c r="AFT1174" s="33"/>
      <c r="AFU1174" s="33"/>
      <c r="AFV1174" s="33"/>
      <c r="AFW1174" s="33"/>
      <c r="AFX1174" s="33"/>
      <c r="AFY1174" s="33"/>
      <c r="AFZ1174" s="33"/>
      <c r="AGA1174" s="33"/>
      <c r="AGB1174" s="33"/>
      <c r="AGC1174" s="33"/>
      <c r="AGD1174" s="33"/>
      <c r="AGE1174" s="33"/>
      <c r="AGF1174" s="33"/>
      <c r="AGG1174" s="33"/>
      <c r="AGH1174" s="33"/>
      <c r="AGI1174" s="33"/>
      <c r="AGJ1174" s="33"/>
      <c r="AGK1174" s="33"/>
      <c r="AGL1174" s="33"/>
      <c r="AGM1174" s="33"/>
      <c r="AGN1174" s="33"/>
      <c r="AGO1174" s="33"/>
      <c r="AGP1174" s="33"/>
      <c r="AGQ1174" s="33"/>
      <c r="AGR1174" s="33"/>
      <c r="AGS1174" s="33"/>
      <c r="AGT1174" s="33"/>
      <c r="AGU1174" s="33"/>
      <c r="AGV1174" s="33"/>
      <c r="AGW1174" s="33"/>
      <c r="AGX1174" s="33"/>
      <c r="AGY1174" s="33"/>
      <c r="AGZ1174" s="33"/>
      <c r="AHA1174" s="33"/>
      <c r="AHB1174" s="33"/>
      <c r="AHC1174" s="33"/>
      <c r="AHD1174" s="33"/>
      <c r="AHE1174" s="33"/>
      <c r="AHF1174" s="33"/>
      <c r="AHG1174" s="33"/>
      <c r="AHH1174" s="33"/>
      <c r="AHI1174" s="33"/>
      <c r="AHJ1174" s="33"/>
      <c r="AHK1174" s="33"/>
      <c r="AHL1174" s="33"/>
      <c r="AHM1174" s="33"/>
      <c r="AHN1174" s="33"/>
      <c r="AHO1174" s="33"/>
      <c r="AHP1174" s="33"/>
      <c r="AHQ1174" s="33"/>
      <c r="AHR1174" s="33"/>
      <c r="AHS1174" s="33"/>
      <c r="AHT1174" s="33"/>
      <c r="AHU1174" s="33"/>
      <c r="AHV1174" s="33"/>
      <c r="AHW1174" s="33"/>
      <c r="AHX1174" s="33"/>
      <c r="AHY1174" s="33"/>
      <c r="AHZ1174" s="33"/>
      <c r="AIA1174" s="33"/>
      <c r="AIB1174" s="33"/>
      <c r="AIC1174" s="33"/>
      <c r="AID1174" s="33"/>
      <c r="AIE1174" s="33"/>
      <c r="AIF1174" s="33"/>
      <c r="AIG1174" s="33"/>
      <c r="AIH1174" s="33"/>
      <c r="AII1174" s="33"/>
      <c r="AIJ1174" s="33"/>
      <c r="AIK1174" s="33"/>
      <c r="AIL1174" s="33"/>
      <c r="AIM1174" s="33"/>
      <c r="AIN1174" s="33"/>
      <c r="AIO1174" s="33"/>
      <c r="AIP1174" s="33"/>
      <c r="AIQ1174" s="33"/>
      <c r="AIR1174" s="33"/>
      <c r="AIS1174" s="33"/>
      <c r="AIT1174" s="33"/>
      <c r="AIU1174" s="33"/>
      <c r="AIV1174" s="33"/>
      <c r="AIW1174" s="33"/>
      <c r="AIX1174" s="33"/>
      <c r="AIY1174" s="33"/>
      <c r="AIZ1174" s="33"/>
      <c r="AJA1174" s="33"/>
      <c r="AJB1174" s="33"/>
      <c r="AJC1174" s="33"/>
      <c r="AJD1174" s="33"/>
      <c r="AJE1174" s="33"/>
      <c r="AJF1174" s="33"/>
      <c r="AJG1174" s="33"/>
      <c r="AJH1174" s="33"/>
      <c r="AJI1174" s="33"/>
      <c r="AJJ1174" s="33"/>
      <c r="AJK1174" s="33"/>
      <c r="AJL1174" s="33"/>
      <c r="AJM1174" s="33"/>
      <c r="AJN1174" s="33"/>
      <c r="AJO1174" s="33"/>
      <c r="AJP1174" s="33"/>
      <c r="AJQ1174" s="33"/>
      <c r="AJR1174" s="33"/>
      <c r="AJS1174" s="33"/>
      <c r="AJT1174" s="33"/>
      <c r="AJU1174" s="33"/>
      <c r="AJV1174" s="33"/>
      <c r="AJW1174" s="33"/>
      <c r="AJX1174" s="33"/>
      <c r="AJY1174" s="33"/>
      <c r="AJZ1174" s="33"/>
      <c r="AKA1174" s="33"/>
      <c r="AKB1174" s="33"/>
      <c r="AKC1174" s="33"/>
      <c r="AKD1174" s="33"/>
      <c r="AKE1174" s="33"/>
      <c r="AKF1174" s="33"/>
      <c r="AKG1174" s="33"/>
      <c r="AKH1174" s="33"/>
      <c r="AKI1174" s="33"/>
      <c r="AKJ1174" s="33"/>
      <c r="AKK1174" s="33"/>
      <c r="AKL1174" s="33"/>
      <c r="AKM1174" s="33"/>
      <c r="AKN1174" s="33"/>
      <c r="AKO1174" s="33"/>
      <c r="AKP1174" s="33"/>
      <c r="AKQ1174" s="33"/>
      <c r="AKR1174" s="33"/>
      <c r="AKS1174" s="33"/>
      <c r="AKT1174" s="33"/>
      <c r="AKU1174" s="33"/>
      <c r="AKV1174" s="33"/>
      <c r="AKW1174" s="33"/>
      <c r="AKX1174" s="33"/>
      <c r="AKY1174" s="33"/>
      <c r="AKZ1174" s="33"/>
      <c r="ALA1174" s="33"/>
      <c r="ALB1174" s="33"/>
      <c r="ALC1174" s="33"/>
      <c r="ALD1174" s="33"/>
      <c r="ALE1174" s="33"/>
      <c r="ALF1174" s="33"/>
      <c r="ALG1174" s="33"/>
      <c r="ALH1174" s="33"/>
      <c r="ALI1174" s="33"/>
      <c r="ALJ1174" s="33"/>
      <c r="ALK1174" s="33"/>
      <c r="ALL1174" s="33"/>
      <c r="ALM1174" s="33"/>
      <c r="ALN1174" s="33"/>
      <c r="ALO1174" s="33"/>
      <c r="ALP1174" s="33"/>
      <c r="ALQ1174" s="33"/>
      <c r="ALR1174" s="33"/>
      <c r="ALS1174" s="33"/>
      <c r="ALT1174" s="33"/>
      <c r="ALU1174" s="33"/>
      <c r="ALV1174" s="33"/>
      <c r="ALW1174" s="33"/>
      <c r="ALX1174" s="33"/>
      <c r="ALY1174" s="33"/>
      <c r="ALZ1174" s="33"/>
      <c r="AMA1174" s="33"/>
      <c r="AMB1174" s="33"/>
      <c r="AMC1174" s="33"/>
      <c r="AMD1174" s="33"/>
      <c r="AME1174" s="33"/>
      <c r="AMF1174" s="33"/>
      <c r="AMG1174" s="33"/>
      <c r="AMH1174" s="33"/>
      <c r="AMI1174" s="33"/>
      <c r="AMJ1174" s="33"/>
      <c r="AMK1174" s="33"/>
      <c r="AML1174" s="33"/>
      <c r="AMM1174" s="33"/>
      <c r="AMN1174" s="33"/>
      <c r="AMO1174" s="33"/>
      <c r="AMP1174" s="33"/>
      <c r="AMQ1174" s="33"/>
      <c r="AMR1174" s="33"/>
      <c r="AMS1174" s="33"/>
      <c r="AMT1174" s="33"/>
      <c r="AMU1174" s="33"/>
      <c r="AMV1174" s="33"/>
      <c r="AMW1174" s="33"/>
      <c r="AMX1174" s="33"/>
      <c r="AMY1174" s="33"/>
      <c r="AMZ1174" s="33"/>
      <c r="ANA1174" s="33"/>
      <c r="ANB1174" s="33"/>
      <c r="ANC1174" s="33"/>
      <c r="AND1174" s="33"/>
      <c r="ANE1174" s="33"/>
      <c r="ANF1174" s="33"/>
      <c r="ANG1174" s="33"/>
      <c r="ANH1174" s="33"/>
      <c r="ANI1174" s="33"/>
      <c r="ANJ1174" s="33"/>
      <c r="ANK1174" s="33"/>
      <c r="ANL1174" s="33"/>
      <c r="ANM1174" s="33"/>
      <c r="ANN1174" s="33"/>
      <c r="ANO1174" s="33"/>
      <c r="ANP1174" s="33"/>
      <c r="ANQ1174" s="33"/>
      <c r="ANR1174" s="33"/>
      <c r="ANS1174" s="33"/>
      <c r="ANT1174" s="33"/>
      <c r="ANU1174" s="33"/>
      <c r="ANV1174" s="33"/>
      <c r="ANW1174" s="33"/>
      <c r="ANX1174" s="33"/>
      <c r="ANY1174" s="33"/>
      <c r="ANZ1174" s="33"/>
      <c r="AOA1174" s="33"/>
      <c r="AOB1174" s="33"/>
      <c r="AOC1174" s="33"/>
      <c r="AOD1174" s="33"/>
      <c r="AOE1174" s="33"/>
      <c r="AOF1174" s="33"/>
      <c r="AOG1174" s="33"/>
      <c r="AOH1174" s="33"/>
      <c r="AOI1174" s="33"/>
      <c r="AOJ1174" s="33"/>
      <c r="AOK1174" s="33"/>
      <c r="AOL1174" s="33"/>
      <c r="AOM1174" s="33"/>
      <c r="AON1174" s="33"/>
      <c r="AOO1174" s="33"/>
      <c r="AOP1174" s="33"/>
      <c r="AOQ1174" s="33"/>
      <c r="AOR1174" s="33"/>
      <c r="AOS1174" s="33"/>
      <c r="AOT1174" s="33"/>
      <c r="AOU1174" s="33"/>
      <c r="AOV1174" s="33"/>
      <c r="AOW1174" s="33"/>
      <c r="AOX1174" s="33"/>
      <c r="AOY1174" s="33"/>
      <c r="AOZ1174" s="33"/>
      <c r="APA1174" s="33"/>
      <c r="APB1174" s="33"/>
      <c r="APC1174" s="33"/>
      <c r="APD1174" s="33"/>
      <c r="APE1174" s="33"/>
      <c r="APF1174" s="33"/>
      <c r="APG1174" s="33"/>
      <c r="APH1174" s="33"/>
      <c r="API1174" s="33"/>
      <c r="APJ1174" s="33"/>
      <c r="APK1174" s="33"/>
      <c r="APL1174" s="33"/>
      <c r="APM1174" s="33"/>
      <c r="APN1174" s="33"/>
      <c r="APO1174" s="33"/>
      <c r="APP1174" s="33"/>
      <c r="APQ1174" s="33"/>
      <c r="APR1174" s="33"/>
      <c r="APS1174" s="33"/>
      <c r="APT1174" s="33"/>
      <c r="APU1174" s="33"/>
      <c r="APV1174" s="33"/>
      <c r="APW1174" s="33"/>
      <c r="APX1174" s="33"/>
      <c r="APY1174" s="33"/>
      <c r="APZ1174" s="33"/>
      <c r="AQA1174" s="33"/>
      <c r="AQB1174" s="33"/>
      <c r="AQC1174" s="33"/>
      <c r="AQD1174" s="33"/>
      <c r="AQE1174" s="33"/>
      <c r="AQF1174" s="33"/>
      <c r="AQG1174" s="33"/>
      <c r="AQH1174" s="33"/>
      <c r="AQI1174" s="33"/>
      <c r="AQJ1174" s="33"/>
      <c r="AQK1174" s="33"/>
      <c r="AQL1174" s="33"/>
      <c r="AQM1174" s="33"/>
      <c r="AQN1174" s="33"/>
      <c r="AQO1174" s="33"/>
      <c r="AQP1174" s="33"/>
      <c r="AQQ1174" s="33"/>
      <c r="AQR1174" s="33"/>
      <c r="AQS1174" s="33"/>
      <c r="AQT1174" s="33"/>
      <c r="AQU1174" s="33"/>
      <c r="AQV1174" s="33"/>
      <c r="AQW1174" s="33"/>
      <c r="AQX1174" s="33"/>
      <c r="AQY1174" s="33"/>
      <c r="AQZ1174" s="33"/>
      <c r="ARA1174" s="33"/>
      <c r="ARB1174" s="33"/>
      <c r="ARC1174" s="33"/>
      <c r="ARD1174" s="33"/>
      <c r="ARE1174" s="33"/>
      <c r="ARF1174" s="33"/>
      <c r="ARG1174" s="33"/>
      <c r="ARH1174" s="33"/>
      <c r="ARI1174" s="33"/>
      <c r="ARJ1174" s="33"/>
      <c r="ARK1174" s="33"/>
      <c r="ARL1174" s="33"/>
      <c r="ARM1174" s="33"/>
      <c r="ARN1174" s="33"/>
      <c r="ARO1174" s="33"/>
      <c r="ARP1174" s="33"/>
      <c r="ARQ1174" s="33"/>
      <c r="ARR1174" s="33"/>
      <c r="ARS1174" s="33"/>
      <c r="ART1174" s="33"/>
      <c r="ARU1174" s="33"/>
      <c r="ARV1174" s="33"/>
      <c r="ARW1174" s="33"/>
      <c r="ARX1174" s="33"/>
      <c r="ARY1174" s="33"/>
      <c r="ARZ1174" s="33"/>
      <c r="ASA1174" s="33"/>
      <c r="ASB1174" s="33"/>
      <c r="ASC1174" s="33"/>
      <c r="ASD1174" s="33"/>
      <c r="ASE1174" s="33"/>
      <c r="ASF1174" s="33"/>
      <c r="ASG1174" s="33"/>
      <c r="ASH1174" s="33"/>
      <c r="ASI1174" s="33"/>
      <c r="ASJ1174" s="33"/>
      <c r="ASK1174" s="33"/>
      <c r="ASL1174" s="33"/>
      <c r="ASM1174" s="33"/>
      <c r="ASN1174" s="33"/>
      <c r="ASO1174" s="33"/>
      <c r="ASP1174" s="33"/>
      <c r="ASQ1174" s="33"/>
      <c r="ASR1174" s="33"/>
      <c r="ASS1174" s="33"/>
      <c r="AST1174" s="33"/>
      <c r="ASU1174" s="33"/>
      <c r="ASV1174" s="33"/>
      <c r="ASW1174" s="33"/>
      <c r="ASX1174" s="33"/>
      <c r="ASY1174" s="33"/>
      <c r="ASZ1174" s="33"/>
      <c r="ATA1174" s="33"/>
      <c r="ATB1174" s="33"/>
      <c r="ATC1174" s="33"/>
      <c r="ATD1174" s="33"/>
      <c r="ATE1174" s="33"/>
      <c r="ATF1174" s="33"/>
      <c r="ATG1174" s="33"/>
      <c r="ATH1174" s="33"/>
      <c r="ATI1174" s="33"/>
      <c r="ATJ1174" s="33"/>
      <c r="ATK1174" s="33"/>
      <c r="ATL1174" s="33"/>
      <c r="ATM1174" s="33"/>
      <c r="ATN1174" s="33"/>
      <c r="ATO1174" s="33"/>
      <c r="ATP1174" s="33"/>
      <c r="ATQ1174" s="33"/>
      <c r="ATR1174" s="33"/>
      <c r="ATS1174" s="33"/>
      <c r="ATT1174" s="33"/>
      <c r="ATU1174" s="33"/>
      <c r="ATV1174" s="33"/>
      <c r="ATW1174" s="33"/>
      <c r="ATX1174" s="33"/>
      <c r="ATY1174" s="33"/>
      <c r="ATZ1174" s="33"/>
      <c r="AUA1174" s="33"/>
      <c r="AUB1174" s="33"/>
      <c r="AUC1174" s="33"/>
      <c r="AUD1174" s="33"/>
      <c r="AUE1174" s="33"/>
      <c r="AUF1174" s="33"/>
      <c r="AUG1174" s="33"/>
      <c r="AUH1174" s="33"/>
      <c r="AUI1174" s="33"/>
      <c r="AUJ1174" s="33"/>
      <c r="AUK1174" s="33"/>
      <c r="AUL1174" s="33"/>
      <c r="AUM1174" s="33"/>
      <c r="AUN1174" s="33"/>
      <c r="AUO1174" s="33"/>
      <c r="AUP1174" s="33"/>
      <c r="AUQ1174" s="33"/>
      <c r="AUR1174" s="33"/>
      <c r="AUS1174" s="33"/>
      <c r="AUT1174" s="33"/>
      <c r="AUU1174" s="33"/>
      <c r="AUV1174" s="33"/>
      <c r="AUW1174" s="33"/>
      <c r="AUX1174" s="33"/>
      <c r="AUY1174" s="33"/>
      <c r="AUZ1174" s="33"/>
      <c r="AVA1174" s="33"/>
      <c r="AVB1174" s="33"/>
      <c r="AVC1174" s="33"/>
      <c r="AVD1174" s="33"/>
      <c r="AVE1174" s="33"/>
      <c r="AVF1174" s="33"/>
      <c r="AVG1174" s="33"/>
      <c r="AVH1174" s="33"/>
      <c r="AVI1174" s="33"/>
      <c r="AVJ1174" s="33"/>
      <c r="AVK1174" s="33"/>
      <c r="AVL1174" s="33"/>
      <c r="AVM1174" s="33"/>
      <c r="AVN1174" s="33"/>
      <c r="AVO1174" s="33"/>
      <c r="AVP1174" s="33"/>
      <c r="AVQ1174" s="33"/>
      <c r="AVR1174" s="33"/>
      <c r="AVS1174" s="33"/>
      <c r="AVT1174" s="33"/>
      <c r="AVU1174" s="33"/>
      <c r="AVV1174" s="33"/>
      <c r="AVW1174" s="33"/>
      <c r="AVX1174" s="33"/>
      <c r="AVY1174" s="33"/>
      <c r="AVZ1174" s="33"/>
      <c r="AWA1174" s="33"/>
      <c r="AWB1174" s="33"/>
      <c r="AWC1174" s="33"/>
      <c r="AWD1174" s="33"/>
      <c r="AWE1174" s="33"/>
      <c r="AWF1174" s="33"/>
      <c r="AWG1174" s="33"/>
      <c r="AWH1174" s="33"/>
      <c r="AWI1174" s="33"/>
      <c r="AWJ1174" s="33"/>
      <c r="AWK1174" s="33"/>
      <c r="AWL1174" s="33"/>
      <c r="AWM1174" s="33"/>
      <c r="AWN1174" s="33"/>
      <c r="AWO1174" s="33"/>
      <c r="AWP1174" s="33"/>
      <c r="AWQ1174" s="33"/>
      <c r="AWR1174" s="33"/>
      <c r="AWS1174" s="33"/>
      <c r="AWT1174" s="33"/>
      <c r="AWU1174" s="33"/>
      <c r="AWV1174" s="33"/>
      <c r="AWW1174" s="33"/>
      <c r="AWX1174" s="33"/>
      <c r="AWY1174" s="33"/>
      <c r="AWZ1174" s="33"/>
      <c r="AXA1174" s="33"/>
      <c r="AXB1174" s="33"/>
      <c r="AXC1174" s="33"/>
      <c r="AXD1174" s="33"/>
      <c r="AXE1174" s="33"/>
      <c r="AXF1174" s="33"/>
      <c r="AXG1174" s="33"/>
      <c r="AXH1174" s="33"/>
      <c r="AXI1174" s="33"/>
      <c r="AXJ1174" s="33"/>
      <c r="AXK1174" s="33"/>
      <c r="AXL1174" s="33"/>
      <c r="AXM1174" s="33"/>
      <c r="AXN1174" s="33"/>
      <c r="AXO1174" s="33"/>
      <c r="AXP1174" s="33"/>
      <c r="AXQ1174" s="33"/>
      <c r="AXR1174" s="33"/>
      <c r="AXS1174" s="33"/>
      <c r="AXT1174" s="33"/>
      <c r="AXU1174" s="33"/>
      <c r="AXV1174" s="33"/>
      <c r="AXW1174" s="33"/>
      <c r="AXX1174" s="33"/>
      <c r="AXY1174" s="33"/>
      <c r="AXZ1174" s="33"/>
      <c r="AYA1174" s="33"/>
      <c r="AYB1174" s="33"/>
      <c r="AYC1174" s="33"/>
      <c r="AYD1174" s="33"/>
      <c r="AYE1174" s="33"/>
      <c r="AYF1174" s="33"/>
      <c r="AYG1174" s="33"/>
      <c r="AYH1174" s="33"/>
      <c r="AYI1174" s="33"/>
      <c r="AYJ1174" s="33"/>
      <c r="AYK1174" s="33"/>
      <c r="AYL1174" s="33"/>
      <c r="AYM1174" s="33"/>
      <c r="AYN1174" s="33"/>
      <c r="AYO1174" s="33"/>
      <c r="AYP1174" s="33"/>
      <c r="AYQ1174" s="33"/>
      <c r="AYR1174" s="33"/>
      <c r="AYS1174" s="33"/>
      <c r="AYT1174" s="33"/>
      <c r="AYU1174" s="33"/>
      <c r="AYV1174" s="33"/>
      <c r="AYW1174" s="33"/>
      <c r="AYX1174" s="33"/>
      <c r="AYY1174" s="33"/>
      <c r="AYZ1174" s="33"/>
      <c r="AZA1174" s="33"/>
      <c r="AZB1174" s="33"/>
      <c r="AZC1174" s="33"/>
      <c r="AZD1174" s="33"/>
      <c r="AZE1174" s="33"/>
      <c r="AZF1174" s="33"/>
      <c r="AZG1174" s="33"/>
      <c r="AZH1174" s="33"/>
      <c r="AZI1174" s="33"/>
      <c r="AZJ1174" s="33"/>
      <c r="AZK1174" s="33"/>
      <c r="AZL1174" s="33"/>
      <c r="AZM1174" s="33"/>
      <c r="AZN1174" s="33"/>
      <c r="AZO1174" s="33"/>
      <c r="AZP1174" s="33"/>
      <c r="AZQ1174" s="33"/>
      <c r="AZR1174" s="33"/>
      <c r="AZS1174" s="33"/>
      <c r="AZT1174" s="33"/>
      <c r="AZU1174" s="33"/>
      <c r="AZV1174" s="33"/>
      <c r="AZW1174" s="33"/>
      <c r="AZX1174" s="33"/>
      <c r="AZY1174" s="33"/>
      <c r="AZZ1174" s="33"/>
      <c r="BAA1174" s="33"/>
      <c r="BAB1174" s="33"/>
      <c r="BAC1174" s="33"/>
      <c r="BAD1174" s="33"/>
      <c r="BAE1174" s="33"/>
      <c r="BAF1174" s="33"/>
      <c r="BAG1174" s="33"/>
      <c r="BAH1174" s="33"/>
      <c r="BAI1174" s="33"/>
      <c r="BAJ1174" s="33"/>
      <c r="BAK1174" s="33"/>
      <c r="BAL1174" s="33"/>
      <c r="BAM1174" s="33"/>
      <c r="BAN1174" s="33"/>
      <c r="BAO1174" s="33"/>
      <c r="BAP1174" s="33"/>
      <c r="BAQ1174" s="33"/>
      <c r="BAR1174" s="33"/>
      <c r="BAS1174" s="33"/>
      <c r="BAT1174" s="33"/>
      <c r="BAU1174" s="33"/>
      <c r="BAV1174" s="33"/>
      <c r="BAW1174" s="33"/>
      <c r="BAX1174" s="33"/>
      <c r="BAY1174" s="33"/>
      <c r="BAZ1174" s="33"/>
      <c r="BBA1174" s="33"/>
      <c r="BBB1174" s="33"/>
      <c r="BBC1174" s="33"/>
      <c r="BBD1174" s="33"/>
      <c r="BBE1174" s="33"/>
      <c r="BBF1174" s="33"/>
      <c r="BBG1174" s="33"/>
      <c r="BBH1174" s="33"/>
      <c r="BBI1174" s="33"/>
      <c r="BBJ1174" s="33"/>
      <c r="BBK1174" s="33"/>
      <c r="BBL1174" s="33"/>
      <c r="BBM1174" s="33"/>
      <c r="BBN1174" s="33"/>
      <c r="BBO1174" s="33"/>
      <c r="BBP1174" s="33"/>
      <c r="BBQ1174" s="33"/>
      <c r="BBR1174" s="33"/>
      <c r="BBS1174" s="33"/>
      <c r="BBT1174" s="33"/>
      <c r="BBU1174" s="33"/>
      <c r="BBV1174" s="33"/>
      <c r="BBW1174" s="33"/>
      <c r="BBX1174" s="33"/>
      <c r="BBY1174" s="33"/>
      <c r="BBZ1174" s="33"/>
      <c r="BCA1174" s="33"/>
      <c r="BCB1174" s="33"/>
      <c r="BCC1174" s="33"/>
      <c r="BCD1174" s="33"/>
      <c r="BCE1174" s="33"/>
      <c r="BCF1174" s="33"/>
      <c r="BCG1174" s="33"/>
      <c r="BCH1174" s="33"/>
      <c r="BCI1174" s="33"/>
      <c r="BCJ1174" s="33"/>
      <c r="BCK1174" s="33"/>
      <c r="BCL1174" s="33"/>
      <c r="BCM1174" s="33"/>
      <c r="BCN1174" s="33"/>
      <c r="BCO1174" s="33"/>
      <c r="BCP1174" s="33"/>
      <c r="BCQ1174" s="33"/>
      <c r="BCR1174" s="33"/>
      <c r="BCS1174" s="33"/>
      <c r="BCT1174" s="33"/>
      <c r="BCU1174" s="33"/>
      <c r="BCV1174" s="33"/>
      <c r="BCW1174" s="33"/>
      <c r="BCX1174" s="33"/>
      <c r="BCY1174" s="33"/>
      <c r="BCZ1174" s="33"/>
      <c r="BDA1174" s="33"/>
      <c r="BDB1174" s="33"/>
      <c r="BDC1174" s="33"/>
      <c r="BDD1174" s="33"/>
      <c r="BDE1174" s="33"/>
      <c r="BDF1174" s="33"/>
      <c r="BDG1174" s="33"/>
      <c r="BDH1174" s="33"/>
      <c r="BDI1174" s="33"/>
      <c r="BDJ1174" s="33"/>
      <c r="BDK1174" s="33"/>
      <c r="BDL1174" s="33"/>
      <c r="BDM1174" s="33"/>
      <c r="BDN1174" s="33"/>
      <c r="BDO1174" s="33"/>
      <c r="BDP1174" s="33"/>
      <c r="BDQ1174" s="33"/>
      <c r="BDR1174" s="33"/>
      <c r="BDS1174" s="33"/>
      <c r="BDT1174" s="33"/>
      <c r="BDU1174" s="33"/>
      <c r="BDV1174" s="33"/>
      <c r="BDW1174" s="33"/>
      <c r="BDX1174" s="33"/>
      <c r="BDY1174" s="33"/>
      <c r="BDZ1174" s="33"/>
      <c r="BEA1174" s="33"/>
      <c r="BEB1174" s="33"/>
      <c r="BEC1174" s="33"/>
      <c r="BED1174" s="33"/>
      <c r="BEE1174" s="33"/>
      <c r="BEF1174" s="33"/>
      <c r="BEG1174" s="33"/>
      <c r="BEH1174" s="33"/>
      <c r="BEI1174" s="33"/>
      <c r="BEJ1174" s="33"/>
      <c r="BEK1174" s="33"/>
      <c r="BEL1174" s="33"/>
      <c r="BEM1174" s="33"/>
      <c r="BEN1174" s="33"/>
      <c r="BEO1174" s="33"/>
      <c r="BEP1174" s="33"/>
      <c r="BEQ1174" s="33"/>
      <c r="BER1174" s="33"/>
      <c r="BES1174" s="33"/>
      <c r="BET1174" s="33"/>
      <c r="BEU1174" s="33"/>
      <c r="BEV1174" s="33"/>
      <c r="BEW1174" s="33"/>
      <c r="BEX1174" s="33"/>
      <c r="BEY1174" s="33"/>
      <c r="BEZ1174" s="33"/>
      <c r="BFA1174" s="33"/>
      <c r="BFB1174" s="33"/>
      <c r="BFC1174" s="33"/>
      <c r="BFD1174" s="33"/>
      <c r="BFE1174" s="33"/>
      <c r="BFF1174" s="33"/>
      <c r="BFG1174" s="33"/>
      <c r="BFH1174" s="33"/>
      <c r="BFI1174" s="33"/>
      <c r="BFJ1174" s="33"/>
      <c r="BFK1174" s="33"/>
      <c r="BFL1174" s="33"/>
      <c r="BFM1174" s="33"/>
      <c r="BFN1174" s="33"/>
      <c r="BFO1174" s="33"/>
      <c r="BFP1174" s="33"/>
      <c r="BFQ1174" s="33"/>
      <c r="BFR1174" s="33"/>
      <c r="BFS1174" s="33"/>
      <c r="BFT1174" s="33"/>
      <c r="BFU1174" s="33"/>
      <c r="BFV1174" s="33"/>
      <c r="BFW1174" s="33"/>
      <c r="BFX1174" s="33"/>
      <c r="BFY1174" s="33"/>
      <c r="BFZ1174" s="33"/>
      <c r="BGA1174" s="33"/>
      <c r="BGB1174" s="33"/>
      <c r="BGC1174" s="33"/>
      <c r="BGD1174" s="33"/>
      <c r="BGE1174" s="33"/>
      <c r="BGF1174" s="33"/>
      <c r="BGG1174" s="33"/>
      <c r="BGH1174" s="33"/>
      <c r="BGI1174" s="33"/>
      <c r="BGJ1174" s="33"/>
      <c r="BGK1174" s="33"/>
      <c r="BGL1174" s="33"/>
      <c r="BGM1174" s="33"/>
      <c r="BGN1174" s="33"/>
      <c r="BGO1174" s="33"/>
      <c r="BGP1174" s="33"/>
      <c r="BGQ1174" s="33"/>
      <c r="BGR1174" s="33"/>
      <c r="BGS1174" s="33"/>
      <c r="BGT1174" s="33"/>
      <c r="BGU1174" s="33"/>
      <c r="BGV1174" s="33"/>
      <c r="BGW1174" s="33"/>
      <c r="BGX1174" s="33"/>
      <c r="BGY1174" s="33"/>
      <c r="BGZ1174" s="33"/>
      <c r="BHA1174" s="33"/>
      <c r="BHB1174" s="33"/>
      <c r="BHC1174" s="33"/>
      <c r="BHD1174" s="33"/>
      <c r="BHE1174" s="33"/>
      <c r="BHF1174" s="33"/>
      <c r="BHG1174" s="33"/>
      <c r="BHH1174" s="33"/>
      <c r="BHI1174" s="33"/>
      <c r="BHJ1174" s="33"/>
      <c r="BHK1174" s="33"/>
      <c r="BHL1174" s="33"/>
      <c r="BHM1174" s="33"/>
      <c r="BHN1174" s="33"/>
      <c r="BHO1174" s="33"/>
      <c r="BHP1174" s="33"/>
      <c r="BHQ1174" s="33"/>
      <c r="BHR1174" s="33"/>
      <c r="BHS1174" s="33"/>
      <c r="BHT1174" s="33"/>
      <c r="BHU1174" s="33"/>
      <c r="BHV1174" s="33"/>
      <c r="BHW1174" s="33"/>
      <c r="BHX1174" s="33"/>
      <c r="BHY1174" s="33"/>
      <c r="BHZ1174" s="33"/>
      <c r="BIA1174" s="33"/>
      <c r="BIB1174" s="33"/>
      <c r="BIC1174" s="33"/>
      <c r="BID1174" s="33"/>
      <c r="BIE1174" s="33"/>
      <c r="BIF1174" s="33"/>
      <c r="BIG1174" s="33"/>
      <c r="BIH1174" s="33"/>
      <c r="BII1174" s="33"/>
      <c r="BIJ1174" s="33"/>
      <c r="BIK1174" s="33"/>
      <c r="BIL1174" s="33"/>
      <c r="BIM1174" s="33"/>
      <c r="BIN1174" s="33"/>
      <c r="BIO1174" s="33"/>
      <c r="BIP1174" s="33"/>
      <c r="BIQ1174" s="33"/>
      <c r="BIR1174" s="33"/>
      <c r="BIS1174" s="33"/>
      <c r="BIT1174" s="33"/>
      <c r="BIU1174" s="33"/>
      <c r="BIV1174" s="33"/>
      <c r="BIW1174" s="33"/>
      <c r="BIX1174" s="33"/>
      <c r="BIY1174" s="33"/>
      <c r="BIZ1174" s="33"/>
      <c r="BJA1174" s="33"/>
      <c r="BJB1174" s="33"/>
      <c r="BJC1174" s="33"/>
      <c r="BJD1174" s="33"/>
      <c r="BJE1174" s="33"/>
      <c r="BJF1174" s="33"/>
      <c r="BJG1174" s="33"/>
      <c r="BJH1174" s="33"/>
      <c r="BJI1174" s="33"/>
      <c r="BJJ1174" s="33"/>
      <c r="BJK1174" s="33"/>
      <c r="BJL1174" s="33"/>
      <c r="BJM1174" s="33"/>
      <c r="BJN1174" s="33"/>
      <c r="BJO1174" s="33"/>
      <c r="BJP1174" s="33"/>
      <c r="BJQ1174" s="33"/>
      <c r="BJR1174" s="33"/>
      <c r="BJS1174" s="33"/>
      <c r="BJT1174" s="33"/>
      <c r="BJU1174" s="33"/>
      <c r="BJV1174" s="33"/>
      <c r="BJW1174" s="33"/>
      <c r="BJX1174" s="33"/>
      <c r="BJY1174" s="33"/>
      <c r="BJZ1174" s="33"/>
      <c r="BKA1174" s="33"/>
      <c r="BKB1174" s="33"/>
      <c r="BKC1174" s="33"/>
      <c r="BKD1174" s="33"/>
      <c r="BKE1174" s="33"/>
      <c r="BKF1174" s="33"/>
      <c r="BKG1174" s="33"/>
      <c r="BKH1174" s="33"/>
      <c r="BKI1174" s="33"/>
      <c r="BKJ1174" s="33"/>
      <c r="BKK1174" s="33"/>
      <c r="BKL1174" s="33"/>
      <c r="BKM1174" s="33"/>
      <c r="BKN1174" s="33"/>
      <c r="BKO1174" s="33"/>
      <c r="BKP1174" s="33"/>
      <c r="BKQ1174" s="33"/>
      <c r="BKR1174" s="33"/>
      <c r="BKS1174" s="33"/>
      <c r="BKT1174" s="33"/>
      <c r="BKU1174" s="33"/>
      <c r="BKV1174" s="33"/>
      <c r="BKW1174" s="33"/>
      <c r="BKX1174" s="33"/>
      <c r="BKY1174" s="33"/>
      <c r="BKZ1174" s="33"/>
      <c r="BLA1174" s="33"/>
      <c r="BLB1174" s="33"/>
      <c r="BLC1174" s="33"/>
      <c r="BLD1174" s="33"/>
      <c r="BLE1174" s="33"/>
      <c r="BLF1174" s="33"/>
      <c r="BLG1174" s="33"/>
      <c r="BLH1174" s="33"/>
      <c r="BLI1174" s="33"/>
      <c r="BLJ1174" s="33"/>
      <c r="BLK1174" s="33"/>
      <c r="BLL1174" s="33"/>
      <c r="BLM1174" s="33"/>
      <c r="BLN1174" s="33"/>
      <c r="BLO1174" s="33"/>
      <c r="BLP1174" s="33"/>
      <c r="BLQ1174" s="33"/>
      <c r="BLR1174" s="33"/>
      <c r="BLS1174" s="33"/>
      <c r="BLT1174" s="33"/>
      <c r="BLU1174" s="33"/>
      <c r="BLV1174" s="33"/>
      <c r="BLW1174" s="33"/>
      <c r="BLX1174" s="33"/>
      <c r="BLY1174" s="33"/>
      <c r="BLZ1174" s="33"/>
      <c r="BMA1174" s="33"/>
      <c r="BMB1174" s="33"/>
      <c r="BMC1174" s="33"/>
      <c r="BMD1174" s="33"/>
      <c r="BME1174" s="33"/>
      <c r="BMF1174" s="33"/>
      <c r="BMG1174" s="33"/>
      <c r="BMH1174" s="33"/>
      <c r="BMI1174" s="33"/>
      <c r="BMJ1174" s="33"/>
      <c r="BMK1174" s="33"/>
      <c r="BML1174" s="33"/>
      <c r="BMM1174" s="33"/>
      <c r="BMN1174" s="33"/>
      <c r="BMO1174" s="33"/>
      <c r="BMP1174" s="33"/>
      <c r="BMQ1174" s="33"/>
      <c r="BMR1174" s="33"/>
      <c r="BMS1174" s="33"/>
      <c r="BMT1174" s="33"/>
      <c r="BMU1174" s="33"/>
      <c r="BMV1174" s="33"/>
      <c r="BMW1174" s="33"/>
      <c r="BMX1174" s="33"/>
      <c r="BMY1174" s="33"/>
      <c r="BMZ1174" s="33"/>
      <c r="BNA1174" s="33"/>
      <c r="BNB1174" s="33"/>
      <c r="BNC1174" s="33"/>
      <c r="BND1174" s="33"/>
      <c r="BNE1174" s="33"/>
      <c r="BNF1174" s="33"/>
      <c r="BNG1174" s="33"/>
      <c r="BNH1174" s="33"/>
      <c r="BNI1174" s="33"/>
      <c r="BNJ1174" s="33"/>
      <c r="BNK1174" s="33"/>
      <c r="BNL1174" s="33"/>
      <c r="BNM1174" s="33"/>
      <c r="BNN1174" s="33"/>
      <c r="BNO1174" s="33"/>
      <c r="BNP1174" s="33"/>
      <c r="BNQ1174" s="33"/>
      <c r="BNR1174" s="33"/>
      <c r="BNS1174" s="33"/>
      <c r="BNT1174" s="33"/>
      <c r="BNU1174" s="33"/>
      <c r="BNV1174" s="33"/>
      <c r="BNW1174" s="33"/>
      <c r="BNX1174" s="33"/>
      <c r="BNY1174" s="33"/>
      <c r="BNZ1174" s="33"/>
      <c r="BOA1174" s="33"/>
      <c r="BOB1174" s="33"/>
      <c r="BOC1174" s="33"/>
      <c r="BOD1174" s="33"/>
      <c r="BOE1174" s="33"/>
      <c r="BOF1174" s="33"/>
      <c r="BOG1174" s="33"/>
      <c r="BOH1174" s="33"/>
      <c r="BOI1174" s="33"/>
      <c r="BOJ1174" s="33"/>
      <c r="BOK1174" s="33"/>
      <c r="BOL1174" s="33"/>
      <c r="BOM1174" s="33"/>
      <c r="BON1174" s="33"/>
      <c r="BOO1174" s="33"/>
      <c r="BOP1174" s="33"/>
      <c r="BOQ1174" s="33"/>
      <c r="BOR1174" s="33"/>
      <c r="BOS1174" s="33"/>
      <c r="BOT1174" s="33"/>
      <c r="BOU1174" s="33"/>
      <c r="BOV1174" s="33"/>
      <c r="BOW1174" s="33"/>
      <c r="BOX1174" s="33"/>
      <c r="BOY1174" s="33"/>
      <c r="BOZ1174" s="33"/>
      <c r="BPA1174" s="33"/>
      <c r="BPB1174" s="33"/>
      <c r="BPC1174" s="33"/>
      <c r="BPD1174" s="33"/>
      <c r="BPE1174" s="33"/>
      <c r="BPF1174" s="33"/>
      <c r="BPG1174" s="33"/>
      <c r="BPH1174" s="33"/>
      <c r="BPI1174" s="33"/>
      <c r="BPJ1174" s="33"/>
      <c r="BPK1174" s="33"/>
      <c r="BPL1174" s="33"/>
      <c r="BPM1174" s="33"/>
      <c r="BPN1174" s="33"/>
      <c r="BPO1174" s="33"/>
      <c r="BPP1174" s="33"/>
      <c r="BPQ1174" s="33"/>
      <c r="BPR1174" s="33"/>
      <c r="BPS1174" s="33"/>
      <c r="BPT1174" s="33"/>
      <c r="BPU1174" s="33"/>
      <c r="BPV1174" s="33"/>
      <c r="BPW1174" s="33"/>
      <c r="BPX1174" s="33"/>
      <c r="BPY1174" s="33"/>
      <c r="BPZ1174" s="33"/>
      <c r="BQA1174" s="33"/>
      <c r="BQB1174" s="33"/>
      <c r="BQC1174" s="33"/>
      <c r="BQD1174" s="33"/>
      <c r="BQE1174" s="33"/>
      <c r="BQF1174" s="33"/>
      <c r="BQG1174" s="33"/>
      <c r="BQH1174" s="33"/>
      <c r="BQI1174" s="33"/>
      <c r="BQJ1174" s="33"/>
      <c r="BQK1174" s="33"/>
      <c r="BQL1174" s="33"/>
      <c r="BQM1174" s="33"/>
      <c r="BQN1174" s="33"/>
      <c r="BQO1174" s="33"/>
      <c r="BQP1174" s="33"/>
      <c r="BQQ1174" s="33"/>
      <c r="BQR1174" s="33"/>
      <c r="BQS1174" s="33"/>
      <c r="BQT1174" s="33"/>
      <c r="BQU1174" s="33"/>
      <c r="BQV1174" s="33"/>
      <c r="BQW1174" s="33"/>
      <c r="BQX1174" s="33"/>
      <c r="BQY1174" s="33"/>
      <c r="BQZ1174" s="33"/>
      <c r="BRA1174" s="33"/>
      <c r="BRB1174" s="33"/>
      <c r="BRC1174" s="33"/>
      <c r="BRD1174" s="33"/>
      <c r="BRE1174" s="33"/>
      <c r="BRF1174" s="33"/>
      <c r="BRG1174" s="33"/>
      <c r="BRH1174" s="33"/>
      <c r="BRI1174" s="33"/>
      <c r="BRJ1174" s="33"/>
      <c r="BRK1174" s="33"/>
      <c r="BRL1174" s="33"/>
      <c r="BRM1174" s="33"/>
      <c r="BRN1174" s="33"/>
      <c r="BRO1174" s="33"/>
      <c r="BRP1174" s="33"/>
      <c r="BRQ1174" s="33"/>
      <c r="BRR1174" s="33"/>
      <c r="BRS1174" s="33"/>
      <c r="BRT1174" s="33"/>
      <c r="BRU1174" s="33"/>
      <c r="BRV1174" s="33"/>
      <c r="BRW1174" s="33"/>
      <c r="BRX1174" s="33"/>
      <c r="BRY1174" s="33"/>
      <c r="BRZ1174" s="33"/>
      <c r="BSA1174" s="33"/>
      <c r="BSB1174" s="33"/>
      <c r="BSC1174" s="33"/>
      <c r="BSD1174" s="33"/>
      <c r="BSE1174" s="33"/>
      <c r="BSF1174" s="33"/>
      <c r="BSG1174" s="33"/>
      <c r="BSH1174" s="33"/>
      <c r="BSI1174" s="33"/>
      <c r="BSJ1174" s="33"/>
      <c r="BSK1174" s="33"/>
      <c r="BSL1174" s="33"/>
      <c r="BSM1174" s="33"/>
      <c r="BSN1174" s="33"/>
      <c r="BSO1174" s="33"/>
      <c r="BSP1174" s="33"/>
      <c r="BSQ1174" s="33"/>
      <c r="BSR1174" s="33"/>
      <c r="BSS1174" s="33"/>
      <c r="BST1174" s="33"/>
      <c r="BSU1174" s="33"/>
      <c r="BSV1174" s="33"/>
      <c r="BSW1174" s="33"/>
      <c r="BSX1174" s="33"/>
      <c r="BSY1174" s="33"/>
      <c r="BSZ1174" s="33"/>
      <c r="BTA1174" s="33"/>
      <c r="BTB1174" s="33"/>
      <c r="BTC1174" s="33"/>
      <c r="BTD1174" s="33"/>
      <c r="BTE1174" s="33"/>
      <c r="BTF1174" s="33"/>
      <c r="BTG1174" s="33"/>
      <c r="BTH1174" s="33"/>
      <c r="BTI1174" s="33"/>
      <c r="BTJ1174" s="33"/>
      <c r="BTK1174" s="33"/>
      <c r="BTL1174" s="33"/>
      <c r="BTM1174" s="33"/>
      <c r="BTN1174" s="33"/>
      <c r="BTO1174" s="33"/>
      <c r="BTP1174" s="33"/>
      <c r="BTQ1174" s="33"/>
      <c r="BTR1174" s="33"/>
      <c r="BTS1174" s="33"/>
      <c r="BTT1174" s="33"/>
      <c r="BTU1174" s="33"/>
      <c r="BTV1174" s="33"/>
      <c r="BTW1174" s="33"/>
      <c r="BTX1174" s="33"/>
      <c r="BTY1174" s="33"/>
      <c r="BTZ1174" s="33"/>
      <c r="BUA1174" s="33"/>
      <c r="BUB1174" s="33"/>
      <c r="BUC1174" s="33"/>
      <c r="BUD1174" s="33"/>
      <c r="BUE1174" s="33"/>
      <c r="BUF1174" s="33"/>
      <c r="BUG1174" s="33"/>
      <c r="BUH1174" s="33"/>
      <c r="BUI1174" s="33"/>
      <c r="BUJ1174" s="33"/>
      <c r="BUK1174" s="33"/>
      <c r="BUL1174" s="33"/>
      <c r="BUM1174" s="33"/>
      <c r="BUN1174" s="33"/>
      <c r="BUO1174" s="33"/>
      <c r="BUP1174" s="33"/>
      <c r="BUQ1174" s="33"/>
      <c r="BUR1174" s="33"/>
      <c r="BUS1174" s="33"/>
      <c r="BUT1174" s="33"/>
      <c r="BUU1174" s="33"/>
      <c r="BUV1174" s="33"/>
      <c r="BUW1174" s="33"/>
      <c r="BUX1174" s="33"/>
      <c r="BUY1174" s="33"/>
      <c r="BUZ1174" s="33"/>
      <c r="BVA1174" s="33"/>
      <c r="BVB1174" s="33"/>
      <c r="BVC1174" s="33"/>
      <c r="BVD1174" s="33"/>
      <c r="BVE1174" s="33"/>
      <c r="BVF1174" s="33"/>
      <c r="BVG1174" s="33"/>
      <c r="BVH1174" s="33"/>
      <c r="BVI1174" s="33"/>
      <c r="BVJ1174" s="33"/>
      <c r="BVK1174" s="33"/>
      <c r="BVL1174" s="33"/>
      <c r="BVM1174" s="33"/>
      <c r="BVN1174" s="33"/>
      <c r="BVO1174" s="33"/>
      <c r="BVP1174" s="33"/>
      <c r="BVQ1174" s="33"/>
      <c r="BVR1174" s="33"/>
      <c r="BVS1174" s="33"/>
      <c r="BVT1174" s="33"/>
      <c r="BVU1174" s="33"/>
      <c r="BVV1174" s="33"/>
      <c r="BVW1174" s="33"/>
      <c r="BVX1174" s="33"/>
      <c r="BVY1174" s="33"/>
      <c r="BVZ1174" s="33"/>
      <c r="BWA1174" s="33"/>
      <c r="BWB1174" s="33"/>
      <c r="BWC1174" s="33"/>
      <c r="BWD1174" s="33"/>
      <c r="BWE1174" s="33"/>
      <c r="BWF1174" s="33"/>
      <c r="BWG1174" s="33"/>
      <c r="BWH1174" s="33"/>
      <c r="BWI1174" s="33"/>
      <c r="BWJ1174" s="33"/>
      <c r="BWK1174" s="33"/>
      <c r="BWL1174" s="33"/>
      <c r="BWM1174" s="33"/>
      <c r="BWN1174" s="33"/>
      <c r="BWO1174" s="33"/>
      <c r="BWP1174" s="33"/>
      <c r="BWQ1174" s="33"/>
      <c r="BWR1174" s="33"/>
      <c r="BWS1174" s="33"/>
      <c r="BWT1174" s="33"/>
      <c r="BWU1174" s="33"/>
      <c r="BWV1174" s="33"/>
      <c r="BWW1174" s="33"/>
      <c r="BWX1174" s="33"/>
      <c r="BWY1174" s="33"/>
      <c r="BWZ1174" s="33"/>
      <c r="BXA1174" s="33"/>
      <c r="BXB1174" s="33"/>
      <c r="BXC1174" s="33"/>
      <c r="BXD1174" s="33"/>
      <c r="BXE1174" s="33"/>
      <c r="BXF1174" s="33"/>
      <c r="BXG1174" s="33"/>
      <c r="BXH1174" s="33"/>
      <c r="BXI1174" s="33"/>
      <c r="BXJ1174" s="33"/>
      <c r="BXK1174" s="33"/>
      <c r="BXL1174" s="33"/>
      <c r="BXM1174" s="33"/>
      <c r="BXN1174" s="33"/>
      <c r="BXO1174" s="33"/>
      <c r="BXP1174" s="33"/>
      <c r="BXQ1174" s="33"/>
      <c r="BXR1174" s="33"/>
      <c r="BXS1174" s="33"/>
      <c r="BXT1174" s="33"/>
      <c r="BXU1174" s="33"/>
      <c r="BXV1174" s="33"/>
      <c r="BXW1174" s="33"/>
      <c r="BXX1174" s="33"/>
      <c r="BXY1174" s="33"/>
      <c r="BXZ1174" s="33"/>
      <c r="BYA1174" s="33"/>
      <c r="BYB1174" s="33"/>
      <c r="BYC1174" s="33"/>
      <c r="BYD1174" s="33"/>
      <c r="BYE1174" s="33"/>
      <c r="BYF1174" s="33"/>
      <c r="BYG1174" s="33"/>
      <c r="BYH1174" s="33"/>
      <c r="BYI1174" s="33"/>
      <c r="BYJ1174" s="33"/>
      <c r="BYK1174" s="33"/>
      <c r="BYL1174" s="33"/>
      <c r="BYM1174" s="33"/>
      <c r="BYN1174" s="33"/>
      <c r="BYO1174" s="33"/>
      <c r="BYP1174" s="33"/>
      <c r="BYQ1174" s="33"/>
      <c r="BYR1174" s="33"/>
      <c r="BYS1174" s="33"/>
      <c r="BYT1174" s="33"/>
      <c r="BYU1174" s="33"/>
      <c r="BYV1174" s="33"/>
      <c r="BYW1174" s="33"/>
      <c r="BYX1174" s="33"/>
      <c r="BYY1174" s="33"/>
      <c r="BYZ1174" s="33"/>
      <c r="BZA1174" s="33"/>
      <c r="BZB1174" s="33"/>
      <c r="BZC1174" s="33"/>
      <c r="BZD1174" s="33"/>
      <c r="BZE1174" s="33"/>
      <c r="BZF1174" s="33"/>
      <c r="BZG1174" s="33"/>
      <c r="BZH1174" s="33"/>
      <c r="BZI1174" s="33"/>
      <c r="BZJ1174" s="33"/>
      <c r="BZK1174" s="33"/>
      <c r="BZL1174" s="33"/>
      <c r="BZM1174" s="33"/>
      <c r="BZN1174" s="33"/>
      <c r="BZO1174" s="33"/>
      <c r="BZP1174" s="33"/>
      <c r="BZQ1174" s="33"/>
      <c r="BZR1174" s="33"/>
      <c r="BZS1174" s="33"/>
      <c r="BZT1174" s="33"/>
      <c r="BZU1174" s="33"/>
      <c r="BZV1174" s="33"/>
      <c r="BZW1174" s="33"/>
      <c r="BZX1174" s="33"/>
      <c r="BZY1174" s="33"/>
      <c r="BZZ1174" s="33"/>
      <c r="CAA1174" s="33"/>
      <c r="CAB1174" s="33"/>
      <c r="CAC1174" s="33"/>
      <c r="CAD1174" s="33"/>
      <c r="CAE1174" s="33"/>
      <c r="CAF1174" s="33"/>
      <c r="CAG1174" s="33"/>
      <c r="CAH1174" s="33"/>
      <c r="CAI1174" s="33"/>
      <c r="CAJ1174" s="33"/>
      <c r="CAK1174" s="33"/>
      <c r="CAL1174" s="33"/>
      <c r="CAM1174" s="33"/>
      <c r="CAN1174" s="33"/>
      <c r="CAO1174" s="33"/>
      <c r="CAP1174" s="33"/>
      <c r="CAQ1174" s="33"/>
      <c r="CAR1174" s="33"/>
      <c r="CAS1174" s="33"/>
      <c r="CAT1174" s="33"/>
      <c r="CAU1174" s="33"/>
      <c r="CAV1174" s="33"/>
      <c r="CAW1174" s="33"/>
      <c r="CAX1174" s="33"/>
      <c r="CAY1174" s="33"/>
      <c r="CAZ1174" s="33"/>
      <c r="CBA1174" s="33"/>
      <c r="CBB1174" s="33"/>
      <c r="CBC1174" s="33"/>
      <c r="CBD1174" s="33"/>
      <c r="CBE1174" s="33"/>
      <c r="CBF1174" s="33"/>
      <c r="CBG1174" s="33"/>
      <c r="CBH1174" s="33"/>
      <c r="CBI1174" s="33"/>
      <c r="CBJ1174" s="33"/>
      <c r="CBK1174" s="33"/>
      <c r="CBL1174" s="33"/>
      <c r="CBM1174" s="33"/>
      <c r="CBN1174" s="33"/>
      <c r="CBO1174" s="33"/>
      <c r="CBP1174" s="33"/>
      <c r="CBQ1174" s="33"/>
      <c r="CBR1174" s="33"/>
      <c r="CBS1174" s="33"/>
      <c r="CBT1174" s="33"/>
      <c r="CBU1174" s="33"/>
      <c r="CBV1174" s="33"/>
      <c r="CBW1174" s="33"/>
      <c r="CBX1174" s="33"/>
      <c r="CBY1174" s="33"/>
      <c r="CBZ1174" s="33"/>
      <c r="CCA1174" s="33"/>
      <c r="CCB1174" s="33"/>
      <c r="CCC1174" s="33"/>
      <c r="CCD1174" s="33"/>
      <c r="CCE1174" s="33"/>
      <c r="CCF1174" s="33"/>
      <c r="CCG1174" s="33"/>
      <c r="CCH1174" s="33"/>
      <c r="CCI1174" s="33"/>
      <c r="CCJ1174" s="33"/>
      <c r="CCK1174" s="33"/>
      <c r="CCL1174" s="33"/>
      <c r="CCM1174" s="33"/>
      <c r="CCN1174" s="33"/>
      <c r="CCO1174" s="33"/>
      <c r="CCP1174" s="33"/>
      <c r="CCQ1174" s="33"/>
      <c r="CCR1174" s="33"/>
      <c r="CCS1174" s="33"/>
      <c r="CCT1174" s="33"/>
      <c r="CCU1174" s="33"/>
      <c r="CCV1174" s="33"/>
      <c r="CCW1174" s="33"/>
      <c r="CCX1174" s="33"/>
      <c r="CCY1174" s="33"/>
      <c r="CCZ1174" s="33"/>
      <c r="CDA1174" s="33"/>
      <c r="CDB1174" s="33"/>
      <c r="CDC1174" s="33"/>
      <c r="CDD1174" s="33"/>
      <c r="CDE1174" s="33"/>
      <c r="CDF1174" s="33"/>
      <c r="CDG1174" s="33"/>
      <c r="CDH1174" s="33"/>
      <c r="CDI1174" s="33"/>
      <c r="CDJ1174" s="33"/>
      <c r="CDK1174" s="33"/>
      <c r="CDL1174" s="33"/>
      <c r="CDM1174" s="33"/>
      <c r="CDN1174" s="33"/>
      <c r="CDO1174" s="33"/>
      <c r="CDP1174" s="33"/>
      <c r="CDQ1174" s="33"/>
      <c r="CDR1174" s="33"/>
      <c r="CDS1174" s="33"/>
      <c r="CDT1174" s="33"/>
      <c r="CDU1174" s="33"/>
      <c r="CDV1174" s="33"/>
      <c r="CDW1174" s="33"/>
      <c r="CDX1174" s="33"/>
      <c r="CDY1174" s="33"/>
      <c r="CDZ1174" s="33"/>
      <c r="CEA1174" s="33"/>
      <c r="CEB1174" s="33"/>
      <c r="CEC1174" s="33"/>
      <c r="CED1174" s="33"/>
      <c r="CEE1174" s="33"/>
      <c r="CEF1174" s="33"/>
      <c r="CEG1174" s="33"/>
      <c r="CEH1174" s="33"/>
      <c r="CEI1174" s="33"/>
      <c r="CEJ1174" s="33"/>
      <c r="CEK1174" s="33"/>
      <c r="CEL1174" s="33"/>
      <c r="CEM1174" s="33"/>
      <c r="CEN1174" s="33"/>
      <c r="CEO1174" s="33"/>
      <c r="CEP1174" s="33"/>
      <c r="CEQ1174" s="33"/>
      <c r="CER1174" s="33"/>
      <c r="CES1174" s="33"/>
      <c r="CET1174" s="33"/>
      <c r="CEU1174" s="33"/>
      <c r="CEV1174" s="33"/>
      <c r="CEW1174" s="33"/>
      <c r="CEX1174" s="33"/>
      <c r="CEY1174" s="33"/>
      <c r="CEZ1174" s="33"/>
      <c r="CFA1174" s="33"/>
      <c r="CFB1174" s="33"/>
      <c r="CFC1174" s="33"/>
      <c r="CFD1174" s="33"/>
      <c r="CFE1174" s="33"/>
      <c r="CFF1174" s="33"/>
      <c r="CFG1174" s="33"/>
      <c r="CFH1174" s="33"/>
      <c r="CFI1174" s="33"/>
      <c r="CFJ1174" s="33"/>
      <c r="CFK1174" s="33"/>
      <c r="CFL1174" s="33"/>
      <c r="CFM1174" s="33"/>
      <c r="CFN1174" s="33"/>
      <c r="CFO1174" s="33"/>
      <c r="CFP1174" s="33"/>
      <c r="CFQ1174" s="33"/>
      <c r="CFR1174" s="33"/>
      <c r="CFS1174" s="33"/>
      <c r="CFT1174" s="33"/>
      <c r="CFU1174" s="33"/>
      <c r="CFV1174" s="33"/>
      <c r="CFW1174" s="33"/>
      <c r="CFX1174" s="33"/>
      <c r="CFY1174" s="33"/>
      <c r="CFZ1174" s="33"/>
      <c r="CGA1174" s="33"/>
      <c r="CGB1174" s="33"/>
      <c r="CGC1174" s="33"/>
      <c r="CGD1174" s="33"/>
      <c r="CGE1174" s="33"/>
      <c r="CGF1174" s="33"/>
      <c r="CGG1174" s="33"/>
      <c r="CGH1174" s="33"/>
      <c r="CGI1174" s="33"/>
      <c r="CGJ1174" s="33"/>
      <c r="CGK1174" s="33"/>
      <c r="CGL1174" s="33"/>
      <c r="CGM1174" s="33"/>
      <c r="CGN1174" s="33"/>
      <c r="CGO1174" s="33"/>
      <c r="CGP1174" s="33"/>
      <c r="CGQ1174" s="33"/>
      <c r="CGR1174" s="33"/>
      <c r="CGS1174" s="33"/>
      <c r="CGT1174" s="33"/>
      <c r="CGU1174" s="33"/>
      <c r="CGV1174" s="33"/>
      <c r="CGW1174" s="33"/>
      <c r="CGX1174" s="33"/>
      <c r="CGY1174" s="33"/>
      <c r="CGZ1174" s="33"/>
      <c r="CHA1174" s="33"/>
      <c r="CHB1174" s="33"/>
      <c r="CHC1174" s="33"/>
      <c r="CHD1174" s="33"/>
      <c r="CHE1174" s="33"/>
      <c r="CHF1174" s="33"/>
      <c r="CHG1174" s="33"/>
      <c r="CHH1174" s="33"/>
      <c r="CHI1174" s="33"/>
      <c r="CHJ1174" s="33"/>
      <c r="CHK1174" s="33"/>
      <c r="CHL1174" s="33"/>
      <c r="CHM1174" s="33"/>
      <c r="CHN1174" s="33"/>
      <c r="CHO1174" s="33"/>
      <c r="CHP1174" s="33"/>
      <c r="CHQ1174" s="33"/>
      <c r="CHR1174" s="33"/>
      <c r="CHS1174" s="33"/>
      <c r="CHT1174" s="33"/>
      <c r="CHU1174" s="33"/>
      <c r="CHV1174" s="33"/>
      <c r="CHW1174" s="33"/>
      <c r="CHX1174" s="33"/>
      <c r="CHY1174" s="33"/>
      <c r="CHZ1174" s="33"/>
      <c r="CIA1174" s="33"/>
      <c r="CIB1174" s="33"/>
      <c r="CIC1174" s="33"/>
      <c r="CID1174" s="33"/>
      <c r="CIE1174" s="33"/>
      <c r="CIF1174" s="33"/>
      <c r="CIG1174" s="33"/>
      <c r="CIH1174" s="33"/>
      <c r="CII1174" s="33"/>
      <c r="CIJ1174" s="33"/>
      <c r="CIK1174" s="33"/>
      <c r="CIL1174" s="33"/>
      <c r="CIM1174" s="33"/>
      <c r="CIN1174" s="33"/>
      <c r="CIO1174" s="33"/>
      <c r="CIP1174" s="33"/>
      <c r="CIQ1174" s="33"/>
      <c r="CIR1174" s="33"/>
      <c r="CIS1174" s="33"/>
      <c r="CIT1174" s="33"/>
      <c r="CIU1174" s="33"/>
      <c r="CIV1174" s="33"/>
      <c r="CIW1174" s="33"/>
      <c r="CIX1174" s="33"/>
      <c r="CIY1174" s="33"/>
      <c r="CIZ1174" s="33"/>
      <c r="CJA1174" s="33"/>
      <c r="CJB1174" s="33"/>
      <c r="CJC1174" s="33"/>
      <c r="CJD1174" s="33"/>
      <c r="CJE1174" s="33"/>
      <c r="CJF1174" s="33"/>
      <c r="CJG1174" s="33"/>
      <c r="CJH1174" s="33"/>
      <c r="CJI1174" s="33"/>
      <c r="CJJ1174" s="33"/>
      <c r="CJK1174" s="33"/>
      <c r="CJL1174" s="33"/>
      <c r="CJM1174" s="33"/>
      <c r="CJN1174" s="33"/>
      <c r="CJO1174" s="33"/>
      <c r="CJP1174" s="33"/>
      <c r="CJQ1174" s="33"/>
      <c r="CJR1174" s="33"/>
      <c r="CJS1174" s="33"/>
      <c r="CJT1174" s="33"/>
      <c r="CJU1174" s="33"/>
      <c r="CJV1174" s="33"/>
      <c r="CJW1174" s="33"/>
      <c r="CJX1174" s="33"/>
      <c r="CJY1174" s="33"/>
      <c r="CJZ1174" s="33"/>
      <c r="CKA1174" s="33"/>
      <c r="CKB1174" s="33"/>
      <c r="CKC1174" s="33"/>
      <c r="CKD1174" s="33"/>
      <c r="CKE1174" s="33"/>
      <c r="CKF1174" s="33"/>
      <c r="CKG1174" s="33"/>
      <c r="CKH1174" s="33"/>
      <c r="CKI1174" s="33"/>
      <c r="CKJ1174" s="33"/>
      <c r="CKK1174" s="33"/>
      <c r="CKL1174" s="33"/>
      <c r="CKM1174" s="33"/>
      <c r="CKN1174" s="33"/>
      <c r="CKO1174" s="33"/>
      <c r="CKP1174" s="33"/>
      <c r="CKQ1174" s="33"/>
      <c r="CKR1174" s="33"/>
      <c r="CKS1174" s="33"/>
      <c r="CKT1174" s="33"/>
      <c r="CKU1174" s="33"/>
      <c r="CKV1174" s="33"/>
      <c r="CKW1174" s="33"/>
      <c r="CKX1174" s="33"/>
      <c r="CKY1174" s="33"/>
      <c r="CKZ1174" s="33"/>
      <c r="CLA1174" s="33"/>
      <c r="CLB1174" s="33"/>
      <c r="CLC1174" s="33"/>
      <c r="CLD1174" s="33"/>
      <c r="CLE1174" s="33"/>
      <c r="CLF1174" s="33"/>
      <c r="CLG1174" s="33"/>
      <c r="CLH1174" s="33"/>
      <c r="CLI1174" s="33"/>
      <c r="CLJ1174" s="33"/>
      <c r="CLK1174" s="33"/>
      <c r="CLL1174" s="33"/>
      <c r="CLM1174" s="33"/>
      <c r="CLN1174" s="33"/>
      <c r="CLO1174" s="33"/>
      <c r="CLP1174" s="33"/>
      <c r="CLQ1174" s="33"/>
      <c r="CLR1174" s="33"/>
      <c r="CLS1174" s="33"/>
      <c r="CLT1174" s="33"/>
      <c r="CLU1174" s="33"/>
      <c r="CLV1174" s="33"/>
      <c r="CLW1174" s="33"/>
      <c r="CLX1174" s="33"/>
      <c r="CLY1174" s="33"/>
      <c r="CLZ1174" s="33"/>
      <c r="CMA1174" s="33"/>
      <c r="CMB1174" s="33"/>
      <c r="CMC1174" s="33"/>
      <c r="CMD1174" s="33"/>
      <c r="CME1174" s="33"/>
      <c r="CMF1174" s="33"/>
      <c r="CMG1174" s="33"/>
      <c r="CMH1174" s="33"/>
      <c r="CMI1174" s="33"/>
      <c r="CMJ1174" s="33"/>
      <c r="CMK1174" s="33"/>
      <c r="CML1174" s="33"/>
      <c r="CMM1174" s="33"/>
      <c r="CMN1174" s="33"/>
      <c r="CMO1174" s="33"/>
      <c r="CMP1174" s="33"/>
      <c r="CMQ1174" s="33"/>
      <c r="CMR1174" s="33"/>
      <c r="CMS1174" s="33"/>
      <c r="CMT1174" s="33"/>
      <c r="CMU1174" s="33"/>
      <c r="CMV1174" s="33"/>
      <c r="CMW1174" s="33"/>
      <c r="CMX1174" s="33"/>
      <c r="CMY1174" s="33"/>
      <c r="CMZ1174" s="33"/>
      <c r="CNA1174" s="33"/>
      <c r="CNB1174" s="33"/>
      <c r="CNC1174" s="33"/>
      <c r="CND1174" s="33"/>
      <c r="CNE1174" s="33"/>
      <c r="CNF1174" s="33"/>
      <c r="CNG1174" s="33"/>
      <c r="CNH1174" s="33"/>
      <c r="CNI1174" s="33"/>
      <c r="CNJ1174" s="33"/>
      <c r="CNK1174" s="33"/>
      <c r="CNL1174" s="33"/>
      <c r="CNM1174" s="33"/>
      <c r="CNN1174" s="33"/>
      <c r="CNO1174" s="33"/>
      <c r="CNP1174" s="33"/>
      <c r="CNQ1174" s="33"/>
      <c r="CNR1174" s="33"/>
      <c r="CNS1174" s="33"/>
      <c r="CNT1174" s="33"/>
      <c r="CNU1174" s="33"/>
      <c r="CNV1174" s="33"/>
      <c r="CNW1174" s="33"/>
      <c r="CNX1174" s="33"/>
      <c r="CNY1174" s="33"/>
      <c r="CNZ1174" s="33"/>
      <c r="COA1174" s="33"/>
      <c r="COB1174" s="33"/>
      <c r="COC1174" s="33"/>
      <c r="COD1174" s="33"/>
      <c r="COE1174" s="33"/>
      <c r="COF1174" s="33"/>
      <c r="COG1174" s="33"/>
      <c r="COH1174" s="33"/>
      <c r="COI1174" s="33"/>
      <c r="COJ1174" s="33"/>
      <c r="COK1174" s="33"/>
      <c r="COL1174" s="33"/>
      <c r="COM1174" s="33"/>
      <c r="CON1174" s="33"/>
      <c r="COO1174" s="33"/>
      <c r="COP1174" s="33"/>
      <c r="COQ1174" s="33"/>
      <c r="COR1174" s="33"/>
      <c r="COS1174" s="33"/>
      <c r="COT1174" s="33"/>
      <c r="COU1174" s="33"/>
      <c r="COV1174" s="33"/>
      <c r="COW1174" s="33"/>
      <c r="COX1174" s="33"/>
      <c r="COY1174" s="33"/>
      <c r="COZ1174" s="33"/>
      <c r="CPA1174" s="33"/>
      <c r="CPB1174" s="33"/>
      <c r="CPC1174" s="33"/>
      <c r="CPD1174" s="33"/>
      <c r="CPE1174" s="33"/>
      <c r="CPF1174" s="33"/>
      <c r="CPG1174" s="33"/>
      <c r="CPH1174" s="33"/>
      <c r="CPI1174" s="33"/>
      <c r="CPJ1174" s="33"/>
      <c r="CPK1174" s="33"/>
      <c r="CPL1174" s="33"/>
      <c r="CPM1174" s="33"/>
      <c r="CPN1174" s="33"/>
      <c r="CPO1174" s="33"/>
      <c r="CPP1174" s="33"/>
      <c r="CPQ1174" s="33"/>
      <c r="CPR1174" s="33"/>
      <c r="CPS1174" s="33"/>
      <c r="CPT1174" s="33"/>
      <c r="CPU1174" s="33"/>
      <c r="CPV1174" s="33"/>
      <c r="CPW1174" s="33"/>
      <c r="CPX1174" s="33"/>
      <c r="CPY1174" s="33"/>
      <c r="CPZ1174" s="33"/>
      <c r="CQA1174" s="33"/>
      <c r="CQB1174" s="33"/>
      <c r="CQC1174" s="33"/>
      <c r="CQD1174" s="33"/>
      <c r="CQE1174" s="33"/>
      <c r="CQF1174" s="33"/>
      <c r="CQG1174" s="33"/>
      <c r="CQH1174" s="33"/>
      <c r="CQI1174" s="33"/>
      <c r="CQJ1174" s="33"/>
      <c r="CQK1174" s="33"/>
      <c r="CQL1174" s="33"/>
      <c r="CQM1174" s="33"/>
      <c r="CQN1174" s="33"/>
      <c r="CQO1174" s="33"/>
      <c r="CQP1174" s="33"/>
      <c r="CQQ1174" s="33"/>
      <c r="CQR1174" s="33"/>
      <c r="CQS1174" s="33"/>
      <c r="CQT1174" s="33"/>
      <c r="CQU1174" s="33"/>
      <c r="CQV1174" s="33"/>
      <c r="CQW1174" s="33"/>
      <c r="CQX1174" s="33"/>
      <c r="CQY1174" s="33"/>
      <c r="CQZ1174" s="33"/>
      <c r="CRA1174" s="33"/>
      <c r="CRB1174" s="33"/>
      <c r="CRC1174" s="33"/>
      <c r="CRD1174" s="33"/>
      <c r="CRE1174" s="33"/>
      <c r="CRF1174" s="33"/>
      <c r="CRG1174" s="33"/>
      <c r="CRH1174" s="33"/>
      <c r="CRI1174" s="33"/>
      <c r="CRJ1174" s="33"/>
      <c r="CRK1174" s="33"/>
      <c r="CRL1174" s="33"/>
      <c r="CRM1174" s="33"/>
      <c r="CRN1174" s="33"/>
      <c r="CRO1174" s="33"/>
      <c r="CRP1174" s="33"/>
      <c r="CRQ1174" s="33"/>
      <c r="CRR1174" s="33"/>
      <c r="CRS1174" s="33"/>
      <c r="CRT1174" s="33"/>
      <c r="CRU1174" s="33"/>
      <c r="CRV1174" s="33"/>
      <c r="CRW1174" s="33"/>
      <c r="CRX1174" s="33"/>
      <c r="CRY1174" s="33"/>
      <c r="CRZ1174" s="33"/>
      <c r="CSA1174" s="33"/>
      <c r="CSB1174" s="33"/>
      <c r="CSC1174" s="33"/>
      <c r="CSD1174" s="33"/>
      <c r="CSE1174" s="33"/>
      <c r="CSF1174" s="33"/>
      <c r="CSG1174" s="33"/>
      <c r="CSH1174" s="33"/>
      <c r="CSI1174" s="33"/>
      <c r="CSJ1174" s="33"/>
      <c r="CSK1174" s="33"/>
      <c r="CSL1174" s="33"/>
      <c r="CSM1174" s="33"/>
      <c r="CSN1174" s="33"/>
      <c r="CSO1174" s="33"/>
      <c r="CSP1174" s="33"/>
      <c r="CSQ1174" s="33"/>
      <c r="CSR1174" s="33"/>
      <c r="CSS1174" s="33"/>
      <c r="CST1174" s="33"/>
      <c r="CSU1174" s="33"/>
      <c r="CSV1174" s="33"/>
      <c r="CSW1174" s="33"/>
      <c r="CSX1174" s="33"/>
      <c r="CSY1174" s="33"/>
      <c r="CSZ1174" s="33"/>
      <c r="CTA1174" s="33"/>
      <c r="CTB1174" s="33"/>
      <c r="CTC1174" s="33"/>
      <c r="CTD1174" s="33"/>
      <c r="CTE1174" s="33"/>
      <c r="CTF1174" s="33"/>
      <c r="CTG1174" s="33"/>
      <c r="CTH1174" s="33"/>
      <c r="CTI1174" s="33"/>
      <c r="CTJ1174" s="33"/>
      <c r="CTK1174" s="33"/>
      <c r="CTL1174" s="33"/>
      <c r="CTM1174" s="33"/>
      <c r="CTN1174" s="33"/>
      <c r="CTO1174" s="33"/>
      <c r="CTP1174" s="33"/>
      <c r="CTQ1174" s="33"/>
      <c r="CTR1174" s="33"/>
      <c r="CTS1174" s="33"/>
      <c r="CTT1174" s="33"/>
      <c r="CTU1174" s="33"/>
      <c r="CTV1174" s="33"/>
      <c r="CTW1174" s="33"/>
      <c r="CTX1174" s="33"/>
      <c r="CTY1174" s="33"/>
      <c r="CTZ1174" s="33"/>
      <c r="CUA1174" s="33"/>
      <c r="CUB1174" s="33"/>
      <c r="CUC1174" s="33"/>
      <c r="CUD1174" s="33"/>
      <c r="CUE1174" s="33"/>
      <c r="CUF1174" s="33"/>
      <c r="CUG1174" s="33"/>
      <c r="CUH1174" s="33"/>
      <c r="CUI1174" s="33"/>
      <c r="CUJ1174" s="33"/>
      <c r="CUK1174" s="33"/>
      <c r="CUL1174" s="33"/>
      <c r="CUM1174" s="33"/>
      <c r="CUN1174" s="33"/>
      <c r="CUO1174" s="33"/>
      <c r="CUP1174" s="33"/>
      <c r="CUQ1174" s="33"/>
      <c r="CUR1174" s="33"/>
      <c r="CUS1174" s="33"/>
      <c r="CUT1174" s="33"/>
      <c r="CUU1174" s="33"/>
      <c r="CUV1174" s="33"/>
      <c r="CUW1174" s="33"/>
      <c r="CUX1174" s="33"/>
      <c r="CUY1174" s="33"/>
      <c r="CUZ1174" s="33"/>
      <c r="CVA1174" s="33"/>
      <c r="CVB1174" s="33"/>
      <c r="CVC1174" s="33"/>
      <c r="CVD1174" s="33"/>
      <c r="CVE1174" s="33"/>
      <c r="CVF1174" s="33"/>
      <c r="CVG1174" s="33"/>
      <c r="CVH1174" s="33"/>
      <c r="CVI1174" s="33"/>
      <c r="CVJ1174" s="33"/>
      <c r="CVK1174" s="33"/>
      <c r="CVL1174" s="33"/>
      <c r="CVM1174" s="33"/>
      <c r="CVN1174" s="33"/>
      <c r="CVO1174" s="33"/>
      <c r="CVP1174" s="33"/>
      <c r="CVQ1174" s="33"/>
      <c r="CVR1174" s="33"/>
      <c r="CVS1174" s="33"/>
      <c r="CVT1174" s="33"/>
      <c r="CVU1174" s="33"/>
      <c r="CVV1174" s="33"/>
      <c r="CVW1174" s="33"/>
      <c r="CVX1174" s="33"/>
      <c r="CVY1174" s="33"/>
      <c r="CVZ1174" s="33"/>
      <c r="CWA1174" s="33"/>
      <c r="CWB1174" s="33"/>
      <c r="CWC1174" s="33"/>
      <c r="CWD1174" s="33"/>
      <c r="CWE1174" s="33"/>
      <c r="CWF1174" s="33"/>
      <c r="CWG1174" s="33"/>
      <c r="CWH1174" s="33"/>
      <c r="CWI1174" s="33"/>
      <c r="CWJ1174" s="33"/>
      <c r="CWK1174" s="33"/>
      <c r="CWL1174" s="33"/>
      <c r="CWM1174" s="33"/>
      <c r="CWN1174" s="33"/>
      <c r="CWO1174" s="33"/>
      <c r="CWP1174" s="33"/>
      <c r="CWQ1174" s="33"/>
      <c r="CWR1174" s="33"/>
      <c r="CWS1174" s="33"/>
      <c r="CWT1174" s="33"/>
      <c r="CWU1174" s="33"/>
      <c r="CWV1174" s="33"/>
      <c r="CWW1174" s="33"/>
      <c r="CWX1174" s="33"/>
      <c r="CWY1174" s="33"/>
      <c r="CWZ1174" s="33"/>
      <c r="CXA1174" s="33"/>
      <c r="CXB1174" s="33"/>
      <c r="CXC1174" s="33"/>
      <c r="CXD1174" s="33"/>
      <c r="CXE1174" s="33"/>
      <c r="CXF1174" s="33"/>
      <c r="CXG1174" s="33"/>
      <c r="CXH1174" s="33"/>
      <c r="CXI1174" s="33"/>
      <c r="CXJ1174" s="33"/>
      <c r="CXK1174" s="33"/>
      <c r="CXL1174" s="33"/>
      <c r="CXM1174" s="33"/>
      <c r="CXN1174" s="33"/>
      <c r="CXO1174" s="33"/>
      <c r="CXP1174" s="33"/>
      <c r="CXQ1174" s="33"/>
      <c r="CXR1174" s="33"/>
      <c r="CXS1174" s="33"/>
      <c r="CXT1174" s="33"/>
      <c r="CXU1174" s="33"/>
      <c r="CXV1174" s="33"/>
      <c r="CXW1174" s="33"/>
      <c r="CXX1174" s="33"/>
      <c r="CXY1174" s="33"/>
      <c r="CXZ1174" s="33"/>
      <c r="CYA1174" s="33"/>
      <c r="CYB1174" s="33"/>
      <c r="CYC1174" s="33"/>
      <c r="CYD1174" s="33"/>
      <c r="CYE1174" s="33"/>
      <c r="CYF1174" s="33"/>
      <c r="CYG1174" s="33"/>
      <c r="CYH1174" s="33"/>
      <c r="CYI1174" s="33"/>
      <c r="CYJ1174" s="33"/>
      <c r="CYK1174" s="33"/>
      <c r="CYL1174" s="33"/>
      <c r="CYM1174" s="33"/>
      <c r="CYN1174" s="33"/>
      <c r="CYO1174" s="33"/>
      <c r="CYP1174" s="33"/>
      <c r="CYQ1174" s="33"/>
      <c r="CYR1174" s="33"/>
      <c r="CYS1174" s="33"/>
      <c r="CYT1174" s="33"/>
      <c r="CYU1174" s="33"/>
      <c r="CYV1174" s="33"/>
      <c r="CYW1174" s="33"/>
      <c r="CYX1174" s="33"/>
      <c r="CYY1174" s="33"/>
      <c r="CYZ1174" s="33"/>
      <c r="CZA1174" s="33"/>
      <c r="CZB1174" s="33"/>
      <c r="CZC1174" s="33"/>
      <c r="CZD1174" s="33"/>
      <c r="CZE1174" s="33"/>
      <c r="CZF1174" s="33"/>
      <c r="CZG1174" s="33"/>
      <c r="CZH1174" s="33"/>
      <c r="CZI1174" s="33"/>
      <c r="CZJ1174" s="33"/>
      <c r="CZK1174" s="33"/>
      <c r="CZL1174" s="33"/>
      <c r="CZM1174" s="33"/>
      <c r="CZN1174" s="33"/>
      <c r="CZO1174" s="33"/>
      <c r="CZP1174" s="33"/>
      <c r="CZQ1174" s="33"/>
      <c r="CZR1174" s="33"/>
      <c r="CZS1174" s="33"/>
      <c r="CZT1174" s="33"/>
      <c r="CZU1174" s="33"/>
      <c r="CZV1174" s="33"/>
      <c r="CZW1174" s="33"/>
      <c r="CZX1174" s="33"/>
      <c r="CZY1174" s="33"/>
      <c r="CZZ1174" s="33"/>
      <c r="DAA1174" s="33"/>
      <c r="DAB1174" s="33"/>
      <c r="DAC1174" s="33"/>
      <c r="DAD1174" s="33"/>
      <c r="DAE1174" s="33"/>
      <c r="DAF1174" s="33"/>
      <c r="DAG1174" s="33"/>
      <c r="DAH1174" s="33"/>
      <c r="DAI1174" s="33"/>
      <c r="DAJ1174" s="33"/>
      <c r="DAK1174" s="33"/>
      <c r="DAL1174" s="33"/>
      <c r="DAM1174" s="33"/>
      <c r="DAN1174" s="33"/>
      <c r="DAO1174" s="33"/>
      <c r="DAP1174" s="33"/>
      <c r="DAQ1174" s="33"/>
      <c r="DAR1174" s="33"/>
      <c r="DAS1174" s="33"/>
      <c r="DAT1174" s="33"/>
      <c r="DAU1174" s="33"/>
      <c r="DAV1174" s="33"/>
      <c r="DAW1174" s="33"/>
      <c r="DAX1174" s="33"/>
      <c r="DAY1174" s="33"/>
      <c r="DAZ1174" s="33"/>
      <c r="DBA1174" s="33"/>
      <c r="DBB1174" s="33"/>
      <c r="DBC1174" s="33"/>
      <c r="DBD1174" s="33"/>
      <c r="DBE1174" s="33"/>
      <c r="DBF1174" s="33"/>
      <c r="DBG1174" s="33"/>
      <c r="DBH1174" s="33"/>
      <c r="DBI1174" s="33"/>
      <c r="DBJ1174" s="33"/>
      <c r="DBK1174" s="33"/>
      <c r="DBL1174" s="33"/>
      <c r="DBM1174" s="33"/>
      <c r="DBN1174" s="33"/>
      <c r="DBO1174" s="33"/>
      <c r="DBP1174" s="33"/>
      <c r="DBQ1174" s="33"/>
      <c r="DBR1174" s="33"/>
      <c r="DBS1174" s="33"/>
      <c r="DBT1174" s="33"/>
      <c r="DBU1174" s="33"/>
      <c r="DBV1174" s="33"/>
      <c r="DBW1174" s="33"/>
      <c r="DBX1174" s="33"/>
      <c r="DBY1174" s="33"/>
      <c r="DBZ1174" s="33"/>
      <c r="DCA1174" s="33"/>
      <c r="DCB1174" s="33"/>
      <c r="DCC1174" s="33"/>
      <c r="DCD1174" s="33"/>
      <c r="DCE1174" s="33"/>
      <c r="DCF1174" s="33"/>
      <c r="DCG1174" s="33"/>
      <c r="DCH1174" s="33"/>
      <c r="DCI1174" s="33"/>
      <c r="DCJ1174" s="33"/>
      <c r="DCK1174" s="33"/>
      <c r="DCL1174" s="33"/>
      <c r="DCM1174" s="33"/>
      <c r="DCN1174" s="33"/>
      <c r="DCO1174" s="33"/>
      <c r="DCP1174" s="33"/>
      <c r="DCQ1174" s="33"/>
      <c r="DCR1174" s="33"/>
      <c r="DCS1174" s="33"/>
      <c r="DCT1174" s="33"/>
      <c r="DCU1174" s="33"/>
      <c r="DCV1174" s="33"/>
      <c r="DCW1174" s="33"/>
      <c r="DCX1174" s="33"/>
      <c r="DCY1174" s="33"/>
      <c r="DCZ1174" s="33"/>
      <c r="DDA1174" s="33"/>
      <c r="DDB1174" s="33"/>
      <c r="DDC1174" s="33"/>
      <c r="DDD1174" s="33"/>
      <c r="DDE1174" s="33"/>
      <c r="DDF1174" s="33"/>
      <c r="DDG1174" s="33"/>
      <c r="DDH1174" s="33"/>
      <c r="DDI1174" s="33"/>
      <c r="DDJ1174" s="33"/>
      <c r="DDK1174" s="33"/>
      <c r="DDL1174" s="33"/>
      <c r="DDM1174" s="33"/>
      <c r="DDN1174" s="33"/>
      <c r="DDO1174" s="33"/>
      <c r="DDP1174" s="33"/>
      <c r="DDQ1174" s="33"/>
      <c r="DDR1174" s="33"/>
      <c r="DDS1174" s="33"/>
      <c r="DDT1174" s="33"/>
      <c r="DDU1174" s="33"/>
      <c r="DDV1174" s="33"/>
      <c r="DDW1174" s="33"/>
      <c r="DDX1174" s="33"/>
      <c r="DDY1174" s="33"/>
      <c r="DDZ1174" s="33"/>
      <c r="DEA1174" s="33"/>
      <c r="DEB1174" s="33"/>
      <c r="DEC1174" s="33"/>
      <c r="DED1174" s="33"/>
      <c r="DEE1174" s="33"/>
      <c r="DEF1174" s="33"/>
      <c r="DEG1174" s="33"/>
      <c r="DEH1174" s="33"/>
      <c r="DEI1174" s="33"/>
      <c r="DEJ1174" s="33"/>
      <c r="DEK1174" s="33"/>
      <c r="DEL1174" s="33"/>
      <c r="DEM1174" s="33"/>
      <c r="DEN1174" s="33"/>
      <c r="DEO1174" s="33"/>
      <c r="DEP1174" s="33"/>
      <c r="DEQ1174" s="33"/>
      <c r="DER1174" s="33"/>
      <c r="DES1174" s="33"/>
      <c r="DET1174" s="33"/>
      <c r="DEU1174" s="33"/>
      <c r="DEV1174" s="33"/>
      <c r="DEW1174" s="33"/>
      <c r="DEX1174" s="33"/>
      <c r="DEY1174" s="33"/>
      <c r="DEZ1174" s="33"/>
      <c r="DFA1174" s="33"/>
      <c r="DFB1174" s="33"/>
      <c r="DFC1174" s="33"/>
      <c r="DFD1174" s="33"/>
      <c r="DFE1174" s="33"/>
      <c r="DFF1174" s="33"/>
      <c r="DFG1174" s="33"/>
      <c r="DFH1174" s="33"/>
      <c r="DFI1174" s="33"/>
      <c r="DFJ1174" s="33"/>
      <c r="DFK1174" s="33"/>
      <c r="DFL1174" s="33"/>
      <c r="DFM1174" s="33"/>
      <c r="DFN1174" s="33"/>
      <c r="DFO1174" s="33"/>
      <c r="DFP1174" s="33"/>
      <c r="DFQ1174" s="33"/>
      <c r="DFR1174" s="33"/>
      <c r="DFS1174" s="33"/>
      <c r="DFT1174" s="33"/>
      <c r="DFU1174" s="33"/>
      <c r="DFV1174" s="33"/>
      <c r="DFW1174" s="33"/>
      <c r="DFX1174" s="33"/>
      <c r="DFY1174" s="33"/>
      <c r="DFZ1174" s="33"/>
      <c r="DGA1174" s="33"/>
      <c r="DGB1174" s="33"/>
      <c r="DGC1174" s="33"/>
      <c r="DGD1174" s="33"/>
      <c r="DGE1174" s="33"/>
      <c r="DGF1174" s="33"/>
      <c r="DGG1174" s="33"/>
      <c r="DGH1174" s="33"/>
      <c r="DGI1174" s="33"/>
      <c r="DGJ1174" s="33"/>
      <c r="DGK1174" s="33"/>
      <c r="DGL1174" s="33"/>
      <c r="DGM1174" s="33"/>
      <c r="DGN1174" s="33"/>
      <c r="DGO1174" s="33"/>
      <c r="DGP1174" s="33"/>
      <c r="DGQ1174" s="33"/>
      <c r="DGR1174" s="33"/>
      <c r="DGS1174" s="33"/>
      <c r="DGT1174" s="33"/>
      <c r="DGU1174" s="33"/>
      <c r="DGV1174" s="33"/>
      <c r="DGW1174" s="33"/>
      <c r="DGX1174" s="33"/>
      <c r="DGY1174" s="33"/>
      <c r="DGZ1174" s="33"/>
      <c r="DHA1174" s="33"/>
      <c r="DHB1174" s="33"/>
      <c r="DHC1174" s="33"/>
      <c r="DHD1174" s="33"/>
      <c r="DHE1174" s="33"/>
      <c r="DHF1174" s="33"/>
      <c r="DHG1174" s="33"/>
      <c r="DHH1174" s="33"/>
      <c r="DHI1174" s="33"/>
      <c r="DHJ1174" s="33"/>
      <c r="DHK1174" s="33"/>
      <c r="DHL1174" s="33"/>
      <c r="DHM1174" s="33"/>
      <c r="DHN1174" s="33"/>
      <c r="DHO1174" s="33"/>
      <c r="DHP1174" s="33"/>
      <c r="DHQ1174" s="33"/>
      <c r="DHR1174" s="33"/>
      <c r="DHS1174" s="33"/>
      <c r="DHT1174" s="33"/>
      <c r="DHU1174" s="33"/>
      <c r="DHV1174" s="33"/>
      <c r="DHW1174" s="33"/>
      <c r="DHX1174" s="33"/>
      <c r="DHY1174" s="33"/>
      <c r="DHZ1174" s="33"/>
      <c r="DIA1174" s="33"/>
      <c r="DIB1174" s="33"/>
      <c r="DIC1174" s="33"/>
      <c r="DID1174" s="33"/>
      <c r="DIE1174" s="33"/>
      <c r="DIF1174" s="33"/>
      <c r="DIG1174" s="33"/>
      <c r="DIH1174" s="33"/>
      <c r="DII1174" s="33"/>
      <c r="DIJ1174" s="33"/>
      <c r="DIK1174" s="33"/>
      <c r="DIL1174" s="33"/>
      <c r="DIM1174" s="33"/>
      <c r="DIN1174" s="33"/>
      <c r="DIO1174" s="33"/>
      <c r="DIP1174" s="33"/>
      <c r="DIQ1174" s="33"/>
      <c r="DIR1174" s="33"/>
      <c r="DIS1174" s="33"/>
      <c r="DIT1174" s="33"/>
      <c r="DIU1174" s="33"/>
      <c r="DIV1174" s="33"/>
      <c r="DIW1174" s="33"/>
      <c r="DIX1174" s="33"/>
      <c r="DIY1174" s="33"/>
      <c r="DIZ1174" s="33"/>
      <c r="DJA1174" s="33"/>
      <c r="DJB1174" s="33"/>
      <c r="DJC1174" s="33"/>
      <c r="DJD1174" s="33"/>
      <c r="DJE1174" s="33"/>
      <c r="DJF1174" s="33"/>
      <c r="DJG1174" s="33"/>
      <c r="DJH1174" s="33"/>
      <c r="DJI1174" s="33"/>
      <c r="DJJ1174" s="33"/>
      <c r="DJK1174" s="33"/>
      <c r="DJL1174" s="33"/>
      <c r="DJM1174" s="33"/>
      <c r="DJN1174" s="33"/>
      <c r="DJO1174" s="33"/>
      <c r="DJP1174" s="33"/>
      <c r="DJQ1174" s="33"/>
      <c r="DJR1174" s="33"/>
      <c r="DJS1174" s="33"/>
      <c r="DJT1174" s="33"/>
      <c r="DJU1174" s="33"/>
      <c r="DJV1174" s="33"/>
      <c r="DJW1174" s="33"/>
      <c r="DJX1174" s="33"/>
      <c r="DJY1174" s="33"/>
      <c r="DJZ1174" s="33"/>
      <c r="DKA1174" s="33"/>
      <c r="DKB1174" s="33"/>
      <c r="DKC1174" s="33"/>
      <c r="DKD1174" s="33"/>
      <c r="DKE1174" s="33"/>
      <c r="DKF1174" s="33"/>
      <c r="DKG1174" s="33"/>
      <c r="DKH1174" s="33"/>
      <c r="DKI1174" s="33"/>
      <c r="DKJ1174" s="33"/>
      <c r="DKK1174" s="33"/>
      <c r="DKL1174" s="33"/>
      <c r="DKM1174" s="33"/>
      <c r="DKN1174" s="33"/>
      <c r="DKO1174" s="33"/>
      <c r="DKP1174" s="33"/>
      <c r="DKQ1174" s="33"/>
      <c r="DKR1174" s="33"/>
      <c r="DKS1174" s="33"/>
      <c r="DKT1174" s="33"/>
      <c r="DKU1174" s="33"/>
      <c r="DKV1174" s="33"/>
      <c r="DKW1174" s="33"/>
      <c r="DKX1174" s="33"/>
      <c r="DKY1174" s="33"/>
      <c r="DKZ1174" s="33"/>
      <c r="DLA1174" s="33"/>
      <c r="DLB1174" s="33"/>
      <c r="DLC1174" s="33"/>
      <c r="DLD1174" s="33"/>
      <c r="DLE1174" s="33"/>
      <c r="DLF1174" s="33"/>
      <c r="DLG1174" s="33"/>
      <c r="DLH1174" s="33"/>
      <c r="DLI1174" s="33"/>
      <c r="DLJ1174" s="33"/>
      <c r="DLK1174" s="33"/>
      <c r="DLL1174" s="33"/>
      <c r="DLM1174" s="33"/>
      <c r="DLN1174" s="33"/>
      <c r="DLO1174" s="33"/>
      <c r="DLP1174" s="33"/>
      <c r="DLQ1174" s="33"/>
      <c r="DLR1174" s="33"/>
      <c r="DLS1174" s="33"/>
      <c r="DLT1174" s="33"/>
      <c r="DLU1174" s="33"/>
      <c r="DLV1174" s="33"/>
      <c r="DLW1174" s="33"/>
      <c r="DLX1174" s="33"/>
      <c r="DLY1174" s="33"/>
      <c r="DLZ1174" s="33"/>
      <c r="DMA1174" s="33"/>
      <c r="DMB1174" s="33"/>
      <c r="DMC1174" s="33"/>
      <c r="DMD1174" s="33"/>
      <c r="DME1174" s="33"/>
      <c r="DMF1174" s="33"/>
      <c r="DMG1174" s="33"/>
      <c r="DMH1174" s="33"/>
      <c r="DMI1174" s="33"/>
      <c r="DMJ1174" s="33"/>
      <c r="DMK1174" s="33"/>
      <c r="DML1174" s="33"/>
      <c r="DMM1174" s="33"/>
      <c r="DMN1174" s="33"/>
      <c r="DMO1174" s="33"/>
      <c r="DMP1174" s="33"/>
      <c r="DMQ1174" s="33"/>
      <c r="DMR1174" s="33"/>
      <c r="DMS1174" s="33"/>
      <c r="DMT1174" s="33"/>
      <c r="DMU1174" s="33"/>
      <c r="DMV1174" s="33"/>
      <c r="DMW1174" s="33"/>
      <c r="DMX1174" s="33"/>
      <c r="DMY1174" s="33"/>
      <c r="DMZ1174" s="33"/>
      <c r="DNA1174" s="33"/>
      <c r="DNB1174" s="33"/>
      <c r="DNC1174" s="33"/>
      <c r="DND1174" s="33"/>
      <c r="DNE1174" s="33"/>
      <c r="DNF1174" s="33"/>
      <c r="DNG1174" s="33"/>
      <c r="DNH1174" s="33"/>
      <c r="DNI1174" s="33"/>
      <c r="DNJ1174" s="33"/>
      <c r="DNK1174" s="33"/>
      <c r="DNL1174" s="33"/>
      <c r="DNM1174" s="33"/>
      <c r="DNN1174" s="33"/>
      <c r="DNO1174" s="33"/>
      <c r="DNP1174" s="33"/>
      <c r="DNQ1174" s="33"/>
      <c r="DNR1174" s="33"/>
      <c r="DNS1174" s="33"/>
      <c r="DNT1174" s="33"/>
      <c r="DNU1174" s="33"/>
      <c r="DNV1174" s="33"/>
      <c r="DNW1174" s="33"/>
      <c r="DNX1174" s="33"/>
      <c r="DNY1174" s="33"/>
      <c r="DNZ1174" s="33"/>
      <c r="DOA1174" s="33"/>
      <c r="DOB1174" s="33"/>
      <c r="DOC1174" s="33"/>
      <c r="DOD1174" s="33"/>
      <c r="DOE1174" s="33"/>
      <c r="DOF1174" s="33"/>
      <c r="DOG1174" s="33"/>
      <c r="DOH1174" s="33"/>
      <c r="DOI1174" s="33"/>
      <c r="DOJ1174" s="33"/>
      <c r="DOK1174" s="33"/>
      <c r="DOL1174" s="33"/>
      <c r="DOM1174" s="33"/>
      <c r="DON1174" s="33"/>
      <c r="DOO1174" s="33"/>
      <c r="DOP1174" s="33"/>
      <c r="DOQ1174" s="33"/>
      <c r="DOR1174" s="33"/>
      <c r="DOS1174" s="33"/>
      <c r="DOT1174" s="33"/>
      <c r="DOU1174" s="33"/>
      <c r="DOV1174" s="33"/>
      <c r="DOW1174" s="33"/>
      <c r="DOX1174" s="33"/>
      <c r="DOY1174" s="33"/>
      <c r="DOZ1174" s="33"/>
      <c r="DPA1174" s="33"/>
      <c r="DPB1174" s="33"/>
      <c r="DPC1174" s="33"/>
      <c r="DPD1174" s="33"/>
      <c r="DPE1174" s="33"/>
      <c r="DPF1174" s="33"/>
      <c r="DPG1174" s="33"/>
      <c r="DPH1174" s="33"/>
      <c r="DPI1174" s="33"/>
      <c r="DPJ1174" s="33"/>
      <c r="DPK1174" s="33"/>
      <c r="DPL1174" s="33"/>
      <c r="DPM1174" s="33"/>
      <c r="DPN1174" s="33"/>
      <c r="DPO1174" s="33"/>
      <c r="DPP1174" s="33"/>
      <c r="DPQ1174" s="33"/>
      <c r="DPR1174" s="33"/>
      <c r="DPS1174" s="33"/>
      <c r="DPT1174" s="33"/>
      <c r="DPU1174" s="33"/>
      <c r="DPV1174" s="33"/>
      <c r="DPW1174" s="33"/>
      <c r="DPX1174" s="33"/>
      <c r="DPY1174" s="33"/>
      <c r="DPZ1174" s="33"/>
      <c r="DQA1174" s="33"/>
      <c r="DQB1174" s="33"/>
      <c r="DQC1174" s="33"/>
      <c r="DQD1174" s="33"/>
      <c r="DQE1174" s="33"/>
      <c r="DQF1174" s="33"/>
      <c r="DQG1174" s="33"/>
      <c r="DQH1174" s="33"/>
      <c r="DQI1174" s="33"/>
      <c r="DQJ1174" s="33"/>
      <c r="DQK1174" s="33"/>
      <c r="DQL1174" s="33"/>
      <c r="DQM1174" s="33"/>
      <c r="DQN1174" s="33"/>
      <c r="DQO1174" s="33"/>
      <c r="DQP1174" s="33"/>
      <c r="DQQ1174" s="33"/>
      <c r="DQR1174" s="33"/>
      <c r="DQS1174" s="33"/>
      <c r="DQT1174" s="33"/>
      <c r="DQU1174" s="33"/>
      <c r="DQV1174" s="33"/>
      <c r="DQW1174" s="33"/>
      <c r="DQX1174" s="33"/>
      <c r="DQY1174" s="33"/>
      <c r="DQZ1174" s="33"/>
      <c r="DRA1174" s="33"/>
      <c r="DRB1174" s="33"/>
      <c r="DRC1174" s="33"/>
      <c r="DRD1174" s="33"/>
      <c r="DRE1174" s="33"/>
      <c r="DRF1174" s="33"/>
      <c r="DRG1174" s="33"/>
      <c r="DRH1174" s="33"/>
      <c r="DRI1174" s="33"/>
      <c r="DRJ1174" s="33"/>
      <c r="DRK1174" s="33"/>
      <c r="DRL1174" s="33"/>
      <c r="DRM1174" s="33"/>
      <c r="DRN1174" s="33"/>
      <c r="DRO1174" s="33"/>
      <c r="DRP1174" s="33"/>
      <c r="DRQ1174" s="33"/>
      <c r="DRR1174" s="33"/>
      <c r="DRS1174" s="33"/>
      <c r="DRT1174" s="33"/>
      <c r="DRU1174" s="33"/>
      <c r="DRV1174" s="33"/>
      <c r="DRW1174" s="33"/>
      <c r="DRX1174" s="33"/>
      <c r="DRY1174" s="33"/>
      <c r="DRZ1174" s="33"/>
      <c r="DSA1174" s="33"/>
      <c r="DSB1174" s="33"/>
      <c r="DSC1174" s="33"/>
      <c r="DSD1174" s="33"/>
      <c r="DSE1174" s="33"/>
      <c r="DSF1174" s="33"/>
      <c r="DSG1174" s="33"/>
      <c r="DSH1174" s="33"/>
      <c r="DSI1174" s="33"/>
      <c r="DSJ1174" s="33"/>
      <c r="DSK1174" s="33"/>
      <c r="DSL1174" s="33"/>
      <c r="DSM1174" s="33"/>
      <c r="DSN1174" s="33"/>
      <c r="DSO1174" s="33"/>
      <c r="DSP1174" s="33"/>
      <c r="DSQ1174" s="33"/>
      <c r="DSR1174" s="33"/>
      <c r="DSS1174" s="33"/>
      <c r="DST1174" s="33"/>
      <c r="DSU1174" s="33"/>
      <c r="DSV1174" s="33"/>
      <c r="DSW1174" s="33"/>
      <c r="DSX1174" s="33"/>
      <c r="DSY1174" s="33"/>
      <c r="DSZ1174" s="33"/>
      <c r="DTA1174" s="33"/>
      <c r="DTB1174" s="33"/>
      <c r="DTC1174" s="33"/>
      <c r="DTD1174" s="33"/>
      <c r="DTE1174" s="33"/>
      <c r="DTF1174" s="33"/>
      <c r="DTG1174" s="33"/>
      <c r="DTH1174" s="33"/>
      <c r="DTI1174" s="33"/>
      <c r="DTJ1174" s="33"/>
      <c r="DTK1174" s="33"/>
      <c r="DTL1174" s="33"/>
      <c r="DTM1174" s="33"/>
      <c r="DTN1174" s="33"/>
      <c r="DTO1174" s="33"/>
      <c r="DTP1174" s="33"/>
      <c r="DTQ1174" s="33"/>
      <c r="DTR1174" s="33"/>
      <c r="DTS1174" s="33"/>
      <c r="DTT1174" s="33"/>
      <c r="DTU1174" s="33"/>
      <c r="DTV1174" s="33"/>
      <c r="DTW1174" s="33"/>
      <c r="DTX1174" s="33"/>
      <c r="DTY1174" s="33"/>
      <c r="DTZ1174" s="33"/>
      <c r="DUA1174" s="33"/>
      <c r="DUB1174" s="33"/>
      <c r="DUC1174" s="33"/>
      <c r="DUD1174" s="33"/>
      <c r="DUE1174" s="33"/>
      <c r="DUF1174" s="33"/>
      <c r="DUG1174" s="33"/>
      <c r="DUH1174" s="33"/>
      <c r="DUI1174" s="33"/>
      <c r="DUJ1174" s="33"/>
      <c r="DUK1174" s="33"/>
      <c r="DUL1174" s="33"/>
      <c r="DUM1174" s="33"/>
      <c r="DUN1174" s="33"/>
      <c r="DUO1174" s="33"/>
      <c r="DUP1174" s="33"/>
      <c r="DUQ1174" s="33"/>
      <c r="DUR1174" s="33"/>
      <c r="DUS1174" s="33"/>
      <c r="DUT1174" s="33"/>
      <c r="DUU1174" s="33"/>
      <c r="DUV1174" s="33"/>
      <c r="DUW1174" s="33"/>
      <c r="DUX1174" s="33"/>
      <c r="DUY1174" s="33"/>
      <c r="DUZ1174" s="33"/>
      <c r="DVA1174" s="33"/>
      <c r="DVB1174" s="33"/>
      <c r="DVC1174" s="33"/>
      <c r="DVD1174" s="33"/>
      <c r="DVE1174" s="33"/>
      <c r="DVF1174" s="33"/>
      <c r="DVG1174" s="33"/>
      <c r="DVH1174" s="33"/>
      <c r="DVI1174" s="33"/>
      <c r="DVJ1174" s="33"/>
      <c r="DVK1174" s="33"/>
      <c r="DVL1174" s="33"/>
      <c r="DVM1174" s="33"/>
      <c r="DVN1174" s="33"/>
      <c r="DVO1174" s="33"/>
      <c r="DVP1174" s="33"/>
      <c r="DVQ1174" s="33"/>
      <c r="DVR1174" s="33"/>
      <c r="DVS1174" s="33"/>
      <c r="DVT1174" s="33"/>
      <c r="DVU1174" s="33"/>
      <c r="DVV1174" s="33"/>
      <c r="DVW1174" s="33"/>
      <c r="DVX1174" s="33"/>
      <c r="DVY1174" s="33"/>
      <c r="DVZ1174" s="33"/>
      <c r="DWA1174" s="33"/>
      <c r="DWB1174" s="33"/>
      <c r="DWC1174" s="33"/>
      <c r="DWD1174" s="33"/>
      <c r="DWE1174" s="33"/>
      <c r="DWF1174" s="33"/>
      <c r="DWG1174" s="33"/>
      <c r="DWH1174" s="33"/>
      <c r="DWI1174" s="33"/>
      <c r="DWJ1174" s="33"/>
      <c r="DWK1174" s="33"/>
      <c r="DWL1174" s="33"/>
      <c r="DWM1174" s="33"/>
      <c r="DWN1174" s="33"/>
      <c r="DWO1174" s="33"/>
      <c r="DWP1174" s="33"/>
      <c r="DWQ1174" s="33"/>
      <c r="DWR1174" s="33"/>
      <c r="DWS1174" s="33"/>
      <c r="DWT1174" s="33"/>
      <c r="DWU1174" s="33"/>
      <c r="DWV1174" s="33"/>
      <c r="DWW1174" s="33"/>
      <c r="DWX1174" s="33"/>
      <c r="DWY1174" s="33"/>
      <c r="DWZ1174" s="33"/>
      <c r="DXA1174" s="33"/>
      <c r="DXB1174" s="33"/>
      <c r="DXC1174" s="33"/>
      <c r="DXD1174" s="33"/>
      <c r="DXE1174" s="33"/>
      <c r="DXF1174" s="33"/>
      <c r="DXG1174" s="33"/>
      <c r="DXH1174" s="33"/>
      <c r="DXI1174" s="33"/>
      <c r="DXJ1174" s="33"/>
      <c r="DXK1174" s="33"/>
      <c r="DXL1174" s="33"/>
      <c r="DXM1174" s="33"/>
      <c r="DXN1174" s="33"/>
      <c r="DXO1174" s="33"/>
      <c r="DXP1174" s="33"/>
      <c r="DXQ1174" s="33"/>
      <c r="DXR1174" s="33"/>
      <c r="DXS1174" s="33"/>
      <c r="DXT1174" s="33"/>
      <c r="DXU1174" s="33"/>
      <c r="DXV1174" s="33"/>
      <c r="DXW1174" s="33"/>
      <c r="DXX1174" s="33"/>
      <c r="DXY1174" s="33"/>
      <c r="DXZ1174" s="33"/>
      <c r="DYA1174" s="33"/>
      <c r="DYB1174" s="33"/>
      <c r="DYC1174" s="33"/>
      <c r="DYD1174" s="33"/>
      <c r="DYE1174" s="33"/>
      <c r="DYF1174" s="33"/>
      <c r="DYG1174" s="33"/>
      <c r="DYH1174" s="33"/>
      <c r="DYI1174" s="33"/>
      <c r="DYJ1174" s="33"/>
      <c r="DYK1174" s="33"/>
      <c r="DYL1174" s="33"/>
      <c r="DYM1174" s="33"/>
      <c r="DYN1174" s="33"/>
      <c r="DYO1174" s="33"/>
      <c r="DYP1174" s="33"/>
      <c r="DYQ1174" s="33"/>
      <c r="DYR1174" s="33"/>
      <c r="DYS1174" s="33"/>
      <c r="DYT1174" s="33"/>
      <c r="DYU1174" s="33"/>
      <c r="DYV1174" s="33"/>
      <c r="DYW1174" s="33"/>
      <c r="DYX1174" s="33"/>
      <c r="DYY1174" s="33"/>
      <c r="DYZ1174" s="33"/>
      <c r="DZA1174" s="33"/>
      <c r="DZB1174" s="33"/>
      <c r="DZC1174" s="33"/>
      <c r="DZD1174" s="33"/>
      <c r="DZE1174" s="33"/>
      <c r="DZF1174" s="33"/>
      <c r="DZG1174" s="33"/>
      <c r="DZH1174" s="33"/>
      <c r="DZI1174" s="33"/>
      <c r="DZJ1174" s="33"/>
      <c r="DZK1174" s="33"/>
      <c r="DZL1174" s="33"/>
      <c r="DZM1174" s="33"/>
      <c r="DZN1174" s="33"/>
      <c r="DZO1174" s="33"/>
      <c r="DZP1174" s="33"/>
      <c r="DZQ1174" s="33"/>
      <c r="DZR1174" s="33"/>
      <c r="DZS1174" s="33"/>
      <c r="DZT1174" s="33"/>
      <c r="DZU1174" s="33"/>
      <c r="DZV1174" s="33"/>
      <c r="DZW1174" s="33"/>
      <c r="DZX1174" s="33"/>
      <c r="DZY1174" s="33"/>
      <c r="DZZ1174" s="33"/>
      <c r="EAA1174" s="33"/>
      <c r="EAB1174" s="33"/>
      <c r="EAC1174" s="33"/>
      <c r="EAD1174" s="33"/>
      <c r="EAE1174" s="33"/>
      <c r="EAF1174" s="33"/>
      <c r="EAG1174" s="33"/>
      <c r="EAH1174" s="33"/>
      <c r="EAI1174" s="33"/>
      <c r="EAJ1174" s="33"/>
      <c r="EAK1174" s="33"/>
      <c r="EAL1174" s="33"/>
      <c r="EAM1174" s="33"/>
      <c r="EAN1174" s="33"/>
      <c r="EAO1174" s="33"/>
      <c r="EAP1174" s="33"/>
      <c r="EAQ1174" s="33"/>
      <c r="EAR1174" s="33"/>
      <c r="EAS1174" s="33"/>
      <c r="EAT1174" s="33"/>
      <c r="EAU1174" s="33"/>
      <c r="EAV1174" s="33"/>
      <c r="EAW1174" s="33"/>
      <c r="EAX1174" s="33"/>
      <c r="EAY1174" s="33"/>
      <c r="EAZ1174" s="33"/>
      <c r="EBA1174" s="33"/>
      <c r="EBB1174" s="33"/>
      <c r="EBC1174" s="33"/>
      <c r="EBD1174" s="33"/>
      <c r="EBE1174" s="33"/>
      <c r="EBF1174" s="33"/>
      <c r="EBG1174" s="33"/>
      <c r="EBH1174" s="33"/>
      <c r="EBI1174" s="33"/>
      <c r="EBJ1174" s="33"/>
      <c r="EBK1174" s="33"/>
      <c r="EBL1174" s="33"/>
      <c r="EBM1174" s="33"/>
      <c r="EBN1174" s="33"/>
      <c r="EBO1174" s="33"/>
      <c r="EBP1174" s="33"/>
      <c r="EBQ1174" s="33"/>
      <c r="EBR1174" s="33"/>
      <c r="EBS1174" s="33"/>
      <c r="EBT1174" s="33"/>
      <c r="EBU1174" s="33"/>
      <c r="EBV1174" s="33"/>
      <c r="EBW1174" s="33"/>
      <c r="EBX1174" s="33"/>
      <c r="EBY1174" s="33"/>
      <c r="EBZ1174" s="33"/>
      <c r="ECA1174" s="33"/>
      <c r="ECB1174" s="33"/>
      <c r="ECC1174" s="33"/>
      <c r="ECD1174" s="33"/>
      <c r="ECE1174" s="33"/>
      <c r="ECF1174" s="33"/>
      <c r="ECG1174" s="33"/>
      <c r="ECH1174" s="33"/>
      <c r="ECI1174" s="33"/>
      <c r="ECJ1174" s="33"/>
      <c r="ECK1174" s="33"/>
      <c r="ECL1174" s="33"/>
      <c r="ECM1174" s="33"/>
      <c r="ECN1174" s="33"/>
      <c r="ECO1174" s="33"/>
      <c r="ECP1174" s="33"/>
      <c r="ECQ1174" s="33"/>
      <c r="ECR1174" s="33"/>
      <c r="ECS1174" s="33"/>
      <c r="ECT1174" s="33"/>
      <c r="ECU1174" s="33"/>
      <c r="ECV1174" s="33"/>
      <c r="ECW1174" s="33"/>
      <c r="ECX1174" s="33"/>
      <c r="ECY1174" s="33"/>
      <c r="ECZ1174" s="33"/>
      <c r="EDA1174" s="33"/>
      <c r="EDB1174" s="33"/>
      <c r="EDC1174" s="33"/>
      <c r="EDD1174" s="33"/>
      <c r="EDE1174" s="33"/>
      <c r="EDF1174" s="33"/>
      <c r="EDG1174" s="33"/>
      <c r="EDH1174" s="33"/>
      <c r="EDI1174" s="33"/>
      <c r="EDJ1174" s="33"/>
      <c r="EDK1174" s="33"/>
      <c r="EDL1174" s="33"/>
      <c r="EDM1174" s="33"/>
      <c r="EDN1174" s="33"/>
      <c r="EDO1174" s="33"/>
      <c r="EDP1174" s="33"/>
      <c r="EDQ1174" s="33"/>
      <c r="EDR1174" s="33"/>
      <c r="EDS1174" s="33"/>
      <c r="EDT1174" s="33"/>
      <c r="EDU1174" s="33"/>
      <c r="EDV1174" s="33"/>
      <c r="EDW1174" s="33"/>
      <c r="EDX1174" s="33"/>
      <c r="EDY1174" s="33"/>
      <c r="EDZ1174" s="33"/>
      <c r="EEA1174" s="33"/>
      <c r="EEB1174" s="33"/>
      <c r="EEC1174" s="33"/>
      <c r="EED1174" s="33"/>
      <c r="EEE1174" s="33"/>
      <c r="EEF1174" s="33"/>
      <c r="EEG1174" s="33"/>
      <c r="EEH1174" s="33"/>
      <c r="EEI1174" s="33"/>
      <c r="EEJ1174" s="33"/>
      <c r="EEK1174" s="33"/>
      <c r="EEL1174" s="33"/>
      <c r="EEM1174" s="33"/>
      <c r="EEN1174" s="33"/>
      <c r="EEO1174" s="33"/>
      <c r="EEP1174" s="33"/>
      <c r="EEQ1174" s="33"/>
      <c r="EER1174" s="33"/>
      <c r="EES1174" s="33"/>
      <c r="EET1174" s="33"/>
      <c r="EEU1174" s="33"/>
      <c r="EEV1174" s="33"/>
      <c r="EEW1174" s="33"/>
      <c r="EEX1174" s="33"/>
      <c r="EEY1174" s="33"/>
      <c r="EEZ1174" s="33"/>
      <c r="EFA1174" s="33"/>
      <c r="EFB1174" s="33"/>
      <c r="EFC1174" s="33"/>
      <c r="EFD1174" s="33"/>
      <c r="EFE1174" s="33"/>
      <c r="EFF1174" s="33"/>
      <c r="EFG1174" s="33"/>
      <c r="EFH1174" s="33"/>
      <c r="EFI1174" s="33"/>
      <c r="EFJ1174" s="33"/>
      <c r="EFK1174" s="33"/>
      <c r="EFL1174" s="33"/>
      <c r="EFM1174" s="33"/>
      <c r="EFN1174" s="33"/>
      <c r="EFO1174" s="33"/>
      <c r="EFP1174" s="33"/>
      <c r="EFQ1174" s="33"/>
      <c r="EFR1174" s="33"/>
      <c r="EFS1174" s="33"/>
      <c r="EFT1174" s="33"/>
      <c r="EFU1174" s="33"/>
      <c r="EFV1174" s="33"/>
      <c r="EFW1174" s="33"/>
      <c r="EFX1174" s="33"/>
      <c r="EFY1174" s="33"/>
      <c r="EFZ1174" s="33"/>
      <c r="EGA1174" s="33"/>
      <c r="EGB1174" s="33"/>
      <c r="EGC1174" s="33"/>
      <c r="EGD1174" s="33"/>
      <c r="EGE1174" s="33"/>
      <c r="EGF1174" s="33"/>
      <c r="EGG1174" s="33"/>
      <c r="EGH1174" s="33"/>
      <c r="EGI1174" s="33"/>
      <c r="EGJ1174" s="33"/>
      <c r="EGK1174" s="33"/>
      <c r="EGL1174" s="33"/>
      <c r="EGM1174" s="33"/>
      <c r="EGN1174" s="33"/>
      <c r="EGO1174" s="33"/>
      <c r="EGP1174" s="33"/>
      <c r="EGQ1174" s="33"/>
      <c r="EGR1174" s="33"/>
      <c r="EGS1174" s="33"/>
      <c r="EGT1174" s="33"/>
      <c r="EGU1174" s="33"/>
      <c r="EGV1174" s="33"/>
      <c r="EGW1174" s="33"/>
      <c r="EGX1174" s="33"/>
      <c r="EGY1174" s="33"/>
      <c r="EGZ1174" s="33"/>
      <c r="EHA1174" s="33"/>
      <c r="EHB1174" s="33"/>
      <c r="EHC1174" s="33"/>
      <c r="EHD1174" s="33"/>
      <c r="EHE1174" s="33"/>
      <c r="EHF1174" s="33"/>
      <c r="EHG1174" s="33"/>
      <c r="EHH1174" s="33"/>
      <c r="EHI1174" s="33"/>
      <c r="EHJ1174" s="33"/>
      <c r="EHK1174" s="33"/>
      <c r="EHL1174" s="33"/>
      <c r="EHM1174" s="33"/>
      <c r="EHN1174" s="33"/>
      <c r="EHO1174" s="33"/>
      <c r="EHP1174" s="33"/>
      <c r="EHQ1174" s="33"/>
      <c r="EHR1174" s="33"/>
      <c r="EHS1174" s="33"/>
      <c r="EHT1174" s="33"/>
      <c r="EHU1174" s="33"/>
      <c r="EHV1174" s="33"/>
      <c r="EHW1174" s="33"/>
      <c r="EHX1174" s="33"/>
      <c r="EHY1174" s="33"/>
      <c r="EHZ1174" s="33"/>
      <c r="EIA1174" s="33"/>
      <c r="EIB1174" s="33"/>
      <c r="EIC1174" s="33"/>
      <c r="EID1174" s="33"/>
      <c r="EIE1174" s="33"/>
      <c r="EIF1174" s="33"/>
      <c r="EIG1174" s="33"/>
      <c r="EIH1174" s="33"/>
      <c r="EII1174" s="33"/>
      <c r="EIJ1174" s="33"/>
      <c r="EIK1174" s="33"/>
      <c r="EIL1174" s="33"/>
      <c r="EIM1174" s="33"/>
      <c r="EIN1174" s="33"/>
      <c r="EIO1174" s="33"/>
      <c r="EIP1174" s="33"/>
      <c r="EIQ1174" s="33"/>
      <c r="EIR1174" s="33"/>
      <c r="EIS1174" s="33"/>
      <c r="EIT1174" s="33"/>
      <c r="EIU1174" s="33"/>
      <c r="EIV1174" s="33"/>
      <c r="EIW1174" s="33"/>
      <c r="EIX1174" s="33"/>
      <c r="EIY1174" s="33"/>
      <c r="EIZ1174" s="33"/>
      <c r="EJA1174" s="33"/>
      <c r="EJB1174" s="33"/>
      <c r="EJC1174" s="33"/>
      <c r="EJD1174" s="33"/>
      <c r="EJE1174" s="33"/>
      <c r="EJF1174" s="33"/>
      <c r="EJG1174" s="33"/>
      <c r="EJH1174" s="33"/>
      <c r="EJI1174" s="33"/>
      <c r="EJJ1174" s="33"/>
      <c r="EJK1174" s="33"/>
      <c r="EJL1174" s="33"/>
      <c r="EJM1174" s="33"/>
      <c r="EJN1174" s="33"/>
      <c r="EJO1174" s="33"/>
      <c r="EJP1174" s="33"/>
      <c r="EJQ1174" s="33"/>
      <c r="EJR1174" s="33"/>
      <c r="EJS1174" s="33"/>
      <c r="EJT1174" s="33"/>
      <c r="EJU1174" s="33"/>
      <c r="EJV1174" s="33"/>
      <c r="EJW1174" s="33"/>
      <c r="EJX1174" s="33"/>
      <c r="EJY1174" s="33"/>
      <c r="EJZ1174" s="33"/>
      <c r="EKA1174" s="33"/>
      <c r="EKB1174" s="33"/>
      <c r="EKC1174" s="33"/>
      <c r="EKD1174" s="33"/>
      <c r="EKE1174" s="33"/>
      <c r="EKF1174" s="33"/>
      <c r="EKG1174" s="33"/>
      <c r="EKH1174" s="33"/>
      <c r="EKI1174" s="33"/>
      <c r="EKJ1174" s="33"/>
      <c r="EKK1174" s="33"/>
      <c r="EKL1174" s="33"/>
      <c r="EKM1174" s="33"/>
      <c r="EKN1174" s="33"/>
      <c r="EKO1174" s="33"/>
      <c r="EKP1174" s="33"/>
      <c r="EKQ1174" s="33"/>
      <c r="EKR1174" s="33"/>
      <c r="EKS1174" s="33"/>
      <c r="EKT1174" s="33"/>
      <c r="EKU1174" s="33"/>
      <c r="EKV1174" s="33"/>
      <c r="EKW1174" s="33"/>
      <c r="EKX1174" s="33"/>
      <c r="EKY1174" s="33"/>
      <c r="EKZ1174" s="33"/>
      <c r="ELA1174" s="33"/>
      <c r="ELB1174" s="33"/>
      <c r="ELC1174" s="33"/>
      <c r="ELD1174" s="33"/>
      <c r="ELE1174" s="33"/>
      <c r="ELF1174" s="33"/>
      <c r="ELG1174" s="33"/>
      <c r="ELH1174" s="33"/>
      <c r="ELI1174" s="33"/>
      <c r="ELJ1174" s="33"/>
      <c r="ELK1174" s="33"/>
      <c r="ELL1174" s="33"/>
      <c r="ELM1174" s="33"/>
      <c r="ELN1174" s="33"/>
      <c r="ELO1174" s="33"/>
      <c r="ELP1174" s="33"/>
      <c r="ELQ1174" s="33"/>
      <c r="ELR1174" s="33"/>
      <c r="ELS1174" s="33"/>
      <c r="ELT1174" s="33"/>
      <c r="ELU1174" s="33"/>
      <c r="ELV1174" s="33"/>
      <c r="ELW1174" s="33"/>
      <c r="ELX1174" s="33"/>
      <c r="ELY1174" s="33"/>
      <c r="ELZ1174" s="33"/>
      <c r="EMA1174" s="33"/>
      <c r="EMB1174" s="33"/>
      <c r="EMC1174" s="33"/>
      <c r="EMD1174" s="33"/>
      <c r="EME1174" s="33"/>
      <c r="EMF1174" s="33"/>
      <c r="EMG1174" s="33"/>
      <c r="EMH1174" s="33"/>
      <c r="EMI1174" s="33"/>
      <c r="EMJ1174" s="33"/>
      <c r="EMK1174" s="33"/>
      <c r="EML1174" s="33"/>
      <c r="EMM1174" s="33"/>
      <c r="EMN1174" s="33"/>
      <c r="EMO1174" s="33"/>
      <c r="EMP1174" s="33"/>
      <c r="EMQ1174" s="33"/>
      <c r="EMR1174" s="33"/>
      <c r="EMS1174" s="33"/>
      <c r="EMT1174" s="33"/>
      <c r="EMU1174" s="33"/>
      <c r="EMV1174" s="33"/>
      <c r="EMW1174" s="33"/>
      <c r="EMX1174" s="33"/>
      <c r="EMY1174" s="33"/>
      <c r="EMZ1174" s="33"/>
      <c r="ENA1174" s="33"/>
      <c r="ENB1174" s="33"/>
      <c r="ENC1174" s="33"/>
      <c r="END1174" s="33"/>
      <c r="ENE1174" s="33"/>
      <c r="ENF1174" s="33"/>
      <c r="ENG1174" s="33"/>
      <c r="ENH1174" s="33"/>
      <c r="ENI1174" s="33"/>
      <c r="ENJ1174" s="33"/>
      <c r="ENK1174" s="33"/>
      <c r="ENL1174" s="33"/>
      <c r="ENM1174" s="33"/>
      <c r="ENN1174" s="33"/>
      <c r="ENO1174" s="33"/>
      <c r="ENP1174" s="33"/>
      <c r="ENQ1174" s="33"/>
      <c r="ENR1174" s="33"/>
      <c r="ENS1174" s="33"/>
      <c r="ENT1174" s="33"/>
      <c r="ENU1174" s="33"/>
      <c r="ENV1174" s="33"/>
      <c r="ENW1174" s="33"/>
      <c r="ENX1174" s="33"/>
      <c r="ENY1174" s="33"/>
      <c r="ENZ1174" s="33"/>
      <c r="EOA1174" s="33"/>
      <c r="EOB1174" s="33"/>
      <c r="EOC1174" s="33"/>
      <c r="EOD1174" s="33"/>
      <c r="EOE1174" s="33"/>
      <c r="EOF1174" s="33"/>
      <c r="EOG1174" s="33"/>
      <c r="EOH1174" s="33"/>
      <c r="EOI1174" s="33"/>
      <c r="EOJ1174" s="33"/>
      <c r="EOK1174" s="33"/>
      <c r="EOL1174" s="33"/>
      <c r="EOM1174" s="33"/>
      <c r="EON1174" s="33"/>
      <c r="EOO1174" s="33"/>
      <c r="EOP1174" s="33"/>
      <c r="EOQ1174" s="33"/>
      <c r="EOR1174" s="33"/>
      <c r="EOS1174" s="33"/>
      <c r="EOT1174" s="33"/>
      <c r="EOU1174" s="33"/>
      <c r="EOV1174" s="33"/>
      <c r="EOW1174" s="33"/>
      <c r="EOX1174" s="33"/>
      <c r="EOY1174" s="33"/>
      <c r="EOZ1174" s="33"/>
      <c r="EPA1174" s="33"/>
      <c r="EPB1174" s="33"/>
      <c r="EPC1174" s="33"/>
      <c r="EPD1174" s="33"/>
      <c r="EPE1174" s="33"/>
      <c r="EPF1174" s="33"/>
      <c r="EPG1174" s="33"/>
      <c r="EPH1174" s="33"/>
      <c r="EPI1174" s="33"/>
      <c r="EPJ1174" s="33"/>
      <c r="EPK1174" s="33"/>
      <c r="EPL1174" s="33"/>
      <c r="EPM1174" s="33"/>
      <c r="EPN1174" s="33"/>
      <c r="EPO1174" s="33"/>
      <c r="EPP1174" s="33"/>
      <c r="EPQ1174" s="33"/>
      <c r="EPR1174" s="33"/>
      <c r="EPS1174" s="33"/>
      <c r="EPT1174" s="33"/>
      <c r="EPU1174" s="33"/>
      <c r="EPV1174" s="33"/>
      <c r="EPW1174" s="33"/>
      <c r="EPX1174" s="33"/>
      <c r="EPY1174" s="33"/>
      <c r="EPZ1174" s="33"/>
      <c r="EQA1174" s="33"/>
      <c r="EQB1174" s="33"/>
      <c r="EQC1174" s="33"/>
      <c r="EQD1174" s="33"/>
      <c r="EQE1174" s="33"/>
      <c r="EQF1174" s="33"/>
      <c r="EQG1174" s="33"/>
      <c r="EQH1174" s="33"/>
      <c r="EQI1174" s="33"/>
      <c r="EQJ1174" s="33"/>
      <c r="EQK1174" s="33"/>
      <c r="EQL1174" s="33"/>
      <c r="EQM1174" s="33"/>
      <c r="EQN1174" s="33"/>
      <c r="EQO1174" s="33"/>
      <c r="EQP1174" s="33"/>
      <c r="EQQ1174" s="33"/>
      <c r="EQR1174" s="33"/>
      <c r="EQS1174" s="33"/>
      <c r="EQT1174" s="33"/>
      <c r="EQU1174" s="33"/>
      <c r="EQV1174" s="33"/>
      <c r="EQW1174" s="33"/>
      <c r="EQX1174" s="33"/>
      <c r="EQY1174" s="33"/>
      <c r="EQZ1174" s="33"/>
      <c r="ERA1174" s="33"/>
      <c r="ERB1174" s="33"/>
      <c r="ERC1174" s="33"/>
      <c r="ERD1174" s="33"/>
      <c r="ERE1174" s="33"/>
      <c r="ERF1174" s="33"/>
      <c r="ERG1174" s="33"/>
      <c r="ERH1174" s="33"/>
      <c r="ERI1174" s="33"/>
      <c r="ERJ1174" s="33"/>
      <c r="ERK1174" s="33"/>
      <c r="ERL1174" s="33"/>
      <c r="ERM1174" s="33"/>
      <c r="ERN1174" s="33"/>
      <c r="ERO1174" s="33"/>
      <c r="ERP1174" s="33"/>
      <c r="ERQ1174" s="33"/>
      <c r="ERR1174" s="33"/>
      <c r="ERS1174" s="33"/>
      <c r="ERT1174" s="33"/>
      <c r="ERU1174" s="33"/>
      <c r="ERV1174" s="33"/>
      <c r="ERW1174" s="33"/>
      <c r="ERX1174" s="33"/>
      <c r="ERY1174" s="33"/>
      <c r="ERZ1174" s="33"/>
      <c r="ESA1174" s="33"/>
      <c r="ESB1174" s="33"/>
      <c r="ESC1174" s="33"/>
      <c r="ESD1174" s="33"/>
      <c r="ESE1174" s="33"/>
      <c r="ESF1174" s="33"/>
      <c r="ESG1174" s="33"/>
      <c r="ESH1174" s="33"/>
      <c r="ESI1174" s="33"/>
      <c r="ESJ1174" s="33"/>
      <c r="ESK1174" s="33"/>
      <c r="ESL1174" s="33"/>
      <c r="ESM1174" s="33"/>
      <c r="ESN1174" s="33"/>
      <c r="ESO1174" s="33"/>
      <c r="ESP1174" s="33"/>
      <c r="ESQ1174" s="33"/>
      <c r="ESR1174" s="33"/>
      <c r="ESS1174" s="33"/>
      <c r="EST1174" s="33"/>
      <c r="ESU1174" s="33"/>
      <c r="ESV1174" s="33"/>
      <c r="ESW1174" s="33"/>
      <c r="ESX1174" s="33"/>
      <c r="ESY1174" s="33"/>
      <c r="ESZ1174" s="33"/>
      <c r="ETA1174" s="33"/>
      <c r="ETB1174" s="33"/>
      <c r="ETC1174" s="33"/>
      <c r="ETD1174" s="33"/>
      <c r="ETE1174" s="33"/>
      <c r="ETF1174" s="33"/>
      <c r="ETG1174" s="33"/>
      <c r="ETH1174" s="33"/>
      <c r="ETI1174" s="33"/>
      <c r="ETJ1174" s="33"/>
      <c r="ETK1174" s="33"/>
      <c r="ETL1174" s="33"/>
      <c r="ETM1174" s="33"/>
      <c r="ETN1174" s="33"/>
      <c r="ETO1174" s="33"/>
      <c r="ETP1174" s="33"/>
      <c r="ETQ1174" s="33"/>
      <c r="ETR1174" s="33"/>
      <c r="ETS1174" s="33"/>
      <c r="ETT1174" s="33"/>
      <c r="ETU1174" s="33"/>
      <c r="ETV1174" s="33"/>
      <c r="ETW1174" s="33"/>
      <c r="ETX1174" s="33"/>
      <c r="ETY1174" s="33"/>
      <c r="ETZ1174" s="33"/>
      <c r="EUA1174" s="33"/>
      <c r="EUB1174" s="33"/>
      <c r="EUC1174" s="33"/>
      <c r="EUD1174" s="33"/>
      <c r="EUE1174" s="33"/>
      <c r="EUF1174" s="33"/>
      <c r="EUG1174" s="33"/>
      <c r="EUH1174" s="33"/>
      <c r="EUI1174" s="33"/>
      <c r="EUJ1174" s="33"/>
      <c r="EUK1174" s="33"/>
      <c r="EUL1174" s="33"/>
      <c r="EUM1174" s="33"/>
      <c r="EUN1174" s="33"/>
      <c r="EUO1174" s="33"/>
      <c r="EUP1174" s="33"/>
      <c r="EUQ1174" s="33"/>
      <c r="EUR1174" s="33"/>
      <c r="EUS1174" s="33"/>
      <c r="EUT1174" s="33"/>
      <c r="EUU1174" s="33"/>
      <c r="EUV1174" s="33"/>
      <c r="EUW1174" s="33"/>
      <c r="EUX1174" s="33"/>
      <c r="EUY1174" s="33"/>
      <c r="EUZ1174" s="33"/>
      <c r="EVA1174" s="33"/>
      <c r="EVB1174" s="33"/>
      <c r="EVC1174" s="33"/>
      <c r="EVD1174" s="33"/>
      <c r="EVE1174" s="33"/>
      <c r="EVF1174" s="33"/>
      <c r="EVG1174" s="33"/>
      <c r="EVH1174" s="33"/>
      <c r="EVI1174" s="33"/>
      <c r="EVJ1174" s="33"/>
      <c r="EVK1174" s="33"/>
      <c r="EVL1174" s="33"/>
      <c r="EVM1174" s="33"/>
      <c r="EVN1174" s="33"/>
      <c r="EVO1174" s="33"/>
      <c r="EVP1174" s="33"/>
      <c r="EVQ1174" s="33"/>
      <c r="EVR1174" s="33"/>
      <c r="EVS1174" s="33"/>
      <c r="EVT1174" s="33"/>
      <c r="EVU1174" s="33"/>
      <c r="EVV1174" s="33"/>
      <c r="EVW1174" s="33"/>
      <c r="EVX1174" s="33"/>
      <c r="EVY1174" s="33"/>
      <c r="EVZ1174" s="33"/>
      <c r="EWA1174" s="33"/>
      <c r="EWB1174" s="33"/>
      <c r="EWC1174" s="33"/>
      <c r="EWD1174" s="33"/>
      <c r="EWE1174" s="33"/>
      <c r="EWF1174" s="33"/>
      <c r="EWG1174" s="33"/>
      <c r="EWH1174" s="33"/>
      <c r="EWI1174" s="33"/>
      <c r="EWJ1174" s="33"/>
      <c r="EWK1174" s="33"/>
      <c r="EWL1174" s="33"/>
      <c r="EWM1174" s="33"/>
      <c r="EWN1174" s="33"/>
      <c r="EWO1174" s="33"/>
      <c r="EWP1174" s="33"/>
      <c r="EWQ1174" s="33"/>
      <c r="EWR1174" s="33"/>
      <c r="EWS1174" s="33"/>
      <c r="EWT1174" s="33"/>
      <c r="EWU1174" s="33"/>
      <c r="EWV1174" s="33"/>
      <c r="EWW1174" s="33"/>
      <c r="EWX1174" s="33"/>
      <c r="EWY1174" s="33"/>
      <c r="EWZ1174" s="33"/>
      <c r="EXA1174" s="33"/>
      <c r="EXB1174" s="33"/>
      <c r="EXC1174" s="33"/>
      <c r="EXD1174" s="33"/>
      <c r="EXE1174" s="33"/>
      <c r="EXF1174" s="33"/>
      <c r="EXG1174" s="33"/>
      <c r="EXH1174" s="33"/>
      <c r="EXI1174" s="33"/>
      <c r="EXJ1174" s="33"/>
      <c r="EXK1174" s="33"/>
      <c r="EXL1174" s="33"/>
      <c r="EXM1174" s="33"/>
      <c r="EXN1174" s="33"/>
      <c r="EXO1174" s="33"/>
      <c r="EXP1174" s="33"/>
      <c r="EXQ1174" s="33"/>
      <c r="EXR1174" s="33"/>
      <c r="EXS1174" s="33"/>
      <c r="EXT1174" s="33"/>
      <c r="EXU1174" s="33"/>
      <c r="EXV1174" s="33"/>
      <c r="EXW1174" s="33"/>
      <c r="EXX1174" s="33"/>
      <c r="EXY1174" s="33"/>
      <c r="EXZ1174" s="33"/>
      <c r="EYA1174" s="33"/>
      <c r="EYB1174" s="33"/>
      <c r="EYC1174" s="33"/>
      <c r="EYD1174" s="33"/>
      <c r="EYE1174" s="33"/>
      <c r="EYF1174" s="33"/>
      <c r="EYG1174" s="33"/>
      <c r="EYH1174" s="33"/>
      <c r="EYI1174" s="33"/>
      <c r="EYJ1174" s="33"/>
      <c r="EYK1174" s="33"/>
      <c r="EYL1174" s="33"/>
      <c r="EYM1174" s="33"/>
      <c r="EYN1174" s="33"/>
      <c r="EYO1174" s="33"/>
      <c r="EYP1174" s="33"/>
      <c r="EYQ1174" s="33"/>
      <c r="EYR1174" s="33"/>
      <c r="EYS1174" s="33"/>
      <c r="EYT1174" s="33"/>
      <c r="EYU1174" s="33"/>
      <c r="EYV1174" s="33"/>
      <c r="EYW1174" s="33"/>
      <c r="EYX1174" s="33"/>
      <c r="EYY1174" s="33"/>
      <c r="EYZ1174" s="33"/>
      <c r="EZA1174" s="33"/>
      <c r="EZB1174" s="33"/>
      <c r="EZC1174" s="33"/>
      <c r="EZD1174" s="33"/>
      <c r="EZE1174" s="33"/>
      <c r="EZF1174" s="33"/>
      <c r="EZG1174" s="33"/>
      <c r="EZH1174" s="33"/>
      <c r="EZI1174" s="33"/>
      <c r="EZJ1174" s="33"/>
      <c r="EZK1174" s="33"/>
      <c r="EZL1174" s="33"/>
      <c r="EZM1174" s="33"/>
      <c r="EZN1174" s="33"/>
      <c r="EZO1174" s="33"/>
      <c r="EZP1174" s="33"/>
      <c r="EZQ1174" s="33"/>
      <c r="EZR1174" s="33"/>
      <c r="EZS1174" s="33"/>
      <c r="EZT1174" s="33"/>
      <c r="EZU1174" s="33"/>
      <c r="EZV1174" s="33"/>
      <c r="EZW1174" s="33"/>
      <c r="EZX1174" s="33"/>
      <c r="EZY1174" s="33"/>
      <c r="EZZ1174" s="33"/>
      <c r="FAA1174" s="33"/>
      <c r="FAB1174" s="33"/>
      <c r="FAC1174" s="33"/>
      <c r="FAD1174" s="33"/>
      <c r="FAE1174" s="33"/>
      <c r="FAF1174" s="33"/>
      <c r="FAG1174" s="33"/>
      <c r="FAH1174" s="33"/>
      <c r="FAI1174" s="33"/>
      <c r="FAJ1174" s="33"/>
      <c r="FAK1174" s="33"/>
      <c r="FAL1174" s="33"/>
      <c r="FAM1174" s="33"/>
      <c r="FAN1174" s="33"/>
      <c r="FAO1174" s="33"/>
      <c r="FAP1174" s="33"/>
      <c r="FAQ1174" s="33"/>
      <c r="FAR1174" s="33"/>
      <c r="FAS1174" s="33"/>
      <c r="FAT1174" s="33"/>
      <c r="FAU1174" s="33"/>
      <c r="FAV1174" s="33"/>
      <c r="FAW1174" s="33"/>
      <c r="FAX1174" s="33"/>
      <c r="FAY1174" s="33"/>
      <c r="FAZ1174" s="33"/>
      <c r="FBA1174" s="33"/>
      <c r="FBB1174" s="33"/>
      <c r="FBC1174" s="33"/>
      <c r="FBD1174" s="33"/>
      <c r="FBE1174" s="33"/>
      <c r="FBF1174" s="33"/>
      <c r="FBG1174" s="33"/>
      <c r="FBH1174" s="33"/>
      <c r="FBI1174" s="33"/>
      <c r="FBJ1174" s="33"/>
      <c r="FBK1174" s="33"/>
      <c r="FBL1174" s="33"/>
      <c r="FBM1174" s="33"/>
      <c r="FBN1174" s="33"/>
      <c r="FBO1174" s="33"/>
      <c r="FBP1174" s="33"/>
      <c r="FBQ1174" s="33"/>
      <c r="FBR1174" s="33"/>
      <c r="FBS1174" s="33"/>
      <c r="FBT1174" s="33"/>
      <c r="FBU1174" s="33"/>
      <c r="FBV1174" s="33"/>
      <c r="FBW1174" s="33"/>
      <c r="FBX1174" s="33"/>
      <c r="FBY1174" s="33"/>
      <c r="FBZ1174" s="33"/>
      <c r="FCA1174" s="33"/>
      <c r="FCB1174" s="33"/>
      <c r="FCC1174" s="33"/>
      <c r="FCD1174" s="33"/>
      <c r="FCE1174" s="33"/>
      <c r="FCF1174" s="33"/>
      <c r="FCG1174" s="33"/>
      <c r="FCH1174" s="33"/>
      <c r="FCI1174" s="33"/>
      <c r="FCJ1174" s="33"/>
      <c r="FCK1174" s="33"/>
      <c r="FCL1174" s="33"/>
      <c r="FCM1174" s="33"/>
      <c r="FCN1174" s="33"/>
      <c r="FCO1174" s="33"/>
      <c r="FCP1174" s="33"/>
      <c r="FCQ1174" s="33"/>
      <c r="FCR1174" s="33"/>
      <c r="FCS1174" s="33"/>
      <c r="FCT1174" s="33"/>
      <c r="FCU1174" s="33"/>
      <c r="FCV1174" s="33"/>
      <c r="FCW1174" s="33"/>
      <c r="FCX1174" s="33"/>
      <c r="FCY1174" s="33"/>
      <c r="FCZ1174" s="33"/>
      <c r="FDA1174" s="33"/>
      <c r="FDB1174" s="33"/>
      <c r="FDC1174" s="33"/>
      <c r="FDD1174" s="33"/>
      <c r="FDE1174" s="33"/>
      <c r="FDF1174" s="33"/>
      <c r="FDG1174" s="33"/>
      <c r="FDH1174" s="33"/>
      <c r="FDI1174" s="33"/>
      <c r="FDJ1174" s="33"/>
      <c r="FDK1174" s="33"/>
      <c r="FDL1174" s="33"/>
      <c r="FDM1174" s="33"/>
      <c r="FDN1174" s="33"/>
      <c r="FDO1174" s="33"/>
      <c r="FDP1174" s="33"/>
      <c r="FDQ1174" s="33"/>
      <c r="FDR1174" s="33"/>
      <c r="FDS1174" s="33"/>
      <c r="FDT1174" s="33"/>
      <c r="FDU1174" s="33"/>
      <c r="FDV1174" s="33"/>
      <c r="FDW1174" s="33"/>
      <c r="FDX1174" s="33"/>
      <c r="FDY1174" s="33"/>
      <c r="FDZ1174" s="33"/>
      <c r="FEA1174" s="33"/>
      <c r="FEB1174" s="33"/>
      <c r="FEC1174" s="33"/>
      <c r="FED1174" s="33"/>
      <c r="FEE1174" s="33"/>
      <c r="FEF1174" s="33"/>
      <c r="FEG1174" s="33"/>
      <c r="FEH1174" s="33"/>
      <c r="FEI1174" s="33"/>
      <c r="FEJ1174" s="33"/>
      <c r="FEK1174" s="33"/>
      <c r="FEL1174" s="33"/>
      <c r="FEM1174" s="33"/>
      <c r="FEN1174" s="33"/>
      <c r="FEO1174" s="33"/>
      <c r="FEP1174" s="33"/>
      <c r="FEQ1174" s="33"/>
      <c r="FER1174" s="33"/>
      <c r="FES1174" s="33"/>
      <c r="FET1174" s="33"/>
      <c r="FEU1174" s="33"/>
      <c r="FEV1174" s="33"/>
      <c r="FEW1174" s="33"/>
      <c r="FEX1174" s="33"/>
      <c r="FEY1174" s="33"/>
      <c r="FEZ1174" s="33"/>
      <c r="FFA1174" s="33"/>
      <c r="FFB1174" s="33"/>
      <c r="FFC1174" s="33"/>
      <c r="FFD1174" s="33"/>
      <c r="FFE1174" s="33"/>
      <c r="FFF1174" s="33"/>
      <c r="FFG1174" s="33"/>
      <c r="FFH1174" s="33"/>
      <c r="FFI1174" s="33"/>
      <c r="FFJ1174" s="33"/>
      <c r="FFK1174" s="33"/>
      <c r="FFL1174" s="33"/>
      <c r="FFM1174" s="33"/>
      <c r="FFN1174" s="33"/>
      <c r="FFO1174" s="33"/>
      <c r="FFP1174" s="33"/>
      <c r="FFQ1174" s="33"/>
      <c r="FFR1174" s="33"/>
      <c r="FFS1174" s="33"/>
      <c r="FFT1174" s="33"/>
      <c r="FFU1174" s="33"/>
      <c r="FFV1174" s="33"/>
      <c r="FFW1174" s="33"/>
      <c r="FFX1174" s="33"/>
      <c r="FFY1174" s="33"/>
      <c r="FFZ1174" s="33"/>
      <c r="FGA1174" s="33"/>
      <c r="FGB1174" s="33"/>
      <c r="FGC1174" s="33"/>
      <c r="FGD1174" s="33"/>
      <c r="FGE1174" s="33"/>
      <c r="FGF1174" s="33"/>
      <c r="FGG1174" s="33"/>
      <c r="FGH1174" s="33"/>
      <c r="FGI1174" s="33"/>
      <c r="FGJ1174" s="33"/>
      <c r="FGK1174" s="33"/>
      <c r="FGL1174" s="33"/>
      <c r="FGM1174" s="33"/>
      <c r="FGN1174" s="33"/>
      <c r="FGO1174" s="33"/>
      <c r="FGP1174" s="33"/>
      <c r="FGQ1174" s="33"/>
      <c r="FGR1174" s="33"/>
      <c r="FGS1174" s="33"/>
      <c r="FGT1174" s="33"/>
      <c r="FGU1174" s="33"/>
      <c r="FGV1174" s="33"/>
      <c r="FGW1174" s="33"/>
      <c r="FGX1174" s="33"/>
      <c r="FGY1174" s="33"/>
      <c r="FGZ1174" s="33"/>
      <c r="FHA1174" s="33"/>
      <c r="FHB1174" s="33"/>
      <c r="FHC1174" s="33"/>
      <c r="FHD1174" s="33"/>
      <c r="FHE1174" s="33"/>
      <c r="FHF1174" s="33"/>
      <c r="FHG1174" s="33"/>
      <c r="FHH1174" s="33"/>
      <c r="FHI1174" s="33"/>
      <c r="FHJ1174" s="33"/>
      <c r="FHK1174" s="33"/>
      <c r="FHL1174" s="33"/>
      <c r="FHM1174" s="33"/>
      <c r="FHN1174" s="33"/>
      <c r="FHO1174" s="33"/>
      <c r="FHP1174" s="33"/>
      <c r="FHQ1174" s="33"/>
      <c r="FHR1174" s="33"/>
      <c r="FHS1174" s="33"/>
      <c r="FHT1174" s="33"/>
      <c r="FHU1174" s="33"/>
      <c r="FHV1174" s="33"/>
      <c r="FHW1174" s="33"/>
      <c r="FHX1174" s="33"/>
      <c r="FHY1174" s="33"/>
      <c r="FHZ1174" s="33"/>
      <c r="FIA1174" s="33"/>
      <c r="FIB1174" s="33"/>
      <c r="FIC1174" s="33"/>
      <c r="FID1174" s="33"/>
      <c r="FIE1174" s="33"/>
      <c r="FIF1174" s="33"/>
      <c r="FIG1174" s="33"/>
      <c r="FIH1174" s="33"/>
      <c r="FII1174" s="33"/>
      <c r="FIJ1174" s="33"/>
      <c r="FIK1174" s="33"/>
      <c r="FIL1174" s="33"/>
      <c r="FIM1174" s="33"/>
      <c r="FIN1174" s="33"/>
      <c r="FIO1174" s="33"/>
      <c r="FIP1174" s="33"/>
      <c r="FIQ1174" s="33"/>
      <c r="FIR1174" s="33"/>
      <c r="FIS1174" s="33"/>
      <c r="FIT1174" s="33"/>
      <c r="FIU1174" s="33"/>
      <c r="FIV1174" s="33"/>
      <c r="FIW1174" s="33"/>
      <c r="FIX1174" s="33"/>
      <c r="FIY1174" s="33"/>
      <c r="FIZ1174" s="33"/>
      <c r="FJA1174" s="33"/>
      <c r="FJB1174" s="33"/>
      <c r="FJC1174" s="33"/>
      <c r="FJD1174" s="33"/>
      <c r="FJE1174" s="33"/>
      <c r="FJF1174" s="33"/>
      <c r="FJG1174" s="33"/>
      <c r="FJH1174" s="33"/>
      <c r="FJI1174" s="33"/>
      <c r="FJJ1174" s="33"/>
      <c r="FJK1174" s="33"/>
      <c r="FJL1174" s="33"/>
      <c r="FJM1174" s="33"/>
      <c r="FJN1174" s="33"/>
      <c r="FJO1174" s="33"/>
      <c r="FJP1174" s="33"/>
      <c r="FJQ1174" s="33"/>
      <c r="FJR1174" s="33"/>
      <c r="FJS1174" s="33"/>
      <c r="FJT1174" s="33"/>
      <c r="FJU1174" s="33"/>
      <c r="FJV1174" s="33"/>
      <c r="FJW1174" s="33"/>
      <c r="FJX1174" s="33"/>
      <c r="FJY1174" s="33"/>
      <c r="FJZ1174" s="33"/>
      <c r="FKA1174" s="33"/>
      <c r="FKB1174" s="33"/>
      <c r="FKC1174" s="33"/>
      <c r="FKD1174" s="33"/>
      <c r="FKE1174" s="33"/>
      <c r="FKF1174" s="33"/>
      <c r="FKG1174" s="33"/>
      <c r="FKH1174" s="33"/>
      <c r="FKI1174" s="33"/>
      <c r="FKJ1174" s="33"/>
      <c r="FKK1174" s="33"/>
      <c r="FKL1174" s="33"/>
      <c r="FKM1174" s="33"/>
      <c r="FKN1174" s="33"/>
      <c r="FKO1174" s="33"/>
      <c r="FKP1174" s="33"/>
      <c r="FKQ1174" s="33"/>
      <c r="FKR1174" s="33"/>
      <c r="FKS1174" s="33"/>
      <c r="FKT1174" s="33"/>
      <c r="FKU1174" s="33"/>
      <c r="FKV1174" s="33"/>
      <c r="FKW1174" s="33"/>
      <c r="FKX1174" s="33"/>
      <c r="FKY1174" s="33"/>
      <c r="FKZ1174" s="33"/>
      <c r="FLA1174" s="33"/>
      <c r="FLB1174" s="33"/>
      <c r="FLC1174" s="33"/>
      <c r="FLD1174" s="33"/>
      <c r="FLE1174" s="33"/>
      <c r="FLF1174" s="33"/>
      <c r="FLG1174" s="33"/>
      <c r="FLH1174" s="33"/>
      <c r="FLI1174" s="33"/>
      <c r="FLJ1174" s="33"/>
      <c r="FLK1174" s="33"/>
      <c r="FLL1174" s="33"/>
      <c r="FLM1174" s="33"/>
      <c r="FLN1174" s="33"/>
      <c r="FLO1174" s="33"/>
      <c r="FLP1174" s="33"/>
      <c r="FLQ1174" s="33"/>
      <c r="FLR1174" s="33"/>
      <c r="FLS1174" s="33"/>
      <c r="FLT1174" s="33"/>
      <c r="FLU1174" s="33"/>
      <c r="FLV1174" s="33"/>
      <c r="FLW1174" s="33"/>
      <c r="FLX1174" s="33"/>
      <c r="FLY1174" s="33"/>
      <c r="FLZ1174" s="33"/>
      <c r="FMA1174" s="33"/>
      <c r="FMB1174" s="33"/>
      <c r="FMC1174" s="33"/>
      <c r="FMD1174" s="33"/>
      <c r="FME1174" s="33"/>
      <c r="FMF1174" s="33"/>
      <c r="FMG1174" s="33"/>
      <c r="FMH1174" s="33"/>
      <c r="FMI1174" s="33"/>
      <c r="FMJ1174" s="33"/>
      <c r="FMK1174" s="33"/>
      <c r="FML1174" s="33"/>
      <c r="FMM1174" s="33"/>
      <c r="FMN1174" s="33"/>
      <c r="FMO1174" s="33"/>
      <c r="FMP1174" s="33"/>
      <c r="FMQ1174" s="33"/>
      <c r="FMR1174" s="33"/>
      <c r="FMS1174" s="33"/>
      <c r="FMT1174" s="33"/>
      <c r="FMU1174" s="33"/>
      <c r="FMV1174" s="33"/>
      <c r="FMW1174" s="33"/>
      <c r="FMX1174" s="33"/>
      <c r="FMY1174" s="33"/>
      <c r="FMZ1174" s="33"/>
      <c r="FNA1174" s="33"/>
      <c r="FNB1174" s="33"/>
      <c r="FNC1174" s="33"/>
      <c r="FND1174" s="33"/>
      <c r="FNE1174" s="33"/>
      <c r="FNF1174" s="33"/>
      <c r="FNG1174" s="33"/>
      <c r="FNH1174" s="33"/>
      <c r="FNI1174" s="33"/>
      <c r="FNJ1174" s="33"/>
      <c r="FNK1174" s="33"/>
      <c r="FNL1174" s="33"/>
      <c r="FNM1174" s="33"/>
      <c r="FNN1174" s="33"/>
      <c r="FNO1174" s="33"/>
      <c r="FNP1174" s="33"/>
      <c r="FNQ1174" s="33"/>
      <c r="FNR1174" s="33"/>
      <c r="FNS1174" s="33"/>
      <c r="FNT1174" s="33"/>
      <c r="FNU1174" s="33"/>
      <c r="FNV1174" s="33"/>
      <c r="FNW1174" s="33"/>
      <c r="FNX1174" s="33"/>
      <c r="FNY1174" s="33"/>
      <c r="FNZ1174" s="33"/>
      <c r="FOA1174" s="33"/>
      <c r="FOB1174" s="33"/>
      <c r="FOC1174" s="33"/>
      <c r="FOD1174" s="33"/>
      <c r="FOE1174" s="33"/>
      <c r="FOF1174" s="33"/>
      <c r="FOG1174" s="33"/>
      <c r="FOH1174" s="33"/>
      <c r="FOI1174" s="33"/>
      <c r="FOJ1174" s="33"/>
      <c r="FOK1174" s="33"/>
      <c r="FOL1174" s="33"/>
      <c r="FOM1174" s="33"/>
      <c r="FON1174" s="33"/>
      <c r="FOO1174" s="33"/>
      <c r="FOP1174" s="33"/>
      <c r="FOQ1174" s="33"/>
      <c r="FOR1174" s="33"/>
      <c r="FOS1174" s="33"/>
      <c r="FOT1174" s="33"/>
      <c r="FOU1174" s="33"/>
      <c r="FOV1174" s="33"/>
      <c r="FOW1174" s="33"/>
      <c r="FOX1174" s="33"/>
      <c r="FOY1174" s="33"/>
      <c r="FOZ1174" s="33"/>
      <c r="FPA1174" s="33"/>
      <c r="FPB1174" s="33"/>
      <c r="FPC1174" s="33"/>
      <c r="FPD1174" s="33"/>
      <c r="FPE1174" s="33"/>
      <c r="FPF1174" s="33"/>
      <c r="FPG1174" s="33"/>
      <c r="FPH1174" s="33"/>
      <c r="FPI1174" s="33"/>
      <c r="FPJ1174" s="33"/>
      <c r="FPK1174" s="33"/>
      <c r="FPL1174" s="33"/>
      <c r="FPM1174" s="33"/>
      <c r="FPN1174" s="33"/>
      <c r="FPO1174" s="33"/>
      <c r="FPP1174" s="33"/>
      <c r="FPQ1174" s="33"/>
      <c r="FPR1174" s="33"/>
      <c r="FPS1174" s="33"/>
      <c r="FPT1174" s="33"/>
      <c r="FPU1174" s="33"/>
      <c r="FPV1174" s="33"/>
      <c r="FPW1174" s="33"/>
      <c r="FPX1174" s="33"/>
      <c r="FPY1174" s="33"/>
      <c r="FPZ1174" s="33"/>
      <c r="FQA1174" s="33"/>
      <c r="FQB1174" s="33"/>
      <c r="FQC1174" s="33"/>
      <c r="FQD1174" s="33"/>
      <c r="FQE1174" s="33"/>
      <c r="FQF1174" s="33"/>
      <c r="FQG1174" s="33"/>
      <c r="FQH1174" s="33"/>
      <c r="FQI1174" s="33"/>
      <c r="FQJ1174" s="33"/>
      <c r="FQK1174" s="33"/>
      <c r="FQL1174" s="33"/>
      <c r="FQM1174" s="33"/>
      <c r="FQN1174" s="33"/>
      <c r="FQO1174" s="33"/>
      <c r="FQP1174" s="33"/>
      <c r="FQQ1174" s="33"/>
      <c r="FQR1174" s="33"/>
      <c r="FQS1174" s="33"/>
      <c r="FQT1174" s="33"/>
      <c r="FQU1174" s="33"/>
      <c r="FQV1174" s="33"/>
      <c r="FQW1174" s="33"/>
      <c r="FQX1174" s="33"/>
      <c r="FQY1174" s="33"/>
      <c r="FQZ1174" s="33"/>
      <c r="FRA1174" s="33"/>
      <c r="FRB1174" s="33"/>
      <c r="FRC1174" s="33"/>
      <c r="FRD1174" s="33"/>
      <c r="FRE1174" s="33"/>
      <c r="FRF1174" s="33"/>
      <c r="FRG1174" s="33"/>
      <c r="FRH1174" s="33"/>
      <c r="FRI1174" s="33"/>
      <c r="FRJ1174" s="33"/>
      <c r="FRK1174" s="33"/>
      <c r="FRL1174" s="33"/>
      <c r="FRM1174" s="33"/>
      <c r="FRN1174" s="33"/>
      <c r="FRO1174" s="33"/>
      <c r="FRP1174" s="33"/>
      <c r="FRQ1174" s="33"/>
      <c r="FRR1174" s="33"/>
      <c r="FRS1174" s="33"/>
      <c r="FRT1174" s="33"/>
      <c r="FRU1174" s="33"/>
      <c r="FRV1174" s="33"/>
      <c r="FRW1174" s="33"/>
      <c r="FRX1174" s="33"/>
      <c r="FRY1174" s="33"/>
      <c r="FRZ1174" s="33"/>
      <c r="FSA1174" s="33"/>
      <c r="FSB1174" s="33"/>
      <c r="FSC1174" s="33"/>
      <c r="FSD1174" s="33"/>
      <c r="FSE1174" s="33"/>
      <c r="FSF1174" s="33"/>
      <c r="FSG1174" s="33"/>
      <c r="FSH1174" s="33"/>
      <c r="FSI1174" s="33"/>
      <c r="FSJ1174" s="33"/>
      <c r="FSK1174" s="33"/>
      <c r="FSL1174" s="33"/>
      <c r="FSM1174" s="33"/>
      <c r="FSN1174" s="33"/>
      <c r="FSO1174" s="33"/>
      <c r="FSP1174" s="33"/>
      <c r="FSQ1174" s="33"/>
      <c r="FSR1174" s="33"/>
      <c r="FSS1174" s="33"/>
      <c r="FST1174" s="33"/>
      <c r="FSU1174" s="33"/>
      <c r="FSV1174" s="33"/>
      <c r="FSW1174" s="33"/>
      <c r="FSX1174" s="33"/>
      <c r="FSY1174" s="33"/>
      <c r="FSZ1174" s="33"/>
      <c r="FTA1174" s="33"/>
      <c r="FTB1174" s="33"/>
      <c r="FTC1174" s="33"/>
      <c r="FTD1174" s="33"/>
      <c r="FTE1174" s="33"/>
      <c r="FTF1174" s="33"/>
      <c r="FTG1174" s="33"/>
      <c r="FTH1174" s="33"/>
      <c r="FTI1174" s="33"/>
      <c r="FTJ1174" s="33"/>
      <c r="FTK1174" s="33"/>
      <c r="FTL1174" s="33"/>
      <c r="FTM1174" s="33"/>
      <c r="FTN1174" s="33"/>
      <c r="FTO1174" s="33"/>
      <c r="FTP1174" s="33"/>
      <c r="FTQ1174" s="33"/>
      <c r="FTR1174" s="33"/>
      <c r="FTS1174" s="33"/>
      <c r="FTT1174" s="33"/>
      <c r="FTU1174" s="33"/>
      <c r="FTV1174" s="33"/>
      <c r="FTW1174" s="33"/>
      <c r="FTX1174" s="33"/>
      <c r="FTY1174" s="33"/>
      <c r="FTZ1174" s="33"/>
      <c r="FUA1174" s="33"/>
      <c r="FUB1174" s="33"/>
      <c r="FUC1174" s="33"/>
      <c r="FUD1174" s="33"/>
      <c r="FUE1174" s="33"/>
      <c r="FUF1174" s="33"/>
      <c r="FUG1174" s="33"/>
      <c r="FUH1174" s="33"/>
      <c r="FUI1174" s="33"/>
      <c r="FUJ1174" s="33"/>
      <c r="FUK1174" s="33"/>
      <c r="FUL1174" s="33"/>
      <c r="FUM1174" s="33"/>
      <c r="FUN1174" s="33"/>
      <c r="FUO1174" s="33"/>
      <c r="FUP1174" s="33"/>
      <c r="FUQ1174" s="33"/>
      <c r="FUR1174" s="33"/>
      <c r="FUS1174" s="33"/>
      <c r="FUT1174" s="33"/>
      <c r="FUU1174" s="33"/>
      <c r="FUV1174" s="33"/>
      <c r="FUW1174" s="33"/>
      <c r="FUX1174" s="33"/>
      <c r="FUY1174" s="33"/>
      <c r="FUZ1174" s="33"/>
      <c r="FVA1174" s="33"/>
      <c r="FVB1174" s="33"/>
      <c r="FVC1174" s="33"/>
      <c r="FVD1174" s="33"/>
      <c r="FVE1174" s="33"/>
      <c r="FVF1174" s="33"/>
      <c r="FVG1174" s="33"/>
      <c r="FVH1174" s="33"/>
      <c r="FVI1174" s="33"/>
      <c r="FVJ1174" s="33"/>
      <c r="FVK1174" s="33"/>
      <c r="FVL1174" s="33"/>
      <c r="FVM1174" s="33"/>
      <c r="FVN1174" s="33"/>
      <c r="FVO1174" s="33"/>
      <c r="FVP1174" s="33"/>
      <c r="FVQ1174" s="33"/>
      <c r="FVR1174" s="33"/>
      <c r="FVS1174" s="33"/>
      <c r="FVT1174" s="33"/>
      <c r="FVU1174" s="33"/>
      <c r="FVV1174" s="33"/>
      <c r="FVW1174" s="33"/>
      <c r="FVX1174" s="33"/>
      <c r="FVY1174" s="33"/>
      <c r="FVZ1174" s="33"/>
      <c r="FWA1174" s="33"/>
      <c r="FWB1174" s="33"/>
      <c r="FWC1174" s="33"/>
      <c r="FWD1174" s="33"/>
      <c r="FWE1174" s="33"/>
      <c r="FWF1174" s="33"/>
      <c r="FWG1174" s="33"/>
      <c r="FWH1174" s="33"/>
      <c r="FWI1174" s="33"/>
      <c r="FWJ1174" s="33"/>
      <c r="FWK1174" s="33"/>
      <c r="FWL1174" s="33"/>
      <c r="FWM1174" s="33"/>
      <c r="FWN1174" s="33"/>
      <c r="FWO1174" s="33"/>
      <c r="FWP1174" s="33"/>
      <c r="FWQ1174" s="33"/>
      <c r="FWR1174" s="33"/>
      <c r="FWS1174" s="33"/>
      <c r="FWT1174" s="33"/>
      <c r="FWU1174" s="33"/>
      <c r="FWV1174" s="33"/>
      <c r="FWW1174" s="33"/>
      <c r="FWX1174" s="33"/>
      <c r="FWY1174" s="33"/>
      <c r="FWZ1174" s="33"/>
      <c r="FXA1174" s="33"/>
      <c r="FXB1174" s="33"/>
      <c r="FXC1174" s="33"/>
      <c r="FXD1174" s="33"/>
      <c r="FXE1174" s="33"/>
      <c r="FXF1174" s="33"/>
      <c r="FXG1174" s="33"/>
      <c r="FXH1174" s="33"/>
      <c r="FXI1174" s="33"/>
      <c r="FXJ1174" s="33"/>
      <c r="FXK1174" s="33"/>
      <c r="FXL1174" s="33"/>
      <c r="FXM1174" s="33"/>
      <c r="FXN1174" s="33"/>
      <c r="FXO1174" s="33"/>
      <c r="FXP1174" s="33"/>
      <c r="FXQ1174" s="33"/>
      <c r="FXR1174" s="33"/>
      <c r="FXS1174" s="33"/>
      <c r="FXT1174" s="33"/>
      <c r="FXU1174" s="33"/>
      <c r="FXV1174" s="33"/>
      <c r="FXW1174" s="33"/>
      <c r="FXX1174" s="33"/>
      <c r="FXY1174" s="33"/>
      <c r="FXZ1174" s="33"/>
      <c r="FYA1174" s="33"/>
      <c r="FYB1174" s="33"/>
      <c r="FYC1174" s="33"/>
      <c r="FYD1174" s="33"/>
      <c r="FYE1174" s="33"/>
      <c r="FYF1174" s="33"/>
      <c r="FYG1174" s="33"/>
      <c r="FYH1174" s="33"/>
      <c r="FYI1174" s="33"/>
      <c r="FYJ1174" s="33"/>
      <c r="FYK1174" s="33"/>
      <c r="FYL1174" s="33"/>
      <c r="FYM1174" s="33"/>
      <c r="FYN1174" s="33"/>
      <c r="FYO1174" s="33"/>
      <c r="FYP1174" s="33"/>
      <c r="FYQ1174" s="33"/>
      <c r="FYR1174" s="33"/>
      <c r="FYS1174" s="33"/>
      <c r="FYT1174" s="33"/>
      <c r="FYU1174" s="33"/>
      <c r="FYV1174" s="33"/>
      <c r="FYW1174" s="33"/>
      <c r="FYX1174" s="33"/>
      <c r="FYY1174" s="33"/>
      <c r="FYZ1174" s="33"/>
      <c r="FZA1174" s="33"/>
      <c r="FZB1174" s="33"/>
      <c r="FZC1174" s="33"/>
      <c r="FZD1174" s="33"/>
      <c r="FZE1174" s="33"/>
      <c r="FZF1174" s="33"/>
      <c r="FZG1174" s="33"/>
      <c r="FZH1174" s="33"/>
      <c r="FZI1174" s="33"/>
      <c r="FZJ1174" s="33"/>
      <c r="FZK1174" s="33"/>
      <c r="FZL1174" s="33"/>
      <c r="FZM1174" s="33"/>
      <c r="FZN1174" s="33"/>
      <c r="FZO1174" s="33"/>
      <c r="FZP1174" s="33"/>
      <c r="FZQ1174" s="33"/>
      <c r="FZR1174" s="33"/>
      <c r="FZS1174" s="33"/>
      <c r="FZT1174" s="33"/>
      <c r="FZU1174" s="33"/>
      <c r="FZV1174" s="33"/>
      <c r="FZW1174" s="33"/>
      <c r="FZX1174" s="33"/>
      <c r="FZY1174" s="33"/>
      <c r="FZZ1174" s="33"/>
      <c r="GAA1174" s="33"/>
      <c r="GAB1174" s="33"/>
      <c r="GAC1174" s="33"/>
      <c r="GAD1174" s="33"/>
      <c r="GAE1174" s="33"/>
      <c r="GAF1174" s="33"/>
      <c r="GAG1174" s="33"/>
      <c r="GAH1174" s="33"/>
      <c r="GAI1174" s="33"/>
      <c r="GAJ1174" s="33"/>
      <c r="GAK1174" s="33"/>
      <c r="GAL1174" s="33"/>
      <c r="GAM1174" s="33"/>
      <c r="GAN1174" s="33"/>
      <c r="GAO1174" s="33"/>
      <c r="GAP1174" s="33"/>
      <c r="GAQ1174" s="33"/>
      <c r="GAR1174" s="33"/>
      <c r="GAS1174" s="33"/>
      <c r="GAT1174" s="33"/>
      <c r="GAU1174" s="33"/>
      <c r="GAV1174" s="33"/>
      <c r="GAW1174" s="33"/>
      <c r="GAX1174" s="33"/>
      <c r="GAY1174" s="33"/>
      <c r="GAZ1174" s="33"/>
      <c r="GBA1174" s="33"/>
      <c r="GBB1174" s="33"/>
      <c r="GBC1174" s="33"/>
      <c r="GBD1174" s="33"/>
      <c r="GBE1174" s="33"/>
      <c r="GBF1174" s="33"/>
      <c r="GBG1174" s="33"/>
      <c r="GBH1174" s="33"/>
      <c r="GBI1174" s="33"/>
      <c r="GBJ1174" s="33"/>
      <c r="GBK1174" s="33"/>
      <c r="GBL1174" s="33"/>
      <c r="GBM1174" s="33"/>
      <c r="GBN1174" s="33"/>
      <c r="GBO1174" s="33"/>
      <c r="GBP1174" s="33"/>
      <c r="GBQ1174" s="33"/>
      <c r="GBR1174" s="33"/>
      <c r="GBS1174" s="33"/>
      <c r="GBT1174" s="33"/>
      <c r="GBU1174" s="33"/>
      <c r="GBV1174" s="33"/>
      <c r="GBW1174" s="33"/>
      <c r="GBX1174" s="33"/>
      <c r="GBY1174" s="33"/>
      <c r="GBZ1174" s="33"/>
      <c r="GCA1174" s="33"/>
      <c r="GCB1174" s="33"/>
      <c r="GCC1174" s="33"/>
      <c r="GCD1174" s="33"/>
      <c r="GCE1174" s="33"/>
      <c r="GCF1174" s="33"/>
      <c r="GCG1174" s="33"/>
      <c r="GCH1174" s="33"/>
      <c r="GCI1174" s="33"/>
      <c r="GCJ1174" s="33"/>
      <c r="GCK1174" s="33"/>
      <c r="GCL1174" s="33"/>
      <c r="GCM1174" s="33"/>
      <c r="GCN1174" s="33"/>
      <c r="GCO1174" s="33"/>
      <c r="GCP1174" s="33"/>
      <c r="GCQ1174" s="33"/>
      <c r="GCR1174" s="33"/>
      <c r="GCS1174" s="33"/>
      <c r="GCT1174" s="33"/>
      <c r="GCU1174" s="33"/>
      <c r="GCV1174" s="33"/>
      <c r="GCW1174" s="33"/>
      <c r="GCX1174" s="33"/>
      <c r="GCY1174" s="33"/>
      <c r="GCZ1174" s="33"/>
      <c r="GDA1174" s="33"/>
      <c r="GDB1174" s="33"/>
      <c r="GDC1174" s="33"/>
      <c r="GDD1174" s="33"/>
      <c r="GDE1174" s="33"/>
      <c r="GDF1174" s="33"/>
      <c r="GDG1174" s="33"/>
      <c r="GDH1174" s="33"/>
      <c r="GDI1174" s="33"/>
      <c r="GDJ1174" s="33"/>
      <c r="GDK1174" s="33"/>
      <c r="GDL1174" s="33"/>
      <c r="GDM1174" s="33"/>
      <c r="GDN1174" s="33"/>
      <c r="GDO1174" s="33"/>
      <c r="GDP1174" s="33"/>
      <c r="GDQ1174" s="33"/>
      <c r="GDR1174" s="33"/>
      <c r="GDS1174" s="33"/>
      <c r="GDT1174" s="33"/>
      <c r="GDU1174" s="33"/>
      <c r="GDV1174" s="33"/>
      <c r="GDW1174" s="33"/>
      <c r="GDX1174" s="33"/>
      <c r="GDY1174" s="33"/>
      <c r="GDZ1174" s="33"/>
      <c r="GEA1174" s="33"/>
      <c r="GEB1174" s="33"/>
      <c r="GEC1174" s="33"/>
      <c r="GED1174" s="33"/>
      <c r="GEE1174" s="33"/>
      <c r="GEF1174" s="33"/>
      <c r="GEG1174" s="33"/>
      <c r="GEH1174" s="33"/>
      <c r="GEI1174" s="33"/>
      <c r="GEJ1174" s="33"/>
      <c r="GEK1174" s="33"/>
      <c r="GEL1174" s="33"/>
      <c r="GEM1174" s="33"/>
      <c r="GEN1174" s="33"/>
      <c r="GEO1174" s="33"/>
      <c r="GEP1174" s="33"/>
      <c r="GEQ1174" s="33"/>
      <c r="GER1174" s="33"/>
      <c r="GES1174" s="33"/>
      <c r="GET1174" s="33"/>
      <c r="GEU1174" s="33"/>
      <c r="GEV1174" s="33"/>
      <c r="GEW1174" s="33"/>
      <c r="GEX1174" s="33"/>
      <c r="GEY1174" s="33"/>
      <c r="GEZ1174" s="33"/>
      <c r="GFA1174" s="33"/>
      <c r="GFB1174" s="33"/>
      <c r="GFC1174" s="33"/>
      <c r="GFD1174" s="33"/>
      <c r="GFE1174" s="33"/>
      <c r="GFF1174" s="33"/>
      <c r="GFG1174" s="33"/>
      <c r="GFH1174" s="33"/>
      <c r="GFI1174" s="33"/>
      <c r="GFJ1174" s="33"/>
      <c r="GFK1174" s="33"/>
      <c r="GFL1174" s="33"/>
      <c r="GFM1174" s="33"/>
      <c r="GFN1174" s="33"/>
      <c r="GFO1174" s="33"/>
      <c r="GFP1174" s="33"/>
      <c r="GFQ1174" s="33"/>
      <c r="GFR1174" s="33"/>
      <c r="GFS1174" s="33"/>
      <c r="GFT1174" s="33"/>
      <c r="GFU1174" s="33"/>
      <c r="GFV1174" s="33"/>
      <c r="GFW1174" s="33"/>
      <c r="GFX1174" s="33"/>
      <c r="GFY1174" s="33"/>
      <c r="GFZ1174" s="33"/>
      <c r="GGA1174" s="33"/>
      <c r="GGB1174" s="33"/>
      <c r="GGC1174" s="33"/>
      <c r="GGD1174" s="33"/>
      <c r="GGE1174" s="33"/>
      <c r="GGF1174" s="33"/>
      <c r="GGG1174" s="33"/>
      <c r="GGH1174" s="33"/>
      <c r="GGI1174" s="33"/>
      <c r="GGJ1174" s="33"/>
      <c r="GGK1174" s="33"/>
      <c r="GGL1174" s="33"/>
      <c r="GGM1174" s="33"/>
      <c r="GGN1174" s="33"/>
      <c r="GGO1174" s="33"/>
      <c r="GGP1174" s="33"/>
      <c r="GGQ1174" s="33"/>
      <c r="GGR1174" s="33"/>
      <c r="GGS1174" s="33"/>
      <c r="GGT1174" s="33"/>
      <c r="GGU1174" s="33"/>
      <c r="GGV1174" s="33"/>
      <c r="GGW1174" s="33"/>
      <c r="GGX1174" s="33"/>
      <c r="GGY1174" s="33"/>
      <c r="GGZ1174" s="33"/>
      <c r="GHA1174" s="33"/>
      <c r="GHB1174" s="33"/>
      <c r="GHC1174" s="33"/>
      <c r="GHD1174" s="33"/>
      <c r="GHE1174" s="33"/>
      <c r="GHF1174" s="33"/>
      <c r="GHG1174" s="33"/>
      <c r="GHH1174" s="33"/>
      <c r="GHI1174" s="33"/>
      <c r="GHJ1174" s="33"/>
      <c r="GHK1174" s="33"/>
      <c r="GHL1174" s="33"/>
      <c r="GHM1174" s="33"/>
      <c r="GHN1174" s="33"/>
      <c r="GHO1174" s="33"/>
      <c r="GHP1174" s="33"/>
      <c r="GHQ1174" s="33"/>
      <c r="GHR1174" s="33"/>
      <c r="GHS1174" s="33"/>
      <c r="GHT1174" s="33"/>
      <c r="GHU1174" s="33"/>
      <c r="GHV1174" s="33"/>
      <c r="GHW1174" s="33"/>
      <c r="GHX1174" s="33"/>
      <c r="GHY1174" s="33"/>
      <c r="GHZ1174" s="33"/>
      <c r="GIA1174" s="33"/>
      <c r="GIB1174" s="33"/>
      <c r="GIC1174" s="33"/>
      <c r="GID1174" s="33"/>
      <c r="GIE1174" s="33"/>
      <c r="GIF1174" s="33"/>
      <c r="GIG1174" s="33"/>
      <c r="GIH1174" s="33"/>
      <c r="GII1174" s="33"/>
      <c r="GIJ1174" s="33"/>
      <c r="GIK1174" s="33"/>
      <c r="GIL1174" s="33"/>
      <c r="GIM1174" s="33"/>
      <c r="GIN1174" s="33"/>
      <c r="GIO1174" s="33"/>
      <c r="GIP1174" s="33"/>
      <c r="GIQ1174" s="33"/>
      <c r="GIR1174" s="33"/>
      <c r="GIS1174" s="33"/>
      <c r="GIT1174" s="33"/>
      <c r="GIU1174" s="33"/>
      <c r="GIV1174" s="33"/>
      <c r="GIW1174" s="33"/>
      <c r="GIX1174" s="33"/>
      <c r="GIY1174" s="33"/>
      <c r="GIZ1174" s="33"/>
      <c r="GJA1174" s="33"/>
      <c r="GJB1174" s="33"/>
      <c r="GJC1174" s="33"/>
      <c r="GJD1174" s="33"/>
      <c r="GJE1174" s="33"/>
      <c r="GJF1174" s="33"/>
      <c r="GJG1174" s="33"/>
      <c r="GJH1174" s="33"/>
      <c r="GJI1174" s="33"/>
      <c r="GJJ1174" s="33"/>
      <c r="GJK1174" s="33"/>
      <c r="GJL1174" s="33"/>
      <c r="GJM1174" s="33"/>
      <c r="GJN1174" s="33"/>
      <c r="GJO1174" s="33"/>
      <c r="GJP1174" s="33"/>
      <c r="GJQ1174" s="33"/>
      <c r="GJR1174" s="33"/>
      <c r="GJS1174" s="33"/>
      <c r="GJT1174" s="33"/>
      <c r="GJU1174" s="33"/>
      <c r="GJV1174" s="33"/>
      <c r="GJW1174" s="33"/>
      <c r="GJX1174" s="33"/>
      <c r="GJY1174" s="33"/>
      <c r="GJZ1174" s="33"/>
      <c r="GKA1174" s="33"/>
      <c r="GKB1174" s="33"/>
      <c r="GKC1174" s="33"/>
      <c r="GKD1174" s="33"/>
      <c r="GKE1174" s="33"/>
      <c r="GKF1174" s="33"/>
      <c r="GKG1174" s="33"/>
      <c r="GKH1174" s="33"/>
      <c r="GKI1174" s="33"/>
      <c r="GKJ1174" s="33"/>
      <c r="GKK1174" s="33"/>
      <c r="GKL1174" s="33"/>
      <c r="GKM1174" s="33"/>
      <c r="GKN1174" s="33"/>
      <c r="GKO1174" s="33"/>
      <c r="GKP1174" s="33"/>
      <c r="GKQ1174" s="33"/>
      <c r="GKR1174" s="33"/>
      <c r="GKS1174" s="33"/>
      <c r="GKT1174" s="33"/>
      <c r="GKU1174" s="33"/>
      <c r="GKV1174" s="33"/>
      <c r="GKW1174" s="33"/>
      <c r="GKX1174" s="33"/>
      <c r="GKY1174" s="33"/>
      <c r="GKZ1174" s="33"/>
      <c r="GLA1174" s="33"/>
      <c r="GLB1174" s="33"/>
      <c r="GLC1174" s="33"/>
      <c r="GLD1174" s="33"/>
      <c r="GLE1174" s="33"/>
      <c r="GLF1174" s="33"/>
      <c r="GLG1174" s="33"/>
      <c r="GLH1174" s="33"/>
      <c r="GLI1174" s="33"/>
      <c r="GLJ1174" s="33"/>
      <c r="GLK1174" s="33"/>
      <c r="GLL1174" s="33"/>
      <c r="GLM1174" s="33"/>
      <c r="GLN1174" s="33"/>
      <c r="GLO1174" s="33"/>
      <c r="GLP1174" s="33"/>
      <c r="GLQ1174" s="33"/>
      <c r="GLR1174" s="33"/>
      <c r="GLS1174" s="33"/>
      <c r="GLT1174" s="33"/>
      <c r="GLU1174" s="33"/>
      <c r="GLV1174" s="33"/>
      <c r="GLW1174" s="33"/>
      <c r="GLX1174" s="33"/>
      <c r="GLY1174" s="33"/>
      <c r="GLZ1174" s="33"/>
      <c r="GMA1174" s="33"/>
      <c r="GMB1174" s="33"/>
      <c r="GMC1174" s="33"/>
      <c r="GMD1174" s="33"/>
      <c r="GME1174" s="33"/>
      <c r="GMF1174" s="33"/>
      <c r="GMG1174" s="33"/>
      <c r="GMH1174" s="33"/>
      <c r="GMI1174" s="33"/>
      <c r="GMJ1174" s="33"/>
      <c r="GMK1174" s="33"/>
      <c r="GML1174" s="33"/>
      <c r="GMM1174" s="33"/>
      <c r="GMN1174" s="33"/>
      <c r="GMO1174" s="33"/>
      <c r="GMP1174" s="33"/>
      <c r="GMQ1174" s="33"/>
      <c r="GMR1174" s="33"/>
      <c r="GMS1174" s="33"/>
      <c r="GMT1174" s="33"/>
      <c r="GMU1174" s="33"/>
      <c r="GMV1174" s="33"/>
      <c r="GMW1174" s="33"/>
      <c r="GMX1174" s="33"/>
      <c r="GMY1174" s="33"/>
      <c r="GMZ1174" s="33"/>
      <c r="GNA1174" s="33"/>
      <c r="GNB1174" s="33"/>
      <c r="GNC1174" s="33"/>
      <c r="GND1174" s="33"/>
      <c r="GNE1174" s="33"/>
      <c r="GNF1174" s="33"/>
      <c r="GNG1174" s="33"/>
      <c r="GNH1174" s="33"/>
      <c r="GNI1174" s="33"/>
      <c r="GNJ1174" s="33"/>
      <c r="GNK1174" s="33"/>
      <c r="GNL1174" s="33"/>
      <c r="GNM1174" s="33"/>
      <c r="GNN1174" s="33"/>
      <c r="GNO1174" s="33"/>
      <c r="GNP1174" s="33"/>
      <c r="GNQ1174" s="33"/>
      <c r="GNR1174" s="33"/>
      <c r="GNS1174" s="33"/>
      <c r="GNT1174" s="33"/>
      <c r="GNU1174" s="33"/>
      <c r="GNV1174" s="33"/>
      <c r="GNW1174" s="33"/>
      <c r="GNX1174" s="33"/>
      <c r="GNY1174" s="33"/>
      <c r="GNZ1174" s="33"/>
      <c r="GOA1174" s="33"/>
      <c r="GOB1174" s="33"/>
      <c r="GOC1174" s="33"/>
      <c r="GOD1174" s="33"/>
      <c r="GOE1174" s="33"/>
      <c r="GOF1174" s="33"/>
      <c r="GOG1174" s="33"/>
      <c r="GOH1174" s="33"/>
      <c r="GOI1174" s="33"/>
      <c r="GOJ1174" s="33"/>
      <c r="GOK1174" s="33"/>
      <c r="GOL1174" s="33"/>
      <c r="GOM1174" s="33"/>
      <c r="GON1174" s="33"/>
      <c r="GOO1174" s="33"/>
      <c r="GOP1174" s="33"/>
      <c r="GOQ1174" s="33"/>
      <c r="GOR1174" s="33"/>
      <c r="GOS1174" s="33"/>
      <c r="GOT1174" s="33"/>
      <c r="GOU1174" s="33"/>
      <c r="GOV1174" s="33"/>
      <c r="GOW1174" s="33"/>
      <c r="GOX1174" s="33"/>
      <c r="GOY1174" s="33"/>
      <c r="GOZ1174" s="33"/>
      <c r="GPA1174" s="33"/>
      <c r="GPB1174" s="33"/>
      <c r="GPC1174" s="33"/>
      <c r="GPD1174" s="33"/>
      <c r="GPE1174" s="33"/>
      <c r="GPF1174" s="33"/>
      <c r="GPG1174" s="33"/>
      <c r="GPH1174" s="33"/>
      <c r="GPI1174" s="33"/>
      <c r="GPJ1174" s="33"/>
      <c r="GPK1174" s="33"/>
      <c r="GPL1174" s="33"/>
      <c r="GPM1174" s="33"/>
      <c r="GPN1174" s="33"/>
      <c r="GPO1174" s="33"/>
      <c r="GPP1174" s="33"/>
      <c r="GPQ1174" s="33"/>
      <c r="GPR1174" s="33"/>
      <c r="GPS1174" s="33"/>
      <c r="GPT1174" s="33"/>
      <c r="GPU1174" s="33"/>
      <c r="GPV1174" s="33"/>
      <c r="GPW1174" s="33"/>
      <c r="GPX1174" s="33"/>
      <c r="GPY1174" s="33"/>
      <c r="GPZ1174" s="33"/>
      <c r="GQA1174" s="33"/>
      <c r="GQB1174" s="33"/>
      <c r="GQC1174" s="33"/>
      <c r="GQD1174" s="33"/>
      <c r="GQE1174" s="33"/>
      <c r="GQF1174" s="33"/>
      <c r="GQG1174" s="33"/>
      <c r="GQH1174" s="33"/>
      <c r="GQI1174" s="33"/>
      <c r="GQJ1174" s="33"/>
      <c r="GQK1174" s="33"/>
      <c r="GQL1174" s="33"/>
      <c r="GQM1174" s="33"/>
      <c r="GQN1174" s="33"/>
      <c r="GQO1174" s="33"/>
      <c r="GQP1174" s="33"/>
      <c r="GQQ1174" s="33"/>
      <c r="GQR1174" s="33"/>
      <c r="GQS1174" s="33"/>
      <c r="GQT1174" s="33"/>
      <c r="GQU1174" s="33"/>
      <c r="GQV1174" s="33"/>
      <c r="GQW1174" s="33"/>
      <c r="GQX1174" s="33"/>
      <c r="GQY1174" s="33"/>
      <c r="GQZ1174" s="33"/>
      <c r="GRA1174" s="33"/>
      <c r="GRB1174" s="33"/>
      <c r="GRC1174" s="33"/>
      <c r="GRD1174" s="33"/>
      <c r="GRE1174" s="33"/>
      <c r="GRF1174" s="33"/>
      <c r="GRG1174" s="33"/>
      <c r="GRH1174" s="33"/>
      <c r="GRI1174" s="33"/>
      <c r="GRJ1174" s="33"/>
      <c r="GRK1174" s="33"/>
      <c r="GRL1174" s="33"/>
      <c r="GRM1174" s="33"/>
      <c r="GRN1174" s="33"/>
      <c r="GRO1174" s="33"/>
      <c r="GRP1174" s="33"/>
      <c r="GRQ1174" s="33"/>
      <c r="GRR1174" s="33"/>
      <c r="GRS1174" s="33"/>
      <c r="GRT1174" s="33"/>
      <c r="GRU1174" s="33"/>
      <c r="GRV1174" s="33"/>
      <c r="GRW1174" s="33"/>
      <c r="GRX1174" s="33"/>
      <c r="GRY1174" s="33"/>
      <c r="GRZ1174" s="33"/>
      <c r="GSA1174" s="33"/>
      <c r="GSB1174" s="33"/>
      <c r="GSC1174" s="33"/>
      <c r="GSD1174" s="33"/>
      <c r="GSE1174" s="33"/>
      <c r="GSF1174" s="33"/>
      <c r="GSG1174" s="33"/>
      <c r="GSH1174" s="33"/>
      <c r="GSI1174" s="33"/>
      <c r="GSJ1174" s="33"/>
      <c r="GSK1174" s="33"/>
      <c r="GSL1174" s="33"/>
      <c r="GSM1174" s="33"/>
      <c r="GSN1174" s="33"/>
      <c r="GSO1174" s="33"/>
      <c r="GSP1174" s="33"/>
      <c r="GSQ1174" s="33"/>
      <c r="GSR1174" s="33"/>
      <c r="GSS1174" s="33"/>
      <c r="GST1174" s="33"/>
      <c r="GSU1174" s="33"/>
      <c r="GSV1174" s="33"/>
      <c r="GSW1174" s="33"/>
      <c r="GSX1174" s="33"/>
      <c r="GSY1174" s="33"/>
      <c r="GSZ1174" s="33"/>
      <c r="GTA1174" s="33"/>
      <c r="GTB1174" s="33"/>
      <c r="GTC1174" s="33"/>
      <c r="GTD1174" s="33"/>
      <c r="GTE1174" s="33"/>
      <c r="GTF1174" s="33"/>
      <c r="GTG1174" s="33"/>
      <c r="GTH1174" s="33"/>
      <c r="GTI1174" s="33"/>
      <c r="GTJ1174" s="33"/>
      <c r="GTK1174" s="33"/>
      <c r="GTL1174" s="33"/>
      <c r="GTM1174" s="33"/>
      <c r="GTN1174" s="33"/>
      <c r="GTO1174" s="33"/>
      <c r="GTP1174" s="33"/>
      <c r="GTQ1174" s="33"/>
      <c r="GTR1174" s="33"/>
      <c r="GTS1174" s="33"/>
      <c r="GTT1174" s="33"/>
      <c r="GTU1174" s="33"/>
      <c r="GTV1174" s="33"/>
      <c r="GTW1174" s="33"/>
      <c r="GTX1174" s="33"/>
      <c r="GTY1174" s="33"/>
      <c r="GTZ1174" s="33"/>
      <c r="GUA1174" s="33"/>
      <c r="GUB1174" s="33"/>
      <c r="GUC1174" s="33"/>
      <c r="GUD1174" s="33"/>
      <c r="GUE1174" s="33"/>
      <c r="GUF1174" s="33"/>
      <c r="GUG1174" s="33"/>
      <c r="GUH1174" s="33"/>
      <c r="GUI1174" s="33"/>
      <c r="GUJ1174" s="33"/>
      <c r="GUK1174" s="33"/>
      <c r="GUL1174" s="33"/>
      <c r="GUM1174" s="33"/>
      <c r="GUN1174" s="33"/>
      <c r="GUO1174" s="33"/>
      <c r="GUP1174" s="33"/>
      <c r="GUQ1174" s="33"/>
      <c r="GUR1174" s="33"/>
      <c r="GUS1174" s="33"/>
      <c r="GUT1174" s="33"/>
      <c r="GUU1174" s="33"/>
      <c r="GUV1174" s="33"/>
      <c r="GUW1174" s="33"/>
      <c r="GUX1174" s="33"/>
      <c r="GUY1174" s="33"/>
      <c r="GUZ1174" s="33"/>
      <c r="GVA1174" s="33"/>
      <c r="GVB1174" s="33"/>
      <c r="GVC1174" s="33"/>
      <c r="GVD1174" s="33"/>
      <c r="GVE1174" s="33"/>
      <c r="GVF1174" s="33"/>
      <c r="GVG1174" s="33"/>
      <c r="GVH1174" s="33"/>
      <c r="GVI1174" s="33"/>
      <c r="GVJ1174" s="33"/>
      <c r="GVK1174" s="33"/>
      <c r="GVL1174" s="33"/>
      <c r="GVM1174" s="33"/>
      <c r="GVN1174" s="33"/>
      <c r="GVO1174" s="33"/>
      <c r="GVP1174" s="33"/>
      <c r="GVQ1174" s="33"/>
      <c r="GVR1174" s="33"/>
      <c r="GVS1174" s="33"/>
      <c r="GVT1174" s="33"/>
      <c r="GVU1174" s="33"/>
      <c r="GVV1174" s="33"/>
      <c r="GVW1174" s="33"/>
      <c r="GVX1174" s="33"/>
      <c r="GVY1174" s="33"/>
      <c r="GVZ1174" s="33"/>
      <c r="GWA1174" s="33"/>
      <c r="GWB1174" s="33"/>
      <c r="GWC1174" s="33"/>
      <c r="GWD1174" s="33"/>
      <c r="GWE1174" s="33"/>
      <c r="GWF1174" s="33"/>
      <c r="GWG1174" s="33"/>
      <c r="GWH1174" s="33"/>
      <c r="GWI1174" s="33"/>
      <c r="GWJ1174" s="33"/>
      <c r="GWK1174" s="33"/>
      <c r="GWL1174" s="33"/>
      <c r="GWM1174" s="33"/>
      <c r="GWN1174" s="33"/>
      <c r="GWO1174" s="33"/>
      <c r="GWP1174" s="33"/>
      <c r="GWQ1174" s="33"/>
      <c r="GWR1174" s="33"/>
      <c r="GWS1174" s="33"/>
      <c r="GWT1174" s="33"/>
      <c r="GWU1174" s="33"/>
      <c r="GWV1174" s="33"/>
      <c r="GWW1174" s="33"/>
      <c r="GWX1174" s="33"/>
      <c r="GWY1174" s="33"/>
      <c r="GWZ1174" s="33"/>
      <c r="GXA1174" s="33"/>
      <c r="GXB1174" s="33"/>
      <c r="GXC1174" s="33"/>
      <c r="GXD1174" s="33"/>
      <c r="GXE1174" s="33"/>
      <c r="GXF1174" s="33"/>
      <c r="GXG1174" s="33"/>
      <c r="GXH1174" s="33"/>
      <c r="GXI1174" s="33"/>
      <c r="GXJ1174" s="33"/>
      <c r="GXK1174" s="33"/>
      <c r="GXL1174" s="33"/>
      <c r="GXM1174" s="33"/>
      <c r="GXN1174" s="33"/>
      <c r="GXO1174" s="33"/>
      <c r="GXP1174" s="33"/>
      <c r="GXQ1174" s="33"/>
      <c r="GXR1174" s="33"/>
      <c r="GXS1174" s="33"/>
      <c r="GXT1174" s="33"/>
      <c r="GXU1174" s="33"/>
      <c r="GXV1174" s="33"/>
      <c r="GXW1174" s="33"/>
      <c r="GXX1174" s="33"/>
      <c r="GXY1174" s="33"/>
      <c r="GXZ1174" s="33"/>
      <c r="GYA1174" s="33"/>
      <c r="GYB1174" s="33"/>
      <c r="GYC1174" s="33"/>
      <c r="GYD1174" s="33"/>
      <c r="GYE1174" s="33"/>
      <c r="GYF1174" s="33"/>
      <c r="GYG1174" s="33"/>
      <c r="GYH1174" s="33"/>
      <c r="GYI1174" s="33"/>
      <c r="GYJ1174" s="33"/>
      <c r="GYK1174" s="33"/>
      <c r="GYL1174" s="33"/>
      <c r="GYM1174" s="33"/>
      <c r="GYN1174" s="33"/>
      <c r="GYO1174" s="33"/>
      <c r="GYP1174" s="33"/>
      <c r="GYQ1174" s="33"/>
      <c r="GYR1174" s="33"/>
      <c r="GYS1174" s="33"/>
      <c r="GYT1174" s="33"/>
      <c r="GYU1174" s="33"/>
      <c r="GYV1174" s="33"/>
      <c r="GYW1174" s="33"/>
      <c r="GYX1174" s="33"/>
      <c r="GYY1174" s="33"/>
      <c r="GYZ1174" s="33"/>
      <c r="GZA1174" s="33"/>
      <c r="GZB1174" s="33"/>
      <c r="GZC1174" s="33"/>
      <c r="GZD1174" s="33"/>
      <c r="GZE1174" s="33"/>
      <c r="GZF1174" s="33"/>
      <c r="GZG1174" s="33"/>
      <c r="GZH1174" s="33"/>
      <c r="GZI1174" s="33"/>
      <c r="GZJ1174" s="33"/>
      <c r="GZK1174" s="33"/>
      <c r="GZL1174" s="33"/>
      <c r="GZM1174" s="33"/>
      <c r="GZN1174" s="33"/>
      <c r="GZO1174" s="33"/>
      <c r="GZP1174" s="33"/>
      <c r="GZQ1174" s="33"/>
      <c r="GZR1174" s="33"/>
      <c r="GZS1174" s="33"/>
      <c r="GZT1174" s="33"/>
      <c r="GZU1174" s="33"/>
      <c r="GZV1174" s="33"/>
      <c r="GZW1174" s="33"/>
      <c r="GZX1174" s="33"/>
      <c r="GZY1174" s="33"/>
      <c r="GZZ1174" s="33"/>
      <c r="HAA1174" s="33"/>
      <c r="HAB1174" s="33"/>
      <c r="HAC1174" s="33"/>
      <c r="HAD1174" s="33"/>
      <c r="HAE1174" s="33"/>
      <c r="HAF1174" s="33"/>
      <c r="HAG1174" s="33"/>
      <c r="HAH1174" s="33"/>
      <c r="HAI1174" s="33"/>
      <c r="HAJ1174" s="33"/>
      <c r="HAK1174" s="33"/>
      <c r="HAL1174" s="33"/>
      <c r="HAM1174" s="33"/>
      <c r="HAN1174" s="33"/>
      <c r="HAO1174" s="33"/>
      <c r="HAP1174" s="33"/>
      <c r="HAQ1174" s="33"/>
      <c r="HAR1174" s="33"/>
      <c r="HAS1174" s="33"/>
      <c r="HAT1174" s="33"/>
      <c r="HAU1174" s="33"/>
      <c r="HAV1174" s="33"/>
      <c r="HAW1174" s="33"/>
      <c r="HAX1174" s="33"/>
      <c r="HAY1174" s="33"/>
      <c r="HAZ1174" s="33"/>
      <c r="HBA1174" s="33"/>
      <c r="HBB1174" s="33"/>
      <c r="HBC1174" s="33"/>
      <c r="HBD1174" s="33"/>
      <c r="HBE1174" s="33"/>
      <c r="HBF1174" s="33"/>
      <c r="HBG1174" s="33"/>
      <c r="HBH1174" s="33"/>
      <c r="HBI1174" s="33"/>
      <c r="HBJ1174" s="33"/>
      <c r="HBK1174" s="33"/>
      <c r="HBL1174" s="33"/>
      <c r="HBM1174" s="33"/>
      <c r="HBN1174" s="33"/>
      <c r="HBO1174" s="33"/>
      <c r="HBP1174" s="33"/>
      <c r="HBQ1174" s="33"/>
      <c r="HBR1174" s="33"/>
      <c r="HBS1174" s="33"/>
      <c r="HBT1174" s="33"/>
      <c r="HBU1174" s="33"/>
      <c r="HBV1174" s="33"/>
      <c r="HBW1174" s="33"/>
      <c r="HBX1174" s="33"/>
      <c r="HBY1174" s="33"/>
      <c r="HBZ1174" s="33"/>
      <c r="HCA1174" s="33"/>
      <c r="HCB1174" s="33"/>
      <c r="HCC1174" s="33"/>
      <c r="HCD1174" s="33"/>
      <c r="HCE1174" s="33"/>
      <c r="HCF1174" s="33"/>
      <c r="HCG1174" s="33"/>
      <c r="HCH1174" s="33"/>
      <c r="HCI1174" s="33"/>
      <c r="HCJ1174" s="33"/>
      <c r="HCK1174" s="33"/>
      <c r="HCL1174" s="33"/>
      <c r="HCM1174" s="33"/>
      <c r="HCN1174" s="33"/>
      <c r="HCO1174" s="33"/>
      <c r="HCP1174" s="33"/>
      <c r="HCQ1174" s="33"/>
      <c r="HCR1174" s="33"/>
      <c r="HCS1174" s="33"/>
      <c r="HCT1174" s="33"/>
      <c r="HCU1174" s="33"/>
      <c r="HCV1174" s="33"/>
      <c r="HCW1174" s="33"/>
      <c r="HCX1174" s="33"/>
      <c r="HCY1174" s="33"/>
      <c r="HCZ1174" s="33"/>
      <c r="HDA1174" s="33"/>
      <c r="HDB1174" s="33"/>
      <c r="HDC1174" s="33"/>
      <c r="HDD1174" s="33"/>
      <c r="HDE1174" s="33"/>
      <c r="HDF1174" s="33"/>
      <c r="HDG1174" s="33"/>
      <c r="HDH1174" s="33"/>
      <c r="HDI1174" s="33"/>
      <c r="HDJ1174" s="33"/>
      <c r="HDK1174" s="33"/>
      <c r="HDL1174" s="33"/>
      <c r="HDM1174" s="33"/>
      <c r="HDN1174" s="33"/>
      <c r="HDO1174" s="33"/>
      <c r="HDP1174" s="33"/>
      <c r="HDQ1174" s="33"/>
      <c r="HDR1174" s="33"/>
      <c r="HDS1174" s="33"/>
      <c r="HDT1174" s="33"/>
      <c r="HDU1174" s="33"/>
      <c r="HDV1174" s="33"/>
      <c r="HDW1174" s="33"/>
      <c r="HDX1174" s="33"/>
      <c r="HDY1174" s="33"/>
      <c r="HDZ1174" s="33"/>
      <c r="HEA1174" s="33"/>
      <c r="HEB1174" s="33"/>
      <c r="HEC1174" s="33"/>
      <c r="HED1174" s="33"/>
      <c r="HEE1174" s="33"/>
      <c r="HEF1174" s="33"/>
      <c r="HEG1174" s="33"/>
      <c r="HEH1174" s="33"/>
      <c r="HEI1174" s="33"/>
      <c r="HEJ1174" s="33"/>
      <c r="HEK1174" s="33"/>
      <c r="HEL1174" s="33"/>
      <c r="HEM1174" s="33"/>
      <c r="HEN1174" s="33"/>
      <c r="HEO1174" s="33"/>
      <c r="HEP1174" s="33"/>
      <c r="HEQ1174" s="33"/>
      <c r="HER1174" s="33"/>
      <c r="HES1174" s="33"/>
      <c r="HET1174" s="33"/>
      <c r="HEU1174" s="33"/>
      <c r="HEV1174" s="33"/>
      <c r="HEW1174" s="33"/>
      <c r="HEX1174" s="33"/>
      <c r="HEY1174" s="33"/>
      <c r="HEZ1174" s="33"/>
      <c r="HFA1174" s="33"/>
      <c r="HFB1174" s="33"/>
      <c r="HFC1174" s="33"/>
      <c r="HFD1174" s="33"/>
      <c r="HFE1174" s="33"/>
      <c r="HFF1174" s="33"/>
      <c r="HFG1174" s="33"/>
      <c r="HFH1174" s="33"/>
      <c r="HFI1174" s="33"/>
      <c r="HFJ1174" s="33"/>
      <c r="HFK1174" s="33"/>
      <c r="HFL1174" s="33"/>
      <c r="HFM1174" s="33"/>
      <c r="HFN1174" s="33"/>
      <c r="HFO1174" s="33"/>
      <c r="HFP1174" s="33"/>
      <c r="HFQ1174" s="33"/>
      <c r="HFR1174" s="33"/>
      <c r="HFS1174" s="33"/>
      <c r="HFT1174" s="33"/>
      <c r="HFU1174" s="33"/>
      <c r="HFV1174" s="33"/>
      <c r="HFW1174" s="33"/>
      <c r="HFX1174" s="33"/>
      <c r="HFY1174" s="33"/>
      <c r="HFZ1174" s="33"/>
      <c r="HGA1174" s="33"/>
      <c r="HGB1174" s="33"/>
      <c r="HGC1174" s="33"/>
      <c r="HGD1174" s="33"/>
      <c r="HGE1174" s="33"/>
      <c r="HGF1174" s="33"/>
      <c r="HGG1174" s="33"/>
      <c r="HGH1174" s="33"/>
      <c r="HGI1174" s="33"/>
      <c r="HGJ1174" s="33"/>
      <c r="HGK1174" s="33"/>
      <c r="HGL1174" s="33"/>
      <c r="HGM1174" s="33"/>
      <c r="HGN1174" s="33"/>
      <c r="HGO1174" s="33"/>
      <c r="HGP1174" s="33"/>
      <c r="HGQ1174" s="33"/>
      <c r="HGR1174" s="33"/>
      <c r="HGS1174" s="33"/>
      <c r="HGT1174" s="33"/>
      <c r="HGU1174" s="33"/>
      <c r="HGV1174" s="33"/>
      <c r="HGW1174" s="33"/>
      <c r="HGX1174" s="33"/>
      <c r="HGY1174" s="33"/>
      <c r="HGZ1174" s="33"/>
      <c r="HHA1174" s="33"/>
      <c r="HHB1174" s="33"/>
      <c r="HHC1174" s="33"/>
      <c r="HHD1174" s="33"/>
      <c r="HHE1174" s="33"/>
      <c r="HHF1174" s="33"/>
      <c r="HHG1174" s="33"/>
      <c r="HHH1174" s="33"/>
      <c r="HHI1174" s="33"/>
      <c r="HHJ1174" s="33"/>
      <c r="HHK1174" s="33"/>
      <c r="HHL1174" s="33"/>
      <c r="HHM1174" s="33"/>
      <c r="HHN1174" s="33"/>
      <c r="HHO1174" s="33"/>
      <c r="HHP1174" s="33"/>
      <c r="HHQ1174" s="33"/>
      <c r="HHR1174" s="33"/>
      <c r="HHS1174" s="33"/>
      <c r="HHT1174" s="33"/>
      <c r="HHU1174" s="33"/>
      <c r="HHV1174" s="33"/>
      <c r="HHW1174" s="33"/>
      <c r="HHX1174" s="33"/>
      <c r="HHY1174" s="33"/>
      <c r="HHZ1174" s="33"/>
      <c r="HIA1174" s="33"/>
      <c r="HIB1174" s="33"/>
      <c r="HIC1174" s="33"/>
      <c r="HID1174" s="33"/>
      <c r="HIE1174" s="33"/>
      <c r="HIF1174" s="33"/>
      <c r="HIG1174" s="33"/>
      <c r="HIH1174" s="33"/>
      <c r="HII1174" s="33"/>
      <c r="HIJ1174" s="33"/>
      <c r="HIK1174" s="33"/>
      <c r="HIL1174" s="33"/>
      <c r="HIM1174" s="33"/>
      <c r="HIN1174" s="33"/>
      <c r="HIO1174" s="33"/>
      <c r="HIP1174" s="33"/>
      <c r="HIQ1174" s="33"/>
      <c r="HIR1174" s="33"/>
      <c r="HIS1174" s="33"/>
      <c r="HIT1174" s="33"/>
      <c r="HIU1174" s="33"/>
      <c r="HIV1174" s="33"/>
      <c r="HIW1174" s="33"/>
      <c r="HIX1174" s="33"/>
      <c r="HIY1174" s="33"/>
      <c r="HIZ1174" s="33"/>
      <c r="HJA1174" s="33"/>
      <c r="HJB1174" s="33"/>
      <c r="HJC1174" s="33"/>
      <c r="HJD1174" s="33"/>
      <c r="HJE1174" s="33"/>
      <c r="HJF1174" s="33"/>
      <c r="HJG1174" s="33"/>
      <c r="HJH1174" s="33"/>
      <c r="HJI1174" s="33"/>
      <c r="HJJ1174" s="33"/>
      <c r="HJK1174" s="33"/>
      <c r="HJL1174" s="33"/>
      <c r="HJM1174" s="33"/>
      <c r="HJN1174" s="33"/>
      <c r="HJO1174" s="33"/>
      <c r="HJP1174" s="33"/>
      <c r="HJQ1174" s="33"/>
      <c r="HJR1174" s="33"/>
      <c r="HJS1174" s="33"/>
      <c r="HJT1174" s="33"/>
      <c r="HJU1174" s="33"/>
      <c r="HJV1174" s="33"/>
      <c r="HJW1174" s="33"/>
      <c r="HJX1174" s="33"/>
      <c r="HJY1174" s="33"/>
      <c r="HJZ1174" s="33"/>
      <c r="HKA1174" s="33"/>
      <c r="HKB1174" s="33"/>
      <c r="HKC1174" s="33"/>
      <c r="HKD1174" s="33"/>
      <c r="HKE1174" s="33"/>
      <c r="HKF1174" s="33"/>
      <c r="HKG1174" s="33"/>
      <c r="HKH1174" s="33"/>
      <c r="HKI1174" s="33"/>
      <c r="HKJ1174" s="33"/>
      <c r="HKK1174" s="33"/>
      <c r="HKL1174" s="33"/>
      <c r="HKM1174" s="33"/>
      <c r="HKN1174" s="33"/>
      <c r="HKO1174" s="33"/>
      <c r="HKP1174" s="33"/>
      <c r="HKQ1174" s="33"/>
      <c r="HKR1174" s="33"/>
      <c r="HKS1174" s="33"/>
      <c r="HKT1174" s="33"/>
      <c r="HKU1174" s="33"/>
      <c r="HKV1174" s="33"/>
      <c r="HKW1174" s="33"/>
      <c r="HKX1174" s="33"/>
      <c r="HKY1174" s="33"/>
      <c r="HKZ1174" s="33"/>
      <c r="HLA1174" s="33"/>
      <c r="HLB1174" s="33"/>
      <c r="HLC1174" s="33"/>
      <c r="HLD1174" s="33"/>
      <c r="HLE1174" s="33"/>
      <c r="HLF1174" s="33"/>
      <c r="HLG1174" s="33"/>
      <c r="HLH1174" s="33"/>
      <c r="HLI1174" s="33"/>
      <c r="HLJ1174" s="33"/>
      <c r="HLK1174" s="33"/>
      <c r="HLL1174" s="33"/>
      <c r="HLM1174" s="33"/>
      <c r="HLN1174" s="33"/>
      <c r="HLO1174" s="33"/>
      <c r="HLP1174" s="33"/>
      <c r="HLQ1174" s="33"/>
      <c r="HLR1174" s="33"/>
      <c r="HLS1174" s="33"/>
      <c r="HLT1174" s="33"/>
      <c r="HLU1174" s="33"/>
      <c r="HLV1174" s="33"/>
      <c r="HLW1174" s="33"/>
      <c r="HLX1174" s="33"/>
      <c r="HLY1174" s="33"/>
      <c r="HLZ1174" s="33"/>
      <c r="HMA1174" s="33"/>
      <c r="HMB1174" s="33"/>
      <c r="HMC1174" s="33"/>
      <c r="HMD1174" s="33"/>
      <c r="HME1174" s="33"/>
      <c r="HMF1174" s="33"/>
      <c r="HMG1174" s="33"/>
      <c r="HMH1174" s="33"/>
      <c r="HMI1174" s="33"/>
      <c r="HMJ1174" s="33"/>
      <c r="HMK1174" s="33"/>
      <c r="HML1174" s="33"/>
      <c r="HMM1174" s="33"/>
      <c r="HMN1174" s="33"/>
      <c r="HMO1174" s="33"/>
      <c r="HMP1174" s="33"/>
      <c r="HMQ1174" s="33"/>
      <c r="HMR1174" s="33"/>
      <c r="HMS1174" s="33"/>
      <c r="HMT1174" s="33"/>
      <c r="HMU1174" s="33"/>
      <c r="HMV1174" s="33"/>
      <c r="HMW1174" s="33"/>
      <c r="HMX1174" s="33"/>
      <c r="HMY1174" s="33"/>
      <c r="HMZ1174" s="33"/>
      <c r="HNA1174" s="33"/>
      <c r="HNB1174" s="33"/>
      <c r="HNC1174" s="33"/>
      <c r="HND1174" s="33"/>
      <c r="HNE1174" s="33"/>
      <c r="HNF1174" s="33"/>
      <c r="HNG1174" s="33"/>
      <c r="HNH1174" s="33"/>
      <c r="HNI1174" s="33"/>
      <c r="HNJ1174" s="33"/>
      <c r="HNK1174" s="33"/>
      <c r="HNL1174" s="33"/>
      <c r="HNM1174" s="33"/>
      <c r="HNN1174" s="33"/>
      <c r="HNO1174" s="33"/>
      <c r="HNP1174" s="33"/>
      <c r="HNQ1174" s="33"/>
      <c r="HNR1174" s="33"/>
      <c r="HNS1174" s="33"/>
      <c r="HNT1174" s="33"/>
      <c r="HNU1174" s="33"/>
      <c r="HNV1174" s="33"/>
      <c r="HNW1174" s="33"/>
      <c r="HNX1174" s="33"/>
      <c r="HNY1174" s="33"/>
      <c r="HNZ1174" s="33"/>
      <c r="HOA1174" s="33"/>
      <c r="HOB1174" s="33"/>
      <c r="HOC1174" s="33"/>
      <c r="HOD1174" s="33"/>
      <c r="HOE1174" s="33"/>
      <c r="HOF1174" s="33"/>
      <c r="HOG1174" s="33"/>
      <c r="HOH1174" s="33"/>
      <c r="HOI1174" s="33"/>
      <c r="HOJ1174" s="33"/>
      <c r="HOK1174" s="33"/>
      <c r="HOL1174" s="33"/>
      <c r="HOM1174" s="33"/>
      <c r="HON1174" s="33"/>
      <c r="HOO1174" s="33"/>
      <c r="HOP1174" s="33"/>
      <c r="HOQ1174" s="33"/>
      <c r="HOR1174" s="33"/>
      <c r="HOS1174" s="33"/>
      <c r="HOT1174" s="33"/>
      <c r="HOU1174" s="33"/>
      <c r="HOV1174" s="33"/>
      <c r="HOW1174" s="33"/>
      <c r="HOX1174" s="33"/>
      <c r="HOY1174" s="33"/>
      <c r="HOZ1174" s="33"/>
      <c r="HPA1174" s="33"/>
      <c r="HPB1174" s="33"/>
      <c r="HPC1174" s="33"/>
      <c r="HPD1174" s="33"/>
      <c r="HPE1174" s="33"/>
      <c r="HPF1174" s="33"/>
      <c r="HPG1174" s="33"/>
      <c r="HPH1174" s="33"/>
      <c r="HPI1174" s="33"/>
      <c r="HPJ1174" s="33"/>
      <c r="HPK1174" s="33"/>
      <c r="HPL1174" s="33"/>
      <c r="HPM1174" s="33"/>
      <c r="HPN1174" s="33"/>
      <c r="HPO1174" s="33"/>
      <c r="HPP1174" s="33"/>
      <c r="HPQ1174" s="33"/>
      <c r="HPR1174" s="33"/>
      <c r="HPS1174" s="33"/>
      <c r="HPT1174" s="33"/>
      <c r="HPU1174" s="33"/>
      <c r="HPV1174" s="33"/>
      <c r="HPW1174" s="33"/>
      <c r="HPX1174" s="33"/>
      <c r="HPY1174" s="33"/>
      <c r="HPZ1174" s="33"/>
      <c r="HQA1174" s="33"/>
      <c r="HQB1174" s="33"/>
      <c r="HQC1174" s="33"/>
      <c r="HQD1174" s="33"/>
      <c r="HQE1174" s="33"/>
      <c r="HQF1174" s="33"/>
      <c r="HQG1174" s="33"/>
      <c r="HQH1174" s="33"/>
      <c r="HQI1174" s="33"/>
      <c r="HQJ1174" s="33"/>
      <c r="HQK1174" s="33"/>
      <c r="HQL1174" s="33"/>
      <c r="HQM1174" s="33"/>
      <c r="HQN1174" s="33"/>
      <c r="HQO1174" s="33"/>
      <c r="HQP1174" s="33"/>
      <c r="HQQ1174" s="33"/>
      <c r="HQR1174" s="33"/>
      <c r="HQS1174" s="33"/>
      <c r="HQT1174" s="33"/>
      <c r="HQU1174" s="33"/>
      <c r="HQV1174" s="33"/>
      <c r="HQW1174" s="33"/>
      <c r="HQX1174" s="33"/>
      <c r="HQY1174" s="33"/>
      <c r="HQZ1174" s="33"/>
      <c r="HRA1174" s="33"/>
      <c r="HRB1174" s="33"/>
      <c r="HRC1174" s="33"/>
      <c r="HRD1174" s="33"/>
      <c r="HRE1174" s="33"/>
      <c r="HRF1174" s="33"/>
      <c r="HRG1174" s="33"/>
      <c r="HRH1174" s="33"/>
      <c r="HRI1174" s="33"/>
      <c r="HRJ1174" s="33"/>
      <c r="HRK1174" s="33"/>
      <c r="HRL1174" s="33"/>
      <c r="HRM1174" s="33"/>
      <c r="HRN1174" s="33"/>
      <c r="HRO1174" s="33"/>
      <c r="HRP1174" s="33"/>
      <c r="HRQ1174" s="33"/>
      <c r="HRR1174" s="33"/>
      <c r="HRS1174" s="33"/>
      <c r="HRT1174" s="33"/>
      <c r="HRU1174" s="33"/>
      <c r="HRV1174" s="33"/>
      <c r="HRW1174" s="33"/>
      <c r="HRX1174" s="33"/>
      <c r="HRY1174" s="33"/>
      <c r="HRZ1174" s="33"/>
      <c r="HSA1174" s="33"/>
      <c r="HSB1174" s="33"/>
      <c r="HSC1174" s="33"/>
      <c r="HSD1174" s="33"/>
      <c r="HSE1174" s="33"/>
      <c r="HSF1174" s="33"/>
      <c r="HSG1174" s="33"/>
      <c r="HSH1174" s="33"/>
      <c r="HSI1174" s="33"/>
      <c r="HSJ1174" s="33"/>
      <c r="HSK1174" s="33"/>
      <c r="HSL1174" s="33"/>
      <c r="HSM1174" s="33"/>
      <c r="HSN1174" s="33"/>
      <c r="HSO1174" s="33"/>
      <c r="HSP1174" s="33"/>
      <c r="HSQ1174" s="33"/>
      <c r="HSR1174" s="33"/>
      <c r="HSS1174" s="33"/>
      <c r="HST1174" s="33"/>
      <c r="HSU1174" s="33"/>
      <c r="HSV1174" s="33"/>
      <c r="HSW1174" s="33"/>
      <c r="HSX1174" s="33"/>
      <c r="HSY1174" s="33"/>
      <c r="HSZ1174" s="33"/>
      <c r="HTA1174" s="33"/>
      <c r="HTB1174" s="33"/>
      <c r="HTC1174" s="33"/>
      <c r="HTD1174" s="33"/>
      <c r="HTE1174" s="33"/>
      <c r="HTF1174" s="33"/>
      <c r="HTG1174" s="33"/>
      <c r="HTH1174" s="33"/>
      <c r="HTI1174" s="33"/>
      <c r="HTJ1174" s="33"/>
      <c r="HTK1174" s="33"/>
      <c r="HTL1174" s="33"/>
      <c r="HTM1174" s="33"/>
      <c r="HTN1174" s="33"/>
      <c r="HTO1174" s="33"/>
      <c r="HTP1174" s="33"/>
      <c r="HTQ1174" s="33"/>
      <c r="HTR1174" s="33"/>
      <c r="HTS1174" s="33"/>
      <c r="HTT1174" s="33"/>
      <c r="HTU1174" s="33"/>
      <c r="HTV1174" s="33"/>
      <c r="HTW1174" s="33"/>
      <c r="HTX1174" s="33"/>
      <c r="HTY1174" s="33"/>
      <c r="HTZ1174" s="33"/>
      <c r="HUA1174" s="33"/>
      <c r="HUB1174" s="33"/>
      <c r="HUC1174" s="33"/>
      <c r="HUD1174" s="33"/>
      <c r="HUE1174" s="33"/>
      <c r="HUF1174" s="33"/>
      <c r="HUG1174" s="33"/>
      <c r="HUH1174" s="33"/>
      <c r="HUI1174" s="33"/>
      <c r="HUJ1174" s="33"/>
      <c r="HUK1174" s="33"/>
      <c r="HUL1174" s="33"/>
      <c r="HUM1174" s="33"/>
      <c r="HUN1174" s="33"/>
      <c r="HUO1174" s="33"/>
      <c r="HUP1174" s="33"/>
      <c r="HUQ1174" s="33"/>
      <c r="HUR1174" s="33"/>
      <c r="HUS1174" s="33"/>
      <c r="HUT1174" s="33"/>
      <c r="HUU1174" s="33"/>
      <c r="HUV1174" s="33"/>
      <c r="HUW1174" s="33"/>
      <c r="HUX1174" s="33"/>
      <c r="HUY1174" s="33"/>
      <c r="HUZ1174" s="33"/>
      <c r="HVA1174" s="33"/>
      <c r="HVB1174" s="33"/>
      <c r="HVC1174" s="33"/>
      <c r="HVD1174" s="33"/>
      <c r="HVE1174" s="33"/>
      <c r="HVF1174" s="33"/>
      <c r="HVG1174" s="33"/>
      <c r="HVH1174" s="33"/>
      <c r="HVI1174" s="33"/>
      <c r="HVJ1174" s="33"/>
      <c r="HVK1174" s="33"/>
      <c r="HVL1174" s="33"/>
      <c r="HVM1174" s="33"/>
      <c r="HVN1174" s="33"/>
      <c r="HVO1174" s="33"/>
      <c r="HVP1174" s="33"/>
      <c r="HVQ1174" s="33"/>
      <c r="HVR1174" s="33"/>
      <c r="HVS1174" s="33"/>
      <c r="HVT1174" s="33"/>
      <c r="HVU1174" s="33"/>
      <c r="HVV1174" s="33"/>
      <c r="HVW1174" s="33"/>
      <c r="HVX1174" s="33"/>
      <c r="HVY1174" s="33"/>
      <c r="HVZ1174" s="33"/>
      <c r="HWA1174" s="33"/>
      <c r="HWB1174" s="33"/>
      <c r="HWC1174" s="33"/>
      <c r="HWD1174" s="33"/>
      <c r="HWE1174" s="33"/>
      <c r="HWF1174" s="33"/>
      <c r="HWG1174" s="33"/>
      <c r="HWH1174" s="33"/>
      <c r="HWI1174" s="33"/>
      <c r="HWJ1174" s="33"/>
      <c r="HWK1174" s="33"/>
      <c r="HWL1174" s="33"/>
      <c r="HWM1174" s="33"/>
      <c r="HWN1174" s="33"/>
      <c r="HWO1174" s="33"/>
      <c r="HWP1174" s="33"/>
      <c r="HWQ1174" s="33"/>
      <c r="HWR1174" s="33"/>
      <c r="HWS1174" s="33"/>
      <c r="HWT1174" s="33"/>
      <c r="HWU1174" s="33"/>
      <c r="HWV1174" s="33"/>
      <c r="HWW1174" s="33"/>
      <c r="HWX1174" s="33"/>
      <c r="HWY1174" s="33"/>
      <c r="HWZ1174" s="33"/>
      <c r="HXA1174" s="33"/>
      <c r="HXB1174" s="33"/>
      <c r="HXC1174" s="33"/>
      <c r="HXD1174" s="33"/>
      <c r="HXE1174" s="33"/>
      <c r="HXF1174" s="33"/>
      <c r="HXG1174" s="33"/>
      <c r="HXH1174" s="33"/>
      <c r="HXI1174" s="33"/>
      <c r="HXJ1174" s="33"/>
      <c r="HXK1174" s="33"/>
      <c r="HXL1174" s="33"/>
      <c r="HXM1174" s="33"/>
      <c r="HXN1174" s="33"/>
      <c r="HXO1174" s="33"/>
      <c r="HXP1174" s="33"/>
      <c r="HXQ1174" s="33"/>
      <c r="HXR1174" s="33"/>
      <c r="HXS1174" s="33"/>
      <c r="HXT1174" s="33"/>
      <c r="HXU1174" s="33"/>
      <c r="HXV1174" s="33"/>
      <c r="HXW1174" s="33"/>
      <c r="HXX1174" s="33"/>
      <c r="HXY1174" s="33"/>
      <c r="HXZ1174" s="33"/>
      <c r="HYA1174" s="33"/>
      <c r="HYB1174" s="33"/>
      <c r="HYC1174" s="33"/>
      <c r="HYD1174" s="33"/>
      <c r="HYE1174" s="33"/>
      <c r="HYF1174" s="33"/>
      <c r="HYG1174" s="33"/>
      <c r="HYH1174" s="33"/>
      <c r="HYI1174" s="33"/>
      <c r="HYJ1174" s="33"/>
      <c r="HYK1174" s="33"/>
      <c r="HYL1174" s="33"/>
      <c r="HYM1174" s="33"/>
      <c r="HYN1174" s="33"/>
      <c r="HYO1174" s="33"/>
      <c r="HYP1174" s="33"/>
      <c r="HYQ1174" s="33"/>
      <c r="HYR1174" s="33"/>
      <c r="HYS1174" s="33"/>
      <c r="HYT1174" s="33"/>
      <c r="HYU1174" s="33"/>
      <c r="HYV1174" s="33"/>
      <c r="HYW1174" s="33"/>
      <c r="HYX1174" s="33"/>
      <c r="HYY1174" s="33"/>
      <c r="HYZ1174" s="33"/>
      <c r="HZA1174" s="33"/>
      <c r="HZB1174" s="33"/>
      <c r="HZC1174" s="33"/>
      <c r="HZD1174" s="33"/>
      <c r="HZE1174" s="33"/>
      <c r="HZF1174" s="33"/>
      <c r="HZG1174" s="33"/>
      <c r="HZH1174" s="33"/>
      <c r="HZI1174" s="33"/>
      <c r="HZJ1174" s="33"/>
      <c r="HZK1174" s="33"/>
      <c r="HZL1174" s="33"/>
      <c r="HZM1174" s="33"/>
      <c r="HZN1174" s="33"/>
      <c r="HZO1174" s="33"/>
      <c r="HZP1174" s="33"/>
      <c r="HZQ1174" s="33"/>
      <c r="HZR1174" s="33"/>
      <c r="HZS1174" s="33"/>
      <c r="HZT1174" s="33"/>
      <c r="HZU1174" s="33"/>
      <c r="HZV1174" s="33"/>
      <c r="HZW1174" s="33"/>
      <c r="HZX1174" s="33"/>
      <c r="HZY1174" s="33"/>
      <c r="HZZ1174" s="33"/>
      <c r="IAA1174" s="33"/>
      <c r="IAB1174" s="33"/>
      <c r="IAC1174" s="33"/>
      <c r="IAD1174" s="33"/>
      <c r="IAE1174" s="33"/>
      <c r="IAF1174" s="33"/>
      <c r="IAG1174" s="33"/>
      <c r="IAH1174" s="33"/>
      <c r="IAI1174" s="33"/>
      <c r="IAJ1174" s="33"/>
      <c r="IAK1174" s="33"/>
      <c r="IAL1174" s="33"/>
      <c r="IAM1174" s="33"/>
      <c r="IAN1174" s="33"/>
      <c r="IAO1174" s="33"/>
      <c r="IAP1174" s="33"/>
      <c r="IAQ1174" s="33"/>
      <c r="IAR1174" s="33"/>
      <c r="IAS1174" s="33"/>
      <c r="IAT1174" s="33"/>
      <c r="IAU1174" s="33"/>
      <c r="IAV1174" s="33"/>
      <c r="IAW1174" s="33"/>
      <c r="IAX1174" s="33"/>
      <c r="IAY1174" s="33"/>
      <c r="IAZ1174" s="33"/>
      <c r="IBA1174" s="33"/>
      <c r="IBB1174" s="33"/>
      <c r="IBC1174" s="33"/>
      <c r="IBD1174" s="33"/>
      <c r="IBE1174" s="33"/>
      <c r="IBF1174" s="33"/>
      <c r="IBG1174" s="33"/>
      <c r="IBH1174" s="33"/>
      <c r="IBI1174" s="33"/>
      <c r="IBJ1174" s="33"/>
      <c r="IBK1174" s="33"/>
      <c r="IBL1174" s="33"/>
      <c r="IBM1174" s="33"/>
      <c r="IBN1174" s="33"/>
      <c r="IBO1174" s="33"/>
      <c r="IBP1174" s="33"/>
      <c r="IBQ1174" s="33"/>
      <c r="IBR1174" s="33"/>
      <c r="IBS1174" s="33"/>
      <c r="IBT1174" s="33"/>
      <c r="IBU1174" s="33"/>
      <c r="IBV1174" s="33"/>
      <c r="IBW1174" s="33"/>
      <c r="IBX1174" s="33"/>
      <c r="IBY1174" s="33"/>
      <c r="IBZ1174" s="33"/>
      <c r="ICA1174" s="33"/>
      <c r="ICB1174" s="33"/>
      <c r="ICC1174" s="33"/>
      <c r="ICD1174" s="33"/>
      <c r="ICE1174" s="33"/>
      <c r="ICF1174" s="33"/>
      <c r="ICG1174" s="33"/>
      <c r="ICH1174" s="33"/>
      <c r="ICI1174" s="33"/>
      <c r="ICJ1174" s="33"/>
      <c r="ICK1174" s="33"/>
      <c r="ICL1174" s="33"/>
      <c r="ICM1174" s="33"/>
      <c r="ICN1174" s="33"/>
      <c r="ICO1174" s="33"/>
      <c r="ICP1174" s="33"/>
      <c r="ICQ1174" s="33"/>
      <c r="ICR1174" s="33"/>
      <c r="ICS1174" s="33"/>
      <c r="ICT1174" s="33"/>
      <c r="ICU1174" s="33"/>
      <c r="ICV1174" s="33"/>
      <c r="ICW1174" s="33"/>
      <c r="ICX1174" s="33"/>
      <c r="ICY1174" s="33"/>
      <c r="ICZ1174" s="33"/>
      <c r="IDA1174" s="33"/>
      <c r="IDB1174" s="33"/>
      <c r="IDC1174" s="33"/>
      <c r="IDD1174" s="33"/>
      <c r="IDE1174" s="33"/>
      <c r="IDF1174" s="33"/>
      <c r="IDG1174" s="33"/>
      <c r="IDH1174" s="33"/>
      <c r="IDI1174" s="33"/>
      <c r="IDJ1174" s="33"/>
      <c r="IDK1174" s="33"/>
      <c r="IDL1174" s="33"/>
      <c r="IDM1174" s="33"/>
      <c r="IDN1174" s="33"/>
      <c r="IDO1174" s="33"/>
      <c r="IDP1174" s="33"/>
      <c r="IDQ1174" s="33"/>
      <c r="IDR1174" s="33"/>
      <c r="IDS1174" s="33"/>
      <c r="IDT1174" s="33"/>
      <c r="IDU1174" s="33"/>
      <c r="IDV1174" s="33"/>
      <c r="IDW1174" s="33"/>
      <c r="IDX1174" s="33"/>
      <c r="IDY1174" s="33"/>
      <c r="IDZ1174" s="33"/>
      <c r="IEA1174" s="33"/>
      <c r="IEB1174" s="33"/>
      <c r="IEC1174" s="33"/>
      <c r="IED1174" s="33"/>
      <c r="IEE1174" s="33"/>
      <c r="IEF1174" s="33"/>
      <c r="IEG1174" s="33"/>
      <c r="IEH1174" s="33"/>
      <c r="IEI1174" s="33"/>
      <c r="IEJ1174" s="33"/>
      <c r="IEK1174" s="33"/>
      <c r="IEL1174" s="33"/>
      <c r="IEM1174" s="33"/>
      <c r="IEN1174" s="33"/>
      <c r="IEO1174" s="33"/>
      <c r="IEP1174" s="33"/>
      <c r="IEQ1174" s="33"/>
      <c r="IER1174" s="33"/>
      <c r="IES1174" s="33"/>
      <c r="IET1174" s="33"/>
      <c r="IEU1174" s="33"/>
      <c r="IEV1174" s="33"/>
      <c r="IEW1174" s="33"/>
      <c r="IEX1174" s="33"/>
      <c r="IEY1174" s="33"/>
      <c r="IEZ1174" s="33"/>
      <c r="IFA1174" s="33"/>
      <c r="IFB1174" s="33"/>
      <c r="IFC1174" s="33"/>
      <c r="IFD1174" s="33"/>
      <c r="IFE1174" s="33"/>
      <c r="IFF1174" s="33"/>
      <c r="IFG1174" s="33"/>
      <c r="IFH1174" s="33"/>
      <c r="IFI1174" s="33"/>
      <c r="IFJ1174" s="33"/>
      <c r="IFK1174" s="33"/>
      <c r="IFL1174" s="33"/>
      <c r="IFM1174" s="33"/>
      <c r="IFN1174" s="33"/>
      <c r="IFO1174" s="33"/>
      <c r="IFP1174" s="33"/>
      <c r="IFQ1174" s="33"/>
      <c r="IFR1174" s="33"/>
      <c r="IFS1174" s="33"/>
      <c r="IFT1174" s="33"/>
      <c r="IFU1174" s="33"/>
      <c r="IFV1174" s="33"/>
      <c r="IFW1174" s="33"/>
      <c r="IFX1174" s="33"/>
      <c r="IFY1174" s="33"/>
      <c r="IFZ1174" s="33"/>
      <c r="IGA1174" s="33"/>
      <c r="IGB1174" s="33"/>
      <c r="IGC1174" s="33"/>
      <c r="IGD1174" s="33"/>
      <c r="IGE1174" s="33"/>
      <c r="IGF1174" s="33"/>
      <c r="IGG1174" s="33"/>
      <c r="IGH1174" s="33"/>
      <c r="IGI1174" s="33"/>
      <c r="IGJ1174" s="33"/>
      <c r="IGK1174" s="33"/>
      <c r="IGL1174" s="33"/>
      <c r="IGM1174" s="33"/>
      <c r="IGN1174" s="33"/>
      <c r="IGO1174" s="33"/>
      <c r="IGP1174" s="33"/>
      <c r="IGQ1174" s="33"/>
      <c r="IGR1174" s="33"/>
      <c r="IGS1174" s="33"/>
      <c r="IGT1174" s="33"/>
      <c r="IGU1174" s="33"/>
      <c r="IGV1174" s="33"/>
      <c r="IGW1174" s="33"/>
      <c r="IGX1174" s="33"/>
      <c r="IGY1174" s="33"/>
      <c r="IGZ1174" s="33"/>
      <c r="IHA1174" s="33"/>
      <c r="IHB1174" s="33"/>
      <c r="IHC1174" s="33"/>
      <c r="IHD1174" s="33"/>
      <c r="IHE1174" s="33"/>
      <c r="IHF1174" s="33"/>
      <c r="IHG1174" s="33"/>
      <c r="IHH1174" s="33"/>
      <c r="IHI1174" s="33"/>
      <c r="IHJ1174" s="33"/>
      <c r="IHK1174" s="33"/>
      <c r="IHL1174" s="33"/>
      <c r="IHM1174" s="33"/>
      <c r="IHN1174" s="33"/>
      <c r="IHO1174" s="33"/>
      <c r="IHP1174" s="33"/>
      <c r="IHQ1174" s="33"/>
      <c r="IHR1174" s="33"/>
      <c r="IHS1174" s="33"/>
      <c r="IHT1174" s="33"/>
      <c r="IHU1174" s="33"/>
      <c r="IHV1174" s="33"/>
      <c r="IHW1174" s="33"/>
      <c r="IHX1174" s="33"/>
      <c r="IHY1174" s="33"/>
      <c r="IHZ1174" s="33"/>
      <c r="IIA1174" s="33"/>
      <c r="IIB1174" s="33"/>
      <c r="IIC1174" s="33"/>
      <c r="IID1174" s="33"/>
      <c r="IIE1174" s="33"/>
      <c r="IIF1174" s="33"/>
      <c r="IIG1174" s="33"/>
      <c r="IIH1174" s="33"/>
      <c r="III1174" s="33"/>
      <c r="IIJ1174" s="33"/>
      <c r="IIK1174" s="33"/>
      <c r="IIL1174" s="33"/>
      <c r="IIM1174" s="33"/>
      <c r="IIN1174" s="33"/>
      <c r="IIO1174" s="33"/>
      <c r="IIP1174" s="33"/>
      <c r="IIQ1174" s="33"/>
      <c r="IIR1174" s="33"/>
      <c r="IIS1174" s="33"/>
      <c r="IIT1174" s="33"/>
      <c r="IIU1174" s="33"/>
      <c r="IIV1174" s="33"/>
      <c r="IIW1174" s="33"/>
      <c r="IIX1174" s="33"/>
      <c r="IIY1174" s="33"/>
      <c r="IIZ1174" s="33"/>
      <c r="IJA1174" s="33"/>
      <c r="IJB1174" s="33"/>
      <c r="IJC1174" s="33"/>
      <c r="IJD1174" s="33"/>
      <c r="IJE1174" s="33"/>
      <c r="IJF1174" s="33"/>
      <c r="IJG1174" s="33"/>
      <c r="IJH1174" s="33"/>
      <c r="IJI1174" s="33"/>
      <c r="IJJ1174" s="33"/>
      <c r="IJK1174" s="33"/>
      <c r="IJL1174" s="33"/>
      <c r="IJM1174" s="33"/>
      <c r="IJN1174" s="33"/>
      <c r="IJO1174" s="33"/>
      <c r="IJP1174" s="33"/>
      <c r="IJQ1174" s="33"/>
      <c r="IJR1174" s="33"/>
      <c r="IJS1174" s="33"/>
      <c r="IJT1174" s="33"/>
      <c r="IJU1174" s="33"/>
      <c r="IJV1174" s="33"/>
      <c r="IJW1174" s="33"/>
      <c r="IJX1174" s="33"/>
      <c r="IJY1174" s="33"/>
      <c r="IJZ1174" s="33"/>
      <c r="IKA1174" s="33"/>
      <c r="IKB1174" s="33"/>
      <c r="IKC1174" s="33"/>
      <c r="IKD1174" s="33"/>
      <c r="IKE1174" s="33"/>
      <c r="IKF1174" s="33"/>
      <c r="IKG1174" s="33"/>
      <c r="IKH1174" s="33"/>
      <c r="IKI1174" s="33"/>
      <c r="IKJ1174" s="33"/>
      <c r="IKK1174" s="33"/>
      <c r="IKL1174" s="33"/>
      <c r="IKM1174" s="33"/>
      <c r="IKN1174" s="33"/>
      <c r="IKO1174" s="33"/>
      <c r="IKP1174" s="33"/>
      <c r="IKQ1174" s="33"/>
      <c r="IKR1174" s="33"/>
      <c r="IKS1174" s="33"/>
      <c r="IKT1174" s="33"/>
      <c r="IKU1174" s="33"/>
      <c r="IKV1174" s="33"/>
      <c r="IKW1174" s="33"/>
      <c r="IKX1174" s="33"/>
      <c r="IKY1174" s="33"/>
      <c r="IKZ1174" s="33"/>
      <c r="ILA1174" s="33"/>
      <c r="ILB1174" s="33"/>
      <c r="ILC1174" s="33"/>
      <c r="ILD1174" s="33"/>
      <c r="ILE1174" s="33"/>
      <c r="ILF1174" s="33"/>
      <c r="ILG1174" s="33"/>
      <c r="ILH1174" s="33"/>
      <c r="ILI1174" s="33"/>
      <c r="ILJ1174" s="33"/>
      <c r="ILK1174" s="33"/>
      <c r="ILL1174" s="33"/>
      <c r="ILM1174" s="33"/>
      <c r="ILN1174" s="33"/>
      <c r="ILO1174" s="33"/>
      <c r="ILP1174" s="33"/>
      <c r="ILQ1174" s="33"/>
      <c r="ILR1174" s="33"/>
      <c r="ILS1174" s="33"/>
      <c r="ILT1174" s="33"/>
      <c r="ILU1174" s="33"/>
      <c r="ILV1174" s="33"/>
      <c r="ILW1174" s="33"/>
      <c r="ILX1174" s="33"/>
      <c r="ILY1174" s="33"/>
      <c r="ILZ1174" s="33"/>
      <c r="IMA1174" s="33"/>
      <c r="IMB1174" s="33"/>
      <c r="IMC1174" s="33"/>
      <c r="IMD1174" s="33"/>
      <c r="IME1174" s="33"/>
      <c r="IMF1174" s="33"/>
      <c r="IMG1174" s="33"/>
      <c r="IMH1174" s="33"/>
      <c r="IMI1174" s="33"/>
      <c r="IMJ1174" s="33"/>
      <c r="IMK1174" s="33"/>
      <c r="IML1174" s="33"/>
      <c r="IMM1174" s="33"/>
      <c r="IMN1174" s="33"/>
      <c r="IMO1174" s="33"/>
      <c r="IMP1174" s="33"/>
      <c r="IMQ1174" s="33"/>
      <c r="IMR1174" s="33"/>
      <c r="IMS1174" s="33"/>
      <c r="IMT1174" s="33"/>
      <c r="IMU1174" s="33"/>
      <c r="IMV1174" s="33"/>
      <c r="IMW1174" s="33"/>
      <c r="IMX1174" s="33"/>
      <c r="IMY1174" s="33"/>
      <c r="IMZ1174" s="33"/>
      <c r="INA1174" s="33"/>
      <c r="INB1174" s="33"/>
      <c r="INC1174" s="33"/>
      <c r="IND1174" s="33"/>
      <c r="INE1174" s="33"/>
      <c r="INF1174" s="33"/>
      <c r="ING1174" s="33"/>
      <c r="INH1174" s="33"/>
      <c r="INI1174" s="33"/>
      <c r="INJ1174" s="33"/>
      <c r="INK1174" s="33"/>
      <c r="INL1174" s="33"/>
      <c r="INM1174" s="33"/>
      <c r="INN1174" s="33"/>
      <c r="INO1174" s="33"/>
      <c r="INP1174" s="33"/>
      <c r="INQ1174" s="33"/>
      <c r="INR1174" s="33"/>
      <c r="INS1174" s="33"/>
      <c r="INT1174" s="33"/>
      <c r="INU1174" s="33"/>
      <c r="INV1174" s="33"/>
      <c r="INW1174" s="33"/>
      <c r="INX1174" s="33"/>
      <c r="INY1174" s="33"/>
      <c r="INZ1174" s="33"/>
      <c r="IOA1174" s="33"/>
      <c r="IOB1174" s="33"/>
      <c r="IOC1174" s="33"/>
      <c r="IOD1174" s="33"/>
      <c r="IOE1174" s="33"/>
      <c r="IOF1174" s="33"/>
      <c r="IOG1174" s="33"/>
      <c r="IOH1174" s="33"/>
      <c r="IOI1174" s="33"/>
      <c r="IOJ1174" s="33"/>
      <c r="IOK1174" s="33"/>
      <c r="IOL1174" s="33"/>
      <c r="IOM1174" s="33"/>
      <c r="ION1174" s="33"/>
      <c r="IOO1174" s="33"/>
      <c r="IOP1174" s="33"/>
      <c r="IOQ1174" s="33"/>
      <c r="IOR1174" s="33"/>
      <c r="IOS1174" s="33"/>
      <c r="IOT1174" s="33"/>
      <c r="IOU1174" s="33"/>
      <c r="IOV1174" s="33"/>
      <c r="IOW1174" s="33"/>
      <c r="IOX1174" s="33"/>
      <c r="IOY1174" s="33"/>
      <c r="IOZ1174" s="33"/>
      <c r="IPA1174" s="33"/>
      <c r="IPB1174" s="33"/>
      <c r="IPC1174" s="33"/>
      <c r="IPD1174" s="33"/>
      <c r="IPE1174" s="33"/>
      <c r="IPF1174" s="33"/>
      <c r="IPG1174" s="33"/>
      <c r="IPH1174" s="33"/>
      <c r="IPI1174" s="33"/>
      <c r="IPJ1174" s="33"/>
      <c r="IPK1174" s="33"/>
      <c r="IPL1174" s="33"/>
      <c r="IPM1174" s="33"/>
      <c r="IPN1174" s="33"/>
      <c r="IPO1174" s="33"/>
      <c r="IPP1174" s="33"/>
      <c r="IPQ1174" s="33"/>
      <c r="IPR1174" s="33"/>
      <c r="IPS1174" s="33"/>
      <c r="IPT1174" s="33"/>
      <c r="IPU1174" s="33"/>
      <c r="IPV1174" s="33"/>
      <c r="IPW1174" s="33"/>
      <c r="IPX1174" s="33"/>
      <c r="IPY1174" s="33"/>
      <c r="IPZ1174" s="33"/>
      <c r="IQA1174" s="33"/>
      <c r="IQB1174" s="33"/>
      <c r="IQC1174" s="33"/>
      <c r="IQD1174" s="33"/>
      <c r="IQE1174" s="33"/>
      <c r="IQF1174" s="33"/>
      <c r="IQG1174" s="33"/>
      <c r="IQH1174" s="33"/>
      <c r="IQI1174" s="33"/>
      <c r="IQJ1174" s="33"/>
      <c r="IQK1174" s="33"/>
      <c r="IQL1174" s="33"/>
      <c r="IQM1174" s="33"/>
      <c r="IQN1174" s="33"/>
      <c r="IQO1174" s="33"/>
      <c r="IQP1174" s="33"/>
      <c r="IQQ1174" s="33"/>
      <c r="IQR1174" s="33"/>
      <c r="IQS1174" s="33"/>
      <c r="IQT1174" s="33"/>
      <c r="IQU1174" s="33"/>
      <c r="IQV1174" s="33"/>
      <c r="IQW1174" s="33"/>
      <c r="IQX1174" s="33"/>
      <c r="IQY1174" s="33"/>
      <c r="IQZ1174" s="33"/>
      <c r="IRA1174" s="33"/>
      <c r="IRB1174" s="33"/>
      <c r="IRC1174" s="33"/>
      <c r="IRD1174" s="33"/>
      <c r="IRE1174" s="33"/>
      <c r="IRF1174" s="33"/>
      <c r="IRG1174" s="33"/>
      <c r="IRH1174" s="33"/>
      <c r="IRI1174" s="33"/>
      <c r="IRJ1174" s="33"/>
      <c r="IRK1174" s="33"/>
      <c r="IRL1174" s="33"/>
      <c r="IRM1174" s="33"/>
      <c r="IRN1174" s="33"/>
      <c r="IRO1174" s="33"/>
      <c r="IRP1174" s="33"/>
      <c r="IRQ1174" s="33"/>
      <c r="IRR1174" s="33"/>
      <c r="IRS1174" s="33"/>
      <c r="IRT1174" s="33"/>
      <c r="IRU1174" s="33"/>
      <c r="IRV1174" s="33"/>
      <c r="IRW1174" s="33"/>
      <c r="IRX1174" s="33"/>
      <c r="IRY1174" s="33"/>
      <c r="IRZ1174" s="33"/>
      <c r="ISA1174" s="33"/>
      <c r="ISB1174" s="33"/>
      <c r="ISC1174" s="33"/>
      <c r="ISD1174" s="33"/>
      <c r="ISE1174" s="33"/>
      <c r="ISF1174" s="33"/>
      <c r="ISG1174" s="33"/>
      <c r="ISH1174" s="33"/>
      <c r="ISI1174" s="33"/>
      <c r="ISJ1174" s="33"/>
      <c r="ISK1174" s="33"/>
      <c r="ISL1174" s="33"/>
      <c r="ISM1174" s="33"/>
      <c r="ISN1174" s="33"/>
      <c r="ISO1174" s="33"/>
      <c r="ISP1174" s="33"/>
      <c r="ISQ1174" s="33"/>
      <c r="ISR1174" s="33"/>
      <c r="ISS1174" s="33"/>
      <c r="IST1174" s="33"/>
      <c r="ISU1174" s="33"/>
      <c r="ISV1174" s="33"/>
      <c r="ISW1174" s="33"/>
      <c r="ISX1174" s="33"/>
      <c r="ISY1174" s="33"/>
      <c r="ISZ1174" s="33"/>
      <c r="ITA1174" s="33"/>
      <c r="ITB1174" s="33"/>
      <c r="ITC1174" s="33"/>
      <c r="ITD1174" s="33"/>
      <c r="ITE1174" s="33"/>
      <c r="ITF1174" s="33"/>
      <c r="ITG1174" s="33"/>
      <c r="ITH1174" s="33"/>
      <c r="ITI1174" s="33"/>
      <c r="ITJ1174" s="33"/>
      <c r="ITK1174" s="33"/>
      <c r="ITL1174" s="33"/>
      <c r="ITM1174" s="33"/>
      <c r="ITN1174" s="33"/>
      <c r="ITO1174" s="33"/>
      <c r="ITP1174" s="33"/>
      <c r="ITQ1174" s="33"/>
      <c r="ITR1174" s="33"/>
      <c r="ITS1174" s="33"/>
      <c r="ITT1174" s="33"/>
      <c r="ITU1174" s="33"/>
      <c r="ITV1174" s="33"/>
      <c r="ITW1174" s="33"/>
      <c r="ITX1174" s="33"/>
      <c r="ITY1174" s="33"/>
      <c r="ITZ1174" s="33"/>
      <c r="IUA1174" s="33"/>
      <c r="IUB1174" s="33"/>
      <c r="IUC1174" s="33"/>
      <c r="IUD1174" s="33"/>
      <c r="IUE1174" s="33"/>
      <c r="IUF1174" s="33"/>
      <c r="IUG1174" s="33"/>
      <c r="IUH1174" s="33"/>
      <c r="IUI1174" s="33"/>
      <c r="IUJ1174" s="33"/>
      <c r="IUK1174" s="33"/>
      <c r="IUL1174" s="33"/>
      <c r="IUM1174" s="33"/>
      <c r="IUN1174" s="33"/>
      <c r="IUO1174" s="33"/>
      <c r="IUP1174" s="33"/>
      <c r="IUQ1174" s="33"/>
      <c r="IUR1174" s="33"/>
      <c r="IUS1174" s="33"/>
      <c r="IUT1174" s="33"/>
      <c r="IUU1174" s="33"/>
      <c r="IUV1174" s="33"/>
      <c r="IUW1174" s="33"/>
      <c r="IUX1174" s="33"/>
      <c r="IUY1174" s="33"/>
      <c r="IUZ1174" s="33"/>
      <c r="IVA1174" s="33"/>
      <c r="IVB1174" s="33"/>
      <c r="IVC1174" s="33"/>
      <c r="IVD1174" s="33"/>
      <c r="IVE1174" s="33"/>
      <c r="IVF1174" s="33"/>
      <c r="IVG1174" s="33"/>
      <c r="IVH1174" s="33"/>
      <c r="IVI1174" s="33"/>
      <c r="IVJ1174" s="33"/>
      <c r="IVK1174" s="33"/>
      <c r="IVL1174" s="33"/>
      <c r="IVM1174" s="33"/>
      <c r="IVN1174" s="33"/>
      <c r="IVO1174" s="33"/>
      <c r="IVP1174" s="33"/>
      <c r="IVQ1174" s="33"/>
      <c r="IVR1174" s="33"/>
      <c r="IVS1174" s="33"/>
      <c r="IVT1174" s="33"/>
      <c r="IVU1174" s="33"/>
      <c r="IVV1174" s="33"/>
      <c r="IVW1174" s="33"/>
      <c r="IVX1174" s="33"/>
      <c r="IVY1174" s="33"/>
      <c r="IVZ1174" s="33"/>
      <c r="IWA1174" s="33"/>
      <c r="IWB1174" s="33"/>
      <c r="IWC1174" s="33"/>
      <c r="IWD1174" s="33"/>
      <c r="IWE1174" s="33"/>
      <c r="IWF1174" s="33"/>
      <c r="IWG1174" s="33"/>
      <c r="IWH1174" s="33"/>
      <c r="IWI1174" s="33"/>
      <c r="IWJ1174" s="33"/>
      <c r="IWK1174" s="33"/>
      <c r="IWL1174" s="33"/>
      <c r="IWM1174" s="33"/>
      <c r="IWN1174" s="33"/>
      <c r="IWO1174" s="33"/>
      <c r="IWP1174" s="33"/>
      <c r="IWQ1174" s="33"/>
      <c r="IWR1174" s="33"/>
      <c r="IWS1174" s="33"/>
      <c r="IWT1174" s="33"/>
      <c r="IWU1174" s="33"/>
      <c r="IWV1174" s="33"/>
      <c r="IWW1174" s="33"/>
      <c r="IWX1174" s="33"/>
      <c r="IWY1174" s="33"/>
      <c r="IWZ1174" s="33"/>
      <c r="IXA1174" s="33"/>
      <c r="IXB1174" s="33"/>
      <c r="IXC1174" s="33"/>
      <c r="IXD1174" s="33"/>
      <c r="IXE1174" s="33"/>
      <c r="IXF1174" s="33"/>
      <c r="IXG1174" s="33"/>
      <c r="IXH1174" s="33"/>
      <c r="IXI1174" s="33"/>
      <c r="IXJ1174" s="33"/>
      <c r="IXK1174" s="33"/>
      <c r="IXL1174" s="33"/>
      <c r="IXM1174" s="33"/>
      <c r="IXN1174" s="33"/>
      <c r="IXO1174" s="33"/>
      <c r="IXP1174" s="33"/>
      <c r="IXQ1174" s="33"/>
      <c r="IXR1174" s="33"/>
      <c r="IXS1174" s="33"/>
      <c r="IXT1174" s="33"/>
      <c r="IXU1174" s="33"/>
      <c r="IXV1174" s="33"/>
      <c r="IXW1174" s="33"/>
      <c r="IXX1174" s="33"/>
      <c r="IXY1174" s="33"/>
      <c r="IXZ1174" s="33"/>
      <c r="IYA1174" s="33"/>
      <c r="IYB1174" s="33"/>
      <c r="IYC1174" s="33"/>
      <c r="IYD1174" s="33"/>
      <c r="IYE1174" s="33"/>
      <c r="IYF1174" s="33"/>
      <c r="IYG1174" s="33"/>
      <c r="IYH1174" s="33"/>
      <c r="IYI1174" s="33"/>
      <c r="IYJ1174" s="33"/>
      <c r="IYK1174" s="33"/>
      <c r="IYL1174" s="33"/>
      <c r="IYM1174" s="33"/>
      <c r="IYN1174" s="33"/>
      <c r="IYO1174" s="33"/>
      <c r="IYP1174" s="33"/>
      <c r="IYQ1174" s="33"/>
      <c r="IYR1174" s="33"/>
      <c r="IYS1174" s="33"/>
      <c r="IYT1174" s="33"/>
      <c r="IYU1174" s="33"/>
      <c r="IYV1174" s="33"/>
      <c r="IYW1174" s="33"/>
      <c r="IYX1174" s="33"/>
      <c r="IYY1174" s="33"/>
      <c r="IYZ1174" s="33"/>
      <c r="IZA1174" s="33"/>
      <c r="IZB1174" s="33"/>
      <c r="IZC1174" s="33"/>
      <c r="IZD1174" s="33"/>
      <c r="IZE1174" s="33"/>
      <c r="IZF1174" s="33"/>
      <c r="IZG1174" s="33"/>
      <c r="IZH1174" s="33"/>
      <c r="IZI1174" s="33"/>
      <c r="IZJ1174" s="33"/>
      <c r="IZK1174" s="33"/>
      <c r="IZL1174" s="33"/>
      <c r="IZM1174" s="33"/>
      <c r="IZN1174" s="33"/>
      <c r="IZO1174" s="33"/>
      <c r="IZP1174" s="33"/>
      <c r="IZQ1174" s="33"/>
      <c r="IZR1174" s="33"/>
      <c r="IZS1174" s="33"/>
      <c r="IZT1174" s="33"/>
      <c r="IZU1174" s="33"/>
      <c r="IZV1174" s="33"/>
      <c r="IZW1174" s="33"/>
      <c r="IZX1174" s="33"/>
      <c r="IZY1174" s="33"/>
      <c r="IZZ1174" s="33"/>
      <c r="JAA1174" s="33"/>
      <c r="JAB1174" s="33"/>
      <c r="JAC1174" s="33"/>
      <c r="JAD1174" s="33"/>
      <c r="JAE1174" s="33"/>
      <c r="JAF1174" s="33"/>
      <c r="JAG1174" s="33"/>
      <c r="JAH1174" s="33"/>
      <c r="JAI1174" s="33"/>
      <c r="JAJ1174" s="33"/>
      <c r="JAK1174" s="33"/>
      <c r="JAL1174" s="33"/>
      <c r="JAM1174" s="33"/>
      <c r="JAN1174" s="33"/>
      <c r="JAO1174" s="33"/>
      <c r="JAP1174" s="33"/>
      <c r="JAQ1174" s="33"/>
      <c r="JAR1174" s="33"/>
      <c r="JAS1174" s="33"/>
      <c r="JAT1174" s="33"/>
      <c r="JAU1174" s="33"/>
      <c r="JAV1174" s="33"/>
      <c r="JAW1174" s="33"/>
      <c r="JAX1174" s="33"/>
      <c r="JAY1174" s="33"/>
      <c r="JAZ1174" s="33"/>
      <c r="JBA1174" s="33"/>
      <c r="JBB1174" s="33"/>
      <c r="JBC1174" s="33"/>
      <c r="JBD1174" s="33"/>
      <c r="JBE1174" s="33"/>
      <c r="JBF1174" s="33"/>
      <c r="JBG1174" s="33"/>
      <c r="JBH1174" s="33"/>
      <c r="JBI1174" s="33"/>
      <c r="JBJ1174" s="33"/>
      <c r="JBK1174" s="33"/>
      <c r="JBL1174" s="33"/>
      <c r="JBM1174" s="33"/>
      <c r="JBN1174" s="33"/>
      <c r="JBO1174" s="33"/>
      <c r="JBP1174" s="33"/>
      <c r="JBQ1174" s="33"/>
      <c r="JBR1174" s="33"/>
      <c r="JBS1174" s="33"/>
      <c r="JBT1174" s="33"/>
      <c r="JBU1174" s="33"/>
      <c r="JBV1174" s="33"/>
      <c r="JBW1174" s="33"/>
      <c r="JBX1174" s="33"/>
      <c r="JBY1174" s="33"/>
      <c r="JBZ1174" s="33"/>
      <c r="JCA1174" s="33"/>
      <c r="JCB1174" s="33"/>
      <c r="JCC1174" s="33"/>
      <c r="JCD1174" s="33"/>
      <c r="JCE1174" s="33"/>
      <c r="JCF1174" s="33"/>
      <c r="JCG1174" s="33"/>
      <c r="JCH1174" s="33"/>
      <c r="JCI1174" s="33"/>
      <c r="JCJ1174" s="33"/>
      <c r="JCK1174" s="33"/>
      <c r="JCL1174" s="33"/>
      <c r="JCM1174" s="33"/>
      <c r="JCN1174" s="33"/>
      <c r="JCO1174" s="33"/>
      <c r="JCP1174" s="33"/>
      <c r="JCQ1174" s="33"/>
      <c r="JCR1174" s="33"/>
      <c r="JCS1174" s="33"/>
      <c r="JCT1174" s="33"/>
      <c r="JCU1174" s="33"/>
      <c r="JCV1174" s="33"/>
      <c r="JCW1174" s="33"/>
      <c r="JCX1174" s="33"/>
      <c r="JCY1174" s="33"/>
      <c r="JCZ1174" s="33"/>
      <c r="JDA1174" s="33"/>
      <c r="JDB1174" s="33"/>
      <c r="JDC1174" s="33"/>
      <c r="JDD1174" s="33"/>
      <c r="JDE1174" s="33"/>
      <c r="JDF1174" s="33"/>
      <c r="JDG1174" s="33"/>
      <c r="JDH1174" s="33"/>
      <c r="JDI1174" s="33"/>
      <c r="JDJ1174" s="33"/>
      <c r="JDK1174" s="33"/>
      <c r="JDL1174" s="33"/>
      <c r="JDM1174" s="33"/>
      <c r="JDN1174" s="33"/>
      <c r="JDO1174" s="33"/>
      <c r="JDP1174" s="33"/>
      <c r="JDQ1174" s="33"/>
      <c r="JDR1174" s="33"/>
      <c r="JDS1174" s="33"/>
      <c r="JDT1174" s="33"/>
      <c r="JDU1174" s="33"/>
      <c r="JDV1174" s="33"/>
      <c r="JDW1174" s="33"/>
      <c r="JDX1174" s="33"/>
      <c r="JDY1174" s="33"/>
      <c r="JDZ1174" s="33"/>
      <c r="JEA1174" s="33"/>
      <c r="JEB1174" s="33"/>
      <c r="JEC1174" s="33"/>
      <c r="JED1174" s="33"/>
      <c r="JEE1174" s="33"/>
      <c r="JEF1174" s="33"/>
      <c r="JEG1174" s="33"/>
      <c r="JEH1174" s="33"/>
      <c r="JEI1174" s="33"/>
      <c r="JEJ1174" s="33"/>
      <c r="JEK1174" s="33"/>
      <c r="JEL1174" s="33"/>
      <c r="JEM1174" s="33"/>
      <c r="JEN1174" s="33"/>
      <c r="JEO1174" s="33"/>
      <c r="JEP1174" s="33"/>
      <c r="JEQ1174" s="33"/>
      <c r="JER1174" s="33"/>
      <c r="JES1174" s="33"/>
      <c r="JET1174" s="33"/>
      <c r="JEU1174" s="33"/>
      <c r="JEV1174" s="33"/>
      <c r="JEW1174" s="33"/>
      <c r="JEX1174" s="33"/>
      <c r="JEY1174" s="33"/>
      <c r="JEZ1174" s="33"/>
      <c r="JFA1174" s="33"/>
      <c r="JFB1174" s="33"/>
      <c r="JFC1174" s="33"/>
      <c r="JFD1174" s="33"/>
      <c r="JFE1174" s="33"/>
      <c r="JFF1174" s="33"/>
      <c r="JFG1174" s="33"/>
      <c r="JFH1174" s="33"/>
      <c r="JFI1174" s="33"/>
      <c r="JFJ1174" s="33"/>
      <c r="JFK1174" s="33"/>
      <c r="JFL1174" s="33"/>
      <c r="JFM1174" s="33"/>
      <c r="JFN1174" s="33"/>
      <c r="JFO1174" s="33"/>
      <c r="JFP1174" s="33"/>
      <c r="JFQ1174" s="33"/>
      <c r="JFR1174" s="33"/>
      <c r="JFS1174" s="33"/>
      <c r="JFT1174" s="33"/>
      <c r="JFU1174" s="33"/>
      <c r="JFV1174" s="33"/>
      <c r="JFW1174" s="33"/>
      <c r="JFX1174" s="33"/>
      <c r="JFY1174" s="33"/>
      <c r="JFZ1174" s="33"/>
      <c r="JGA1174" s="33"/>
      <c r="JGB1174" s="33"/>
      <c r="JGC1174" s="33"/>
      <c r="JGD1174" s="33"/>
      <c r="JGE1174" s="33"/>
      <c r="JGF1174" s="33"/>
      <c r="JGG1174" s="33"/>
      <c r="JGH1174" s="33"/>
      <c r="JGI1174" s="33"/>
      <c r="JGJ1174" s="33"/>
      <c r="JGK1174" s="33"/>
      <c r="JGL1174" s="33"/>
      <c r="JGM1174" s="33"/>
      <c r="JGN1174" s="33"/>
      <c r="JGO1174" s="33"/>
      <c r="JGP1174" s="33"/>
      <c r="JGQ1174" s="33"/>
      <c r="JGR1174" s="33"/>
      <c r="JGS1174" s="33"/>
      <c r="JGT1174" s="33"/>
      <c r="JGU1174" s="33"/>
      <c r="JGV1174" s="33"/>
      <c r="JGW1174" s="33"/>
      <c r="JGX1174" s="33"/>
      <c r="JGY1174" s="33"/>
      <c r="JGZ1174" s="33"/>
      <c r="JHA1174" s="33"/>
      <c r="JHB1174" s="33"/>
      <c r="JHC1174" s="33"/>
      <c r="JHD1174" s="33"/>
      <c r="JHE1174" s="33"/>
      <c r="JHF1174" s="33"/>
      <c r="JHG1174" s="33"/>
      <c r="JHH1174" s="33"/>
      <c r="JHI1174" s="33"/>
      <c r="JHJ1174" s="33"/>
      <c r="JHK1174" s="33"/>
      <c r="JHL1174" s="33"/>
      <c r="JHM1174" s="33"/>
      <c r="JHN1174" s="33"/>
      <c r="JHO1174" s="33"/>
      <c r="JHP1174" s="33"/>
      <c r="JHQ1174" s="33"/>
      <c r="JHR1174" s="33"/>
      <c r="JHS1174" s="33"/>
      <c r="JHT1174" s="33"/>
      <c r="JHU1174" s="33"/>
      <c r="JHV1174" s="33"/>
      <c r="JHW1174" s="33"/>
      <c r="JHX1174" s="33"/>
      <c r="JHY1174" s="33"/>
      <c r="JHZ1174" s="33"/>
      <c r="JIA1174" s="33"/>
      <c r="JIB1174" s="33"/>
      <c r="JIC1174" s="33"/>
      <c r="JID1174" s="33"/>
      <c r="JIE1174" s="33"/>
      <c r="JIF1174" s="33"/>
      <c r="JIG1174" s="33"/>
      <c r="JIH1174" s="33"/>
      <c r="JII1174" s="33"/>
      <c r="JIJ1174" s="33"/>
      <c r="JIK1174" s="33"/>
      <c r="JIL1174" s="33"/>
      <c r="JIM1174" s="33"/>
      <c r="JIN1174" s="33"/>
      <c r="JIO1174" s="33"/>
      <c r="JIP1174" s="33"/>
      <c r="JIQ1174" s="33"/>
      <c r="JIR1174" s="33"/>
      <c r="JIS1174" s="33"/>
      <c r="JIT1174" s="33"/>
      <c r="JIU1174" s="33"/>
      <c r="JIV1174" s="33"/>
      <c r="JIW1174" s="33"/>
      <c r="JIX1174" s="33"/>
      <c r="JIY1174" s="33"/>
      <c r="JIZ1174" s="33"/>
      <c r="JJA1174" s="33"/>
      <c r="JJB1174" s="33"/>
      <c r="JJC1174" s="33"/>
      <c r="JJD1174" s="33"/>
      <c r="JJE1174" s="33"/>
      <c r="JJF1174" s="33"/>
      <c r="JJG1174" s="33"/>
      <c r="JJH1174" s="33"/>
      <c r="JJI1174" s="33"/>
      <c r="JJJ1174" s="33"/>
      <c r="JJK1174" s="33"/>
      <c r="JJL1174" s="33"/>
      <c r="JJM1174" s="33"/>
      <c r="JJN1174" s="33"/>
      <c r="JJO1174" s="33"/>
      <c r="JJP1174" s="33"/>
      <c r="JJQ1174" s="33"/>
      <c r="JJR1174" s="33"/>
      <c r="JJS1174" s="33"/>
      <c r="JJT1174" s="33"/>
      <c r="JJU1174" s="33"/>
      <c r="JJV1174" s="33"/>
      <c r="JJW1174" s="33"/>
      <c r="JJX1174" s="33"/>
      <c r="JJY1174" s="33"/>
      <c r="JJZ1174" s="33"/>
      <c r="JKA1174" s="33"/>
      <c r="JKB1174" s="33"/>
      <c r="JKC1174" s="33"/>
      <c r="JKD1174" s="33"/>
      <c r="JKE1174" s="33"/>
      <c r="JKF1174" s="33"/>
      <c r="JKG1174" s="33"/>
      <c r="JKH1174" s="33"/>
      <c r="JKI1174" s="33"/>
      <c r="JKJ1174" s="33"/>
      <c r="JKK1174" s="33"/>
      <c r="JKL1174" s="33"/>
      <c r="JKM1174" s="33"/>
      <c r="JKN1174" s="33"/>
      <c r="JKO1174" s="33"/>
      <c r="JKP1174" s="33"/>
      <c r="JKQ1174" s="33"/>
      <c r="JKR1174" s="33"/>
      <c r="JKS1174" s="33"/>
      <c r="JKT1174" s="33"/>
      <c r="JKU1174" s="33"/>
      <c r="JKV1174" s="33"/>
      <c r="JKW1174" s="33"/>
      <c r="JKX1174" s="33"/>
      <c r="JKY1174" s="33"/>
      <c r="JKZ1174" s="33"/>
      <c r="JLA1174" s="33"/>
      <c r="JLB1174" s="33"/>
      <c r="JLC1174" s="33"/>
      <c r="JLD1174" s="33"/>
      <c r="JLE1174" s="33"/>
      <c r="JLF1174" s="33"/>
      <c r="JLG1174" s="33"/>
      <c r="JLH1174" s="33"/>
      <c r="JLI1174" s="33"/>
      <c r="JLJ1174" s="33"/>
      <c r="JLK1174" s="33"/>
      <c r="JLL1174" s="33"/>
      <c r="JLM1174" s="33"/>
      <c r="JLN1174" s="33"/>
      <c r="JLO1174" s="33"/>
      <c r="JLP1174" s="33"/>
      <c r="JLQ1174" s="33"/>
      <c r="JLR1174" s="33"/>
      <c r="JLS1174" s="33"/>
      <c r="JLT1174" s="33"/>
      <c r="JLU1174" s="33"/>
      <c r="JLV1174" s="33"/>
      <c r="JLW1174" s="33"/>
      <c r="JLX1174" s="33"/>
      <c r="JLY1174" s="33"/>
      <c r="JLZ1174" s="33"/>
      <c r="JMA1174" s="33"/>
      <c r="JMB1174" s="33"/>
      <c r="JMC1174" s="33"/>
      <c r="JMD1174" s="33"/>
      <c r="JME1174" s="33"/>
      <c r="JMF1174" s="33"/>
      <c r="JMG1174" s="33"/>
      <c r="JMH1174" s="33"/>
      <c r="JMI1174" s="33"/>
      <c r="JMJ1174" s="33"/>
      <c r="JMK1174" s="33"/>
      <c r="JML1174" s="33"/>
      <c r="JMM1174" s="33"/>
      <c r="JMN1174" s="33"/>
      <c r="JMO1174" s="33"/>
      <c r="JMP1174" s="33"/>
      <c r="JMQ1174" s="33"/>
      <c r="JMR1174" s="33"/>
      <c r="JMS1174" s="33"/>
      <c r="JMT1174" s="33"/>
      <c r="JMU1174" s="33"/>
      <c r="JMV1174" s="33"/>
      <c r="JMW1174" s="33"/>
      <c r="JMX1174" s="33"/>
      <c r="JMY1174" s="33"/>
      <c r="JMZ1174" s="33"/>
      <c r="JNA1174" s="33"/>
      <c r="JNB1174" s="33"/>
      <c r="JNC1174" s="33"/>
      <c r="JND1174" s="33"/>
      <c r="JNE1174" s="33"/>
      <c r="JNF1174" s="33"/>
      <c r="JNG1174" s="33"/>
      <c r="JNH1174" s="33"/>
      <c r="JNI1174" s="33"/>
      <c r="JNJ1174" s="33"/>
      <c r="JNK1174" s="33"/>
      <c r="JNL1174" s="33"/>
      <c r="JNM1174" s="33"/>
      <c r="JNN1174" s="33"/>
      <c r="JNO1174" s="33"/>
      <c r="JNP1174" s="33"/>
      <c r="JNQ1174" s="33"/>
      <c r="JNR1174" s="33"/>
      <c r="JNS1174" s="33"/>
      <c r="JNT1174" s="33"/>
      <c r="JNU1174" s="33"/>
      <c r="JNV1174" s="33"/>
      <c r="JNW1174" s="33"/>
      <c r="JNX1174" s="33"/>
      <c r="JNY1174" s="33"/>
      <c r="JNZ1174" s="33"/>
      <c r="JOA1174" s="33"/>
      <c r="JOB1174" s="33"/>
      <c r="JOC1174" s="33"/>
      <c r="JOD1174" s="33"/>
      <c r="JOE1174" s="33"/>
      <c r="JOF1174" s="33"/>
      <c r="JOG1174" s="33"/>
      <c r="JOH1174" s="33"/>
      <c r="JOI1174" s="33"/>
      <c r="JOJ1174" s="33"/>
      <c r="JOK1174" s="33"/>
      <c r="JOL1174" s="33"/>
      <c r="JOM1174" s="33"/>
      <c r="JON1174" s="33"/>
      <c r="JOO1174" s="33"/>
      <c r="JOP1174" s="33"/>
      <c r="JOQ1174" s="33"/>
      <c r="JOR1174" s="33"/>
      <c r="JOS1174" s="33"/>
      <c r="JOT1174" s="33"/>
      <c r="JOU1174" s="33"/>
      <c r="JOV1174" s="33"/>
      <c r="JOW1174" s="33"/>
      <c r="JOX1174" s="33"/>
      <c r="JOY1174" s="33"/>
      <c r="JOZ1174" s="33"/>
      <c r="JPA1174" s="33"/>
      <c r="JPB1174" s="33"/>
      <c r="JPC1174" s="33"/>
      <c r="JPD1174" s="33"/>
      <c r="JPE1174" s="33"/>
      <c r="JPF1174" s="33"/>
      <c r="JPG1174" s="33"/>
      <c r="JPH1174" s="33"/>
      <c r="JPI1174" s="33"/>
      <c r="JPJ1174" s="33"/>
      <c r="JPK1174" s="33"/>
      <c r="JPL1174" s="33"/>
      <c r="JPM1174" s="33"/>
      <c r="JPN1174" s="33"/>
      <c r="JPO1174" s="33"/>
      <c r="JPP1174" s="33"/>
      <c r="JPQ1174" s="33"/>
      <c r="JPR1174" s="33"/>
      <c r="JPS1174" s="33"/>
      <c r="JPT1174" s="33"/>
      <c r="JPU1174" s="33"/>
      <c r="JPV1174" s="33"/>
      <c r="JPW1174" s="33"/>
      <c r="JPX1174" s="33"/>
      <c r="JPY1174" s="33"/>
      <c r="JPZ1174" s="33"/>
      <c r="JQA1174" s="33"/>
      <c r="JQB1174" s="33"/>
      <c r="JQC1174" s="33"/>
      <c r="JQD1174" s="33"/>
      <c r="JQE1174" s="33"/>
      <c r="JQF1174" s="33"/>
      <c r="JQG1174" s="33"/>
      <c r="JQH1174" s="33"/>
      <c r="JQI1174" s="33"/>
      <c r="JQJ1174" s="33"/>
      <c r="JQK1174" s="33"/>
      <c r="JQL1174" s="33"/>
      <c r="JQM1174" s="33"/>
      <c r="JQN1174" s="33"/>
      <c r="JQO1174" s="33"/>
      <c r="JQP1174" s="33"/>
      <c r="JQQ1174" s="33"/>
      <c r="JQR1174" s="33"/>
      <c r="JQS1174" s="33"/>
      <c r="JQT1174" s="33"/>
      <c r="JQU1174" s="33"/>
      <c r="JQV1174" s="33"/>
      <c r="JQW1174" s="33"/>
      <c r="JQX1174" s="33"/>
      <c r="JQY1174" s="33"/>
      <c r="JQZ1174" s="33"/>
      <c r="JRA1174" s="33"/>
      <c r="JRB1174" s="33"/>
      <c r="JRC1174" s="33"/>
      <c r="JRD1174" s="33"/>
      <c r="JRE1174" s="33"/>
      <c r="JRF1174" s="33"/>
      <c r="JRG1174" s="33"/>
      <c r="JRH1174" s="33"/>
      <c r="JRI1174" s="33"/>
      <c r="JRJ1174" s="33"/>
      <c r="JRK1174" s="33"/>
      <c r="JRL1174" s="33"/>
      <c r="JRM1174" s="33"/>
      <c r="JRN1174" s="33"/>
      <c r="JRO1174" s="33"/>
      <c r="JRP1174" s="33"/>
      <c r="JRQ1174" s="33"/>
      <c r="JRR1174" s="33"/>
      <c r="JRS1174" s="33"/>
      <c r="JRT1174" s="33"/>
      <c r="JRU1174" s="33"/>
      <c r="JRV1174" s="33"/>
      <c r="JRW1174" s="33"/>
      <c r="JRX1174" s="33"/>
      <c r="JRY1174" s="33"/>
      <c r="JRZ1174" s="33"/>
      <c r="JSA1174" s="33"/>
      <c r="JSB1174" s="33"/>
      <c r="JSC1174" s="33"/>
      <c r="JSD1174" s="33"/>
      <c r="JSE1174" s="33"/>
      <c r="JSF1174" s="33"/>
      <c r="JSG1174" s="33"/>
      <c r="JSH1174" s="33"/>
      <c r="JSI1174" s="33"/>
      <c r="JSJ1174" s="33"/>
      <c r="JSK1174" s="33"/>
      <c r="JSL1174" s="33"/>
      <c r="JSM1174" s="33"/>
      <c r="JSN1174" s="33"/>
      <c r="JSO1174" s="33"/>
      <c r="JSP1174" s="33"/>
      <c r="JSQ1174" s="33"/>
      <c r="JSR1174" s="33"/>
      <c r="JSS1174" s="33"/>
      <c r="JST1174" s="33"/>
      <c r="JSU1174" s="33"/>
      <c r="JSV1174" s="33"/>
      <c r="JSW1174" s="33"/>
      <c r="JSX1174" s="33"/>
      <c r="JSY1174" s="33"/>
      <c r="JSZ1174" s="33"/>
      <c r="JTA1174" s="33"/>
      <c r="JTB1174" s="33"/>
      <c r="JTC1174" s="33"/>
      <c r="JTD1174" s="33"/>
      <c r="JTE1174" s="33"/>
      <c r="JTF1174" s="33"/>
      <c r="JTG1174" s="33"/>
      <c r="JTH1174" s="33"/>
      <c r="JTI1174" s="33"/>
      <c r="JTJ1174" s="33"/>
      <c r="JTK1174" s="33"/>
      <c r="JTL1174" s="33"/>
      <c r="JTM1174" s="33"/>
      <c r="JTN1174" s="33"/>
      <c r="JTO1174" s="33"/>
      <c r="JTP1174" s="33"/>
      <c r="JTQ1174" s="33"/>
      <c r="JTR1174" s="33"/>
      <c r="JTS1174" s="33"/>
      <c r="JTT1174" s="33"/>
      <c r="JTU1174" s="33"/>
      <c r="JTV1174" s="33"/>
      <c r="JTW1174" s="33"/>
      <c r="JTX1174" s="33"/>
      <c r="JTY1174" s="33"/>
      <c r="JTZ1174" s="33"/>
      <c r="JUA1174" s="33"/>
      <c r="JUB1174" s="33"/>
      <c r="JUC1174" s="33"/>
      <c r="JUD1174" s="33"/>
      <c r="JUE1174" s="33"/>
      <c r="JUF1174" s="33"/>
      <c r="JUG1174" s="33"/>
      <c r="JUH1174" s="33"/>
      <c r="JUI1174" s="33"/>
      <c r="JUJ1174" s="33"/>
      <c r="JUK1174" s="33"/>
      <c r="JUL1174" s="33"/>
      <c r="JUM1174" s="33"/>
      <c r="JUN1174" s="33"/>
      <c r="JUO1174" s="33"/>
      <c r="JUP1174" s="33"/>
      <c r="JUQ1174" s="33"/>
      <c r="JUR1174" s="33"/>
      <c r="JUS1174" s="33"/>
      <c r="JUT1174" s="33"/>
      <c r="JUU1174" s="33"/>
      <c r="JUV1174" s="33"/>
      <c r="JUW1174" s="33"/>
      <c r="JUX1174" s="33"/>
      <c r="JUY1174" s="33"/>
      <c r="JUZ1174" s="33"/>
      <c r="JVA1174" s="33"/>
      <c r="JVB1174" s="33"/>
      <c r="JVC1174" s="33"/>
      <c r="JVD1174" s="33"/>
      <c r="JVE1174" s="33"/>
      <c r="JVF1174" s="33"/>
      <c r="JVG1174" s="33"/>
      <c r="JVH1174" s="33"/>
      <c r="JVI1174" s="33"/>
      <c r="JVJ1174" s="33"/>
      <c r="JVK1174" s="33"/>
      <c r="JVL1174" s="33"/>
      <c r="JVM1174" s="33"/>
      <c r="JVN1174" s="33"/>
      <c r="JVO1174" s="33"/>
      <c r="JVP1174" s="33"/>
      <c r="JVQ1174" s="33"/>
      <c r="JVR1174" s="33"/>
      <c r="JVS1174" s="33"/>
      <c r="JVT1174" s="33"/>
      <c r="JVU1174" s="33"/>
      <c r="JVV1174" s="33"/>
      <c r="JVW1174" s="33"/>
      <c r="JVX1174" s="33"/>
      <c r="JVY1174" s="33"/>
      <c r="JVZ1174" s="33"/>
      <c r="JWA1174" s="33"/>
      <c r="JWB1174" s="33"/>
      <c r="JWC1174" s="33"/>
      <c r="JWD1174" s="33"/>
      <c r="JWE1174" s="33"/>
      <c r="JWF1174" s="33"/>
      <c r="JWG1174" s="33"/>
      <c r="JWH1174" s="33"/>
      <c r="JWI1174" s="33"/>
      <c r="JWJ1174" s="33"/>
      <c r="JWK1174" s="33"/>
      <c r="JWL1174" s="33"/>
      <c r="JWM1174" s="33"/>
      <c r="JWN1174" s="33"/>
      <c r="JWO1174" s="33"/>
      <c r="JWP1174" s="33"/>
      <c r="JWQ1174" s="33"/>
      <c r="JWR1174" s="33"/>
      <c r="JWS1174" s="33"/>
      <c r="JWT1174" s="33"/>
      <c r="JWU1174" s="33"/>
      <c r="JWV1174" s="33"/>
      <c r="JWW1174" s="33"/>
      <c r="JWX1174" s="33"/>
      <c r="JWY1174" s="33"/>
      <c r="JWZ1174" s="33"/>
      <c r="JXA1174" s="33"/>
      <c r="JXB1174" s="33"/>
      <c r="JXC1174" s="33"/>
      <c r="JXD1174" s="33"/>
      <c r="JXE1174" s="33"/>
      <c r="JXF1174" s="33"/>
      <c r="JXG1174" s="33"/>
      <c r="JXH1174" s="33"/>
      <c r="JXI1174" s="33"/>
      <c r="JXJ1174" s="33"/>
      <c r="JXK1174" s="33"/>
      <c r="JXL1174" s="33"/>
      <c r="JXM1174" s="33"/>
      <c r="JXN1174" s="33"/>
      <c r="JXO1174" s="33"/>
      <c r="JXP1174" s="33"/>
      <c r="JXQ1174" s="33"/>
      <c r="JXR1174" s="33"/>
      <c r="JXS1174" s="33"/>
      <c r="JXT1174" s="33"/>
      <c r="JXU1174" s="33"/>
      <c r="JXV1174" s="33"/>
      <c r="JXW1174" s="33"/>
      <c r="JXX1174" s="33"/>
      <c r="JXY1174" s="33"/>
      <c r="JXZ1174" s="33"/>
      <c r="JYA1174" s="33"/>
      <c r="JYB1174" s="33"/>
      <c r="JYC1174" s="33"/>
      <c r="JYD1174" s="33"/>
      <c r="JYE1174" s="33"/>
      <c r="JYF1174" s="33"/>
      <c r="JYG1174" s="33"/>
      <c r="JYH1174" s="33"/>
      <c r="JYI1174" s="33"/>
      <c r="JYJ1174" s="33"/>
      <c r="JYK1174" s="33"/>
      <c r="JYL1174" s="33"/>
      <c r="JYM1174" s="33"/>
      <c r="JYN1174" s="33"/>
      <c r="JYO1174" s="33"/>
      <c r="JYP1174" s="33"/>
      <c r="JYQ1174" s="33"/>
      <c r="JYR1174" s="33"/>
      <c r="JYS1174" s="33"/>
      <c r="JYT1174" s="33"/>
      <c r="JYU1174" s="33"/>
      <c r="JYV1174" s="33"/>
      <c r="JYW1174" s="33"/>
      <c r="JYX1174" s="33"/>
      <c r="JYY1174" s="33"/>
      <c r="JYZ1174" s="33"/>
      <c r="JZA1174" s="33"/>
      <c r="JZB1174" s="33"/>
      <c r="JZC1174" s="33"/>
      <c r="JZD1174" s="33"/>
      <c r="JZE1174" s="33"/>
      <c r="JZF1174" s="33"/>
      <c r="JZG1174" s="33"/>
      <c r="JZH1174" s="33"/>
      <c r="JZI1174" s="33"/>
      <c r="JZJ1174" s="33"/>
      <c r="JZK1174" s="33"/>
      <c r="JZL1174" s="33"/>
      <c r="JZM1174" s="33"/>
      <c r="JZN1174" s="33"/>
      <c r="JZO1174" s="33"/>
      <c r="JZP1174" s="33"/>
      <c r="JZQ1174" s="33"/>
      <c r="JZR1174" s="33"/>
      <c r="JZS1174" s="33"/>
      <c r="JZT1174" s="33"/>
      <c r="JZU1174" s="33"/>
      <c r="JZV1174" s="33"/>
      <c r="JZW1174" s="33"/>
      <c r="JZX1174" s="33"/>
      <c r="JZY1174" s="33"/>
      <c r="JZZ1174" s="33"/>
      <c r="KAA1174" s="33"/>
      <c r="KAB1174" s="33"/>
      <c r="KAC1174" s="33"/>
      <c r="KAD1174" s="33"/>
      <c r="KAE1174" s="33"/>
      <c r="KAF1174" s="33"/>
      <c r="KAG1174" s="33"/>
      <c r="KAH1174" s="33"/>
      <c r="KAI1174" s="33"/>
      <c r="KAJ1174" s="33"/>
      <c r="KAK1174" s="33"/>
      <c r="KAL1174" s="33"/>
      <c r="KAM1174" s="33"/>
      <c r="KAN1174" s="33"/>
      <c r="KAO1174" s="33"/>
      <c r="KAP1174" s="33"/>
      <c r="KAQ1174" s="33"/>
      <c r="KAR1174" s="33"/>
      <c r="KAS1174" s="33"/>
      <c r="KAT1174" s="33"/>
      <c r="KAU1174" s="33"/>
      <c r="KAV1174" s="33"/>
      <c r="KAW1174" s="33"/>
      <c r="KAX1174" s="33"/>
      <c r="KAY1174" s="33"/>
      <c r="KAZ1174" s="33"/>
      <c r="KBA1174" s="33"/>
      <c r="KBB1174" s="33"/>
      <c r="KBC1174" s="33"/>
      <c r="KBD1174" s="33"/>
      <c r="KBE1174" s="33"/>
      <c r="KBF1174" s="33"/>
      <c r="KBG1174" s="33"/>
      <c r="KBH1174" s="33"/>
      <c r="KBI1174" s="33"/>
      <c r="KBJ1174" s="33"/>
      <c r="KBK1174" s="33"/>
      <c r="KBL1174" s="33"/>
      <c r="KBM1174" s="33"/>
      <c r="KBN1174" s="33"/>
      <c r="KBO1174" s="33"/>
      <c r="KBP1174" s="33"/>
      <c r="KBQ1174" s="33"/>
      <c r="KBR1174" s="33"/>
      <c r="KBS1174" s="33"/>
      <c r="KBT1174" s="33"/>
      <c r="KBU1174" s="33"/>
      <c r="KBV1174" s="33"/>
      <c r="KBW1174" s="33"/>
      <c r="KBX1174" s="33"/>
      <c r="KBY1174" s="33"/>
      <c r="KBZ1174" s="33"/>
      <c r="KCA1174" s="33"/>
      <c r="KCB1174" s="33"/>
      <c r="KCC1174" s="33"/>
      <c r="KCD1174" s="33"/>
      <c r="KCE1174" s="33"/>
      <c r="KCF1174" s="33"/>
      <c r="KCG1174" s="33"/>
      <c r="KCH1174" s="33"/>
      <c r="KCI1174" s="33"/>
      <c r="KCJ1174" s="33"/>
      <c r="KCK1174" s="33"/>
      <c r="KCL1174" s="33"/>
      <c r="KCM1174" s="33"/>
      <c r="KCN1174" s="33"/>
      <c r="KCO1174" s="33"/>
      <c r="KCP1174" s="33"/>
      <c r="KCQ1174" s="33"/>
      <c r="KCR1174" s="33"/>
      <c r="KCS1174" s="33"/>
      <c r="KCT1174" s="33"/>
      <c r="KCU1174" s="33"/>
      <c r="KCV1174" s="33"/>
      <c r="KCW1174" s="33"/>
      <c r="KCX1174" s="33"/>
      <c r="KCY1174" s="33"/>
      <c r="KCZ1174" s="33"/>
      <c r="KDA1174" s="33"/>
      <c r="KDB1174" s="33"/>
      <c r="KDC1174" s="33"/>
      <c r="KDD1174" s="33"/>
      <c r="KDE1174" s="33"/>
      <c r="KDF1174" s="33"/>
      <c r="KDG1174" s="33"/>
      <c r="KDH1174" s="33"/>
      <c r="KDI1174" s="33"/>
      <c r="KDJ1174" s="33"/>
      <c r="KDK1174" s="33"/>
      <c r="KDL1174" s="33"/>
      <c r="KDM1174" s="33"/>
      <c r="KDN1174" s="33"/>
      <c r="KDO1174" s="33"/>
      <c r="KDP1174" s="33"/>
      <c r="KDQ1174" s="33"/>
      <c r="KDR1174" s="33"/>
      <c r="KDS1174" s="33"/>
      <c r="KDT1174" s="33"/>
      <c r="KDU1174" s="33"/>
      <c r="KDV1174" s="33"/>
      <c r="KDW1174" s="33"/>
      <c r="KDX1174" s="33"/>
      <c r="KDY1174" s="33"/>
      <c r="KDZ1174" s="33"/>
      <c r="KEA1174" s="33"/>
      <c r="KEB1174" s="33"/>
      <c r="KEC1174" s="33"/>
      <c r="KED1174" s="33"/>
      <c r="KEE1174" s="33"/>
      <c r="KEF1174" s="33"/>
      <c r="KEG1174" s="33"/>
      <c r="KEH1174" s="33"/>
      <c r="KEI1174" s="33"/>
      <c r="KEJ1174" s="33"/>
      <c r="KEK1174" s="33"/>
      <c r="KEL1174" s="33"/>
      <c r="KEM1174" s="33"/>
      <c r="KEN1174" s="33"/>
      <c r="KEO1174" s="33"/>
      <c r="KEP1174" s="33"/>
      <c r="KEQ1174" s="33"/>
      <c r="KER1174" s="33"/>
      <c r="KES1174" s="33"/>
      <c r="KET1174" s="33"/>
      <c r="KEU1174" s="33"/>
      <c r="KEV1174" s="33"/>
      <c r="KEW1174" s="33"/>
      <c r="KEX1174" s="33"/>
      <c r="KEY1174" s="33"/>
      <c r="KEZ1174" s="33"/>
      <c r="KFA1174" s="33"/>
      <c r="KFB1174" s="33"/>
      <c r="KFC1174" s="33"/>
      <c r="KFD1174" s="33"/>
      <c r="KFE1174" s="33"/>
      <c r="KFF1174" s="33"/>
      <c r="KFG1174" s="33"/>
      <c r="KFH1174" s="33"/>
      <c r="KFI1174" s="33"/>
      <c r="KFJ1174" s="33"/>
      <c r="KFK1174" s="33"/>
      <c r="KFL1174" s="33"/>
      <c r="KFM1174" s="33"/>
      <c r="KFN1174" s="33"/>
      <c r="KFO1174" s="33"/>
      <c r="KFP1174" s="33"/>
      <c r="KFQ1174" s="33"/>
      <c r="KFR1174" s="33"/>
      <c r="KFS1174" s="33"/>
      <c r="KFT1174" s="33"/>
      <c r="KFU1174" s="33"/>
      <c r="KFV1174" s="33"/>
      <c r="KFW1174" s="33"/>
      <c r="KFX1174" s="33"/>
      <c r="KFY1174" s="33"/>
      <c r="KFZ1174" s="33"/>
      <c r="KGA1174" s="33"/>
      <c r="KGB1174" s="33"/>
      <c r="KGC1174" s="33"/>
      <c r="KGD1174" s="33"/>
      <c r="KGE1174" s="33"/>
      <c r="KGF1174" s="33"/>
      <c r="KGG1174" s="33"/>
      <c r="KGH1174" s="33"/>
      <c r="KGI1174" s="33"/>
      <c r="KGJ1174" s="33"/>
      <c r="KGK1174" s="33"/>
      <c r="KGL1174" s="33"/>
      <c r="KGM1174" s="33"/>
      <c r="KGN1174" s="33"/>
      <c r="KGO1174" s="33"/>
      <c r="KGP1174" s="33"/>
      <c r="KGQ1174" s="33"/>
      <c r="KGR1174" s="33"/>
      <c r="KGS1174" s="33"/>
      <c r="KGT1174" s="33"/>
      <c r="KGU1174" s="33"/>
      <c r="KGV1174" s="33"/>
      <c r="KGW1174" s="33"/>
      <c r="KGX1174" s="33"/>
      <c r="KGY1174" s="33"/>
      <c r="KGZ1174" s="33"/>
      <c r="KHA1174" s="33"/>
      <c r="KHB1174" s="33"/>
      <c r="KHC1174" s="33"/>
      <c r="KHD1174" s="33"/>
      <c r="KHE1174" s="33"/>
      <c r="KHF1174" s="33"/>
      <c r="KHG1174" s="33"/>
      <c r="KHH1174" s="33"/>
      <c r="KHI1174" s="33"/>
      <c r="KHJ1174" s="33"/>
      <c r="KHK1174" s="33"/>
      <c r="KHL1174" s="33"/>
      <c r="KHM1174" s="33"/>
      <c r="KHN1174" s="33"/>
      <c r="KHO1174" s="33"/>
      <c r="KHP1174" s="33"/>
      <c r="KHQ1174" s="33"/>
      <c r="KHR1174" s="33"/>
      <c r="KHS1174" s="33"/>
      <c r="KHT1174" s="33"/>
      <c r="KHU1174" s="33"/>
      <c r="KHV1174" s="33"/>
      <c r="KHW1174" s="33"/>
      <c r="KHX1174" s="33"/>
      <c r="KHY1174" s="33"/>
      <c r="KHZ1174" s="33"/>
      <c r="KIA1174" s="33"/>
      <c r="KIB1174" s="33"/>
      <c r="KIC1174" s="33"/>
      <c r="KID1174" s="33"/>
      <c r="KIE1174" s="33"/>
      <c r="KIF1174" s="33"/>
      <c r="KIG1174" s="33"/>
      <c r="KIH1174" s="33"/>
      <c r="KII1174" s="33"/>
      <c r="KIJ1174" s="33"/>
      <c r="KIK1174" s="33"/>
      <c r="KIL1174" s="33"/>
      <c r="KIM1174" s="33"/>
      <c r="KIN1174" s="33"/>
      <c r="KIO1174" s="33"/>
      <c r="KIP1174" s="33"/>
      <c r="KIQ1174" s="33"/>
      <c r="KIR1174" s="33"/>
      <c r="KIS1174" s="33"/>
      <c r="KIT1174" s="33"/>
      <c r="KIU1174" s="33"/>
      <c r="KIV1174" s="33"/>
      <c r="KIW1174" s="33"/>
      <c r="KIX1174" s="33"/>
      <c r="KIY1174" s="33"/>
      <c r="KIZ1174" s="33"/>
      <c r="KJA1174" s="33"/>
      <c r="KJB1174" s="33"/>
      <c r="KJC1174" s="33"/>
      <c r="KJD1174" s="33"/>
      <c r="KJE1174" s="33"/>
      <c r="KJF1174" s="33"/>
      <c r="KJG1174" s="33"/>
      <c r="KJH1174" s="33"/>
      <c r="KJI1174" s="33"/>
      <c r="KJJ1174" s="33"/>
      <c r="KJK1174" s="33"/>
      <c r="KJL1174" s="33"/>
      <c r="KJM1174" s="33"/>
      <c r="KJN1174" s="33"/>
      <c r="KJO1174" s="33"/>
      <c r="KJP1174" s="33"/>
      <c r="KJQ1174" s="33"/>
      <c r="KJR1174" s="33"/>
      <c r="KJS1174" s="33"/>
      <c r="KJT1174" s="33"/>
      <c r="KJU1174" s="33"/>
      <c r="KJV1174" s="33"/>
      <c r="KJW1174" s="33"/>
      <c r="KJX1174" s="33"/>
      <c r="KJY1174" s="33"/>
      <c r="KJZ1174" s="33"/>
      <c r="KKA1174" s="33"/>
      <c r="KKB1174" s="33"/>
      <c r="KKC1174" s="33"/>
      <c r="KKD1174" s="33"/>
      <c r="KKE1174" s="33"/>
      <c r="KKF1174" s="33"/>
      <c r="KKG1174" s="33"/>
      <c r="KKH1174" s="33"/>
      <c r="KKI1174" s="33"/>
      <c r="KKJ1174" s="33"/>
      <c r="KKK1174" s="33"/>
      <c r="KKL1174" s="33"/>
      <c r="KKM1174" s="33"/>
      <c r="KKN1174" s="33"/>
      <c r="KKO1174" s="33"/>
      <c r="KKP1174" s="33"/>
      <c r="KKQ1174" s="33"/>
      <c r="KKR1174" s="33"/>
      <c r="KKS1174" s="33"/>
      <c r="KKT1174" s="33"/>
      <c r="KKU1174" s="33"/>
      <c r="KKV1174" s="33"/>
      <c r="KKW1174" s="33"/>
      <c r="KKX1174" s="33"/>
      <c r="KKY1174" s="33"/>
      <c r="KKZ1174" s="33"/>
      <c r="KLA1174" s="33"/>
      <c r="KLB1174" s="33"/>
      <c r="KLC1174" s="33"/>
      <c r="KLD1174" s="33"/>
      <c r="KLE1174" s="33"/>
      <c r="KLF1174" s="33"/>
      <c r="KLG1174" s="33"/>
      <c r="KLH1174" s="33"/>
      <c r="KLI1174" s="33"/>
      <c r="KLJ1174" s="33"/>
      <c r="KLK1174" s="33"/>
      <c r="KLL1174" s="33"/>
      <c r="KLM1174" s="33"/>
      <c r="KLN1174" s="33"/>
      <c r="KLO1174" s="33"/>
      <c r="KLP1174" s="33"/>
      <c r="KLQ1174" s="33"/>
      <c r="KLR1174" s="33"/>
      <c r="KLS1174" s="33"/>
      <c r="KLT1174" s="33"/>
      <c r="KLU1174" s="33"/>
      <c r="KLV1174" s="33"/>
      <c r="KLW1174" s="33"/>
      <c r="KLX1174" s="33"/>
      <c r="KLY1174" s="33"/>
      <c r="KLZ1174" s="33"/>
      <c r="KMA1174" s="33"/>
      <c r="KMB1174" s="33"/>
      <c r="KMC1174" s="33"/>
      <c r="KMD1174" s="33"/>
      <c r="KME1174" s="33"/>
      <c r="KMF1174" s="33"/>
      <c r="KMG1174" s="33"/>
      <c r="KMH1174" s="33"/>
      <c r="KMI1174" s="33"/>
      <c r="KMJ1174" s="33"/>
      <c r="KMK1174" s="33"/>
      <c r="KML1174" s="33"/>
      <c r="KMM1174" s="33"/>
      <c r="KMN1174" s="33"/>
      <c r="KMO1174" s="33"/>
      <c r="KMP1174" s="33"/>
      <c r="KMQ1174" s="33"/>
      <c r="KMR1174" s="33"/>
      <c r="KMS1174" s="33"/>
      <c r="KMT1174" s="33"/>
      <c r="KMU1174" s="33"/>
      <c r="KMV1174" s="33"/>
      <c r="KMW1174" s="33"/>
      <c r="KMX1174" s="33"/>
      <c r="KMY1174" s="33"/>
      <c r="KMZ1174" s="33"/>
      <c r="KNA1174" s="33"/>
      <c r="KNB1174" s="33"/>
      <c r="KNC1174" s="33"/>
      <c r="KND1174" s="33"/>
      <c r="KNE1174" s="33"/>
      <c r="KNF1174" s="33"/>
      <c r="KNG1174" s="33"/>
      <c r="KNH1174" s="33"/>
      <c r="KNI1174" s="33"/>
      <c r="KNJ1174" s="33"/>
      <c r="KNK1174" s="33"/>
      <c r="KNL1174" s="33"/>
      <c r="KNM1174" s="33"/>
      <c r="KNN1174" s="33"/>
      <c r="KNO1174" s="33"/>
      <c r="KNP1174" s="33"/>
      <c r="KNQ1174" s="33"/>
      <c r="KNR1174" s="33"/>
      <c r="KNS1174" s="33"/>
      <c r="KNT1174" s="33"/>
      <c r="KNU1174" s="33"/>
      <c r="KNV1174" s="33"/>
      <c r="KNW1174" s="33"/>
      <c r="KNX1174" s="33"/>
      <c r="KNY1174" s="33"/>
      <c r="KNZ1174" s="33"/>
      <c r="KOA1174" s="33"/>
      <c r="KOB1174" s="33"/>
      <c r="KOC1174" s="33"/>
      <c r="KOD1174" s="33"/>
      <c r="KOE1174" s="33"/>
      <c r="KOF1174" s="33"/>
      <c r="KOG1174" s="33"/>
      <c r="KOH1174" s="33"/>
      <c r="KOI1174" s="33"/>
      <c r="KOJ1174" s="33"/>
      <c r="KOK1174" s="33"/>
      <c r="KOL1174" s="33"/>
      <c r="KOM1174" s="33"/>
      <c r="KON1174" s="33"/>
      <c r="KOO1174" s="33"/>
      <c r="KOP1174" s="33"/>
      <c r="KOQ1174" s="33"/>
      <c r="KOR1174" s="33"/>
      <c r="KOS1174" s="33"/>
      <c r="KOT1174" s="33"/>
      <c r="KOU1174" s="33"/>
      <c r="KOV1174" s="33"/>
      <c r="KOW1174" s="33"/>
      <c r="KOX1174" s="33"/>
      <c r="KOY1174" s="33"/>
      <c r="KOZ1174" s="33"/>
      <c r="KPA1174" s="33"/>
      <c r="KPB1174" s="33"/>
      <c r="KPC1174" s="33"/>
      <c r="KPD1174" s="33"/>
      <c r="KPE1174" s="33"/>
      <c r="KPF1174" s="33"/>
      <c r="KPG1174" s="33"/>
      <c r="KPH1174" s="33"/>
      <c r="KPI1174" s="33"/>
      <c r="KPJ1174" s="33"/>
      <c r="KPK1174" s="33"/>
      <c r="KPL1174" s="33"/>
      <c r="KPM1174" s="33"/>
      <c r="KPN1174" s="33"/>
      <c r="KPO1174" s="33"/>
      <c r="KPP1174" s="33"/>
      <c r="KPQ1174" s="33"/>
      <c r="KPR1174" s="33"/>
      <c r="KPS1174" s="33"/>
      <c r="KPT1174" s="33"/>
      <c r="KPU1174" s="33"/>
      <c r="KPV1174" s="33"/>
      <c r="KPW1174" s="33"/>
      <c r="KPX1174" s="33"/>
      <c r="KPY1174" s="33"/>
      <c r="KPZ1174" s="33"/>
      <c r="KQA1174" s="33"/>
      <c r="KQB1174" s="33"/>
      <c r="KQC1174" s="33"/>
      <c r="KQD1174" s="33"/>
      <c r="KQE1174" s="33"/>
      <c r="KQF1174" s="33"/>
      <c r="KQG1174" s="33"/>
      <c r="KQH1174" s="33"/>
      <c r="KQI1174" s="33"/>
      <c r="KQJ1174" s="33"/>
      <c r="KQK1174" s="33"/>
      <c r="KQL1174" s="33"/>
      <c r="KQM1174" s="33"/>
      <c r="KQN1174" s="33"/>
      <c r="KQO1174" s="33"/>
      <c r="KQP1174" s="33"/>
      <c r="KQQ1174" s="33"/>
      <c r="KQR1174" s="33"/>
      <c r="KQS1174" s="33"/>
      <c r="KQT1174" s="33"/>
      <c r="KQU1174" s="33"/>
      <c r="KQV1174" s="33"/>
      <c r="KQW1174" s="33"/>
      <c r="KQX1174" s="33"/>
      <c r="KQY1174" s="33"/>
      <c r="KQZ1174" s="33"/>
      <c r="KRA1174" s="33"/>
      <c r="KRB1174" s="33"/>
      <c r="KRC1174" s="33"/>
      <c r="KRD1174" s="33"/>
      <c r="KRE1174" s="33"/>
      <c r="KRF1174" s="33"/>
      <c r="KRG1174" s="33"/>
      <c r="KRH1174" s="33"/>
      <c r="KRI1174" s="33"/>
      <c r="KRJ1174" s="33"/>
      <c r="KRK1174" s="33"/>
      <c r="KRL1174" s="33"/>
      <c r="KRM1174" s="33"/>
      <c r="KRN1174" s="33"/>
      <c r="KRO1174" s="33"/>
      <c r="KRP1174" s="33"/>
      <c r="KRQ1174" s="33"/>
      <c r="KRR1174" s="33"/>
      <c r="KRS1174" s="33"/>
      <c r="KRT1174" s="33"/>
      <c r="KRU1174" s="33"/>
      <c r="KRV1174" s="33"/>
      <c r="KRW1174" s="33"/>
      <c r="KRX1174" s="33"/>
      <c r="KRY1174" s="33"/>
      <c r="KRZ1174" s="33"/>
      <c r="KSA1174" s="33"/>
      <c r="KSB1174" s="33"/>
      <c r="KSC1174" s="33"/>
      <c r="KSD1174" s="33"/>
      <c r="KSE1174" s="33"/>
      <c r="KSF1174" s="33"/>
      <c r="KSG1174" s="33"/>
      <c r="KSH1174" s="33"/>
      <c r="KSI1174" s="33"/>
      <c r="KSJ1174" s="33"/>
      <c r="KSK1174" s="33"/>
      <c r="KSL1174" s="33"/>
      <c r="KSM1174" s="33"/>
      <c r="KSN1174" s="33"/>
      <c r="KSO1174" s="33"/>
      <c r="KSP1174" s="33"/>
      <c r="KSQ1174" s="33"/>
      <c r="KSR1174" s="33"/>
      <c r="KSS1174" s="33"/>
      <c r="KST1174" s="33"/>
      <c r="KSU1174" s="33"/>
      <c r="KSV1174" s="33"/>
      <c r="KSW1174" s="33"/>
      <c r="KSX1174" s="33"/>
      <c r="KSY1174" s="33"/>
      <c r="KSZ1174" s="33"/>
      <c r="KTA1174" s="33"/>
      <c r="KTB1174" s="33"/>
      <c r="KTC1174" s="33"/>
      <c r="KTD1174" s="33"/>
      <c r="KTE1174" s="33"/>
      <c r="KTF1174" s="33"/>
      <c r="KTG1174" s="33"/>
      <c r="KTH1174" s="33"/>
      <c r="KTI1174" s="33"/>
      <c r="KTJ1174" s="33"/>
      <c r="KTK1174" s="33"/>
      <c r="KTL1174" s="33"/>
      <c r="KTM1174" s="33"/>
      <c r="KTN1174" s="33"/>
      <c r="KTO1174" s="33"/>
      <c r="KTP1174" s="33"/>
      <c r="KTQ1174" s="33"/>
      <c r="KTR1174" s="33"/>
      <c r="KTS1174" s="33"/>
      <c r="KTT1174" s="33"/>
      <c r="KTU1174" s="33"/>
      <c r="KTV1174" s="33"/>
      <c r="KTW1174" s="33"/>
      <c r="KTX1174" s="33"/>
      <c r="KTY1174" s="33"/>
      <c r="KTZ1174" s="33"/>
      <c r="KUA1174" s="33"/>
      <c r="KUB1174" s="33"/>
      <c r="KUC1174" s="33"/>
      <c r="KUD1174" s="33"/>
      <c r="KUE1174" s="33"/>
      <c r="KUF1174" s="33"/>
      <c r="KUG1174" s="33"/>
      <c r="KUH1174" s="33"/>
      <c r="KUI1174" s="33"/>
      <c r="KUJ1174" s="33"/>
      <c r="KUK1174" s="33"/>
      <c r="KUL1174" s="33"/>
      <c r="KUM1174" s="33"/>
      <c r="KUN1174" s="33"/>
      <c r="KUO1174" s="33"/>
      <c r="KUP1174" s="33"/>
      <c r="KUQ1174" s="33"/>
      <c r="KUR1174" s="33"/>
      <c r="KUS1174" s="33"/>
      <c r="KUT1174" s="33"/>
      <c r="KUU1174" s="33"/>
      <c r="KUV1174" s="33"/>
      <c r="KUW1174" s="33"/>
      <c r="KUX1174" s="33"/>
      <c r="KUY1174" s="33"/>
      <c r="KUZ1174" s="33"/>
      <c r="KVA1174" s="33"/>
      <c r="KVB1174" s="33"/>
      <c r="KVC1174" s="33"/>
      <c r="KVD1174" s="33"/>
      <c r="KVE1174" s="33"/>
      <c r="KVF1174" s="33"/>
      <c r="KVG1174" s="33"/>
      <c r="KVH1174" s="33"/>
      <c r="KVI1174" s="33"/>
      <c r="KVJ1174" s="33"/>
      <c r="KVK1174" s="33"/>
      <c r="KVL1174" s="33"/>
      <c r="KVM1174" s="33"/>
      <c r="KVN1174" s="33"/>
      <c r="KVO1174" s="33"/>
      <c r="KVP1174" s="33"/>
      <c r="KVQ1174" s="33"/>
      <c r="KVR1174" s="33"/>
      <c r="KVS1174" s="33"/>
      <c r="KVT1174" s="33"/>
      <c r="KVU1174" s="33"/>
      <c r="KVV1174" s="33"/>
      <c r="KVW1174" s="33"/>
      <c r="KVX1174" s="33"/>
      <c r="KVY1174" s="33"/>
      <c r="KVZ1174" s="33"/>
      <c r="KWA1174" s="33"/>
      <c r="KWB1174" s="33"/>
      <c r="KWC1174" s="33"/>
      <c r="KWD1174" s="33"/>
      <c r="KWE1174" s="33"/>
      <c r="KWF1174" s="33"/>
      <c r="KWG1174" s="33"/>
      <c r="KWH1174" s="33"/>
      <c r="KWI1174" s="33"/>
      <c r="KWJ1174" s="33"/>
      <c r="KWK1174" s="33"/>
      <c r="KWL1174" s="33"/>
      <c r="KWM1174" s="33"/>
      <c r="KWN1174" s="33"/>
      <c r="KWO1174" s="33"/>
      <c r="KWP1174" s="33"/>
      <c r="KWQ1174" s="33"/>
      <c r="KWR1174" s="33"/>
      <c r="KWS1174" s="33"/>
      <c r="KWT1174" s="33"/>
      <c r="KWU1174" s="33"/>
      <c r="KWV1174" s="33"/>
      <c r="KWW1174" s="33"/>
      <c r="KWX1174" s="33"/>
      <c r="KWY1174" s="33"/>
      <c r="KWZ1174" s="33"/>
      <c r="KXA1174" s="33"/>
      <c r="KXB1174" s="33"/>
      <c r="KXC1174" s="33"/>
      <c r="KXD1174" s="33"/>
      <c r="KXE1174" s="33"/>
      <c r="KXF1174" s="33"/>
      <c r="KXG1174" s="33"/>
      <c r="KXH1174" s="33"/>
      <c r="KXI1174" s="33"/>
      <c r="KXJ1174" s="33"/>
      <c r="KXK1174" s="33"/>
      <c r="KXL1174" s="33"/>
      <c r="KXM1174" s="33"/>
      <c r="KXN1174" s="33"/>
      <c r="KXO1174" s="33"/>
      <c r="KXP1174" s="33"/>
      <c r="KXQ1174" s="33"/>
      <c r="KXR1174" s="33"/>
      <c r="KXS1174" s="33"/>
      <c r="KXT1174" s="33"/>
      <c r="KXU1174" s="33"/>
      <c r="KXV1174" s="33"/>
      <c r="KXW1174" s="33"/>
      <c r="KXX1174" s="33"/>
      <c r="KXY1174" s="33"/>
      <c r="KXZ1174" s="33"/>
      <c r="KYA1174" s="33"/>
      <c r="KYB1174" s="33"/>
      <c r="KYC1174" s="33"/>
      <c r="KYD1174" s="33"/>
      <c r="KYE1174" s="33"/>
      <c r="KYF1174" s="33"/>
      <c r="KYG1174" s="33"/>
      <c r="KYH1174" s="33"/>
      <c r="KYI1174" s="33"/>
      <c r="KYJ1174" s="33"/>
      <c r="KYK1174" s="33"/>
      <c r="KYL1174" s="33"/>
      <c r="KYM1174" s="33"/>
      <c r="KYN1174" s="33"/>
      <c r="KYO1174" s="33"/>
      <c r="KYP1174" s="33"/>
      <c r="KYQ1174" s="33"/>
      <c r="KYR1174" s="33"/>
      <c r="KYS1174" s="33"/>
      <c r="KYT1174" s="33"/>
      <c r="KYU1174" s="33"/>
      <c r="KYV1174" s="33"/>
      <c r="KYW1174" s="33"/>
      <c r="KYX1174" s="33"/>
      <c r="KYY1174" s="33"/>
      <c r="KYZ1174" s="33"/>
      <c r="KZA1174" s="33"/>
      <c r="KZB1174" s="33"/>
      <c r="KZC1174" s="33"/>
      <c r="KZD1174" s="33"/>
      <c r="KZE1174" s="33"/>
      <c r="KZF1174" s="33"/>
      <c r="KZG1174" s="33"/>
      <c r="KZH1174" s="33"/>
      <c r="KZI1174" s="33"/>
      <c r="KZJ1174" s="33"/>
      <c r="KZK1174" s="33"/>
      <c r="KZL1174" s="33"/>
      <c r="KZM1174" s="33"/>
      <c r="KZN1174" s="33"/>
      <c r="KZO1174" s="33"/>
      <c r="KZP1174" s="33"/>
      <c r="KZQ1174" s="33"/>
      <c r="KZR1174" s="33"/>
      <c r="KZS1174" s="33"/>
      <c r="KZT1174" s="33"/>
      <c r="KZU1174" s="33"/>
      <c r="KZV1174" s="33"/>
      <c r="KZW1174" s="33"/>
      <c r="KZX1174" s="33"/>
      <c r="KZY1174" s="33"/>
      <c r="KZZ1174" s="33"/>
      <c r="LAA1174" s="33"/>
      <c r="LAB1174" s="33"/>
      <c r="LAC1174" s="33"/>
      <c r="LAD1174" s="33"/>
      <c r="LAE1174" s="33"/>
      <c r="LAF1174" s="33"/>
      <c r="LAG1174" s="33"/>
      <c r="LAH1174" s="33"/>
      <c r="LAI1174" s="33"/>
      <c r="LAJ1174" s="33"/>
      <c r="LAK1174" s="33"/>
      <c r="LAL1174" s="33"/>
      <c r="LAM1174" s="33"/>
      <c r="LAN1174" s="33"/>
      <c r="LAO1174" s="33"/>
      <c r="LAP1174" s="33"/>
      <c r="LAQ1174" s="33"/>
      <c r="LAR1174" s="33"/>
      <c r="LAS1174" s="33"/>
      <c r="LAT1174" s="33"/>
      <c r="LAU1174" s="33"/>
      <c r="LAV1174" s="33"/>
      <c r="LAW1174" s="33"/>
      <c r="LAX1174" s="33"/>
      <c r="LAY1174" s="33"/>
      <c r="LAZ1174" s="33"/>
      <c r="LBA1174" s="33"/>
      <c r="LBB1174" s="33"/>
      <c r="LBC1174" s="33"/>
      <c r="LBD1174" s="33"/>
      <c r="LBE1174" s="33"/>
      <c r="LBF1174" s="33"/>
      <c r="LBG1174" s="33"/>
      <c r="LBH1174" s="33"/>
      <c r="LBI1174" s="33"/>
      <c r="LBJ1174" s="33"/>
      <c r="LBK1174" s="33"/>
      <c r="LBL1174" s="33"/>
      <c r="LBM1174" s="33"/>
      <c r="LBN1174" s="33"/>
      <c r="LBO1174" s="33"/>
      <c r="LBP1174" s="33"/>
      <c r="LBQ1174" s="33"/>
      <c r="LBR1174" s="33"/>
      <c r="LBS1174" s="33"/>
      <c r="LBT1174" s="33"/>
      <c r="LBU1174" s="33"/>
      <c r="LBV1174" s="33"/>
      <c r="LBW1174" s="33"/>
      <c r="LBX1174" s="33"/>
      <c r="LBY1174" s="33"/>
      <c r="LBZ1174" s="33"/>
      <c r="LCA1174" s="33"/>
      <c r="LCB1174" s="33"/>
      <c r="LCC1174" s="33"/>
      <c r="LCD1174" s="33"/>
      <c r="LCE1174" s="33"/>
      <c r="LCF1174" s="33"/>
      <c r="LCG1174" s="33"/>
      <c r="LCH1174" s="33"/>
      <c r="LCI1174" s="33"/>
      <c r="LCJ1174" s="33"/>
      <c r="LCK1174" s="33"/>
      <c r="LCL1174" s="33"/>
      <c r="LCM1174" s="33"/>
      <c r="LCN1174" s="33"/>
      <c r="LCO1174" s="33"/>
      <c r="LCP1174" s="33"/>
      <c r="LCQ1174" s="33"/>
      <c r="LCR1174" s="33"/>
      <c r="LCS1174" s="33"/>
      <c r="LCT1174" s="33"/>
      <c r="LCU1174" s="33"/>
      <c r="LCV1174" s="33"/>
      <c r="LCW1174" s="33"/>
      <c r="LCX1174" s="33"/>
      <c r="LCY1174" s="33"/>
      <c r="LCZ1174" s="33"/>
      <c r="LDA1174" s="33"/>
      <c r="LDB1174" s="33"/>
      <c r="LDC1174" s="33"/>
      <c r="LDD1174" s="33"/>
      <c r="LDE1174" s="33"/>
      <c r="LDF1174" s="33"/>
      <c r="LDG1174" s="33"/>
      <c r="LDH1174" s="33"/>
      <c r="LDI1174" s="33"/>
      <c r="LDJ1174" s="33"/>
      <c r="LDK1174" s="33"/>
      <c r="LDL1174" s="33"/>
      <c r="LDM1174" s="33"/>
      <c r="LDN1174" s="33"/>
      <c r="LDO1174" s="33"/>
      <c r="LDP1174" s="33"/>
      <c r="LDQ1174" s="33"/>
      <c r="LDR1174" s="33"/>
      <c r="LDS1174" s="33"/>
      <c r="LDT1174" s="33"/>
      <c r="LDU1174" s="33"/>
      <c r="LDV1174" s="33"/>
      <c r="LDW1174" s="33"/>
      <c r="LDX1174" s="33"/>
      <c r="LDY1174" s="33"/>
      <c r="LDZ1174" s="33"/>
      <c r="LEA1174" s="33"/>
      <c r="LEB1174" s="33"/>
      <c r="LEC1174" s="33"/>
      <c r="LED1174" s="33"/>
      <c r="LEE1174" s="33"/>
      <c r="LEF1174" s="33"/>
      <c r="LEG1174" s="33"/>
      <c r="LEH1174" s="33"/>
      <c r="LEI1174" s="33"/>
      <c r="LEJ1174" s="33"/>
      <c r="LEK1174" s="33"/>
      <c r="LEL1174" s="33"/>
      <c r="LEM1174" s="33"/>
      <c r="LEN1174" s="33"/>
      <c r="LEO1174" s="33"/>
      <c r="LEP1174" s="33"/>
      <c r="LEQ1174" s="33"/>
      <c r="LER1174" s="33"/>
      <c r="LES1174" s="33"/>
      <c r="LET1174" s="33"/>
      <c r="LEU1174" s="33"/>
      <c r="LEV1174" s="33"/>
      <c r="LEW1174" s="33"/>
      <c r="LEX1174" s="33"/>
      <c r="LEY1174" s="33"/>
      <c r="LEZ1174" s="33"/>
      <c r="LFA1174" s="33"/>
      <c r="LFB1174" s="33"/>
      <c r="LFC1174" s="33"/>
      <c r="LFD1174" s="33"/>
      <c r="LFE1174" s="33"/>
      <c r="LFF1174" s="33"/>
      <c r="LFG1174" s="33"/>
      <c r="LFH1174" s="33"/>
      <c r="LFI1174" s="33"/>
      <c r="LFJ1174" s="33"/>
      <c r="LFK1174" s="33"/>
      <c r="LFL1174" s="33"/>
      <c r="LFM1174" s="33"/>
      <c r="LFN1174" s="33"/>
      <c r="LFO1174" s="33"/>
      <c r="LFP1174" s="33"/>
      <c r="LFQ1174" s="33"/>
      <c r="LFR1174" s="33"/>
      <c r="LFS1174" s="33"/>
      <c r="LFT1174" s="33"/>
      <c r="LFU1174" s="33"/>
      <c r="LFV1174" s="33"/>
      <c r="LFW1174" s="33"/>
      <c r="LFX1174" s="33"/>
      <c r="LFY1174" s="33"/>
      <c r="LFZ1174" s="33"/>
      <c r="LGA1174" s="33"/>
      <c r="LGB1174" s="33"/>
      <c r="LGC1174" s="33"/>
      <c r="LGD1174" s="33"/>
      <c r="LGE1174" s="33"/>
      <c r="LGF1174" s="33"/>
      <c r="LGG1174" s="33"/>
      <c r="LGH1174" s="33"/>
      <c r="LGI1174" s="33"/>
      <c r="LGJ1174" s="33"/>
      <c r="LGK1174" s="33"/>
      <c r="LGL1174" s="33"/>
      <c r="LGM1174" s="33"/>
      <c r="LGN1174" s="33"/>
      <c r="LGO1174" s="33"/>
      <c r="LGP1174" s="33"/>
      <c r="LGQ1174" s="33"/>
      <c r="LGR1174" s="33"/>
      <c r="LGS1174" s="33"/>
      <c r="LGT1174" s="33"/>
      <c r="LGU1174" s="33"/>
      <c r="LGV1174" s="33"/>
      <c r="LGW1174" s="33"/>
      <c r="LGX1174" s="33"/>
      <c r="LGY1174" s="33"/>
      <c r="LGZ1174" s="33"/>
      <c r="LHA1174" s="33"/>
      <c r="LHB1174" s="33"/>
      <c r="LHC1174" s="33"/>
      <c r="LHD1174" s="33"/>
      <c r="LHE1174" s="33"/>
      <c r="LHF1174" s="33"/>
      <c r="LHG1174" s="33"/>
      <c r="LHH1174" s="33"/>
      <c r="LHI1174" s="33"/>
      <c r="LHJ1174" s="33"/>
      <c r="LHK1174" s="33"/>
      <c r="LHL1174" s="33"/>
      <c r="LHM1174" s="33"/>
      <c r="LHN1174" s="33"/>
      <c r="LHO1174" s="33"/>
      <c r="LHP1174" s="33"/>
      <c r="LHQ1174" s="33"/>
      <c r="LHR1174" s="33"/>
      <c r="LHS1174" s="33"/>
      <c r="LHT1174" s="33"/>
      <c r="LHU1174" s="33"/>
      <c r="LHV1174" s="33"/>
      <c r="LHW1174" s="33"/>
      <c r="LHX1174" s="33"/>
      <c r="LHY1174" s="33"/>
      <c r="LHZ1174" s="33"/>
      <c r="LIA1174" s="33"/>
      <c r="LIB1174" s="33"/>
      <c r="LIC1174" s="33"/>
      <c r="LID1174" s="33"/>
      <c r="LIE1174" s="33"/>
      <c r="LIF1174" s="33"/>
      <c r="LIG1174" s="33"/>
      <c r="LIH1174" s="33"/>
      <c r="LII1174" s="33"/>
      <c r="LIJ1174" s="33"/>
      <c r="LIK1174" s="33"/>
      <c r="LIL1174" s="33"/>
      <c r="LIM1174" s="33"/>
      <c r="LIN1174" s="33"/>
      <c r="LIO1174" s="33"/>
      <c r="LIP1174" s="33"/>
      <c r="LIQ1174" s="33"/>
      <c r="LIR1174" s="33"/>
      <c r="LIS1174" s="33"/>
      <c r="LIT1174" s="33"/>
      <c r="LIU1174" s="33"/>
      <c r="LIV1174" s="33"/>
      <c r="LIW1174" s="33"/>
      <c r="LIX1174" s="33"/>
      <c r="LIY1174" s="33"/>
      <c r="LIZ1174" s="33"/>
      <c r="LJA1174" s="33"/>
      <c r="LJB1174" s="33"/>
      <c r="LJC1174" s="33"/>
      <c r="LJD1174" s="33"/>
      <c r="LJE1174" s="33"/>
      <c r="LJF1174" s="33"/>
      <c r="LJG1174" s="33"/>
      <c r="LJH1174" s="33"/>
      <c r="LJI1174" s="33"/>
      <c r="LJJ1174" s="33"/>
      <c r="LJK1174" s="33"/>
      <c r="LJL1174" s="33"/>
      <c r="LJM1174" s="33"/>
      <c r="LJN1174" s="33"/>
      <c r="LJO1174" s="33"/>
      <c r="LJP1174" s="33"/>
      <c r="LJQ1174" s="33"/>
      <c r="LJR1174" s="33"/>
      <c r="LJS1174" s="33"/>
      <c r="LJT1174" s="33"/>
      <c r="LJU1174" s="33"/>
      <c r="LJV1174" s="33"/>
      <c r="LJW1174" s="33"/>
      <c r="LJX1174" s="33"/>
      <c r="LJY1174" s="33"/>
      <c r="LJZ1174" s="33"/>
      <c r="LKA1174" s="33"/>
      <c r="LKB1174" s="33"/>
      <c r="LKC1174" s="33"/>
      <c r="LKD1174" s="33"/>
      <c r="LKE1174" s="33"/>
      <c r="LKF1174" s="33"/>
      <c r="LKG1174" s="33"/>
      <c r="LKH1174" s="33"/>
      <c r="LKI1174" s="33"/>
      <c r="LKJ1174" s="33"/>
      <c r="LKK1174" s="33"/>
      <c r="LKL1174" s="33"/>
      <c r="LKM1174" s="33"/>
      <c r="LKN1174" s="33"/>
      <c r="LKO1174" s="33"/>
      <c r="LKP1174" s="33"/>
      <c r="LKQ1174" s="33"/>
      <c r="LKR1174" s="33"/>
      <c r="LKS1174" s="33"/>
      <c r="LKT1174" s="33"/>
      <c r="LKU1174" s="33"/>
      <c r="LKV1174" s="33"/>
      <c r="LKW1174" s="33"/>
      <c r="LKX1174" s="33"/>
      <c r="LKY1174" s="33"/>
      <c r="LKZ1174" s="33"/>
      <c r="LLA1174" s="33"/>
      <c r="LLB1174" s="33"/>
      <c r="LLC1174" s="33"/>
      <c r="LLD1174" s="33"/>
      <c r="LLE1174" s="33"/>
      <c r="LLF1174" s="33"/>
      <c r="LLG1174" s="33"/>
      <c r="LLH1174" s="33"/>
      <c r="LLI1174" s="33"/>
      <c r="LLJ1174" s="33"/>
      <c r="LLK1174" s="33"/>
      <c r="LLL1174" s="33"/>
      <c r="LLM1174" s="33"/>
      <c r="LLN1174" s="33"/>
      <c r="LLO1174" s="33"/>
      <c r="LLP1174" s="33"/>
      <c r="LLQ1174" s="33"/>
      <c r="LLR1174" s="33"/>
      <c r="LLS1174" s="33"/>
      <c r="LLT1174" s="33"/>
      <c r="LLU1174" s="33"/>
      <c r="LLV1174" s="33"/>
      <c r="LLW1174" s="33"/>
      <c r="LLX1174" s="33"/>
      <c r="LLY1174" s="33"/>
      <c r="LLZ1174" s="33"/>
      <c r="LMA1174" s="33"/>
      <c r="LMB1174" s="33"/>
      <c r="LMC1174" s="33"/>
      <c r="LMD1174" s="33"/>
      <c r="LME1174" s="33"/>
      <c r="LMF1174" s="33"/>
      <c r="LMG1174" s="33"/>
      <c r="LMH1174" s="33"/>
      <c r="LMI1174" s="33"/>
      <c r="LMJ1174" s="33"/>
      <c r="LMK1174" s="33"/>
      <c r="LML1174" s="33"/>
      <c r="LMM1174" s="33"/>
      <c r="LMN1174" s="33"/>
      <c r="LMO1174" s="33"/>
      <c r="LMP1174" s="33"/>
      <c r="LMQ1174" s="33"/>
      <c r="LMR1174" s="33"/>
      <c r="LMS1174" s="33"/>
      <c r="LMT1174" s="33"/>
      <c r="LMU1174" s="33"/>
      <c r="LMV1174" s="33"/>
      <c r="LMW1174" s="33"/>
      <c r="LMX1174" s="33"/>
      <c r="LMY1174" s="33"/>
      <c r="LMZ1174" s="33"/>
      <c r="LNA1174" s="33"/>
      <c r="LNB1174" s="33"/>
      <c r="LNC1174" s="33"/>
      <c r="LND1174" s="33"/>
      <c r="LNE1174" s="33"/>
      <c r="LNF1174" s="33"/>
      <c r="LNG1174" s="33"/>
      <c r="LNH1174" s="33"/>
      <c r="LNI1174" s="33"/>
      <c r="LNJ1174" s="33"/>
      <c r="LNK1174" s="33"/>
      <c r="LNL1174" s="33"/>
      <c r="LNM1174" s="33"/>
      <c r="LNN1174" s="33"/>
      <c r="LNO1174" s="33"/>
      <c r="LNP1174" s="33"/>
      <c r="LNQ1174" s="33"/>
      <c r="LNR1174" s="33"/>
      <c r="LNS1174" s="33"/>
      <c r="LNT1174" s="33"/>
      <c r="LNU1174" s="33"/>
      <c r="LNV1174" s="33"/>
      <c r="LNW1174" s="33"/>
      <c r="LNX1174" s="33"/>
      <c r="LNY1174" s="33"/>
      <c r="LNZ1174" s="33"/>
      <c r="LOA1174" s="33"/>
      <c r="LOB1174" s="33"/>
      <c r="LOC1174" s="33"/>
      <c r="LOD1174" s="33"/>
      <c r="LOE1174" s="33"/>
      <c r="LOF1174" s="33"/>
      <c r="LOG1174" s="33"/>
      <c r="LOH1174" s="33"/>
      <c r="LOI1174" s="33"/>
      <c r="LOJ1174" s="33"/>
      <c r="LOK1174" s="33"/>
      <c r="LOL1174" s="33"/>
      <c r="LOM1174" s="33"/>
      <c r="LON1174" s="33"/>
      <c r="LOO1174" s="33"/>
      <c r="LOP1174" s="33"/>
      <c r="LOQ1174" s="33"/>
      <c r="LOR1174" s="33"/>
      <c r="LOS1174" s="33"/>
      <c r="LOT1174" s="33"/>
      <c r="LOU1174" s="33"/>
      <c r="LOV1174" s="33"/>
      <c r="LOW1174" s="33"/>
      <c r="LOX1174" s="33"/>
      <c r="LOY1174" s="33"/>
      <c r="LOZ1174" s="33"/>
      <c r="LPA1174" s="33"/>
      <c r="LPB1174" s="33"/>
      <c r="LPC1174" s="33"/>
      <c r="LPD1174" s="33"/>
      <c r="LPE1174" s="33"/>
      <c r="LPF1174" s="33"/>
      <c r="LPG1174" s="33"/>
      <c r="LPH1174" s="33"/>
      <c r="LPI1174" s="33"/>
      <c r="LPJ1174" s="33"/>
      <c r="LPK1174" s="33"/>
      <c r="LPL1174" s="33"/>
      <c r="LPM1174" s="33"/>
      <c r="LPN1174" s="33"/>
      <c r="LPO1174" s="33"/>
      <c r="LPP1174" s="33"/>
      <c r="LPQ1174" s="33"/>
      <c r="LPR1174" s="33"/>
      <c r="LPS1174" s="33"/>
      <c r="LPT1174" s="33"/>
      <c r="LPU1174" s="33"/>
      <c r="LPV1174" s="33"/>
      <c r="LPW1174" s="33"/>
      <c r="LPX1174" s="33"/>
      <c r="LPY1174" s="33"/>
      <c r="LPZ1174" s="33"/>
      <c r="LQA1174" s="33"/>
      <c r="LQB1174" s="33"/>
      <c r="LQC1174" s="33"/>
      <c r="LQD1174" s="33"/>
      <c r="LQE1174" s="33"/>
      <c r="LQF1174" s="33"/>
      <c r="LQG1174" s="33"/>
      <c r="LQH1174" s="33"/>
      <c r="LQI1174" s="33"/>
      <c r="LQJ1174" s="33"/>
      <c r="LQK1174" s="33"/>
      <c r="LQL1174" s="33"/>
      <c r="LQM1174" s="33"/>
      <c r="LQN1174" s="33"/>
      <c r="LQO1174" s="33"/>
      <c r="LQP1174" s="33"/>
      <c r="LQQ1174" s="33"/>
      <c r="LQR1174" s="33"/>
      <c r="LQS1174" s="33"/>
      <c r="LQT1174" s="33"/>
      <c r="LQU1174" s="33"/>
      <c r="LQV1174" s="33"/>
      <c r="LQW1174" s="33"/>
      <c r="LQX1174" s="33"/>
      <c r="LQY1174" s="33"/>
      <c r="LQZ1174" s="33"/>
      <c r="LRA1174" s="33"/>
      <c r="LRB1174" s="33"/>
      <c r="LRC1174" s="33"/>
      <c r="LRD1174" s="33"/>
      <c r="LRE1174" s="33"/>
      <c r="LRF1174" s="33"/>
      <c r="LRG1174" s="33"/>
      <c r="LRH1174" s="33"/>
      <c r="LRI1174" s="33"/>
      <c r="LRJ1174" s="33"/>
      <c r="LRK1174" s="33"/>
      <c r="LRL1174" s="33"/>
      <c r="LRM1174" s="33"/>
      <c r="LRN1174" s="33"/>
      <c r="LRO1174" s="33"/>
      <c r="LRP1174" s="33"/>
      <c r="LRQ1174" s="33"/>
      <c r="LRR1174" s="33"/>
      <c r="LRS1174" s="33"/>
      <c r="LRT1174" s="33"/>
      <c r="LRU1174" s="33"/>
      <c r="LRV1174" s="33"/>
      <c r="LRW1174" s="33"/>
      <c r="LRX1174" s="33"/>
      <c r="LRY1174" s="33"/>
      <c r="LRZ1174" s="33"/>
      <c r="LSA1174" s="33"/>
      <c r="LSB1174" s="33"/>
      <c r="LSC1174" s="33"/>
      <c r="LSD1174" s="33"/>
      <c r="LSE1174" s="33"/>
      <c r="LSF1174" s="33"/>
      <c r="LSG1174" s="33"/>
      <c r="LSH1174" s="33"/>
      <c r="LSI1174" s="33"/>
      <c r="LSJ1174" s="33"/>
      <c r="LSK1174" s="33"/>
      <c r="LSL1174" s="33"/>
      <c r="LSM1174" s="33"/>
      <c r="LSN1174" s="33"/>
      <c r="LSO1174" s="33"/>
      <c r="LSP1174" s="33"/>
      <c r="LSQ1174" s="33"/>
      <c r="LSR1174" s="33"/>
      <c r="LSS1174" s="33"/>
      <c r="LST1174" s="33"/>
      <c r="LSU1174" s="33"/>
      <c r="LSV1174" s="33"/>
      <c r="LSW1174" s="33"/>
      <c r="LSX1174" s="33"/>
      <c r="LSY1174" s="33"/>
      <c r="LSZ1174" s="33"/>
      <c r="LTA1174" s="33"/>
      <c r="LTB1174" s="33"/>
      <c r="LTC1174" s="33"/>
      <c r="LTD1174" s="33"/>
      <c r="LTE1174" s="33"/>
      <c r="LTF1174" s="33"/>
      <c r="LTG1174" s="33"/>
      <c r="LTH1174" s="33"/>
      <c r="LTI1174" s="33"/>
      <c r="LTJ1174" s="33"/>
      <c r="LTK1174" s="33"/>
      <c r="LTL1174" s="33"/>
      <c r="LTM1174" s="33"/>
      <c r="LTN1174" s="33"/>
      <c r="LTO1174" s="33"/>
      <c r="LTP1174" s="33"/>
      <c r="LTQ1174" s="33"/>
      <c r="LTR1174" s="33"/>
      <c r="LTS1174" s="33"/>
      <c r="LTT1174" s="33"/>
      <c r="LTU1174" s="33"/>
      <c r="LTV1174" s="33"/>
      <c r="LTW1174" s="33"/>
      <c r="LTX1174" s="33"/>
      <c r="LTY1174" s="33"/>
      <c r="LTZ1174" s="33"/>
      <c r="LUA1174" s="33"/>
      <c r="LUB1174" s="33"/>
      <c r="LUC1174" s="33"/>
      <c r="LUD1174" s="33"/>
      <c r="LUE1174" s="33"/>
      <c r="LUF1174" s="33"/>
      <c r="LUG1174" s="33"/>
      <c r="LUH1174" s="33"/>
      <c r="LUI1174" s="33"/>
      <c r="LUJ1174" s="33"/>
      <c r="LUK1174" s="33"/>
      <c r="LUL1174" s="33"/>
      <c r="LUM1174" s="33"/>
      <c r="LUN1174" s="33"/>
      <c r="LUO1174" s="33"/>
      <c r="LUP1174" s="33"/>
      <c r="LUQ1174" s="33"/>
      <c r="LUR1174" s="33"/>
      <c r="LUS1174" s="33"/>
      <c r="LUT1174" s="33"/>
      <c r="LUU1174" s="33"/>
      <c r="LUV1174" s="33"/>
      <c r="LUW1174" s="33"/>
      <c r="LUX1174" s="33"/>
      <c r="LUY1174" s="33"/>
      <c r="LUZ1174" s="33"/>
      <c r="LVA1174" s="33"/>
      <c r="LVB1174" s="33"/>
      <c r="LVC1174" s="33"/>
      <c r="LVD1174" s="33"/>
      <c r="LVE1174" s="33"/>
      <c r="LVF1174" s="33"/>
      <c r="LVG1174" s="33"/>
      <c r="LVH1174" s="33"/>
      <c r="LVI1174" s="33"/>
      <c r="LVJ1174" s="33"/>
      <c r="LVK1174" s="33"/>
      <c r="LVL1174" s="33"/>
      <c r="LVM1174" s="33"/>
      <c r="LVN1174" s="33"/>
      <c r="LVO1174" s="33"/>
      <c r="LVP1174" s="33"/>
      <c r="LVQ1174" s="33"/>
      <c r="LVR1174" s="33"/>
      <c r="LVS1174" s="33"/>
      <c r="LVT1174" s="33"/>
      <c r="LVU1174" s="33"/>
      <c r="LVV1174" s="33"/>
      <c r="LVW1174" s="33"/>
      <c r="LVX1174" s="33"/>
      <c r="LVY1174" s="33"/>
      <c r="LVZ1174" s="33"/>
      <c r="LWA1174" s="33"/>
      <c r="LWB1174" s="33"/>
      <c r="LWC1174" s="33"/>
      <c r="LWD1174" s="33"/>
      <c r="LWE1174" s="33"/>
      <c r="LWF1174" s="33"/>
      <c r="LWG1174" s="33"/>
      <c r="LWH1174" s="33"/>
      <c r="LWI1174" s="33"/>
      <c r="LWJ1174" s="33"/>
      <c r="LWK1174" s="33"/>
      <c r="LWL1174" s="33"/>
      <c r="LWM1174" s="33"/>
      <c r="LWN1174" s="33"/>
      <c r="LWO1174" s="33"/>
      <c r="LWP1174" s="33"/>
      <c r="LWQ1174" s="33"/>
      <c r="LWR1174" s="33"/>
      <c r="LWS1174" s="33"/>
      <c r="LWT1174" s="33"/>
      <c r="LWU1174" s="33"/>
      <c r="LWV1174" s="33"/>
      <c r="LWW1174" s="33"/>
      <c r="LWX1174" s="33"/>
      <c r="LWY1174" s="33"/>
      <c r="LWZ1174" s="33"/>
      <c r="LXA1174" s="33"/>
      <c r="LXB1174" s="33"/>
      <c r="LXC1174" s="33"/>
      <c r="LXD1174" s="33"/>
      <c r="LXE1174" s="33"/>
      <c r="LXF1174" s="33"/>
      <c r="LXG1174" s="33"/>
      <c r="LXH1174" s="33"/>
      <c r="LXI1174" s="33"/>
      <c r="LXJ1174" s="33"/>
      <c r="LXK1174" s="33"/>
      <c r="LXL1174" s="33"/>
      <c r="LXM1174" s="33"/>
      <c r="LXN1174" s="33"/>
      <c r="LXO1174" s="33"/>
      <c r="LXP1174" s="33"/>
      <c r="LXQ1174" s="33"/>
      <c r="LXR1174" s="33"/>
      <c r="LXS1174" s="33"/>
      <c r="LXT1174" s="33"/>
      <c r="LXU1174" s="33"/>
      <c r="LXV1174" s="33"/>
      <c r="LXW1174" s="33"/>
      <c r="LXX1174" s="33"/>
      <c r="LXY1174" s="33"/>
      <c r="LXZ1174" s="33"/>
      <c r="LYA1174" s="33"/>
      <c r="LYB1174" s="33"/>
      <c r="LYC1174" s="33"/>
      <c r="LYD1174" s="33"/>
      <c r="LYE1174" s="33"/>
      <c r="LYF1174" s="33"/>
      <c r="LYG1174" s="33"/>
      <c r="LYH1174" s="33"/>
      <c r="LYI1174" s="33"/>
      <c r="LYJ1174" s="33"/>
      <c r="LYK1174" s="33"/>
      <c r="LYL1174" s="33"/>
      <c r="LYM1174" s="33"/>
      <c r="LYN1174" s="33"/>
      <c r="LYO1174" s="33"/>
      <c r="LYP1174" s="33"/>
      <c r="LYQ1174" s="33"/>
      <c r="LYR1174" s="33"/>
      <c r="LYS1174" s="33"/>
      <c r="LYT1174" s="33"/>
      <c r="LYU1174" s="33"/>
      <c r="LYV1174" s="33"/>
      <c r="LYW1174" s="33"/>
      <c r="LYX1174" s="33"/>
      <c r="LYY1174" s="33"/>
      <c r="LYZ1174" s="33"/>
      <c r="LZA1174" s="33"/>
      <c r="LZB1174" s="33"/>
      <c r="LZC1174" s="33"/>
      <c r="LZD1174" s="33"/>
      <c r="LZE1174" s="33"/>
      <c r="LZF1174" s="33"/>
      <c r="LZG1174" s="33"/>
      <c r="LZH1174" s="33"/>
      <c r="LZI1174" s="33"/>
      <c r="LZJ1174" s="33"/>
      <c r="LZK1174" s="33"/>
      <c r="LZL1174" s="33"/>
      <c r="LZM1174" s="33"/>
      <c r="LZN1174" s="33"/>
      <c r="LZO1174" s="33"/>
      <c r="LZP1174" s="33"/>
      <c r="LZQ1174" s="33"/>
      <c r="LZR1174" s="33"/>
      <c r="LZS1174" s="33"/>
      <c r="LZT1174" s="33"/>
      <c r="LZU1174" s="33"/>
      <c r="LZV1174" s="33"/>
      <c r="LZW1174" s="33"/>
      <c r="LZX1174" s="33"/>
      <c r="LZY1174" s="33"/>
      <c r="LZZ1174" s="33"/>
      <c r="MAA1174" s="33"/>
      <c r="MAB1174" s="33"/>
      <c r="MAC1174" s="33"/>
      <c r="MAD1174" s="33"/>
      <c r="MAE1174" s="33"/>
      <c r="MAF1174" s="33"/>
      <c r="MAG1174" s="33"/>
      <c r="MAH1174" s="33"/>
      <c r="MAI1174" s="33"/>
      <c r="MAJ1174" s="33"/>
      <c r="MAK1174" s="33"/>
      <c r="MAL1174" s="33"/>
      <c r="MAM1174" s="33"/>
      <c r="MAN1174" s="33"/>
      <c r="MAO1174" s="33"/>
      <c r="MAP1174" s="33"/>
      <c r="MAQ1174" s="33"/>
      <c r="MAR1174" s="33"/>
      <c r="MAS1174" s="33"/>
      <c r="MAT1174" s="33"/>
      <c r="MAU1174" s="33"/>
      <c r="MAV1174" s="33"/>
      <c r="MAW1174" s="33"/>
      <c r="MAX1174" s="33"/>
      <c r="MAY1174" s="33"/>
      <c r="MAZ1174" s="33"/>
      <c r="MBA1174" s="33"/>
      <c r="MBB1174" s="33"/>
      <c r="MBC1174" s="33"/>
      <c r="MBD1174" s="33"/>
      <c r="MBE1174" s="33"/>
      <c r="MBF1174" s="33"/>
      <c r="MBG1174" s="33"/>
      <c r="MBH1174" s="33"/>
      <c r="MBI1174" s="33"/>
      <c r="MBJ1174" s="33"/>
      <c r="MBK1174" s="33"/>
      <c r="MBL1174" s="33"/>
      <c r="MBM1174" s="33"/>
      <c r="MBN1174" s="33"/>
      <c r="MBO1174" s="33"/>
      <c r="MBP1174" s="33"/>
      <c r="MBQ1174" s="33"/>
      <c r="MBR1174" s="33"/>
      <c r="MBS1174" s="33"/>
      <c r="MBT1174" s="33"/>
      <c r="MBU1174" s="33"/>
      <c r="MBV1174" s="33"/>
      <c r="MBW1174" s="33"/>
      <c r="MBX1174" s="33"/>
      <c r="MBY1174" s="33"/>
      <c r="MBZ1174" s="33"/>
      <c r="MCA1174" s="33"/>
      <c r="MCB1174" s="33"/>
      <c r="MCC1174" s="33"/>
      <c r="MCD1174" s="33"/>
      <c r="MCE1174" s="33"/>
      <c r="MCF1174" s="33"/>
      <c r="MCG1174" s="33"/>
      <c r="MCH1174" s="33"/>
      <c r="MCI1174" s="33"/>
      <c r="MCJ1174" s="33"/>
      <c r="MCK1174" s="33"/>
      <c r="MCL1174" s="33"/>
      <c r="MCM1174" s="33"/>
      <c r="MCN1174" s="33"/>
      <c r="MCO1174" s="33"/>
      <c r="MCP1174" s="33"/>
      <c r="MCQ1174" s="33"/>
      <c r="MCR1174" s="33"/>
      <c r="MCS1174" s="33"/>
      <c r="MCT1174" s="33"/>
      <c r="MCU1174" s="33"/>
      <c r="MCV1174" s="33"/>
      <c r="MCW1174" s="33"/>
      <c r="MCX1174" s="33"/>
      <c r="MCY1174" s="33"/>
      <c r="MCZ1174" s="33"/>
      <c r="MDA1174" s="33"/>
      <c r="MDB1174" s="33"/>
      <c r="MDC1174" s="33"/>
      <c r="MDD1174" s="33"/>
      <c r="MDE1174" s="33"/>
      <c r="MDF1174" s="33"/>
      <c r="MDG1174" s="33"/>
      <c r="MDH1174" s="33"/>
      <c r="MDI1174" s="33"/>
      <c r="MDJ1174" s="33"/>
      <c r="MDK1174" s="33"/>
      <c r="MDL1174" s="33"/>
      <c r="MDM1174" s="33"/>
      <c r="MDN1174" s="33"/>
      <c r="MDO1174" s="33"/>
      <c r="MDP1174" s="33"/>
      <c r="MDQ1174" s="33"/>
      <c r="MDR1174" s="33"/>
      <c r="MDS1174" s="33"/>
      <c r="MDT1174" s="33"/>
      <c r="MDU1174" s="33"/>
      <c r="MDV1174" s="33"/>
      <c r="MDW1174" s="33"/>
      <c r="MDX1174" s="33"/>
      <c r="MDY1174" s="33"/>
      <c r="MDZ1174" s="33"/>
      <c r="MEA1174" s="33"/>
      <c r="MEB1174" s="33"/>
      <c r="MEC1174" s="33"/>
      <c r="MED1174" s="33"/>
      <c r="MEE1174" s="33"/>
      <c r="MEF1174" s="33"/>
      <c r="MEG1174" s="33"/>
      <c r="MEH1174" s="33"/>
      <c r="MEI1174" s="33"/>
      <c r="MEJ1174" s="33"/>
      <c r="MEK1174" s="33"/>
      <c r="MEL1174" s="33"/>
      <c r="MEM1174" s="33"/>
      <c r="MEN1174" s="33"/>
      <c r="MEO1174" s="33"/>
      <c r="MEP1174" s="33"/>
      <c r="MEQ1174" s="33"/>
      <c r="MER1174" s="33"/>
      <c r="MES1174" s="33"/>
      <c r="MET1174" s="33"/>
      <c r="MEU1174" s="33"/>
      <c r="MEV1174" s="33"/>
      <c r="MEW1174" s="33"/>
      <c r="MEX1174" s="33"/>
      <c r="MEY1174" s="33"/>
      <c r="MEZ1174" s="33"/>
      <c r="MFA1174" s="33"/>
      <c r="MFB1174" s="33"/>
      <c r="MFC1174" s="33"/>
      <c r="MFD1174" s="33"/>
      <c r="MFE1174" s="33"/>
      <c r="MFF1174" s="33"/>
      <c r="MFG1174" s="33"/>
      <c r="MFH1174" s="33"/>
      <c r="MFI1174" s="33"/>
      <c r="MFJ1174" s="33"/>
      <c r="MFK1174" s="33"/>
      <c r="MFL1174" s="33"/>
      <c r="MFM1174" s="33"/>
      <c r="MFN1174" s="33"/>
      <c r="MFO1174" s="33"/>
      <c r="MFP1174" s="33"/>
      <c r="MFQ1174" s="33"/>
      <c r="MFR1174" s="33"/>
      <c r="MFS1174" s="33"/>
      <c r="MFT1174" s="33"/>
      <c r="MFU1174" s="33"/>
      <c r="MFV1174" s="33"/>
      <c r="MFW1174" s="33"/>
      <c r="MFX1174" s="33"/>
      <c r="MFY1174" s="33"/>
      <c r="MFZ1174" s="33"/>
      <c r="MGA1174" s="33"/>
      <c r="MGB1174" s="33"/>
      <c r="MGC1174" s="33"/>
      <c r="MGD1174" s="33"/>
      <c r="MGE1174" s="33"/>
      <c r="MGF1174" s="33"/>
      <c r="MGG1174" s="33"/>
      <c r="MGH1174" s="33"/>
      <c r="MGI1174" s="33"/>
      <c r="MGJ1174" s="33"/>
      <c r="MGK1174" s="33"/>
      <c r="MGL1174" s="33"/>
      <c r="MGM1174" s="33"/>
      <c r="MGN1174" s="33"/>
      <c r="MGO1174" s="33"/>
      <c r="MGP1174" s="33"/>
      <c r="MGQ1174" s="33"/>
      <c r="MGR1174" s="33"/>
      <c r="MGS1174" s="33"/>
      <c r="MGT1174" s="33"/>
      <c r="MGU1174" s="33"/>
      <c r="MGV1174" s="33"/>
      <c r="MGW1174" s="33"/>
      <c r="MGX1174" s="33"/>
      <c r="MGY1174" s="33"/>
      <c r="MGZ1174" s="33"/>
      <c r="MHA1174" s="33"/>
      <c r="MHB1174" s="33"/>
      <c r="MHC1174" s="33"/>
      <c r="MHD1174" s="33"/>
      <c r="MHE1174" s="33"/>
      <c r="MHF1174" s="33"/>
      <c r="MHG1174" s="33"/>
      <c r="MHH1174" s="33"/>
      <c r="MHI1174" s="33"/>
      <c r="MHJ1174" s="33"/>
      <c r="MHK1174" s="33"/>
      <c r="MHL1174" s="33"/>
      <c r="MHM1174" s="33"/>
      <c r="MHN1174" s="33"/>
      <c r="MHO1174" s="33"/>
      <c r="MHP1174" s="33"/>
      <c r="MHQ1174" s="33"/>
      <c r="MHR1174" s="33"/>
      <c r="MHS1174" s="33"/>
      <c r="MHT1174" s="33"/>
      <c r="MHU1174" s="33"/>
      <c r="MHV1174" s="33"/>
      <c r="MHW1174" s="33"/>
      <c r="MHX1174" s="33"/>
      <c r="MHY1174" s="33"/>
      <c r="MHZ1174" s="33"/>
      <c r="MIA1174" s="33"/>
      <c r="MIB1174" s="33"/>
      <c r="MIC1174" s="33"/>
      <c r="MID1174" s="33"/>
      <c r="MIE1174" s="33"/>
      <c r="MIF1174" s="33"/>
      <c r="MIG1174" s="33"/>
      <c r="MIH1174" s="33"/>
      <c r="MII1174" s="33"/>
      <c r="MIJ1174" s="33"/>
      <c r="MIK1174" s="33"/>
      <c r="MIL1174" s="33"/>
      <c r="MIM1174" s="33"/>
      <c r="MIN1174" s="33"/>
      <c r="MIO1174" s="33"/>
      <c r="MIP1174" s="33"/>
      <c r="MIQ1174" s="33"/>
      <c r="MIR1174" s="33"/>
      <c r="MIS1174" s="33"/>
      <c r="MIT1174" s="33"/>
      <c r="MIU1174" s="33"/>
      <c r="MIV1174" s="33"/>
      <c r="MIW1174" s="33"/>
      <c r="MIX1174" s="33"/>
      <c r="MIY1174" s="33"/>
      <c r="MIZ1174" s="33"/>
      <c r="MJA1174" s="33"/>
      <c r="MJB1174" s="33"/>
      <c r="MJC1174" s="33"/>
      <c r="MJD1174" s="33"/>
      <c r="MJE1174" s="33"/>
      <c r="MJF1174" s="33"/>
      <c r="MJG1174" s="33"/>
      <c r="MJH1174" s="33"/>
      <c r="MJI1174" s="33"/>
      <c r="MJJ1174" s="33"/>
      <c r="MJK1174" s="33"/>
      <c r="MJL1174" s="33"/>
      <c r="MJM1174" s="33"/>
      <c r="MJN1174" s="33"/>
      <c r="MJO1174" s="33"/>
      <c r="MJP1174" s="33"/>
      <c r="MJQ1174" s="33"/>
      <c r="MJR1174" s="33"/>
      <c r="MJS1174" s="33"/>
      <c r="MJT1174" s="33"/>
      <c r="MJU1174" s="33"/>
      <c r="MJV1174" s="33"/>
      <c r="MJW1174" s="33"/>
      <c r="MJX1174" s="33"/>
      <c r="MJY1174" s="33"/>
      <c r="MJZ1174" s="33"/>
      <c r="MKA1174" s="33"/>
      <c r="MKB1174" s="33"/>
      <c r="MKC1174" s="33"/>
      <c r="MKD1174" s="33"/>
      <c r="MKE1174" s="33"/>
      <c r="MKF1174" s="33"/>
      <c r="MKG1174" s="33"/>
      <c r="MKH1174" s="33"/>
      <c r="MKI1174" s="33"/>
      <c r="MKJ1174" s="33"/>
      <c r="MKK1174" s="33"/>
      <c r="MKL1174" s="33"/>
      <c r="MKM1174" s="33"/>
      <c r="MKN1174" s="33"/>
      <c r="MKO1174" s="33"/>
      <c r="MKP1174" s="33"/>
      <c r="MKQ1174" s="33"/>
      <c r="MKR1174" s="33"/>
      <c r="MKS1174" s="33"/>
      <c r="MKT1174" s="33"/>
      <c r="MKU1174" s="33"/>
      <c r="MKV1174" s="33"/>
      <c r="MKW1174" s="33"/>
      <c r="MKX1174" s="33"/>
      <c r="MKY1174" s="33"/>
      <c r="MKZ1174" s="33"/>
      <c r="MLA1174" s="33"/>
      <c r="MLB1174" s="33"/>
      <c r="MLC1174" s="33"/>
      <c r="MLD1174" s="33"/>
      <c r="MLE1174" s="33"/>
      <c r="MLF1174" s="33"/>
      <c r="MLG1174" s="33"/>
      <c r="MLH1174" s="33"/>
      <c r="MLI1174" s="33"/>
      <c r="MLJ1174" s="33"/>
      <c r="MLK1174" s="33"/>
      <c r="MLL1174" s="33"/>
      <c r="MLM1174" s="33"/>
      <c r="MLN1174" s="33"/>
      <c r="MLO1174" s="33"/>
      <c r="MLP1174" s="33"/>
      <c r="MLQ1174" s="33"/>
      <c r="MLR1174" s="33"/>
      <c r="MLS1174" s="33"/>
      <c r="MLT1174" s="33"/>
      <c r="MLU1174" s="33"/>
      <c r="MLV1174" s="33"/>
      <c r="MLW1174" s="33"/>
      <c r="MLX1174" s="33"/>
      <c r="MLY1174" s="33"/>
      <c r="MLZ1174" s="33"/>
      <c r="MMA1174" s="33"/>
      <c r="MMB1174" s="33"/>
      <c r="MMC1174" s="33"/>
      <c r="MMD1174" s="33"/>
      <c r="MME1174" s="33"/>
      <c r="MMF1174" s="33"/>
      <c r="MMG1174" s="33"/>
      <c r="MMH1174" s="33"/>
      <c r="MMI1174" s="33"/>
      <c r="MMJ1174" s="33"/>
      <c r="MMK1174" s="33"/>
      <c r="MML1174" s="33"/>
      <c r="MMM1174" s="33"/>
      <c r="MMN1174" s="33"/>
      <c r="MMO1174" s="33"/>
      <c r="MMP1174" s="33"/>
      <c r="MMQ1174" s="33"/>
      <c r="MMR1174" s="33"/>
      <c r="MMS1174" s="33"/>
      <c r="MMT1174" s="33"/>
      <c r="MMU1174" s="33"/>
      <c r="MMV1174" s="33"/>
      <c r="MMW1174" s="33"/>
      <c r="MMX1174" s="33"/>
      <c r="MMY1174" s="33"/>
      <c r="MMZ1174" s="33"/>
      <c r="MNA1174" s="33"/>
      <c r="MNB1174" s="33"/>
      <c r="MNC1174" s="33"/>
      <c r="MND1174" s="33"/>
      <c r="MNE1174" s="33"/>
      <c r="MNF1174" s="33"/>
      <c r="MNG1174" s="33"/>
      <c r="MNH1174" s="33"/>
      <c r="MNI1174" s="33"/>
      <c r="MNJ1174" s="33"/>
      <c r="MNK1174" s="33"/>
      <c r="MNL1174" s="33"/>
      <c r="MNM1174" s="33"/>
      <c r="MNN1174" s="33"/>
      <c r="MNO1174" s="33"/>
      <c r="MNP1174" s="33"/>
      <c r="MNQ1174" s="33"/>
      <c r="MNR1174" s="33"/>
      <c r="MNS1174" s="33"/>
      <c r="MNT1174" s="33"/>
      <c r="MNU1174" s="33"/>
      <c r="MNV1174" s="33"/>
      <c r="MNW1174" s="33"/>
      <c r="MNX1174" s="33"/>
      <c r="MNY1174" s="33"/>
      <c r="MNZ1174" s="33"/>
      <c r="MOA1174" s="33"/>
      <c r="MOB1174" s="33"/>
      <c r="MOC1174" s="33"/>
      <c r="MOD1174" s="33"/>
      <c r="MOE1174" s="33"/>
      <c r="MOF1174" s="33"/>
      <c r="MOG1174" s="33"/>
      <c r="MOH1174" s="33"/>
      <c r="MOI1174" s="33"/>
      <c r="MOJ1174" s="33"/>
      <c r="MOK1174" s="33"/>
      <c r="MOL1174" s="33"/>
      <c r="MOM1174" s="33"/>
      <c r="MON1174" s="33"/>
      <c r="MOO1174" s="33"/>
      <c r="MOP1174" s="33"/>
      <c r="MOQ1174" s="33"/>
      <c r="MOR1174" s="33"/>
      <c r="MOS1174" s="33"/>
      <c r="MOT1174" s="33"/>
      <c r="MOU1174" s="33"/>
      <c r="MOV1174" s="33"/>
      <c r="MOW1174" s="33"/>
      <c r="MOX1174" s="33"/>
      <c r="MOY1174" s="33"/>
      <c r="MOZ1174" s="33"/>
      <c r="MPA1174" s="33"/>
      <c r="MPB1174" s="33"/>
      <c r="MPC1174" s="33"/>
      <c r="MPD1174" s="33"/>
      <c r="MPE1174" s="33"/>
      <c r="MPF1174" s="33"/>
      <c r="MPG1174" s="33"/>
      <c r="MPH1174" s="33"/>
      <c r="MPI1174" s="33"/>
      <c r="MPJ1174" s="33"/>
      <c r="MPK1174" s="33"/>
      <c r="MPL1174" s="33"/>
      <c r="MPM1174" s="33"/>
      <c r="MPN1174" s="33"/>
      <c r="MPO1174" s="33"/>
      <c r="MPP1174" s="33"/>
      <c r="MPQ1174" s="33"/>
      <c r="MPR1174" s="33"/>
      <c r="MPS1174" s="33"/>
      <c r="MPT1174" s="33"/>
      <c r="MPU1174" s="33"/>
      <c r="MPV1174" s="33"/>
      <c r="MPW1174" s="33"/>
      <c r="MPX1174" s="33"/>
      <c r="MPY1174" s="33"/>
      <c r="MPZ1174" s="33"/>
      <c r="MQA1174" s="33"/>
      <c r="MQB1174" s="33"/>
      <c r="MQC1174" s="33"/>
      <c r="MQD1174" s="33"/>
      <c r="MQE1174" s="33"/>
      <c r="MQF1174" s="33"/>
      <c r="MQG1174" s="33"/>
      <c r="MQH1174" s="33"/>
      <c r="MQI1174" s="33"/>
      <c r="MQJ1174" s="33"/>
      <c r="MQK1174" s="33"/>
      <c r="MQL1174" s="33"/>
      <c r="MQM1174" s="33"/>
      <c r="MQN1174" s="33"/>
      <c r="MQO1174" s="33"/>
      <c r="MQP1174" s="33"/>
      <c r="MQQ1174" s="33"/>
      <c r="MQR1174" s="33"/>
      <c r="MQS1174" s="33"/>
      <c r="MQT1174" s="33"/>
      <c r="MQU1174" s="33"/>
      <c r="MQV1174" s="33"/>
      <c r="MQW1174" s="33"/>
      <c r="MQX1174" s="33"/>
      <c r="MQY1174" s="33"/>
      <c r="MQZ1174" s="33"/>
      <c r="MRA1174" s="33"/>
      <c r="MRB1174" s="33"/>
      <c r="MRC1174" s="33"/>
      <c r="MRD1174" s="33"/>
      <c r="MRE1174" s="33"/>
      <c r="MRF1174" s="33"/>
      <c r="MRG1174" s="33"/>
      <c r="MRH1174" s="33"/>
      <c r="MRI1174" s="33"/>
      <c r="MRJ1174" s="33"/>
      <c r="MRK1174" s="33"/>
      <c r="MRL1174" s="33"/>
      <c r="MRM1174" s="33"/>
      <c r="MRN1174" s="33"/>
      <c r="MRO1174" s="33"/>
      <c r="MRP1174" s="33"/>
      <c r="MRQ1174" s="33"/>
      <c r="MRR1174" s="33"/>
      <c r="MRS1174" s="33"/>
      <c r="MRT1174" s="33"/>
      <c r="MRU1174" s="33"/>
      <c r="MRV1174" s="33"/>
      <c r="MRW1174" s="33"/>
      <c r="MRX1174" s="33"/>
      <c r="MRY1174" s="33"/>
      <c r="MRZ1174" s="33"/>
      <c r="MSA1174" s="33"/>
      <c r="MSB1174" s="33"/>
      <c r="MSC1174" s="33"/>
      <c r="MSD1174" s="33"/>
      <c r="MSE1174" s="33"/>
      <c r="MSF1174" s="33"/>
      <c r="MSG1174" s="33"/>
      <c r="MSH1174" s="33"/>
      <c r="MSI1174" s="33"/>
      <c r="MSJ1174" s="33"/>
      <c r="MSK1174" s="33"/>
      <c r="MSL1174" s="33"/>
      <c r="MSM1174" s="33"/>
      <c r="MSN1174" s="33"/>
      <c r="MSO1174" s="33"/>
      <c r="MSP1174" s="33"/>
      <c r="MSQ1174" s="33"/>
      <c r="MSR1174" s="33"/>
      <c r="MSS1174" s="33"/>
      <c r="MST1174" s="33"/>
      <c r="MSU1174" s="33"/>
      <c r="MSV1174" s="33"/>
      <c r="MSW1174" s="33"/>
      <c r="MSX1174" s="33"/>
      <c r="MSY1174" s="33"/>
      <c r="MSZ1174" s="33"/>
      <c r="MTA1174" s="33"/>
      <c r="MTB1174" s="33"/>
      <c r="MTC1174" s="33"/>
      <c r="MTD1174" s="33"/>
      <c r="MTE1174" s="33"/>
      <c r="MTF1174" s="33"/>
      <c r="MTG1174" s="33"/>
      <c r="MTH1174" s="33"/>
      <c r="MTI1174" s="33"/>
      <c r="MTJ1174" s="33"/>
      <c r="MTK1174" s="33"/>
      <c r="MTL1174" s="33"/>
      <c r="MTM1174" s="33"/>
      <c r="MTN1174" s="33"/>
      <c r="MTO1174" s="33"/>
      <c r="MTP1174" s="33"/>
      <c r="MTQ1174" s="33"/>
      <c r="MTR1174" s="33"/>
      <c r="MTS1174" s="33"/>
      <c r="MTT1174" s="33"/>
      <c r="MTU1174" s="33"/>
      <c r="MTV1174" s="33"/>
      <c r="MTW1174" s="33"/>
      <c r="MTX1174" s="33"/>
      <c r="MTY1174" s="33"/>
      <c r="MTZ1174" s="33"/>
      <c r="MUA1174" s="33"/>
      <c r="MUB1174" s="33"/>
      <c r="MUC1174" s="33"/>
      <c r="MUD1174" s="33"/>
      <c r="MUE1174" s="33"/>
      <c r="MUF1174" s="33"/>
      <c r="MUG1174" s="33"/>
      <c r="MUH1174" s="33"/>
      <c r="MUI1174" s="33"/>
      <c r="MUJ1174" s="33"/>
      <c r="MUK1174" s="33"/>
      <c r="MUL1174" s="33"/>
      <c r="MUM1174" s="33"/>
      <c r="MUN1174" s="33"/>
      <c r="MUO1174" s="33"/>
      <c r="MUP1174" s="33"/>
      <c r="MUQ1174" s="33"/>
      <c r="MUR1174" s="33"/>
      <c r="MUS1174" s="33"/>
      <c r="MUT1174" s="33"/>
      <c r="MUU1174" s="33"/>
      <c r="MUV1174" s="33"/>
      <c r="MUW1174" s="33"/>
      <c r="MUX1174" s="33"/>
      <c r="MUY1174" s="33"/>
      <c r="MUZ1174" s="33"/>
      <c r="MVA1174" s="33"/>
      <c r="MVB1174" s="33"/>
      <c r="MVC1174" s="33"/>
      <c r="MVD1174" s="33"/>
      <c r="MVE1174" s="33"/>
      <c r="MVF1174" s="33"/>
      <c r="MVG1174" s="33"/>
      <c r="MVH1174" s="33"/>
      <c r="MVI1174" s="33"/>
      <c r="MVJ1174" s="33"/>
      <c r="MVK1174" s="33"/>
      <c r="MVL1174" s="33"/>
      <c r="MVM1174" s="33"/>
      <c r="MVN1174" s="33"/>
      <c r="MVO1174" s="33"/>
      <c r="MVP1174" s="33"/>
      <c r="MVQ1174" s="33"/>
      <c r="MVR1174" s="33"/>
      <c r="MVS1174" s="33"/>
      <c r="MVT1174" s="33"/>
      <c r="MVU1174" s="33"/>
      <c r="MVV1174" s="33"/>
      <c r="MVW1174" s="33"/>
      <c r="MVX1174" s="33"/>
      <c r="MVY1174" s="33"/>
      <c r="MVZ1174" s="33"/>
      <c r="MWA1174" s="33"/>
      <c r="MWB1174" s="33"/>
      <c r="MWC1174" s="33"/>
      <c r="MWD1174" s="33"/>
      <c r="MWE1174" s="33"/>
      <c r="MWF1174" s="33"/>
      <c r="MWG1174" s="33"/>
      <c r="MWH1174" s="33"/>
      <c r="MWI1174" s="33"/>
      <c r="MWJ1174" s="33"/>
      <c r="MWK1174" s="33"/>
      <c r="MWL1174" s="33"/>
      <c r="MWM1174" s="33"/>
      <c r="MWN1174" s="33"/>
      <c r="MWO1174" s="33"/>
      <c r="MWP1174" s="33"/>
      <c r="MWQ1174" s="33"/>
      <c r="MWR1174" s="33"/>
      <c r="MWS1174" s="33"/>
      <c r="MWT1174" s="33"/>
      <c r="MWU1174" s="33"/>
      <c r="MWV1174" s="33"/>
      <c r="MWW1174" s="33"/>
      <c r="MWX1174" s="33"/>
      <c r="MWY1174" s="33"/>
      <c r="MWZ1174" s="33"/>
      <c r="MXA1174" s="33"/>
      <c r="MXB1174" s="33"/>
      <c r="MXC1174" s="33"/>
      <c r="MXD1174" s="33"/>
      <c r="MXE1174" s="33"/>
      <c r="MXF1174" s="33"/>
      <c r="MXG1174" s="33"/>
      <c r="MXH1174" s="33"/>
      <c r="MXI1174" s="33"/>
      <c r="MXJ1174" s="33"/>
      <c r="MXK1174" s="33"/>
      <c r="MXL1174" s="33"/>
      <c r="MXM1174" s="33"/>
      <c r="MXN1174" s="33"/>
      <c r="MXO1174" s="33"/>
      <c r="MXP1174" s="33"/>
      <c r="MXQ1174" s="33"/>
      <c r="MXR1174" s="33"/>
      <c r="MXS1174" s="33"/>
      <c r="MXT1174" s="33"/>
      <c r="MXU1174" s="33"/>
      <c r="MXV1174" s="33"/>
      <c r="MXW1174" s="33"/>
      <c r="MXX1174" s="33"/>
      <c r="MXY1174" s="33"/>
      <c r="MXZ1174" s="33"/>
      <c r="MYA1174" s="33"/>
      <c r="MYB1174" s="33"/>
      <c r="MYC1174" s="33"/>
      <c r="MYD1174" s="33"/>
      <c r="MYE1174" s="33"/>
      <c r="MYF1174" s="33"/>
      <c r="MYG1174" s="33"/>
      <c r="MYH1174" s="33"/>
      <c r="MYI1174" s="33"/>
      <c r="MYJ1174" s="33"/>
      <c r="MYK1174" s="33"/>
      <c r="MYL1174" s="33"/>
      <c r="MYM1174" s="33"/>
      <c r="MYN1174" s="33"/>
      <c r="MYO1174" s="33"/>
      <c r="MYP1174" s="33"/>
      <c r="MYQ1174" s="33"/>
      <c r="MYR1174" s="33"/>
      <c r="MYS1174" s="33"/>
      <c r="MYT1174" s="33"/>
      <c r="MYU1174" s="33"/>
      <c r="MYV1174" s="33"/>
      <c r="MYW1174" s="33"/>
      <c r="MYX1174" s="33"/>
      <c r="MYY1174" s="33"/>
      <c r="MYZ1174" s="33"/>
      <c r="MZA1174" s="33"/>
      <c r="MZB1174" s="33"/>
      <c r="MZC1174" s="33"/>
      <c r="MZD1174" s="33"/>
      <c r="MZE1174" s="33"/>
      <c r="MZF1174" s="33"/>
      <c r="MZG1174" s="33"/>
      <c r="MZH1174" s="33"/>
      <c r="MZI1174" s="33"/>
      <c r="MZJ1174" s="33"/>
      <c r="MZK1174" s="33"/>
      <c r="MZL1174" s="33"/>
      <c r="MZM1174" s="33"/>
      <c r="MZN1174" s="33"/>
      <c r="MZO1174" s="33"/>
      <c r="MZP1174" s="33"/>
      <c r="MZQ1174" s="33"/>
      <c r="MZR1174" s="33"/>
      <c r="MZS1174" s="33"/>
      <c r="MZT1174" s="33"/>
      <c r="MZU1174" s="33"/>
      <c r="MZV1174" s="33"/>
      <c r="MZW1174" s="33"/>
      <c r="MZX1174" s="33"/>
      <c r="MZY1174" s="33"/>
      <c r="MZZ1174" s="33"/>
      <c r="NAA1174" s="33"/>
      <c r="NAB1174" s="33"/>
      <c r="NAC1174" s="33"/>
      <c r="NAD1174" s="33"/>
      <c r="NAE1174" s="33"/>
      <c r="NAF1174" s="33"/>
      <c r="NAG1174" s="33"/>
      <c r="NAH1174" s="33"/>
      <c r="NAI1174" s="33"/>
      <c r="NAJ1174" s="33"/>
      <c r="NAK1174" s="33"/>
      <c r="NAL1174" s="33"/>
      <c r="NAM1174" s="33"/>
      <c r="NAN1174" s="33"/>
      <c r="NAO1174" s="33"/>
      <c r="NAP1174" s="33"/>
      <c r="NAQ1174" s="33"/>
      <c r="NAR1174" s="33"/>
      <c r="NAS1174" s="33"/>
      <c r="NAT1174" s="33"/>
      <c r="NAU1174" s="33"/>
      <c r="NAV1174" s="33"/>
      <c r="NAW1174" s="33"/>
      <c r="NAX1174" s="33"/>
      <c r="NAY1174" s="33"/>
      <c r="NAZ1174" s="33"/>
      <c r="NBA1174" s="33"/>
      <c r="NBB1174" s="33"/>
      <c r="NBC1174" s="33"/>
      <c r="NBD1174" s="33"/>
      <c r="NBE1174" s="33"/>
      <c r="NBF1174" s="33"/>
      <c r="NBG1174" s="33"/>
      <c r="NBH1174" s="33"/>
      <c r="NBI1174" s="33"/>
      <c r="NBJ1174" s="33"/>
      <c r="NBK1174" s="33"/>
      <c r="NBL1174" s="33"/>
      <c r="NBM1174" s="33"/>
      <c r="NBN1174" s="33"/>
      <c r="NBO1174" s="33"/>
      <c r="NBP1174" s="33"/>
      <c r="NBQ1174" s="33"/>
      <c r="NBR1174" s="33"/>
      <c r="NBS1174" s="33"/>
      <c r="NBT1174" s="33"/>
      <c r="NBU1174" s="33"/>
      <c r="NBV1174" s="33"/>
      <c r="NBW1174" s="33"/>
      <c r="NBX1174" s="33"/>
      <c r="NBY1174" s="33"/>
      <c r="NBZ1174" s="33"/>
      <c r="NCA1174" s="33"/>
      <c r="NCB1174" s="33"/>
      <c r="NCC1174" s="33"/>
      <c r="NCD1174" s="33"/>
      <c r="NCE1174" s="33"/>
      <c r="NCF1174" s="33"/>
      <c r="NCG1174" s="33"/>
      <c r="NCH1174" s="33"/>
      <c r="NCI1174" s="33"/>
      <c r="NCJ1174" s="33"/>
      <c r="NCK1174" s="33"/>
      <c r="NCL1174" s="33"/>
      <c r="NCM1174" s="33"/>
      <c r="NCN1174" s="33"/>
      <c r="NCO1174" s="33"/>
      <c r="NCP1174" s="33"/>
      <c r="NCQ1174" s="33"/>
      <c r="NCR1174" s="33"/>
      <c r="NCS1174" s="33"/>
      <c r="NCT1174" s="33"/>
      <c r="NCU1174" s="33"/>
      <c r="NCV1174" s="33"/>
      <c r="NCW1174" s="33"/>
      <c r="NCX1174" s="33"/>
      <c r="NCY1174" s="33"/>
      <c r="NCZ1174" s="33"/>
      <c r="NDA1174" s="33"/>
      <c r="NDB1174" s="33"/>
      <c r="NDC1174" s="33"/>
      <c r="NDD1174" s="33"/>
      <c r="NDE1174" s="33"/>
      <c r="NDF1174" s="33"/>
      <c r="NDG1174" s="33"/>
      <c r="NDH1174" s="33"/>
      <c r="NDI1174" s="33"/>
      <c r="NDJ1174" s="33"/>
      <c r="NDK1174" s="33"/>
      <c r="NDL1174" s="33"/>
      <c r="NDM1174" s="33"/>
      <c r="NDN1174" s="33"/>
      <c r="NDO1174" s="33"/>
      <c r="NDP1174" s="33"/>
      <c r="NDQ1174" s="33"/>
      <c r="NDR1174" s="33"/>
      <c r="NDS1174" s="33"/>
      <c r="NDT1174" s="33"/>
      <c r="NDU1174" s="33"/>
      <c r="NDV1174" s="33"/>
      <c r="NDW1174" s="33"/>
      <c r="NDX1174" s="33"/>
      <c r="NDY1174" s="33"/>
      <c r="NDZ1174" s="33"/>
      <c r="NEA1174" s="33"/>
      <c r="NEB1174" s="33"/>
      <c r="NEC1174" s="33"/>
      <c r="NED1174" s="33"/>
      <c r="NEE1174" s="33"/>
      <c r="NEF1174" s="33"/>
      <c r="NEG1174" s="33"/>
      <c r="NEH1174" s="33"/>
      <c r="NEI1174" s="33"/>
      <c r="NEJ1174" s="33"/>
      <c r="NEK1174" s="33"/>
      <c r="NEL1174" s="33"/>
      <c r="NEM1174" s="33"/>
      <c r="NEN1174" s="33"/>
      <c r="NEO1174" s="33"/>
      <c r="NEP1174" s="33"/>
      <c r="NEQ1174" s="33"/>
      <c r="NER1174" s="33"/>
      <c r="NES1174" s="33"/>
      <c r="NET1174" s="33"/>
      <c r="NEU1174" s="33"/>
      <c r="NEV1174" s="33"/>
      <c r="NEW1174" s="33"/>
      <c r="NEX1174" s="33"/>
      <c r="NEY1174" s="33"/>
      <c r="NEZ1174" s="33"/>
      <c r="NFA1174" s="33"/>
      <c r="NFB1174" s="33"/>
      <c r="NFC1174" s="33"/>
      <c r="NFD1174" s="33"/>
      <c r="NFE1174" s="33"/>
      <c r="NFF1174" s="33"/>
      <c r="NFG1174" s="33"/>
      <c r="NFH1174" s="33"/>
      <c r="NFI1174" s="33"/>
      <c r="NFJ1174" s="33"/>
      <c r="NFK1174" s="33"/>
      <c r="NFL1174" s="33"/>
      <c r="NFM1174" s="33"/>
      <c r="NFN1174" s="33"/>
      <c r="NFO1174" s="33"/>
      <c r="NFP1174" s="33"/>
      <c r="NFQ1174" s="33"/>
      <c r="NFR1174" s="33"/>
      <c r="NFS1174" s="33"/>
      <c r="NFT1174" s="33"/>
      <c r="NFU1174" s="33"/>
      <c r="NFV1174" s="33"/>
      <c r="NFW1174" s="33"/>
      <c r="NFX1174" s="33"/>
      <c r="NFY1174" s="33"/>
      <c r="NFZ1174" s="33"/>
      <c r="NGA1174" s="33"/>
      <c r="NGB1174" s="33"/>
      <c r="NGC1174" s="33"/>
      <c r="NGD1174" s="33"/>
      <c r="NGE1174" s="33"/>
      <c r="NGF1174" s="33"/>
      <c r="NGG1174" s="33"/>
      <c r="NGH1174" s="33"/>
      <c r="NGI1174" s="33"/>
      <c r="NGJ1174" s="33"/>
      <c r="NGK1174" s="33"/>
      <c r="NGL1174" s="33"/>
      <c r="NGM1174" s="33"/>
      <c r="NGN1174" s="33"/>
      <c r="NGO1174" s="33"/>
      <c r="NGP1174" s="33"/>
      <c r="NGQ1174" s="33"/>
      <c r="NGR1174" s="33"/>
      <c r="NGS1174" s="33"/>
      <c r="NGT1174" s="33"/>
      <c r="NGU1174" s="33"/>
      <c r="NGV1174" s="33"/>
      <c r="NGW1174" s="33"/>
      <c r="NGX1174" s="33"/>
      <c r="NGY1174" s="33"/>
      <c r="NGZ1174" s="33"/>
      <c r="NHA1174" s="33"/>
      <c r="NHB1174" s="33"/>
      <c r="NHC1174" s="33"/>
      <c r="NHD1174" s="33"/>
      <c r="NHE1174" s="33"/>
      <c r="NHF1174" s="33"/>
      <c r="NHG1174" s="33"/>
      <c r="NHH1174" s="33"/>
      <c r="NHI1174" s="33"/>
      <c r="NHJ1174" s="33"/>
      <c r="NHK1174" s="33"/>
      <c r="NHL1174" s="33"/>
      <c r="NHM1174" s="33"/>
      <c r="NHN1174" s="33"/>
      <c r="NHO1174" s="33"/>
      <c r="NHP1174" s="33"/>
      <c r="NHQ1174" s="33"/>
      <c r="NHR1174" s="33"/>
      <c r="NHS1174" s="33"/>
      <c r="NHT1174" s="33"/>
      <c r="NHU1174" s="33"/>
      <c r="NHV1174" s="33"/>
      <c r="NHW1174" s="33"/>
      <c r="NHX1174" s="33"/>
      <c r="NHY1174" s="33"/>
      <c r="NHZ1174" s="33"/>
      <c r="NIA1174" s="33"/>
      <c r="NIB1174" s="33"/>
      <c r="NIC1174" s="33"/>
      <c r="NID1174" s="33"/>
      <c r="NIE1174" s="33"/>
      <c r="NIF1174" s="33"/>
      <c r="NIG1174" s="33"/>
      <c r="NIH1174" s="33"/>
      <c r="NII1174" s="33"/>
      <c r="NIJ1174" s="33"/>
      <c r="NIK1174" s="33"/>
      <c r="NIL1174" s="33"/>
      <c r="NIM1174" s="33"/>
      <c r="NIN1174" s="33"/>
      <c r="NIO1174" s="33"/>
      <c r="NIP1174" s="33"/>
      <c r="NIQ1174" s="33"/>
      <c r="NIR1174" s="33"/>
      <c r="NIS1174" s="33"/>
      <c r="NIT1174" s="33"/>
      <c r="NIU1174" s="33"/>
      <c r="NIV1174" s="33"/>
      <c r="NIW1174" s="33"/>
      <c r="NIX1174" s="33"/>
      <c r="NIY1174" s="33"/>
      <c r="NIZ1174" s="33"/>
      <c r="NJA1174" s="33"/>
      <c r="NJB1174" s="33"/>
      <c r="NJC1174" s="33"/>
      <c r="NJD1174" s="33"/>
      <c r="NJE1174" s="33"/>
      <c r="NJF1174" s="33"/>
      <c r="NJG1174" s="33"/>
      <c r="NJH1174" s="33"/>
      <c r="NJI1174" s="33"/>
      <c r="NJJ1174" s="33"/>
      <c r="NJK1174" s="33"/>
      <c r="NJL1174" s="33"/>
      <c r="NJM1174" s="33"/>
      <c r="NJN1174" s="33"/>
      <c r="NJO1174" s="33"/>
      <c r="NJP1174" s="33"/>
      <c r="NJQ1174" s="33"/>
      <c r="NJR1174" s="33"/>
      <c r="NJS1174" s="33"/>
      <c r="NJT1174" s="33"/>
      <c r="NJU1174" s="33"/>
      <c r="NJV1174" s="33"/>
      <c r="NJW1174" s="33"/>
      <c r="NJX1174" s="33"/>
      <c r="NJY1174" s="33"/>
      <c r="NJZ1174" s="33"/>
      <c r="NKA1174" s="33"/>
      <c r="NKB1174" s="33"/>
      <c r="NKC1174" s="33"/>
      <c r="NKD1174" s="33"/>
      <c r="NKE1174" s="33"/>
      <c r="NKF1174" s="33"/>
      <c r="NKG1174" s="33"/>
      <c r="NKH1174" s="33"/>
      <c r="NKI1174" s="33"/>
      <c r="NKJ1174" s="33"/>
      <c r="NKK1174" s="33"/>
      <c r="NKL1174" s="33"/>
      <c r="NKM1174" s="33"/>
      <c r="NKN1174" s="33"/>
      <c r="NKO1174" s="33"/>
      <c r="NKP1174" s="33"/>
      <c r="NKQ1174" s="33"/>
      <c r="NKR1174" s="33"/>
      <c r="NKS1174" s="33"/>
      <c r="NKT1174" s="33"/>
      <c r="NKU1174" s="33"/>
      <c r="NKV1174" s="33"/>
      <c r="NKW1174" s="33"/>
      <c r="NKX1174" s="33"/>
      <c r="NKY1174" s="33"/>
      <c r="NKZ1174" s="33"/>
      <c r="NLA1174" s="33"/>
      <c r="NLB1174" s="33"/>
      <c r="NLC1174" s="33"/>
      <c r="NLD1174" s="33"/>
      <c r="NLE1174" s="33"/>
      <c r="NLF1174" s="33"/>
      <c r="NLG1174" s="33"/>
      <c r="NLH1174" s="33"/>
      <c r="NLI1174" s="33"/>
      <c r="NLJ1174" s="33"/>
      <c r="NLK1174" s="33"/>
      <c r="NLL1174" s="33"/>
      <c r="NLM1174" s="33"/>
      <c r="NLN1174" s="33"/>
      <c r="NLO1174" s="33"/>
      <c r="NLP1174" s="33"/>
      <c r="NLQ1174" s="33"/>
      <c r="NLR1174" s="33"/>
      <c r="NLS1174" s="33"/>
      <c r="NLT1174" s="33"/>
      <c r="NLU1174" s="33"/>
      <c r="NLV1174" s="33"/>
      <c r="NLW1174" s="33"/>
      <c r="NLX1174" s="33"/>
      <c r="NLY1174" s="33"/>
      <c r="NLZ1174" s="33"/>
      <c r="NMA1174" s="33"/>
      <c r="NMB1174" s="33"/>
      <c r="NMC1174" s="33"/>
      <c r="NMD1174" s="33"/>
      <c r="NME1174" s="33"/>
      <c r="NMF1174" s="33"/>
      <c r="NMG1174" s="33"/>
      <c r="NMH1174" s="33"/>
      <c r="NMI1174" s="33"/>
      <c r="NMJ1174" s="33"/>
      <c r="NMK1174" s="33"/>
      <c r="NML1174" s="33"/>
      <c r="NMM1174" s="33"/>
      <c r="NMN1174" s="33"/>
      <c r="NMO1174" s="33"/>
      <c r="NMP1174" s="33"/>
      <c r="NMQ1174" s="33"/>
      <c r="NMR1174" s="33"/>
      <c r="NMS1174" s="33"/>
      <c r="NMT1174" s="33"/>
      <c r="NMU1174" s="33"/>
      <c r="NMV1174" s="33"/>
      <c r="NMW1174" s="33"/>
      <c r="NMX1174" s="33"/>
      <c r="NMY1174" s="33"/>
      <c r="NMZ1174" s="33"/>
      <c r="NNA1174" s="33"/>
      <c r="NNB1174" s="33"/>
      <c r="NNC1174" s="33"/>
      <c r="NND1174" s="33"/>
      <c r="NNE1174" s="33"/>
      <c r="NNF1174" s="33"/>
      <c r="NNG1174" s="33"/>
      <c r="NNH1174" s="33"/>
      <c r="NNI1174" s="33"/>
      <c r="NNJ1174" s="33"/>
      <c r="NNK1174" s="33"/>
      <c r="NNL1174" s="33"/>
      <c r="NNM1174" s="33"/>
      <c r="NNN1174" s="33"/>
      <c r="NNO1174" s="33"/>
      <c r="NNP1174" s="33"/>
      <c r="NNQ1174" s="33"/>
      <c r="NNR1174" s="33"/>
      <c r="NNS1174" s="33"/>
      <c r="NNT1174" s="33"/>
      <c r="NNU1174" s="33"/>
      <c r="NNV1174" s="33"/>
      <c r="NNW1174" s="33"/>
      <c r="NNX1174" s="33"/>
      <c r="NNY1174" s="33"/>
      <c r="NNZ1174" s="33"/>
      <c r="NOA1174" s="33"/>
      <c r="NOB1174" s="33"/>
      <c r="NOC1174" s="33"/>
      <c r="NOD1174" s="33"/>
      <c r="NOE1174" s="33"/>
      <c r="NOF1174" s="33"/>
      <c r="NOG1174" s="33"/>
      <c r="NOH1174" s="33"/>
      <c r="NOI1174" s="33"/>
      <c r="NOJ1174" s="33"/>
      <c r="NOK1174" s="33"/>
      <c r="NOL1174" s="33"/>
      <c r="NOM1174" s="33"/>
      <c r="NON1174" s="33"/>
      <c r="NOO1174" s="33"/>
      <c r="NOP1174" s="33"/>
      <c r="NOQ1174" s="33"/>
      <c r="NOR1174" s="33"/>
      <c r="NOS1174" s="33"/>
      <c r="NOT1174" s="33"/>
      <c r="NOU1174" s="33"/>
      <c r="NOV1174" s="33"/>
      <c r="NOW1174" s="33"/>
      <c r="NOX1174" s="33"/>
      <c r="NOY1174" s="33"/>
      <c r="NOZ1174" s="33"/>
      <c r="NPA1174" s="33"/>
      <c r="NPB1174" s="33"/>
      <c r="NPC1174" s="33"/>
      <c r="NPD1174" s="33"/>
      <c r="NPE1174" s="33"/>
      <c r="NPF1174" s="33"/>
      <c r="NPG1174" s="33"/>
      <c r="NPH1174" s="33"/>
      <c r="NPI1174" s="33"/>
      <c r="NPJ1174" s="33"/>
      <c r="NPK1174" s="33"/>
      <c r="NPL1174" s="33"/>
      <c r="NPM1174" s="33"/>
      <c r="NPN1174" s="33"/>
      <c r="NPO1174" s="33"/>
      <c r="NPP1174" s="33"/>
      <c r="NPQ1174" s="33"/>
      <c r="NPR1174" s="33"/>
      <c r="NPS1174" s="33"/>
      <c r="NPT1174" s="33"/>
      <c r="NPU1174" s="33"/>
      <c r="NPV1174" s="33"/>
      <c r="NPW1174" s="33"/>
      <c r="NPX1174" s="33"/>
      <c r="NPY1174" s="33"/>
      <c r="NPZ1174" s="33"/>
      <c r="NQA1174" s="33"/>
      <c r="NQB1174" s="33"/>
      <c r="NQC1174" s="33"/>
      <c r="NQD1174" s="33"/>
      <c r="NQE1174" s="33"/>
      <c r="NQF1174" s="33"/>
      <c r="NQG1174" s="33"/>
      <c r="NQH1174" s="33"/>
      <c r="NQI1174" s="33"/>
      <c r="NQJ1174" s="33"/>
      <c r="NQK1174" s="33"/>
      <c r="NQL1174" s="33"/>
      <c r="NQM1174" s="33"/>
      <c r="NQN1174" s="33"/>
      <c r="NQO1174" s="33"/>
      <c r="NQP1174" s="33"/>
      <c r="NQQ1174" s="33"/>
      <c r="NQR1174" s="33"/>
      <c r="NQS1174" s="33"/>
      <c r="NQT1174" s="33"/>
      <c r="NQU1174" s="33"/>
      <c r="NQV1174" s="33"/>
      <c r="NQW1174" s="33"/>
      <c r="NQX1174" s="33"/>
      <c r="NQY1174" s="33"/>
      <c r="NQZ1174" s="33"/>
      <c r="NRA1174" s="33"/>
      <c r="NRB1174" s="33"/>
      <c r="NRC1174" s="33"/>
      <c r="NRD1174" s="33"/>
      <c r="NRE1174" s="33"/>
      <c r="NRF1174" s="33"/>
      <c r="NRG1174" s="33"/>
      <c r="NRH1174" s="33"/>
      <c r="NRI1174" s="33"/>
      <c r="NRJ1174" s="33"/>
      <c r="NRK1174" s="33"/>
      <c r="NRL1174" s="33"/>
      <c r="NRM1174" s="33"/>
      <c r="NRN1174" s="33"/>
      <c r="NRO1174" s="33"/>
      <c r="NRP1174" s="33"/>
      <c r="NRQ1174" s="33"/>
      <c r="NRR1174" s="33"/>
      <c r="NRS1174" s="33"/>
      <c r="NRT1174" s="33"/>
      <c r="NRU1174" s="33"/>
      <c r="NRV1174" s="33"/>
      <c r="NRW1174" s="33"/>
      <c r="NRX1174" s="33"/>
      <c r="NRY1174" s="33"/>
      <c r="NRZ1174" s="33"/>
      <c r="NSA1174" s="33"/>
      <c r="NSB1174" s="33"/>
      <c r="NSC1174" s="33"/>
      <c r="NSD1174" s="33"/>
      <c r="NSE1174" s="33"/>
      <c r="NSF1174" s="33"/>
      <c r="NSG1174" s="33"/>
      <c r="NSH1174" s="33"/>
      <c r="NSI1174" s="33"/>
      <c r="NSJ1174" s="33"/>
      <c r="NSK1174" s="33"/>
      <c r="NSL1174" s="33"/>
      <c r="NSM1174" s="33"/>
      <c r="NSN1174" s="33"/>
      <c r="NSO1174" s="33"/>
      <c r="NSP1174" s="33"/>
      <c r="NSQ1174" s="33"/>
      <c r="NSR1174" s="33"/>
      <c r="NSS1174" s="33"/>
      <c r="NST1174" s="33"/>
      <c r="NSU1174" s="33"/>
      <c r="NSV1174" s="33"/>
      <c r="NSW1174" s="33"/>
      <c r="NSX1174" s="33"/>
      <c r="NSY1174" s="33"/>
      <c r="NSZ1174" s="33"/>
      <c r="NTA1174" s="33"/>
      <c r="NTB1174" s="33"/>
      <c r="NTC1174" s="33"/>
      <c r="NTD1174" s="33"/>
      <c r="NTE1174" s="33"/>
      <c r="NTF1174" s="33"/>
      <c r="NTG1174" s="33"/>
      <c r="NTH1174" s="33"/>
      <c r="NTI1174" s="33"/>
      <c r="NTJ1174" s="33"/>
      <c r="NTK1174" s="33"/>
      <c r="NTL1174" s="33"/>
      <c r="NTM1174" s="33"/>
      <c r="NTN1174" s="33"/>
      <c r="NTO1174" s="33"/>
      <c r="NTP1174" s="33"/>
      <c r="NTQ1174" s="33"/>
      <c r="NTR1174" s="33"/>
      <c r="NTS1174" s="33"/>
      <c r="NTT1174" s="33"/>
      <c r="NTU1174" s="33"/>
      <c r="NTV1174" s="33"/>
      <c r="NTW1174" s="33"/>
      <c r="NTX1174" s="33"/>
      <c r="NTY1174" s="33"/>
      <c r="NTZ1174" s="33"/>
      <c r="NUA1174" s="33"/>
      <c r="NUB1174" s="33"/>
      <c r="NUC1174" s="33"/>
      <c r="NUD1174" s="33"/>
      <c r="NUE1174" s="33"/>
      <c r="NUF1174" s="33"/>
      <c r="NUG1174" s="33"/>
      <c r="NUH1174" s="33"/>
      <c r="NUI1174" s="33"/>
      <c r="NUJ1174" s="33"/>
      <c r="NUK1174" s="33"/>
      <c r="NUL1174" s="33"/>
      <c r="NUM1174" s="33"/>
      <c r="NUN1174" s="33"/>
      <c r="NUO1174" s="33"/>
      <c r="NUP1174" s="33"/>
      <c r="NUQ1174" s="33"/>
      <c r="NUR1174" s="33"/>
      <c r="NUS1174" s="33"/>
      <c r="NUT1174" s="33"/>
      <c r="NUU1174" s="33"/>
      <c r="NUV1174" s="33"/>
      <c r="NUW1174" s="33"/>
      <c r="NUX1174" s="33"/>
      <c r="NUY1174" s="33"/>
      <c r="NUZ1174" s="33"/>
      <c r="NVA1174" s="33"/>
      <c r="NVB1174" s="33"/>
      <c r="NVC1174" s="33"/>
      <c r="NVD1174" s="33"/>
      <c r="NVE1174" s="33"/>
      <c r="NVF1174" s="33"/>
      <c r="NVG1174" s="33"/>
      <c r="NVH1174" s="33"/>
      <c r="NVI1174" s="33"/>
      <c r="NVJ1174" s="33"/>
      <c r="NVK1174" s="33"/>
      <c r="NVL1174" s="33"/>
      <c r="NVM1174" s="33"/>
      <c r="NVN1174" s="33"/>
      <c r="NVO1174" s="33"/>
      <c r="NVP1174" s="33"/>
      <c r="NVQ1174" s="33"/>
      <c r="NVR1174" s="33"/>
      <c r="NVS1174" s="33"/>
      <c r="NVT1174" s="33"/>
      <c r="NVU1174" s="33"/>
      <c r="NVV1174" s="33"/>
      <c r="NVW1174" s="33"/>
      <c r="NVX1174" s="33"/>
      <c r="NVY1174" s="33"/>
      <c r="NVZ1174" s="33"/>
      <c r="NWA1174" s="33"/>
      <c r="NWB1174" s="33"/>
      <c r="NWC1174" s="33"/>
      <c r="NWD1174" s="33"/>
      <c r="NWE1174" s="33"/>
      <c r="NWF1174" s="33"/>
      <c r="NWG1174" s="33"/>
      <c r="NWH1174" s="33"/>
      <c r="NWI1174" s="33"/>
      <c r="NWJ1174" s="33"/>
      <c r="NWK1174" s="33"/>
      <c r="NWL1174" s="33"/>
      <c r="NWM1174" s="33"/>
      <c r="NWN1174" s="33"/>
      <c r="NWO1174" s="33"/>
      <c r="NWP1174" s="33"/>
      <c r="NWQ1174" s="33"/>
      <c r="NWR1174" s="33"/>
      <c r="NWS1174" s="33"/>
      <c r="NWT1174" s="33"/>
      <c r="NWU1174" s="33"/>
      <c r="NWV1174" s="33"/>
      <c r="NWW1174" s="33"/>
      <c r="NWX1174" s="33"/>
      <c r="NWY1174" s="33"/>
      <c r="NWZ1174" s="33"/>
      <c r="NXA1174" s="33"/>
      <c r="NXB1174" s="33"/>
      <c r="NXC1174" s="33"/>
      <c r="NXD1174" s="33"/>
      <c r="NXE1174" s="33"/>
      <c r="NXF1174" s="33"/>
      <c r="NXG1174" s="33"/>
      <c r="NXH1174" s="33"/>
      <c r="NXI1174" s="33"/>
      <c r="NXJ1174" s="33"/>
      <c r="NXK1174" s="33"/>
      <c r="NXL1174" s="33"/>
      <c r="NXM1174" s="33"/>
      <c r="NXN1174" s="33"/>
      <c r="NXO1174" s="33"/>
      <c r="NXP1174" s="33"/>
      <c r="NXQ1174" s="33"/>
      <c r="NXR1174" s="33"/>
      <c r="NXS1174" s="33"/>
      <c r="NXT1174" s="33"/>
      <c r="NXU1174" s="33"/>
      <c r="NXV1174" s="33"/>
      <c r="NXW1174" s="33"/>
      <c r="NXX1174" s="33"/>
      <c r="NXY1174" s="33"/>
      <c r="NXZ1174" s="33"/>
      <c r="NYA1174" s="33"/>
      <c r="NYB1174" s="33"/>
      <c r="NYC1174" s="33"/>
      <c r="NYD1174" s="33"/>
      <c r="NYE1174" s="33"/>
      <c r="NYF1174" s="33"/>
      <c r="NYG1174" s="33"/>
      <c r="NYH1174" s="33"/>
      <c r="NYI1174" s="33"/>
      <c r="NYJ1174" s="33"/>
      <c r="NYK1174" s="33"/>
      <c r="NYL1174" s="33"/>
      <c r="NYM1174" s="33"/>
      <c r="NYN1174" s="33"/>
      <c r="NYO1174" s="33"/>
      <c r="NYP1174" s="33"/>
      <c r="NYQ1174" s="33"/>
      <c r="NYR1174" s="33"/>
      <c r="NYS1174" s="33"/>
      <c r="NYT1174" s="33"/>
      <c r="NYU1174" s="33"/>
      <c r="NYV1174" s="33"/>
      <c r="NYW1174" s="33"/>
      <c r="NYX1174" s="33"/>
      <c r="NYY1174" s="33"/>
      <c r="NYZ1174" s="33"/>
      <c r="NZA1174" s="33"/>
      <c r="NZB1174" s="33"/>
      <c r="NZC1174" s="33"/>
      <c r="NZD1174" s="33"/>
      <c r="NZE1174" s="33"/>
      <c r="NZF1174" s="33"/>
      <c r="NZG1174" s="33"/>
      <c r="NZH1174" s="33"/>
      <c r="NZI1174" s="33"/>
      <c r="NZJ1174" s="33"/>
      <c r="NZK1174" s="33"/>
      <c r="NZL1174" s="33"/>
      <c r="NZM1174" s="33"/>
      <c r="NZN1174" s="33"/>
      <c r="NZO1174" s="33"/>
      <c r="NZP1174" s="33"/>
      <c r="NZQ1174" s="33"/>
      <c r="NZR1174" s="33"/>
      <c r="NZS1174" s="33"/>
      <c r="NZT1174" s="33"/>
      <c r="NZU1174" s="33"/>
      <c r="NZV1174" s="33"/>
      <c r="NZW1174" s="33"/>
      <c r="NZX1174" s="33"/>
      <c r="NZY1174" s="33"/>
      <c r="NZZ1174" s="33"/>
      <c r="OAA1174" s="33"/>
      <c r="OAB1174" s="33"/>
      <c r="OAC1174" s="33"/>
      <c r="OAD1174" s="33"/>
      <c r="OAE1174" s="33"/>
      <c r="OAF1174" s="33"/>
      <c r="OAG1174" s="33"/>
      <c r="OAH1174" s="33"/>
      <c r="OAI1174" s="33"/>
      <c r="OAJ1174" s="33"/>
      <c r="OAK1174" s="33"/>
      <c r="OAL1174" s="33"/>
      <c r="OAM1174" s="33"/>
      <c r="OAN1174" s="33"/>
      <c r="OAO1174" s="33"/>
      <c r="OAP1174" s="33"/>
      <c r="OAQ1174" s="33"/>
      <c r="OAR1174" s="33"/>
      <c r="OAS1174" s="33"/>
      <c r="OAT1174" s="33"/>
      <c r="OAU1174" s="33"/>
      <c r="OAV1174" s="33"/>
      <c r="OAW1174" s="33"/>
      <c r="OAX1174" s="33"/>
      <c r="OAY1174" s="33"/>
      <c r="OAZ1174" s="33"/>
      <c r="OBA1174" s="33"/>
      <c r="OBB1174" s="33"/>
      <c r="OBC1174" s="33"/>
      <c r="OBD1174" s="33"/>
      <c r="OBE1174" s="33"/>
      <c r="OBF1174" s="33"/>
      <c r="OBG1174" s="33"/>
      <c r="OBH1174" s="33"/>
      <c r="OBI1174" s="33"/>
      <c r="OBJ1174" s="33"/>
      <c r="OBK1174" s="33"/>
      <c r="OBL1174" s="33"/>
      <c r="OBM1174" s="33"/>
      <c r="OBN1174" s="33"/>
      <c r="OBO1174" s="33"/>
      <c r="OBP1174" s="33"/>
      <c r="OBQ1174" s="33"/>
      <c r="OBR1174" s="33"/>
      <c r="OBS1174" s="33"/>
      <c r="OBT1174" s="33"/>
      <c r="OBU1174" s="33"/>
      <c r="OBV1174" s="33"/>
      <c r="OBW1174" s="33"/>
      <c r="OBX1174" s="33"/>
      <c r="OBY1174" s="33"/>
      <c r="OBZ1174" s="33"/>
      <c r="OCA1174" s="33"/>
      <c r="OCB1174" s="33"/>
      <c r="OCC1174" s="33"/>
      <c r="OCD1174" s="33"/>
      <c r="OCE1174" s="33"/>
      <c r="OCF1174" s="33"/>
      <c r="OCG1174" s="33"/>
      <c r="OCH1174" s="33"/>
      <c r="OCI1174" s="33"/>
      <c r="OCJ1174" s="33"/>
      <c r="OCK1174" s="33"/>
      <c r="OCL1174" s="33"/>
      <c r="OCM1174" s="33"/>
      <c r="OCN1174" s="33"/>
      <c r="OCO1174" s="33"/>
      <c r="OCP1174" s="33"/>
      <c r="OCQ1174" s="33"/>
      <c r="OCR1174" s="33"/>
      <c r="OCS1174" s="33"/>
      <c r="OCT1174" s="33"/>
      <c r="OCU1174" s="33"/>
      <c r="OCV1174" s="33"/>
      <c r="OCW1174" s="33"/>
      <c r="OCX1174" s="33"/>
      <c r="OCY1174" s="33"/>
      <c r="OCZ1174" s="33"/>
      <c r="ODA1174" s="33"/>
      <c r="ODB1174" s="33"/>
      <c r="ODC1174" s="33"/>
      <c r="ODD1174" s="33"/>
      <c r="ODE1174" s="33"/>
      <c r="ODF1174" s="33"/>
      <c r="ODG1174" s="33"/>
      <c r="ODH1174" s="33"/>
      <c r="ODI1174" s="33"/>
      <c r="ODJ1174" s="33"/>
      <c r="ODK1174" s="33"/>
      <c r="ODL1174" s="33"/>
      <c r="ODM1174" s="33"/>
      <c r="ODN1174" s="33"/>
      <c r="ODO1174" s="33"/>
      <c r="ODP1174" s="33"/>
      <c r="ODQ1174" s="33"/>
      <c r="ODR1174" s="33"/>
      <c r="ODS1174" s="33"/>
      <c r="ODT1174" s="33"/>
      <c r="ODU1174" s="33"/>
      <c r="ODV1174" s="33"/>
      <c r="ODW1174" s="33"/>
      <c r="ODX1174" s="33"/>
      <c r="ODY1174" s="33"/>
      <c r="ODZ1174" s="33"/>
      <c r="OEA1174" s="33"/>
      <c r="OEB1174" s="33"/>
      <c r="OEC1174" s="33"/>
      <c r="OED1174" s="33"/>
      <c r="OEE1174" s="33"/>
      <c r="OEF1174" s="33"/>
      <c r="OEG1174" s="33"/>
      <c r="OEH1174" s="33"/>
      <c r="OEI1174" s="33"/>
      <c r="OEJ1174" s="33"/>
      <c r="OEK1174" s="33"/>
      <c r="OEL1174" s="33"/>
      <c r="OEM1174" s="33"/>
      <c r="OEN1174" s="33"/>
      <c r="OEO1174" s="33"/>
      <c r="OEP1174" s="33"/>
      <c r="OEQ1174" s="33"/>
      <c r="OER1174" s="33"/>
      <c r="OES1174" s="33"/>
      <c r="OET1174" s="33"/>
      <c r="OEU1174" s="33"/>
      <c r="OEV1174" s="33"/>
      <c r="OEW1174" s="33"/>
      <c r="OEX1174" s="33"/>
      <c r="OEY1174" s="33"/>
      <c r="OEZ1174" s="33"/>
      <c r="OFA1174" s="33"/>
      <c r="OFB1174" s="33"/>
      <c r="OFC1174" s="33"/>
      <c r="OFD1174" s="33"/>
      <c r="OFE1174" s="33"/>
      <c r="OFF1174" s="33"/>
      <c r="OFG1174" s="33"/>
      <c r="OFH1174" s="33"/>
      <c r="OFI1174" s="33"/>
      <c r="OFJ1174" s="33"/>
      <c r="OFK1174" s="33"/>
      <c r="OFL1174" s="33"/>
      <c r="OFM1174" s="33"/>
      <c r="OFN1174" s="33"/>
      <c r="OFO1174" s="33"/>
      <c r="OFP1174" s="33"/>
      <c r="OFQ1174" s="33"/>
      <c r="OFR1174" s="33"/>
      <c r="OFS1174" s="33"/>
      <c r="OFT1174" s="33"/>
      <c r="OFU1174" s="33"/>
      <c r="OFV1174" s="33"/>
      <c r="OFW1174" s="33"/>
      <c r="OFX1174" s="33"/>
      <c r="OFY1174" s="33"/>
      <c r="OFZ1174" s="33"/>
      <c r="OGA1174" s="33"/>
      <c r="OGB1174" s="33"/>
      <c r="OGC1174" s="33"/>
      <c r="OGD1174" s="33"/>
      <c r="OGE1174" s="33"/>
      <c r="OGF1174" s="33"/>
      <c r="OGG1174" s="33"/>
      <c r="OGH1174" s="33"/>
      <c r="OGI1174" s="33"/>
      <c r="OGJ1174" s="33"/>
      <c r="OGK1174" s="33"/>
      <c r="OGL1174" s="33"/>
      <c r="OGM1174" s="33"/>
      <c r="OGN1174" s="33"/>
      <c r="OGO1174" s="33"/>
      <c r="OGP1174" s="33"/>
      <c r="OGQ1174" s="33"/>
      <c r="OGR1174" s="33"/>
      <c r="OGS1174" s="33"/>
      <c r="OGT1174" s="33"/>
      <c r="OGU1174" s="33"/>
      <c r="OGV1174" s="33"/>
      <c r="OGW1174" s="33"/>
      <c r="OGX1174" s="33"/>
      <c r="OGY1174" s="33"/>
      <c r="OGZ1174" s="33"/>
      <c r="OHA1174" s="33"/>
      <c r="OHB1174" s="33"/>
      <c r="OHC1174" s="33"/>
      <c r="OHD1174" s="33"/>
      <c r="OHE1174" s="33"/>
      <c r="OHF1174" s="33"/>
      <c r="OHG1174" s="33"/>
      <c r="OHH1174" s="33"/>
      <c r="OHI1174" s="33"/>
      <c r="OHJ1174" s="33"/>
      <c r="OHK1174" s="33"/>
      <c r="OHL1174" s="33"/>
      <c r="OHM1174" s="33"/>
      <c r="OHN1174" s="33"/>
      <c r="OHO1174" s="33"/>
      <c r="OHP1174" s="33"/>
      <c r="OHQ1174" s="33"/>
      <c r="OHR1174" s="33"/>
      <c r="OHS1174" s="33"/>
      <c r="OHT1174" s="33"/>
      <c r="OHU1174" s="33"/>
      <c r="OHV1174" s="33"/>
      <c r="OHW1174" s="33"/>
      <c r="OHX1174" s="33"/>
      <c r="OHY1174" s="33"/>
      <c r="OHZ1174" s="33"/>
      <c r="OIA1174" s="33"/>
      <c r="OIB1174" s="33"/>
      <c r="OIC1174" s="33"/>
      <c r="OID1174" s="33"/>
      <c r="OIE1174" s="33"/>
      <c r="OIF1174" s="33"/>
      <c r="OIG1174" s="33"/>
      <c r="OIH1174" s="33"/>
      <c r="OII1174" s="33"/>
      <c r="OIJ1174" s="33"/>
      <c r="OIK1174" s="33"/>
      <c r="OIL1174" s="33"/>
      <c r="OIM1174" s="33"/>
      <c r="OIN1174" s="33"/>
      <c r="OIO1174" s="33"/>
      <c r="OIP1174" s="33"/>
      <c r="OIQ1174" s="33"/>
      <c r="OIR1174" s="33"/>
      <c r="OIS1174" s="33"/>
      <c r="OIT1174" s="33"/>
      <c r="OIU1174" s="33"/>
      <c r="OIV1174" s="33"/>
      <c r="OIW1174" s="33"/>
      <c r="OIX1174" s="33"/>
      <c r="OIY1174" s="33"/>
      <c r="OIZ1174" s="33"/>
      <c r="OJA1174" s="33"/>
      <c r="OJB1174" s="33"/>
      <c r="OJC1174" s="33"/>
      <c r="OJD1174" s="33"/>
      <c r="OJE1174" s="33"/>
      <c r="OJF1174" s="33"/>
      <c r="OJG1174" s="33"/>
      <c r="OJH1174" s="33"/>
      <c r="OJI1174" s="33"/>
      <c r="OJJ1174" s="33"/>
      <c r="OJK1174" s="33"/>
      <c r="OJL1174" s="33"/>
      <c r="OJM1174" s="33"/>
      <c r="OJN1174" s="33"/>
      <c r="OJO1174" s="33"/>
      <c r="OJP1174" s="33"/>
      <c r="OJQ1174" s="33"/>
      <c r="OJR1174" s="33"/>
      <c r="OJS1174" s="33"/>
      <c r="OJT1174" s="33"/>
      <c r="OJU1174" s="33"/>
      <c r="OJV1174" s="33"/>
      <c r="OJW1174" s="33"/>
      <c r="OJX1174" s="33"/>
      <c r="OJY1174" s="33"/>
      <c r="OJZ1174" s="33"/>
      <c r="OKA1174" s="33"/>
      <c r="OKB1174" s="33"/>
      <c r="OKC1174" s="33"/>
      <c r="OKD1174" s="33"/>
      <c r="OKE1174" s="33"/>
      <c r="OKF1174" s="33"/>
      <c r="OKG1174" s="33"/>
      <c r="OKH1174" s="33"/>
      <c r="OKI1174" s="33"/>
      <c r="OKJ1174" s="33"/>
      <c r="OKK1174" s="33"/>
      <c r="OKL1174" s="33"/>
      <c r="OKM1174" s="33"/>
      <c r="OKN1174" s="33"/>
      <c r="OKO1174" s="33"/>
      <c r="OKP1174" s="33"/>
      <c r="OKQ1174" s="33"/>
      <c r="OKR1174" s="33"/>
      <c r="OKS1174" s="33"/>
      <c r="OKT1174" s="33"/>
      <c r="OKU1174" s="33"/>
      <c r="OKV1174" s="33"/>
      <c r="OKW1174" s="33"/>
      <c r="OKX1174" s="33"/>
      <c r="OKY1174" s="33"/>
      <c r="OKZ1174" s="33"/>
      <c r="OLA1174" s="33"/>
      <c r="OLB1174" s="33"/>
      <c r="OLC1174" s="33"/>
      <c r="OLD1174" s="33"/>
      <c r="OLE1174" s="33"/>
      <c r="OLF1174" s="33"/>
      <c r="OLG1174" s="33"/>
      <c r="OLH1174" s="33"/>
      <c r="OLI1174" s="33"/>
      <c r="OLJ1174" s="33"/>
      <c r="OLK1174" s="33"/>
      <c r="OLL1174" s="33"/>
      <c r="OLM1174" s="33"/>
      <c r="OLN1174" s="33"/>
      <c r="OLO1174" s="33"/>
      <c r="OLP1174" s="33"/>
      <c r="OLQ1174" s="33"/>
      <c r="OLR1174" s="33"/>
      <c r="OLS1174" s="33"/>
      <c r="OLT1174" s="33"/>
      <c r="OLU1174" s="33"/>
      <c r="OLV1174" s="33"/>
      <c r="OLW1174" s="33"/>
      <c r="OLX1174" s="33"/>
      <c r="OLY1174" s="33"/>
      <c r="OLZ1174" s="33"/>
      <c r="OMA1174" s="33"/>
      <c r="OMB1174" s="33"/>
      <c r="OMC1174" s="33"/>
      <c r="OMD1174" s="33"/>
      <c r="OME1174" s="33"/>
      <c r="OMF1174" s="33"/>
      <c r="OMG1174" s="33"/>
      <c r="OMH1174" s="33"/>
      <c r="OMI1174" s="33"/>
      <c r="OMJ1174" s="33"/>
      <c r="OMK1174" s="33"/>
      <c r="OML1174" s="33"/>
      <c r="OMM1174" s="33"/>
      <c r="OMN1174" s="33"/>
      <c r="OMO1174" s="33"/>
      <c r="OMP1174" s="33"/>
      <c r="OMQ1174" s="33"/>
      <c r="OMR1174" s="33"/>
      <c r="OMS1174" s="33"/>
      <c r="OMT1174" s="33"/>
      <c r="OMU1174" s="33"/>
      <c r="OMV1174" s="33"/>
      <c r="OMW1174" s="33"/>
      <c r="OMX1174" s="33"/>
      <c r="OMY1174" s="33"/>
      <c r="OMZ1174" s="33"/>
      <c r="ONA1174" s="33"/>
      <c r="ONB1174" s="33"/>
      <c r="ONC1174" s="33"/>
      <c r="OND1174" s="33"/>
      <c r="ONE1174" s="33"/>
      <c r="ONF1174" s="33"/>
      <c r="ONG1174" s="33"/>
      <c r="ONH1174" s="33"/>
      <c r="ONI1174" s="33"/>
      <c r="ONJ1174" s="33"/>
      <c r="ONK1174" s="33"/>
      <c r="ONL1174" s="33"/>
      <c r="ONM1174" s="33"/>
      <c r="ONN1174" s="33"/>
      <c r="ONO1174" s="33"/>
      <c r="ONP1174" s="33"/>
      <c r="ONQ1174" s="33"/>
      <c r="ONR1174" s="33"/>
      <c r="ONS1174" s="33"/>
      <c r="ONT1174" s="33"/>
      <c r="ONU1174" s="33"/>
      <c r="ONV1174" s="33"/>
      <c r="ONW1174" s="33"/>
      <c r="ONX1174" s="33"/>
      <c r="ONY1174" s="33"/>
      <c r="ONZ1174" s="33"/>
      <c r="OOA1174" s="33"/>
      <c r="OOB1174" s="33"/>
      <c r="OOC1174" s="33"/>
      <c r="OOD1174" s="33"/>
      <c r="OOE1174" s="33"/>
      <c r="OOF1174" s="33"/>
      <c r="OOG1174" s="33"/>
      <c r="OOH1174" s="33"/>
      <c r="OOI1174" s="33"/>
      <c r="OOJ1174" s="33"/>
      <c r="OOK1174" s="33"/>
      <c r="OOL1174" s="33"/>
      <c r="OOM1174" s="33"/>
      <c r="OON1174" s="33"/>
      <c r="OOO1174" s="33"/>
      <c r="OOP1174" s="33"/>
      <c r="OOQ1174" s="33"/>
      <c r="OOR1174" s="33"/>
      <c r="OOS1174" s="33"/>
      <c r="OOT1174" s="33"/>
      <c r="OOU1174" s="33"/>
      <c r="OOV1174" s="33"/>
      <c r="OOW1174" s="33"/>
      <c r="OOX1174" s="33"/>
      <c r="OOY1174" s="33"/>
      <c r="OOZ1174" s="33"/>
      <c r="OPA1174" s="33"/>
      <c r="OPB1174" s="33"/>
      <c r="OPC1174" s="33"/>
      <c r="OPD1174" s="33"/>
      <c r="OPE1174" s="33"/>
      <c r="OPF1174" s="33"/>
      <c r="OPG1174" s="33"/>
      <c r="OPH1174" s="33"/>
      <c r="OPI1174" s="33"/>
      <c r="OPJ1174" s="33"/>
      <c r="OPK1174" s="33"/>
      <c r="OPL1174" s="33"/>
      <c r="OPM1174" s="33"/>
      <c r="OPN1174" s="33"/>
      <c r="OPO1174" s="33"/>
      <c r="OPP1174" s="33"/>
      <c r="OPQ1174" s="33"/>
      <c r="OPR1174" s="33"/>
      <c r="OPS1174" s="33"/>
      <c r="OPT1174" s="33"/>
      <c r="OPU1174" s="33"/>
      <c r="OPV1174" s="33"/>
      <c r="OPW1174" s="33"/>
      <c r="OPX1174" s="33"/>
      <c r="OPY1174" s="33"/>
      <c r="OPZ1174" s="33"/>
      <c r="OQA1174" s="33"/>
      <c r="OQB1174" s="33"/>
      <c r="OQC1174" s="33"/>
      <c r="OQD1174" s="33"/>
      <c r="OQE1174" s="33"/>
      <c r="OQF1174" s="33"/>
      <c r="OQG1174" s="33"/>
      <c r="OQH1174" s="33"/>
      <c r="OQI1174" s="33"/>
      <c r="OQJ1174" s="33"/>
      <c r="OQK1174" s="33"/>
      <c r="OQL1174" s="33"/>
      <c r="OQM1174" s="33"/>
      <c r="OQN1174" s="33"/>
      <c r="OQO1174" s="33"/>
      <c r="OQP1174" s="33"/>
      <c r="OQQ1174" s="33"/>
      <c r="OQR1174" s="33"/>
      <c r="OQS1174" s="33"/>
      <c r="OQT1174" s="33"/>
      <c r="OQU1174" s="33"/>
      <c r="OQV1174" s="33"/>
      <c r="OQW1174" s="33"/>
      <c r="OQX1174" s="33"/>
      <c r="OQY1174" s="33"/>
      <c r="OQZ1174" s="33"/>
      <c r="ORA1174" s="33"/>
      <c r="ORB1174" s="33"/>
      <c r="ORC1174" s="33"/>
      <c r="ORD1174" s="33"/>
      <c r="ORE1174" s="33"/>
      <c r="ORF1174" s="33"/>
      <c r="ORG1174" s="33"/>
      <c r="ORH1174" s="33"/>
      <c r="ORI1174" s="33"/>
      <c r="ORJ1174" s="33"/>
      <c r="ORK1174" s="33"/>
      <c r="ORL1174" s="33"/>
      <c r="ORM1174" s="33"/>
      <c r="ORN1174" s="33"/>
      <c r="ORO1174" s="33"/>
      <c r="ORP1174" s="33"/>
      <c r="ORQ1174" s="33"/>
      <c r="ORR1174" s="33"/>
      <c r="ORS1174" s="33"/>
      <c r="ORT1174" s="33"/>
      <c r="ORU1174" s="33"/>
      <c r="ORV1174" s="33"/>
      <c r="ORW1174" s="33"/>
      <c r="ORX1174" s="33"/>
      <c r="ORY1174" s="33"/>
      <c r="ORZ1174" s="33"/>
      <c r="OSA1174" s="33"/>
      <c r="OSB1174" s="33"/>
      <c r="OSC1174" s="33"/>
      <c r="OSD1174" s="33"/>
      <c r="OSE1174" s="33"/>
      <c r="OSF1174" s="33"/>
      <c r="OSG1174" s="33"/>
      <c r="OSH1174" s="33"/>
      <c r="OSI1174" s="33"/>
      <c r="OSJ1174" s="33"/>
      <c r="OSK1174" s="33"/>
      <c r="OSL1174" s="33"/>
      <c r="OSM1174" s="33"/>
      <c r="OSN1174" s="33"/>
      <c r="OSO1174" s="33"/>
      <c r="OSP1174" s="33"/>
      <c r="OSQ1174" s="33"/>
      <c r="OSR1174" s="33"/>
      <c r="OSS1174" s="33"/>
      <c r="OST1174" s="33"/>
      <c r="OSU1174" s="33"/>
      <c r="OSV1174" s="33"/>
      <c r="OSW1174" s="33"/>
      <c r="OSX1174" s="33"/>
      <c r="OSY1174" s="33"/>
      <c r="OSZ1174" s="33"/>
      <c r="OTA1174" s="33"/>
      <c r="OTB1174" s="33"/>
      <c r="OTC1174" s="33"/>
      <c r="OTD1174" s="33"/>
      <c r="OTE1174" s="33"/>
      <c r="OTF1174" s="33"/>
      <c r="OTG1174" s="33"/>
      <c r="OTH1174" s="33"/>
      <c r="OTI1174" s="33"/>
      <c r="OTJ1174" s="33"/>
      <c r="OTK1174" s="33"/>
      <c r="OTL1174" s="33"/>
      <c r="OTM1174" s="33"/>
      <c r="OTN1174" s="33"/>
      <c r="OTO1174" s="33"/>
      <c r="OTP1174" s="33"/>
      <c r="OTQ1174" s="33"/>
      <c r="OTR1174" s="33"/>
      <c r="OTS1174" s="33"/>
      <c r="OTT1174" s="33"/>
      <c r="OTU1174" s="33"/>
      <c r="OTV1174" s="33"/>
      <c r="OTW1174" s="33"/>
      <c r="OTX1174" s="33"/>
      <c r="OTY1174" s="33"/>
      <c r="OTZ1174" s="33"/>
      <c r="OUA1174" s="33"/>
      <c r="OUB1174" s="33"/>
      <c r="OUC1174" s="33"/>
      <c r="OUD1174" s="33"/>
      <c r="OUE1174" s="33"/>
      <c r="OUF1174" s="33"/>
      <c r="OUG1174" s="33"/>
      <c r="OUH1174" s="33"/>
      <c r="OUI1174" s="33"/>
      <c r="OUJ1174" s="33"/>
      <c r="OUK1174" s="33"/>
      <c r="OUL1174" s="33"/>
      <c r="OUM1174" s="33"/>
      <c r="OUN1174" s="33"/>
      <c r="OUO1174" s="33"/>
      <c r="OUP1174" s="33"/>
      <c r="OUQ1174" s="33"/>
      <c r="OUR1174" s="33"/>
      <c r="OUS1174" s="33"/>
      <c r="OUT1174" s="33"/>
      <c r="OUU1174" s="33"/>
      <c r="OUV1174" s="33"/>
      <c r="OUW1174" s="33"/>
      <c r="OUX1174" s="33"/>
      <c r="OUY1174" s="33"/>
      <c r="OUZ1174" s="33"/>
      <c r="OVA1174" s="33"/>
      <c r="OVB1174" s="33"/>
      <c r="OVC1174" s="33"/>
      <c r="OVD1174" s="33"/>
      <c r="OVE1174" s="33"/>
      <c r="OVF1174" s="33"/>
      <c r="OVG1174" s="33"/>
      <c r="OVH1174" s="33"/>
      <c r="OVI1174" s="33"/>
      <c r="OVJ1174" s="33"/>
      <c r="OVK1174" s="33"/>
      <c r="OVL1174" s="33"/>
      <c r="OVM1174" s="33"/>
      <c r="OVN1174" s="33"/>
      <c r="OVO1174" s="33"/>
      <c r="OVP1174" s="33"/>
      <c r="OVQ1174" s="33"/>
      <c r="OVR1174" s="33"/>
      <c r="OVS1174" s="33"/>
      <c r="OVT1174" s="33"/>
      <c r="OVU1174" s="33"/>
      <c r="OVV1174" s="33"/>
      <c r="OVW1174" s="33"/>
      <c r="OVX1174" s="33"/>
      <c r="OVY1174" s="33"/>
      <c r="OVZ1174" s="33"/>
      <c r="OWA1174" s="33"/>
      <c r="OWB1174" s="33"/>
      <c r="OWC1174" s="33"/>
      <c r="OWD1174" s="33"/>
      <c r="OWE1174" s="33"/>
      <c r="OWF1174" s="33"/>
      <c r="OWG1174" s="33"/>
      <c r="OWH1174" s="33"/>
      <c r="OWI1174" s="33"/>
      <c r="OWJ1174" s="33"/>
      <c r="OWK1174" s="33"/>
      <c r="OWL1174" s="33"/>
      <c r="OWM1174" s="33"/>
      <c r="OWN1174" s="33"/>
      <c r="OWO1174" s="33"/>
      <c r="OWP1174" s="33"/>
      <c r="OWQ1174" s="33"/>
      <c r="OWR1174" s="33"/>
      <c r="OWS1174" s="33"/>
      <c r="OWT1174" s="33"/>
      <c r="OWU1174" s="33"/>
      <c r="OWV1174" s="33"/>
      <c r="OWW1174" s="33"/>
      <c r="OWX1174" s="33"/>
      <c r="OWY1174" s="33"/>
      <c r="OWZ1174" s="33"/>
      <c r="OXA1174" s="33"/>
      <c r="OXB1174" s="33"/>
      <c r="OXC1174" s="33"/>
      <c r="OXD1174" s="33"/>
      <c r="OXE1174" s="33"/>
      <c r="OXF1174" s="33"/>
      <c r="OXG1174" s="33"/>
      <c r="OXH1174" s="33"/>
      <c r="OXI1174" s="33"/>
      <c r="OXJ1174" s="33"/>
      <c r="OXK1174" s="33"/>
      <c r="OXL1174" s="33"/>
      <c r="OXM1174" s="33"/>
      <c r="OXN1174" s="33"/>
      <c r="OXO1174" s="33"/>
      <c r="OXP1174" s="33"/>
      <c r="OXQ1174" s="33"/>
      <c r="OXR1174" s="33"/>
      <c r="OXS1174" s="33"/>
      <c r="OXT1174" s="33"/>
      <c r="OXU1174" s="33"/>
      <c r="OXV1174" s="33"/>
      <c r="OXW1174" s="33"/>
      <c r="OXX1174" s="33"/>
      <c r="OXY1174" s="33"/>
      <c r="OXZ1174" s="33"/>
      <c r="OYA1174" s="33"/>
      <c r="OYB1174" s="33"/>
      <c r="OYC1174" s="33"/>
      <c r="OYD1174" s="33"/>
      <c r="OYE1174" s="33"/>
      <c r="OYF1174" s="33"/>
      <c r="OYG1174" s="33"/>
      <c r="OYH1174" s="33"/>
      <c r="OYI1174" s="33"/>
      <c r="OYJ1174" s="33"/>
      <c r="OYK1174" s="33"/>
      <c r="OYL1174" s="33"/>
      <c r="OYM1174" s="33"/>
      <c r="OYN1174" s="33"/>
      <c r="OYO1174" s="33"/>
      <c r="OYP1174" s="33"/>
      <c r="OYQ1174" s="33"/>
      <c r="OYR1174" s="33"/>
      <c r="OYS1174" s="33"/>
      <c r="OYT1174" s="33"/>
      <c r="OYU1174" s="33"/>
      <c r="OYV1174" s="33"/>
      <c r="OYW1174" s="33"/>
      <c r="OYX1174" s="33"/>
      <c r="OYY1174" s="33"/>
      <c r="OYZ1174" s="33"/>
      <c r="OZA1174" s="33"/>
      <c r="OZB1174" s="33"/>
      <c r="OZC1174" s="33"/>
      <c r="OZD1174" s="33"/>
      <c r="OZE1174" s="33"/>
      <c r="OZF1174" s="33"/>
      <c r="OZG1174" s="33"/>
      <c r="OZH1174" s="33"/>
      <c r="OZI1174" s="33"/>
      <c r="OZJ1174" s="33"/>
      <c r="OZK1174" s="33"/>
      <c r="OZL1174" s="33"/>
      <c r="OZM1174" s="33"/>
      <c r="OZN1174" s="33"/>
      <c r="OZO1174" s="33"/>
      <c r="OZP1174" s="33"/>
      <c r="OZQ1174" s="33"/>
      <c r="OZR1174" s="33"/>
      <c r="OZS1174" s="33"/>
      <c r="OZT1174" s="33"/>
      <c r="OZU1174" s="33"/>
      <c r="OZV1174" s="33"/>
      <c r="OZW1174" s="33"/>
      <c r="OZX1174" s="33"/>
      <c r="OZY1174" s="33"/>
      <c r="OZZ1174" s="33"/>
      <c r="PAA1174" s="33"/>
      <c r="PAB1174" s="33"/>
      <c r="PAC1174" s="33"/>
      <c r="PAD1174" s="33"/>
      <c r="PAE1174" s="33"/>
      <c r="PAF1174" s="33"/>
      <c r="PAG1174" s="33"/>
      <c r="PAH1174" s="33"/>
      <c r="PAI1174" s="33"/>
      <c r="PAJ1174" s="33"/>
      <c r="PAK1174" s="33"/>
      <c r="PAL1174" s="33"/>
      <c r="PAM1174" s="33"/>
      <c r="PAN1174" s="33"/>
      <c r="PAO1174" s="33"/>
      <c r="PAP1174" s="33"/>
      <c r="PAQ1174" s="33"/>
      <c r="PAR1174" s="33"/>
      <c r="PAS1174" s="33"/>
      <c r="PAT1174" s="33"/>
      <c r="PAU1174" s="33"/>
      <c r="PAV1174" s="33"/>
      <c r="PAW1174" s="33"/>
      <c r="PAX1174" s="33"/>
      <c r="PAY1174" s="33"/>
      <c r="PAZ1174" s="33"/>
      <c r="PBA1174" s="33"/>
      <c r="PBB1174" s="33"/>
      <c r="PBC1174" s="33"/>
      <c r="PBD1174" s="33"/>
      <c r="PBE1174" s="33"/>
      <c r="PBF1174" s="33"/>
      <c r="PBG1174" s="33"/>
      <c r="PBH1174" s="33"/>
      <c r="PBI1174" s="33"/>
      <c r="PBJ1174" s="33"/>
      <c r="PBK1174" s="33"/>
      <c r="PBL1174" s="33"/>
      <c r="PBM1174" s="33"/>
      <c r="PBN1174" s="33"/>
      <c r="PBO1174" s="33"/>
      <c r="PBP1174" s="33"/>
      <c r="PBQ1174" s="33"/>
      <c r="PBR1174" s="33"/>
      <c r="PBS1174" s="33"/>
      <c r="PBT1174" s="33"/>
      <c r="PBU1174" s="33"/>
      <c r="PBV1174" s="33"/>
      <c r="PBW1174" s="33"/>
      <c r="PBX1174" s="33"/>
      <c r="PBY1174" s="33"/>
      <c r="PBZ1174" s="33"/>
      <c r="PCA1174" s="33"/>
      <c r="PCB1174" s="33"/>
      <c r="PCC1174" s="33"/>
      <c r="PCD1174" s="33"/>
      <c r="PCE1174" s="33"/>
      <c r="PCF1174" s="33"/>
      <c r="PCG1174" s="33"/>
      <c r="PCH1174" s="33"/>
      <c r="PCI1174" s="33"/>
      <c r="PCJ1174" s="33"/>
      <c r="PCK1174" s="33"/>
      <c r="PCL1174" s="33"/>
      <c r="PCM1174" s="33"/>
      <c r="PCN1174" s="33"/>
      <c r="PCO1174" s="33"/>
      <c r="PCP1174" s="33"/>
      <c r="PCQ1174" s="33"/>
      <c r="PCR1174" s="33"/>
      <c r="PCS1174" s="33"/>
      <c r="PCT1174" s="33"/>
      <c r="PCU1174" s="33"/>
      <c r="PCV1174" s="33"/>
      <c r="PCW1174" s="33"/>
      <c r="PCX1174" s="33"/>
      <c r="PCY1174" s="33"/>
      <c r="PCZ1174" s="33"/>
      <c r="PDA1174" s="33"/>
      <c r="PDB1174" s="33"/>
      <c r="PDC1174" s="33"/>
      <c r="PDD1174" s="33"/>
      <c r="PDE1174" s="33"/>
      <c r="PDF1174" s="33"/>
      <c r="PDG1174" s="33"/>
      <c r="PDH1174" s="33"/>
      <c r="PDI1174" s="33"/>
      <c r="PDJ1174" s="33"/>
      <c r="PDK1174" s="33"/>
      <c r="PDL1174" s="33"/>
      <c r="PDM1174" s="33"/>
      <c r="PDN1174" s="33"/>
      <c r="PDO1174" s="33"/>
      <c r="PDP1174" s="33"/>
      <c r="PDQ1174" s="33"/>
      <c r="PDR1174" s="33"/>
      <c r="PDS1174" s="33"/>
      <c r="PDT1174" s="33"/>
      <c r="PDU1174" s="33"/>
      <c r="PDV1174" s="33"/>
      <c r="PDW1174" s="33"/>
      <c r="PDX1174" s="33"/>
      <c r="PDY1174" s="33"/>
      <c r="PDZ1174" s="33"/>
      <c r="PEA1174" s="33"/>
      <c r="PEB1174" s="33"/>
      <c r="PEC1174" s="33"/>
      <c r="PED1174" s="33"/>
      <c r="PEE1174" s="33"/>
      <c r="PEF1174" s="33"/>
      <c r="PEG1174" s="33"/>
      <c r="PEH1174" s="33"/>
      <c r="PEI1174" s="33"/>
      <c r="PEJ1174" s="33"/>
      <c r="PEK1174" s="33"/>
      <c r="PEL1174" s="33"/>
      <c r="PEM1174" s="33"/>
      <c r="PEN1174" s="33"/>
      <c r="PEO1174" s="33"/>
      <c r="PEP1174" s="33"/>
      <c r="PEQ1174" s="33"/>
      <c r="PER1174" s="33"/>
      <c r="PES1174" s="33"/>
      <c r="PET1174" s="33"/>
      <c r="PEU1174" s="33"/>
      <c r="PEV1174" s="33"/>
      <c r="PEW1174" s="33"/>
      <c r="PEX1174" s="33"/>
      <c r="PEY1174" s="33"/>
      <c r="PEZ1174" s="33"/>
      <c r="PFA1174" s="33"/>
      <c r="PFB1174" s="33"/>
      <c r="PFC1174" s="33"/>
      <c r="PFD1174" s="33"/>
      <c r="PFE1174" s="33"/>
      <c r="PFF1174" s="33"/>
      <c r="PFG1174" s="33"/>
      <c r="PFH1174" s="33"/>
      <c r="PFI1174" s="33"/>
      <c r="PFJ1174" s="33"/>
      <c r="PFK1174" s="33"/>
      <c r="PFL1174" s="33"/>
      <c r="PFM1174" s="33"/>
      <c r="PFN1174" s="33"/>
      <c r="PFO1174" s="33"/>
      <c r="PFP1174" s="33"/>
      <c r="PFQ1174" s="33"/>
      <c r="PFR1174" s="33"/>
      <c r="PFS1174" s="33"/>
      <c r="PFT1174" s="33"/>
      <c r="PFU1174" s="33"/>
      <c r="PFV1174" s="33"/>
      <c r="PFW1174" s="33"/>
      <c r="PFX1174" s="33"/>
      <c r="PFY1174" s="33"/>
      <c r="PFZ1174" s="33"/>
      <c r="PGA1174" s="33"/>
      <c r="PGB1174" s="33"/>
      <c r="PGC1174" s="33"/>
      <c r="PGD1174" s="33"/>
      <c r="PGE1174" s="33"/>
      <c r="PGF1174" s="33"/>
      <c r="PGG1174" s="33"/>
      <c r="PGH1174" s="33"/>
      <c r="PGI1174" s="33"/>
      <c r="PGJ1174" s="33"/>
      <c r="PGK1174" s="33"/>
      <c r="PGL1174" s="33"/>
      <c r="PGM1174" s="33"/>
      <c r="PGN1174" s="33"/>
      <c r="PGO1174" s="33"/>
      <c r="PGP1174" s="33"/>
      <c r="PGQ1174" s="33"/>
      <c r="PGR1174" s="33"/>
      <c r="PGS1174" s="33"/>
      <c r="PGT1174" s="33"/>
      <c r="PGU1174" s="33"/>
      <c r="PGV1174" s="33"/>
      <c r="PGW1174" s="33"/>
      <c r="PGX1174" s="33"/>
      <c r="PGY1174" s="33"/>
      <c r="PGZ1174" s="33"/>
      <c r="PHA1174" s="33"/>
      <c r="PHB1174" s="33"/>
      <c r="PHC1174" s="33"/>
      <c r="PHD1174" s="33"/>
      <c r="PHE1174" s="33"/>
      <c r="PHF1174" s="33"/>
      <c r="PHG1174" s="33"/>
      <c r="PHH1174" s="33"/>
      <c r="PHI1174" s="33"/>
      <c r="PHJ1174" s="33"/>
      <c r="PHK1174" s="33"/>
      <c r="PHL1174" s="33"/>
      <c r="PHM1174" s="33"/>
      <c r="PHN1174" s="33"/>
      <c r="PHO1174" s="33"/>
      <c r="PHP1174" s="33"/>
      <c r="PHQ1174" s="33"/>
      <c r="PHR1174" s="33"/>
      <c r="PHS1174" s="33"/>
      <c r="PHT1174" s="33"/>
      <c r="PHU1174" s="33"/>
      <c r="PHV1174" s="33"/>
      <c r="PHW1174" s="33"/>
      <c r="PHX1174" s="33"/>
      <c r="PHY1174" s="33"/>
      <c r="PHZ1174" s="33"/>
      <c r="PIA1174" s="33"/>
      <c r="PIB1174" s="33"/>
      <c r="PIC1174" s="33"/>
      <c r="PID1174" s="33"/>
      <c r="PIE1174" s="33"/>
      <c r="PIF1174" s="33"/>
      <c r="PIG1174" s="33"/>
      <c r="PIH1174" s="33"/>
      <c r="PII1174" s="33"/>
      <c r="PIJ1174" s="33"/>
      <c r="PIK1174" s="33"/>
      <c r="PIL1174" s="33"/>
      <c r="PIM1174" s="33"/>
      <c r="PIN1174" s="33"/>
      <c r="PIO1174" s="33"/>
      <c r="PIP1174" s="33"/>
      <c r="PIQ1174" s="33"/>
      <c r="PIR1174" s="33"/>
      <c r="PIS1174" s="33"/>
      <c r="PIT1174" s="33"/>
      <c r="PIU1174" s="33"/>
      <c r="PIV1174" s="33"/>
      <c r="PIW1174" s="33"/>
      <c r="PIX1174" s="33"/>
      <c r="PIY1174" s="33"/>
      <c r="PIZ1174" s="33"/>
      <c r="PJA1174" s="33"/>
      <c r="PJB1174" s="33"/>
      <c r="PJC1174" s="33"/>
      <c r="PJD1174" s="33"/>
      <c r="PJE1174" s="33"/>
      <c r="PJF1174" s="33"/>
      <c r="PJG1174" s="33"/>
      <c r="PJH1174" s="33"/>
      <c r="PJI1174" s="33"/>
      <c r="PJJ1174" s="33"/>
      <c r="PJK1174" s="33"/>
      <c r="PJL1174" s="33"/>
      <c r="PJM1174" s="33"/>
      <c r="PJN1174" s="33"/>
      <c r="PJO1174" s="33"/>
      <c r="PJP1174" s="33"/>
      <c r="PJQ1174" s="33"/>
      <c r="PJR1174" s="33"/>
      <c r="PJS1174" s="33"/>
      <c r="PJT1174" s="33"/>
      <c r="PJU1174" s="33"/>
      <c r="PJV1174" s="33"/>
      <c r="PJW1174" s="33"/>
      <c r="PJX1174" s="33"/>
      <c r="PJY1174" s="33"/>
      <c r="PJZ1174" s="33"/>
      <c r="PKA1174" s="33"/>
      <c r="PKB1174" s="33"/>
      <c r="PKC1174" s="33"/>
      <c r="PKD1174" s="33"/>
      <c r="PKE1174" s="33"/>
      <c r="PKF1174" s="33"/>
      <c r="PKG1174" s="33"/>
      <c r="PKH1174" s="33"/>
      <c r="PKI1174" s="33"/>
      <c r="PKJ1174" s="33"/>
      <c r="PKK1174" s="33"/>
      <c r="PKL1174" s="33"/>
      <c r="PKM1174" s="33"/>
      <c r="PKN1174" s="33"/>
      <c r="PKO1174" s="33"/>
      <c r="PKP1174" s="33"/>
      <c r="PKQ1174" s="33"/>
      <c r="PKR1174" s="33"/>
      <c r="PKS1174" s="33"/>
      <c r="PKT1174" s="33"/>
      <c r="PKU1174" s="33"/>
      <c r="PKV1174" s="33"/>
      <c r="PKW1174" s="33"/>
      <c r="PKX1174" s="33"/>
      <c r="PKY1174" s="33"/>
      <c r="PKZ1174" s="33"/>
      <c r="PLA1174" s="33"/>
      <c r="PLB1174" s="33"/>
      <c r="PLC1174" s="33"/>
      <c r="PLD1174" s="33"/>
      <c r="PLE1174" s="33"/>
      <c r="PLF1174" s="33"/>
      <c r="PLG1174" s="33"/>
      <c r="PLH1174" s="33"/>
      <c r="PLI1174" s="33"/>
      <c r="PLJ1174" s="33"/>
      <c r="PLK1174" s="33"/>
      <c r="PLL1174" s="33"/>
      <c r="PLM1174" s="33"/>
      <c r="PLN1174" s="33"/>
      <c r="PLO1174" s="33"/>
      <c r="PLP1174" s="33"/>
      <c r="PLQ1174" s="33"/>
      <c r="PLR1174" s="33"/>
      <c r="PLS1174" s="33"/>
      <c r="PLT1174" s="33"/>
      <c r="PLU1174" s="33"/>
      <c r="PLV1174" s="33"/>
      <c r="PLW1174" s="33"/>
      <c r="PLX1174" s="33"/>
      <c r="PLY1174" s="33"/>
      <c r="PLZ1174" s="33"/>
      <c r="PMA1174" s="33"/>
      <c r="PMB1174" s="33"/>
      <c r="PMC1174" s="33"/>
      <c r="PMD1174" s="33"/>
      <c r="PME1174" s="33"/>
      <c r="PMF1174" s="33"/>
      <c r="PMG1174" s="33"/>
      <c r="PMH1174" s="33"/>
      <c r="PMI1174" s="33"/>
      <c r="PMJ1174" s="33"/>
      <c r="PMK1174" s="33"/>
      <c r="PML1174" s="33"/>
      <c r="PMM1174" s="33"/>
      <c r="PMN1174" s="33"/>
      <c r="PMO1174" s="33"/>
      <c r="PMP1174" s="33"/>
      <c r="PMQ1174" s="33"/>
      <c r="PMR1174" s="33"/>
      <c r="PMS1174" s="33"/>
      <c r="PMT1174" s="33"/>
      <c r="PMU1174" s="33"/>
      <c r="PMV1174" s="33"/>
      <c r="PMW1174" s="33"/>
      <c r="PMX1174" s="33"/>
      <c r="PMY1174" s="33"/>
      <c r="PMZ1174" s="33"/>
      <c r="PNA1174" s="33"/>
      <c r="PNB1174" s="33"/>
      <c r="PNC1174" s="33"/>
      <c r="PND1174" s="33"/>
      <c r="PNE1174" s="33"/>
      <c r="PNF1174" s="33"/>
      <c r="PNG1174" s="33"/>
      <c r="PNH1174" s="33"/>
      <c r="PNI1174" s="33"/>
      <c r="PNJ1174" s="33"/>
      <c r="PNK1174" s="33"/>
      <c r="PNL1174" s="33"/>
      <c r="PNM1174" s="33"/>
      <c r="PNN1174" s="33"/>
      <c r="PNO1174" s="33"/>
      <c r="PNP1174" s="33"/>
      <c r="PNQ1174" s="33"/>
      <c r="PNR1174" s="33"/>
      <c r="PNS1174" s="33"/>
      <c r="PNT1174" s="33"/>
      <c r="PNU1174" s="33"/>
      <c r="PNV1174" s="33"/>
      <c r="PNW1174" s="33"/>
      <c r="PNX1174" s="33"/>
      <c r="PNY1174" s="33"/>
      <c r="PNZ1174" s="33"/>
      <c r="POA1174" s="33"/>
      <c r="POB1174" s="33"/>
      <c r="POC1174" s="33"/>
      <c r="POD1174" s="33"/>
      <c r="POE1174" s="33"/>
      <c r="POF1174" s="33"/>
      <c r="POG1174" s="33"/>
      <c r="POH1174" s="33"/>
      <c r="POI1174" s="33"/>
      <c r="POJ1174" s="33"/>
      <c r="POK1174" s="33"/>
      <c r="POL1174" s="33"/>
      <c r="POM1174" s="33"/>
      <c r="PON1174" s="33"/>
      <c r="POO1174" s="33"/>
      <c r="POP1174" s="33"/>
      <c r="POQ1174" s="33"/>
      <c r="POR1174" s="33"/>
      <c r="POS1174" s="33"/>
      <c r="POT1174" s="33"/>
      <c r="POU1174" s="33"/>
      <c r="POV1174" s="33"/>
      <c r="POW1174" s="33"/>
      <c r="POX1174" s="33"/>
      <c r="POY1174" s="33"/>
      <c r="POZ1174" s="33"/>
      <c r="PPA1174" s="33"/>
      <c r="PPB1174" s="33"/>
      <c r="PPC1174" s="33"/>
      <c r="PPD1174" s="33"/>
      <c r="PPE1174" s="33"/>
      <c r="PPF1174" s="33"/>
      <c r="PPG1174" s="33"/>
      <c r="PPH1174" s="33"/>
      <c r="PPI1174" s="33"/>
      <c r="PPJ1174" s="33"/>
      <c r="PPK1174" s="33"/>
      <c r="PPL1174" s="33"/>
      <c r="PPM1174" s="33"/>
      <c r="PPN1174" s="33"/>
      <c r="PPO1174" s="33"/>
      <c r="PPP1174" s="33"/>
      <c r="PPQ1174" s="33"/>
      <c r="PPR1174" s="33"/>
      <c r="PPS1174" s="33"/>
      <c r="PPT1174" s="33"/>
      <c r="PPU1174" s="33"/>
      <c r="PPV1174" s="33"/>
      <c r="PPW1174" s="33"/>
      <c r="PPX1174" s="33"/>
      <c r="PPY1174" s="33"/>
      <c r="PPZ1174" s="33"/>
      <c r="PQA1174" s="33"/>
      <c r="PQB1174" s="33"/>
      <c r="PQC1174" s="33"/>
      <c r="PQD1174" s="33"/>
      <c r="PQE1174" s="33"/>
      <c r="PQF1174" s="33"/>
      <c r="PQG1174" s="33"/>
      <c r="PQH1174" s="33"/>
      <c r="PQI1174" s="33"/>
      <c r="PQJ1174" s="33"/>
      <c r="PQK1174" s="33"/>
      <c r="PQL1174" s="33"/>
      <c r="PQM1174" s="33"/>
      <c r="PQN1174" s="33"/>
      <c r="PQO1174" s="33"/>
      <c r="PQP1174" s="33"/>
      <c r="PQQ1174" s="33"/>
      <c r="PQR1174" s="33"/>
      <c r="PQS1174" s="33"/>
      <c r="PQT1174" s="33"/>
      <c r="PQU1174" s="33"/>
      <c r="PQV1174" s="33"/>
      <c r="PQW1174" s="33"/>
      <c r="PQX1174" s="33"/>
      <c r="PQY1174" s="33"/>
      <c r="PQZ1174" s="33"/>
      <c r="PRA1174" s="33"/>
      <c r="PRB1174" s="33"/>
      <c r="PRC1174" s="33"/>
      <c r="PRD1174" s="33"/>
      <c r="PRE1174" s="33"/>
      <c r="PRF1174" s="33"/>
      <c r="PRG1174" s="33"/>
      <c r="PRH1174" s="33"/>
      <c r="PRI1174" s="33"/>
      <c r="PRJ1174" s="33"/>
      <c r="PRK1174" s="33"/>
      <c r="PRL1174" s="33"/>
      <c r="PRM1174" s="33"/>
      <c r="PRN1174" s="33"/>
      <c r="PRO1174" s="33"/>
      <c r="PRP1174" s="33"/>
      <c r="PRQ1174" s="33"/>
      <c r="PRR1174" s="33"/>
      <c r="PRS1174" s="33"/>
      <c r="PRT1174" s="33"/>
      <c r="PRU1174" s="33"/>
      <c r="PRV1174" s="33"/>
      <c r="PRW1174" s="33"/>
      <c r="PRX1174" s="33"/>
      <c r="PRY1174" s="33"/>
      <c r="PRZ1174" s="33"/>
      <c r="PSA1174" s="33"/>
      <c r="PSB1174" s="33"/>
      <c r="PSC1174" s="33"/>
      <c r="PSD1174" s="33"/>
      <c r="PSE1174" s="33"/>
      <c r="PSF1174" s="33"/>
      <c r="PSG1174" s="33"/>
      <c r="PSH1174" s="33"/>
      <c r="PSI1174" s="33"/>
      <c r="PSJ1174" s="33"/>
      <c r="PSK1174" s="33"/>
      <c r="PSL1174" s="33"/>
      <c r="PSM1174" s="33"/>
      <c r="PSN1174" s="33"/>
      <c r="PSO1174" s="33"/>
      <c r="PSP1174" s="33"/>
      <c r="PSQ1174" s="33"/>
      <c r="PSR1174" s="33"/>
      <c r="PSS1174" s="33"/>
      <c r="PST1174" s="33"/>
      <c r="PSU1174" s="33"/>
      <c r="PSV1174" s="33"/>
      <c r="PSW1174" s="33"/>
      <c r="PSX1174" s="33"/>
      <c r="PSY1174" s="33"/>
      <c r="PSZ1174" s="33"/>
      <c r="PTA1174" s="33"/>
      <c r="PTB1174" s="33"/>
      <c r="PTC1174" s="33"/>
      <c r="PTD1174" s="33"/>
      <c r="PTE1174" s="33"/>
      <c r="PTF1174" s="33"/>
      <c r="PTG1174" s="33"/>
      <c r="PTH1174" s="33"/>
      <c r="PTI1174" s="33"/>
      <c r="PTJ1174" s="33"/>
      <c r="PTK1174" s="33"/>
      <c r="PTL1174" s="33"/>
      <c r="PTM1174" s="33"/>
      <c r="PTN1174" s="33"/>
      <c r="PTO1174" s="33"/>
      <c r="PTP1174" s="33"/>
      <c r="PTQ1174" s="33"/>
      <c r="PTR1174" s="33"/>
      <c r="PTS1174" s="33"/>
      <c r="PTT1174" s="33"/>
      <c r="PTU1174" s="33"/>
      <c r="PTV1174" s="33"/>
      <c r="PTW1174" s="33"/>
      <c r="PTX1174" s="33"/>
      <c r="PTY1174" s="33"/>
      <c r="PTZ1174" s="33"/>
      <c r="PUA1174" s="33"/>
      <c r="PUB1174" s="33"/>
      <c r="PUC1174" s="33"/>
      <c r="PUD1174" s="33"/>
      <c r="PUE1174" s="33"/>
      <c r="PUF1174" s="33"/>
      <c r="PUG1174" s="33"/>
      <c r="PUH1174" s="33"/>
      <c r="PUI1174" s="33"/>
      <c r="PUJ1174" s="33"/>
      <c r="PUK1174" s="33"/>
      <c r="PUL1174" s="33"/>
      <c r="PUM1174" s="33"/>
      <c r="PUN1174" s="33"/>
      <c r="PUO1174" s="33"/>
      <c r="PUP1174" s="33"/>
      <c r="PUQ1174" s="33"/>
      <c r="PUR1174" s="33"/>
      <c r="PUS1174" s="33"/>
      <c r="PUT1174" s="33"/>
      <c r="PUU1174" s="33"/>
      <c r="PUV1174" s="33"/>
      <c r="PUW1174" s="33"/>
      <c r="PUX1174" s="33"/>
      <c r="PUY1174" s="33"/>
      <c r="PUZ1174" s="33"/>
      <c r="PVA1174" s="33"/>
      <c r="PVB1174" s="33"/>
      <c r="PVC1174" s="33"/>
      <c r="PVD1174" s="33"/>
      <c r="PVE1174" s="33"/>
      <c r="PVF1174" s="33"/>
      <c r="PVG1174" s="33"/>
      <c r="PVH1174" s="33"/>
      <c r="PVI1174" s="33"/>
      <c r="PVJ1174" s="33"/>
      <c r="PVK1174" s="33"/>
      <c r="PVL1174" s="33"/>
      <c r="PVM1174" s="33"/>
      <c r="PVN1174" s="33"/>
      <c r="PVO1174" s="33"/>
      <c r="PVP1174" s="33"/>
      <c r="PVQ1174" s="33"/>
      <c r="PVR1174" s="33"/>
      <c r="PVS1174" s="33"/>
      <c r="PVT1174" s="33"/>
      <c r="PVU1174" s="33"/>
      <c r="PVV1174" s="33"/>
      <c r="PVW1174" s="33"/>
      <c r="PVX1174" s="33"/>
      <c r="PVY1174" s="33"/>
      <c r="PVZ1174" s="33"/>
      <c r="PWA1174" s="33"/>
      <c r="PWB1174" s="33"/>
      <c r="PWC1174" s="33"/>
      <c r="PWD1174" s="33"/>
      <c r="PWE1174" s="33"/>
      <c r="PWF1174" s="33"/>
      <c r="PWG1174" s="33"/>
      <c r="PWH1174" s="33"/>
      <c r="PWI1174" s="33"/>
      <c r="PWJ1174" s="33"/>
      <c r="PWK1174" s="33"/>
      <c r="PWL1174" s="33"/>
      <c r="PWM1174" s="33"/>
      <c r="PWN1174" s="33"/>
      <c r="PWO1174" s="33"/>
      <c r="PWP1174" s="33"/>
      <c r="PWQ1174" s="33"/>
      <c r="PWR1174" s="33"/>
      <c r="PWS1174" s="33"/>
      <c r="PWT1174" s="33"/>
      <c r="PWU1174" s="33"/>
      <c r="PWV1174" s="33"/>
      <c r="PWW1174" s="33"/>
      <c r="PWX1174" s="33"/>
      <c r="PWY1174" s="33"/>
      <c r="PWZ1174" s="33"/>
      <c r="PXA1174" s="33"/>
      <c r="PXB1174" s="33"/>
      <c r="PXC1174" s="33"/>
      <c r="PXD1174" s="33"/>
      <c r="PXE1174" s="33"/>
      <c r="PXF1174" s="33"/>
      <c r="PXG1174" s="33"/>
      <c r="PXH1174" s="33"/>
      <c r="PXI1174" s="33"/>
      <c r="PXJ1174" s="33"/>
      <c r="PXK1174" s="33"/>
      <c r="PXL1174" s="33"/>
      <c r="PXM1174" s="33"/>
      <c r="PXN1174" s="33"/>
      <c r="PXO1174" s="33"/>
      <c r="PXP1174" s="33"/>
      <c r="PXQ1174" s="33"/>
      <c r="PXR1174" s="33"/>
      <c r="PXS1174" s="33"/>
      <c r="PXT1174" s="33"/>
      <c r="PXU1174" s="33"/>
      <c r="PXV1174" s="33"/>
      <c r="PXW1174" s="33"/>
      <c r="PXX1174" s="33"/>
      <c r="PXY1174" s="33"/>
      <c r="PXZ1174" s="33"/>
      <c r="PYA1174" s="33"/>
      <c r="PYB1174" s="33"/>
      <c r="PYC1174" s="33"/>
      <c r="PYD1174" s="33"/>
      <c r="PYE1174" s="33"/>
      <c r="PYF1174" s="33"/>
      <c r="PYG1174" s="33"/>
      <c r="PYH1174" s="33"/>
      <c r="PYI1174" s="33"/>
      <c r="PYJ1174" s="33"/>
      <c r="PYK1174" s="33"/>
      <c r="PYL1174" s="33"/>
      <c r="PYM1174" s="33"/>
      <c r="PYN1174" s="33"/>
      <c r="PYO1174" s="33"/>
      <c r="PYP1174" s="33"/>
      <c r="PYQ1174" s="33"/>
      <c r="PYR1174" s="33"/>
      <c r="PYS1174" s="33"/>
      <c r="PYT1174" s="33"/>
      <c r="PYU1174" s="33"/>
      <c r="PYV1174" s="33"/>
      <c r="PYW1174" s="33"/>
      <c r="PYX1174" s="33"/>
      <c r="PYY1174" s="33"/>
      <c r="PYZ1174" s="33"/>
      <c r="PZA1174" s="33"/>
      <c r="PZB1174" s="33"/>
      <c r="PZC1174" s="33"/>
      <c r="PZD1174" s="33"/>
      <c r="PZE1174" s="33"/>
      <c r="PZF1174" s="33"/>
      <c r="PZG1174" s="33"/>
      <c r="PZH1174" s="33"/>
      <c r="PZI1174" s="33"/>
      <c r="PZJ1174" s="33"/>
      <c r="PZK1174" s="33"/>
      <c r="PZL1174" s="33"/>
      <c r="PZM1174" s="33"/>
      <c r="PZN1174" s="33"/>
      <c r="PZO1174" s="33"/>
      <c r="PZP1174" s="33"/>
      <c r="PZQ1174" s="33"/>
      <c r="PZR1174" s="33"/>
      <c r="PZS1174" s="33"/>
      <c r="PZT1174" s="33"/>
      <c r="PZU1174" s="33"/>
      <c r="PZV1174" s="33"/>
      <c r="PZW1174" s="33"/>
      <c r="PZX1174" s="33"/>
      <c r="PZY1174" s="33"/>
      <c r="PZZ1174" s="33"/>
      <c r="QAA1174" s="33"/>
      <c r="QAB1174" s="33"/>
      <c r="QAC1174" s="33"/>
      <c r="QAD1174" s="33"/>
      <c r="QAE1174" s="33"/>
      <c r="QAF1174" s="33"/>
      <c r="QAG1174" s="33"/>
      <c r="QAH1174" s="33"/>
      <c r="QAI1174" s="33"/>
      <c r="QAJ1174" s="33"/>
      <c r="QAK1174" s="33"/>
      <c r="QAL1174" s="33"/>
      <c r="QAM1174" s="33"/>
      <c r="QAN1174" s="33"/>
      <c r="QAO1174" s="33"/>
      <c r="QAP1174" s="33"/>
      <c r="QAQ1174" s="33"/>
      <c r="QAR1174" s="33"/>
      <c r="QAS1174" s="33"/>
      <c r="QAT1174" s="33"/>
      <c r="QAU1174" s="33"/>
      <c r="QAV1174" s="33"/>
      <c r="QAW1174" s="33"/>
      <c r="QAX1174" s="33"/>
      <c r="QAY1174" s="33"/>
      <c r="QAZ1174" s="33"/>
      <c r="QBA1174" s="33"/>
      <c r="QBB1174" s="33"/>
      <c r="QBC1174" s="33"/>
      <c r="QBD1174" s="33"/>
      <c r="QBE1174" s="33"/>
      <c r="QBF1174" s="33"/>
      <c r="QBG1174" s="33"/>
      <c r="QBH1174" s="33"/>
      <c r="QBI1174" s="33"/>
      <c r="QBJ1174" s="33"/>
      <c r="QBK1174" s="33"/>
      <c r="QBL1174" s="33"/>
      <c r="QBM1174" s="33"/>
      <c r="QBN1174" s="33"/>
      <c r="QBO1174" s="33"/>
      <c r="QBP1174" s="33"/>
      <c r="QBQ1174" s="33"/>
      <c r="QBR1174" s="33"/>
      <c r="QBS1174" s="33"/>
      <c r="QBT1174" s="33"/>
      <c r="QBU1174" s="33"/>
      <c r="QBV1174" s="33"/>
      <c r="QBW1174" s="33"/>
      <c r="QBX1174" s="33"/>
      <c r="QBY1174" s="33"/>
      <c r="QBZ1174" s="33"/>
      <c r="QCA1174" s="33"/>
      <c r="QCB1174" s="33"/>
      <c r="QCC1174" s="33"/>
      <c r="QCD1174" s="33"/>
      <c r="QCE1174" s="33"/>
      <c r="QCF1174" s="33"/>
      <c r="QCG1174" s="33"/>
      <c r="QCH1174" s="33"/>
      <c r="QCI1174" s="33"/>
      <c r="QCJ1174" s="33"/>
      <c r="QCK1174" s="33"/>
      <c r="QCL1174" s="33"/>
      <c r="QCM1174" s="33"/>
      <c r="QCN1174" s="33"/>
      <c r="QCO1174" s="33"/>
      <c r="QCP1174" s="33"/>
      <c r="QCQ1174" s="33"/>
      <c r="QCR1174" s="33"/>
      <c r="QCS1174" s="33"/>
      <c r="QCT1174" s="33"/>
      <c r="QCU1174" s="33"/>
      <c r="QCV1174" s="33"/>
      <c r="QCW1174" s="33"/>
      <c r="QCX1174" s="33"/>
      <c r="QCY1174" s="33"/>
      <c r="QCZ1174" s="33"/>
      <c r="QDA1174" s="33"/>
      <c r="QDB1174" s="33"/>
      <c r="QDC1174" s="33"/>
      <c r="QDD1174" s="33"/>
      <c r="QDE1174" s="33"/>
      <c r="QDF1174" s="33"/>
      <c r="QDG1174" s="33"/>
      <c r="QDH1174" s="33"/>
      <c r="QDI1174" s="33"/>
      <c r="QDJ1174" s="33"/>
      <c r="QDK1174" s="33"/>
      <c r="QDL1174" s="33"/>
      <c r="QDM1174" s="33"/>
      <c r="QDN1174" s="33"/>
      <c r="QDO1174" s="33"/>
      <c r="QDP1174" s="33"/>
      <c r="QDQ1174" s="33"/>
      <c r="QDR1174" s="33"/>
      <c r="QDS1174" s="33"/>
      <c r="QDT1174" s="33"/>
      <c r="QDU1174" s="33"/>
      <c r="QDV1174" s="33"/>
      <c r="QDW1174" s="33"/>
      <c r="QDX1174" s="33"/>
      <c r="QDY1174" s="33"/>
      <c r="QDZ1174" s="33"/>
      <c r="QEA1174" s="33"/>
      <c r="QEB1174" s="33"/>
      <c r="QEC1174" s="33"/>
      <c r="QED1174" s="33"/>
      <c r="QEE1174" s="33"/>
      <c r="QEF1174" s="33"/>
      <c r="QEG1174" s="33"/>
      <c r="QEH1174" s="33"/>
      <c r="QEI1174" s="33"/>
      <c r="QEJ1174" s="33"/>
      <c r="QEK1174" s="33"/>
      <c r="QEL1174" s="33"/>
      <c r="QEM1174" s="33"/>
      <c r="QEN1174" s="33"/>
      <c r="QEO1174" s="33"/>
      <c r="QEP1174" s="33"/>
      <c r="QEQ1174" s="33"/>
      <c r="QER1174" s="33"/>
      <c r="QES1174" s="33"/>
      <c r="QET1174" s="33"/>
      <c r="QEU1174" s="33"/>
      <c r="QEV1174" s="33"/>
      <c r="QEW1174" s="33"/>
      <c r="QEX1174" s="33"/>
      <c r="QEY1174" s="33"/>
      <c r="QEZ1174" s="33"/>
      <c r="QFA1174" s="33"/>
      <c r="QFB1174" s="33"/>
      <c r="QFC1174" s="33"/>
      <c r="QFD1174" s="33"/>
      <c r="QFE1174" s="33"/>
      <c r="QFF1174" s="33"/>
      <c r="QFG1174" s="33"/>
      <c r="QFH1174" s="33"/>
      <c r="QFI1174" s="33"/>
      <c r="QFJ1174" s="33"/>
      <c r="QFK1174" s="33"/>
      <c r="QFL1174" s="33"/>
      <c r="QFM1174" s="33"/>
      <c r="QFN1174" s="33"/>
      <c r="QFO1174" s="33"/>
      <c r="QFP1174" s="33"/>
      <c r="QFQ1174" s="33"/>
      <c r="QFR1174" s="33"/>
      <c r="QFS1174" s="33"/>
      <c r="QFT1174" s="33"/>
      <c r="QFU1174" s="33"/>
      <c r="QFV1174" s="33"/>
      <c r="QFW1174" s="33"/>
      <c r="QFX1174" s="33"/>
      <c r="QFY1174" s="33"/>
      <c r="QFZ1174" s="33"/>
      <c r="QGA1174" s="33"/>
      <c r="QGB1174" s="33"/>
      <c r="QGC1174" s="33"/>
      <c r="QGD1174" s="33"/>
      <c r="QGE1174" s="33"/>
      <c r="QGF1174" s="33"/>
      <c r="QGG1174" s="33"/>
      <c r="QGH1174" s="33"/>
      <c r="QGI1174" s="33"/>
      <c r="QGJ1174" s="33"/>
      <c r="QGK1174" s="33"/>
      <c r="QGL1174" s="33"/>
      <c r="QGM1174" s="33"/>
      <c r="QGN1174" s="33"/>
      <c r="QGO1174" s="33"/>
      <c r="QGP1174" s="33"/>
      <c r="QGQ1174" s="33"/>
      <c r="QGR1174" s="33"/>
      <c r="QGS1174" s="33"/>
      <c r="QGT1174" s="33"/>
      <c r="QGU1174" s="33"/>
      <c r="QGV1174" s="33"/>
      <c r="QGW1174" s="33"/>
      <c r="QGX1174" s="33"/>
      <c r="QGY1174" s="33"/>
      <c r="QGZ1174" s="33"/>
      <c r="QHA1174" s="33"/>
      <c r="QHB1174" s="33"/>
      <c r="QHC1174" s="33"/>
      <c r="QHD1174" s="33"/>
      <c r="QHE1174" s="33"/>
      <c r="QHF1174" s="33"/>
      <c r="QHG1174" s="33"/>
      <c r="QHH1174" s="33"/>
      <c r="QHI1174" s="33"/>
      <c r="QHJ1174" s="33"/>
      <c r="QHK1174" s="33"/>
      <c r="QHL1174" s="33"/>
      <c r="QHM1174" s="33"/>
      <c r="QHN1174" s="33"/>
      <c r="QHO1174" s="33"/>
      <c r="QHP1174" s="33"/>
      <c r="QHQ1174" s="33"/>
      <c r="QHR1174" s="33"/>
      <c r="QHS1174" s="33"/>
      <c r="QHT1174" s="33"/>
      <c r="QHU1174" s="33"/>
      <c r="QHV1174" s="33"/>
      <c r="QHW1174" s="33"/>
      <c r="QHX1174" s="33"/>
      <c r="QHY1174" s="33"/>
      <c r="QHZ1174" s="33"/>
      <c r="QIA1174" s="33"/>
      <c r="QIB1174" s="33"/>
      <c r="QIC1174" s="33"/>
      <c r="QID1174" s="33"/>
      <c r="QIE1174" s="33"/>
      <c r="QIF1174" s="33"/>
      <c r="QIG1174" s="33"/>
      <c r="QIH1174" s="33"/>
      <c r="QII1174" s="33"/>
      <c r="QIJ1174" s="33"/>
      <c r="QIK1174" s="33"/>
      <c r="QIL1174" s="33"/>
      <c r="QIM1174" s="33"/>
      <c r="QIN1174" s="33"/>
      <c r="QIO1174" s="33"/>
      <c r="QIP1174" s="33"/>
      <c r="QIQ1174" s="33"/>
      <c r="QIR1174" s="33"/>
      <c r="QIS1174" s="33"/>
      <c r="QIT1174" s="33"/>
      <c r="QIU1174" s="33"/>
      <c r="QIV1174" s="33"/>
      <c r="QIW1174" s="33"/>
      <c r="QIX1174" s="33"/>
      <c r="QIY1174" s="33"/>
      <c r="QIZ1174" s="33"/>
      <c r="QJA1174" s="33"/>
      <c r="QJB1174" s="33"/>
      <c r="QJC1174" s="33"/>
      <c r="QJD1174" s="33"/>
      <c r="QJE1174" s="33"/>
      <c r="QJF1174" s="33"/>
      <c r="QJG1174" s="33"/>
      <c r="QJH1174" s="33"/>
      <c r="QJI1174" s="33"/>
      <c r="QJJ1174" s="33"/>
      <c r="QJK1174" s="33"/>
      <c r="QJL1174" s="33"/>
      <c r="QJM1174" s="33"/>
      <c r="QJN1174" s="33"/>
      <c r="QJO1174" s="33"/>
      <c r="QJP1174" s="33"/>
      <c r="QJQ1174" s="33"/>
      <c r="QJR1174" s="33"/>
      <c r="QJS1174" s="33"/>
      <c r="QJT1174" s="33"/>
      <c r="QJU1174" s="33"/>
      <c r="QJV1174" s="33"/>
      <c r="QJW1174" s="33"/>
      <c r="QJX1174" s="33"/>
      <c r="QJY1174" s="33"/>
      <c r="QJZ1174" s="33"/>
      <c r="QKA1174" s="33"/>
      <c r="QKB1174" s="33"/>
      <c r="QKC1174" s="33"/>
      <c r="QKD1174" s="33"/>
      <c r="QKE1174" s="33"/>
      <c r="QKF1174" s="33"/>
      <c r="QKG1174" s="33"/>
      <c r="QKH1174" s="33"/>
      <c r="QKI1174" s="33"/>
      <c r="QKJ1174" s="33"/>
      <c r="QKK1174" s="33"/>
      <c r="QKL1174" s="33"/>
      <c r="QKM1174" s="33"/>
      <c r="QKN1174" s="33"/>
      <c r="QKO1174" s="33"/>
      <c r="QKP1174" s="33"/>
      <c r="QKQ1174" s="33"/>
      <c r="QKR1174" s="33"/>
      <c r="QKS1174" s="33"/>
      <c r="QKT1174" s="33"/>
      <c r="QKU1174" s="33"/>
      <c r="QKV1174" s="33"/>
      <c r="QKW1174" s="33"/>
      <c r="QKX1174" s="33"/>
      <c r="QKY1174" s="33"/>
      <c r="QKZ1174" s="33"/>
      <c r="QLA1174" s="33"/>
      <c r="QLB1174" s="33"/>
      <c r="QLC1174" s="33"/>
      <c r="QLD1174" s="33"/>
      <c r="QLE1174" s="33"/>
      <c r="QLF1174" s="33"/>
      <c r="QLG1174" s="33"/>
      <c r="QLH1174" s="33"/>
      <c r="QLI1174" s="33"/>
      <c r="QLJ1174" s="33"/>
      <c r="QLK1174" s="33"/>
      <c r="QLL1174" s="33"/>
      <c r="QLM1174" s="33"/>
      <c r="QLN1174" s="33"/>
      <c r="QLO1174" s="33"/>
      <c r="QLP1174" s="33"/>
      <c r="QLQ1174" s="33"/>
      <c r="QLR1174" s="33"/>
      <c r="QLS1174" s="33"/>
      <c r="QLT1174" s="33"/>
      <c r="QLU1174" s="33"/>
      <c r="QLV1174" s="33"/>
      <c r="QLW1174" s="33"/>
      <c r="QLX1174" s="33"/>
      <c r="QLY1174" s="33"/>
      <c r="QLZ1174" s="33"/>
      <c r="QMA1174" s="33"/>
      <c r="QMB1174" s="33"/>
      <c r="QMC1174" s="33"/>
      <c r="QMD1174" s="33"/>
      <c r="QME1174" s="33"/>
      <c r="QMF1174" s="33"/>
      <c r="QMG1174" s="33"/>
      <c r="QMH1174" s="33"/>
      <c r="QMI1174" s="33"/>
      <c r="QMJ1174" s="33"/>
      <c r="QMK1174" s="33"/>
      <c r="QML1174" s="33"/>
      <c r="QMM1174" s="33"/>
      <c r="QMN1174" s="33"/>
      <c r="QMO1174" s="33"/>
      <c r="QMP1174" s="33"/>
      <c r="QMQ1174" s="33"/>
      <c r="QMR1174" s="33"/>
      <c r="QMS1174" s="33"/>
      <c r="QMT1174" s="33"/>
      <c r="QMU1174" s="33"/>
      <c r="QMV1174" s="33"/>
      <c r="QMW1174" s="33"/>
      <c r="QMX1174" s="33"/>
      <c r="QMY1174" s="33"/>
      <c r="QMZ1174" s="33"/>
      <c r="QNA1174" s="33"/>
      <c r="QNB1174" s="33"/>
      <c r="QNC1174" s="33"/>
      <c r="QND1174" s="33"/>
      <c r="QNE1174" s="33"/>
      <c r="QNF1174" s="33"/>
      <c r="QNG1174" s="33"/>
      <c r="QNH1174" s="33"/>
      <c r="QNI1174" s="33"/>
      <c r="QNJ1174" s="33"/>
      <c r="QNK1174" s="33"/>
      <c r="QNL1174" s="33"/>
      <c r="QNM1174" s="33"/>
      <c r="QNN1174" s="33"/>
      <c r="QNO1174" s="33"/>
      <c r="QNP1174" s="33"/>
      <c r="QNQ1174" s="33"/>
      <c r="QNR1174" s="33"/>
      <c r="QNS1174" s="33"/>
      <c r="QNT1174" s="33"/>
      <c r="QNU1174" s="33"/>
      <c r="QNV1174" s="33"/>
      <c r="QNW1174" s="33"/>
      <c r="QNX1174" s="33"/>
      <c r="QNY1174" s="33"/>
      <c r="QNZ1174" s="33"/>
      <c r="QOA1174" s="33"/>
      <c r="QOB1174" s="33"/>
      <c r="QOC1174" s="33"/>
      <c r="QOD1174" s="33"/>
      <c r="QOE1174" s="33"/>
      <c r="QOF1174" s="33"/>
      <c r="QOG1174" s="33"/>
      <c r="QOH1174" s="33"/>
      <c r="QOI1174" s="33"/>
      <c r="QOJ1174" s="33"/>
      <c r="QOK1174" s="33"/>
      <c r="QOL1174" s="33"/>
      <c r="QOM1174" s="33"/>
      <c r="QON1174" s="33"/>
      <c r="QOO1174" s="33"/>
      <c r="QOP1174" s="33"/>
      <c r="QOQ1174" s="33"/>
      <c r="QOR1174" s="33"/>
      <c r="QOS1174" s="33"/>
      <c r="QOT1174" s="33"/>
      <c r="QOU1174" s="33"/>
      <c r="QOV1174" s="33"/>
      <c r="QOW1174" s="33"/>
      <c r="QOX1174" s="33"/>
      <c r="QOY1174" s="33"/>
      <c r="QOZ1174" s="33"/>
      <c r="QPA1174" s="33"/>
      <c r="QPB1174" s="33"/>
      <c r="QPC1174" s="33"/>
      <c r="QPD1174" s="33"/>
      <c r="QPE1174" s="33"/>
      <c r="QPF1174" s="33"/>
      <c r="QPG1174" s="33"/>
      <c r="QPH1174" s="33"/>
      <c r="QPI1174" s="33"/>
      <c r="QPJ1174" s="33"/>
      <c r="QPK1174" s="33"/>
      <c r="QPL1174" s="33"/>
      <c r="QPM1174" s="33"/>
      <c r="QPN1174" s="33"/>
      <c r="QPO1174" s="33"/>
      <c r="QPP1174" s="33"/>
      <c r="QPQ1174" s="33"/>
      <c r="QPR1174" s="33"/>
      <c r="QPS1174" s="33"/>
      <c r="QPT1174" s="33"/>
      <c r="QPU1174" s="33"/>
      <c r="QPV1174" s="33"/>
      <c r="QPW1174" s="33"/>
      <c r="QPX1174" s="33"/>
      <c r="QPY1174" s="33"/>
      <c r="QPZ1174" s="33"/>
      <c r="QQA1174" s="33"/>
      <c r="QQB1174" s="33"/>
      <c r="QQC1174" s="33"/>
      <c r="QQD1174" s="33"/>
      <c r="QQE1174" s="33"/>
      <c r="QQF1174" s="33"/>
      <c r="QQG1174" s="33"/>
      <c r="QQH1174" s="33"/>
      <c r="QQI1174" s="33"/>
      <c r="QQJ1174" s="33"/>
      <c r="QQK1174" s="33"/>
      <c r="QQL1174" s="33"/>
      <c r="QQM1174" s="33"/>
      <c r="QQN1174" s="33"/>
      <c r="QQO1174" s="33"/>
      <c r="QQP1174" s="33"/>
      <c r="QQQ1174" s="33"/>
      <c r="QQR1174" s="33"/>
      <c r="QQS1174" s="33"/>
      <c r="QQT1174" s="33"/>
      <c r="QQU1174" s="33"/>
      <c r="QQV1174" s="33"/>
      <c r="QQW1174" s="33"/>
      <c r="QQX1174" s="33"/>
      <c r="QQY1174" s="33"/>
      <c r="QQZ1174" s="33"/>
      <c r="QRA1174" s="33"/>
      <c r="QRB1174" s="33"/>
      <c r="QRC1174" s="33"/>
      <c r="QRD1174" s="33"/>
      <c r="QRE1174" s="33"/>
      <c r="QRF1174" s="33"/>
      <c r="QRG1174" s="33"/>
      <c r="QRH1174" s="33"/>
      <c r="QRI1174" s="33"/>
      <c r="QRJ1174" s="33"/>
      <c r="QRK1174" s="33"/>
      <c r="QRL1174" s="33"/>
      <c r="QRM1174" s="33"/>
      <c r="QRN1174" s="33"/>
      <c r="QRO1174" s="33"/>
      <c r="QRP1174" s="33"/>
      <c r="QRQ1174" s="33"/>
      <c r="QRR1174" s="33"/>
      <c r="QRS1174" s="33"/>
      <c r="QRT1174" s="33"/>
      <c r="QRU1174" s="33"/>
      <c r="QRV1174" s="33"/>
      <c r="QRW1174" s="33"/>
      <c r="QRX1174" s="33"/>
      <c r="QRY1174" s="33"/>
      <c r="QRZ1174" s="33"/>
      <c r="QSA1174" s="33"/>
      <c r="QSB1174" s="33"/>
      <c r="QSC1174" s="33"/>
      <c r="QSD1174" s="33"/>
      <c r="QSE1174" s="33"/>
      <c r="QSF1174" s="33"/>
      <c r="QSG1174" s="33"/>
      <c r="QSH1174" s="33"/>
      <c r="QSI1174" s="33"/>
      <c r="QSJ1174" s="33"/>
      <c r="QSK1174" s="33"/>
      <c r="QSL1174" s="33"/>
      <c r="QSM1174" s="33"/>
      <c r="QSN1174" s="33"/>
      <c r="QSO1174" s="33"/>
      <c r="QSP1174" s="33"/>
      <c r="QSQ1174" s="33"/>
      <c r="QSR1174" s="33"/>
      <c r="QSS1174" s="33"/>
      <c r="QST1174" s="33"/>
      <c r="QSU1174" s="33"/>
      <c r="QSV1174" s="33"/>
      <c r="QSW1174" s="33"/>
      <c r="QSX1174" s="33"/>
      <c r="QSY1174" s="33"/>
      <c r="QSZ1174" s="33"/>
      <c r="QTA1174" s="33"/>
      <c r="QTB1174" s="33"/>
      <c r="QTC1174" s="33"/>
      <c r="QTD1174" s="33"/>
      <c r="QTE1174" s="33"/>
      <c r="QTF1174" s="33"/>
      <c r="QTG1174" s="33"/>
      <c r="QTH1174" s="33"/>
      <c r="QTI1174" s="33"/>
      <c r="QTJ1174" s="33"/>
      <c r="QTK1174" s="33"/>
      <c r="QTL1174" s="33"/>
      <c r="QTM1174" s="33"/>
      <c r="QTN1174" s="33"/>
      <c r="QTO1174" s="33"/>
      <c r="QTP1174" s="33"/>
      <c r="QTQ1174" s="33"/>
      <c r="QTR1174" s="33"/>
      <c r="QTS1174" s="33"/>
      <c r="QTT1174" s="33"/>
      <c r="QTU1174" s="33"/>
      <c r="QTV1174" s="33"/>
      <c r="QTW1174" s="33"/>
      <c r="QTX1174" s="33"/>
      <c r="QTY1174" s="33"/>
      <c r="QTZ1174" s="33"/>
      <c r="QUA1174" s="33"/>
      <c r="QUB1174" s="33"/>
      <c r="QUC1174" s="33"/>
      <c r="QUD1174" s="33"/>
      <c r="QUE1174" s="33"/>
      <c r="QUF1174" s="33"/>
      <c r="QUG1174" s="33"/>
      <c r="QUH1174" s="33"/>
      <c r="QUI1174" s="33"/>
      <c r="QUJ1174" s="33"/>
      <c r="QUK1174" s="33"/>
      <c r="QUL1174" s="33"/>
      <c r="QUM1174" s="33"/>
      <c r="QUN1174" s="33"/>
      <c r="QUO1174" s="33"/>
      <c r="QUP1174" s="33"/>
      <c r="QUQ1174" s="33"/>
      <c r="QUR1174" s="33"/>
      <c r="QUS1174" s="33"/>
      <c r="QUT1174" s="33"/>
      <c r="QUU1174" s="33"/>
      <c r="QUV1174" s="33"/>
      <c r="QUW1174" s="33"/>
      <c r="QUX1174" s="33"/>
      <c r="QUY1174" s="33"/>
      <c r="QUZ1174" s="33"/>
      <c r="QVA1174" s="33"/>
      <c r="QVB1174" s="33"/>
      <c r="QVC1174" s="33"/>
      <c r="QVD1174" s="33"/>
      <c r="QVE1174" s="33"/>
      <c r="QVF1174" s="33"/>
      <c r="QVG1174" s="33"/>
      <c r="QVH1174" s="33"/>
      <c r="QVI1174" s="33"/>
      <c r="QVJ1174" s="33"/>
      <c r="QVK1174" s="33"/>
      <c r="QVL1174" s="33"/>
      <c r="QVM1174" s="33"/>
      <c r="QVN1174" s="33"/>
      <c r="QVO1174" s="33"/>
      <c r="QVP1174" s="33"/>
      <c r="QVQ1174" s="33"/>
      <c r="QVR1174" s="33"/>
      <c r="QVS1174" s="33"/>
      <c r="QVT1174" s="33"/>
      <c r="QVU1174" s="33"/>
      <c r="QVV1174" s="33"/>
      <c r="QVW1174" s="33"/>
      <c r="QVX1174" s="33"/>
      <c r="QVY1174" s="33"/>
      <c r="QVZ1174" s="33"/>
      <c r="QWA1174" s="33"/>
      <c r="QWB1174" s="33"/>
      <c r="QWC1174" s="33"/>
      <c r="QWD1174" s="33"/>
      <c r="QWE1174" s="33"/>
      <c r="QWF1174" s="33"/>
      <c r="QWG1174" s="33"/>
      <c r="QWH1174" s="33"/>
      <c r="QWI1174" s="33"/>
      <c r="QWJ1174" s="33"/>
      <c r="QWK1174" s="33"/>
      <c r="QWL1174" s="33"/>
      <c r="QWM1174" s="33"/>
      <c r="QWN1174" s="33"/>
      <c r="QWO1174" s="33"/>
      <c r="QWP1174" s="33"/>
      <c r="QWQ1174" s="33"/>
      <c r="QWR1174" s="33"/>
      <c r="QWS1174" s="33"/>
      <c r="QWT1174" s="33"/>
      <c r="QWU1174" s="33"/>
      <c r="QWV1174" s="33"/>
      <c r="QWW1174" s="33"/>
      <c r="QWX1174" s="33"/>
      <c r="QWY1174" s="33"/>
      <c r="QWZ1174" s="33"/>
      <c r="QXA1174" s="33"/>
      <c r="QXB1174" s="33"/>
      <c r="QXC1174" s="33"/>
      <c r="QXD1174" s="33"/>
      <c r="QXE1174" s="33"/>
      <c r="QXF1174" s="33"/>
      <c r="QXG1174" s="33"/>
      <c r="QXH1174" s="33"/>
      <c r="QXI1174" s="33"/>
      <c r="QXJ1174" s="33"/>
      <c r="QXK1174" s="33"/>
      <c r="QXL1174" s="33"/>
      <c r="QXM1174" s="33"/>
      <c r="QXN1174" s="33"/>
      <c r="QXO1174" s="33"/>
      <c r="QXP1174" s="33"/>
      <c r="QXQ1174" s="33"/>
      <c r="QXR1174" s="33"/>
      <c r="QXS1174" s="33"/>
      <c r="QXT1174" s="33"/>
      <c r="QXU1174" s="33"/>
      <c r="QXV1174" s="33"/>
      <c r="QXW1174" s="33"/>
      <c r="QXX1174" s="33"/>
      <c r="QXY1174" s="33"/>
      <c r="QXZ1174" s="33"/>
      <c r="QYA1174" s="33"/>
      <c r="QYB1174" s="33"/>
      <c r="QYC1174" s="33"/>
      <c r="QYD1174" s="33"/>
      <c r="QYE1174" s="33"/>
      <c r="QYF1174" s="33"/>
      <c r="QYG1174" s="33"/>
      <c r="QYH1174" s="33"/>
      <c r="QYI1174" s="33"/>
      <c r="QYJ1174" s="33"/>
      <c r="QYK1174" s="33"/>
      <c r="QYL1174" s="33"/>
      <c r="QYM1174" s="33"/>
      <c r="QYN1174" s="33"/>
      <c r="QYO1174" s="33"/>
      <c r="QYP1174" s="33"/>
      <c r="QYQ1174" s="33"/>
      <c r="QYR1174" s="33"/>
      <c r="QYS1174" s="33"/>
      <c r="QYT1174" s="33"/>
      <c r="QYU1174" s="33"/>
      <c r="QYV1174" s="33"/>
      <c r="QYW1174" s="33"/>
      <c r="QYX1174" s="33"/>
      <c r="QYY1174" s="33"/>
      <c r="QYZ1174" s="33"/>
      <c r="QZA1174" s="33"/>
      <c r="QZB1174" s="33"/>
      <c r="QZC1174" s="33"/>
      <c r="QZD1174" s="33"/>
      <c r="QZE1174" s="33"/>
      <c r="QZF1174" s="33"/>
      <c r="QZG1174" s="33"/>
      <c r="QZH1174" s="33"/>
      <c r="QZI1174" s="33"/>
      <c r="QZJ1174" s="33"/>
      <c r="QZK1174" s="33"/>
      <c r="QZL1174" s="33"/>
      <c r="QZM1174" s="33"/>
      <c r="QZN1174" s="33"/>
      <c r="QZO1174" s="33"/>
      <c r="QZP1174" s="33"/>
      <c r="QZQ1174" s="33"/>
      <c r="QZR1174" s="33"/>
      <c r="QZS1174" s="33"/>
      <c r="QZT1174" s="33"/>
      <c r="QZU1174" s="33"/>
      <c r="QZV1174" s="33"/>
      <c r="QZW1174" s="33"/>
      <c r="QZX1174" s="33"/>
      <c r="QZY1174" s="33"/>
      <c r="QZZ1174" s="33"/>
      <c r="RAA1174" s="33"/>
      <c r="RAB1174" s="33"/>
      <c r="RAC1174" s="33"/>
      <c r="RAD1174" s="33"/>
      <c r="RAE1174" s="33"/>
      <c r="RAF1174" s="33"/>
      <c r="RAG1174" s="33"/>
      <c r="RAH1174" s="33"/>
      <c r="RAI1174" s="33"/>
      <c r="RAJ1174" s="33"/>
      <c r="RAK1174" s="33"/>
      <c r="RAL1174" s="33"/>
      <c r="RAM1174" s="33"/>
      <c r="RAN1174" s="33"/>
      <c r="RAO1174" s="33"/>
      <c r="RAP1174" s="33"/>
      <c r="RAQ1174" s="33"/>
      <c r="RAR1174" s="33"/>
      <c r="RAS1174" s="33"/>
      <c r="RAT1174" s="33"/>
      <c r="RAU1174" s="33"/>
      <c r="RAV1174" s="33"/>
      <c r="RAW1174" s="33"/>
      <c r="RAX1174" s="33"/>
      <c r="RAY1174" s="33"/>
      <c r="RAZ1174" s="33"/>
      <c r="RBA1174" s="33"/>
      <c r="RBB1174" s="33"/>
      <c r="RBC1174" s="33"/>
      <c r="RBD1174" s="33"/>
      <c r="RBE1174" s="33"/>
      <c r="RBF1174" s="33"/>
      <c r="RBG1174" s="33"/>
      <c r="RBH1174" s="33"/>
      <c r="RBI1174" s="33"/>
      <c r="RBJ1174" s="33"/>
      <c r="RBK1174" s="33"/>
      <c r="RBL1174" s="33"/>
      <c r="RBM1174" s="33"/>
      <c r="RBN1174" s="33"/>
      <c r="RBO1174" s="33"/>
      <c r="RBP1174" s="33"/>
      <c r="RBQ1174" s="33"/>
      <c r="RBR1174" s="33"/>
      <c r="RBS1174" s="33"/>
      <c r="RBT1174" s="33"/>
      <c r="RBU1174" s="33"/>
      <c r="RBV1174" s="33"/>
      <c r="RBW1174" s="33"/>
      <c r="RBX1174" s="33"/>
      <c r="RBY1174" s="33"/>
      <c r="RBZ1174" s="33"/>
      <c r="RCA1174" s="33"/>
      <c r="RCB1174" s="33"/>
      <c r="RCC1174" s="33"/>
      <c r="RCD1174" s="33"/>
      <c r="RCE1174" s="33"/>
      <c r="RCF1174" s="33"/>
      <c r="RCG1174" s="33"/>
      <c r="RCH1174" s="33"/>
      <c r="RCI1174" s="33"/>
      <c r="RCJ1174" s="33"/>
      <c r="RCK1174" s="33"/>
      <c r="RCL1174" s="33"/>
      <c r="RCM1174" s="33"/>
      <c r="RCN1174" s="33"/>
      <c r="RCO1174" s="33"/>
      <c r="RCP1174" s="33"/>
      <c r="RCQ1174" s="33"/>
      <c r="RCR1174" s="33"/>
      <c r="RCS1174" s="33"/>
      <c r="RCT1174" s="33"/>
      <c r="RCU1174" s="33"/>
      <c r="RCV1174" s="33"/>
      <c r="RCW1174" s="33"/>
      <c r="RCX1174" s="33"/>
      <c r="RCY1174" s="33"/>
      <c r="RCZ1174" s="33"/>
      <c r="RDA1174" s="33"/>
      <c r="RDB1174" s="33"/>
      <c r="RDC1174" s="33"/>
      <c r="RDD1174" s="33"/>
      <c r="RDE1174" s="33"/>
      <c r="RDF1174" s="33"/>
      <c r="RDG1174" s="33"/>
      <c r="RDH1174" s="33"/>
      <c r="RDI1174" s="33"/>
      <c r="RDJ1174" s="33"/>
      <c r="RDK1174" s="33"/>
      <c r="RDL1174" s="33"/>
      <c r="RDM1174" s="33"/>
      <c r="RDN1174" s="33"/>
      <c r="RDO1174" s="33"/>
      <c r="RDP1174" s="33"/>
      <c r="RDQ1174" s="33"/>
      <c r="RDR1174" s="33"/>
      <c r="RDS1174" s="33"/>
      <c r="RDT1174" s="33"/>
      <c r="RDU1174" s="33"/>
      <c r="RDV1174" s="33"/>
      <c r="RDW1174" s="33"/>
      <c r="RDX1174" s="33"/>
      <c r="RDY1174" s="33"/>
      <c r="RDZ1174" s="33"/>
      <c r="REA1174" s="33"/>
      <c r="REB1174" s="33"/>
      <c r="REC1174" s="33"/>
      <c r="RED1174" s="33"/>
      <c r="REE1174" s="33"/>
      <c r="REF1174" s="33"/>
      <c r="REG1174" s="33"/>
      <c r="REH1174" s="33"/>
      <c r="REI1174" s="33"/>
      <c r="REJ1174" s="33"/>
      <c r="REK1174" s="33"/>
      <c r="REL1174" s="33"/>
      <c r="REM1174" s="33"/>
      <c r="REN1174" s="33"/>
      <c r="REO1174" s="33"/>
      <c r="REP1174" s="33"/>
      <c r="REQ1174" s="33"/>
      <c r="RER1174" s="33"/>
      <c r="RES1174" s="33"/>
      <c r="RET1174" s="33"/>
      <c r="REU1174" s="33"/>
      <c r="REV1174" s="33"/>
      <c r="REW1174" s="33"/>
      <c r="REX1174" s="33"/>
      <c r="REY1174" s="33"/>
      <c r="REZ1174" s="33"/>
      <c r="RFA1174" s="33"/>
      <c r="RFB1174" s="33"/>
      <c r="RFC1174" s="33"/>
      <c r="RFD1174" s="33"/>
      <c r="RFE1174" s="33"/>
      <c r="RFF1174" s="33"/>
      <c r="RFG1174" s="33"/>
      <c r="RFH1174" s="33"/>
      <c r="RFI1174" s="33"/>
      <c r="RFJ1174" s="33"/>
      <c r="RFK1174" s="33"/>
      <c r="RFL1174" s="33"/>
      <c r="RFM1174" s="33"/>
      <c r="RFN1174" s="33"/>
      <c r="RFO1174" s="33"/>
      <c r="RFP1174" s="33"/>
      <c r="RFQ1174" s="33"/>
      <c r="RFR1174" s="33"/>
      <c r="RFS1174" s="33"/>
      <c r="RFT1174" s="33"/>
      <c r="RFU1174" s="33"/>
      <c r="RFV1174" s="33"/>
      <c r="RFW1174" s="33"/>
      <c r="RFX1174" s="33"/>
      <c r="RFY1174" s="33"/>
      <c r="RFZ1174" s="33"/>
      <c r="RGA1174" s="33"/>
      <c r="RGB1174" s="33"/>
      <c r="RGC1174" s="33"/>
      <c r="RGD1174" s="33"/>
      <c r="RGE1174" s="33"/>
      <c r="RGF1174" s="33"/>
      <c r="RGG1174" s="33"/>
      <c r="RGH1174" s="33"/>
      <c r="RGI1174" s="33"/>
      <c r="RGJ1174" s="33"/>
      <c r="RGK1174" s="33"/>
      <c r="RGL1174" s="33"/>
      <c r="RGM1174" s="33"/>
      <c r="RGN1174" s="33"/>
      <c r="RGO1174" s="33"/>
      <c r="RGP1174" s="33"/>
      <c r="RGQ1174" s="33"/>
      <c r="RGR1174" s="33"/>
      <c r="RGS1174" s="33"/>
      <c r="RGT1174" s="33"/>
      <c r="RGU1174" s="33"/>
      <c r="RGV1174" s="33"/>
      <c r="RGW1174" s="33"/>
      <c r="RGX1174" s="33"/>
      <c r="RGY1174" s="33"/>
      <c r="RGZ1174" s="33"/>
      <c r="RHA1174" s="33"/>
      <c r="RHB1174" s="33"/>
      <c r="RHC1174" s="33"/>
      <c r="RHD1174" s="33"/>
      <c r="RHE1174" s="33"/>
      <c r="RHF1174" s="33"/>
      <c r="RHG1174" s="33"/>
      <c r="RHH1174" s="33"/>
      <c r="RHI1174" s="33"/>
      <c r="RHJ1174" s="33"/>
      <c r="RHK1174" s="33"/>
      <c r="RHL1174" s="33"/>
      <c r="RHM1174" s="33"/>
      <c r="RHN1174" s="33"/>
      <c r="RHO1174" s="33"/>
      <c r="RHP1174" s="33"/>
      <c r="RHQ1174" s="33"/>
      <c r="RHR1174" s="33"/>
      <c r="RHS1174" s="33"/>
      <c r="RHT1174" s="33"/>
      <c r="RHU1174" s="33"/>
      <c r="RHV1174" s="33"/>
      <c r="RHW1174" s="33"/>
      <c r="RHX1174" s="33"/>
      <c r="RHY1174" s="33"/>
      <c r="RHZ1174" s="33"/>
      <c r="RIA1174" s="33"/>
      <c r="RIB1174" s="33"/>
      <c r="RIC1174" s="33"/>
      <c r="RID1174" s="33"/>
      <c r="RIE1174" s="33"/>
      <c r="RIF1174" s="33"/>
      <c r="RIG1174" s="33"/>
      <c r="RIH1174" s="33"/>
      <c r="RII1174" s="33"/>
      <c r="RIJ1174" s="33"/>
      <c r="RIK1174" s="33"/>
      <c r="RIL1174" s="33"/>
      <c r="RIM1174" s="33"/>
      <c r="RIN1174" s="33"/>
      <c r="RIO1174" s="33"/>
      <c r="RIP1174" s="33"/>
      <c r="RIQ1174" s="33"/>
      <c r="RIR1174" s="33"/>
      <c r="RIS1174" s="33"/>
      <c r="RIT1174" s="33"/>
      <c r="RIU1174" s="33"/>
      <c r="RIV1174" s="33"/>
      <c r="RIW1174" s="33"/>
      <c r="RIX1174" s="33"/>
      <c r="RIY1174" s="33"/>
      <c r="RIZ1174" s="33"/>
      <c r="RJA1174" s="33"/>
      <c r="RJB1174" s="33"/>
      <c r="RJC1174" s="33"/>
      <c r="RJD1174" s="33"/>
      <c r="RJE1174" s="33"/>
      <c r="RJF1174" s="33"/>
      <c r="RJG1174" s="33"/>
      <c r="RJH1174" s="33"/>
      <c r="RJI1174" s="33"/>
      <c r="RJJ1174" s="33"/>
      <c r="RJK1174" s="33"/>
      <c r="RJL1174" s="33"/>
      <c r="RJM1174" s="33"/>
      <c r="RJN1174" s="33"/>
      <c r="RJO1174" s="33"/>
      <c r="RJP1174" s="33"/>
      <c r="RJQ1174" s="33"/>
      <c r="RJR1174" s="33"/>
      <c r="RJS1174" s="33"/>
      <c r="RJT1174" s="33"/>
      <c r="RJU1174" s="33"/>
      <c r="RJV1174" s="33"/>
      <c r="RJW1174" s="33"/>
      <c r="RJX1174" s="33"/>
      <c r="RJY1174" s="33"/>
      <c r="RJZ1174" s="33"/>
      <c r="RKA1174" s="33"/>
      <c r="RKB1174" s="33"/>
      <c r="RKC1174" s="33"/>
      <c r="RKD1174" s="33"/>
      <c r="RKE1174" s="33"/>
      <c r="RKF1174" s="33"/>
      <c r="RKG1174" s="33"/>
      <c r="RKH1174" s="33"/>
      <c r="RKI1174" s="33"/>
      <c r="RKJ1174" s="33"/>
      <c r="RKK1174" s="33"/>
      <c r="RKL1174" s="33"/>
      <c r="RKM1174" s="33"/>
      <c r="RKN1174" s="33"/>
      <c r="RKO1174" s="33"/>
      <c r="RKP1174" s="33"/>
      <c r="RKQ1174" s="33"/>
      <c r="RKR1174" s="33"/>
      <c r="RKS1174" s="33"/>
      <c r="RKT1174" s="33"/>
      <c r="RKU1174" s="33"/>
      <c r="RKV1174" s="33"/>
      <c r="RKW1174" s="33"/>
      <c r="RKX1174" s="33"/>
      <c r="RKY1174" s="33"/>
      <c r="RKZ1174" s="33"/>
      <c r="RLA1174" s="33"/>
      <c r="RLB1174" s="33"/>
      <c r="RLC1174" s="33"/>
      <c r="RLD1174" s="33"/>
      <c r="RLE1174" s="33"/>
      <c r="RLF1174" s="33"/>
      <c r="RLG1174" s="33"/>
      <c r="RLH1174" s="33"/>
      <c r="RLI1174" s="33"/>
      <c r="RLJ1174" s="33"/>
      <c r="RLK1174" s="33"/>
      <c r="RLL1174" s="33"/>
      <c r="RLM1174" s="33"/>
      <c r="RLN1174" s="33"/>
      <c r="RLO1174" s="33"/>
      <c r="RLP1174" s="33"/>
      <c r="RLQ1174" s="33"/>
      <c r="RLR1174" s="33"/>
      <c r="RLS1174" s="33"/>
      <c r="RLT1174" s="33"/>
      <c r="RLU1174" s="33"/>
      <c r="RLV1174" s="33"/>
      <c r="RLW1174" s="33"/>
      <c r="RLX1174" s="33"/>
      <c r="RLY1174" s="33"/>
      <c r="RLZ1174" s="33"/>
      <c r="RMA1174" s="33"/>
      <c r="RMB1174" s="33"/>
      <c r="RMC1174" s="33"/>
      <c r="RMD1174" s="33"/>
      <c r="RME1174" s="33"/>
      <c r="RMF1174" s="33"/>
      <c r="RMG1174" s="33"/>
      <c r="RMH1174" s="33"/>
      <c r="RMI1174" s="33"/>
      <c r="RMJ1174" s="33"/>
      <c r="RMK1174" s="33"/>
      <c r="RML1174" s="33"/>
      <c r="RMM1174" s="33"/>
      <c r="RMN1174" s="33"/>
      <c r="RMO1174" s="33"/>
      <c r="RMP1174" s="33"/>
      <c r="RMQ1174" s="33"/>
      <c r="RMR1174" s="33"/>
      <c r="RMS1174" s="33"/>
      <c r="RMT1174" s="33"/>
      <c r="RMU1174" s="33"/>
      <c r="RMV1174" s="33"/>
      <c r="RMW1174" s="33"/>
      <c r="RMX1174" s="33"/>
      <c r="RMY1174" s="33"/>
      <c r="RMZ1174" s="33"/>
      <c r="RNA1174" s="33"/>
      <c r="RNB1174" s="33"/>
      <c r="RNC1174" s="33"/>
      <c r="RND1174" s="33"/>
      <c r="RNE1174" s="33"/>
      <c r="RNF1174" s="33"/>
      <c r="RNG1174" s="33"/>
      <c r="RNH1174" s="33"/>
      <c r="RNI1174" s="33"/>
      <c r="RNJ1174" s="33"/>
      <c r="RNK1174" s="33"/>
      <c r="RNL1174" s="33"/>
      <c r="RNM1174" s="33"/>
      <c r="RNN1174" s="33"/>
      <c r="RNO1174" s="33"/>
      <c r="RNP1174" s="33"/>
      <c r="RNQ1174" s="33"/>
      <c r="RNR1174" s="33"/>
      <c r="RNS1174" s="33"/>
      <c r="RNT1174" s="33"/>
      <c r="RNU1174" s="33"/>
      <c r="RNV1174" s="33"/>
      <c r="RNW1174" s="33"/>
      <c r="RNX1174" s="33"/>
      <c r="RNY1174" s="33"/>
      <c r="RNZ1174" s="33"/>
      <c r="ROA1174" s="33"/>
      <c r="ROB1174" s="33"/>
      <c r="ROC1174" s="33"/>
      <c r="ROD1174" s="33"/>
      <c r="ROE1174" s="33"/>
      <c r="ROF1174" s="33"/>
      <c r="ROG1174" s="33"/>
      <c r="ROH1174" s="33"/>
      <c r="ROI1174" s="33"/>
      <c r="ROJ1174" s="33"/>
      <c r="ROK1174" s="33"/>
      <c r="ROL1174" s="33"/>
      <c r="ROM1174" s="33"/>
      <c r="RON1174" s="33"/>
      <c r="ROO1174" s="33"/>
      <c r="ROP1174" s="33"/>
      <c r="ROQ1174" s="33"/>
      <c r="ROR1174" s="33"/>
      <c r="ROS1174" s="33"/>
      <c r="ROT1174" s="33"/>
      <c r="ROU1174" s="33"/>
      <c r="ROV1174" s="33"/>
      <c r="ROW1174" s="33"/>
      <c r="ROX1174" s="33"/>
      <c r="ROY1174" s="33"/>
      <c r="ROZ1174" s="33"/>
      <c r="RPA1174" s="33"/>
      <c r="RPB1174" s="33"/>
      <c r="RPC1174" s="33"/>
      <c r="RPD1174" s="33"/>
      <c r="RPE1174" s="33"/>
      <c r="RPF1174" s="33"/>
      <c r="RPG1174" s="33"/>
      <c r="RPH1174" s="33"/>
      <c r="RPI1174" s="33"/>
      <c r="RPJ1174" s="33"/>
      <c r="RPK1174" s="33"/>
      <c r="RPL1174" s="33"/>
      <c r="RPM1174" s="33"/>
      <c r="RPN1174" s="33"/>
      <c r="RPO1174" s="33"/>
      <c r="RPP1174" s="33"/>
      <c r="RPQ1174" s="33"/>
      <c r="RPR1174" s="33"/>
      <c r="RPS1174" s="33"/>
      <c r="RPT1174" s="33"/>
      <c r="RPU1174" s="33"/>
      <c r="RPV1174" s="33"/>
      <c r="RPW1174" s="33"/>
      <c r="RPX1174" s="33"/>
      <c r="RPY1174" s="33"/>
      <c r="RPZ1174" s="33"/>
      <c r="RQA1174" s="33"/>
      <c r="RQB1174" s="33"/>
      <c r="RQC1174" s="33"/>
      <c r="RQD1174" s="33"/>
      <c r="RQE1174" s="33"/>
      <c r="RQF1174" s="33"/>
      <c r="RQG1174" s="33"/>
      <c r="RQH1174" s="33"/>
      <c r="RQI1174" s="33"/>
      <c r="RQJ1174" s="33"/>
      <c r="RQK1174" s="33"/>
      <c r="RQL1174" s="33"/>
      <c r="RQM1174" s="33"/>
      <c r="RQN1174" s="33"/>
      <c r="RQO1174" s="33"/>
      <c r="RQP1174" s="33"/>
      <c r="RQQ1174" s="33"/>
      <c r="RQR1174" s="33"/>
      <c r="RQS1174" s="33"/>
      <c r="RQT1174" s="33"/>
      <c r="RQU1174" s="33"/>
      <c r="RQV1174" s="33"/>
      <c r="RQW1174" s="33"/>
      <c r="RQX1174" s="33"/>
      <c r="RQY1174" s="33"/>
      <c r="RQZ1174" s="33"/>
      <c r="RRA1174" s="33"/>
      <c r="RRB1174" s="33"/>
      <c r="RRC1174" s="33"/>
      <c r="RRD1174" s="33"/>
      <c r="RRE1174" s="33"/>
      <c r="RRF1174" s="33"/>
      <c r="RRG1174" s="33"/>
      <c r="RRH1174" s="33"/>
      <c r="RRI1174" s="33"/>
      <c r="RRJ1174" s="33"/>
      <c r="RRK1174" s="33"/>
      <c r="RRL1174" s="33"/>
      <c r="RRM1174" s="33"/>
      <c r="RRN1174" s="33"/>
      <c r="RRO1174" s="33"/>
      <c r="RRP1174" s="33"/>
      <c r="RRQ1174" s="33"/>
      <c r="RRR1174" s="33"/>
      <c r="RRS1174" s="33"/>
      <c r="RRT1174" s="33"/>
      <c r="RRU1174" s="33"/>
      <c r="RRV1174" s="33"/>
      <c r="RRW1174" s="33"/>
      <c r="RRX1174" s="33"/>
      <c r="RRY1174" s="33"/>
      <c r="RRZ1174" s="33"/>
      <c r="RSA1174" s="33"/>
      <c r="RSB1174" s="33"/>
      <c r="RSC1174" s="33"/>
      <c r="RSD1174" s="33"/>
      <c r="RSE1174" s="33"/>
      <c r="RSF1174" s="33"/>
      <c r="RSG1174" s="33"/>
      <c r="RSH1174" s="33"/>
      <c r="RSI1174" s="33"/>
      <c r="RSJ1174" s="33"/>
      <c r="RSK1174" s="33"/>
      <c r="RSL1174" s="33"/>
      <c r="RSM1174" s="33"/>
      <c r="RSN1174" s="33"/>
      <c r="RSO1174" s="33"/>
      <c r="RSP1174" s="33"/>
      <c r="RSQ1174" s="33"/>
      <c r="RSR1174" s="33"/>
      <c r="RSS1174" s="33"/>
      <c r="RST1174" s="33"/>
      <c r="RSU1174" s="33"/>
      <c r="RSV1174" s="33"/>
      <c r="RSW1174" s="33"/>
      <c r="RSX1174" s="33"/>
      <c r="RSY1174" s="33"/>
      <c r="RSZ1174" s="33"/>
      <c r="RTA1174" s="33"/>
      <c r="RTB1174" s="33"/>
      <c r="RTC1174" s="33"/>
      <c r="RTD1174" s="33"/>
      <c r="RTE1174" s="33"/>
      <c r="RTF1174" s="33"/>
      <c r="RTG1174" s="33"/>
      <c r="RTH1174" s="33"/>
      <c r="RTI1174" s="33"/>
      <c r="RTJ1174" s="33"/>
      <c r="RTK1174" s="33"/>
      <c r="RTL1174" s="33"/>
      <c r="RTM1174" s="33"/>
      <c r="RTN1174" s="33"/>
      <c r="RTO1174" s="33"/>
      <c r="RTP1174" s="33"/>
      <c r="RTQ1174" s="33"/>
      <c r="RTR1174" s="33"/>
      <c r="RTS1174" s="33"/>
      <c r="RTT1174" s="33"/>
      <c r="RTU1174" s="33"/>
      <c r="RTV1174" s="33"/>
      <c r="RTW1174" s="33"/>
      <c r="RTX1174" s="33"/>
      <c r="RTY1174" s="33"/>
      <c r="RTZ1174" s="33"/>
      <c r="RUA1174" s="33"/>
      <c r="RUB1174" s="33"/>
      <c r="RUC1174" s="33"/>
      <c r="RUD1174" s="33"/>
      <c r="RUE1174" s="33"/>
      <c r="RUF1174" s="33"/>
      <c r="RUG1174" s="33"/>
      <c r="RUH1174" s="33"/>
      <c r="RUI1174" s="33"/>
      <c r="RUJ1174" s="33"/>
      <c r="RUK1174" s="33"/>
      <c r="RUL1174" s="33"/>
      <c r="RUM1174" s="33"/>
      <c r="RUN1174" s="33"/>
      <c r="RUO1174" s="33"/>
      <c r="RUP1174" s="33"/>
      <c r="RUQ1174" s="33"/>
      <c r="RUR1174" s="33"/>
      <c r="RUS1174" s="33"/>
      <c r="RUT1174" s="33"/>
      <c r="RUU1174" s="33"/>
      <c r="RUV1174" s="33"/>
      <c r="RUW1174" s="33"/>
      <c r="RUX1174" s="33"/>
      <c r="RUY1174" s="33"/>
      <c r="RUZ1174" s="33"/>
      <c r="RVA1174" s="33"/>
      <c r="RVB1174" s="33"/>
      <c r="RVC1174" s="33"/>
      <c r="RVD1174" s="33"/>
      <c r="RVE1174" s="33"/>
      <c r="RVF1174" s="33"/>
      <c r="RVG1174" s="33"/>
      <c r="RVH1174" s="33"/>
      <c r="RVI1174" s="33"/>
      <c r="RVJ1174" s="33"/>
      <c r="RVK1174" s="33"/>
      <c r="RVL1174" s="33"/>
      <c r="RVM1174" s="33"/>
      <c r="RVN1174" s="33"/>
      <c r="RVO1174" s="33"/>
      <c r="RVP1174" s="33"/>
      <c r="RVQ1174" s="33"/>
      <c r="RVR1174" s="33"/>
      <c r="RVS1174" s="33"/>
      <c r="RVT1174" s="33"/>
      <c r="RVU1174" s="33"/>
      <c r="RVV1174" s="33"/>
      <c r="RVW1174" s="33"/>
      <c r="RVX1174" s="33"/>
      <c r="RVY1174" s="33"/>
      <c r="RVZ1174" s="33"/>
      <c r="RWA1174" s="33"/>
      <c r="RWB1174" s="33"/>
      <c r="RWC1174" s="33"/>
      <c r="RWD1174" s="33"/>
      <c r="RWE1174" s="33"/>
      <c r="RWF1174" s="33"/>
      <c r="RWG1174" s="33"/>
      <c r="RWH1174" s="33"/>
      <c r="RWI1174" s="33"/>
      <c r="RWJ1174" s="33"/>
      <c r="RWK1174" s="33"/>
      <c r="RWL1174" s="33"/>
      <c r="RWM1174" s="33"/>
      <c r="RWN1174" s="33"/>
      <c r="RWO1174" s="33"/>
      <c r="RWP1174" s="33"/>
      <c r="RWQ1174" s="33"/>
      <c r="RWR1174" s="33"/>
      <c r="RWS1174" s="33"/>
      <c r="RWT1174" s="33"/>
      <c r="RWU1174" s="33"/>
      <c r="RWV1174" s="33"/>
      <c r="RWW1174" s="33"/>
      <c r="RWX1174" s="33"/>
      <c r="RWY1174" s="33"/>
      <c r="RWZ1174" s="33"/>
      <c r="RXA1174" s="33"/>
      <c r="RXB1174" s="33"/>
      <c r="RXC1174" s="33"/>
      <c r="RXD1174" s="33"/>
      <c r="RXE1174" s="33"/>
      <c r="RXF1174" s="33"/>
      <c r="RXG1174" s="33"/>
      <c r="RXH1174" s="33"/>
      <c r="RXI1174" s="33"/>
      <c r="RXJ1174" s="33"/>
      <c r="RXK1174" s="33"/>
      <c r="RXL1174" s="33"/>
      <c r="RXM1174" s="33"/>
      <c r="RXN1174" s="33"/>
      <c r="RXO1174" s="33"/>
      <c r="RXP1174" s="33"/>
      <c r="RXQ1174" s="33"/>
      <c r="RXR1174" s="33"/>
      <c r="RXS1174" s="33"/>
      <c r="RXT1174" s="33"/>
      <c r="RXU1174" s="33"/>
      <c r="RXV1174" s="33"/>
      <c r="RXW1174" s="33"/>
      <c r="RXX1174" s="33"/>
      <c r="RXY1174" s="33"/>
      <c r="RXZ1174" s="33"/>
      <c r="RYA1174" s="33"/>
      <c r="RYB1174" s="33"/>
      <c r="RYC1174" s="33"/>
      <c r="RYD1174" s="33"/>
      <c r="RYE1174" s="33"/>
      <c r="RYF1174" s="33"/>
      <c r="RYG1174" s="33"/>
      <c r="RYH1174" s="33"/>
      <c r="RYI1174" s="33"/>
      <c r="RYJ1174" s="33"/>
      <c r="RYK1174" s="33"/>
      <c r="RYL1174" s="33"/>
      <c r="RYM1174" s="33"/>
      <c r="RYN1174" s="33"/>
      <c r="RYO1174" s="33"/>
      <c r="RYP1174" s="33"/>
      <c r="RYQ1174" s="33"/>
      <c r="RYR1174" s="33"/>
      <c r="RYS1174" s="33"/>
      <c r="RYT1174" s="33"/>
      <c r="RYU1174" s="33"/>
      <c r="RYV1174" s="33"/>
      <c r="RYW1174" s="33"/>
      <c r="RYX1174" s="33"/>
      <c r="RYY1174" s="33"/>
      <c r="RYZ1174" s="33"/>
      <c r="RZA1174" s="33"/>
      <c r="RZB1174" s="33"/>
      <c r="RZC1174" s="33"/>
      <c r="RZD1174" s="33"/>
      <c r="RZE1174" s="33"/>
      <c r="RZF1174" s="33"/>
      <c r="RZG1174" s="33"/>
      <c r="RZH1174" s="33"/>
      <c r="RZI1174" s="33"/>
      <c r="RZJ1174" s="33"/>
      <c r="RZK1174" s="33"/>
      <c r="RZL1174" s="33"/>
      <c r="RZM1174" s="33"/>
      <c r="RZN1174" s="33"/>
      <c r="RZO1174" s="33"/>
      <c r="RZP1174" s="33"/>
      <c r="RZQ1174" s="33"/>
      <c r="RZR1174" s="33"/>
      <c r="RZS1174" s="33"/>
      <c r="RZT1174" s="33"/>
      <c r="RZU1174" s="33"/>
      <c r="RZV1174" s="33"/>
      <c r="RZW1174" s="33"/>
      <c r="RZX1174" s="33"/>
      <c r="RZY1174" s="33"/>
      <c r="RZZ1174" s="33"/>
      <c r="SAA1174" s="33"/>
      <c r="SAB1174" s="33"/>
      <c r="SAC1174" s="33"/>
      <c r="SAD1174" s="33"/>
      <c r="SAE1174" s="33"/>
      <c r="SAF1174" s="33"/>
      <c r="SAG1174" s="33"/>
      <c r="SAH1174" s="33"/>
      <c r="SAI1174" s="33"/>
      <c r="SAJ1174" s="33"/>
      <c r="SAK1174" s="33"/>
      <c r="SAL1174" s="33"/>
      <c r="SAM1174" s="33"/>
      <c r="SAN1174" s="33"/>
      <c r="SAO1174" s="33"/>
      <c r="SAP1174" s="33"/>
      <c r="SAQ1174" s="33"/>
      <c r="SAR1174" s="33"/>
      <c r="SAS1174" s="33"/>
      <c r="SAT1174" s="33"/>
      <c r="SAU1174" s="33"/>
      <c r="SAV1174" s="33"/>
      <c r="SAW1174" s="33"/>
      <c r="SAX1174" s="33"/>
      <c r="SAY1174" s="33"/>
      <c r="SAZ1174" s="33"/>
      <c r="SBA1174" s="33"/>
      <c r="SBB1174" s="33"/>
      <c r="SBC1174" s="33"/>
      <c r="SBD1174" s="33"/>
      <c r="SBE1174" s="33"/>
      <c r="SBF1174" s="33"/>
      <c r="SBG1174" s="33"/>
      <c r="SBH1174" s="33"/>
      <c r="SBI1174" s="33"/>
      <c r="SBJ1174" s="33"/>
      <c r="SBK1174" s="33"/>
      <c r="SBL1174" s="33"/>
      <c r="SBM1174" s="33"/>
      <c r="SBN1174" s="33"/>
      <c r="SBO1174" s="33"/>
      <c r="SBP1174" s="33"/>
      <c r="SBQ1174" s="33"/>
      <c r="SBR1174" s="33"/>
      <c r="SBS1174" s="33"/>
      <c r="SBT1174" s="33"/>
      <c r="SBU1174" s="33"/>
      <c r="SBV1174" s="33"/>
      <c r="SBW1174" s="33"/>
      <c r="SBX1174" s="33"/>
      <c r="SBY1174" s="33"/>
      <c r="SBZ1174" s="33"/>
      <c r="SCA1174" s="33"/>
      <c r="SCB1174" s="33"/>
      <c r="SCC1174" s="33"/>
      <c r="SCD1174" s="33"/>
      <c r="SCE1174" s="33"/>
      <c r="SCF1174" s="33"/>
      <c r="SCG1174" s="33"/>
      <c r="SCH1174" s="33"/>
      <c r="SCI1174" s="33"/>
      <c r="SCJ1174" s="33"/>
      <c r="SCK1174" s="33"/>
      <c r="SCL1174" s="33"/>
      <c r="SCM1174" s="33"/>
      <c r="SCN1174" s="33"/>
      <c r="SCO1174" s="33"/>
      <c r="SCP1174" s="33"/>
      <c r="SCQ1174" s="33"/>
      <c r="SCR1174" s="33"/>
      <c r="SCS1174" s="33"/>
      <c r="SCT1174" s="33"/>
      <c r="SCU1174" s="33"/>
      <c r="SCV1174" s="33"/>
      <c r="SCW1174" s="33"/>
      <c r="SCX1174" s="33"/>
      <c r="SCY1174" s="33"/>
      <c r="SCZ1174" s="33"/>
      <c r="SDA1174" s="33"/>
      <c r="SDB1174" s="33"/>
      <c r="SDC1174" s="33"/>
      <c r="SDD1174" s="33"/>
      <c r="SDE1174" s="33"/>
      <c r="SDF1174" s="33"/>
      <c r="SDG1174" s="33"/>
      <c r="SDH1174" s="33"/>
      <c r="SDI1174" s="33"/>
      <c r="SDJ1174" s="33"/>
      <c r="SDK1174" s="33"/>
      <c r="SDL1174" s="33"/>
      <c r="SDM1174" s="33"/>
      <c r="SDN1174" s="33"/>
      <c r="SDO1174" s="33"/>
      <c r="SDP1174" s="33"/>
      <c r="SDQ1174" s="33"/>
      <c r="SDR1174" s="33"/>
      <c r="SDS1174" s="33"/>
      <c r="SDT1174" s="33"/>
      <c r="SDU1174" s="33"/>
      <c r="SDV1174" s="33"/>
      <c r="SDW1174" s="33"/>
      <c r="SDX1174" s="33"/>
      <c r="SDY1174" s="33"/>
      <c r="SDZ1174" s="33"/>
      <c r="SEA1174" s="33"/>
      <c r="SEB1174" s="33"/>
      <c r="SEC1174" s="33"/>
      <c r="SED1174" s="33"/>
      <c r="SEE1174" s="33"/>
      <c r="SEF1174" s="33"/>
      <c r="SEG1174" s="33"/>
      <c r="SEH1174" s="33"/>
      <c r="SEI1174" s="33"/>
      <c r="SEJ1174" s="33"/>
      <c r="SEK1174" s="33"/>
      <c r="SEL1174" s="33"/>
      <c r="SEM1174" s="33"/>
      <c r="SEN1174" s="33"/>
      <c r="SEO1174" s="33"/>
      <c r="SEP1174" s="33"/>
      <c r="SEQ1174" s="33"/>
      <c r="SER1174" s="33"/>
      <c r="SES1174" s="33"/>
      <c r="SET1174" s="33"/>
      <c r="SEU1174" s="33"/>
      <c r="SEV1174" s="33"/>
      <c r="SEW1174" s="33"/>
      <c r="SEX1174" s="33"/>
      <c r="SEY1174" s="33"/>
      <c r="SEZ1174" s="33"/>
      <c r="SFA1174" s="33"/>
      <c r="SFB1174" s="33"/>
      <c r="SFC1174" s="33"/>
      <c r="SFD1174" s="33"/>
      <c r="SFE1174" s="33"/>
      <c r="SFF1174" s="33"/>
      <c r="SFG1174" s="33"/>
      <c r="SFH1174" s="33"/>
      <c r="SFI1174" s="33"/>
      <c r="SFJ1174" s="33"/>
      <c r="SFK1174" s="33"/>
      <c r="SFL1174" s="33"/>
      <c r="SFM1174" s="33"/>
      <c r="SFN1174" s="33"/>
      <c r="SFO1174" s="33"/>
      <c r="SFP1174" s="33"/>
      <c r="SFQ1174" s="33"/>
      <c r="SFR1174" s="33"/>
      <c r="SFS1174" s="33"/>
      <c r="SFT1174" s="33"/>
      <c r="SFU1174" s="33"/>
      <c r="SFV1174" s="33"/>
      <c r="SFW1174" s="33"/>
      <c r="SFX1174" s="33"/>
      <c r="SFY1174" s="33"/>
      <c r="SFZ1174" s="33"/>
      <c r="SGA1174" s="33"/>
      <c r="SGB1174" s="33"/>
      <c r="SGC1174" s="33"/>
      <c r="SGD1174" s="33"/>
      <c r="SGE1174" s="33"/>
      <c r="SGF1174" s="33"/>
      <c r="SGG1174" s="33"/>
      <c r="SGH1174" s="33"/>
      <c r="SGI1174" s="33"/>
      <c r="SGJ1174" s="33"/>
      <c r="SGK1174" s="33"/>
      <c r="SGL1174" s="33"/>
      <c r="SGM1174" s="33"/>
      <c r="SGN1174" s="33"/>
      <c r="SGO1174" s="33"/>
      <c r="SGP1174" s="33"/>
      <c r="SGQ1174" s="33"/>
      <c r="SGR1174" s="33"/>
      <c r="SGS1174" s="33"/>
      <c r="SGT1174" s="33"/>
      <c r="SGU1174" s="33"/>
      <c r="SGV1174" s="33"/>
      <c r="SGW1174" s="33"/>
      <c r="SGX1174" s="33"/>
      <c r="SGY1174" s="33"/>
      <c r="SGZ1174" s="33"/>
      <c r="SHA1174" s="33"/>
      <c r="SHB1174" s="33"/>
      <c r="SHC1174" s="33"/>
      <c r="SHD1174" s="33"/>
      <c r="SHE1174" s="33"/>
      <c r="SHF1174" s="33"/>
      <c r="SHG1174" s="33"/>
      <c r="SHH1174" s="33"/>
      <c r="SHI1174" s="33"/>
      <c r="SHJ1174" s="33"/>
      <c r="SHK1174" s="33"/>
      <c r="SHL1174" s="33"/>
      <c r="SHM1174" s="33"/>
      <c r="SHN1174" s="33"/>
      <c r="SHO1174" s="33"/>
      <c r="SHP1174" s="33"/>
      <c r="SHQ1174" s="33"/>
      <c r="SHR1174" s="33"/>
      <c r="SHS1174" s="33"/>
      <c r="SHT1174" s="33"/>
      <c r="SHU1174" s="33"/>
      <c r="SHV1174" s="33"/>
      <c r="SHW1174" s="33"/>
      <c r="SHX1174" s="33"/>
      <c r="SHY1174" s="33"/>
      <c r="SHZ1174" s="33"/>
      <c r="SIA1174" s="33"/>
      <c r="SIB1174" s="33"/>
      <c r="SIC1174" s="33"/>
      <c r="SID1174" s="33"/>
      <c r="SIE1174" s="33"/>
      <c r="SIF1174" s="33"/>
      <c r="SIG1174" s="33"/>
      <c r="SIH1174" s="33"/>
      <c r="SII1174" s="33"/>
      <c r="SIJ1174" s="33"/>
      <c r="SIK1174" s="33"/>
      <c r="SIL1174" s="33"/>
      <c r="SIM1174" s="33"/>
      <c r="SIN1174" s="33"/>
      <c r="SIO1174" s="33"/>
      <c r="SIP1174" s="33"/>
      <c r="SIQ1174" s="33"/>
      <c r="SIR1174" s="33"/>
      <c r="SIS1174" s="33"/>
      <c r="SIT1174" s="33"/>
      <c r="SIU1174" s="33"/>
      <c r="SIV1174" s="33"/>
      <c r="SIW1174" s="33"/>
      <c r="SIX1174" s="33"/>
      <c r="SIY1174" s="33"/>
      <c r="SIZ1174" s="33"/>
      <c r="SJA1174" s="33"/>
      <c r="SJB1174" s="33"/>
      <c r="SJC1174" s="33"/>
      <c r="SJD1174" s="33"/>
      <c r="SJE1174" s="33"/>
      <c r="SJF1174" s="33"/>
      <c r="SJG1174" s="33"/>
      <c r="SJH1174" s="33"/>
      <c r="SJI1174" s="33"/>
      <c r="SJJ1174" s="33"/>
      <c r="SJK1174" s="33"/>
      <c r="SJL1174" s="33"/>
      <c r="SJM1174" s="33"/>
      <c r="SJN1174" s="33"/>
      <c r="SJO1174" s="33"/>
      <c r="SJP1174" s="33"/>
      <c r="SJQ1174" s="33"/>
      <c r="SJR1174" s="33"/>
      <c r="SJS1174" s="33"/>
      <c r="SJT1174" s="33"/>
      <c r="SJU1174" s="33"/>
      <c r="SJV1174" s="33"/>
      <c r="SJW1174" s="33"/>
      <c r="SJX1174" s="33"/>
      <c r="SJY1174" s="33"/>
      <c r="SJZ1174" s="33"/>
      <c r="SKA1174" s="33"/>
      <c r="SKB1174" s="33"/>
      <c r="SKC1174" s="33"/>
      <c r="SKD1174" s="33"/>
      <c r="SKE1174" s="33"/>
      <c r="SKF1174" s="33"/>
      <c r="SKG1174" s="33"/>
      <c r="SKH1174" s="33"/>
      <c r="SKI1174" s="33"/>
      <c r="SKJ1174" s="33"/>
      <c r="SKK1174" s="33"/>
      <c r="SKL1174" s="33"/>
      <c r="SKM1174" s="33"/>
      <c r="SKN1174" s="33"/>
      <c r="SKO1174" s="33"/>
      <c r="SKP1174" s="33"/>
      <c r="SKQ1174" s="33"/>
      <c r="SKR1174" s="33"/>
      <c r="SKS1174" s="33"/>
      <c r="SKT1174" s="33"/>
      <c r="SKU1174" s="33"/>
      <c r="SKV1174" s="33"/>
      <c r="SKW1174" s="33"/>
      <c r="SKX1174" s="33"/>
      <c r="SKY1174" s="33"/>
      <c r="SKZ1174" s="33"/>
      <c r="SLA1174" s="33"/>
      <c r="SLB1174" s="33"/>
      <c r="SLC1174" s="33"/>
      <c r="SLD1174" s="33"/>
      <c r="SLE1174" s="33"/>
      <c r="SLF1174" s="33"/>
      <c r="SLG1174" s="33"/>
      <c r="SLH1174" s="33"/>
      <c r="SLI1174" s="33"/>
      <c r="SLJ1174" s="33"/>
      <c r="SLK1174" s="33"/>
      <c r="SLL1174" s="33"/>
      <c r="SLM1174" s="33"/>
      <c r="SLN1174" s="33"/>
      <c r="SLO1174" s="33"/>
      <c r="SLP1174" s="33"/>
      <c r="SLQ1174" s="33"/>
      <c r="SLR1174" s="33"/>
      <c r="SLS1174" s="33"/>
      <c r="SLT1174" s="33"/>
      <c r="SLU1174" s="33"/>
      <c r="SLV1174" s="33"/>
      <c r="SLW1174" s="33"/>
      <c r="SLX1174" s="33"/>
      <c r="SLY1174" s="33"/>
      <c r="SLZ1174" s="33"/>
      <c r="SMA1174" s="33"/>
      <c r="SMB1174" s="33"/>
      <c r="SMC1174" s="33"/>
      <c r="SMD1174" s="33"/>
      <c r="SME1174" s="33"/>
      <c r="SMF1174" s="33"/>
      <c r="SMG1174" s="33"/>
      <c r="SMH1174" s="33"/>
      <c r="SMI1174" s="33"/>
      <c r="SMJ1174" s="33"/>
      <c r="SMK1174" s="33"/>
      <c r="SML1174" s="33"/>
      <c r="SMM1174" s="33"/>
      <c r="SMN1174" s="33"/>
      <c r="SMO1174" s="33"/>
      <c r="SMP1174" s="33"/>
      <c r="SMQ1174" s="33"/>
      <c r="SMR1174" s="33"/>
      <c r="SMS1174" s="33"/>
      <c r="SMT1174" s="33"/>
      <c r="SMU1174" s="33"/>
      <c r="SMV1174" s="33"/>
      <c r="SMW1174" s="33"/>
      <c r="SMX1174" s="33"/>
      <c r="SMY1174" s="33"/>
      <c r="SMZ1174" s="33"/>
      <c r="SNA1174" s="33"/>
      <c r="SNB1174" s="33"/>
      <c r="SNC1174" s="33"/>
      <c r="SND1174" s="33"/>
      <c r="SNE1174" s="33"/>
      <c r="SNF1174" s="33"/>
      <c r="SNG1174" s="33"/>
      <c r="SNH1174" s="33"/>
      <c r="SNI1174" s="33"/>
      <c r="SNJ1174" s="33"/>
      <c r="SNK1174" s="33"/>
      <c r="SNL1174" s="33"/>
      <c r="SNM1174" s="33"/>
      <c r="SNN1174" s="33"/>
      <c r="SNO1174" s="33"/>
      <c r="SNP1174" s="33"/>
      <c r="SNQ1174" s="33"/>
      <c r="SNR1174" s="33"/>
      <c r="SNS1174" s="33"/>
      <c r="SNT1174" s="33"/>
      <c r="SNU1174" s="33"/>
      <c r="SNV1174" s="33"/>
      <c r="SNW1174" s="33"/>
      <c r="SNX1174" s="33"/>
      <c r="SNY1174" s="33"/>
      <c r="SNZ1174" s="33"/>
      <c r="SOA1174" s="33"/>
      <c r="SOB1174" s="33"/>
      <c r="SOC1174" s="33"/>
      <c r="SOD1174" s="33"/>
      <c r="SOE1174" s="33"/>
      <c r="SOF1174" s="33"/>
      <c r="SOG1174" s="33"/>
      <c r="SOH1174" s="33"/>
      <c r="SOI1174" s="33"/>
      <c r="SOJ1174" s="33"/>
      <c r="SOK1174" s="33"/>
      <c r="SOL1174" s="33"/>
      <c r="SOM1174" s="33"/>
      <c r="SON1174" s="33"/>
      <c r="SOO1174" s="33"/>
      <c r="SOP1174" s="33"/>
      <c r="SOQ1174" s="33"/>
      <c r="SOR1174" s="33"/>
      <c r="SOS1174" s="33"/>
      <c r="SOT1174" s="33"/>
      <c r="SOU1174" s="33"/>
      <c r="SOV1174" s="33"/>
      <c r="SOW1174" s="33"/>
      <c r="SOX1174" s="33"/>
      <c r="SOY1174" s="33"/>
      <c r="SOZ1174" s="33"/>
      <c r="SPA1174" s="33"/>
      <c r="SPB1174" s="33"/>
      <c r="SPC1174" s="33"/>
      <c r="SPD1174" s="33"/>
      <c r="SPE1174" s="33"/>
      <c r="SPF1174" s="33"/>
      <c r="SPG1174" s="33"/>
      <c r="SPH1174" s="33"/>
      <c r="SPI1174" s="33"/>
      <c r="SPJ1174" s="33"/>
      <c r="SPK1174" s="33"/>
      <c r="SPL1174" s="33"/>
      <c r="SPM1174" s="33"/>
      <c r="SPN1174" s="33"/>
      <c r="SPO1174" s="33"/>
      <c r="SPP1174" s="33"/>
      <c r="SPQ1174" s="33"/>
      <c r="SPR1174" s="33"/>
      <c r="SPS1174" s="33"/>
      <c r="SPT1174" s="33"/>
      <c r="SPU1174" s="33"/>
      <c r="SPV1174" s="33"/>
      <c r="SPW1174" s="33"/>
      <c r="SPX1174" s="33"/>
      <c r="SPY1174" s="33"/>
      <c r="SPZ1174" s="33"/>
      <c r="SQA1174" s="33"/>
      <c r="SQB1174" s="33"/>
      <c r="SQC1174" s="33"/>
      <c r="SQD1174" s="33"/>
      <c r="SQE1174" s="33"/>
      <c r="SQF1174" s="33"/>
      <c r="SQG1174" s="33"/>
      <c r="SQH1174" s="33"/>
      <c r="SQI1174" s="33"/>
      <c r="SQJ1174" s="33"/>
      <c r="SQK1174" s="33"/>
      <c r="SQL1174" s="33"/>
      <c r="SQM1174" s="33"/>
      <c r="SQN1174" s="33"/>
      <c r="SQO1174" s="33"/>
      <c r="SQP1174" s="33"/>
      <c r="SQQ1174" s="33"/>
      <c r="SQR1174" s="33"/>
      <c r="SQS1174" s="33"/>
      <c r="SQT1174" s="33"/>
      <c r="SQU1174" s="33"/>
      <c r="SQV1174" s="33"/>
      <c r="SQW1174" s="33"/>
      <c r="SQX1174" s="33"/>
      <c r="SQY1174" s="33"/>
      <c r="SQZ1174" s="33"/>
      <c r="SRA1174" s="33"/>
      <c r="SRB1174" s="33"/>
      <c r="SRC1174" s="33"/>
      <c r="SRD1174" s="33"/>
      <c r="SRE1174" s="33"/>
      <c r="SRF1174" s="33"/>
      <c r="SRG1174" s="33"/>
      <c r="SRH1174" s="33"/>
      <c r="SRI1174" s="33"/>
      <c r="SRJ1174" s="33"/>
      <c r="SRK1174" s="33"/>
      <c r="SRL1174" s="33"/>
      <c r="SRM1174" s="33"/>
      <c r="SRN1174" s="33"/>
      <c r="SRO1174" s="33"/>
      <c r="SRP1174" s="33"/>
      <c r="SRQ1174" s="33"/>
      <c r="SRR1174" s="33"/>
      <c r="SRS1174" s="33"/>
      <c r="SRT1174" s="33"/>
      <c r="SRU1174" s="33"/>
      <c r="SRV1174" s="33"/>
      <c r="SRW1174" s="33"/>
      <c r="SRX1174" s="33"/>
      <c r="SRY1174" s="33"/>
      <c r="SRZ1174" s="33"/>
      <c r="SSA1174" s="33"/>
      <c r="SSB1174" s="33"/>
      <c r="SSC1174" s="33"/>
      <c r="SSD1174" s="33"/>
      <c r="SSE1174" s="33"/>
      <c r="SSF1174" s="33"/>
      <c r="SSG1174" s="33"/>
      <c r="SSH1174" s="33"/>
      <c r="SSI1174" s="33"/>
      <c r="SSJ1174" s="33"/>
      <c r="SSK1174" s="33"/>
      <c r="SSL1174" s="33"/>
      <c r="SSM1174" s="33"/>
      <c r="SSN1174" s="33"/>
      <c r="SSO1174" s="33"/>
      <c r="SSP1174" s="33"/>
      <c r="SSQ1174" s="33"/>
      <c r="SSR1174" s="33"/>
      <c r="SSS1174" s="33"/>
      <c r="SST1174" s="33"/>
      <c r="SSU1174" s="33"/>
      <c r="SSV1174" s="33"/>
      <c r="SSW1174" s="33"/>
      <c r="SSX1174" s="33"/>
      <c r="SSY1174" s="33"/>
      <c r="SSZ1174" s="33"/>
      <c r="STA1174" s="33"/>
      <c r="STB1174" s="33"/>
      <c r="STC1174" s="33"/>
      <c r="STD1174" s="33"/>
      <c r="STE1174" s="33"/>
      <c r="STF1174" s="33"/>
      <c r="STG1174" s="33"/>
      <c r="STH1174" s="33"/>
      <c r="STI1174" s="33"/>
      <c r="STJ1174" s="33"/>
      <c r="STK1174" s="33"/>
      <c r="STL1174" s="33"/>
      <c r="STM1174" s="33"/>
      <c r="STN1174" s="33"/>
      <c r="STO1174" s="33"/>
      <c r="STP1174" s="33"/>
      <c r="STQ1174" s="33"/>
      <c r="STR1174" s="33"/>
      <c r="STS1174" s="33"/>
      <c r="STT1174" s="33"/>
      <c r="STU1174" s="33"/>
      <c r="STV1174" s="33"/>
      <c r="STW1174" s="33"/>
      <c r="STX1174" s="33"/>
      <c r="STY1174" s="33"/>
      <c r="STZ1174" s="33"/>
      <c r="SUA1174" s="33"/>
      <c r="SUB1174" s="33"/>
      <c r="SUC1174" s="33"/>
      <c r="SUD1174" s="33"/>
      <c r="SUE1174" s="33"/>
      <c r="SUF1174" s="33"/>
      <c r="SUG1174" s="33"/>
      <c r="SUH1174" s="33"/>
      <c r="SUI1174" s="33"/>
      <c r="SUJ1174" s="33"/>
      <c r="SUK1174" s="33"/>
      <c r="SUL1174" s="33"/>
      <c r="SUM1174" s="33"/>
      <c r="SUN1174" s="33"/>
      <c r="SUO1174" s="33"/>
      <c r="SUP1174" s="33"/>
      <c r="SUQ1174" s="33"/>
      <c r="SUR1174" s="33"/>
      <c r="SUS1174" s="33"/>
      <c r="SUT1174" s="33"/>
      <c r="SUU1174" s="33"/>
      <c r="SUV1174" s="33"/>
      <c r="SUW1174" s="33"/>
      <c r="SUX1174" s="33"/>
      <c r="SUY1174" s="33"/>
      <c r="SUZ1174" s="33"/>
      <c r="SVA1174" s="33"/>
      <c r="SVB1174" s="33"/>
      <c r="SVC1174" s="33"/>
      <c r="SVD1174" s="33"/>
      <c r="SVE1174" s="33"/>
      <c r="SVF1174" s="33"/>
      <c r="SVG1174" s="33"/>
      <c r="SVH1174" s="33"/>
      <c r="SVI1174" s="33"/>
      <c r="SVJ1174" s="33"/>
      <c r="SVK1174" s="33"/>
      <c r="SVL1174" s="33"/>
      <c r="SVM1174" s="33"/>
      <c r="SVN1174" s="33"/>
      <c r="SVO1174" s="33"/>
      <c r="SVP1174" s="33"/>
      <c r="SVQ1174" s="33"/>
      <c r="SVR1174" s="33"/>
      <c r="SVS1174" s="33"/>
      <c r="SVT1174" s="33"/>
      <c r="SVU1174" s="33"/>
      <c r="SVV1174" s="33"/>
      <c r="SVW1174" s="33"/>
      <c r="SVX1174" s="33"/>
      <c r="SVY1174" s="33"/>
      <c r="SVZ1174" s="33"/>
      <c r="SWA1174" s="33"/>
      <c r="SWB1174" s="33"/>
      <c r="SWC1174" s="33"/>
      <c r="SWD1174" s="33"/>
      <c r="SWE1174" s="33"/>
      <c r="SWF1174" s="33"/>
      <c r="SWG1174" s="33"/>
      <c r="SWH1174" s="33"/>
      <c r="SWI1174" s="33"/>
      <c r="SWJ1174" s="33"/>
      <c r="SWK1174" s="33"/>
      <c r="SWL1174" s="33"/>
      <c r="SWM1174" s="33"/>
      <c r="SWN1174" s="33"/>
      <c r="SWO1174" s="33"/>
      <c r="SWP1174" s="33"/>
      <c r="SWQ1174" s="33"/>
      <c r="SWR1174" s="33"/>
      <c r="SWS1174" s="33"/>
      <c r="SWT1174" s="33"/>
      <c r="SWU1174" s="33"/>
      <c r="SWV1174" s="33"/>
      <c r="SWW1174" s="33"/>
      <c r="SWX1174" s="33"/>
      <c r="SWY1174" s="33"/>
      <c r="SWZ1174" s="33"/>
      <c r="SXA1174" s="33"/>
      <c r="SXB1174" s="33"/>
      <c r="SXC1174" s="33"/>
      <c r="SXD1174" s="33"/>
      <c r="SXE1174" s="33"/>
      <c r="SXF1174" s="33"/>
      <c r="SXG1174" s="33"/>
      <c r="SXH1174" s="33"/>
      <c r="SXI1174" s="33"/>
      <c r="SXJ1174" s="33"/>
      <c r="SXK1174" s="33"/>
      <c r="SXL1174" s="33"/>
      <c r="SXM1174" s="33"/>
      <c r="SXN1174" s="33"/>
      <c r="SXO1174" s="33"/>
      <c r="SXP1174" s="33"/>
      <c r="SXQ1174" s="33"/>
      <c r="SXR1174" s="33"/>
      <c r="SXS1174" s="33"/>
      <c r="SXT1174" s="33"/>
      <c r="SXU1174" s="33"/>
      <c r="SXV1174" s="33"/>
      <c r="SXW1174" s="33"/>
      <c r="SXX1174" s="33"/>
      <c r="SXY1174" s="33"/>
      <c r="SXZ1174" s="33"/>
      <c r="SYA1174" s="33"/>
      <c r="SYB1174" s="33"/>
      <c r="SYC1174" s="33"/>
      <c r="SYD1174" s="33"/>
      <c r="SYE1174" s="33"/>
      <c r="SYF1174" s="33"/>
      <c r="SYG1174" s="33"/>
      <c r="SYH1174" s="33"/>
      <c r="SYI1174" s="33"/>
      <c r="SYJ1174" s="33"/>
      <c r="SYK1174" s="33"/>
      <c r="SYL1174" s="33"/>
      <c r="SYM1174" s="33"/>
      <c r="SYN1174" s="33"/>
      <c r="SYO1174" s="33"/>
      <c r="SYP1174" s="33"/>
      <c r="SYQ1174" s="33"/>
      <c r="SYR1174" s="33"/>
      <c r="SYS1174" s="33"/>
      <c r="SYT1174" s="33"/>
      <c r="SYU1174" s="33"/>
      <c r="SYV1174" s="33"/>
      <c r="SYW1174" s="33"/>
      <c r="SYX1174" s="33"/>
      <c r="SYY1174" s="33"/>
      <c r="SYZ1174" s="33"/>
      <c r="SZA1174" s="33"/>
      <c r="SZB1174" s="33"/>
      <c r="SZC1174" s="33"/>
      <c r="SZD1174" s="33"/>
      <c r="SZE1174" s="33"/>
      <c r="SZF1174" s="33"/>
      <c r="SZG1174" s="33"/>
      <c r="SZH1174" s="33"/>
      <c r="SZI1174" s="33"/>
      <c r="SZJ1174" s="33"/>
      <c r="SZK1174" s="33"/>
      <c r="SZL1174" s="33"/>
      <c r="SZM1174" s="33"/>
      <c r="SZN1174" s="33"/>
      <c r="SZO1174" s="33"/>
      <c r="SZP1174" s="33"/>
      <c r="SZQ1174" s="33"/>
      <c r="SZR1174" s="33"/>
      <c r="SZS1174" s="33"/>
      <c r="SZT1174" s="33"/>
      <c r="SZU1174" s="33"/>
      <c r="SZV1174" s="33"/>
      <c r="SZW1174" s="33"/>
      <c r="SZX1174" s="33"/>
      <c r="SZY1174" s="33"/>
      <c r="SZZ1174" s="33"/>
      <c r="TAA1174" s="33"/>
      <c r="TAB1174" s="33"/>
      <c r="TAC1174" s="33"/>
      <c r="TAD1174" s="33"/>
      <c r="TAE1174" s="33"/>
      <c r="TAF1174" s="33"/>
      <c r="TAG1174" s="33"/>
      <c r="TAH1174" s="33"/>
      <c r="TAI1174" s="33"/>
      <c r="TAJ1174" s="33"/>
      <c r="TAK1174" s="33"/>
      <c r="TAL1174" s="33"/>
      <c r="TAM1174" s="33"/>
      <c r="TAN1174" s="33"/>
      <c r="TAO1174" s="33"/>
      <c r="TAP1174" s="33"/>
      <c r="TAQ1174" s="33"/>
      <c r="TAR1174" s="33"/>
      <c r="TAS1174" s="33"/>
      <c r="TAT1174" s="33"/>
      <c r="TAU1174" s="33"/>
      <c r="TAV1174" s="33"/>
      <c r="TAW1174" s="33"/>
      <c r="TAX1174" s="33"/>
      <c r="TAY1174" s="33"/>
      <c r="TAZ1174" s="33"/>
      <c r="TBA1174" s="33"/>
      <c r="TBB1174" s="33"/>
      <c r="TBC1174" s="33"/>
      <c r="TBD1174" s="33"/>
      <c r="TBE1174" s="33"/>
      <c r="TBF1174" s="33"/>
      <c r="TBG1174" s="33"/>
      <c r="TBH1174" s="33"/>
      <c r="TBI1174" s="33"/>
      <c r="TBJ1174" s="33"/>
      <c r="TBK1174" s="33"/>
      <c r="TBL1174" s="33"/>
      <c r="TBM1174" s="33"/>
      <c r="TBN1174" s="33"/>
      <c r="TBO1174" s="33"/>
      <c r="TBP1174" s="33"/>
      <c r="TBQ1174" s="33"/>
      <c r="TBR1174" s="33"/>
      <c r="TBS1174" s="33"/>
      <c r="TBT1174" s="33"/>
      <c r="TBU1174" s="33"/>
      <c r="TBV1174" s="33"/>
      <c r="TBW1174" s="33"/>
      <c r="TBX1174" s="33"/>
      <c r="TBY1174" s="33"/>
      <c r="TBZ1174" s="33"/>
      <c r="TCA1174" s="33"/>
      <c r="TCB1174" s="33"/>
      <c r="TCC1174" s="33"/>
      <c r="TCD1174" s="33"/>
      <c r="TCE1174" s="33"/>
      <c r="TCF1174" s="33"/>
      <c r="TCG1174" s="33"/>
      <c r="TCH1174" s="33"/>
      <c r="TCI1174" s="33"/>
      <c r="TCJ1174" s="33"/>
      <c r="TCK1174" s="33"/>
      <c r="TCL1174" s="33"/>
      <c r="TCM1174" s="33"/>
      <c r="TCN1174" s="33"/>
      <c r="TCO1174" s="33"/>
      <c r="TCP1174" s="33"/>
      <c r="TCQ1174" s="33"/>
      <c r="TCR1174" s="33"/>
      <c r="TCS1174" s="33"/>
      <c r="TCT1174" s="33"/>
      <c r="TCU1174" s="33"/>
      <c r="TCV1174" s="33"/>
      <c r="TCW1174" s="33"/>
      <c r="TCX1174" s="33"/>
      <c r="TCY1174" s="33"/>
      <c r="TCZ1174" s="33"/>
      <c r="TDA1174" s="33"/>
      <c r="TDB1174" s="33"/>
      <c r="TDC1174" s="33"/>
      <c r="TDD1174" s="33"/>
      <c r="TDE1174" s="33"/>
      <c r="TDF1174" s="33"/>
      <c r="TDG1174" s="33"/>
      <c r="TDH1174" s="33"/>
      <c r="TDI1174" s="33"/>
      <c r="TDJ1174" s="33"/>
      <c r="TDK1174" s="33"/>
      <c r="TDL1174" s="33"/>
      <c r="TDM1174" s="33"/>
      <c r="TDN1174" s="33"/>
      <c r="TDO1174" s="33"/>
      <c r="TDP1174" s="33"/>
      <c r="TDQ1174" s="33"/>
      <c r="TDR1174" s="33"/>
      <c r="TDS1174" s="33"/>
      <c r="TDT1174" s="33"/>
      <c r="TDU1174" s="33"/>
      <c r="TDV1174" s="33"/>
      <c r="TDW1174" s="33"/>
      <c r="TDX1174" s="33"/>
      <c r="TDY1174" s="33"/>
      <c r="TDZ1174" s="33"/>
      <c r="TEA1174" s="33"/>
      <c r="TEB1174" s="33"/>
      <c r="TEC1174" s="33"/>
      <c r="TED1174" s="33"/>
      <c r="TEE1174" s="33"/>
      <c r="TEF1174" s="33"/>
      <c r="TEG1174" s="33"/>
      <c r="TEH1174" s="33"/>
      <c r="TEI1174" s="33"/>
      <c r="TEJ1174" s="33"/>
      <c r="TEK1174" s="33"/>
      <c r="TEL1174" s="33"/>
      <c r="TEM1174" s="33"/>
      <c r="TEN1174" s="33"/>
      <c r="TEO1174" s="33"/>
      <c r="TEP1174" s="33"/>
      <c r="TEQ1174" s="33"/>
      <c r="TER1174" s="33"/>
      <c r="TES1174" s="33"/>
      <c r="TET1174" s="33"/>
      <c r="TEU1174" s="33"/>
      <c r="TEV1174" s="33"/>
      <c r="TEW1174" s="33"/>
      <c r="TEX1174" s="33"/>
      <c r="TEY1174" s="33"/>
      <c r="TEZ1174" s="33"/>
      <c r="TFA1174" s="33"/>
      <c r="TFB1174" s="33"/>
      <c r="TFC1174" s="33"/>
      <c r="TFD1174" s="33"/>
      <c r="TFE1174" s="33"/>
      <c r="TFF1174" s="33"/>
      <c r="TFG1174" s="33"/>
      <c r="TFH1174" s="33"/>
      <c r="TFI1174" s="33"/>
      <c r="TFJ1174" s="33"/>
      <c r="TFK1174" s="33"/>
      <c r="TFL1174" s="33"/>
      <c r="TFM1174" s="33"/>
      <c r="TFN1174" s="33"/>
      <c r="TFO1174" s="33"/>
      <c r="TFP1174" s="33"/>
      <c r="TFQ1174" s="33"/>
      <c r="TFR1174" s="33"/>
      <c r="TFS1174" s="33"/>
      <c r="TFT1174" s="33"/>
      <c r="TFU1174" s="33"/>
      <c r="TFV1174" s="33"/>
      <c r="TFW1174" s="33"/>
      <c r="TFX1174" s="33"/>
      <c r="TFY1174" s="33"/>
      <c r="TFZ1174" s="33"/>
      <c r="TGA1174" s="33"/>
      <c r="TGB1174" s="33"/>
      <c r="TGC1174" s="33"/>
      <c r="TGD1174" s="33"/>
      <c r="TGE1174" s="33"/>
      <c r="TGF1174" s="33"/>
      <c r="TGG1174" s="33"/>
      <c r="TGH1174" s="33"/>
      <c r="TGI1174" s="33"/>
      <c r="TGJ1174" s="33"/>
      <c r="TGK1174" s="33"/>
      <c r="TGL1174" s="33"/>
      <c r="TGM1174" s="33"/>
      <c r="TGN1174" s="33"/>
      <c r="TGO1174" s="33"/>
      <c r="TGP1174" s="33"/>
      <c r="TGQ1174" s="33"/>
      <c r="TGR1174" s="33"/>
      <c r="TGS1174" s="33"/>
      <c r="TGT1174" s="33"/>
      <c r="TGU1174" s="33"/>
      <c r="TGV1174" s="33"/>
      <c r="TGW1174" s="33"/>
      <c r="TGX1174" s="33"/>
      <c r="TGY1174" s="33"/>
      <c r="TGZ1174" s="33"/>
      <c r="THA1174" s="33"/>
      <c r="THB1174" s="33"/>
      <c r="THC1174" s="33"/>
      <c r="THD1174" s="33"/>
      <c r="THE1174" s="33"/>
      <c r="THF1174" s="33"/>
      <c r="THG1174" s="33"/>
      <c r="THH1174" s="33"/>
      <c r="THI1174" s="33"/>
      <c r="THJ1174" s="33"/>
      <c r="THK1174" s="33"/>
      <c r="THL1174" s="33"/>
      <c r="THM1174" s="33"/>
      <c r="THN1174" s="33"/>
      <c r="THO1174" s="33"/>
      <c r="THP1174" s="33"/>
      <c r="THQ1174" s="33"/>
      <c r="THR1174" s="33"/>
      <c r="THS1174" s="33"/>
      <c r="THT1174" s="33"/>
      <c r="THU1174" s="33"/>
      <c r="THV1174" s="33"/>
      <c r="THW1174" s="33"/>
      <c r="THX1174" s="33"/>
      <c r="THY1174" s="33"/>
      <c r="THZ1174" s="33"/>
      <c r="TIA1174" s="33"/>
      <c r="TIB1174" s="33"/>
      <c r="TIC1174" s="33"/>
      <c r="TID1174" s="33"/>
      <c r="TIE1174" s="33"/>
      <c r="TIF1174" s="33"/>
      <c r="TIG1174" s="33"/>
      <c r="TIH1174" s="33"/>
      <c r="TII1174" s="33"/>
      <c r="TIJ1174" s="33"/>
      <c r="TIK1174" s="33"/>
      <c r="TIL1174" s="33"/>
      <c r="TIM1174" s="33"/>
      <c r="TIN1174" s="33"/>
      <c r="TIO1174" s="33"/>
      <c r="TIP1174" s="33"/>
      <c r="TIQ1174" s="33"/>
      <c r="TIR1174" s="33"/>
      <c r="TIS1174" s="33"/>
      <c r="TIT1174" s="33"/>
      <c r="TIU1174" s="33"/>
      <c r="TIV1174" s="33"/>
      <c r="TIW1174" s="33"/>
      <c r="TIX1174" s="33"/>
      <c r="TIY1174" s="33"/>
      <c r="TIZ1174" s="33"/>
      <c r="TJA1174" s="33"/>
      <c r="TJB1174" s="33"/>
      <c r="TJC1174" s="33"/>
      <c r="TJD1174" s="33"/>
      <c r="TJE1174" s="33"/>
      <c r="TJF1174" s="33"/>
      <c r="TJG1174" s="33"/>
      <c r="TJH1174" s="33"/>
      <c r="TJI1174" s="33"/>
      <c r="TJJ1174" s="33"/>
      <c r="TJK1174" s="33"/>
      <c r="TJL1174" s="33"/>
      <c r="TJM1174" s="33"/>
      <c r="TJN1174" s="33"/>
      <c r="TJO1174" s="33"/>
      <c r="TJP1174" s="33"/>
      <c r="TJQ1174" s="33"/>
      <c r="TJR1174" s="33"/>
      <c r="TJS1174" s="33"/>
      <c r="TJT1174" s="33"/>
      <c r="TJU1174" s="33"/>
      <c r="TJV1174" s="33"/>
      <c r="TJW1174" s="33"/>
      <c r="TJX1174" s="33"/>
      <c r="TJY1174" s="33"/>
      <c r="TJZ1174" s="33"/>
      <c r="TKA1174" s="33"/>
      <c r="TKB1174" s="33"/>
      <c r="TKC1174" s="33"/>
      <c r="TKD1174" s="33"/>
      <c r="TKE1174" s="33"/>
      <c r="TKF1174" s="33"/>
      <c r="TKG1174" s="33"/>
      <c r="TKH1174" s="33"/>
      <c r="TKI1174" s="33"/>
      <c r="TKJ1174" s="33"/>
      <c r="TKK1174" s="33"/>
      <c r="TKL1174" s="33"/>
      <c r="TKM1174" s="33"/>
      <c r="TKN1174" s="33"/>
      <c r="TKO1174" s="33"/>
      <c r="TKP1174" s="33"/>
      <c r="TKQ1174" s="33"/>
      <c r="TKR1174" s="33"/>
      <c r="TKS1174" s="33"/>
      <c r="TKT1174" s="33"/>
      <c r="TKU1174" s="33"/>
      <c r="TKV1174" s="33"/>
      <c r="TKW1174" s="33"/>
      <c r="TKX1174" s="33"/>
      <c r="TKY1174" s="33"/>
      <c r="TKZ1174" s="33"/>
      <c r="TLA1174" s="33"/>
      <c r="TLB1174" s="33"/>
      <c r="TLC1174" s="33"/>
      <c r="TLD1174" s="33"/>
      <c r="TLE1174" s="33"/>
      <c r="TLF1174" s="33"/>
      <c r="TLG1174" s="33"/>
      <c r="TLH1174" s="33"/>
      <c r="TLI1174" s="33"/>
      <c r="TLJ1174" s="33"/>
      <c r="TLK1174" s="33"/>
      <c r="TLL1174" s="33"/>
      <c r="TLM1174" s="33"/>
      <c r="TLN1174" s="33"/>
      <c r="TLO1174" s="33"/>
      <c r="TLP1174" s="33"/>
      <c r="TLQ1174" s="33"/>
      <c r="TLR1174" s="33"/>
      <c r="TLS1174" s="33"/>
      <c r="TLT1174" s="33"/>
      <c r="TLU1174" s="33"/>
      <c r="TLV1174" s="33"/>
      <c r="TLW1174" s="33"/>
      <c r="TLX1174" s="33"/>
      <c r="TLY1174" s="33"/>
      <c r="TLZ1174" s="33"/>
      <c r="TMA1174" s="33"/>
      <c r="TMB1174" s="33"/>
      <c r="TMC1174" s="33"/>
      <c r="TMD1174" s="33"/>
      <c r="TME1174" s="33"/>
      <c r="TMF1174" s="33"/>
      <c r="TMG1174" s="33"/>
      <c r="TMH1174" s="33"/>
      <c r="TMI1174" s="33"/>
      <c r="TMJ1174" s="33"/>
      <c r="TMK1174" s="33"/>
      <c r="TML1174" s="33"/>
      <c r="TMM1174" s="33"/>
      <c r="TMN1174" s="33"/>
      <c r="TMO1174" s="33"/>
      <c r="TMP1174" s="33"/>
      <c r="TMQ1174" s="33"/>
      <c r="TMR1174" s="33"/>
      <c r="TMS1174" s="33"/>
      <c r="TMT1174" s="33"/>
      <c r="TMU1174" s="33"/>
      <c r="TMV1174" s="33"/>
      <c r="TMW1174" s="33"/>
      <c r="TMX1174" s="33"/>
      <c r="TMY1174" s="33"/>
      <c r="TMZ1174" s="33"/>
      <c r="TNA1174" s="33"/>
      <c r="TNB1174" s="33"/>
      <c r="TNC1174" s="33"/>
      <c r="TND1174" s="33"/>
      <c r="TNE1174" s="33"/>
      <c r="TNF1174" s="33"/>
      <c r="TNG1174" s="33"/>
      <c r="TNH1174" s="33"/>
      <c r="TNI1174" s="33"/>
      <c r="TNJ1174" s="33"/>
      <c r="TNK1174" s="33"/>
      <c r="TNL1174" s="33"/>
      <c r="TNM1174" s="33"/>
      <c r="TNN1174" s="33"/>
      <c r="TNO1174" s="33"/>
      <c r="TNP1174" s="33"/>
      <c r="TNQ1174" s="33"/>
      <c r="TNR1174" s="33"/>
      <c r="TNS1174" s="33"/>
      <c r="TNT1174" s="33"/>
      <c r="TNU1174" s="33"/>
      <c r="TNV1174" s="33"/>
      <c r="TNW1174" s="33"/>
      <c r="TNX1174" s="33"/>
      <c r="TNY1174" s="33"/>
      <c r="TNZ1174" s="33"/>
      <c r="TOA1174" s="33"/>
      <c r="TOB1174" s="33"/>
      <c r="TOC1174" s="33"/>
      <c r="TOD1174" s="33"/>
      <c r="TOE1174" s="33"/>
      <c r="TOF1174" s="33"/>
      <c r="TOG1174" s="33"/>
      <c r="TOH1174" s="33"/>
      <c r="TOI1174" s="33"/>
      <c r="TOJ1174" s="33"/>
      <c r="TOK1174" s="33"/>
      <c r="TOL1174" s="33"/>
      <c r="TOM1174" s="33"/>
      <c r="TON1174" s="33"/>
      <c r="TOO1174" s="33"/>
      <c r="TOP1174" s="33"/>
      <c r="TOQ1174" s="33"/>
      <c r="TOR1174" s="33"/>
      <c r="TOS1174" s="33"/>
      <c r="TOT1174" s="33"/>
      <c r="TOU1174" s="33"/>
      <c r="TOV1174" s="33"/>
      <c r="TOW1174" s="33"/>
      <c r="TOX1174" s="33"/>
      <c r="TOY1174" s="33"/>
      <c r="TOZ1174" s="33"/>
      <c r="TPA1174" s="33"/>
      <c r="TPB1174" s="33"/>
      <c r="TPC1174" s="33"/>
      <c r="TPD1174" s="33"/>
      <c r="TPE1174" s="33"/>
      <c r="TPF1174" s="33"/>
      <c r="TPG1174" s="33"/>
      <c r="TPH1174" s="33"/>
      <c r="TPI1174" s="33"/>
      <c r="TPJ1174" s="33"/>
      <c r="TPK1174" s="33"/>
      <c r="TPL1174" s="33"/>
      <c r="TPM1174" s="33"/>
      <c r="TPN1174" s="33"/>
      <c r="TPO1174" s="33"/>
      <c r="TPP1174" s="33"/>
      <c r="TPQ1174" s="33"/>
      <c r="TPR1174" s="33"/>
      <c r="TPS1174" s="33"/>
      <c r="TPT1174" s="33"/>
      <c r="TPU1174" s="33"/>
      <c r="TPV1174" s="33"/>
      <c r="TPW1174" s="33"/>
      <c r="TPX1174" s="33"/>
      <c r="TPY1174" s="33"/>
      <c r="TPZ1174" s="33"/>
      <c r="TQA1174" s="33"/>
      <c r="TQB1174" s="33"/>
      <c r="TQC1174" s="33"/>
      <c r="TQD1174" s="33"/>
      <c r="TQE1174" s="33"/>
      <c r="TQF1174" s="33"/>
      <c r="TQG1174" s="33"/>
      <c r="TQH1174" s="33"/>
      <c r="TQI1174" s="33"/>
      <c r="TQJ1174" s="33"/>
      <c r="TQK1174" s="33"/>
      <c r="TQL1174" s="33"/>
      <c r="TQM1174" s="33"/>
      <c r="TQN1174" s="33"/>
      <c r="TQO1174" s="33"/>
      <c r="TQP1174" s="33"/>
      <c r="TQQ1174" s="33"/>
      <c r="TQR1174" s="33"/>
      <c r="TQS1174" s="33"/>
      <c r="TQT1174" s="33"/>
      <c r="TQU1174" s="33"/>
      <c r="TQV1174" s="33"/>
      <c r="TQW1174" s="33"/>
      <c r="TQX1174" s="33"/>
      <c r="TQY1174" s="33"/>
      <c r="TQZ1174" s="33"/>
      <c r="TRA1174" s="33"/>
      <c r="TRB1174" s="33"/>
      <c r="TRC1174" s="33"/>
      <c r="TRD1174" s="33"/>
      <c r="TRE1174" s="33"/>
      <c r="TRF1174" s="33"/>
      <c r="TRG1174" s="33"/>
      <c r="TRH1174" s="33"/>
      <c r="TRI1174" s="33"/>
      <c r="TRJ1174" s="33"/>
      <c r="TRK1174" s="33"/>
      <c r="TRL1174" s="33"/>
      <c r="TRM1174" s="33"/>
      <c r="TRN1174" s="33"/>
      <c r="TRO1174" s="33"/>
      <c r="TRP1174" s="33"/>
      <c r="TRQ1174" s="33"/>
      <c r="TRR1174" s="33"/>
      <c r="TRS1174" s="33"/>
      <c r="TRT1174" s="33"/>
      <c r="TRU1174" s="33"/>
      <c r="TRV1174" s="33"/>
      <c r="TRW1174" s="33"/>
      <c r="TRX1174" s="33"/>
      <c r="TRY1174" s="33"/>
      <c r="TRZ1174" s="33"/>
      <c r="TSA1174" s="33"/>
      <c r="TSB1174" s="33"/>
      <c r="TSC1174" s="33"/>
      <c r="TSD1174" s="33"/>
      <c r="TSE1174" s="33"/>
      <c r="TSF1174" s="33"/>
      <c r="TSG1174" s="33"/>
      <c r="TSH1174" s="33"/>
      <c r="TSI1174" s="33"/>
      <c r="TSJ1174" s="33"/>
      <c r="TSK1174" s="33"/>
      <c r="TSL1174" s="33"/>
      <c r="TSM1174" s="33"/>
      <c r="TSN1174" s="33"/>
      <c r="TSO1174" s="33"/>
      <c r="TSP1174" s="33"/>
      <c r="TSQ1174" s="33"/>
      <c r="TSR1174" s="33"/>
      <c r="TSS1174" s="33"/>
      <c r="TST1174" s="33"/>
      <c r="TSU1174" s="33"/>
      <c r="TSV1174" s="33"/>
      <c r="TSW1174" s="33"/>
      <c r="TSX1174" s="33"/>
      <c r="TSY1174" s="33"/>
      <c r="TSZ1174" s="33"/>
      <c r="TTA1174" s="33"/>
      <c r="TTB1174" s="33"/>
      <c r="TTC1174" s="33"/>
      <c r="TTD1174" s="33"/>
      <c r="TTE1174" s="33"/>
      <c r="TTF1174" s="33"/>
      <c r="TTG1174" s="33"/>
      <c r="TTH1174" s="33"/>
      <c r="TTI1174" s="33"/>
      <c r="TTJ1174" s="33"/>
      <c r="TTK1174" s="33"/>
      <c r="TTL1174" s="33"/>
      <c r="TTM1174" s="33"/>
      <c r="TTN1174" s="33"/>
      <c r="TTO1174" s="33"/>
      <c r="TTP1174" s="33"/>
      <c r="TTQ1174" s="33"/>
      <c r="TTR1174" s="33"/>
      <c r="TTS1174" s="33"/>
      <c r="TTT1174" s="33"/>
      <c r="TTU1174" s="33"/>
      <c r="TTV1174" s="33"/>
      <c r="TTW1174" s="33"/>
      <c r="TTX1174" s="33"/>
      <c r="TTY1174" s="33"/>
      <c r="TTZ1174" s="33"/>
      <c r="TUA1174" s="33"/>
      <c r="TUB1174" s="33"/>
      <c r="TUC1174" s="33"/>
      <c r="TUD1174" s="33"/>
      <c r="TUE1174" s="33"/>
      <c r="TUF1174" s="33"/>
      <c r="TUG1174" s="33"/>
      <c r="TUH1174" s="33"/>
      <c r="TUI1174" s="33"/>
      <c r="TUJ1174" s="33"/>
      <c r="TUK1174" s="33"/>
      <c r="TUL1174" s="33"/>
      <c r="TUM1174" s="33"/>
      <c r="TUN1174" s="33"/>
      <c r="TUO1174" s="33"/>
      <c r="TUP1174" s="33"/>
      <c r="TUQ1174" s="33"/>
      <c r="TUR1174" s="33"/>
      <c r="TUS1174" s="33"/>
      <c r="TUT1174" s="33"/>
      <c r="TUU1174" s="33"/>
      <c r="TUV1174" s="33"/>
      <c r="TUW1174" s="33"/>
      <c r="TUX1174" s="33"/>
      <c r="TUY1174" s="33"/>
      <c r="TUZ1174" s="33"/>
      <c r="TVA1174" s="33"/>
      <c r="TVB1174" s="33"/>
      <c r="TVC1174" s="33"/>
      <c r="TVD1174" s="33"/>
      <c r="TVE1174" s="33"/>
      <c r="TVF1174" s="33"/>
      <c r="TVG1174" s="33"/>
      <c r="TVH1174" s="33"/>
      <c r="TVI1174" s="33"/>
      <c r="TVJ1174" s="33"/>
      <c r="TVK1174" s="33"/>
      <c r="TVL1174" s="33"/>
      <c r="TVM1174" s="33"/>
      <c r="TVN1174" s="33"/>
      <c r="TVO1174" s="33"/>
      <c r="TVP1174" s="33"/>
      <c r="TVQ1174" s="33"/>
      <c r="TVR1174" s="33"/>
      <c r="TVS1174" s="33"/>
      <c r="TVT1174" s="33"/>
      <c r="TVU1174" s="33"/>
      <c r="TVV1174" s="33"/>
      <c r="TVW1174" s="33"/>
      <c r="TVX1174" s="33"/>
      <c r="TVY1174" s="33"/>
      <c r="TVZ1174" s="33"/>
      <c r="TWA1174" s="33"/>
      <c r="TWB1174" s="33"/>
      <c r="TWC1174" s="33"/>
      <c r="TWD1174" s="33"/>
      <c r="TWE1174" s="33"/>
      <c r="TWF1174" s="33"/>
      <c r="TWG1174" s="33"/>
      <c r="TWH1174" s="33"/>
      <c r="TWI1174" s="33"/>
      <c r="TWJ1174" s="33"/>
      <c r="TWK1174" s="33"/>
      <c r="TWL1174" s="33"/>
      <c r="TWM1174" s="33"/>
      <c r="TWN1174" s="33"/>
      <c r="TWO1174" s="33"/>
      <c r="TWP1174" s="33"/>
      <c r="TWQ1174" s="33"/>
      <c r="TWR1174" s="33"/>
      <c r="TWS1174" s="33"/>
      <c r="TWT1174" s="33"/>
      <c r="TWU1174" s="33"/>
      <c r="TWV1174" s="33"/>
      <c r="TWW1174" s="33"/>
      <c r="TWX1174" s="33"/>
      <c r="TWY1174" s="33"/>
      <c r="TWZ1174" s="33"/>
      <c r="TXA1174" s="33"/>
      <c r="TXB1174" s="33"/>
      <c r="TXC1174" s="33"/>
      <c r="TXD1174" s="33"/>
      <c r="TXE1174" s="33"/>
      <c r="TXF1174" s="33"/>
      <c r="TXG1174" s="33"/>
      <c r="TXH1174" s="33"/>
      <c r="TXI1174" s="33"/>
      <c r="TXJ1174" s="33"/>
      <c r="TXK1174" s="33"/>
      <c r="TXL1174" s="33"/>
      <c r="TXM1174" s="33"/>
      <c r="TXN1174" s="33"/>
      <c r="TXO1174" s="33"/>
      <c r="TXP1174" s="33"/>
      <c r="TXQ1174" s="33"/>
      <c r="TXR1174" s="33"/>
      <c r="TXS1174" s="33"/>
      <c r="TXT1174" s="33"/>
      <c r="TXU1174" s="33"/>
      <c r="TXV1174" s="33"/>
      <c r="TXW1174" s="33"/>
      <c r="TXX1174" s="33"/>
      <c r="TXY1174" s="33"/>
      <c r="TXZ1174" s="33"/>
      <c r="TYA1174" s="33"/>
      <c r="TYB1174" s="33"/>
      <c r="TYC1174" s="33"/>
      <c r="TYD1174" s="33"/>
      <c r="TYE1174" s="33"/>
      <c r="TYF1174" s="33"/>
      <c r="TYG1174" s="33"/>
      <c r="TYH1174" s="33"/>
      <c r="TYI1174" s="33"/>
      <c r="TYJ1174" s="33"/>
      <c r="TYK1174" s="33"/>
      <c r="TYL1174" s="33"/>
      <c r="TYM1174" s="33"/>
      <c r="TYN1174" s="33"/>
      <c r="TYO1174" s="33"/>
      <c r="TYP1174" s="33"/>
      <c r="TYQ1174" s="33"/>
      <c r="TYR1174" s="33"/>
      <c r="TYS1174" s="33"/>
      <c r="TYT1174" s="33"/>
      <c r="TYU1174" s="33"/>
      <c r="TYV1174" s="33"/>
      <c r="TYW1174" s="33"/>
      <c r="TYX1174" s="33"/>
      <c r="TYY1174" s="33"/>
      <c r="TYZ1174" s="33"/>
      <c r="TZA1174" s="33"/>
      <c r="TZB1174" s="33"/>
      <c r="TZC1174" s="33"/>
      <c r="TZD1174" s="33"/>
      <c r="TZE1174" s="33"/>
      <c r="TZF1174" s="33"/>
      <c r="TZG1174" s="33"/>
      <c r="TZH1174" s="33"/>
      <c r="TZI1174" s="33"/>
      <c r="TZJ1174" s="33"/>
      <c r="TZK1174" s="33"/>
      <c r="TZL1174" s="33"/>
      <c r="TZM1174" s="33"/>
      <c r="TZN1174" s="33"/>
      <c r="TZO1174" s="33"/>
      <c r="TZP1174" s="33"/>
      <c r="TZQ1174" s="33"/>
      <c r="TZR1174" s="33"/>
      <c r="TZS1174" s="33"/>
      <c r="TZT1174" s="33"/>
      <c r="TZU1174" s="33"/>
      <c r="TZV1174" s="33"/>
      <c r="TZW1174" s="33"/>
      <c r="TZX1174" s="33"/>
      <c r="TZY1174" s="33"/>
      <c r="TZZ1174" s="33"/>
      <c r="UAA1174" s="33"/>
      <c r="UAB1174" s="33"/>
      <c r="UAC1174" s="33"/>
      <c r="UAD1174" s="33"/>
      <c r="UAE1174" s="33"/>
      <c r="UAF1174" s="33"/>
      <c r="UAG1174" s="33"/>
      <c r="UAH1174" s="33"/>
      <c r="UAI1174" s="33"/>
      <c r="UAJ1174" s="33"/>
      <c r="UAK1174" s="33"/>
      <c r="UAL1174" s="33"/>
      <c r="UAM1174" s="33"/>
      <c r="UAN1174" s="33"/>
      <c r="UAO1174" s="33"/>
      <c r="UAP1174" s="33"/>
      <c r="UAQ1174" s="33"/>
      <c r="UAR1174" s="33"/>
      <c r="UAS1174" s="33"/>
      <c r="UAT1174" s="33"/>
      <c r="UAU1174" s="33"/>
      <c r="UAV1174" s="33"/>
      <c r="UAW1174" s="33"/>
      <c r="UAX1174" s="33"/>
      <c r="UAY1174" s="33"/>
      <c r="UAZ1174" s="33"/>
      <c r="UBA1174" s="33"/>
      <c r="UBB1174" s="33"/>
      <c r="UBC1174" s="33"/>
      <c r="UBD1174" s="33"/>
      <c r="UBE1174" s="33"/>
      <c r="UBF1174" s="33"/>
      <c r="UBG1174" s="33"/>
      <c r="UBH1174" s="33"/>
      <c r="UBI1174" s="33"/>
      <c r="UBJ1174" s="33"/>
      <c r="UBK1174" s="33"/>
      <c r="UBL1174" s="33"/>
      <c r="UBM1174" s="33"/>
      <c r="UBN1174" s="33"/>
      <c r="UBO1174" s="33"/>
      <c r="UBP1174" s="33"/>
      <c r="UBQ1174" s="33"/>
      <c r="UBR1174" s="33"/>
      <c r="UBS1174" s="33"/>
      <c r="UBT1174" s="33"/>
      <c r="UBU1174" s="33"/>
      <c r="UBV1174" s="33"/>
      <c r="UBW1174" s="33"/>
      <c r="UBX1174" s="33"/>
      <c r="UBY1174" s="33"/>
      <c r="UBZ1174" s="33"/>
      <c r="UCA1174" s="33"/>
      <c r="UCB1174" s="33"/>
      <c r="UCC1174" s="33"/>
      <c r="UCD1174" s="33"/>
      <c r="UCE1174" s="33"/>
      <c r="UCF1174" s="33"/>
      <c r="UCG1174" s="33"/>
      <c r="UCH1174" s="33"/>
      <c r="UCI1174" s="33"/>
      <c r="UCJ1174" s="33"/>
      <c r="UCK1174" s="33"/>
      <c r="UCL1174" s="33"/>
      <c r="UCM1174" s="33"/>
      <c r="UCN1174" s="33"/>
      <c r="UCO1174" s="33"/>
      <c r="UCP1174" s="33"/>
      <c r="UCQ1174" s="33"/>
      <c r="UCR1174" s="33"/>
      <c r="UCS1174" s="33"/>
      <c r="UCT1174" s="33"/>
      <c r="UCU1174" s="33"/>
      <c r="UCV1174" s="33"/>
      <c r="UCW1174" s="33"/>
      <c r="UCX1174" s="33"/>
      <c r="UCY1174" s="33"/>
      <c r="UCZ1174" s="33"/>
      <c r="UDA1174" s="33"/>
      <c r="UDB1174" s="33"/>
      <c r="UDC1174" s="33"/>
      <c r="UDD1174" s="33"/>
      <c r="UDE1174" s="33"/>
      <c r="UDF1174" s="33"/>
      <c r="UDG1174" s="33"/>
      <c r="UDH1174" s="33"/>
      <c r="UDI1174" s="33"/>
      <c r="UDJ1174" s="33"/>
      <c r="UDK1174" s="33"/>
      <c r="UDL1174" s="33"/>
      <c r="UDM1174" s="33"/>
      <c r="UDN1174" s="33"/>
      <c r="UDO1174" s="33"/>
      <c r="UDP1174" s="33"/>
      <c r="UDQ1174" s="33"/>
      <c r="UDR1174" s="33"/>
      <c r="UDS1174" s="33"/>
      <c r="UDT1174" s="33"/>
      <c r="UDU1174" s="33"/>
      <c r="UDV1174" s="33"/>
      <c r="UDW1174" s="33"/>
      <c r="UDX1174" s="33"/>
      <c r="UDY1174" s="33"/>
      <c r="UDZ1174" s="33"/>
      <c r="UEA1174" s="33"/>
      <c r="UEB1174" s="33"/>
      <c r="UEC1174" s="33"/>
      <c r="UED1174" s="33"/>
      <c r="UEE1174" s="33"/>
      <c r="UEF1174" s="33"/>
      <c r="UEG1174" s="33"/>
      <c r="UEH1174" s="33"/>
      <c r="UEI1174" s="33"/>
      <c r="UEJ1174" s="33"/>
      <c r="UEK1174" s="33"/>
      <c r="UEL1174" s="33"/>
      <c r="UEM1174" s="33"/>
      <c r="UEN1174" s="33"/>
      <c r="UEO1174" s="33"/>
      <c r="UEP1174" s="33"/>
      <c r="UEQ1174" s="33"/>
      <c r="UER1174" s="33"/>
      <c r="UES1174" s="33"/>
      <c r="UET1174" s="33"/>
      <c r="UEU1174" s="33"/>
      <c r="UEV1174" s="33"/>
      <c r="UEW1174" s="33"/>
      <c r="UEX1174" s="33"/>
      <c r="UEY1174" s="33"/>
      <c r="UEZ1174" s="33"/>
      <c r="UFA1174" s="33"/>
      <c r="UFB1174" s="33"/>
      <c r="UFC1174" s="33"/>
      <c r="UFD1174" s="33"/>
      <c r="UFE1174" s="33"/>
      <c r="UFF1174" s="33"/>
      <c r="UFG1174" s="33"/>
      <c r="UFH1174" s="33"/>
      <c r="UFI1174" s="33"/>
      <c r="UFJ1174" s="33"/>
      <c r="UFK1174" s="33"/>
      <c r="UFL1174" s="33"/>
      <c r="UFM1174" s="33"/>
      <c r="UFN1174" s="33"/>
      <c r="UFO1174" s="33"/>
      <c r="UFP1174" s="33"/>
      <c r="UFQ1174" s="33"/>
      <c r="UFR1174" s="33"/>
      <c r="UFS1174" s="33"/>
      <c r="UFT1174" s="33"/>
      <c r="UFU1174" s="33"/>
      <c r="UFV1174" s="33"/>
      <c r="UFW1174" s="33"/>
      <c r="UFX1174" s="33"/>
      <c r="UFY1174" s="33"/>
      <c r="UFZ1174" s="33"/>
      <c r="UGA1174" s="33"/>
      <c r="UGB1174" s="33"/>
      <c r="UGC1174" s="33"/>
      <c r="UGD1174" s="33"/>
      <c r="UGE1174" s="33"/>
      <c r="UGF1174" s="33"/>
      <c r="UGG1174" s="33"/>
      <c r="UGH1174" s="33"/>
      <c r="UGI1174" s="33"/>
      <c r="UGJ1174" s="33"/>
      <c r="UGK1174" s="33"/>
      <c r="UGL1174" s="33"/>
      <c r="UGM1174" s="33"/>
      <c r="UGN1174" s="33"/>
      <c r="UGO1174" s="33"/>
      <c r="UGP1174" s="33"/>
      <c r="UGQ1174" s="33"/>
      <c r="UGR1174" s="33"/>
      <c r="UGS1174" s="33"/>
      <c r="UGT1174" s="33"/>
      <c r="UGU1174" s="33"/>
      <c r="UGV1174" s="33"/>
      <c r="UGW1174" s="33"/>
      <c r="UGX1174" s="33"/>
      <c r="UGY1174" s="33"/>
      <c r="UGZ1174" s="33"/>
      <c r="UHA1174" s="33"/>
      <c r="UHB1174" s="33"/>
      <c r="UHC1174" s="33"/>
      <c r="UHD1174" s="33"/>
      <c r="UHE1174" s="33"/>
      <c r="UHF1174" s="33"/>
      <c r="UHG1174" s="33"/>
      <c r="UHH1174" s="33"/>
      <c r="UHI1174" s="33"/>
      <c r="UHJ1174" s="33"/>
      <c r="UHK1174" s="33"/>
      <c r="UHL1174" s="33"/>
      <c r="UHM1174" s="33"/>
      <c r="UHN1174" s="33"/>
      <c r="UHO1174" s="33"/>
      <c r="UHP1174" s="33"/>
      <c r="UHQ1174" s="33"/>
      <c r="UHR1174" s="33"/>
      <c r="UHS1174" s="33"/>
      <c r="UHT1174" s="33"/>
      <c r="UHU1174" s="33"/>
      <c r="UHV1174" s="33"/>
      <c r="UHW1174" s="33"/>
      <c r="UHX1174" s="33"/>
      <c r="UHY1174" s="33"/>
      <c r="UHZ1174" s="33"/>
      <c r="UIA1174" s="33"/>
      <c r="UIB1174" s="33"/>
      <c r="UIC1174" s="33"/>
      <c r="UID1174" s="33"/>
      <c r="UIE1174" s="33"/>
      <c r="UIF1174" s="33"/>
      <c r="UIG1174" s="33"/>
      <c r="UIH1174" s="33"/>
      <c r="UII1174" s="33"/>
      <c r="UIJ1174" s="33"/>
      <c r="UIK1174" s="33"/>
      <c r="UIL1174" s="33"/>
      <c r="UIM1174" s="33"/>
      <c r="UIN1174" s="33"/>
      <c r="UIO1174" s="33"/>
      <c r="UIP1174" s="33"/>
      <c r="UIQ1174" s="33"/>
      <c r="UIR1174" s="33"/>
      <c r="UIS1174" s="33"/>
      <c r="UIT1174" s="33"/>
      <c r="UIU1174" s="33"/>
      <c r="UIV1174" s="33"/>
      <c r="UIW1174" s="33"/>
      <c r="UIX1174" s="33"/>
      <c r="UIY1174" s="33"/>
      <c r="UIZ1174" s="33"/>
      <c r="UJA1174" s="33"/>
      <c r="UJB1174" s="33"/>
      <c r="UJC1174" s="33"/>
      <c r="UJD1174" s="33"/>
      <c r="UJE1174" s="33"/>
      <c r="UJF1174" s="33"/>
      <c r="UJG1174" s="33"/>
      <c r="UJH1174" s="33"/>
      <c r="UJI1174" s="33"/>
      <c r="UJJ1174" s="33"/>
      <c r="UJK1174" s="33"/>
      <c r="UJL1174" s="33"/>
      <c r="UJM1174" s="33"/>
      <c r="UJN1174" s="33"/>
      <c r="UJO1174" s="33"/>
      <c r="UJP1174" s="33"/>
      <c r="UJQ1174" s="33"/>
      <c r="UJR1174" s="33"/>
      <c r="UJS1174" s="33"/>
      <c r="UJT1174" s="33"/>
      <c r="UJU1174" s="33"/>
      <c r="UJV1174" s="33"/>
      <c r="UJW1174" s="33"/>
      <c r="UJX1174" s="33"/>
      <c r="UJY1174" s="33"/>
      <c r="UJZ1174" s="33"/>
      <c r="UKA1174" s="33"/>
      <c r="UKB1174" s="33"/>
      <c r="UKC1174" s="33"/>
      <c r="UKD1174" s="33"/>
      <c r="UKE1174" s="33"/>
      <c r="UKF1174" s="33"/>
      <c r="UKG1174" s="33"/>
      <c r="UKH1174" s="33"/>
      <c r="UKI1174" s="33"/>
      <c r="UKJ1174" s="33"/>
      <c r="UKK1174" s="33"/>
      <c r="UKL1174" s="33"/>
      <c r="UKM1174" s="33"/>
      <c r="UKN1174" s="33"/>
      <c r="UKO1174" s="33"/>
      <c r="UKP1174" s="33"/>
      <c r="UKQ1174" s="33"/>
      <c r="UKR1174" s="33"/>
      <c r="UKS1174" s="33"/>
      <c r="UKT1174" s="33"/>
      <c r="UKU1174" s="33"/>
      <c r="UKV1174" s="33"/>
      <c r="UKW1174" s="33"/>
      <c r="UKX1174" s="33"/>
      <c r="UKY1174" s="33"/>
      <c r="UKZ1174" s="33"/>
      <c r="ULA1174" s="33"/>
      <c r="ULB1174" s="33"/>
      <c r="ULC1174" s="33"/>
      <c r="ULD1174" s="33"/>
      <c r="ULE1174" s="33"/>
      <c r="ULF1174" s="33"/>
      <c r="ULG1174" s="33"/>
      <c r="ULH1174" s="33"/>
      <c r="ULI1174" s="33"/>
      <c r="ULJ1174" s="33"/>
      <c r="ULK1174" s="33"/>
      <c r="ULL1174" s="33"/>
      <c r="ULM1174" s="33"/>
      <c r="ULN1174" s="33"/>
      <c r="ULO1174" s="33"/>
      <c r="ULP1174" s="33"/>
      <c r="ULQ1174" s="33"/>
      <c r="ULR1174" s="33"/>
      <c r="ULS1174" s="33"/>
      <c r="ULT1174" s="33"/>
      <c r="ULU1174" s="33"/>
      <c r="ULV1174" s="33"/>
      <c r="ULW1174" s="33"/>
      <c r="ULX1174" s="33"/>
      <c r="ULY1174" s="33"/>
      <c r="ULZ1174" s="33"/>
      <c r="UMA1174" s="33"/>
      <c r="UMB1174" s="33"/>
      <c r="UMC1174" s="33"/>
      <c r="UMD1174" s="33"/>
      <c r="UME1174" s="33"/>
      <c r="UMF1174" s="33"/>
      <c r="UMG1174" s="33"/>
      <c r="UMH1174" s="33"/>
      <c r="UMI1174" s="33"/>
      <c r="UMJ1174" s="33"/>
      <c r="UMK1174" s="33"/>
      <c r="UML1174" s="33"/>
      <c r="UMM1174" s="33"/>
      <c r="UMN1174" s="33"/>
      <c r="UMO1174" s="33"/>
      <c r="UMP1174" s="33"/>
      <c r="UMQ1174" s="33"/>
      <c r="UMR1174" s="33"/>
      <c r="UMS1174" s="33"/>
      <c r="UMT1174" s="33"/>
      <c r="UMU1174" s="33"/>
      <c r="UMV1174" s="33"/>
      <c r="UMW1174" s="33"/>
      <c r="UMX1174" s="33"/>
      <c r="UMY1174" s="33"/>
      <c r="UMZ1174" s="33"/>
      <c r="UNA1174" s="33"/>
      <c r="UNB1174" s="33"/>
      <c r="UNC1174" s="33"/>
      <c r="UND1174" s="33"/>
      <c r="UNE1174" s="33"/>
      <c r="UNF1174" s="33"/>
      <c r="UNG1174" s="33"/>
      <c r="UNH1174" s="33"/>
      <c r="UNI1174" s="33"/>
      <c r="UNJ1174" s="33"/>
      <c r="UNK1174" s="33"/>
      <c r="UNL1174" s="33"/>
      <c r="UNM1174" s="33"/>
      <c r="UNN1174" s="33"/>
      <c r="UNO1174" s="33"/>
      <c r="UNP1174" s="33"/>
      <c r="UNQ1174" s="33"/>
      <c r="UNR1174" s="33"/>
      <c r="UNS1174" s="33"/>
      <c r="UNT1174" s="33"/>
      <c r="UNU1174" s="33"/>
      <c r="UNV1174" s="33"/>
      <c r="UNW1174" s="33"/>
      <c r="UNX1174" s="33"/>
      <c r="UNY1174" s="33"/>
      <c r="UNZ1174" s="33"/>
      <c r="UOA1174" s="33"/>
      <c r="UOB1174" s="33"/>
      <c r="UOC1174" s="33"/>
      <c r="UOD1174" s="33"/>
      <c r="UOE1174" s="33"/>
      <c r="UOF1174" s="33"/>
      <c r="UOG1174" s="33"/>
      <c r="UOH1174" s="33"/>
      <c r="UOI1174" s="33"/>
      <c r="UOJ1174" s="33"/>
      <c r="UOK1174" s="33"/>
      <c r="UOL1174" s="33"/>
      <c r="UOM1174" s="33"/>
      <c r="UON1174" s="33"/>
      <c r="UOO1174" s="33"/>
      <c r="UOP1174" s="33"/>
      <c r="UOQ1174" s="33"/>
      <c r="UOR1174" s="33"/>
      <c r="UOS1174" s="33"/>
      <c r="UOT1174" s="33"/>
      <c r="UOU1174" s="33"/>
      <c r="UOV1174" s="33"/>
      <c r="UOW1174" s="33"/>
      <c r="UOX1174" s="33"/>
      <c r="UOY1174" s="33"/>
      <c r="UOZ1174" s="33"/>
      <c r="UPA1174" s="33"/>
      <c r="UPB1174" s="33"/>
      <c r="UPC1174" s="33"/>
      <c r="UPD1174" s="33"/>
      <c r="UPE1174" s="33"/>
      <c r="UPF1174" s="33"/>
      <c r="UPG1174" s="33"/>
      <c r="UPH1174" s="33"/>
      <c r="UPI1174" s="33"/>
      <c r="UPJ1174" s="33"/>
      <c r="UPK1174" s="33"/>
      <c r="UPL1174" s="33"/>
      <c r="UPM1174" s="33"/>
      <c r="UPN1174" s="33"/>
      <c r="UPO1174" s="33"/>
      <c r="UPP1174" s="33"/>
      <c r="UPQ1174" s="33"/>
      <c r="UPR1174" s="33"/>
      <c r="UPS1174" s="33"/>
      <c r="UPT1174" s="33"/>
      <c r="UPU1174" s="33"/>
      <c r="UPV1174" s="33"/>
      <c r="UPW1174" s="33"/>
      <c r="UPX1174" s="33"/>
      <c r="UPY1174" s="33"/>
      <c r="UPZ1174" s="33"/>
      <c r="UQA1174" s="33"/>
      <c r="UQB1174" s="33"/>
      <c r="UQC1174" s="33"/>
      <c r="UQD1174" s="33"/>
      <c r="UQE1174" s="33"/>
      <c r="UQF1174" s="33"/>
      <c r="UQG1174" s="33"/>
      <c r="UQH1174" s="33"/>
      <c r="UQI1174" s="33"/>
      <c r="UQJ1174" s="33"/>
      <c r="UQK1174" s="33"/>
      <c r="UQL1174" s="33"/>
      <c r="UQM1174" s="33"/>
      <c r="UQN1174" s="33"/>
      <c r="UQO1174" s="33"/>
      <c r="UQP1174" s="33"/>
      <c r="UQQ1174" s="33"/>
      <c r="UQR1174" s="33"/>
      <c r="UQS1174" s="33"/>
      <c r="UQT1174" s="33"/>
      <c r="UQU1174" s="33"/>
      <c r="UQV1174" s="33"/>
      <c r="UQW1174" s="33"/>
      <c r="UQX1174" s="33"/>
      <c r="UQY1174" s="33"/>
      <c r="UQZ1174" s="33"/>
      <c r="URA1174" s="33"/>
      <c r="URB1174" s="33"/>
      <c r="URC1174" s="33"/>
      <c r="URD1174" s="33"/>
      <c r="URE1174" s="33"/>
      <c r="URF1174" s="33"/>
      <c r="URG1174" s="33"/>
      <c r="URH1174" s="33"/>
      <c r="URI1174" s="33"/>
      <c r="URJ1174" s="33"/>
      <c r="URK1174" s="33"/>
      <c r="URL1174" s="33"/>
      <c r="URM1174" s="33"/>
      <c r="URN1174" s="33"/>
      <c r="URO1174" s="33"/>
      <c r="URP1174" s="33"/>
      <c r="URQ1174" s="33"/>
      <c r="URR1174" s="33"/>
      <c r="URS1174" s="33"/>
      <c r="URT1174" s="33"/>
      <c r="URU1174" s="33"/>
      <c r="URV1174" s="33"/>
      <c r="URW1174" s="33"/>
      <c r="URX1174" s="33"/>
      <c r="URY1174" s="33"/>
      <c r="URZ1174" s="33"/>
      <c r="USA1174" s="33"/>
      <c r="USB1174" s="33"/>
      <c r="USC1174" s="33"/>
      <c r="USD1174" s="33"/>
      <c r="USE1174" s="33"/>
      <c r="USF1174" s="33"/>
      <c r="USG1174" s="33"/>
      <c r="USH1174" s="33"/>
      <c r="USI1174" s="33"/>
      <c r="USJ1174" s="33"/>
      <c r="USK1174" s="33"/>
      <c r="USL1174" s="33"/>
      <c r="USM1174" s="33"/>
      <c r="USN1174" s="33"/>
      <c r="USO1174" s="33"/>
      <c r="USP1174" s="33"/>
      <c r="USQ1174" s="33"/>
      <c r="USR1174" s="33"/>
      <c r="USS1174" s="33"/>
      <c r="UST1174" s="33"/>
      <c r="USU1174" s="33"/>
      <c r="USV1174" s="33"/>
      <c r="USW1174" s="33"/>
      <c r="USX1174" s="33"/>
      <c r="USY1174" s="33"/>
      <c r="USZ1174" s="33"/>
      <c r="UTA1174" s="33"/>
      <c r="UTB1174" s="33"/>
      <c r="UTC1174" s="33"/>
      <c r="UTD1174" s="33"/>
      <c r="UTE1174" s="33"/>
      <c r="UTF1174" s="33"/>
      <c r="UTG1174" s="33"/>
      <c r="UTH1174" s="33"/>
      <c r="UTI1174" s="33"/>
      <c r="UTJ1174" s="33"/>
      <c r="UTK1174" s="33"/>
      <c r="UTL1174" s="33"/>
      <c r="UTM1174" s="33"/>
      <c r="UTN1174" s="33"/>
      <c r="UTO1174" s="33"/>
      <c r="UTP1174" s="33"/>
      <c r="UTQ1174" s="33"/>
      <c r="UTR1174" s="33"/>
      <c r="UTS1174" s="33"/>
      <c r="UTT1174" s="33"/>
      <c r="UTU1174" s="33"/>
      <c r="UTV1174" s="33"/>
      <c r="UTW1174" s="33"/>
      <c r="UTX1174" s="33"/>
      <c r="UTY1174" s="33"/>
      <c r="UTZ1174" s="33"/>
      <c r="UUA1174" s="33"/>
      <c r="UUB1174" s="33"/>
      <c r="UUC1174" s="33"/>
      <c r="UUD1174" s="33"/>
      <c r="UUE1174" s="33"/>
      <c r="UUF1174" s="33"/>
      <c r="UUG1174" s="33"/>
      <c r="UUH1174" s="33"/>
      <c r="UUI1174" s="33"/>
      <c r="UUJ1174" s="33"/>
      <c r="UUK1174" s="33"/>
      <c r="UUL1174" s="33"/>
      <c r="UUM1174" s="33"/>
      <c r="UUN1174" s="33"/>
      <c r="UUO1174" s="33"/>
      <c r="UUP1174" s="33"/>
      <c r="UUQ1174" s="33"/>
      <c r="UUR1174" s="33"/>
      <c r="UUS1174" s="33"/>
      <c r="UUT1174" s="33"/>
      <c r="UUU1174" s="33"/>
      <c r="UUV1174" s="33"/>
      <c r="UUW1174" s="33"/>
      <c r="UUX1174" s="33"/>
      <c r="UUY1174" s="33"/>
      <c r="UUZ1174" s="33"/>
      <c r="UVA1174" s="33"/>
      <c r="UVB1174" s="33"/>
      <c r="UVC1174" s="33"/>
      <c r="UVD1174" s="33"/>
      <c r="UVE1174" s="33"/>
      <c r="UVF1174" s="33"/>
      <c r="UVG1174" s="33"/>
      <c r="UVH1174" s="33"/>
      <c r="UVI1174" s="33"/>
      <c r="UVJ1174" s="33"/>
      <c r="UVK1174" s="33"/>
      <c r="UVL1174" s="33"/>
      <c r="UVM1174" s="33"/>
      <c r="UVN1174" s="33"/>
      <c r="UVO1174" s="33"/>
      <c r="UVP1174" s="33"/>
      <c r="UVQ1174" s="33"/>
      <c r="UVR1174" s="33"/>
      <c r="UVS1174" s="33"/>
      <c r="UVT1174" s="33"/>
      <c r="UVU1174" s="33"/>
      <c r="UVV1174" s="33"/>
      <c r="UVW1174" s="33"/>
      <c r="UVX1174" s="33"/>
      <c r="UVY1174" s="33"/>
      <c r="UVZ1174" s="33"/>
      <c r="UWA1174" s="33"/>
      <c r="UWB1174" s="33"/>
      <c r="UWC1174" s="33"/>
      <c r="UWD1174" s="33"/>
      <c r="UWE1174" s="33"/>
      <c r="UWF1174" s="33"/>
      <c r="UWG1174" s="33"/>
      <c r="UWH1174" s="33"/>
      <c r="UWI1174" s="33"/>
      <c r="UWJ1174" s="33"/>
      <c r="UWK1174" s="33"/>
      <c r="UWL1174" s="33"/>
      <c r="UWM1174" s="33"/>
      <c r="UWN1174" s="33"/>
      <c r="UWO1174" s="33"/>
      <c r="UWP1174" s="33"/>
      <c r="UWQ1174" s="33"/>
      <c r="UWR1174" s="33"/>
      <c r="UWS1174" s="33"/>
      <c r="UWT1174" s="33"/>
      <c r="UWU1174" s="33"/>
      <c r="UWV1174" s="33"/>
      <c r="UWW1174" s="33"/>
      <c r="UWX1174" s="33"/>
      <c r="UWY1174" s="33"/>
      <c r="UWZ1174" s="33"/>
      <c r="UXA1174" s="33"/>
      <c r="UXB1174" s="33"/>
      <c r="UXC1174" s="33"/>
      <c r="UXD1174" s="33"/>
      <c r="UXE1174" s="33"/>
      <c r="UXF1174" s="33"/>
      <c r="UXG1174" s="33"/>
      <c r="UXH1174" s="33"/>
      <c r="UXI1174" s="33"/>
      <c r="UXJ1174" s="33"/>
      <c r="UXK1174" s="33"/>
      <c r="UXL1174" s="33"/>
      <c r="UXM1174" s="33"/>
      <c r="UXN1174" s="33"/>
      <c r="UXO1174" s="33"/>
      <c r="UXP1174" s="33"/>
      <c r="UXQ1174" s="33"/>
      <c r="UXR1174" s="33"/>
      <c r="UXS1174" s="33"/>
      <c r="UXT1174" s="33"/>
      <c r="UXU1174" s="33"/>
      <c r="UXV1174" s="33"/>
      <c r="UXW1174" s="33"/>
      <c r="UXX1174" s="33"/>
      <c r="UXY1174" s="33"/>
      <c r="UXZ1174" s="33"/>
      <c r="UYA1174" s="33"/>
      <c r="UYB1174" s="33"/>
      <c r="UYC1174" s="33"/>
      <c r="UYD1174" s="33"/>
      <c r="UYE1174" s="33"/>
      <c r="UYF1174" s="33"/>
      <c r="UYG1174" s="33"/>
      <c r="UYH1174" s="33"/>
      <c r="UYI1174" s="33"/>
      <c r="UYJ1174" s="33"/>
      <c r="UYK1174" s="33"/>
      <c r="UYL1174" s="33"/>
      <c r="UYM1174" s="33"/>
      <c r="UYN1174" s="33"/>
      <c r="UYO1174" s="33"/>
      <c r="UYP1174" s="33"/>
      <c r="UYQ1174" s="33"/>
      <c r="UYR1174" s="33"/>
      <c r="UYS1174" s="33"/>
      <c r="UYT1174" s="33"/>
      <c r="UYU1174" s="33"/>
      <c r="UYV1174" s="33"/>
      <c r="UYW1174" s="33"/>
      <c r="UYX1174" s="33"/>
      <c r="UYY1174" s="33"/>
      <c r="UYZ1174" s="33"/>
      <c r="UZA1174" s="33"/>
      <c r="UZB1174" s="33"/>
      <c r="UZC1174" s="33"/>
      <c r="UZD1174" s="33"/>
      <c r="UZE1174" s="33"/>
      <c r="UZF1174" s="33"/>
      <c r="UZG1174" s="33"/>
      <c r="UZH1174" s="33"/>
      <c r="UZI1174" s="33"/>
      <c r="UZJ1174" s="33"/>
      <c r="UZK1174" s="33"/>
      <c r="UZL1174" s="33"/>
      <c r="UZM1174" s="33"/>
      <c r="UZN1174" s="33"/>
      <c r="UZO1174" s="33"/>
      <c r="UZP1174" s="33"/>
      <c r="UZQ1174" s="33"/>
      <c r="UZR1174" s="33"/>
      <c r="UZS1174" s="33"/>
      <c r="UZT1174" s="33"/>
      <c r="UZU1174" s="33"/>
      <c r="UZV1174" s="33"/>
      <c r="UZW1174" s="33"/>
      <c r="UZX1174" s="33"/>
      <c r="UZY1174" s="33"/>
      <c r="UZZ1174" s="33"/>
      <c r="VAA1174" s="33"/>
      <c r="VAB1174" s="33"/>
      <c r="VAC1174" s="33"/>
      <c r="VAD1174" s="33"/>
      <c r="VAE1174" s="33"/>
      <c r="VAF1174" s="33"/>
      <c r="VAG1174" s="33"/>
      <c r="VAH1174" s="33"/>
      <c r="VAI1174" s="33"/>
      <c r="VAJ1174" s="33"/>
      <c r="VAK1174" s="33"/>
      <c r="VAL1174" s="33"/>
      <c r="VAM1174" s="33"/>
      <c r="VAN1174" s="33"/>
      <c r="VAO1174" s="33"/>
      <c r="VAP1174" s="33"/>
      <c r="VAQ1174" s="33"/>
      <c r="VAR1174" s="33"/>
      <c r="VAS1174" s="33"/>
      <c r="VAT1174" s="33"/>
      <c r="VAU1174" s="33"/>
      <c r="VAV1174" s="33"/>
      <c r="VAW1174" s="33"/>
      <c r="VAX1174" s="33"/>
      <c r="VAY1174" s="33"/>
      <c r="VAZ1174" s="33"/>
      <c r="VBA1174" s="33"/>
      <c r="VBB1174" s="33"/>
      <c r="VBC1174" s="33"/>
      <c r="VBD1174" s="33"/>
      <c r="VBE1174" s="33"/>
      <c r="VBF1174" s="33"/>
      <c r="VBG1174" s="33"/>
      <c r="VBH1174" s="33"/>
      <c r="VBI1174" s="33"/>
      <c r="VBJ1174" s="33"/>
      <c r="VBK1174" s="33"/>
      <c r="VBL1174" s="33"/>
      <c r="VBM1174" s="33"/>
      <c r="VBN1174" s="33"/>
      <c r="VBO1174" s="33"/>
      <c r="VBP1174" s="33"/>
      <c r="VBQ1174" s="33"/>
      <c r="VBR1174" s="33"/>
      <c r="VBS1174" s="33"/>
      <c r="VBT1174" s="33"/>
      <c r="VBU1174" s="33"/>
      <c r="VBV1174" s="33"/>
      <c r="VBW1174" s="33"/>
      <c r="VBX1174" s="33"/>
      <c r="VBY1174" s="33"/>
      <c r="VBZ1174" s="33"/>
      <c r="VCA1174" s="33"/>
      <c r="VCB1174" s="33"/>
      <c r="VCC1174" s="33"/>
      <c r="VCD1174" s="33"/>
      <c r="VCE1174" s="33"/>
      <c r="VCF1174" s="33"/>
      <c r="VCG1174" s="33"/>
      <c r="VCH1174" s="33"/>
      <c r="VCI1174" s="33"/>
      <c r="VCJ1174" s="33"/>
      <c r="VCK1174" s="33"/>
      <c r="VCL1174" s="33"/>
      <c r="VCM1174" s="33"/>
      <c r="VCN1174" s="33"/>
      <c r="VCO1174" s="33"/>
      <c r="VCP1174" s="33"/>
      <c r="VCQ1174" s="33"/>
      <c r="VCR1174" s="33"/>
      <c r="VCS1174" s="33"/>
      <c r="VCT1174" s="33"/>
      <c r="VCU1174" s="33"/>
      <c r="VCV1174" s="33"/>
      <c r="VCW1174" s="33"/>
      <c r="VCX1174" s="33"/>
      <c r="VCY1174" s="33"/>
      <c r="VCZ1174" s="33"/>
      <c r="VDA1174" s="33"/>
      <c r="VDB1174" s="33"/>
      <c r="VDC1174" s="33"/>
      <c r="VDD1174" s="33"/>
      <c r="VDE1174" s="33"/>
      <c r="VDF1174" s="33"/>
      <c r="VDG1174" s="33"/>
      <c r="VDH1174" s="33"/>
      <c r="VDI1174" s="33"/>
      <c r="VDJ1174" s="33"/>
      <c r="VDK1174" s="33"/>
      <c r="VDL1174" s="33"/>
      <c r="VDM1174" s="33"/>
      <c r="VDN1174" s="33"/>
      <c r="VDO1174" s="33"/>
      <c r="VDP1174" s="33"/>
      <c r="VDQ1174" s="33"/>
      <c r="VDR1174" s="33"/>
      <c r="VDS1174" s="33"/>
      <c r="VDT1174" s="33"/>
      <c r="VDU1174" s="33"/>
      <c r="VDV1174" s="33"/>
      <c r="VDW1174" s="33"/>
      <c r="VDX1174" s="33"/>
      <c r="VDY1174" s="33"/>
      <c r="VDZ1174" s="33"/>
      <c r="VEA1174" s="33"/>
      <c r="VEB1174" s="33"/>
      <c r="VEC1174" s="33"/>
      <c r="VED1174" s="33"/>
      <c r="VEE1174" s="33"/>
      <c r="VEF1174" s="33"/>
      <c r="VEG1174" s="33"/>
      <c r="VEH1174" s="33"/>
      <c r="VEI1174" s="33"/>
      <c r="VEJ1174" s="33"/>
      <c r="VEK1174" s="33"/>
      <c r="VEL1174" s="33"/>
      <c r="VEM1174" s="33"/>
      <c r="VEN1174" s="33"/>
      <c r="VEO1174" s="33"/>
      <c r="VEP1174" s="33"/>
      <c r="VEQ1174" s="33"/>
      <c r="VER1174" s="33"/>
      <c r="VES1174" s="33"/>
      <c r="VET1174" s="33"/>
      <c r="VEU1174" s="33"/>
      <c r="VEV1174" s="33"/>
      <c r="VEW1174" s="33"/>
      <c r="VEX1174" s="33"/>
      <c r="VEY1174" s="33"/>
      <c r="VEZ1174" s="33"/>
      <c r="VFA1174" s="33"/>
      <c r="VFB1174" s="33"/>
      <c r="VFC1174" s="33"/>
      <c r="VFD1174" s="33"/>
      <c r="VFE1174" s="33"/>
      <c r="VFF1174" s="33"/>
      <c r="VFG1174" s="33"/>
      <c r="VFH1174" s="33"/>
      <c r="VFI1174" s="33"/>
      <c r="VFJ1174" s="33"/>
      <c r="VFK1174" s="33"/>
      <c r="VFL1174" s="33"/>
      <c r="VFM1174" s="33"/>
      <c r="VFN1174" s="33"/>
      <c r="VFO1174" s="33"/>
      <c r="VFP1174" s="33"/>
      <c r="VFQ1174" s="33"/>
      <c r="VFR1174" s="33"/>
      <c r="VFS1174" s="33"/>
      <c r="VFT1174" s="33"/>
      <c r="VFU1174" s="33"/>
      <c r="VFV1174" s="33"/>
      <c r="VFW1174" s="33"/>
      <c r="VFX1174" s="33"/>
      <c r="VFY1174" s="33"/>
      <c r="VFZ1174" s="33"/>
      <c r="VGA1174" s="33"/>
      <c r="VGB1174" s="33"/>
      <c r="VGC1174" s="33"/>
      <c r="VGD1174" s="33"/>
      <c r="VGE1174" s="33"/>
      <c r="VGF1174" s="33"/>
      <c r="VGG1174" s="33"/>
      <c r="VGH1174" s="33"/>
      <c r="VGI1174" s="33"/>
      <c r="VGJ1174" s="33"/>
      <c r="VGK1174" s="33"/>
      <c r="VGL1174" s="33"/>
      <c r="VGM1174" s="33"/>
      <c r="VGN1174" s="33"/>
      <c r="VGO1174" s="33"/>
      <c r="VGP1174" s="33"/>
      <c r="VGQ1174" s="33"/>
      <c r="VGR1174" s="33"/>
      <c r="VGS1174" s="33"/>
      <c r="VGT1174" s="33"/>
      <c r="VGU1174" s="33"/>
      <c r="VGV1174" s="33"/>
      <c r="VGW1174" s="33"/>
      <c r="VGX1174" s="33"/>
      <c r="VGY1174" s="33"/>
      <c r="VGZ1174" s="33"/>
      <c r="VHA1174" s="33"/>
      <c r="VHB1174" s="33"/>
      <c r="VHC1174" s="33"/>
      <c r="VHD1174" s="33"/>
      <c r="VHE1174" s="33"/>
      <c r="VHF1174" s="33"/>
      <c r="VHG1174" s="33"/>
      <c r="VHH1174" s="33"/>
      <c r="VHI1174" s="33"/>
      <c r="VHJ1174" s="33"/>
      <c r="VHK1174" s="33"/>
      <c r="VHL1174" s="33"/>
      <c r="VHM1174" s="33"/>
      <c r="VHN1174" s="33"/>
      <c r="VHO1174" s="33"/>
      <c r="VHP1174" s="33"/>
      <c r="VHQ1174" s="33"/>
      <c r="VHR1174" s="33"/>
      <c r="VHS1174" s="33"/>
      <c r="VHT1174" s="33"/>
      <c r="VHU1174" s="33"/>
      <c r="VHV1174" s="33"/>
      <c r="VHW1174" s="33"/>
      <c r="VHX1174" s="33"/>
      <c r="VHY1174" s="33"/>
      <c r="VHZ1174" s="33"/>
      <c r="VIA1174" s="33"/>
      <c r="VIB1174" s="33"/>
      <c r="VIC1174" s="33"/>
      <c r="VID1174" s="33"/>
      <c r="VIE1174" s="33"/>
      <c r="VIF1174" s="33"/>
      <c r="VIG1174" s="33"/>
      <c r="VIH1174" s="33"/>
      <c r="VII1174" s="33"/>
      <c r="VIJ1174" s="33"/>
      <c r="VIK1174" s="33"/>
      <c r="VIL1174" s="33"/>
      <c r="VIM1174" s="33"/>
      <c r="VIN1174" s="33"/>
      <c r="VIO1174" s="33"/>
      <c r="VIP1174" s="33"/>
      <c r="VIQ1174" s="33"/>
      <c r="VIR1174" s="33"/>
      <c r="VIS1174" s="33"/>
      <c r="VIT1174" s="33"/>
      <c r="VIU1174" s="33"/>
      <c r="VIV1174" s="33"/>
      <c r="VIW1174" s="33"/>
      <c r="VIX1174" s="33"/>
      <c r="VIY1174" s="33"/>
      <c r="VIZ1174" s="33"/>
      <c r="VJA1174" s="33"/>
      <c r="VJB1174" s="33"/>
      <c r="VJC1174" s="33"/>
      <c r="VJD1174" s="33"/>
      <c r="VJE1174" s="33"/>
      <c r="VJF1174" s="33"/>
      <c r="VJG1174" s="33"/>
      <c r="VJH1174" s="33"/>
      <c r="VJI1174" s="33"/>
      <c r="VJJ1174" s="33"/>
      <c r="VJK1174" s="33"/>
      <c r="VJL1174" s="33"/>
      <c r="VJM1174" s="33"/>
      <c r="VJN1174" s="33"/>
      <c r="VJO1174" s="33"/>
      <c r="VJP1174" s="33"/>
      <c r="VJQ1174" s="33"/>
      <c r="VJR1174" s="33"/>
      <c r="VJS1174" s="33"/>
      <c r="VJT1174" s="33"/>
      <c r="VJU1174" s="33"/>
      <c r="VJV1174" s="33"/>
      <c r="VJW1174" s="33"/>
      <c r="VJX1174" s="33"/>
      <c r="VJY1174" s="33"/>
      <c r="VJZ1174" s="33"/>
      <c r="VKA1174" s="33"/>
      <c r="VKB1174" s="33"/>
      <c r="VKC1174" s="33"/>
      <c r="VKD1174" s="33"/>
      <c r="VKE1174" s="33"/>
      <c r="VKF1174" s="33"/>
      <c r="VKG1174" s="33"/>
      <c r="VKH1174" s="33"/>
      <c r="VKI1174" s="33"/>
      <c r="VKJ1174" s="33"/>
      <c r="VKK1174" s="33"/>
      <c r="VKL1174" s="33"/>
      <c r="VKM1174" s="33"/>
      <c r="VKN1174" s="33"/>
      <c r="VKO1174" s="33"/>
      <c r="VKP1174" s="33"/>
      <c r="VKQ1174" s="33"/>
      <c r="VKR1174" s="33"/>
      <c r="VKS1174" s="33"/>
      <c r="VKT1174" s="33"/>
      <c r="VKU1174" s="33"/>
      <c r="VKV1174" s="33"/>
      <c r="VKW1174" s="33"/>
      <c r="VKX1174" s="33"/>
      <c r="VKY1174" s="33"/>
      <c r="VKZ1174" s="33"/>
      <c r="VLA1174" s="33"/>
      <c r="VLB1174" s="33"/>
      <c r="VLC1174" s="33"/>
      <c r="VLD1174" s="33"/>
      <c r="VLE1174" s="33"/>
      <c r="VLF1174" s="33"/>
      <c r="VLG1174" s="33"/>
      <c r="VLH1174" s="33"/>
      <c r="VLI1174" s="33"/>
      <c r="VLJ1174" s="33"/>
      <c r="VLK1174" s="33"/>
      <c r="VLL1174" s="33"/>
      <c r="VLM1174" s="33"/>
      <c r="VLN1174" s="33"/>
      <c r="VLO1174" s="33"/>
      <c r="VLP1174" s="33"/>
      <c r="VLQ1174" s="33"/>
      <c r="VLR1174" s="33"/>
      <c r="VLS1174" s="33"/>
      <c r="VLT1174" s="33"/>
      <c r="VLU1174" s="33"/>
      <c r="VLV1174" s="33"/>
      <c r="VLW1174" s="33"/>
      <c r="VLX1174" s="33"/>
      <c r="VLY1174" s="33"/>
      <c r="VLZ1174" s="33"/>
      <c r="VMA1174" s="33"/>
      <c r="VMB1174" s="33"/>
      <c r="VMC1174" s="33"/>
      <c r="VMD1174" s="33"/>
      <c r="VME1174" s="33"/>
      <c r="VMF1174" s="33"/>
      <c r="VMG1174" s="33"/>
      <c r="VMH1174" s="33"/>
      <c r="VMI1174" s="33"/>
      <c r="VMJ1174" s="33"/>
      <c r="VMK1174" s="33"/>
      <c r="VML1174" s="33"/>
      <c r="VMM1174" s="33"/>
      <c r="VMN1174" s="33"/>
      <c r="VMO1174" s="33"/>
      <c r="VMP1174" s="33"/>
      <c r="VMQ1174" s="33"/>
      <c r="VMR1174" s="33"/>
      <c r="VMS1174" s="33"/>
      <c r="VMT1174" s="33"/>
      <c r="VMU1174" s="33"/>
      <c r="VMV1174" s="33"/>
      <c r="VMW1174" s="33"/>
      <c r="VMX1174" s="33"/>
      <c r="VMY1174" s="33"/>
      <c r="VMZ1174" s="33"/>
      <c r="VNA1174" s="33"/>
      <c r="VNB1174" s="33"/>
      <c r="VNC1174" s="33"/>
      <c r="VND1174" s="33"/>
      <c r="VNE1174" s="33"/>
      <c r="VNF1174" s="33"/>
      <c r="VNG1174" s="33"/>
      <c r="VNH1174" s="33"/>
      <c r="VNI1174" s="33"/>
      <c r="VNJ1174" s="33"/>
      <c r="VNK1174" s="33"/>
      <c r="VNL1174" s="33"/>
      <c r="VNM1174" s="33"/>
      <c r="VNN1174" s="33"/>
      <c r="VNO1174" s="33"/>
      <c r="VNP1174" s="33"/>
      <c r="VNQ1174" s="33"/>
      <c r="VNR1174" s="33"/>
      <c r="VNS1174" s="33"/>
      <c r="VNT1174" s="33"/>
      <c r="VNU1174" s="33"/>
      <c r="VNV1174" s="33"/>
      <c r="VNW1174" s="33"/>
      <c r="VNX1174" s="33"/>
      <c r="VNY1174" s="33"/>
      <c r="VNZ1174" s="33"/>
      <c r="VOA1174" s="33"/>
      <c r="VOB1174" s="33"/>
      <c r="VOC1174" s="33"/>
      <c r="VOD1174" s="33"/>
      <c r="VOE1174" s="33"/>
      <c r="VOF1174" s="33"/>
      <c r="VOG1174" s="33"/>
      <c r="VOH1174" s="33"/>
      <c r="VOI1174" s="33"/>
      <c r="VOJ1174" s="33"/>
      <c r="VOK1174" s="33"/>
      <c r="VOL1174" s="33"/>
      <c r="VOM1174" s="33"/>
      <c r="VON1174" s="33"/>
      <c r="VOO1174" s="33"/>
      <c r="VOP1174" s="33"/>
      <c r="VOQ1174" s="33"/>
      <c r="VOR1174" s="33"/>
      <c r="VOS1174" s="33"/>
      <c r="VOT1174" s="33"/>
      <c r="VOU1174" s="33"/>
      <c r="VOV1174" s="33"/>
      <c r="VOW1174" s="33"/>
      <c r="VOX1174" s="33"/>
      <c r="VOY1174" s="33"/>
      <c r="VOZ1174" s="33"/>
      <c r="VPA1174" s="33"/>
      <c r="VPB1174" s="33"/>
      <c r="VPC1174" s="33"/>
      <c r="VPD1174" s="33"/>
      <c r="VPE1174" s="33"/>
      <c r="VPF1174" s="33"/>
      <c r="VPG1174" s="33"/>
      <c r="VPH1174" s="33"/>
      <c r="VPI1174" s="33"/>
      <c r="VPJ1174" s="33"/>
      <c r="VPK1174" s="33"/>
      <c r="VPL1174" s="33"/>
      <c r="VPM1174" s="33"/>
      <c r="VPN1174" s="33"/>
      <c r="VPO1174" s="33"/>
      <c r="VPP1174" s="33"/>
      <c r="VPQ1174" s="33"/>
      <c r="VPR1174" s="33"/>
      <c r="VPS1174" s="33"/>
      <c r="VPT1174" s="33"/>
      <c r="VPU1174" s="33"/>
      <c r="VPV1174" s="33"/>
      <c r="VPW1174" s="33"/>
      <c r="VPX1174" s="33"/>
      <c r="VPY1174" s="33"/>
      <c r="VPZ1174" s="33"/>
      <c r="VQA1174" s="33"/>
      <c r="VQB1174" s="33"/>
      <c r="VQC1174" s="33"/>
      <c r="VQD1174" s="33"/>
      <c r="VQE1174" s="33"/>
      <c r="VQF1174" s="33"/>
      <c r="VQG1174" s="33"/>
      <c r="VQH1174" s="33"/>
      <c r="VQI1174" s="33"/>
      <c r="VQJ1174" s="33"/>
      <c r="VQK1174" s="33"/>
      <c r="VQL1174" s="33"/>
      <c r="VQM1174" s="33"/>
      <c r="VQN1174" s="33"/>
      <c r="VQO1174" s="33"/>
      <c r="VQP1174" s="33"/>
      <c r="VQQ1174" s="33"/>
      <c r="VQR1174" s="33"/>
      <c r="VQS1174" s="33"/>
      <c r="VQT1174" s="33"/>
      <c r="VQU1174" s="33"/>
      <c r="VQV1174" s="33"/>
      <c r="VQW1174" s="33"/>
      <c r="VQX1174" s="33"/>
      <c r="VQY1174" s="33"/>
      <c r="VQZ1174" s="33"/>
      <c r="VRA1174" s="33"/>
      <c r="VRB1174" s="33"/>
      <c r="VRC1174" s="33"/>
      <c r="VRD1174" s="33"/>
      <c r="VRE1174" s="33"/>
      <c r="VRF1174" s="33"/>
      <c r="VRG1174" s="33"/>
      <c r="VRH1174" s="33"/>
      <c r="VRI1174" s="33"/>
      <c r="VRJ1174" s="33"/>
      <c r="VRK1174" s="33"/>
      <c r="VRL1174" s="33"/>
      <c r="VRM1174" s="33"/>
      <c r="VRN1174" s="33"/>
      <c r="VRO1174" s="33"/>
      <c r="VRP1174" s="33"/>
      <c r="VRQ1174" s="33"/>
      <c r="VRR1174" s="33"/>
      <c r="VRS1174" s="33"/>
      <c r="VRT1174" s="33"/>
      <c r="VRU1174" s="33"/>
      <c r="VRV1174" s="33"/>
      <c r="VRW1174" s="33"/>
      <c r="VRX1174" s="33"/>
      <c r="VRY1174" s="33"/>
      <c r="VRZ1174" s="33"/>
      <c r="VSA1174" s="33"/>
      <c r="VSB1174" s="33"/>
      <c r="VSC1174" s="33"/>
      <c r="VSD1174" s="33"/>
      <c r="VSE1174" s="33"/>
      <c r="VSF1174" s="33"/>
      <c r="VSG1174" s="33"/>
      <c r="VSH1174" s="33"/>
      <c r="VSI1174" s="33"/>
      <c r="VSJ1174" s="33"/>
      <c r="VSK1174" s="33"/>
      <c r="VSL1174" s="33"/>
      <c r="VSM1174" s="33"/>
      <c r="VSN1174" s="33"/>
      <c r="VSO1174" s="33"/>
      <c r="VSP1174" s="33"/>
      <c r="VSQ1174" s="33"/>
      <c r="VSR1174" s="33"/>
      <c r="VSS1174" s="33"/>
      <c r="VST1174" s="33"/>
      <c r="VSU1174" s="33"/>
      <c r="VSV1174" s="33"/>
      <c r="VSW1174" s="33"/>
      <c r="VSX1174" s="33"/>
      <c r="VSY1174" s="33"/>
      <c r="VSZ1174" s="33"/>
      <c r="VTA1174" s="33"/>
      <c r="VTB1174" s="33"/>
      <c r="VTC1174" s="33"/>
      <c r="VTD1174" s="33"/>
      <c r="VTE1174" s="33"/>
      <c r="VTF1174" s="33"/>
      <c r="VTG1174" s="33"/>
      <c r="VTH1174" s="33"/>
      <c r="VTI1174" s="33"/>
      <c r="VTJ1174" s="33"/>
      <c r="VTK1174" s="33"/>
      <c r="VTL1174" s="33"/>
      <c r="VTM1174" s="33"/>
      <c r="VTN1174" s="33"/>
      <c r="VTO1174" s="33"/>
      <c r="VTP1174" s="33"/>
      <c r="VTQ1174" s="33"/>
      <c r="VTR1174" s="33"/>
      <c r="VTS1174" s="33"/>
      <c r="VTT1174" s="33"/>
      <c r="VTU1174" s="33"/>
      <c r="VTV1174" s="33"/>
      <c r="VTW1174" s="33"/>
      <c r="VTX1174" s="33"/>
      <c r="VTY1174" s="33"/>
      <c r="VTZ1174" s="33"/>
      <c r="VUA1174" s="33"/>
      <c r="VUB1174" s="33"/>
      <c r="VUC1174" s="33"/>
      <c r="VUD1174" s="33"/>
      <c r="VUE1174" s="33"/>
      <c r="VUF1174" s="33"/>
      <c r="VUG1174" s="33"/>
      <c r="VUH1174" s="33"/>
      <c r="VUI1174" s="33"/>
      <c r="VUJ1174" s="33"/>
      <c r="VUK1174" s="33"/>
      <c r="VUL1174" s="33"/>
      <c r="VUM1174" s="33"/>
      <c r="VUN1174" s="33"/>
      <c r="VUO1174" s="33"/>
      <c r="VUP1174" s="33"/>
      <c r="VUQ1174" s="33"/>
      <c r="VUR1174" s="33"/>
      <c r="VUS1174" s="33"/>
      <c r="VUT1174" s="33"/>
      <c r="VUU1174" s="33"/>
      <c r="VUV1174" s="33"/>
      <c r="VUW1174" s="33"/>
      <c r="VUX1174" s="33"/>
      <c r="VUY1174" s="33"/>
      <c r="VUZ1174" s="33"/>
      <c r="VVA1174" s="33"/>
      <c r="VVB1174" s="33"/>
      <c r="VVC1174" s="33"/>
      <c r="VVD1174" s="33"/>
      <c r="VVE1174" s="33"/>
      <c r="VVF1174" s="33"/>
      <c r="VVG1174" s="33"/>
      <c r="VVH1174" s="33"/>
      <c r="VVI1174" s="33"/>
      <c r="VVJ1174" s="33"/>
      <c r="VVK1174" s="33"/>
      <c r="VVL1174" s="33"/>
      <c r="VVM1174" s="33"/>
      <c r="VVN1174" s="33"/>
      <c r="VVO1174" s="33"/>
      <c r="VVP1174" s="33"/>
      <c r="VVQ1174" s="33"/>
      <c r="VVR1174" s="33"/>
      <c r="VVS1174" s="33"/>
      <c r="VVT1174" s="33"/>
      <c r="VVU1174" s="33"/>
      <c r="VVV1174" s="33"/>
      <c r="VVW1174" s="33"/>
      <c r="VVX1174" s="33"/>
      <c r="VVY1174" s="33"/>
      <c r="VVZ1174" s="33"/>
      <c r="VWA1174" s="33"/>
      <c r="VWB1174" s="33"/>
      <c r="VWC1174" s="33"/>
      <c r="VWD1174" s="33"/>
      <c r="VWE1174" s="33"/>
      <c r="VWF1174" s="33"/>
      <c r="VWG1174" s="33"/>
      <c r="VWH1174" s="33"/>
      <c r="VWI1174" s="33"/>
      <c r="VWJ1174" s="33"/>
      <c r="VWK1174" s="33"/>
      <c r="VWL1174" s="33"/>
      <c r="VWM1174" s="33"/>
      <c r="VWN1174" s="33"/>
      <c r="VWO1174" s="33"/>
      <c r="VWP1174" s="33"/>
      <c r="VWQ1174" s="33"/>
      <c r="VWR1174" s="33"/>
      <c r="VWS1174" s="33"/>
      <c r="VWT1174" s="33"/>
      <c r="VWU1174" s="33"/>
      <c r="VWV1174" s="33"/>
      <c r="VWW1174" s="33"/>
      <c r="VWX1174" s="33"/>
      <c r="VWY1174" s="33"/>
      <c r="VWZ1174" s="33"/>
      <c r="VXA1174" s="33"/>
      <c r="VXB1174" s="33"/>
      <c r="VXC1174" s="33"/>
      <c r="VXD1174" s="33"/>
      <c r="VXE1174" s="33"/>
      <c r="VXF1174" s="33"/>
      <c r="VXG1174" s="33"/>
      <c r="VXH1174" s="33"/>
      <c r="VXI1174" s="33"/>
      <c r="VXJ1174" s="33"/>
      <c r="VXK1174" s="33"/>
      <c r="VXL1174" s="33"/>
      <c r="VXM1174" s="33"/>
      <c r="VXN1174" s="33"/>
      <c r="VXO1174" s="33"/>
      <c r="VXP1174" s="33"/>
      <c r="VXQ1174" s="33"/>
      <c r="VXR1174" s="33"/>
      <c r="VXS1174" s="33"/>
      <c r="VXT1174" s="33"/>
      <c r="VXU1174" s="33"/>
      <c r="VXV1174" s="33"/>
      <c r="VXW1174" s="33"/>
      <c r="VXX1174" s="33"/>
      <c r="VXY1174" s="33"/>
      <c r="VXZ1174" s="33"/>
      <c r="VYA1174" s="33"/>
      <c r="VYB1174" s="33"/>
      <c r="VYC1174" s="33"/>
      <c r="VYD1174" s="33"/>
      <c r="VYE1174" s="33"/>
      <c r="VYF1174" s="33"/>
      <c r="VYG1174" s="33"/>
      <c r="VYH1174" s="33"/>
      <c r="VYI1174" s="33"/>
      <c r="VYJ1174" s="33"/>
      <c r="VYK1174" s="33"/>
      <c r="VYL1174" s="33"/>
      <c r="VYM1174" s="33"/>
      <c r="VYN1174" s="33"/>
      <c r="VYO1174" s="33"/>
      <c r="VYP1174" s="33"/>
      <c r="VYQ1174" s="33"/>
      <c r="VYR1174" s="33"/>
      <c r="VYS1174" s="33"/>
      <c r="VYT1174" s="33"/>
      <c r="VYU1174" s="33"/>
      <c r="VYV1174" s="33"/>
      <c r="VYW1174" s="33"/>
      <c r="VYX1174" s="33"/>
      <c r="VYY1174" s="33"/>
      <c r="VYZ1174" s="33"/>
      <c r="VZA1174" s="33"/>
      <c r="VZB1174" s="33"/>
      <c r="VZC1174" s="33"/>
      <c r="VZD1174" s="33"/>
      <c r="VZE1174" s="33"/>
      <c r="VZF1174" s="33"/>
      <c r="VZG1174" s="33"/>
      <c r="VZH1174" s="33"/>
      <c r="VZI1174" s="33"/>
      <c r="VZJ1174" s="33"/>
      <c r="VZK1174" s="33"/>
      <c r="VZL1174" s="33"/>
      <c r="VZM1174" s="33"/>
      <c r="VZN1174" s="33"/>
      <c r="VZO1174" s="33"/>
      <c r="VZP1174" s="33"/>
      <c r="VZQ1174" s="33"/>
      <c r="VZR1174" s="33"/>
      <c r="VZS1174" s="33"/>
      <c r="VZT1174" s="33"/>
      <c r="VZU1174" s="33"/>
      <c r="VZV1174" s="33"/>
      <c r="VZW1174" s="33"/>
      <c r="VZX1174" s="33"/>
      <c r="VZY1174" s="33"/>
      <c r="VZZ1174" s="33"/>
      <c r="WAA1174" s="33"/>
      <c r="WAB1174" s="33"/>
      <c r="WAC1174" s="33"/>
      <c r="WAD1174" s="33"/>
      <c r="WAE1174" s="33"/>
      <c r="WAF1174" s="33"/>
      <c r="WAG1174" s="33"/>
      <c r="WAH1174" s="33"/>
      <c r="WAI1174" s="33"/>
      <c r="WAJ1174" s="33"/>
      <c r="WAK1174" s="33"/>
      <c r="WAL1174" s="33"/>
      <c r="WAM1174" s="33"/>
      <c r="WAN1174" s="33"/>
      <c r="WAO1174" s="33"/>
      <c r="WAP1174" s="33"/>
      <c r="WAQ1174" s="33"/>
      <c r="WAR1174" s="33"/>
      <c r="WAS1174" s="33"/>
      <c r="WAT1174" s="33"/>
      <c r="WAU1174" s="33"/>
      <c r="WAV1174" s="33"/>
      <c r="WAW1174" s="33"/>
      <c r="WAX1174" s="33"/>
      <c r="WAY1174" s="33"/>
      <c r="WAZ1174" s="33"/>
      <c r="WBA1174" s="33"/>
      <c r="WBB1174" s="33"/>
      <c r="WBC1174" s="33"/>
      <c r="WBD1174" s="33"/>
      <c r="WBE1174" s="33"/>
      <c r="WBF1174" s="33"/>
      <c r="WBG1174" s="33"/>
      <c r="WBH1174" s="33"/>
      <c r="WBI1174" s="33"/>
      <c r="WBJ1174" s="33"/>
      <c r="WBK1174" s="33"/>
      <c r="WBL1174" s="33"/>
      <c r="WBM1174" s="33"/>
      <c r="WBN1174" s="33"/>
      <c r="WBO1174" s="33"/>
      <c r="WBP1174" s="33"/>
      <c r="WBQ1174" s="33"/>
      <c r="WBR1174" s="33"/>
      <c r="WBS1174" s="33"/>
      <c r="WBT1174" s="33"/>
      <c r="WBU1174" s="33"/>
      <c r="WBV1174" s="33"/>
      <c r="WBW1174" s="33"/>
      <c r="WBX1174" s="33"/>
      <c r="WBY1174" s="33"/>
      <c r="WBZ1174" s="33"/>
      <c r="WCA1174" s="33"/>
      <c r="WCB1174" s="33"/>
      <c r="WCC1174" s="33"/>
      <c r="WCD1174" s="33"/>
      <c r="WCE1174" s="33"/>
      <c r="WCF1174" s="33"/>
      <c r="WCG1174" s="33"/>
      <c r="WCH1174" s="33"/>
      <c r="WCI1174" s="33"/>
      <c r="WCJ1174" s="33"/>
      <c r="WCK1174" s="33"/>
      <c r="WCL1174" s="33"/>
      <c r="WCM1174" s="33"/>
      <c r="WCN1174" s="33"/>
      <c r="WCO1174" s="33"/>
      <c r="WCP1174" s="33"/>
      <c r="WCQ1174" s="33"/>
      <c r="WCR1174" s="33"/>
      <c r="WCS1174" s="33"/>
      <c r="WCT1174" s="33"/>
      <c r="WCU1174" s="33"/>
      <c r="WCV1174" s="33"/>
      <c r="WCW1174" s="33"/>
      <c r="WCX1174" s="33"/>
      <c r="WCY1174" s="33"/>
      <c r="WCZ1174" s="33"/>
      <c r="WDA1174" s="33"/>
      <c r="WDB1174" s="33"/>
      <c r="WDC1174" s="33"/>
      <c r="WDD1174" s="33"/>
      <c r="WDE1174" s="33"/>
      <c r="WDF1174" s="33"/>
      <c r="WDG1174" s="33"/>
      <c r="WDH1174" s="33"/>
      <c r="WDI1174" s="33"/>
      <c r="WDJ1174" s="33"/>
      <c r="WDK1174" s="33"/>
      <c r="WDL1174" s="33"/>
      <c r="WDM1174" s="33"/>
      <c r="WDN1174" s="33"/>
      <c r="WDO1174" s="33"/>
      <c r="WDP1174" s="33"/>
      <c r="WDQ1174" s="33"/>
      <c r="WDR1174" s="33"/>
      <c r="WDS1174" s="33"/>
      <c r="WDT1174" s="33"/>
      <c r="WDU1174" s="33"/>
      <c r="WDV1174" s="33"/>
      <c r="WDW1174" s="33"/>
      <c r="WDX1174" s="33"/>
      <c r="WDY1174" s="33"/>
      <c r="WDZ1174" s="33"/>
      <c r="WEA1174" s="33"/>
      <c r="WEB1174" s="33"/>
      <c r="WEC1174" s="33"/>
      <c r="WED1174" s="33"/>
      <c r="WEE1174" s="33"/>
      <c r="WEF1174" s="33"/>
      <c r="WEG1174" s="33"/>
      <c r="WEH1174" s="33"/>
      <c r="WEI1174" s="33"/>
      <c r="WEJ1174" s="33"/>
      <c r="WEK1174" s="33"/>
      <c r="WEL1174" s="33"/>
      <c r="WEM1174" s="33"/>
      <c r="WEN1174" s="33"/>
      <c r="WEO1174" s="33"/>
      <c r="WEP1174" s="33"/>
      <c r="WEQ1174" s="33"/>
      <c r="WER1174" s="33"/>
      <c r="WES1174" s="33"/>
      <c r="WET1174" s="33"/>
      <c r="WEU1174" s="33"/>
      <c r="WEV1174" s="33"/>
      <c r="WEW1174" s="33"/>
      <c r="WEX1174" s="33"/>
      <c r="WEY1174" s="33"/>
      <c r="WEZ1174" s="33"/>
      <c r="WFA1174" s="33"/>
      <c r="WFB1174" s="33"/>
      <c r="WFC1174" s="33"/>
      <c r="WFD1174" s="33"/>
      <c r="WFE1174" s="33"/>
      <c r="WFF1174" s="33"/>
      <c r="WFG1174" s="33"/>
      <c r="WFH1174" s="33"/>
      <c r="WFI1174" s="33"/>
      <c r="WFJ1174" s="33"/>
      <c r="WFK1174" s="33"/>
      <c r="WFL1174" s="33"/>
      <c r="WFM1174" s="33"/>
      <c r="WFN1174" s="33"/>
      <c r="WFO1174" s="33"/>
      <c r="WFP1174" s="33"/>
      <c r="WFQ1174" s="33"/>
      <c r="WFR1174" s="33"/>
      <c r="WFS1174" s="33"/>
      <c r="WFT1174" s="33"/>
      <c r="WFU1174" s="33"/>
      <c r="WFV1174" s="33"/>
      <c r="WFW1174" s="33"/>
      <c r="WFX1174" s="33"/>
      <c r="WFY1174" s="33"/>
      <c r="WFZ1174" s="33"/>
      <c r="WGA1174" s="33"/>
      <c r="WGB1174" s="33"/>
      <c r="WGC1174" s="33"/>
      <c r="WGD1174" s="33"/>
      <c r="WGE1174" s="33"/>
      <c r="WGF1174" s="33"/>
      <c r="WGG1174" s="33"/>
      <c r="WGH1174" s="33"/>
      <c r="WGI1174" s="33"/>
      <c r="WGJ1174" s="33"/>
      <c r="WGK1174" s="33"/>
      <c r="WGL1174" s="33"/>
      <c r="WGM1174" s="33"/>
      <c r="WGN1174" s="33"/>
      <c r="WGO1174" s="33"/>
      <c r="WGP1174" s="33"/>
      <c r="WGQ1174" s="33"/>
      <c r="WGR1174" s="33"/>
      <c r="WGS1174" s="33"/>
      <c r="WGT1174" s="33"/>
      <c r="WGU1174" s="33"/>
      <c r="WGV1174" s="33"/>
      <c r="WGW1174" s="33"/>
      <c r="WGX1174" s="33"/>
      <c r="WGY1174" s="33"/>
      <c r="WGZ1174" s="33"/>
      <c r="WHA1174" s="33"/>
      <c r="WHB1174" s="33"/>
      <c r="WHC1174" s="33"/>
      <c r="WHD1174" s="33"/>
      <c r="WHE1174" s="33"/>
      <c r="WHF1174" s="33"/>
      <c r="WHG1174" s="33"/>
      <c r="WHH1174" s="33"/>
      <c r="WHI1174" s="33"/>
      <c r="WHJ1174" s="33"/>
      <c r="WHK1174" s="33"/>
      <c r="WHL1174" s="33"/>
      <c r="WHM1174" s="33"/>
      <c r="WHN1174" s="33"/>
      <c r="WHO1174" s="33"/>
      <c r="WHP1174" s="33"/>
      <c r="WHQ1174" s="33"/>
      <c r="WHR1174" s="33"/>
      <c r="WHS1174" s="33"/>
      <c r="WHT1174" s="33"/>
      <c r="WHU1174" s="33"/>
      <c r="WHV1174" s="33"/>
      <c r="WHW1174" s="33"/>
      <c r="WHX1174" s="33"/>
      <c r="WHY1174" s="33"/>
      <c r="WHZ1174" s="33"/>
      <c r="WIA1174" s="33"/>
      <c r="WIB1174" s="33"/>
      <c r="WIC1174" s="33"/>
      <c r="WID1174" s="33"/>
      <c r="WIE1174" s="33"/>
      <c r="WIF1174" s="33"/>
      <c r="WIG1174" s="33"/>
      <c r="WIH1174" s="33"/>
      <c r="WII1174" s="33"/>
      <c r="WIJ1174" s="33"/>
      <c r="WIK1174" s="33"/>
      <c r="WIL1174" s="33"/>
      <c r="WIM1174" s="33"/>
      <c r="WIN1174" s="33"/>
      <c r="WIO1174" s="33"/>
      <c r="WIP1174" s="33"/>
      <c r="WIQ1174" s="33"/>
      <c r="WIR1174" s="33"/>
      <c r="WIS1174" s="33"/>
      <c r="WIT1174" s="33"/>
      <c r="WIU1174" s="33"/>
      <c r="WIV1174" s="33"/>
      <c r="WIW1174" s="33"/>
      <c r="WIX1174" s="33"/>
      <c r="WIY1174" s="33"/>
      <c r="WIZ1174" s="33"/>
      <c r="WJA1174" s="33"/>
      <c r="WJB1174" s="33"/>
      <c r="WJC1174" s="33"/>
      <c r="WJD1174" s="33"/>
      <c r="WJE1174" s="33"/>
      <c r="WJF1174" s="33"/>
      <c r="WJG1174" s="33"/>
      <c r="WJH1174" s="33"/>
      <c r="WJI1174" s="33"/>
      <c r="WJJ1174" s="33"/>
      <c r="WJK1174" s="33"/>
      <c r="WJL1174" s="33"/>
      <c r="WJM1174" s="33"/>
      <c r="WJN1174" s="33"/>
      <c r="WJO1174" s="33"/>
      <c r="WJP1174" s="33"/>
      <c r="WJQ1174" s="33"/>
      <c r="WJR1174" s="33"/>
      <c r="WJS1174" s="33"/>
      <c r="WJT1174" s="33"/>
      <c r="WJU1174" s="33"/>
      <c r="WJV1174" s="33"/>
      <c r="WJW1174" s="33"/>
      <c r="WJX1174" s="33"/>
      <c r="WJY1174" s="33"/>
      <c r="WJZ1174" s="33"/>
      <c r="WKA1174" s="33"/>
      <c r="WKB1174" s="33"/>
      <c r="WKC1174" s="33"/>
      <c r="WKD1174" s="33"/>
      <c r="WKE1174" s="33"/>
      <c r="WKF1174" s="33"/>
      <c r="WKG1174" s="33"/>
      <c r="WKH1174" s="33"/>
      <c r="WKI1174" s="33"/>
      <c r="WKJ1174" s="33"/>
      <c r="WKK1174" s="33"/>
      <c r="WKL1174" s="33"/>
      <c r="WKM1174" s="33"/>
      <c r="WKN1174" s="33"/>
      <c r="WKO1174" s="33"/>
      <c r="WKP1174" s="33"/>
      <c r="WKQ1174" s="33"/>
      <c r="WKR1174" s="33"/>
      <c r="WKS1174" s="33"/>
      <c r="WKT1174" s="33"/>
      <c r="WKU1174" s="33"/>
      <c r="WKV1174" s="33"/>
      <c r="WKW1174" s="33"/>
      <c r="WKX1174" s="33"/>
      <c r="WKY1174" s="33"/>
      <c r="WKZ1174" s="33"/>
      <c r="WLA1174" s="33"/>
      <c r="WLB1174" s="33"/>
      <c r="WLC1174" s="33"/>
      <c r="WLD1174" s="33"/>
      <c r="WLE1174" s="33"/>
      <c r="WLF1174" s="33"/>
      <c r="WLG1174" s="33"/>
      <c r="WLH1174" s="33"/>
      <c r="WLI1174" s="33"/>
      <c r="WLJ1174" s="33"/>
      <c r="WLK1174" s="33"/>
      <c r="WLL1174" s="33"/>
      <c r="WLM1174" s="33"/>
      <c r="WLN1174" s="33"/>
      <c r="WLO1174" s="33"/>
      <c r="WLP1174" s="33"/>
      <c r="WLQ1174" s="33"/>
      <c r="WLR1174" s="33"/>
      <c r="WLS1174" s="33"/>
      <c r="WLT1174" s="33"/>
      <c r="WLU1174" s="33"/>
      <c r="WLV1174" s="33"/>
      <c r="WLW1174" s="33"/>
      <c r="WLX1174" s="33"/>
      <c r="WLY1174" s="33"/>
      <c r="WLZ1174" s="33"/>
      <c r="WMA1174" s="33"/>
      <c r="WMB1174" s="33"/>
      <c r="WMC1174" s="33"/>
      <c r="WMD1174" s="33"/>
      <c r="WME1174" s="33"/>
      <c r="WMF1174" s="33"/>
      <c r="WMG1174" s="33"/>
      <c r="WMH1174" s="33"/>
      <c r="WMI1174" s="33"/>
      <c r="WMJ1174" s="33"/>
      <c r="WMK1174" s="33"/>
      <c r="WML1174" s="33"/>
      <c r="WMM1174" s="33"/>
      <c r="WMN1174" s="33"/>
      <c r="WMO1174" s="33"/>
      <c r="WMP1174" s="33"/>
      <c r="WMQ1174" s="33"/>
      <c r="WMR1174" s="33"/>
      <c r="WMS1174" s="33"/>
      <c r="WMT1174" s="33"/>
      <c r="WMU1174" s="33"/>
      <c r="WMV1174" s="33"/>
      <c r="WMW1174" s="33"/>
      <c r="WMX1174" s="33"/>
      <c r="WMY1174" s="33"/>
      <c r="WMZ1174" s="33"/>
      <c r="WNA1174" s="33"/>
      <c r="WNB1174" s="33"/>
      <c r="WNC1174" s="33"/>
      <c r="WND1174" s="33"/>
      <c r="WNE1174" s="33"/>
      <c r="WNF1174" s="33"/>
      <c r="WNG1174" s="33"/>
      <c r="WNH1174" s="33"/>
      <c r="WNI1174" s="33"/>
      <c r="WNJ1174" s="33"/>
      <c r="WNK1174" s="33"/>
      <c r="WNL1174" s="33"/>
      <c r="WNM1174" s="33"/>
      <c r="WNN1174" s="33"/>
      <c r="WNO1174" s="33"/>
      <c r="WNP1174" s="33"/>
      <c r="WNQ1174" s="33"/>
      <c r="WNR1174" s="33"/>
      <c r="WNS1174" s="33"/>
      <c r="WNT1174" s="33"/>
      <c r="WNU1174" s="33"/>
      <c r="WNV1174" s="33"/>
      <c r="WNW1174" s="33"/>
      <c r="WNX1174" s="33"/>
      <c r="WNY1174" s="33"/>
      <c r="WNZ1174" s="33"/>
      <c r="WOA1174" s="33"/>
      <c r="WOB1174" s="33"/>
      <c r="WOC1174" s="33"/>
      <c r="WOD1174" s="33"/>
      <c r="WOE1174" s="33"/>
      <c r="WOF1174" s="33"/>
      <c r="WOG1174" s="33"/>
      <c r="WOH1174" s="33"/>
      <c r="WOI1174" s="33"/>
      <c r="WOJ1174" s="33"/>
      <c r="WOK1174" s="33"/>
      <c r="WOL1174" s="33"/>
      <c r="WOM1174" s="33"/>
      <c r="WON1174" s="33"/>
      <c r="WOO1174" s="33"/>
      <c r="WOP1174" s="33"/>
      <c r="WOQ1174" s="33"/>
      <c r="WOR1174" s="33"/>
      <c r="WOS1174" s="33"/>
      <c r="WOT1174" s="33"/>
      <c r="WOU1174" s="33"/>
      <c r="WOV1174" s="33"/>
      <c r="WOW1174" s="33"/>
      <c r="WOX1174" s="33"/>
      <c r="WOY1174" s="33"/>
      <c r="WOZ1174" s="33"/>
      <c r="WPA1174" s="33"/>
      <c r="WPB1174" s="33"/>
      <c r="WPC1174" s="33"/>
      <c r="WPD1174" s="33"/>
      <c r="WPE1174" s="33"/>
      <c r="WPF1174" s="33"/>
      <c r="WPG1174" s="33"/>
      <c r="WPH1174" s="33"/>
      <c r="WPI1174" s="33"/>
      <c r="WPJ1174" s="33"/>
      <c r="WPK1174" s="33"/>
      <c r="WPL1174" s="33"/>
      <c r="WPM1174" s="33"/>
      <c r="WPN1174" s="33"/>
      <c r="WPO1174" s="33"/>
      <c r="WPP1174" s="33"/>
      <c r="WPQ1174" s="33"/>
      <c r="WPR1174" s="33"/>
      <c r="WPS1174" s="33"/>
      <c r="WPT1174" s="33"/>
      <c r="WPU1174" s="33"/>
      <c r="WPV1174" s="33"/>
      <c r="WPW1174" s="33"/>
      <c r="WPX1174" s="33"/>
      <c r="WPY1174" s="33"/>
      <c r="WPZ1174" s="33"/>
      <c r="WQA1174" s="33"/>
      <c r="WQB1174" s="33"/>
      <c r="WQC1174" s="33"/>
      <c r="WQD1174" s="33"/>
      <c r="WQE1174" s="33"/>
      <c r="WQF1174" s="33"/>
      <c r="WQG1174" s="33"/>
      <c r="WQH1174" s="33"/>
      <c r="WQI1174" s="33"/>
      <c r="WQJ1174" s="33"/>
      <c r="WQK1174" s="33"/>
      <c r="WQL1174" s="33"/>
      <c r="WQM1174" s="33"/>
      <c r="WQN1174" s="33"/>
      <c r="WQO1174" s="33"/>
      <c r="WQP1174" s="33"/>
      <c r="WQQ1174" s="33"/>
      <c r="WQR1174" s="33"/>
      <c r="WQS1174" s="33"/>
      <c r="WQT1174" s="33"/>
      <c r="WQU1174" s="33"/>
      <c r="WQV1174" s="33"/>
      <c r="WQW1174" s="33"/>
      <c r="WQX1174" s="33"/>
      <c r="WQY1174" s="33"/>
      <c r="WQZ1174" s="33"/>
      <c r="WRA1174" s="33"/>
      <c r="WRB1174" s="33"/>
      <c r="WRC1174" s="33"/>
      <c r="WRD1174" s="33"/>
      <c r="WRE1174" s="33"/>
      <c r="WRF1174" s="33"/>
      <c r="WRG1174" s="33"/>
      <c r="WRH1174" s="33"/>
      <c r="WRI1174" s="33"/>
      <c r="WRJ1174" s="33"/>
      <c r="WRK1174" s="33"/>
      <c r="WRL1174" s="33"/>
      <c r="WRM1174" s="33"/>
      <c r="WRN1174" s="33"/>
      <c r="WRO1174" s="33"/>
      <c r="WRP1174" s="33"/>
      <c r="WRQ1174" s="33"/>
      <c r="WRR1174" s="33"/>
      <c r="WRS1174" s="33"/>
      <c r="WRT1174" s="33"/>
      <c r="WRU1174" s="33"/>
      <c r="WRV1174" s="33"/>
      <c r="WRW1174" s="33"/>
      <c r="WRX1174" s="33"/>
      <c r="WRY1174" s="33"/>
      <c r="WRZ1174" s="33"/>
      <c r="WSA1174" s="33"/>
      <c r="WSB1174" s="33"/>
      <c r="WSC1174" s="33"/>
      <c r="WSD1174" s="33"/>
      <c r="WSE1174" s="33"/>
      <c r="WSF1174" s="33"/>
      <c r="WSG1174" s="33"/>
      <c r="WSH1174" s="33"/>
      <c r="WSI1174" s="33"/>
      <c r="WSJ1174" s="33"/>
      <c r="WSK1174" s="33"/>
      <c r="WSL1174" s="33"/>
      <c r="WSM1174" s="33"/>
      <c r="WSN1174" s="33"/>
      <c r="WSO1174" s="33"/>
      <c r="WSP1174" s="33"/>
      <c r="WSQ1174" s="33"/>
      <c r="WSR1174" s="33"/>
      <c r="WSS1174" s="33"/>
      <c r="WST1174" s="33"/>
      <c r="WSU1174" s="33"/>
      <c r="WSV1174" s="33"/>
      <c r="WSW1174" s="33"/>
      <c r="WSX1174" s="33"/>
      <c r="WSY1174" s="33"/>
      <c r="WSZ1174" s="33"/>
      <c r="WTA1174" s="33"/>
      <c r="WTB1174" s="33"/>
      <c r="WTC1174" s="33"/>
      <c r="WTD1174" s="33"/>
      <c r="WTE1174" s="33"/>
      <c r="WTF1174" s="33"/>
      <c r="WTG1174" s="33"/>
      <c r="WTH1174" s="33"/>
      <c r="WTI1174" s="33"/>
      <c r="WTJ1174" s="33"/>
      <c r="WTK1174" s="33"/>
      <c r="WTL1174" s="33"/>
      <c r="WTM1174" s="33"/>
      <c r="WTN1174" s="33"/>
      <c r="WTO1174" s="33"/>
      <c r="WTP1174" s="33"/>
      <c r="WTQ1174" s="33"/>
      <c r="WTR1174" s="33"/>
      <c r="WTS1174" s="33"/>
      <c r="WTT1174" s="33"/>
      <c r="WTU1174" s="33"/>
      <c r="WTV1174" s="33"/>
      <c r="WTW1174" s="33"/>
      <c r="WTX1174" s="33"/>
      <c r="WTY1174" s="33"/>
      <c r="WTZ1174" s="33"/>
      <c r="WUA1174" s="33"/>
      <c r="WUB1174" s="33"/>
      <c r="WUC1174" s="33"/>
      <c r="WUD1174" s="33"/>
      <c r="WUE1174" s="33"/>
      <c r="WUF1174" s="33"/>
      <c r="WUG1174" s="33"/>
      <c r="WUH1174" s="33"/>
      <c r="WUI1174" s="33"/>
      <c r="WUJ1174" s="33"/>
      <c r="WUK1174" s="33"/>
      <c r="WUL1174" s="33"/>
      <c r="WUM1174" s="33"/>
      <c r="WUN1174" s="33"/>
      <c r="WUO1174" s="33"/>
      <c r="WUP1174" s="33"/>
      <c r="WUQ1174" s="33"/>
      <c r="WUR1174" s="33"/>
      <c r="WUS1174" s="33"/>
      <c r="WUT1174" s="33"/>
      <c r="WUU1174" s="33"/>
      <c r="WUV1174" s="33"/>
      <c r="WUW1174" s="33"/>
      <c r="WUX1174" s="33"/>
      <c r="WUY1174" s="33"/>
      <c r="WUZ1174" s="33"/>
      <c r="WVA1174" s="33"/>
      <c r="WVB1174" s="33"/>
      <c r="WVC1174" s="33"/>
      <c r="WVD1174" s="33"/>
      <c r="WVE1174" s="33"/>
      <c r="WVF1174" s="33"/>
      <c r="WVG1174" s="33"/>
      <c r="WVH1174" s="33"/>
      <c r="WVI1174" s="33"/>
      <c r="WVJ1174" s="33"/>
      <c r="WVK1174" s="33"/>
      <c r="WVL1174" s="33"/>
      <c r="WVM1174" s="33"/>
      <c r="WVN1174" s="33"/>
      <c r="WVO1174" s="33"/>
      <c r="WVP1174" s="33"/>
      <c r="WVQ1174" s="33"/>
      <c r="WVR1174" s="33"/>
      <c r="WVS1174" s="33"/>
      <c r="WVT1174" s="33"/>
      <c r="WVU1174" s="33"/>
      <c r="WVV1174" s="33"/>
      <c r="WVW1174" s="33"/>
      <c r="WVX1174" s="33"/>
      <c r="WVY1174" s="33"/>
      <c r="WVZ1174" s="33"/>
      <c r="WWA1174" s="33"/>
      <c r="WWB1174" s="33"/>
      <c r="WWC1174" s="33"/>
      <c r="WWD1174" s="33"/>
      <c r="WWE1174" s="33"/>
      <c r="WWF1174" s="33"/>
      <c r="WWG1174" s="33"/>
      <c r="WWH1174" s="33"/>
      <c r="WWI1174" s="33"/>
      <c r="WWJ1174" s="33"/>
      <c r="WWK1174" s="33"/>
      <c r="WWL1174" s="33"/>
      <c r="WWM1174" s="33"/>
      <c r="WWN1174" s="33"/>
      <c r="WWO1174" s="33"/>
      <c r="WWP1174" s="33"/>
      <c r="WWQ1174" s="33"/>
      <c r="WWR1174" s="33"/>
      <c r="WWS1174" s="33"/>
      <c r="WWT1174" s="33"/>
      <c r="WWU1174" s="33"/>
      <c r="WWV1174" s="33"/>
      <c r="WWW1174" s="33"/>
      <c r="WWX1174" s="33"/>
      <c r="WWY1174" s="33"/>
      <c r="WWZ1174" s="33"/>
      <c r="WXA1174" s="33"/>
      <c r="WXB1174" s="33"/>
      <c r="WXC1174" s="33"/>
      <c r="WXD1174" s="33"/>
      <c r="WXE1174" s="33"/>
      <c r="WXF1174" s="33"/>
      <c r="WXG1174" s="33"/>
      <c r="WXH1174" s="33"/>
      <c r="WXI1174" s="33"/>
      <c r="WXJ1174" s="33"/>
      <c r="WXK1174" s="33"/>
      <c r="WXL1174" s="33"/>
      <c r="WXM1174" s="33"/>
      <c r="WXN1174" s="33"/>
      <c r="WXO1174" s="33"/>
      <c r="WXP1174" s="33"/>
      <c r="WXQ1174" s="33"/>
      <c r="WXR1174" s="33"/>
      <c r="WXS1174" s="33"/>
      <c r="WXT1174" s="33"/>
      <c r="WXU1174" s="33"/>
      <c r="WXV1174" s="33"/>
      <c r="WXW1174" s="33"/>
      <c r="WXX1174" s="33"/>
      <c r="WXY1174" s="33"/>
      <c r="WXZ1174" s="33"/>
      <c r="WYA1174" s="33"/>
      <c r="WYB1174" s="33"/>
      <c r="WYC1174" s="33"/>
      <c r="WYD1174" s="33"/>
      <c r="WYE1174" s="33"/>
      <c r="WYF1174" s="33"/>
      <c r="WYG1174" s="33"/>
      <c r="WYH1174" s="33"/>
      <c r="WYI1174" s="33"/>
      <c r="WYJ1174" s="33"/>
      <c r="WYK1174" s="33"/>
      <c r="WYL1174" s="33"/>
      <c r="WYM1174" s="33"/>
      <c r="WYN1174" s="33"/>
      <c r="WYO1174" s="33"/>
      <c r="WYP1174" s="33"/>
      <c r="WYQ1174" s="33"/>
      <c r="WYR1174" s="33"/>
      <c r="WYS1174" s="33"/>
      <c r="WYT1174" s="33"/>
      <c r="WYU1174" s="33"/>
      <c r="WYV1174" s="33"/>
      <c r="WYW1174" s="33"/>
      <c r="WYX1174" s="33"/>
      <c r="WYY1174" s="33"/>
      <c r="WYZ1174" s="33"/>
      <c r="WZA1174" s="33"/>
      <c r="WZB1174" s="33"/>
      <c r="WZC1174" s="33"/>
      <c r="WZD1174" s="33"/>
      <c r="WZE1174" s="33"/>
      <c r="WZF1174" s="33"/>
      <c r="WZG1174" s="33"/>
      <c r="WZH1174" s="33"/>
      <c r="WZI1174" s="33"/>
      <c r="WZJ1174" s="33"/>
      <c r="WZK1174" s="33"/>
      <c r="WZL1174" s="33"/>
      <c r="WZM1174" s="33"/>
      <c r="WZN1174" s="33"/>
      <c r="WZO1174" s="33"/>
      <c r="WZP1174" s="33"/>
      <c r="WZQ1174" s="33"/>
      <c r="WZR1174" s="33"/>
      <c r="WZS1174" s="33"/>
      <c r="WZT1174" s="33"/>
      <c r="WZU1174" s="33"/>
      <c r="WZV1174" s="33"/>
      <c r="WZW1174" s="33"/>
      <c r="WZX1174" s="33"/>
      <c r="WZY1174" s="33"/>
      <c r="WZZ1174" s="33"/>
      <c r="XAA1174" s="33"/>
      <c r="XAB1174" s="33"/>
      <c r="XAC1174" s="33"/>
      <c r="XAD1174" s="33"/>
      <c r="XAE1174" s="33"/>
      <c r="XAF1174" s="33"/>
      <c r="XAG1174" s="33"/>
      <c r="XAH1174" s="33"/>
      <c r="XAI1174" s="33"/>
      <c r="XAJ1174" s="33"/>
      <c r="XAK1174" s="33"/>
      <c r="XAL1174" s="33"/>
      <c r="XAM1174" s="33"/>
      <c r="XAN1174" s="33"/>
      <c r="XAO1174" s="33"/>
      <c r="XAP1174" s="33"/>
      <c r="XAQ1174" s="33"/>
      <c r="XAR1174" s="33"/>
      <c r="XAS1174" s="33"/>
      <c r="XAT1174" s="33"/>
      <c r="XAU1174" s="33"/>
      <c r="XAV1174" s="33"/>
      <c r="XAW1174" s="33"/>
      <c r="XAX1174" s="33"/>
      <c r="XAY1174" s="33"/>
      <c r="XAZ1174" s="33"/>
      <c r="XBA1174" s="33"/>
      <c r="XBB1174" s="33"/>
      <c r="XBC1174" s="33"/>
      <c r="XBD1174" s="33"/>
      <c r="XBE1174" s="33"/>
      <c r="XBF1174" s="33"/>
      <c r="XBG1174" s="33"/>
      <c r="XBH1174" s="33"/>
      <c r="XBI1174" s="33"/>
      <c r="XBJ1174" s="33"/>
      <c r="XBK1174" s="33"/>
      <c r="XBL1174" s="33"/>
      <c r="XBM1174" s="33"/>
      <c r="XBN1174" s="33"/>
      <c r="XBO1174" s="33"/>
      <c r="XBP1174" s="33"/>
      <c r="XBQ1174" s="33"/>
      <c r="XBR1174" s="33"/>
      <c r="XBS1174" s="33"/>
      <c r="XBT1174" s="33"/>
      <c r="XBU1174" s="33"/>
      <c r="XBV1174" s="33"/>
      <c r="XBW1174" s="33"/>
      <c r="XBX1174" s="33"/>
      <c r="XBY1174" s="33"/>
      <c r="XBZ1174" s="33"/>
      <c r="XCA1174" s="33"/>
      <c r="XCB1174" s="33"/>
      <c r="XCC1174" s="33"/>
      <c r="XCD1174" s="33"/>
      <c r="XCE1174" s="33"/>
      <c r="XCF1174" s="33"/>
      <c r="XCG1174" s="33"/>
      <c r="XCH1174" s="33"/>
      <c r="XCI1174" s="33"/>
      <c r="XCJ1174" s="33"/>
      <c r="XCK1174" s="33"/>
      <c r="XCL1174" s="33"/>
      <c r="XCM1174" s="33"/>
      <c r="XCN1174" s="33"/>
      <c r="XCO1174" s="33"/>
      <c r="XCP1174" s="33"/>
      <c r="XCQ1174" s="33"/>
      <c r="XCR1174" s="33"/>
      <c r="XCS1174" s="33"/>
      <c r="XCT1174" s="33"/>
      <c r="XCU1174" s="33"/>
      <c r="XCV1174" s="33"/>
      <c r="XCW1174" s="33"/>
      <c r="XCX1174" s="33"/>
      <c r="XCY1174" s="33"/>
      <c r="XCZ1174" s="33"/>
      <c r="XDA1174" s="33"/>
      <c r="XDB1174" s="33"/>
      <c r="XDC1174" s="33"/>
      <c r="XDD1174" s="33"/>
      <c r="XDE1174" s="33"/>
      <c r="XDF1174" s="33"/>
      <c r="XDG1174" s="33"/>
      <c r="XDH1174" s="33"/>
      <c r="XDI1174" s="33"/>
      <c r="XDJ1174" s="33"/>
      <c r="XDK1174" s="33"/>
      <c r="XDL1174" s="33"/>
      <c r="XDM1174" s="33"/>
      <c r="XDN1174" s="33"/>
      <c r="XDO1174" s="33"/>
      <c r="XDP1174" s="33"/>
      <c r="XDQ1174" s="33"/>
      <c r="XDR1174" s="33"/>
      <c r="XDS1174" s="33"/>
      <c r="XDT1174" s="33"/>
      <c r="XDU1174" s="33"/>
      <c r="XDV1174" s="33"/>
      <c r="XDW1174" s="33"/>
      <c r="XDX1174" s="33"/>
      <c r="XDY1174" s="33"/>
      <c r="XDZ1174" s="33"/>
      <c r="XEA1174" s="33"/>
      <c r="XEB1174" s="33"/>
      <c r="XEC1174" s="33"/>
      <c r="XED1174" s="33"/>
      <c r="XEE1174" s="33"/>
      <c r="XEF1174" s="33"/>
      <c r="XEG1174" s="33"/>
      <c r="XEH1174" s="33"/>
      <c r="XEI1174" s="33"/>
      <c r="XEJ1174" s="33"/>
      <c r="XEK1174" s="33"/>
      <c r="XEL1174" s="33"/>
      <c r="XEM1174" s="33"/>
      <c r="XEN1174" s="33"/>
      <c r="XEO1174" s="33"/>
      <c r="XEP1174" s="33"/>
      <c r="XEQ1174" s="33"/>
      <c r="XER1174" s="33"/>
      <c r="XES1174" s="33"/>
      <c r="XET1174" s="33"/>
      <c r="XEU1174" s="33"/>
      <c r="XEV1174" s="33"/>
    </row>
    <row r="1175" s="1" customFormat="1" spans="1:16376">
      <c r="A1175" s="24">
        <f>IF(B1175="户主",COUNTIF(B$1138:B1175,B1175),"")</f>
        <v>36</v>
      </c>
      <c r="B1175" s="24" t="s">
        <v>14</v>
      </c>
      <c r="C1175" s="24" t="s">
        <v>1608</v>
      </c>
      <c r="D1175" s="24">
        <v>1</v>
      </c>
      <c r="E1175" s="25" t="s">
        <v>1609</v>
      </c>
      <c r="F1175" s="24" t="s">
        <v>17</v>
      </c>
      <c r="G1175" s="24" t="s">
        <v>1553</v>
      </c>
      <c r="H1175" s="27">
        <f t="shared" si="109"/>
        <v>585</v>
      </c>
      <c r="I1175" s="28">
        <v>5</v>
      </c>
      <c r="J1175" s="24">
        <f t="shared" si="111"/>
        <v>500</v>
      </c>
      <c r="K1175" s="24">
        <f t="shared" si="112"/>
        <v>1090</v>
      </c>
      <c r="L1175" s="33"/>
      <c r="M1175" s="33"/>
      <c r="N1175" s="33"/>
      <c r="O1175" s="33"/>
      <c r="P1175" s="33"/>
      <c r="Q1175" s="33"/>
      <c r="R1175" s="33"/>
      <c r="S1175" s="33"/>
      <c r="T1175" s="33"/>
      <c r="U1175" s="33"/>
      <c r="V1175" s="33"/>
      <c r="W1175" s="33"/>
      <c r="X1175" s="33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  <c r="BT1175" s="33"/>
      <c r="BU1175" s="33"/>
      <c r="BV1175" s="33"/>
      <c r="BW1175" s="33"/>
      <c r="BX1175" s="33"/>
      <c r="BY1175" s="33"/>
      <c r="BZ1175" s="33"/>
      <c r="CA1175" s="33"/>
      <c r="CB1175" s="33"/>
      <c r="CC1175" s="33"/>
      <c r="CD1175" s="33"/>
      <c r="CE1175" s="33"/>
      <c r="CF1175" s="33"/>
      <c r="CG1175" s="33"/>
      <c r="CH1175" s="33"/>
      <c r="CI1175" s="33"/>
      <c r="CJ1175" s="33"/>
      <c r="CK1175" s="33"/>
      <c r="CL1175" s="33"/>
      <c r="CM1175" s="33"/>
      <c r="CN1175" s="33"/>
      <c r="CO1175" s="33"/>
      <c r="CP1175" s="33"/>
      <c r="CQ1175" s="33"/>
      <c r="CR1175" s="33"/>
      <c r="CS1175" s="33"/>
      <c r="CT1175" s="33"/>
      <c r="CU1175" s="33"/>
      <c r="CV1175" s="33"/>
      <c r="CW1175" s="33"/>
      <c r="CX1175" s="33"/>
      <c r="CY1175" s="33"/>
      <c r="CZ1175" s="33"/>
      <c r="DA1175" s="33"/>
      <c r="DB1175" s="33"/>
      <c r="DC1175" s="33"/>
      <c r="DD1175" s="33"/>
      <c r="DE1175" s="33"/>
      <c r="DF1175" s="33"/>
      <c r="DG1175" s="33"/>
      <c r="DH1175" s="33"/>
      <c r="DI1175" s="33"/>
      <c r="DJ1175" s="33"/>
      <c r="DK1175" s="33"/>
      <c r="DL1175" s="33"/>
      <c r="DM1175" s="33"/>
      <c r="DN1175" s="33"/>
      <c r="DO1175" s="33"/>
      <c r="DP1175" s="33"/>
      <c r="DQ1175" s="33"/>
      <c r="DR1175" s="33"/>
      <c r="DS1175" s="33"/>
      <c r="DT1175" s="33"/>
      <c r="DU1175" s="33"/>
      <c r="DV1175" s="33"/>
      <c r="DW1175" s="33"/>
      <c r="DX1175" s="33"/>
      <c r="DY1175" s="33"/>
      <c r="DZ1175" s="33"/>
      <c r="EA1175" s="33"/>
      <c r="EB1175" s="33"/>
      <c r="EC1175" s="33"/>
      <c r="ED1175" s="33"/>
      <c r="EE1175" s="33"/>
      <c r="EF1175" s="33"/>
      <c r="EG1175" s="33"/>
      <c r="EH1175" s="33"/>
      <c r="EI1175" s="33"/>
      <c r="EJ1175" s="33"/>
      <c r="EK1175" s="33"/>
      <c r="EL1175" s="33"/>
      <c r="EM1175" s="33"/>
      <c r="EN1175" s="33"/>
      <c r="EO1175" s="33"/>
      <c r="EP1175" s="33"/>
      <c r="EQ1175" s="33"/>
      <c r="ER1175" s="33"/>
      <c r="ES1175" s="33"/>
      <c r="ET1175" s="33"/>
      <c r="EU1175" s="33"/>
      <c r="EV1175" s="33"/>
      <c r="EW1175" s="33"/>
      <c r="EX1175" s="33"/>
      <c r="EY1175" s="33"/>
      <c r="EZ1175" s="33"/>
      <c r="FA1175" s="33"/>
      <c r="FB1175" s="33"/>
      <c r="FC1175" s="33"/>
      <c r="FD1175" s="33"/>
      <c r="FE1175" s="33"/>
      <c r="FF1175" s="33"/>
      <c r="FG1175" s="33"/>
      <c r="FH1175" s="33"/>
      <c r="FI1175" s="33"/>
      <c r="FJ1175" s="33"/>
      <c r="FK1175" s="33"/>
      <c r="FL1175" s="33"/>
      <c r="FM1175" s="33"/>
      <c r="FN1175" s="33"/>
      <c r="FO1175" s="33"/>
      <c r="FP1175" s="33"/>
      <c r="FQ1175" s="33"/>
      <c r="FR1175" s="33"/>
      <c r="FS1175" s="33"/>
      <c r="FT1175" s="33"/>
      <c r="FU1175" s="33"/>
      <c r="FV1175" s="33"/>
      <c r="FW1175" s="33"/>
      <c r="FX1175" s="33"/>
      <c r="FY1175" s="33"/>
      <c r="FZ1175" s="33"/>
      <c r="GA1175" s="33"/>
      <c r="GB1175" s="33"/>
      <c r="GC1175" s="33"/>
      <c r="GD1175" s="33"/>
      <c r="GE1175" s="33"/>
      <c r="GF1175" s="33"/>
      <c r="GG1175" s="33"/>
      <c r="GH1175" s="33"/>
      <c r="GI1175" s="33"/>
      <c r="GJ1175" s="33"/>
      <c r="GK1175" s="33"/>
      <c r="GL1175" s="33"/>
      <c r="GM1175" s="33"/>
      <c r="GN1175" s="33"/>
      <c r="GO1175" s="33"/>
      <c r="GP1175" s="33"/>
      <c r="GQ1175" s="33"/>
      <c r="GR1175" s="33"/>
      <c r="GS1175" s="33"/>
      <c r="GT1175" s="33"/>
      <c r="GU1175" s="33"/>
      <c r="GV1175" s="33"/>
      <c r="GW1175" s="33"/>
      <c r="GX1175" s="33"/>
      <c r="GY1175" s="33"/>
      <c r="GZ1175" s="33"/>
      <c r="HA1175" s="33"/>
      <c r="HB1175" s="33"/>
      <c r="HC1175" s="33"/>
      <c r="HD1175" s="33"/>
      <c r="HE1175" s="33"/>
      <c r="HF1175" s="33"/>
      <c r="HG1175" s="33"/>
      <c r="HH1175" s="33"/>
      <c r="HI1175" s="33"/>
      <c r="HJ1175" s="33"/>
      <c r="HK1175" s="33"/>
      <c r="HL1175" s="33"/>
      <c r="HM1175" s="33"/>
      <c r="HN1175" s="33"/>
      <c r="HO1175" s="33"/>
      <c r="HP1175" s="33"/>
      <c r="HQ1175" s="33"/>
      <c r="HR1175" s="33"/>
      <c r="HS1175" s="33"/>
      <c r="HT1175" s="33"/>
      <c r="HU1175" s="33"/>
      <c r="HV1175" s="33"/>
      <c r="HW1175" s="33"/>
      <c r="HX1175" s="33"/>
      <c r="HY1175" s="33"/>
      <c r="HZ1175" s="33"/>
      <c r="IA1175" s="33"/>
      <c r="IB1175" s="33"/>
      <c r="IC1175" s="33"/>
      <c r="ID1175" s="33"/>
      <c r="IE1175" s="33"/>
      <c r="IF1175" s="33"/>
      <c r="IG1175" s="33"/>
      <c r="IH1175" s="33"/>
      <c r="II1175" s="33"/>
      <c r="IJ1175" s="33"/>
      <c r="IK1175" s="33"/>
      <c r="IL1175" s="33"/>
      <c r="IM1175" s="33"/>
      <c r="IN1175" s="33"/>
      <c r="IO1175" s="33"/>
      <c r="IP1175" s="33"/>
      <c r="IQ1175" s="33"/>
      <c r="IR1175" s="33"/>
      <c r="IS1175" s="33"/>
      <c r="IT1175" s="33"/>
      <c r="IU1175" s="33"/>
      <c r="IV1175" s="33"/>
      <c r="IW1175" s="33"/>
      <c r="IX1175" s="33"/>
      <c r="IY1175" s="33"/>
      <c r="IZ1175" s="33"/>
      <c r="JA1175" s="33"/>
      <c r="JB1175" s="33"/>
      <c r="JC1175" s="33"/>
      <c r="JD1175" s="33"/>
      <c r="JE1175" s="33"/>
      <c r="JF1175" s="33"/>
      <c r="JG1175" s="33"/>
      <c r="JH1175" s="33"/>
      <c r="JI1175" s="33"/>
      <c r="JJ1175" s="33"/>
      <c r="JK1175" s="33"/>
      <c r="JL1175" s="33"/>
      <c r="JM1175" s="33"/>
      <c r="JN1175" s="33"/>
      <c r="JO1175" s="33"/>
      <c r="JP1175" s="33"/>
      <c r="JQ1175" s="33"/>
      <c r="JR1175" s="33"/>
      <c r="JS1175" s="33"/>
      <c r="JT1175" s="33"/>
      <c r="JU1175" s="33"/>
      <c r="JV1175" s="33"/>
      <c r="JW1175" s="33"/>
      <c r="JX1175" s="33"/>
      <c r="JY1175" s="33"/>
      <c r="JZ1175" s="33"/>
      <c r="KA1175" s="33"/>
      <c r="KB1175" s="33"/>
      <c r="KC1175" s="33"/>
      <c r="KD1175" s="33"/>
      <c r="KE1175" s="33"/>
      <c r="KF1175" s="33"/>
      <c r="KG1175" s="33"/>
      <c r="KH1175" s="33"/>
      <c r="KI1175" s="33"/>
      <c r="KJ1175" s="33"/>
      <c r="KK1175" s="33"/>
      <c r="KL1175" s="33"/>
      <c r="KM1175" s="33"/>
      <c r="KN1175" s="33"/>
      <c r="KO1175" s="33"/>
      <c r="KP1175" s="33"/>
      <c r="KQ1175" s="33"/>
      <c r="KR1175" s="33"/>
      <c r="KS1175" s="33"/>
      <c r="KT1175" s="33"/>
      <c r="KU1175" s="33"/>
      <c r="KV1175" s="33"/>
      <c r="KW1175" s="33"/>
      <c r="KX1175" s="33"/>
      <c r="KY1175" s="33"/>
      <c r="KZ1175" s="33"/>
      <c r="LA1175" s="33"/>
      <c r="LB1175" s="33"/>
      <c r="LC1175" s="33"/>
      <c r="LD1175" s="33"/>
      <c r="LE1175" s="33"/>
      <c r="LF1175" s="33"/>
      <c r="LG1175" s="33"/>
      <c r="LH1175" s="33"/>
      <c r="LI1175" s="33"/>
      <c r="LJ1175" s="33"/>
      <c r="LK1175" s="33"/>
      <c r="LL1175" s="33"/>
      <c r="LM1175" s="33"/>
      <c r="LN1175" s="33"/>
      <c r="LO1175" s="33"/>
      <c r="LP1175" s="33"/>
      <c r="LQ1175" s="33"/>
      <c r="LR1175" s="33"/>
      <c r="LS1175" s="33"/>
      <c r="LT1175" s="33"/>
      <c r="LU1175" s="33"/>
      <c r="LV1175" s="33"/>
      <c r="LW1175" s="33"/>
      <c r="LX1175" s="33"/>
      <c r="LY1175" s="33"/>
      <c r="LZ1175" s="33"/>
      <c r="MA1175" s="33"/>
      <c r="MB1175" s="33"/>
      <c r="MC1175" s="33"/>
      <c r="MD1175" s="33"/>
      <c r="ME1175" s="33"/>
      <c r="MF1175" s="33"/>
      <c r="MG1175" s="33"/>
      <c r="MH1175" s="33"/>
      <c r="MI1175" s="33"/>
      <c r="MJ1175" s="33"/>
      <c r="MK1175" s="33"/>
      <c r="ML1175" s="33"/>
      <c r="MM1175" s="33"/>
      <c r="MN1175" s="33"/>
      <c r="MO1175" s="33"/>
      <c r="MP1175" s="33"/>
      <c r="MQ1175" s="33"/>
      <c r="MR1175" s="33"/>
      <c r="MS1175" s="33"/>
      <c r="MT1175" s="33"/>
      <c r="MU1175" s="33"/>
      <c r="MV1175" s="33"/>
      <c r="MW1175" s="33"/>
      <c r="MX1175" s="33"/>
      <c r="MY1175" s="33"/>
      <c r="MZ1175" s="33"/>
      <c r="NA1175" s="33"/>
      <c r="NB1175" s="33"/>
      <c r="NC1175" s="33"/>
      <c r="ND1175" s="33"/>
      <c r="NE1175" s="33"/>
      <c r="NF1175" s="33"/>
      <c r="NG1175" s="33"/>
      <c r="NH1175" s="33"/>
      <c r="NI1175" s="33"/>
      <c r="NJ1175" s="33"/>
      <c r="NK1175" s="33"/>
      <c r="NL1175" s="33"/>
      <c r="NM1175" s="33"/>
      <c r="NN1175" s="33"/>
      <c r="NO1175" s="33"/>
      <c r="NP1175" s="33"/>
      <c r="NQ1175" s="33"/>
      <c r="NR1175" s="33"/>
      <c r="NS1175" s="33"/>
      <c r="NT1175" s="33"/>
      <c r="NU1175" s="33"/>
      <c r="NV1175" s="33"/>
      <c r="NW1175" s="33"/>
      <c r="NX1175" s="33"/>
      <c r="NY1175" s="33"/>
      <c r="NZ1175" s="33"/>
      <c r="OA1175" s="33"/>
      <c r="OB1175" s="33"/>
      <c r="OC1175" s="33"/>
      <c r="OD1175" s="33"/>
      <c r="OE1175" s="33"/>
      <c r="OF1175" s="33"/>
      <c r="OG1175" s="33"/>
      <c r="OH1175" s="33"/>
      <c r="OI1175" s="33"/>
      <c r="OJ1175" s="33"/>
      <c r="OK1175" s="33"/>
      <c r="OL1175" s="33"/>
      <c r="OM1175" s="33"/>
      <c r="ON1175" s="33"/>
      <c r="OO1175" s="33"/>
      <c r="OP1175" s="33"/>
      <c r="OQ1175" s="33"/>
      <c r="OR1175" s="33"/>
      <c r="OS1175" s="33"/>
      <c r="OT1175" s="33"/>
      <c r="OU1175" s="33"/>
      <c r="OV1175" s="33"/>
      <c r="OW1175" s="33"/>
      <c r="OX1175" s="33"/>
      <c r="OY1175" s="33"/>
      <c r="OZ1175" s="33"/>
      <c r="PA1175" s="33"/>
      <c r="PB1175" s="33"/>
      <c r="PC1175" s="33"/>
      <c r="PD1175" s="33"/>
      <c r="PE1175" s="33"/>
      <c r="PF1175" s="33"/>
      <c r="PG1175" s="33"/>
      <c r="PH1175" s="33"/>
      <c r="PI1175" s="33"/>
      <c r="PJ1175" s="33"/>
      <c r="PK1175" s="33"/>
      <c r="PL1175" s="33"/>
      <c r="PM1175" s="33"/>
      <c r="PN1175" s="33"/>
      <c r="PO1175" s="33"/>
      <c r="PP1175" s="33"/>
      <c r="PQ1175" s="33"/>
      <c r="PR1175" s="33"/>
      <c r="PS1175" s="33"/>
      <c r="PT1175" s="33"/>
      <c r="PU1175" s="33"/>
      <c r="PV1175" s="33"/>
      <c r="PW1175" s="33"/>
      <c r="PX1175" s="33"/>
      <c r="PY1175" s="33"/>
      <c r="PZ1175" s="33"/>
      <c r="QA1175" s="33"/>
      <c r="QB1175" s="33"/>
      <c r="QC1175" s="33"/>
      <c r="QD1175" s="33"/>
      <c r="QE1175" s="33"/>
      <c r="QF1175" s="33"/>
      <c r="QG1175" s="33"/>
      <c r="QH1175" s="33"/>
      <c r="QI1175" s="33"/>
      <c r="QJ1175" s="33"/>
      <c r="QK1175" s="33"/>
      <c r="QL1175" s="33"/>
      <c r="QM1175" s="33"/>
      <c r="QN1175" s="33"/>
      <c r="QO1175" s="33"/>
      <c r="QP1175" s="33"/>
      <c r="QQ1175" s="33"/>
      <c r="QR1175" s="33"/>
      <c r="QS1175" s="33"/>
      <c r="QT1175" s="33"/>
      <c r="QU1175" s="33"/>
      <c r="QV1175" s="33"/>
      <c r="QW1175" s="33"/>
      <c r="QX1175" s="33"/>
      <c r="QY1175" s="33"/>
      <c r="QZ1175" s="33"/>
      <c r="RA1175" s="33"/>
      <c r="RB1175" s="33"/>
      <c r="RC1175" s="33"/>
      <c r="RD1175" s="33"/>
      <c r="RE1175" s="33"/>
      <c r="RF1175" s="33"/>
      <c r="RG1175" s="33"/>
      <c r="RH1175" s="33"/>
      <c r="RI1175" s="33"/>
      <c r="RJ1175" s="33"/>
      <c r="RK1175" s="33"/>
      <c r="RL1175" s="33"/>
      <c r="RM1175" s="33"/>
      <c r="RN1175" s="33"/>
      <c r="RO1175" s="33"/>
      <c r="RP1175" s="33"/>
      <c r="RQ1175" s="33"/>
      <c r="RR1175" s="33"/>
      <c r="RS1175" s="33"/>
      <c r="RT1175" s="33"/>
      <c r="RU1175" s="33"/>
      <c r="RV1175" s="33"/>
      <c r="RW1175" s="33"/>
      <c r="RX1175" s="33"/>
      <c r="RY1175" s="33"/>
      <c r="RZ1175" s="33"/>
      <c r="SA1175" s="33"/>
      <c r="SB1175" s="33"/>
      <c r="SC1175" s="33"/>
      <c r="SD1175" s="33"/>
      <c r="SE1175" s="33"/>
      <c r="SF1175" s="33"/>
      <c r="SG1175" s="33"/>
      <c r="SH1175" s="33"/>
      <c r="SI1175" s="33"/>
      <c r="SJ1175" s="33"/>
      <c r="SK1175" s="33"/>
      <c r="SL1175" s="33"/>
      <c r="SM1175" s="33"/>
      <c r="SN1175" s="33"/>
      <c r="SO1175" s="33"/>
      <c r="SP1175" s="33"/>
      <c r="SQ1175" s="33"/>
      <c r="SR1175" s="33"/>
      <c r="SS1175" s="33"/>
      <c r="ST1175" s="33"/>
      <c r="SU1175" s="33"/>
      <c r="SV1175" s="33"/>
      <c r="SW1175" s="33"/>
      <c r="SX1175" s="33"/>
      <c r="SY1175" s="33"/>
      <c r="SZ1175" s="33"/>
      <c r="TA1175" s="33"/>
      <c r="TB1175" s="33"/>
      <c r="TC1175" s="33"/>
      <c r="TD1175" s="33"/>
      <c r="TE1175" s="33"/>
      <c r="TF1175" s="33"/>
      <c r="TG1175" s="33"/>
      <c r="TH1175" s="33"/>
      <c r="TI1175" s="33"/>
      <c r="TJ1175" s="33"/>
      <c r="TK1175" s="33"/>
      <c r="TL1175" s="33"/>
      <c r="TM1175" s="33"/>
      <c r="TN1175" s="33"/>
      <c r="TO1175" s="33"/>
      <c r="TP1175" s="33"/>
      <c r="TQ1175" s="33"/>
      <c r="TR1175" s="33"/>
      <c r="TS1175" s="33"/>
      <c r="TT1175" s="33"/>
      <c r="TU1175" s="33"/>
      <c r="TV1175" s="33"/>
      <c r="TW1175" s="33"/>
      <c r="TX1175" s="33"/>
      <c r="TY1175" s="33"/>
      <c r="TZ1175" s="33"/>
      <c r="UA1175" s="33"/>
      <c r="UB1175" s="33"/>
      <c r="UC1175" s="33"/>
      <c r="UD1175" s="33"/>
      <c r="UE1175" s="33"/>
      <c r="UF1175" s="33"/>
      <c r="UG1175" s="33"/>
      <c r="UH1175" s="33"/>
      <c r="UI1175" s="33"/>
      <c r="UJ1175" s="33"/>
      <c r="UK1175" s="33"/>
      <c r="UL1175" s="33"/>
      <c r="UM1175" s="33"/>
      <c r="UN1175" s="33"/>
      <c r="UO1175" s="33"/>
      <c r="UP1175" s="33"/>
      <c r="UQ1175" s="33"/>
      <c r="UR1175" s="33"/>
      <c r="US1175" s="33"/>
      <c r="UT1175" s="33"/>
      <c r="UU1175" s="33"/>
      <c r="UV1175" s="33"/>
      <c r="UW1175" s="33"/>
      <c r="UX1175" s="33"/>
      <c r="UY1175" s="33"/>
      <c r="UZ1175" s="33"/>
      <c r="VA1175" s="33"/>
      <c r="VB1175" s="33"/>
      <c r="VC1175" s="33"/>
      <c r="VD1175" s="33"/>
      <c r="VE1175" s="33"/>
      <c r="VF1175" s="33"/>
      <c r="VG1175" s="33"/>
      <c r="VH1175" s="33"/>
      <c r="VI1175" s="33"/>
      <c r="VJ1175" s="33"/>
      <c r="VK1175" s="33"/>
      <c r="VL1175" s="33"/>
      <c r="VM1175" s="33"/>
      <c r="VN1175" s="33"/>
      <c r="VO1175" s="33"/>
      <c r="VP1175" s="33"/>
      <c r="VQ1175" s="33"/>
      <c r="VR1175" s="33"/>
      <c r="VS1175" s="33"/>
      <c r="VT1175" s="33"/>
      <c r="VU1175" s="33"/>
      <c r="VV1175" s="33"/>
      <c r="VW1175" s="33"/>
      <c r="VX1175" s="33"/>
      <c r="VY1175" s="33"/>
      <c r="VZ1175" s="33"/>
      <c r="WA1175" s="33"/>
      <c r="WB1175" s="33"/>
      <c r="WC1175" s="33"/>
      <c r="WD1175" s="33"/>
      <c r="WE1175" s="33"/>
      <c r="WF1175" s="33"/>
      <c r="WG1175" s="33"/>
      <c r="WH1175" s="33"/>
      <c r="WI1175" s="33"/>
      <c r="WJ1175" s="33"/>
      <c r="WK1175" s="33"/>
      <c r="WL1175" s="33"/>
      <c r="WM1175" s="33"/>
      <c r="WN1175" s="33"/>
      <c r="WO1175" s="33"/>
      <c r="WP1175" s="33"/>
      <c r="WQ1175" s="33"/>
      <c r="WR1175" s="33"/>
      <c r="WS1175" s="33"/>
      <c r="WT1175" s="33"/>
      <c r="WU1175" s="33"/>
      <c r="WV1175" s="33"/>
      <c r="WW1175" s="33"/>
      <c r="WX1175" s="33"/>
      <c r="WY1175" s="33"/>
      <c r="WZ1175" s="33"/>
      <c r="XA1175" s="33"/>
      <c r="XB1175" s="33"/>
      <c r="XC1175" s="33"/>
      <c r="XD1175" s="33"/>
      <c r="XE1175" s="33"/>
      <c r="XF1175" s="33"/>
      <c r="XG1175" s="33"/>
      <c r="XH1175" s="33"/>
      <c r="XI1175" s="33"/>
      <c r="XJ1175" s="33"/>
      <c r="XK1175" s="33"/>
      <c r="XL1175" s="33"/>
      <c r="XM1175" s="33"/>
      <c r="XN1175" s="33"/>
      <c r="XO1175" s="33"/>
      <c r="XP1175" s="33"/>
      <c r="XQ1175" s="33"/>
      <c r="XR1175" s="33"/>
      <c r="XS1175" s="33"/>
      <c r="XT1175" s="33"/>
      <c r="XU1175" s="33"/>
      <c r="XV1175" s="33"/>
      <c r="XW1175" s="33"/>
      <c r="XX1175" s="33"/>
      <c r="XY1175" s="33"/>
      <c r="XZ1175" s="33"/>
      <c r="YA1175" s="33"/>
      <c r="YB1175" s="33"/>
      <c r="YC1175" s="33"/>
      <c r="YD1175" s="33"/>
      <c r="YE1175" s="33"/>
      <c r="YF1175" s="33"/>
      <c r="YG1175" s="33"/>
      <c r="YH1175" s="33"/>
      <c r="YI1175" s="33"/>
      <c r="YJ1175" s="33"/>
      <c r="YK1175" s="33"/>
      <c r="YL1175" s="33"/>
      <c r="YM1175" s="33"/>
      <c r="YN1175" s="33"/>
      <c r="YO1175" s="33"/>
      <c r="YP1175" s="33"/>
      <c r="YQ1175" s="33"/>
      <c r="YR1175" s="33"/>
      <c r="YS1175" s="33"/>
      <c r="YT1175" s="33"/>
      <c r="YU1175" s="33"/>
      <c r="YV1175" s="33"/>
      <c r="YW1175" s="33"/>
      <c r="YX1175" s="33"/>
      <c r="YY1175" s="33"/>
      <c r="YZ1175" s="33"/>
      <c r="ZA1175" s="33"/>
      <c r="ZB1175" s="33"/>
      <c r="ZC1175" s="33"/>
      <c r="ZD1175" s="33"/>
      <c r="ZE1175" s="33"/>
      <c r="ZF1175" s="33"/>
      <c r="ZG1175" s="33"/>
      <c r="ZH1175" s="33"/>
      <c r="ZI1175" s="33"/>
      <c r="ZJ1175" s="33"/>
      <c r="ZK1175" s="33"/>
      <c r="ZL1175" s="33"/>
      <c r="ZM1175" s="33"/>
      <c r="ZN1175" s="33"/>
      <c r="ZO1175" s="33"/>
      <c r="ZP1175" s="33"/>
      <c r="ZQ1175" s="33"/>
      <c r="ZR1175" s="33"/>
      <c r="ZS1175" s="33"/>
      <c r="ZT1175" s="33"/>
      <c r="ZU1175" s="33"/>
      <c r="ZV1175" s="33"/>
      <c r="ZW1175" s="33"/>
      <c r="ZX1175" s="33"/>
      <c r="ZY1175" s="33"/>
      <c r="ZZ1175" s="33"/>
      <c r="AAA1175" s="33"/>
      <c r="AAB1175" s="33"/>
      <c r="AAC1175" s="33"/>
      <c r="AAD1175" s="33"/>
      <c r="AAE1175" s="33"/>
      <c r="AAF1175" s="33"/>
      <c r="AAG1175" s="33"/>
      <c r="AAH1175" s="33"/>
      <c r="AAI1175" s="33"/>
      <c r="AAJ1175" s="33"/>
      <c r="AAK1175" s="33"/>
      <c r="AAL1175" s="33"/>
      <c r="AAM1175" s="33"/>
      <c r="AAN1175" s="33"/>
      <c r="AAO1175" s="33"/>
      <c r="AAP1175" s="33"/>
      <c r="AAQ1175" s="33"/>
      <c r="AAR1175" s="33"/>
      <c r="AAS1175" s="33"/>
      <c r="AAT1175" s="33"/>
      <c r="AAU1175" s="33"/>
      <c r="AAV1175" s="33"/>
      <c r="AAW1175" s="33"/>
      <c r="AAX1175" s="33"/>
      <c r="AAY1175" s="33"/>
      <c r="AAZ1175" s="33"/>
      <c r="ABA1175" s="33"/>
      <c r="ABB1175" s="33"/>
      <c r="ABC1175" s="33"/>
      <c r="ABD1175" s="33"/>
      <c r="ABE1175" s="33"/>
      <c r="ABF1175" s="33"/>
      <c r="ABG1175" s="33"/>
      <c r="ABH1175" s="33"/>
      <c r="ABI1175" s="33"/>
      <c r="ABJ1175" s="33"/>
      <c r="ABK1175" s="33"/>
      <c r="ABL1175" s="33"/>
      <c r="ABM1175" s="33"/>
      <c r="ABN1175" s="33"/>
      <c r="ABO1175" s="33"/>
      <c r="ABP1175" s="33"/>
      <c r="ABQ1175" s="33"/>
      <c r="ABR1175" s="33"/>
      <c r="ABS1175" s="33"/>
      <c r="ABT1175" s="33"/>
      <c r="ABU1175" s="33"/>
      <c r="ABV1175" s="33"/>
      <c r="ABW1175" s="33"/>
      <c r="ABX1175" s="33"/>
      <c r="ABY1175" s="33"/>
      <c r="ABZ1175" s="33"/>
      <c r="ACA1175" s="33"/>
      <c r="ACB1175" s="33"/>
      <c r="ACC1175" s="33"/>
      <c r="ACD1175" s="33"/>
      <c r="ACE1175" s="33"/>
      <c r="ACF1175" s="33"/>
      <c r="ACG1175" s="33"/>
      <c r="ACH1175" s="33"/>
      <c r="ACI1175" s="33"/>
      <c r="ACJ1175" s="33"/>
      <c r="ACK1175" s="33"/>
      <c r="ACL1175" s="33"/>
      <c r="ACM1175" s="33"/>
      <c r="ACN1175" s="33"/>
      <c r="ACO1175" s="33"/>
      <c r="ACP1175" s="33"/>
      <c r="ACQ1175" s="33"/>
      <c r="ACR1175" s="33"/>
      <c r="ACS1175" s="33"/>
      <c r="ACT1175" s="33"/>
      <c r="ACU1175" s="33"/>
      <c r="ACV1175" s="33"/>
      <c r="ACW1175" s="33"/>
      <c r="ACX1175" s="33"/>
      <c r="ACY1175" s="33"/>
      <c r="ACZ1175" s="33"/>
      <c r="ADA1175" s="33"/>
      <c r="ADB1175" s="33"/>
      <c r="ADC1175" s="33"/>
      <c r="ADD1175" s="33"/>
      <c r="ADE1175" s="33"/>
      <c r="ADF1175" s="33"/>
      <c r="ADG1175" s="33"/>
      <c r="ADH1175" s="33"/>
      <c r="ADI1175" s="33"/>
      <c r="ADJ1175" s="33"/>
      <c r="ADK1175" s="33"/>
      <c r="ADL1175" s="33"/>
      <c r="ADM1175" s="33"/>
      <c r="ADN1175" s="33"/>
      <c r="ADO1175" s="33"/>
      <c r="ADP1175" s="33"/>
      <c r="ADQ1175" s="33"/>
      <c r="ADR1175" s="33"/>
      <c r="ADS1175" s="33"/>
      <c r="ADT1175" s="33"/>
      <c r="ADU1175" s="33"/>
      <c r="ADV1175" s="33"/>
      <c r="ADW1175" s="33"/>
      <c r="ADX1175" s="33"/>
      <c r="ADY1175" s="33"/>
      <c r="ADZ1175" s="33"/>
      <c r="AEA1175" s="33"/>
      <c r="AEB1175" s="33"/>
      <c r="AEC1175" s="33"/>
      <c r="AED1175" s="33"/>
      <c r="AEE1175" s="33"/>
      <c r="AEF1175" s="33"/>
      <c r="AEG1175" s="33"/>
      <c r="AEH1175" s="33"/>
      <c r="AEI1175" s="33"/>
      <c r="AEJ1175" s="33"/>
      <c r="AEK1175" s="33"/>
      <c r="AEL1175" s="33"/>
      <c r="AEM1175" s="33"/>
      <c r="AEN1175" s="33"/>
      <c r="AEO1175" s="33"/>
      <c r="AEP1175" s="33"/>
      <c r="AEQ1175" s="33"/>
      <c r="AER1175" s="33"/>
      <c r="AES1175" s="33"/>
      <c r="AET1175" s="33"/>
      <c r="AEU1175" s="33"/>
      <c r="AEV1175" s="33"/>
      <c r="AEW1175" s="33"/>
      <c r="AEX1175" s="33"/>
      <c r="AEY1175" s="33"/>
      <c r="AEZ1175" s="33"/>
      <c r="AFA1175" s="33"/>
      <c r="AFB1175" s="33"/>
      <c r="AFC1175" s="33"/>
      <c r="AFD1175" s="33"/>
      <c r="AFE1175" s="33"/>
      <c r="AFF1175" s="33"/>
      <c r="AFG1175" s="33"/>
      <c r="AFH1175" s="33"/>
      <c r="AFI1175" s="33"/>
      <c r="AFJ1175" s="33"/>
      <c r="AFK1175" s="33"/>
      <c r="AFL1175" s="33"/>
      <c r="AFM1175" s="33"/>
      <c r="AFN1175" s="33"/>
      <c r="AFO1175" s="33"/>
      <c r="AFP1175" s="33"/>
      <c r="AFQ1175" s="33"/>
      <c r="AFR1175" s="33"/>
      <c r="AFS1175" s="33"/>
      <c r="AFT1175" s="33"/>
      <c r="AFU1175" s="33"/>
      <c r="AFV1175" s="33"/>
      <c r="AFW1175" s="33"/>
      <c r="AFX1175" s="33"/>
      <c r="AFY1175" s="33"/>
      <c r="AFZ1175" s="33"/>
      <c r="AGA1175" s="33"/>
      <c r="AGB1175" s="33"/>
      <c r="AGC1175" s="33"/>
      <c r="AGD1175" s="33"/>
      <c r="AGE1175" s="33"/>
      <c r="AGF1175" s="33"/>
      <c r="AGG1175" s="33"/>
      <c r="AGH1175" s="33"/>
      <c r="AGI1175" s="33"/>
      <c r="AGJ1175" s="33"/>
      <c r="AGK1175" s="33"/>
      <c r="AGL1175" s="33"/>
      <c r="AGM1175" s="33"/>
      <c r="AGN1175" s="33"/>
      <c r="AGO1175" s="33"/>
      <c r="AGP1175" s="33"/>
      <c r="AGQ1175" s="33"/>
      <c r="AGR1175" s="33"/>
      <c r="AGS1175" s="33"/>
      <c r="AGT1175" s="33"/>
      <c r="AGU1175" s="33"/>
      <c r="AGV1175" s="33"/>
      <c r="AGW1175" s="33"/>
      <c r="AGX1175" s="33"/>
      <c r="AGY1175" s="33"/>
      <c r="AGZ1175" s="33"/>
      <c r="AHA1175" s="33"/>
      <c r="AHB1175" s="33"/>
      <c r="AHC1175" s="33"/>
      <c r="AHD1175" s="33"/>
      <c r="AHE1175" s="33"/>
      <c r="AHF1175" s="33"/>
      <c r="AHG1175" s="33"/>
      <c r="AHH1175" s="33"/>
      <c r="AHI1175" s="33"/>
      <c r="AHJ1175" s="33"/>
      <c r="AHK1175" s="33"/>
      <c r="AHL1175" s="33"/>
      <c r="AHM1175" s="33"/>
      <c r="AHN1175" s="33"/>
      <c r="AHO1175" s="33"/>
      <c r="AHP1175" s="33"/>
      <c r="AHQ1175" s="33"/>
      <c r="AHR1175" s="33"/>
      <c r="AHS1175" s="33"/>
      <c r="AHT1175" s="33"/>
      <c r="AHU1175" s="33"/>
      <c r="AHV1175" s="33"/>
      <c r="AHW1175" s="33"/>
      <c r="AHX1175" s="33"/>
      <c r="AHY1175" s="33"/>
      <c r="AHZ1175" s="33"/>
      <c r="AIA1175" s="33"/>
      <c r="AIB1175" s="33"/>
      <c r="AIC1175" s="33"/>
      <c r="AID1175" s="33"/>
      <c r="AIE1175" s="33"/>
      <c r="AIF1175" s="33"/>
      <c r="AIG1175" s="33"/>
      <c r="AIH1175" s="33"/>
      <c r="AII1175" s="33"/>
      <c r="AIJ1175" s="33"/>
      <c r="AIK1175" s="33"/>
      <c r="AIL1175" s="33"/>
      <c r="AIM1175" s="33"/>
      <c r="AIN1175" s="33"/>
      <c r="AIO1175" s="33"/>
      <c r="AIP1175" s="33"/>
      <c r="AIQ1175" s="33"/>
      <c r="AIR1175" s="33"/>
      <c r="AIS1175" s="33"/>
      <c r="AIT1175" s="33"/>
      <c r="AIU1175" s="33"/>
      <c r="AIV1175" s="33"/>
      <c r="AIW1175" s="33"/>
      <c r="AIX1175" s="33"/>
      <c r="AIY1175" s="33"/>
      <c r="AIZ1175" s="33"/>
      <c r="AJA1175" s="33"/>
      <c r="AJB1175" s="33"/>
      <c r="AJC1175" s="33"/>
      <c r="AJD1175" s="33"/>
      <c r="AJE1175" s="33"/>
      <c r="AJF1175" s="33"/>
      <c r="AJG1175" s="33"/>
      <c r="AJH1175" s="33"/>
      <c r="AJI1175" s="33"/>
      <c r="AJJ1175" s="33"/>
      <c r="AJK1175" s="33"/>
      <c r="AJL1175" s="33"/>
      <c r="AJM1175" s="33"/>
      <c r="AJN1175" s="33"/>
      <c r="AJO1175" s="33"/>
      <c r="AJP1175" s="33"/>
      <c r="AJQ1175" s="33"/>
      <c r="AJR1175" s="33"/>
      <c r="AJS1175" s="33"/>
      <c r="AJT1175" s="33"/>
      <c r="AJU1175" s="33"/>
      <c r="AJV1175" s="33"/>
      <c r="AJW1175" s="33"/>
      <c r="AJX1175" s="33"/>
      <c r="AJY1175" s="33"/>
      <c r="AJZ1175" s="33"/>
      <c r="AKA1175" s="33"/>
      <c r="AKB1175" s="33"/>
      <c r="AKC1175" s="33"/>
      <c r="AKD1175" s="33"/>
      <c r="AKE1175" s="33"/>
      <c r="AKF1175" s="33"/>
      <c r="AKG1175" s="33"/>
      <c r="AKH1175" s="33"/>
      <c r="AKI1175" s="33"/>
      <c r="AKJ1175" s="33"/>
      <c r="AKK1175" s="33"/>
      <c r="AKL1175" s="33"/>
      <c r="AKM1175" s="33"/>
      <c r="AKN1175" s="33"/>
      <c r="AKO1175" s="33"/>
      <c r="AKP1175" s="33"/>
      <c r="AKQ1175" s="33"/>
      <c r="AKR1175" s="33"/>
      <c r="AKS1175" s="33"/>
      <c r="AKT1175" s="33"/>
      <c r="AKU1175" s="33"/>
      <c r="AKV1175" s="33"/>
      <c r="AKW1175" s="33"/>
      <c r="AKX1175" s="33"/>
      <c r="AKY1175" s="33"/>
      <c r="AKZ1175" s="33"/>
      <c r="ALA1175" s="33"/>
      <c r="ALB1175" s="33"/>
      <c r="ALC1175" s="33"/>
      <c r="ALD1175" s="33"/>
      <c r="ALE1175" s="33"/>
      <c r="ALF1175" s="33"/>
      <c r="ALG1175" s="33"/>
      <c r="ALH1175" s="33"/>
      <c r="ALI1175" s="33"/>
      <c r="ALJ1175" s="33"/>
      <c r="ALK1175" s="33"/>
      <c r="ALL1175" s="33"/>
      <c r="ALM1175" s="33"/>
      <c r="ALN1175" s="33"/>
      <c r="ALO1175" s="33"/>
      <c r="ALP1175" s="33"/>
      <c r="ALQ1175" s="33"/>
      <c r="ALR1175" s="33"/>
      <c r="ALS1175" s="33"/>
      <c r="ALT1175" s="33"/>
      <c r="ALU1175" s="33"/>
      <c r="ALV1175" s="33"/>
      <c r="ALW1175" s="33"/>
      <c r="ALX1175" s="33"/>
      <c r="ALY1175" s="33"/>
      <c r="ALZ1175" s="33"/>
      <c r="AMA1175" s="33"/>
      <c r="AMB1175" s="33"/>
      <c r="AMC1175" s="33"/>
      <c r="AMD1175" s="33"/>
      <c r="AME1175" s="33"/>
      <c r="AMF1175" s="33"/>
      <c r="AMG1175" s="33"/>
      <c r="AMH1175" s="33"/>
      <c r="AMI1175" s="33"/>
      <c r="AMJ1175" s="33"/>
      <c r="AMK1175" s="33"/>
      <c r="AML1175" s="33"/>
      <c r="AMM1175" s="33"/>
      <c r="AMN1175" s="33"/>
      <c r="AMO1175" s="33"/>
      <c r="AMP1175" s="33"/>
      <c r="AMQ1175" s="33"/>
      <c r="AMR1175" s="33"/>
      <c r="AMS1175" s="33"/>
      <c r="AMT1175" s="33"/>
      <c r="AMU1175" s="33"/>
      <c r="AMV1175" s="33"/>
      <c r="AMW1175" s="33"/>
      <c r="AMX1175" s="33"/>
      <c r="AMY1175" s="33"/>
      <c r="AMZ1175" s="33"/>
      <c r="ANA1175" s="33"/>
      <c r="ANB1175" s="33"/>
      <c r="ANC1175" s="33"/>
      <c r="AND1175" s="33"/>
      <c r="ANE1175" s="33"/>
      <c r="ANF1175" s="33"/>
      <c r="ANG1175" s="33"/>
      <c r="ANH1175" s="33"/>
      <c r="ANI1175" s="33"/>
      <c r="ANJ1175" s="33"/>
      <c r="ANK1175" s="33"/>
      <c r="ANL1175" s="33"/>
      <c r="ANM1175" s="33"/>
      <c r="ANN1175" s="33"/>
      <c r="ANO1175" s="33"/>
      <c r="ANP1175" s="33"/>
      <c r="ANQ1175" s="33"/>
      <c r="ANR1175" s="33"/>
      <c r="ANS1175" s="33"/>
      <c r="ANT1175" s="33"/>
      <c r="ANU1175" s="33"/>
      <c r="ANV1175" s="33"/>
      <c r="ANW1175" s="33"/>
      <c r="ANX1175" s="33"/>
      <c r="ANY1175" s="33"/>
      <c r="ANZ1175" s="33"/>
      <c r="AOA1175" s="33"/>
      <c r="AOB1175" s="33"/>
      <c r="AOC1175" s="33"/>
      <c r="AOD1175" s="33"/>
      <c r="AOE1175" s="33"/>
      <c r="AOF1175" s="33"/>
      <c r="AOG1175" s="33"/>
      <c r="AOH1175" s="33"/>
      <c r="AOI1175" s="33"/>
      <c r="AOJ1175" s="33"/>
      <c r="AOK1175" s="33"/>
      <c r="AOL1175" s="33"/>
      <c r="AOM1175" s="33"/>
      <c r="AON1175" s="33"/>
      <c r="AOO1175" s="33"/>
      <c r="AOP1175" s="33"/>
      <c r="AOQ1175" s="33"/>
      <c r="AOR1175" s="33"/>
      <c r="AOS1175" s="33"/>
      <c r="AOT1175" s="33"/>
      <c r="AOU1175" s="33"/>
      <c r="AOV1175" s="33"/>
      <c r="AOW1175" s="33"/>
      <c r="AOX1175" s="33"/>
      <c r="AOY1175" s="33"/>
      <c r="AOZ1175" s="33"/>
      <c r="APA1175" s="33"/>
      <c r="APB1175" s="33"/>
      <c r="APC1175" s="33"/>
      <c r="APD1175" s="33"/>
      <c r="APE1175" s="33"/>
      <c r="APF1175" s="33"/>
      <c r="APG1175" s="33"/>
      <c r="APH1175" s="33"/>
      <c r="API1175" s="33"/>
      <c r="APJ1175" s="33"/>
      <c r="APK1175" s="33"/>
      <c r="APL1175" s="33"/>
      <c r="APM1175" s="33"/>
      <c r="APN1175" s="33"/>
      <c r="APO1175" s="33"/>
      <c r="APP1175" s="33"/>
      <c r="APQ1175" s="33"/>
      <c r="APR1175" s="33"/>
      <c r="APS1175" s="33"/>
      <c r="APT1175" s="33"/>
      <c r="APU1175" s="33"/>
      <c r="APV1175" s="33"/>
      <c r="APW1175" s="33"/>
      <c r="APX1175" s="33"/>
      <c r="APY1175" s="33"/>
      <c r="APZ1175" s="33"/>
      <c r="AQA1175" s="33"/>
      <c r="AQB1175" s="33"/>
      <c r="AQC1175" s="33"/>
      <c r="AQD1175" s="33"/>
      <c r="AQE1175" s="33"/>
      <c r="AQF1175" s="33"/>
      <c r="AQG1175" s="33"/>
      <c r="AQH1175" s="33"/>
      <c r="AQI1175" s="33"/>
      <c r="AQJ1175" s="33"/>
      <c r="AQK1175" s="33"/>
      <c r="AQL1175" s="33"/>
      <c r="AQM1175" s="33"/>
      <c r="AQN1175" s="33"/>
      <c r="AQO1175" s="33"/>
      <c r="AQP1175" s="33"/>
      <c r="AQQ1175" s="33"/>
      <c r="AQR1175" s="33"/>
      <c r="AQS1175" s="33"/>
      <c r="AQT1175" s="33"/>
      <c r="AQU1175" s="33"/>
      <c r="AQV1175" s="33"/>
      <c r="AQW1175" s="33"/>
      <c r="AQX1175" s="33"/>
      <c r="AQY1175" s="33"/>
      <c r="AQZ1175" s="33"/>
      <c r="ARA1175" s="33"/>
      <c r="ARB1175" s="33"/>
      <c r="ARC1175" s="33"/>
      <c r="ARD1175" s="33"/>
      <c r="ARE1175" s="33"/>
      <c r="ARF1175" s="33"/>
      <c r="ARG1175" s="33"/>
      <c r="ARH1175" s="33"/>
      <c r="ARI1175" s="33"/>
      <c r="ARJ1175" s="33"/>
      <c r="ARK1175" s="33"/>
      <c r="ARL1175" s="33"/>
      <c r="ARM1175" s="33"/>
      <c r="ARN1175" s="33"/>
      <c r="ARO1175" s="33"/>
      <c r="ARP1175" s="33"/>
      <c r="ARQ1175" s="33"/>
      <c r="ARR1175" s="33"/>
      <c r="ARS1175" s="33"/>
      <c r="ART1175" s="33"/>
      <c r="ARU1175" s="33"/>
      <c r="ARV1175" s="33"/>
      <c r="ARW1175" s="33"/>
      <c r="ARX1175" s="33"/>
      <c r="ARY1175" s="33"/>
      <c r="ARZ1175" s="33"/>
      <c r="ASA1175" s="33"/>
      <c r="ASB1175" s="33"/>
      <c r="ASC1175" s="33"/>
      <c r="ASD1175" s="33"/>
      <c r="ASE1175" s="33"/>
      <c r="ASF1175" s="33"/>
      <c r="ASG1175" s="33"/>
      <c r="ASH1175" s="33"/>
      <c r="ASI1175" s="33"/>
      <c r="ASJ1175" s="33"/>
      <c r="ASK1175" s="33"/>
      <c r="ASL1175" s="33"/>
      <c r="ASM1175" s="33"/>
      <c r="ASN1175" s="33"/>
      <c r="ASO1175" s="33"/>
      <c r="ASP1175" s="33"/>
      <c r="ASQ1175" s="33"/>
      <c r="ASR1175" s="33"/>
      <c r="ASS1175" s="33"/>
      <c r="AST1175" s="33"/>
      <c r="ASU1175" s="33"/>
      <c r="ASV1175" s="33"/>
      <c r="ASW1175" s="33"/>
      <c r="ASX1175" s="33"/>
      <c r="ASY1175" s="33"/>
      <c r="ASZ1175" s="33"/>
      <c r="ATA1175" s="33"/>
      <c r="ATB1175" s="33"/>
      <c r="ATC1175" s="33"/>
      <c r="ATD1175" s="33"/>
      <c r="ATE1175" s="33"/>
      <c r="ATF1175" s="33"/>
      <c r="ATG1175" s="33"/>
      <c r="ATH1175" s="33"/>
      <c r="ATI1175" s="33"/>
      <c r="ATJ1175" s="33"/>
      <c r="ATK1175" s="33"/>
      <c r="ATL1175" s="33"/>
      <c r="ATM1175" s="33"/>
      <c r="ATN1175" s="33"/>
      <c r="ATO1175" s="33"/>
      <c r="ATP1175" s="33"/>
      <c r="ATQ1175" s="33"/>
      <c r="ATR1175" s="33"/>
      <c r="ATS1175" s="33"/>
      <c r="ATT1175" s="33"/>
      <c r="ATU1175" s="33"/>
      <c r="ATV1175" s="33"/>
      <c r="ATW1175" s="33"/>
      <c r="ATX1175" s="33"/>
      <c r="ATY1175" s="33"/>
      <c r="ATZ1175" s="33"/>
      <c r="AUA1175" s="33"/>
      <c r="AUB1175" s="33"/>
      <c r="AUC1175" s="33"/>
      <c r="AUD1175" s="33"/>
      <c r="AUE1175" s="33"/>
      <c r="AUF1175" s="33"/>
      <c r="AUG1175" s="33"/>
      <c r="AUH1175" s="33"/>
      <c r="AUI1175" s="33"/>
      <c r="AUJ1175" s="33"/>
      <c r="AUK1175" s="33"/>
      <c r="AUL1175" s="33"/>
      <c r="AUM1175" s="33"/>
      <c r="AUN1175" s="33"/>
      <c r="AUO1175" s="33"/>
      <c r="AUP1175" s="33"/>
      <c r="AUQ1175" s="33"/>
      <c r="AUR1175" s="33"/>
      <c r="AUS1175" s="33"/>
      <c r="AUT1175" s="33"/>
      <c r="AUU1175" s="33"/>
      <c r="AUV1175" s="33"/>
      <c r="AUW1175" s="33"/>
      <c r="AUX1175" s="33"/>
      <c r="AUY1175" s="33"/>
      <c r="AUZ1175" s="33"/>
      <c r="AVA1175" s="33"/>
      <c r="AVB1175" s="33"/>
      <c r="AVC1175" s="33"/>
      <c r="AVD1175" s="33"/>
      <c r="AVE1175" s="33"/>
      <c r="AVF1175" s="33"/>
      <c r="AVG1175" s="33"/>
      <c r="AVH1175" s="33"/>
      <c r="AVI1175" s="33"/>
      <c r="AVJ1175" s="33"/>
      <c r="AVK1175" s="33"/>
      <c r="AVL1175" s="33"/>
      <c r="AVM1175" s="33"/>
      <c r="AVN1175" s="33"/>
      <c r="AVO1175" s="33"/>
      <c r="AVP1175" s="33"/>
      <c r="AVQ1175" s="33"/>
      <c r="AVR1175" s="33"/>
      <c r="AVS1175" s="33"/>
      <c r="AVT1175" s="33"/>
      <c r="AVU1175" s="33"/>
      <c r="AVV1175" s="33"/>
      <c r="AVW1175" s="33"/>
      <c r="AVX1175" s="33"/>
      <c r="AVY1175" s="33"/>
      <c r="AVZ1175" s="33"/>
      <c r="AWA1175" s="33"/>
      <c r="AWB1175" s="33"/>
      <c r="AWC1175" s="33"/>
      <c r="AWD1175" s="33"/>
      <c r="AWE1175" s="33"/>
      <c r="AWF1175" s="33"/>
      <c r="AWG1175" s="33"/>
      <c r="AWH1175" s="33"/>
      <c r="AWI1175" s="33"/>
      <c r="AWJ1175" s="33"/>
      <c r="AWK1175" s="33"/>
      <c r="AWL1175" s="33"/>
      <c r="AWM1175" s="33"/>
      <c r="AWN1175" s="33"/>
      <c r="AWO1175" s="33"/>
      <c r="AWP1175" s="33"/>
      <c r="AWQ1175" s="33"/>
      <c r="AWR1175" s="33"/>
      <c r="AWS1175" s="33"/>
      <c r="AWT1175" s="33"/>
      <c r="AWU1175" s="33"/>
      <c r="AWV1175" s="33"/>
      <c r="AWW1175" s="33"/>
      <c r="AWX1175" s="33"/>
      <c r="AWY1175" s="33"/>
      <c r="AWZ1175" s="33"/>
      <c r="AXA1175" s="33"/>
      <c r="AXB1175" s="33"/>
      <c r="AXC1175" s="33"/>
      <c r="AXD1175" s="33"/>
      <c r="AXE1175" s="33"/>
      <c r="AXF1175" s="33"/>
      <c r="AXG1175" s="33"/>
      <c r="AXH1175" s="33"/>
      <c r="AXI1175" s="33"/>
      <c r="AXJ1175" s="33"/>
      <c r="AXK1175" s="33"/>
      <c r="AXL1175" s="33"/>
      <c r="AXM1175" s="33"/>
      <c r="AXN1175" s="33"/>
      <c r="AXO1175" s="33"/>
      <c r="AXP1175" s="33"/>
      <c r="AXQ1175" s="33"/>
      <c r="AXR1175" s="33"/>
      <c r="AXS1175" s="33"/>
      <c r="AXT1175" s="33"/>
      <c r="AXU1175" s="33"/>
      <c r="AXV1175" s="33"/>
      <c r="AXW1175" s="33"/>
      <c r="AXX1175" s="33"/>
      <c r="AXY1175" s="33"/>
      <c r="AXZ1175" s="33"/>
      <c r="AYA1175" s="33"/>
      <c r="AYB1175" s="33"/>
      <c r="AYC1175" s="33"/>
      <c r="AYD1175" s="33"/>
      <c r="AYE1175" s="33"/>
      <c r="AYF1175" s="33"/>
      <c r="AYG1175" s="33"/>
      <c r="AYH1175" s="33"/>
      <c r="AYI1175" s="33"/>
      <c r="AYJ1175" s="33"/>
      <c r="AYK1175" s="33"/>
      <c r="AYL1175" s="33"/>
      <c r="AYM1175" s="33"/>
      <c r="AYN1175" s="33"/>
      <c r="AYO1175" s="33"/>
      <c r="AYP1175" s="33"/>
      <c r="AYQ1175" s="33"/>
      <c r="AYR1175" s="33"/>
      <c r="AYS1175" s="33"/>
      <c r="AYT1175" s="33"/>
      <c r="AYU1175" s="33"/>
      <c r="AYV1175" s="33"/>
      <c r="AYW1175" s="33"/>
      <c r="AYX1175" s="33"/>
      <c r="AYY1175" s="33"/>
      <c r="AYZ1175" s="33"/>
      <c r="AZA1175" s="33"/>
      <c r="AZB1175" s="33"/>
      <c r="AZC1175" s="33"/>
      <c r="AZD1175" s="33"/>
      <c r="AZE1175" s="33"/>
      <c r="AZF1175" s="33"/>
      <c r="AZG1175" s="33"/>
      <c r="AZH1175" s="33"/>
      <c r="AZI1175" s="33"/>
      <c r="AZJ1175" s="33"/>
      <c r="AZK1175" s="33"/>
      <c r="AZL1175" s="33"/>
      <c r="AZM1175" s="33"/>
      <c r="AZN1175" s="33"/>
      <c r="AZO1175" s="33"/>
      <c r="AZP1175" s="33"/>
      <c r="AZQ1175" s="33"/>
      <c r="AZR1175" s="33"/>
      <c r="AZS1175" s="33"/>
      <c r="AZT1175" s="33"/>
      <c r="AZU1175" s="33"/>
      <c r="AZV1175" s="33"/>
      <c r="AZW1175" s="33"/>
      <c r="AZX1175" s="33"/>
      <c r="AZY1175" s="33"/>
      <c r="AZZ1175" s="33"/>
      <c r="BAA1175" s="33"/>
      <c r="BAB1175" s="33"/>
      <c r="BAC1175" s="33"/>
      <c r="BAD1175" s="33"/>
      <c r="BAE1175" s="33"/>
      <c r="BAF1175" s="33"/>
      <c r="BAG1175" s="33"/>
      <c r="BAH1175" s="33"/>
      <c r="BAI1175" s="33"/>
      <c r="BAJ1175" s="33"/>
      <c r="BAK1175" s="33"/>
      <c r="BAL1175" s="33"/>
      <c r="BAM1175" s="33"/>
      <c r="BAN1175" s="33"/>
      <c r="BAO1175" s="33"/>
      <c r="BAP1175" s="33"/>
      <c r="BAQ1175" s="33"/>
      <c r="BAR1175" s="33"/>
      <c r="BAS1175" s="33"/>
      <c r="BAT1175" s="33"/>
      <c r="BAU1175" s="33"/>
      <c r="BAV1175" s="33"/>
      <c r="BAW1175" s="33"/>
      <c r="BAX1175" s="33"/>
      <c r="BAY1175" s="33"/>
      <c r="BAZ1175" s="33"/>
      <c r="BBA1175" s="33"/>
      <c r="BBB1175" s="33"/>
      <c r="BBC1175" s="33"/>
      <c r="BBD1175" s="33"/>
      <c r="BBE1175" s="33"/>
      <c r="BBF1175" s="33"/>
      <c r="BBG1175" s="33"/>
      <c r="BBH1175" s="33"/>
      <c r="BBI1175" s="33"/>
      <c r="BBJ1175" s="33"/>
      <c r="BBK1175" s="33"/>
      <c r="BBL1175" s="33"/>
      <c r="BBM1175" s="33"/>
      <c r="BBN1175" s="33"/>
      <c r="BBO1175" s="33"/>
      <c r="BBP1175" s="33"/>
      <c r="BBQ1175" s="33"/>
      <c r="BBR1175" s="33"/>
      <c r="BBS1175" s="33"/>
      <c r="BBT1175" s="33"/>
      <c r="BBU1175" s="33"/>
      <c r="BBV1175" s="33"/>
      <c r="BBW1175" s="33"/>
      <c r="BBX1175" s="33"/>
      <c r="BBY1175" s="33"/>
      <c r="BBZ1175" s="33"/>
      <c r="BCA1175" s="33"/>
      <c r="BCB1175" s="33"/>
      <c r="BCC1175" s="33"/>
      <c r="BCD1175" s="33"/>
      <c r="BCE1175" s="33"/>
      <c r="BCF1175" s="33"/>
      <c r="BCG1175" s="33"/>
      <c r="BCH1175" s="33"/>
      <c r="BCI1175" s="33"/>
      <c r="BCJ1175" s="33"/>
      <c r="BCK1175" s="33"/>
      <c r="BCL1175" s="33"/>
      <c r="BCM1175" s="33"/>
      <c r="BCN1175" s="33"/>
      <c r="BCO1175" s="33"/>
      <c r="BCP1175" s="33"/>
      <c r="BCQ1175" s="33"/>
      <c r="BCR1175" s="33"/>
      <c r="BCS1175" s="33"/>
      <c r="BCT1175" s="33"/>
      <c r="BCU1175" s="33"/>
      <c r="BCV1175" s="33"/>
      <c r="BCW1175" s="33"/>
      <c r="BCX1175" s="33"/>
      <c r="BCY1175" s="33"/>
      <c r="BCZ1175" s="33"/>
      <c r="BDA1175" s="33"/>
      <c r="BDB1175" s="33"/>
      <c r="BDC1175" s="33"/>
      <c r="BDD1175" s="33"/>
      <c r="BDE1175" s="33"/>
      <c r="BDF1175" s="33"/>
      <c r="BDG1175" s="33"/>
      <c r="BDH1175" s="33"/>
      <c r="BDI1175" s="33"/>
      <c r="BDJ1175" s="33"/>
      <c r="BDK1175" s="33"/>
      <c r="BDL1175" s="33"/>
      <c r="BDM1175" s="33"/>
      <c r="BDN1175" s="33"/>
      <c r="BDO1175" s="33"/>
      <c r="BDP1175" s="33"/>
      <c r="BDQ1175" s="33"/>
      <c r="BDR1175" s="33"/>
      <c r="BDS1175" s="33"/>
      <c r="BDT1175" s="33"/>
      <c r="BDU1175" s="33"/>
      <c r="BDV1175" s="33"/>
      <c r="BDW1175" s="33"/>
      <c r="BDX1175" s="33"/>
      <c r="BDY1175" s="33"/>
      <c r="BDZ1175" s="33"/>
      <c r="BEA1175" s="33"/>
      <c r="BEB1175" s="33"/>
      <c r="BEC1175" s="33"/>
      <c r="BED1175" s="33"/>
      <c r="BEE1175" s="33"/>
      <c r="BEF1175" s="33"/>
      <c r="BEG1175" s="33"/>
      <c r="BEH1175" s="33"/>
      <c r="BEI1175" s="33"/>
      <c r="BEJ1175" s="33"/>
      <c r="BEK1175" s="33"/>
      <c r="BEL1175" s="33"/>
      <c r="BEM1175" s="33"/>
      <c r="BEN1175" s="33"/>
      <c r="BEO1175" s="33"/>
      <c r="BEP1175" s="33"/>
      <c r="BEQ1175" s="33"/>
      <c r="BER1175" s="33"/>
      <c r="BES1175" s="33"/>
      <c r="BET1175" s="33"/>
      <c r="BEU1175" s="33"/>
      <c r="BEV1175" s="33"/>
      <c r="BEW1175" s="33"/>
      <c r="BEX1175" s="33"/>
      <c r="BEY1175" s="33"/>
      <c r="BEZ1175" s="33"/>
      <c r="BFA1175" s="33"/>
      <c r="BFB1175" s="33"/>
      <c r="BFC1175" s="33"/>
      <c r="BFD1175" s="33"/>
      <c r="BFE1175" s="33"/>
      <c r="BFF1175" s="33"/>
      <c r="BFG1175" s="33"/>
      <c r="BFH1175" s="33"/>
      <c r="BFI1175" s="33"/>
      <c r="BFJ1175" s="33"/>
      <c r="BFK1175" s="33"/>
      <c r="BFL1175" s="33"/>
      <c r="BFM1175" s="33"/>
      <c r="BFN1175" s="33"/>
      <c r="BFO1175" s="33"/>
      <c r="BFP1175" s="33"/>
      <c r="BFQ1175" s="33"/>
      <c r="BFR1175" s="33"/>
      <c r="BFS1175" s="33"/>
      <c r="BFT1175" s="33"/>
      <c r="BFU1175" s="33"/>
      <c r="BFV1175" s="33"/>
      <c r="BFW1175" s="33"/>
      <c r="BFX1175" s="33"/>
      <c r="BFY1175" s="33"/>
      <c r="BFZ1175" s="33"/>
      <c r="BGA1175" s="33"/>
      <c r="BGB1175" s="33"/>
      <c r="BGC1175" s="33"/>
      <c r="BGD1175" s="33"/>
      <c r="BGE1175" s="33"/>
      <c r="BGF1175" s="33"/>
      <c r="BGG1175" s="33"/>
      <c r="BGH1175" s="33"/>
      <c r="BGI1175" s="33"/>
      <c r="BGJ1175" s="33"/>
      <c r="BGK1175" s="33"/>
      <c r="BGL1175" s="33"/>
      <c r="BGM1175" s="33"/>
      <c r="BGN1175" s="33"/>
      <c r="BGO1175" s="33"/>
      <c r="BGP1175" s="33"/>
      <c r="BGQ1175" s="33"/>
      <c r="BGR1175" s="33"/>
      <c r="BGS1175" s="33"/>
      <c r="BGT1175" s="33"/>
      <c r="BGU1175" s="33"/>
      <c r="BGV1175" s="33"/>
      <c r="BGW1175" s="33"/>
      <c r="BGX1175" s="33"/>
      <c r="BGY1175" s="33"/>
      <c r="BGZ1175" s="33"/>
      <c r="BHA1175" s="33"/>
      <c r="BHB1175" s="33"/>
      <c r="BHC1175" s="33"/>
      <c r="BHD1175" s="33"/>
      <c r="BHE1175" s="33"/>
      <c r="BHF1175" s="33"/>
      <c r="BHG1175" s="33"/>
      <c r="BHH1175" s="33"/>
      <c r="BHI1175" s="33"/>
      <c r="BHJ1175" s="33"/>
      <c r="BHK1175" s="33"/>
      <c r="BHL1175" s="33"/>
      <c r="BHM1175" s="33"/>
      <c r="BHN1175" s="33"/>
      <c r="BHO1175" s="33"/>
      <c r="BHP1175" s="33"/>
      <c r="BHQ1175" s="33"/>
      <c r="BHR1175" s="33"/>
      <c r="BHS1175" s="33"/>
      <c r="BHT1175" s="33"/>
      <c r="BHU1175" s="33"/>
      <c r="BHV1175" s="33"/>
      <c r="BHW1175" s="33"/>
      <c r="BHX1175" s="33"/>
      <c r="BHY1175" s="33"/>
      <c r="BHZ1175" s="33"/>
      <c r="BIA1175" s="33"/>
      <c r="BIB1175" s="33"/>
      <c r="BIC1175" s="33"/>
      <c r="BID1175" s="33"/>
      <c r="BIE1175" s="33"/>
      <c r="BIF1175" s="33"/>
      <c r="BIG1175" s="33"/>
      <c r="BIH1175" s="33"/>
      <c r="BII1175" s="33"/>
      <c r="BIJ1175" s="33"/>
      <c r="BIK1175" s="33"/>
      <c r="BIL1175" s="33"/>
      <c r="BIM1175" s="33"/>
      <c r="BIN1175" s="33"/>
      <c r="BIO1175" s="33"/>
      <c r="BIP1175" s="33"/>
      <c r="BIQ1175" s="33"/>
      <c r="BIR1175" s="33"/>
      <c r="BIS1175" s="33"/>
      <c r="BIT1175" s="33"/>
      <c r="BIU1175" s="33"/>
      <c r="BIV1175" s="33"/>
      <c r="BIW1175" s="33"/>
      <c r="BIX1175" s="33"/>
      <c r="BIY1175" s="33"/>
      <c r="BIZ1175" s="33"/>
      <c r="BJA1175" s="33"/>
      <c r="BJB1175" s="33"/>
      <c r="BJC1175" s="33"/>
      <c r="BJD1175" s="33"/>
      <c r="BJE1175" s="33"/>
      <c r="BJF1175" s="33"/>
      <c r="BJG1175" s="33"/>
      <c r="BJH1175" s="33"/>
      <c r="BJI1175" s="33"/>
      <c r="BJJ1175" s="33"/>
      <c r="BJK1175" s="33"/>
      <c r="BJL1175" s="33"/>
      <c r="BJM1175" s="33"/>
      <c r="BJN1175" s="33"/>
      <c r="BJO1175" s="33"/>
      <c r="BJP1175" s="33"/>
      <c r="BJQ1175" s="33"/>
      <c r="BJR1175" s="33"/>
      <c r="BJS1175" s="33"/>
      <c r="BJT1175" s="33"/>
      <c r="BJU1175" s="33"/>
      <c r="BJV1175" s="33"/>
      <c r="BJW1175" s="33"/>
      <c r="BJX1175" s="33"/>
      <c r="BJY1175" s="33"/>
      <c r="BJZ1175" s="33"/>
      <c r="BKA1175" s="33"/>
      <c r="BKB1175" s="33"/>
      <c r="BKC1175" s="33"/>
      <c r="BKD1175" s="33"/>
      <c r="BKE1175" s="33"/>
      <c r="BKF1175" s="33"/>
      <c r="BKG1175" s="33"/>
      <c r="BKH1175" s="33"/>
      <c r="BKI1175" s="33"/>
      <c r="BKJ1175" s="33"/>
      <c r="BKK1175" s="33"/>
      <c r="BKL1175" s="33"/>
      <c r="BKM1175" s="33"/>
      <c r="BKN1175" s="33"/>
      <c r="BKO1175" s="33"/>
      <c r="BKP1175" s="33"/>
      <c r="BKQ1175" s="33"/>
      <c r="BKR1175" s="33"/>
      <c r="BKS1175" s="33"/>
      <c r="BKT1175" s="33"/>
      <c r="BKU1175" s="33"/>
      <c r="BKV1175" s="33"/>
      <c r="BKW1175" s="33"/>
      <c r="BKX1175" s="33"/>
      <c r="BKY1175" s="33"/>
      <c r="BKZ1175" s="33"/>
      <c r="BLA1175" s="33"/>
      <c r="BLB1175" s="33"/>
      <c r="BLC1175" s="33"/>
      <c r="BLD1175" s="33"/>
      <c r="BLE1175" s="33"/>
      <c r="BLF1175" s="33"/>
      <c r="BLG1175" s="33"/>
      <c r="BLH1175" s="33"/>
      <c r="BLI1175" s="33"/>
      <c r="BLJ1175" s="33"/>
      <c r="BLK1175" s="33"/>
      <c r="BLL1175" s="33"/>
      <c r="BLM1175" s="33"/>
      <c r="BLN1175" s="33"/>
      <c r="BLO1175" s="33"/>
      <c r="BLP1175" s="33"/>
      <c r="BLQ1175" s="33"/>
      <c r="BLR1175" s="33"/>
      <c r="BLS1175" s="33"/>
      <c r="BLT1175" s="33"/>
      <c r="BLU1175" s="33"/>
      <c r="BLV1175" s="33"/>
      <c r="BLW1175" s="33"/>
      <c r="BLX1175" s="33"/>
      <c r="BLY1175" s="33"/>
      <c r="BLZ1175" s="33"/>
      <c r="BMA1175" s="33"/>
      <c r="BMB1175" s="33"/>
      <c r="BMC1175" s="33"/>
      <c r="BMD1175" s="33"/>
      <c r="BME1175" s="33"/>
      <c r="BMF1175" s="33"/>
      <c r="BMG1175" s="33"/>
      <c r="BMH1175" s="33"/>
      <c r="BMI1175" s="33"/>
      <c r="BMJ1175" s="33"/>
      <c r="BMK1175" s="33"/>
      <c r="BML1175" s="33"/>
      <c r="BMM1175" s="33"/>
      <c r="BMN1175" s="33"/>
      <c r="BMO1175" s="33"/>
      <c r="BMP1175" s="33"/>
      <c r="BMQ1175" s="33"/>
      <c r="BMR1175" s="33"/>
      <c r="BMS1175" s="33"/>
      <c r="BMT1175" s="33"/>
      <c r="BMU1175" s="33"/>
      <c r="BMV1175" s="33"/>
      <c r="BMW1175" s="33"/>
      <c r="BMX1175" s="33"/>
      <c r="BMY1175" s="33"/>
      <c r="BMZ1175" s="33"/>
      <c r="BNA1175" s="33"/>
      <c r="BNB1175" s="33"/>
      <c r="BNC1175" s="33"/>
      <c r="BND1175" s="33"/>
      <c r="BNE1175" s="33"/>
      <c r="BNF1175" s="33"/>
      <c r="BNG1175" s="33"/>
      <c r="BNH1175" s="33"/>
      <c r="BNI1175" s="33"/>
      <c r="BNJ1175" s="33"/>
      <c r="BNK1175" s="33"/>
      <c r="BNL1175" s="33"/>
      <c r="BNM1175" s="33"/>
      <c r="BNN1175" s="33"/>
      <c r="BNO1175" s="33"/>
      <c r="BNP1175" s="33"/>
      <c r="BNQ1175" s="33"/>
      <c r="BNR1175" s="33"/>
      <c r="BNS1175" s="33"/>
      <c r="BNT1175" s="33"/>
      <c r="BNU1175" s="33"/>
      <c r="BNV1175" s="33"/>
      <c r="BNW1175" s="33"/>
      <c r="BNX1175" s="33"/>
      <c r="BNY1175" s="33"/>
      <c r="BNZ1175" s="33"/>
      <c r="BOA1175" s="33"/>
      <c r="BOB1175" s="33"/>
      <c r="BOC1175" s="33"/>
      <c r="BOD1175" s="33"/>
      <c r="BOE1175" s="33"/>
      <c r="BOF1175" s="33"/>
      <c r="BOG1175" s="33"/>
      <c r="BOH1175" s="33"/>
      <c r="BOI1175" s="33"/>
      <c r="BOJ1175" s="33"/>
      <c r="BOK1175" s="33"/>
      <c r="BOL1175" s="33"/>
      <c r="BOM1175" s="33"/>
      <c r="BON1175" s="33"/>
      <c r="BOO1175" s="33"/>
      <c r="BOP1175" s="33"/>
      <c r="BOQ1175" s="33"/>
      <c r="BOR1175" s="33"/>
      <c r="BOS1175" s="33"/>
      <c r="BOT1175" s="33"/>
      <c r="BOU1175" s="33"/>
      <c r="BOV1175" s="33"/>
      <c r="BOW1175" s="33"/>
      <c r="BOX1175" s="33"/>
      <c r="BOY1175" s="33"/>
      <c r="BOZ1175" s="33"/>
      <c r="BPA1175" s="33"/>
      <c r="BPB1175" s="33"/>
      <c r="BPC1175" s="33"/>
      <c r="BPD1175" s="33"/>
      <c r="BPE1175" s="33"/>
      <c r="BPF1175" s="33"/>
      <c r="BPG1175" s="33"/>
      <c r="BPH1175" s="33"/>
      <c r="BPI1175" s="33"/>
      <c r="BPJ1175" s="33"/>
      <c r="BPK1175" s="33"/>
      <c r="BPL1175" s="33"/>
      <c r="BPM1175" s="33"/>
      <c r="BPN1175" s="33"/>
      <c r="BPO1175" s="33"/>
      <c r="BPP1175" s="33"/>
      <c r="BPQ1175" s="33"/>
      <c r="BPR1175" s="33"/>
      <c r="BPS1175" s="33"/>
      <c r="BPT1175" s="33"/>
      <c r="BPU1175" s="33"/>
      <c r="BPV1175" s="33"/>
      <c r="BPW1175" s="33"/>
      <c r="BPX1175" s="33"/>
      <c r="BPY1175" s="33"/>
      <c r="BPZ1175" s="33"/>
      <c r="BQA1175" s="33"/>
      <c r="BQB1175" s="33"/>
      <c r="BQC1175" s="33"/>
      <c r="BQD1175" s="33"/>
      <c r="BQE1175" s="33"/>
      <c r="BQF1175" s="33"/>
      <c r="BQG1175" s="33"/>
      <c r="BQH1175" s="33"/>
      <c r="BQI1175" s="33"/>
      <c r="BQJ1175" s="33"/>
      <c r="BQK1175" s="33"/>
      <c r="BQL1175" s="33"/>
      <c r="BQM1175" s="33"/>
      <c r="BQN1175" s="33"/>
      <c r="BQO1175" s="33"/>
      <c r="BQP1175" s="33"/>
      <c r="BQQ1175" s="33"/>
      <c r="BQR1175" s="33"/>
      <c r="BQS1175" s="33"/>
      <c r="BQT1175" s="33"/>
      <c r="BQU1175" s="33"/>
      <c r="BQV1175" s="33"/>
      <c r="BQW1175" s="33"/>
      <c r="BQX1175" s="33"/>
      <c r="BQY1175" s="33"/>
      <c r="BQZ1175" s="33"/>
      <c r="BRA1175" s="33"/>
      <c r="BRB1175" s="33"/>
      <c r="BRC1175" s="33"/>
      <c r="BRD1175" s="33"/>
      <c r="BRE1175" s="33"/>
      <c r="BRF1175" s="33"/>
      <c r="BRG1175" s="33"/>
      <c r="BRH1175" s="33"/>
      <c r="BRI1175" s="33"/>
      <c r="BRJ1175" s="33"/>
      <c r="BRK1175" s="33"/>
      <c r="BRL1175" s="33"/>
      <c r="BRM1175" s="33"/>
      <c r="BRN1175" s="33"/>
      <c r="BRO1175" s="33"/>
      <c r="BRP1175" s="33"/>
      <c r="BRQ1175" s="33"/>
      <c r="BRR1175" s="33"/>
      <c r="BRS1175" s="33"/>
      <c r="BRT1175" s="33"/>
      <c r="BRU1175" s="33"/>
      <c r="BRV1175" s="33"/>
      <c r="BRW1175" s="33"/>
      <c r="BRX1175" s="33"/>
      <c r="BRY1175" s="33"/>
      <c r="BRZ1175" s="33"/>
      <c r="BSA1175" s="33"/>
      <c r="BSB1175" s="33"/>
      <c r="BSC1175" s="33"/>
      <c r="BSD1175" s="33"/>
      <c r="BSE1175" s="33"/>
      <c r="BSF1175" s="33"/>
      <c r="BSG1175" s="33"/>
      <c r="BSH1175" s="33"/>
      <c r="BSI1175" s="33"/>
      <c r="BSJ1175" s="33"/>
      <c r="BSK1175" s="33"/>
      <c r="BSL1175" s="33"/>
      <c r="BSM1175" s="33"/>
      <c r="BSN1175" s="33"/>
      <c r="BSO1175" s="33"/>
      <c r="BSP1175" s="33"/>
      <c r="BSQ1175" s="33"/>
      <c r="BSR1175" s="33"/>
      <c r="BSS1175" s="33"/>
      <c r="BST1175" s="33"/>
      <c r="BSU1175" s="33"/>
      <c r="BSV1175" s="33"/>
      <c r="BSW1175" s="33"/>
      <c r="BSX1175" s="33"/>
      <c r="BSY1175" s="33"/>
      <c r="BSZ1175" s="33"/>
      <c r="BTA1175" s="33"/>
      <c r="BTB1175" s="33"/>
      <c r="BTC1175" s="33"/>
      <c r="BTD1175" s="33"/>
      <c r="BTE1175" s="33"/>
      <c r="BTF1175" s="33"/>
      <c r="BTG1175" s="33"/>
      <c r="BTH1175" s="33"/>
      <c r="BTI1175" s="33"/>
      <c r="BTJ1175" s="33"/>
      <c r="BTK1175" s="33"/>
      <c r="BTL1175" s="33"/>
      <c r="BTM1175" s="33"/>
      <c r="BTN1175" s="33"/>
      <c r="BTO1175" s="33"/>
      <c r="BTP1175" s="33"/>
      <c r="BTQ1175" s="33"/>
      <c r="BTR1175" s="33"/>
      <c r="BTS1175" s="33"/>
      <c r="BTT1175" s="33"/>
      <c r="BTU1175" s="33"/>
      <c r="BTV1175" s="33"/>
      <c r="BTW1175" s="33"/>
      <c r="BTX1175" s="33"/>
      <c r="BTY1175" s="33"/>
      <c r="BTZ1175" s="33"/>
      <c r="BUA1175" s="33"/>
      <c r="BUB1175" s="33"/>
      <c r="BUC1175" s="33"/>
      <c r="BUD1175" s="33"/>
      <c r="BUE1175" s="33"/>
      <c r="BUF1175" s="33"/>
      <c r="BUG1175" s="33"/>
      <c r="BUH1175" s="33"/>
      <c r="BUI1175" s="33"/>
      <c r="BUJ1175" s="33"/>
      <c r="BUK1175" s="33"/>
      <c r="BUL1175" s="33"/>
      <c r="BUM1175" s="33"/>
      <c r="BUN1175" s="33"/>
      <c r="BUO1175" s="33"/>
      <c r="BUP1175" s="33"/>
      <c r="BUQ1175" s="33"/>
      <c r="BUR1175" s="33"/>
      <c r="BUS1175" s="33"/>
      <c r="BUT1175" s="33"/>
      <c r="BUU1175" s="33"/>
      <c r="BUV1175" s="33"/>
      <c r="BUW1175" s="33"/>
      <c r="BUX1175" s="33"/>
      <c r="BUY1175" s="33"/>
      <c r="BUZ1175" s="33"/>
      <c r="BVA1175" s="33"/>
      <c r="BVB1175" s="33"/>
      <c r="BVC1175" s="33"/>
      <c r="BVD1175" s="33"/>
      <c r="BVE1175" s="33"/>
      <c r="BVF1175" s="33"/>
      <c r="BVG1175" s="33"/>
      <c r="BVH1175" s="33"/>
      <c r="BVI1175" s="33"/>
      <c r="BVJ1175" s="33"/>
      <c r="BVK1175" s="33"/>
      <c r="BVL1175" s="33"/>
      <c r="BVM1175" s="33"/>
      <c r="BVN1175" s="33"/>
      <c r="BVO1175" s="33"/>
      <c r="BVP1175" s="33"/>
      <c r="BVQ1175" s="33"/>
      <c r="BVR1175" s="33"/>
      <c r="BVS1175" s="33"/>
      <c r="BVT1175" s="33"/>
      <c r="BVU1175" s="33"/>
      <c r="BVV1175" s="33"/>
      <c r="BVW1175" s="33"/>
      <c r="BVX1175" s="33"/>
      <c r="BVY1175" s="33"/>
      <c r="BVZ1175" s="33"/>
      <c r="BWA1175" s="33"/>
      <c r="BWB1175" s="33"/>
      <c r="BWC1175" s="33"/>
      <c r="BWD1175" s="33"/>
      <c r="BWE1175" s="33"/>
      <c r="BWF1175" s="33"/>
      <c r="BWG1175" s="33"/>
      <c r="BWH1175" s="33"/>
      <c r="BWI1175" s="33"/>
      <c r="BWJ1175" s="33"/>
      <c r="BWK1175" s="33"/>
      <c r="BWL1175" s="33"/>
      <c r="BWM1175" s="33"/>
      <c r="BWN1175" s="33"/>
      <c r="BWO1175" s="33"/>
      <c r="BWP1175" s="33"/>
      <c r="BWQ1175" s="33"/>
      <c r="BWR1175" s="33"/>
      <c r="BWS1175" s="33"/>
      <c r="BWT1175" s="33"/>
      <c r="BWU1175" s="33"/>
      <c r="BWV1175" s="33"/>
      <c r="BWW1175" s="33"/>
      <c r="BWX1175" s="33"/>
      <c r="BWY1175" s="33"/>
      <c r="BWZ1175" s="33"/>
      <c r="BXA1175" s="33"/>
      <c r="BXB1175" s="33"/>
      <c r="BXC1175" s="33"/>
      <c r="BXD1175" s="33"/>
      <c r="BXE1175" s="33"/>
      <c r="BXF1175" s="33"/>
      <c r="BXG1175" s="33"/>
      <c r="BXH1175" s="33"/>
      <c r="BXI1175" s="33"/>
      <c r="BXJ1175" s="33"/>
      <c r="BXK1175" s="33"/>
      <c r="BXL1175" s="33"/>
      <c r="BXM1175" s="33"/>
      <c r="BXN1175" s="33"/>
      <c r="BXO1175" s="33"/>
      <c r="BXP1175" s="33"/>
      <c r="BXQ1175" s="33"/>
      <c r="BXR1175" s="33"/>
      <c r="BXS1175" s="33"/>
      <c r="BXT1175" s="33"/>
      <c r="BXU1175" s="33"/>
      <c r="BXV1175" s="33"/>
      <c r="BXW1175" s="33"/>
      <c r="BXX1175" s="33"/>
      <c r="BXY1175" s="33"/>
      <c r="BXZ1175" s="33"/>
      <c r="BYA1175" s="33"/>
      <c r="BYB1175" s="33"/>
      <c r="BYC1175" s="33"/>
      <c r="BYD1175" s="33"/>
      <c r="BYE1175" s="33"/>
      <c r="BYF1175" s="33"/>
      <c r="BYG1175" s="33"/>
      <c r="BYH1175" s="33"/>
      <c r="BYI1175" s="33"/>
      <c r="BYJ1175" s="33"/>
      <c r="BYK1175" s="33"/>
      <c r="BYL1175" s="33"/>
      <c r="BYM1175" s="33"/>
      <c r="BYN1175" s="33"/>
      <c r="BYO1175" s="33"/>
      <c r="BYP1175" s="33"/>
      <c r="BYQ1175" s="33"/>
      <c r="BYR1175" s="33"/>
      <c r="BYS1175" s="33"/>
      <c r="BYT1175" s="33"/>
      <c r="BYU1175" s="33"/>
      <c r="BYV1175" s="33"/>
      <c r="BYW1175" s="33"/>
      <c r="BYX1175" s="33"/>
      <c r="BYY1175" s="33"/>
      <c r="BYZ1175" s="33"/>
      <c r="BZA1175" s="33"/>
      <c r="BZB1175" s="33"/>
      <c r="BZC1175" s="33"/>
      <c r="BZD1175" s="33"/>
      <c r="BZE1175" s="33"/>
      <c r="BZF1175" s="33"/>
      <c r="BZG1175" s="33"/>
      <c r="BZH1175" s="33"/>
      <c r="BZI1175" s="33"/>
      <c r="BZJ1175" s="33"/>
      <c r="BZK1175" s="33"/>
      <c r="BZL1175" s="33"/>
      <c r="BZM1175" s="33"/>
      <c r="BZN1175" s="33"/>
      <c r="BZO1175" s="33"/>
      <c r="BZP1175" s="33"/>
      <c r="BZQ1175" s="33"/>
      <c r="BZR1175" s="33"/>
      <c r="BZS1175" s="33"/>
      <c r="BZT1175" s="33"/>
      <c r="BZU1175" s="33"/>
      <c r="BZV1175" s="33"/>
      <c r="BZW1175" s="33"/>
      <c r="BZX1175" s="33"/>
      <c r="BZY1175" s="33"/>
      <c r="BZZ1175" s="33"/>
      <c r="CAA1175" s="33"/>
      <c r="CAB1175" s="33"/>
      <c r="CAC1175" s="33"/>
      <c r="CAD1175" s="33"/>
      <c r="CAE1175" s="33"/>
      <c r="CAF1175" s="33"/>
      <c r="CAG1175" s="33"/>
      <c r="CAH1175" s="33"/>
      <c r="CAI1175" s="33"/>
      <c r="CAJ1175" s="33"/>
      <c r="CAK1175" s="33"/>
      <c r="CAL1175" s="33"/>
      <c r="CAM1175" s="33"/>
      <c r="CAN1175" s="33"/>
      <c r="CAO1175" s="33"/>
      <c r="CAP1175" s="33"/>
      <c r="CAQ1175" s="33"/>
      <c r="CAR1175" s="33"/>
      <c r="CAS1175" s="33"/>
      <c r="CAT1175" s="33"/>
      <c r="CAU1175" s="33"/>
      <c r="CAV1175" s="33"/>
      <c r="CAW1175" s="33"/>
      <c r="CAX1175" s="33"/>
      <c r="CAY1175" s="33"/>
      <c r="CAZ1175" s="33"/>
      <c r="CBA1175" s="33"/>
      <c r="CBB1175" s="33"/>
      <c r="CBC1175" s="33"/>
      <c r="CBD1175" s="33"/>
      <c r="CBE1175" s="33"/>
      <c r="CBF1175" s="33"/>
      <c r="CBG1175" s="33"/>
      <c r="CBH1175" s="33"/>
      <c r="CBI1175" s="33"/>
      <c r="CBJ1175" s="33"/>
      <c r="CBK1175" s="33"/>
      <c r="CBL1175" s="33"/>
      <c r="CBM1175" s="33"/>
      <c r="CBN1175" s="33"/>
      <c r="CBO1175" s="33"/>
      <c r="CBP1175" s="33"/>
      <c r="CBQ1175" s="33"/>
      <c r="CBR1175" s="33"/>
      <c r="CBS1175" s="33"/>
      <c r="CBT1175" s="33"/>
      <c r="CBU1175" s="33"/>
      <c r="CBV1175" s="33"/>
      <c r="CBW1175" s="33"/>
      <c r="CBX1175" s="33"/>
      <c r="CBY1175" s="33"/>
      <c r="CBZ1175" s="33"/>
      <c r="CCA1175" s="33"/>
      <c r="CCB1175" s="33"/>
      <c r="CCC1175" s="33"/>
      <c r="CCD1175" s="33"/>
      <c r="CCE1175" s="33"/>
      <c r="CCF1175" s="33"/>
      <c r="CCG1175" s="33"/>
      <c r="CCH1175" s="33"/>
      <c r="CCI1175" s="33"/>
      <c r="CCJ1175" s="33"/>
      <c r="CCK1175" s="33"/>
      <c r="CCL1175" s="33"/>
      <c r="CCM1175" s="33"/>
      <c r="CCN1175" s="33"/>
      <c r="CCO1175" s="33"/>
      <c r="CCP1175" s="33"/>
      <c r="CCQ1175" s="33"/>
      <c r="CCR1175" s="33"/>
      <c r="CCS1175" s="33"/>
      <c r="CCT1175" s="33"/>
      <c r="CCU1175" s="33"/>
      <c r="CCV1175" s="33"/>
      <c r="CCW1175" s="33"/>
      <c r="CCX1175" s="33"/>
      <c r="CCY1175" s="33"/>
      <c r="CCZ1175" s="33"/>
      <c r="CDA1175" s="33"/>
      <c r="CDB1175" s="33"/>
      <c r="CDC1175" s="33"/>
      <c r="CDD1175" s="33"/>
      <c r="CDE1175" s="33"/>
      <c r="CDF1175" s="33"/>
      <c r="CDG1175" s="33"/>
      <c r="CDH1175" s="33"/>
      <c r="CDI1175" s="33"/>
      <c r="CDJ1175" s="33"/>
      <c r="CDK1175" s="33"/>
      <c r="CDL1175" s="33"/>
      <c r="CDM1175" s="33"/>
      <c r="CDN1175" s="33"/>
      <c r="CDO1175" s="33"/>
      <c r="CDP1175" s="33"/>
      <c r="CDQ1175" s="33"/>
      <c r="CDR1175" s="33"/>
      <c r="CDS1175" s="33"/>
      <c r="CDT1175" s="33"/>
      <c r="CDU1175" s="33"/>
      <c r="CDV1175" s="33"/>
      <c r="CDW1175" s="33"/>
      <c r="CDX1175" s="33"/>
      <c r="CDY1175" s="33"/>
      <c r="CDZ1175" s="33"/>
      <c r="CEA1175" s="33"/>
      <c r="CEB1175" s="33"/>
      <c r="CEC1175" s="33"/>
      <c r="CED1175" s="33"/>
      <c r="CEE1175" s="33"/>
      <c r="CEF1175" s="33"/>
      <c r="CEG1175" s="33"/>
      <c r="CEH1175" s="33"/>
      <c r="CEI1175" s="33"/>
      <c r="CEJ1175" s="33"/>
      <c r="CEK1175" s="33"/>
      <c r="CEL1175" s="33"/>
      <c r="CEM1175" s="33"/>
      <c r="CEN1175" s="33"/>
      <c r="CEO1175" s="33"/>
      <c r="CEP1175" s="33"/>
      <c r="CEQ1175" s="33"/>
      <c r="CER1175" s="33"/>
      <c r="CES1175" s="33"/>
      <c r="CET1175" s="33"/>
      <c r="CEU1175" s="33"/>
      <c r="CEV1175" s="33"/>
      <c r="CEW1175" s="33"/>
      <c r="CEX1175" s="33"/>
      <c r="CEY1175" s="33"/>
      <c r="CEZ1175" s="33"/>
      <c r="CFA1175" s="33"/>
      <c r="CFB1175" s="33"/>
      <c r="CFC1175" s="33"/>
      <c r="CFD1175" s="33"/>
      <c r="CFE1175" s="33"/>
      <c r="CFF1175" s="33"/>
      <c r="CFG1175" s="33"/>
      <c r="CFH1175" s="33"/>
      <c r="CFI1175" s="33"/>
      <c r="CFJ1175" s="33"/>
      <c r="CFK1175" s="33"/>
      <c r="CFL1175" s="33"/>
      <c r="CFM1175" s="33"/>
      <c r="CFN1175" s="33"/>
      <c r="CFO1175" s="33"/>
      <c r="CFP1175" s="33"/>
      <c r="CFQ1175" s="33"/>
      <c r="CFR1175" s="33"/>
      <c r="CFS1175" s="33"/>
      <c r="CFT1175" s="33"/>
      <c r="CFU1175" s="33"/>
      <c r="CFV1175" s="33"/>
      <c r="CFW1175" s="33"/>
      <c r="CFX1175" s="33"/>
      <c r="CFY1175" s="33"/>
      <c r="CFZ1175" s="33"/>
      <c r="CGA1175" s="33"/>
      <c r="CGB1175" s="33"/>
      <c r="CGC1175" s="33"/>
      <c r="CGD1175" s="33"/>
      <c r="CGE1175" s="33"/>
      <c r="CGF1175" s="33"/>
      <c r="CGG1175" s="33"/>
      <c r="CGH1175" s="33"/>
      <c r="CGI1175" s="33"/>
      <c r="CGJ1175" s="33"/>
      <c r="CGK1175" s="33"/>
      <c r="CGL1175" s="33"/>
      <c r="CGM1175" s="33"/>
      <c r="CGN1175" s="33"/>
      <c r="CGO1175" s="33"/>
      <c r="CGP1175" s="33"/>
      <c r="CGQ1175" s="33"/>
      <c r="CGR1175" s="33"/>
      <c r="CGS1175" s="33"/>
      <c r="CGT1175" s="33"/>
      <c r="CGU1175" s="33"/>
      <c r="CGV1175" s="33"/>
      <c r="CGW1175" s="33"/>
      <c r="CGX1175" s="33"/>
      <c r="CGY1175" s="33"/>
      <c r="CGZ1175" s="33"/>
      <c r="CHA1175" s="33"/>
      <c r="CHB1175" s="33"/>
      <c r="CHC1175" s="33"/>
      <c r="CHD1175" s="33"/>
      <c r="CHE1175" s="33"/>
      <c r="CHF1175" s="33"/>
      <c r="CHG1175" s="33"/>
      <c r="CHH1175" s="33"/>
      <c r="CHI1175" s="33"/>
      <c r="CHJ1175" s="33"/>
      <c r="CHK1175" s="33"/>
      <c r="CHL1175" s="33"/>
      <c r="CHM1175" s="33"/>
      <c r="CHN1175" s="33"/>
      <c r="CHO1175" s="33"/>
      <c r="CHP1175" s="33"/>
      <c r="CHQ1175" s="33"/>
      <c r="CHR1175" s="33"/>
      <c r="CHS1175" s="33"/>
      <c r="CHT1175" s="33"/>
      <c r="CHU1175" s="33"/>
      <c r="CHV1175" s="33"/>
      <c r="CHW1175" s="33"/>
      <c r="CHX1175" s="33"/>
      <c r="CHY1175" s="33"/>
      <c r="CHZ1175" s="33"/>
      <c r="CIA1175" s="33"/>
      <c r="CIB1175" s="33"/>
      <c r="CIC1175" s="33"/>
      <c r="CID1175" s="33"/>
      <c r="CIE1175" s="33"/>
      <c r="CIF1175" s="33"/>
      <c r="CIG1175" s="33"/>
      <c r="CIH1175" s="33"/>
      <c r="CII1175" s="33"/>
      <c r="CIJ1175" s="33"/>
      <c r="CIK1175" s="33"/>
      <c r="CIL1175" s="33"/>
      <c r="CIM1175" s="33"/>
      <c r="CIN1175" s="33"/>
      <c r="CIO1175" s="33"/>
      <c r="CIP1175" s="33"/>
      <c r="CIQ1175" s="33"/>
      <c r="CIR1175" s="33"/>
      <c r="CIS1175" s="33"/>
      <c r="CIT1175" s="33"/>
      <c r="CIU1175" s="33"/>
      <c r="CIV1175" s="33"/>
      <c r="CIW1175" s="33"/>
      <c r="CIX1175" s="33"/>
      <c r="CIY1175" s="33"/>
      <c r="CIZ1175" s="33"/>
      <c r="CJA1175" s="33"/>
      <c r="CJB1175" s="33"/>
      <c r="CJC1175" s="33"/>
      <c r="CJD1175" s="33"/>
      <c r="CJE1175" s="33"/>
      <c r="CJF1175" s="33"/>
      <c r="CJG1175" s="33"/>
      <c r="CJH1175" s="33"/>
      <c r="CJI1175" s="33"/>
      <c r="CJJ1175" s="33"/>
      <c r="CJK1175" s="33"/>
      <c r="CJL1175" s="33"/>
      <c r="CJM1175" s="33"/>
      <c r="CJN1175" s="33"/>
      <c r="CJO1175" s="33"/>
      <c r="CJP1175" s="33"/>
      <c r="CJQ1175" s="33"/>
      <c r="CJR1175" s="33"/>
      <c r="CJS1175" s="33"/>
      <c r="CJT1175" s="33"/>
      <c r="CJU1175" s="33"/>
      <c r="CJV1175" s="33"/>
      <c r="CJW1175" s="33"/>
      <c r="CJX1175" s="33"/>
      <c r="CJY1175" s="33"/>
      <c r="CJZ1175" s="33"/>
      <c r="CKA1175" s="33"/>
      <c r="CKB1175" s="33"/>
      <c r="CKC1175" s="33"/>
      <c r="CKD1175" s="33"/>
      <c r="CKE1175" s="33"/>
      <c r="CKF1175" s="33"/>
      <c r="CKG1175" s="33"/>
      <c r="CKH1175" s="33"/>
      <c r="CKI1175" s="33"/>
      <c r="CKJ1175" s="33"/>
      <c r="CKK1175" s="33"/>
      <c r="CKL1175" s="33"/>
      <c r="CKM1175" s="33"/>
      <c r="CKN1175" s="33"/>
      <c r="CKO1175" s="33"/>
      <c r="CKP1175" s="33"/>
      <c r="CKQ1175" s="33"/>
      <c r="CKR1175" s="33"/>
      <c r="CKS1175" s="33"/>
      <c r="CKT1175" s="33"/>
      <c r="CKU1175" s="33"/>
      <c r="CKV1175" s="33"/>
      <c r="CKW1175" s="33"/>
      <c r="CKX1175" s="33"/>
      <c r="CKY1175" s="33"/>
      <c r="CKZ1175" s="33"/>
      <c r="CLA1175" s="33"/>
      <c r="CLB1175" s="33"/>
      <c r="CLC1175" s="33"/>
      <c r="CLD1175" s="33"/>
      <c r="CLE1175" s="33"/>
      <c r="CLF1175" s="33"/>
      <c r="CLG1175" s="33"/>
      <c r="CLH1175" s="33"/>
      <c r="CLI1175" s="33"/>
      <c r="CLJ1175" s="33"/>
      <c r="CLK1175" s="33"/>
      <c r="CLL1175" s="33"/>
      <c r="CLM1175" s="33"/>
      <c r="CLN1175" s="33"/>
      <c r="CLO1175" s="33"/>
      <c r="CLP1175" s="33"/>
      <c r="CLQ1175" s="33"/>
      <c r="CLR1175" s="33"/>
      <c r="CLS1175" s="33"/>
      <c r="CLT1175" s="33"/>
      <c r="CLU1175" s="33"/>
      <c r="CLV1175" s="33"/>
      <c r="CLW1175" s="33"/>
      <c r="CLX1175" s="33"/>
      <c r="CLY1175" s="33"/>
      <c r="CLZ1175" s="33"/>
      <c r="CMA1175" s="33"/>
      <c r="CMB1175" s="33"/>
      <c r="CMC1175" s="33"/>
      <c r="CMD1175" s="33"/>
      <c r="CME1175" s="33"/>
      <c r="CMF1175" s="33"/>
      <c r="CMG1175" s="33"/>
      <c r="CMH1175" s="33"/>
      <c r="CMI1175" s="33"/>
      <c r="CMJ1175" s="33"/>
      <c r="CMK1175" s="33"/>
      <c r="CML1175" s="33"/>
      <c r="CMM1175" s="33"/>
      <c r="CMN1175" s="33"/>
      <c r="CMO1175" s="33"/>
      <c r="CMP1175" s="33"/>
      <c r="CMQ1175" s="33"/>
      <c r="CMR1175" s="33"/>
      <c r="CMS1175" s="33"/>
      <c r="CMT1175" s="33"/>
      <c r="CMU1175" s="33"/>
      <c r="CMV1175" s="33"/>
      <c r="CMW1175" s="33"/>
      <c r="CMX1175" s="33"/>
      <c r="CMY1175" s="33"/>
      <c r="CMZ1175" s="33"/>
      <c r="CNA1175" s="33"/>
      <c r="CNB1175" s="33"/>
      <c r="CNC1175" s="33"/>
      <c r="CND1175" s="33"/>
      <c r="CNE1175" s="33"/>
      <c r="CNF1175" s="33"/>
      <c r="CNG1175" s="33"/>
      <c r="CNH1175" s="33"/>
      <c r="CNI1175" s="33"/>
      <c r="CNJ1175" s="33"/>
      <c r="CNK1175" s="33"/>
      <c r="CNL1175" s="33"/>
      <c r="CNM1175" s="33"/>
      <c r="CNN1175" s="33"/>
      <c r="CNO1175" s="33"/>
      <c r="CNP1175" s="33"/>
      <c r="CNQ1175" s="33"/>
      <c r="CNR1175" s="33"/>
      <c r="CNS1175" s="33"/>
      <c r="CNT1175" s="33"/>
      <c r="CNU1175" s="33"/>
      <c r="CNV1175" s="33"/>
      <c r="CNW1175" s="33"/>
      <c r="CNX1175" s="33"/>
      <c r="CNY1175" s="33"/>
      <c r="CNZ1175" s="33"/>
      <c r="COA1175" s="33"/>
      <c r="COB1175" s="33"/>
      <c r="COC1175" s="33"/>
      <c r="COD1175" s="33"/>
      <c r="COE1175" s="33"/>
      <c r="COF1175" s="33"/>
      <c r="COG1175" s="33"/>
      <c r="COH1175" s="33"/>
      <c r="COI1175" s="33"/>
      <c r="COJ1175" s="33"/>
      <c r="COK1175" s="33"/>
      <c r="COL1175" s="33"/>
      <c r="COM1175" s="33"/>
      <c r="CON1175" s="33"/>
      <c r="COO1175" s="33"/>
      <c r="COP1175" s="33"/>
      <c r="COQ1175" s="33"/>
      <c r="COR1175" s="33"/>
      <c r="COS1175" s="33"/>
      <c r="COT1175" s="33"/>
      <c r="COU1175" s="33"/>
      <c r="COV1175" s="33"/>
      <c r="COW1175" s="33"/>
      <c r="COX1175" s="33"/>
      <c r="COY1175" s="33"/>
      <c r="COZ1175" s="33"/>
      <c r="CPA1175" s="33"/>
      <c r="CPB1175" s="33"/>
      <c r="CPC1175" s="33"/>
      <c r="CPD1175" s="33"/>
      <c r="CPE1175" s="33"/>
      <c r="CPF1175" s="33"/>
      <c r="CPG1175" s="33"/>
      <c r="CPH1175" s="33"/>
      <c r="CPI1175" s="33"/>
      <c r="CPJ1175" s="33"/>
      <c r="CPK1175" s="33"/>
      <c r="CPL1175" s="33"/>
      <c r="CPM1175" s="33"/>
      <c r="CPN1175" s="33"/>
      <c r="CPO1175" s="33"/>
      <c r="CPP1175" s="33"/>
      <c r="CPQ1175" s="33"/>
      <c r="CPR1175" s="33"/>
      <c r="CPS1175" s="33"/>
      <c r="CPT1175" s="33"/>
      <c r="CPU1175" s="33"/>
      <c r="CPV1175" s="33"/>
      <c r="CPW1175" s="33"/>
      <c r="CPX1175" s="33"/>
      <c r="CPY1175" s="33"/>
      <c r="CPZ1175" s="33"/>
      <c r="CQA1175" s="33"/>
      <c r="CQB1175" s="33"/>
      <c r="CQC1175" s="33"/>
      <c r="CQD1175" s="33"/>
      <c r="CQE1175" s="33"/>
      <c r="CQF1175" s="33"/>
      <c r="CQG1175" s="33"/>
      <c r="CQH1175" s="33"/>
      <c r="CQI1175" s="33"/>
      <c r="CQJ1175" s="33"/>
      <c r="CQK1175" s="33"/>
      <c r="CQL1175" s="33"/>
      <c r="CQM1175" s="33"/>
      <c r="CQN1175" s="33"/>
      <c r="CQO1175" s="33"/>
      <c r="CQP1175" s="33"/>
      <c r="CQQ1175" s="33"/>
      <c r="CQR1175" s="33"/>
      <c r="CQS1175" s="33"/>
      <c r="CQT1175" s="33"/>
      <c r="CQU1175" s="33"/>
      <c r="CQV1175" s="33"/>
      <c r="CQW1175" s="33"/>
      <c r="CQX1175" s="33"/>
      <c r="CQY1175" s="33"/>
      <c r="CQZ1175" s="33"/>
      <c r="CRA1175" s="33"/>
      <c r="CRB1175" s="33"/>
      <c r="CRC1175" s="33"/>
      <c r="CRD1175" s="33"/>
      <c r="CRE1175" s="33"/>
      <c r="CRF1175" s="33"/>
      <c r="CRG1175" s="33"/>
      <c r="CRH1175" s="33"/>
      <c r="CRI1175" s="33"/>
      <c r="CRJ1175" s="33"/>
      <c r="CRK1175" s="33"/>
      <c r="CRL1175" s="33"/>
      <c r="CRM1175" s="33"/>
      <c r="CRN1175" s="33"/>
      <c r="CRO1175" s="33"/>
      <c r="CRP1175" s="33"/>
      <c r="CRQ1175" s="33"/>
      <c r="CRR1175" s="33"/>
      <c r="CRS1175" s="33"/>
      <c r="CRT1175" s="33"/>
      <c r="CRU1175" s="33"/>
      <c r="CRV1175" s="33"/>
      <c r="CRW1175" s="33"/>
      <c r="CRX1175" s="33"/>
      <c r="CRY1175" s="33"/>
      <c r="CRZ1175" s="33"/>
      <c r="CSA1175" s="33"/>
      <c r="CSB1175" s="33"/>
      <c r="CSC1175" s="33"/>
      <c r="CSD1175" s="33"/>
      <c r="CSE1175" s="33"/>
      <c r="CSF1175" s="33"/>
      <c r="CSG1175" s="33"/>
      <c r="CSH1175" s="33"/>
      <c r="CSI1175" s="33"/>
      <c r="CSJ1175" s="33"/>
      <c r="CSK1175" s="33"/>
      <c r="CSL1175" s="33"/>
      <c r="CSM1175" s="33"/>
      <c r="CSN1175" s="33"/>
      <c r="CSO1175" s="33"/>
      <c r="CSP1175" s="33"/>
      <c r="CSQ1175" s="33"/>
      <c r="CSR1175" s="33"/>
      <c r="CSS1175" s="33"/>
      <c r="CST1175" s="33"/>
      <c r="CSU1175" s="33"/>
      <c r="CSV1175" s="33"/>
      <c r="CSW1175" s="33"/>
      <c r="CSX1175" s="33"/>
      <c r="CSY1175" s="33"/>
      <c r="CSZ1175" s="33"/>
      <c r="CTA1175" s="33"/>
      <c r="CTB1175" s="33"/>
      <c r="CTC1175" s="33"/>
      <c r="CTD1175" s="33"/>
      <c r="CTE1175" s="33"/>
      <c r="CTF1175" s="33"/>
      <c r="CTG1175" s="33"/>
      <c r="CTH1175" s="33"/>
      <c r="CTI1175" s="33"/>
      <c r="CTJ1175" s="33"/>
      <c r="CTK1175" s="33"/>
      <c r="CTL1175" s="33"/>
      <c r="CTM1175" s="33"/>
      <c r="CTN1175" s="33"/>
      <c r="CTO1175" s="33"/>
      <c r="CTP1175" s="33"/>
      <c r="CTQ1175" s="33"/>
      <c r="CTR1175" s="33"/>
      <c r="CTS1175" s="33"/>
      <c r="CTT1175" s="33"/>
      <c r="CTU1175" s="33"/>
      <c r="CTV1175" s="33"/>
      <c r="CTW1175" s="33"/>
      <c r="CTX1175" s="33"/>
      <c r="CTY1175" s="33"/>
      <c r="CTZ1175" s="33"/>
      <c r="CUA1175" s="33"/>
      <c r="CUB1175" s="33"/>
      <c r="CUC1175" s="33"/>
      <c r="CUD1175" s="33"/>
      <c r="CUE1175" s="33"/>
      <c r="CUF1175" s="33"/>
      <c r="CUG1175" s="33"/>
      <c r="CUH1175" s="33"/>
      <c r="CUI1175" s="33"/>
      <c r="CUJ1175" s="33"/>
      <c r="CUK1175" s="33"/>
      <c r="CUL1175" s="33"/>
      <c r="CUM1175" s="33"/>
      <c r="CUN1175" s="33"/>
      <c r="CUO1175" s="33"/>
      <c r="CUP1175" s="33"/>
      <c r="CUQ1175" s="33"/>
      <c r="CUR1175" s="33"/>
      <c r="CUS1175" s="33"/>
      <c r="CUT1175" s="33"/>
      <c r="CUU1175" s="33"/>
      <c r="CUV1175" s="33"/>
      <c r="CUW1175" s="33"/>
      <c r="CUX1175" s="33"/>
      <c r="CUY1175" s="33"/>
      <c r="CUZ1175" s="33"/>
      <c r="CVA1175" s="33"/>
      <c r="CVB1175" s="33"/>
      <c r="CVC1175" s="33"/>
      <c r="CVD1175" s="33"/>
      <c r="CVE1175" s="33"/>
      <c r="CVF1175" s="33"/>
      <c r="CVG1175" s="33"/>
      <c r="CVH1175" s="33"/>
      <c r="CVI1175" s="33"/>
      <c r="CVJ1175" s="33"/>
      <c r="CVK1175" s="33"/>
      <c r="CVL1175" s="33"/>
      <c r="CVM1175" s="33"/>
      <c r="CVN1175" s="33"/>
      <c r="CVO1175" s="33"/>
      <c r="CVP1175" s="33"/>
      <c r="CVQ1175" s="33"/>
      <c r="CVR1175" s="33"/>
      <c r="CVS1175" s="33"/>
      <c r="CVT1175" s="33"/>
      <c r="CVU1175" s="33"/>
      <c r="CVV1175" s="33"/>
      <c r="CVW1175" s="33"/>
      <c r="CVX1175" s="33"/>
      <c r="CVY1175" s="33"/>
      <c r="CVZ1175" s="33"/>
      <c r="CWA1175" s="33"/>
      <c r="CWB1175" s="33"/>
      <c r="CWC1175" s="33"/>
      <c r="CWD1175" s="33"/>
      <c r="CWE1175" s="33"/>
      <c r="CWF1175" s="33"/>
      <c r="CWG1175" s="33"/>
      <c r="CWH1175" s="33"/>
      <c r="CWI1175" s="33"/>
      <c r="CWJ1175" s="33"/>
      <c r="CWK1175" s="33"/>
      <c r="CWL1175" s="33"/>
      <c r="CWM1175" s="33"/>
      <c r="CWN1175" s="33"/>
      <c r="CWO1175" s="33"/>
      <c r="CWP1175" s="33"/>
      <c r="CWQ1175" s="33"/>
      <c r="CWR1175" s="33"/>
      <c r="CWS1175" s="33"/>
      <c r="CWT1175" s="33"/>
      <c r="CWU1175" s="33"/>
      <c r="CWV1175" s="33"/>
      <c r="CWW1175" s="33"/>
      <c r="CWX1175" s="33"/>
      <c r="CWY1175" s="33"/>
      <c r="CWZ1175" s="33"/>
      <c r="CXA1175" s="33"/>
      <c r="CXB1175" s="33"/>
      <c r="CXC1175" s="33"/>
      <c r="CXD1175" s="33"/>
      <c r="CXE1175" s="33"/>
      <c r="CXF1175" s="33"/>
      <c r="CXG1175" s="33"/>
      <c r="CXH1175" s="33"/>
      <c r="CXI1175" s="33"/>
      <c r="CXJ1175" s="33"/>
      <c r="CXK1175" s="33"/>
      <c r="CXL1175" s="33"/>
      <c r="CXM1175" s="33"/>
      <c r="CXN1175" s="33"/>
      <c r="CXO1175" s="33"/>
      <c r="CXP1175" s="33"/>
      <c r="CXQ1175" s="33"/>
      <c r="CXR1175" s="33"/>
      <c r="CXS1175" s="33"/>
      <c r="CXT1175" s="33"/>
      <c r="CXU1175" s="33"/>
      <c r="CXV1175" s="33"/>
      <c r="CXW1175" s="33"/>
      <c r="CXX1175" s="33"/>
      <c r="CXY1175" s="33"/>
      <c r="CXZ1175" s="33"/>
      <c r="CYA1175" s="33"/>
      <c r="CYB1175" s="33"/>
      <c r="CYC1175" s="33"/>
      <c r="CYD1175" s="33"/>
      <c r="CYE1175" s="33"/>
      <c r="CYF1175" s="33"/>
      <c r="CYG1175" s="33"/>
      <c r="CYH1175" s="33"/>
      <c r="CYI1175" s="33"/>
      <c r="CYJ1175" s="33"/>
      <c r="CYK1175" s="33"/>
      <c r="CYL1175" s="33"/>
      <c r="CYM1175" s="33"/>
      <c r="CYN1175" s="33"/>
      <c r="CYO1175" s="33"/>
      <c r="CYP1175" s="33"/>
      <c r="CYQ1175" s="33"/>
      <c r="CYR1175" s="33"/>
      <c r="CYS1175" s="33"/>
      <c r="CYT1175" s="33"/>
      <c r="CYU1175" s="33"/>
      <c r="CYV1175" s="33"/>
      <c r="CYW1175" s="33"/>
      <c r="CYX1175" s="33"/>
      <c r="CYY1175" s="33"/>
      <c r="CYZ1175" s="33"/>
      <c r="CZA1175" s="33"/>
      <c r="CZB1175" s="33"/>
      <c r="CZC1175" s="33"/>
      <c r="CZD1175" s="33"/>
      <c r="CZE1175" s="33"/>
      <c r="CZF1175" s="33"/>
      <c r="CZG1175" s="33"/>
      <c r="CZH1175" s="33"/>
      <c r="CZI1175" s="33"/>
      <c r="CZJ1175" s="33"/>
      <c r="CZK1175" s="33"/>
      <c r="CZL1175" s="33"/>
      <c r="CZM1175" s="33"/>
      <c r="CZN1175" s="33"/>
      <c r="CZO1175" s="33"/>
      <c r="CZP1175" s="33"/>
      <c r="CZQ1175" s="33"/>
      <c r="CZR1175" s="33"/>
      <c r="CZS1175" s="33"/>
      <c r="CZT1175" s="33"/>
      <c r="CZU1175" s="33"/>
      <c r="CZV1175" s="33"/>
      <c r="CZW1175" s="33"/>
      <c r="CZX1175" s="33"/>
      <c r="CZY1175" s="33"/>
      <c r="CZZ1175" s="33"/>
      <c r="DAA1175" s="33"/>
      <c r="DAB1175" s="33"/>
      <c r="DAC1175" s="33"/>
      <c r="DAD1175" s="33"/>
      <c r="DAE1175" s="33"/>
      <c r="DAF1175" s="33"/>
      <c r="DAG1175" s="33"/>
      <c r="DAH1175" s="33"/>
      <c r="DAI1175" s="33"/>
      <c r="DAJ1175" s="33"/>
      <c r="DAK1175" s="33"/>
      <c r="DAL1175" s="33"/>
      <c r="DAM1175" s="33"/>
      <c r="DAN1175" s="33"/>
      <c r="DAO1175" s="33"/>
      <c r="DAP1175" s="33"/>
      <c r="DAQ1175" s="33"/>
      <c r="DAR1175" s="33"/>
      <c r="DAS1175" s="33"/>
      <c r="DAT1175" s="33"/>
      <c r="DAU1175" s="33"/>
      <c r="DAV1175" s="33"/>
      <c r="DAW1175" s="33"/>
      <c r="DAX1175" s="33"/>
      <c r="DAY1175" s="33"/>
      <c r="DAZ1175" s="33"/>
      <c r="DBA1175" s="33"/>
      <c r="DBB1175" s="33"/>
      <c r="DBC1175" s="33"/>
      <c r="DBD1175" s="33"/>
      <c r="DBE1175" s="33"/>
      <c r="DBF1175" s="33"/>
      <c r="DBG1175" s="33"/>
      <c r="DBH1175" s="33"/>
      <c r="DBI1175" s="33"/>
      <c r="DBJ1175" s="33"/>
      <c r="DBK1175" s="33"/>
      <c r="DBL1175" s="33"/>
      <c r="DBM1175" s="33"/>
      <c r="DBN1175" s="33"/>
      <c r="DBO1175" s="33"/>
      <c r="DBP1175" s="33"/>
      <c r="DBQ1175" s="33"/>
      <c r="DBR1175" s="33"/>
      <c r="DBS1175" s="33"/>
      <c r="DBT1175" s="33"/>
      <c r="DBU1175" s="33"/>
      <c r="DBV1175" s="33"/>
      <c r="DBW1175" s="33"/>
      <c r="DBX1175" s="33"/>
      <c r="DBY1175" s="33"/>
      <c r="DBZ1175" s="33"/>
      <c r="DCA1175" s="33"/>
      <c r="DCB1175" s="33"/>
      <c r="DCC1175" s="33"/>
      <c r="DCD1175" s="33"/>
      <c r="DCE1175" s="33"/>
      <c r="DCF1175" s="33"/>
      <c r="DCG1175" s="33"/>
      <c r="DCH1175" s="33"/>
      <c r="DCI1175" s="33"/>
      <c r="DCJ1175" s="33"/>
      <c r="DCK1175" s="33"/>
      <c r="DCL1175" s="33"/>
      <c r="DCM1175" s="33"/>
      <c r="DCN1175" s="33"/>
      <c r="DCO1175" s="33"/>
      <c r="DCP1175" s="33"/>
      <c r="DCQ1175" s="33"/>
      <c r="DCR1175" s="33"/>
      <c r="DCS1175" s="33"/>
      <c r="DCT1175" s="33"/>
      <c r="DCU1175" s="33"/>
      <c r="DCV1175" s="33"/>
      <c r="DCW1175" s="33"/>
      <c r="DCX1175" s="33"/>
      <c r="DCY1175" s="33"/>
      <c r="DCZ1175" s="33"/>
      <c r="DDA1175" s="33"/>
      <c r="DDB1175" s="33"/>
      <c r="DDC1175" s="33"/>
      <c r="DDD1175" s="33"/>
      <c r="DDE1175" s="33"/>
      <c r="DDF1175" s="33"/>
      <c r="DDG1175" s="33"/>
      <c r="DDH1175" s="33"/>
      <c r="DDI1175" s="33"/>
      <c r="DDJ1175" s="33"/>
      <c r="DDK1175" s="33"/>
      <c r="DDL1175" s="33"/>
      <c r="DDM1175" s="33"/>
      <c r="DDN1175" s="33"/>
      <c r="DDO1175" s="33"/>
      <c r="DDP1175" s="33"/>
      <c r="DDQ1175" s="33"/>
      <c r="DDR1175" s="33"/>
      <c r="DDS1175" s="33"/>
      <c r="DDT1175" s="33"/>
      <c r="DDU1175" s="33"/>
      <c r="DDV1175" s="33"/>
      <c r="DDW1175" s="33"/>
      <c r="DDX1175" s="33"/>
      <c r="DDY1175" s="33"/>
      <c r="DDZ1175" s="33"/>
      <c r="DEA1175" s="33"/>
      <c r="DEB1175" s="33"/>
      <c r="DEC1175" s="33"/>
      <c r="DED1175" s="33"/>
      <c r="DEE1175" s="33"/>
      <c r="DEF1175" s="33"/>
      <c r="DEG1175" s="33"/>
      <c r="DEH1175" s="33"/>
      <c r="DEI1175" s="33"/>
      <c r="DEJ1175" s="33"/>
      <c r="DEK1175" s="33"/>
      <c r="DEL1175" s="33"/>
      <c r="DEM1175" s="33"/>
      <c r="DEN1175" s="33"/>
      <c r="DEO1175" s="33"/>
      <c r="DEP1175" s="33"/>
      <c r="DEQ1175" s="33"/>
      <c r="DER1175" s="33"/>
      <c r="DES1175" s="33"/>
      <c r="DET1175" s="33"/>
      <c r="DEU1175" s="33"/>
      <c r="DEV1175" s="33"/>
      <c r="DEW1175" s="33"/>
      <c r="DEX1175" s="33"/>
      <c r="DEY1175" s="33"/>
      <c r="DEZ1175" s="33"/>
      <c r="DFA1175" s="33"/>
      <c r="DFB1175" s="33"/>
      <c r="DFC1175" s="33"/>
      <c r="DFD1175" s="33"/>
      <c r="DFE1175" s="33"/>
      <c r="DFF1175" s="33"/>
      <c r="DFG1175" s="33"/>
      <c r="DFH1175" s="33"/>
      <c r="DFI1175" s="33"/>
      <c r="DFJ1175" s="33"/>
      <c r="DFK1175" s="33"/>
      <c r="DFL1175" s="33"/>
      <c r="DFM1175" s="33"/>
      <c r="DFN1175" s="33"/>
      <c r="DFO1175" s="33"/>
      <c r="DFP1175" s="33"/>
      <c r="DFQ1175" s="33"/>
      <c r="DFR1175" s="33"/>
      <c r="DFS1175" s="33"/>
      <c r="DFT1175" s="33"/>
      <c r="DFU1175" s="33"/>
      <c r="DFV1175" s="33"/>
      <c r="DFW1175" s="33"/>
      <c r="DFX1175" s="33"/>
      <c r="DFY1175" s="33"/>
      <c r="DFZ1175" s="33"/>
      <c r="DGA1175" s="33"/>
      <c r="DGB1175" s="33"/>
      <c r="DGC1175" s="33"/>
      <c r="DGD1175" s="33"/>
      <c r="DGE1175" s="33"/>
      <c r="DGF1175" s="33"/>
      <c r="DGG1175" s="33"/>
      <c r="DGH1175" s="33"/>
      <c r="DGI1175" s="33"/>
      <c r="DGJ1175" s="33"/>
      <c r="DGK1175" s="33"/>
      <c r="DGL1175" s="33"/>
      <c r="DGM1175" s="33"/>
      <c r="DGN1175" s="33"/>
      <c r="DGO1175" s="33"/>
      <c r="DGP1175" s="33"/>
      <c r="DGQ1175" s="33"/>
      <c r="DGR1175" s="33"/>
      <c r="DGS1175" s="33"/>
      <c r="DGT1175" s="33"/>
      <c r="DGU1175" s="33"/>
      <c r="DGV1175" s="33"/>
      <c r="DGW1175" s="33"/>
      <c r="DGX1175" s="33"/>
      <c r="DGY1175" s="33"/>
      <c r="DGZ1175" s="33"/>
      <c r="DHA1175" s="33"/>
      <c r="DHB1175" s="33"/>
      <c r="DHC1175" s="33"/>
      <c r="DHD1175" s="33"/>
      <c r="DHE1175" s="33"/>
      <c r="DHF1175" s="33"/>
      <c r="DHG1175" s="33"/>
      <c r="DHH1175" s="33"/>
      <c r="DHI1175" s="33"/>
      <c r="DHJ1175" s="33"/>
      <c r="DHK1175" s="33"/>
      <c r="DHL1175" s="33"/>
      <c r="DHM1175" s="33"/>
      <c r="DHN1175" s="33"/>
      <c r="DHO1175" s="33"/>
      <c r="DHP1175" s="33"/>
      <c r="DHQ1175" s="33"/>
      <c r="DHR1175" s="33"/>
      <c r="DHS1175" s="33"/>
      <c r="DHT1175" s="33"/>
      <c r="DHU1175" s="33"/>
      <c r="DHV1175" s="33"/>
      <c r="DHW1175" s="33"/>
      <c r="DHX1175" s="33"/>
      <c r="DHY1175" s="33"/>
      <c r="DHZ1175" s="33"/>
      <c r="DIA1175" s="33"/>
      <c r="DIB1175" s="33"/>
      <c r="DIC1175" s="33"/>
      <c r="DID1175" s="33"/>
      <c r="DIE1175" s="33"/>
      <c r="DIF1175" s="33"/>
      <c r="DIG1175" s="33"/>
      <c r="DIH1175" s="33"/>
      <c r="DII1175" s="33"/>
      <c r="DIJ1175" s="33"/>
      <c r="DIK1175" s="33"/>
      <c r="DIL1175" s="33"/>
      <c r="DIM1175" s="33"/>
      <c r="DIN1175" s="33"/>
      <c r="DIO1175" s="33"/>
      <c r="DIP1175" s="33"/>
      <c r="DIQ1175" s="33"/>
      <c r="DIR1175" s="33"/>
      <c r="DIS1175" s="33"/>
      <c r="DIT1175" s="33"/>
      <c r="DIU1175" s="33"/>
      <c r="DIV1175" s="33"/>
      <c r="DIW1175" s="33"/>
      <c r="DIX1175" s="33"/>
      <c r="DIY1175" s="33"/>
      <c r="DIZ1175" s="33"/>
      <c r="DJA1175" s="33"/>
      <c r="DJB1175" s="33"/>
      <c r="DJC1175" s="33"/>
      <c r="DJD1175" s="33"/>
      <c r="DJE1175" s="33"/>
      <c r="DJF1175" s="33"/>
      <c r="DJG1175" s="33"/>
      <c r="DJH1175" s="33"/>
      <c r="DJI1175" s="33"/>
      <c r="DJJ1175" s="33"/>
      <c r="DJK1175" s="33"/>
      <c r="DJL1175" s="33"/>
      <c r="DJM1175" s="33"/>
      <c r="DJN1175" s="33"/>
      <c r="DJO1175" s="33"/>
      <c r="DJP1175" s="33"/>
      <c r="DJQ1175" s="33"/>
      <c r="DJR1175" s="33"/>
      <c r="DJS1175" s="33"/>
      <c r="DJT1175" s="33"/>
      <c r="DJU1175" s="33"/>
      <c r="DJV1175" s="33"/>
      <c r="DJW1175" s="33"/>
      <c r="DJX1175" s="33"/>
      <c r="DJY1175" s="33"/>
      <c r="DJZ1175" s="33"/>
      <c r="DKA1175" s="33"/>
      <c r="DKB1175" s="33"/>
      <c r="DKC1175" s="33"/>
      <c r="DKD1175" s="33"/>
      <c r="DKE1175" s="33"/>
      <c r="DKF1175" s="33"/>
      <c r="DKG1175" s="33"/>
      <c r="DKH1175" s="33"/>
      <c r="DKI1175" s="33"/>
      <c r="DKJ1175" s="33"/>
      <c r="DKK1175" s="33"/>
      <c r="DKL1175" s="33"/>
      <c r="DKM1175" s="33"/>
      <c r="DKN1175" s="33"/>
      <c r="DKO1175" s="33"/>
      <c r="DKP1175" s="33"/>
      <c r="DKQ1175" s="33"/>
      <c r="DKR1175" s="33"/>
      <c r="DKS1175" s="33"/>
      <c r="DKT1175" s="33"/>
      <c r="DKU1175" s="33"/>
      <c r="DKV1175" s="33"/>
      <c r="DKW1175" s="33"/>
      <c r="DKX1175" s="33"/>
      <c r="DKY1175" s="33"/>
      <c r="DKZ1175" s="33"/>
      <c r="DLA1175" s="33"/>
      <c r="DLB1175" s="33"/>
      <c r="DLC1175" s="33"/>
      <c r="DLD1175" s="33"/>
      <c r="DLE1175" s="33"/>
      <c r="DLF1175" s="33"/>
      <c r="DLG1175" s="33"/>
      <c r="DLH1175" s="33"/>
      <c r="DLI1175" s="33"/>
      <c r="DLJ1175" s="33"/>
      <c r="DLK1175" s="33"/>
      <c r="DLL1175" s="33"/>
      <c r="DLM1175" s="33"/>
      <c r="DLN1175" s="33"/>
      <c r="DLO1175" s="33"/>
      <c r="DLP1175" s="33"/>
      <c r="DLQ1175" s="33"/>
      <c r="DLR1175" s="33"/>
      <c r="DLS1175" s="33"/>
      <c r="DLT1175" s="33"/>
      <c r="DLU1175" s="33"/>
      <c r="DLV1175" s="33"/>
      <c r="DLW1175" s="33"/>
      <c r="DLX1175" s="33"/>
      <c r="DLY1175" s="33"/>
      <c r="DLZ1175" s="33"/>
      <c r="DMA1175" s="33"/>
      <c r="DMB1175" s="33"/>
      <c r="DMC1175" s="33"/>
      <c r="DMD1175" s="33"/>
      <c r="DME1175" s="33"/>
      <c r="DMF1175" s="33"/>
      <c r="DMG1175" s="33"/>
      <c r="DMH1175" s="33"/>
      <c r="DMI1175" s="33"/>
      <c r="DMJ1175" s="33"/>
      <c r="DMK1175" s="33"/>
      <c r="DML1175" s="33"/>
      <c r="DMM1175" s="33"/>
      <c r="DMN1175" s="33"/>
      <c r="DMO1175" s="33"/>
      <c r="DMP1175" s="33"/>
      <c r="DMQ1175" s="33"/>
      <c r="DMR1175" s="33"/>
      <c r="DMS1175" s="33"/>
      <c r="DMT1175" s="33"/>
      <c r="DMU1175" s="33"/>
      <c r="DMV1175" s="33"/>
      <c r="DMW1175" s="33"/>
      <c r="DMX1175" s="33"/>
      <c r="DMY1175" s="33"/>
      <c r="DMZ1175" s="33"/>
      <c r="DNA1175" s="33"/>
      <c r="DNB1175" s="33"/>
      <c r="DNC1175" s="33"/>
      <c r="DND1175" s="33"/>
      <c r="DNE1175" s="33"/>
      <c r="DNF1175" s="33"/>
      <c r="DNG1175" s="33"/>
      <c r="DNH1175" s="33"/>
      <c r="DNI1175" s="33"/>
      <c r="DNJ1175" s="33"/>
      <c r="DNK1175" s="33"/>
      <c r="DNL1175" s="33"/>
      <c r="DNM1175" s="33"/>
      <c r="DNN1175" s="33"/>
      <c r="DNO1175" s="33"/>
      <c r="DNP1175" s="33"/>
      <c r="DNQ1175" s="33"/>
      <c r="DNR1175" s="33"/>
      <c r="DNS1175" s="33"/>
      <c r="DNT1175" s="33"/>
      <c r="DNU1175" s="33"/>
      <c r="DNV1175" s="33"/>
      <c r="DNW1175" s="33"/>
      <c r="DNX1175" s="33"/>
      <c r="DNY1175" s="33"/>
      <c r="DNZ1175" s="33"/>
      <c r="DOA1175" s="33"/>
      <c r="DOB1175" s="33"/>
      <c r="DOC1175" s="33"/>
      <c r="DOD1175" s="33"/>
      <c r="DOE1175" s="33"/>
      <c r="DOF1175" s="33"/>
      <c r="DOG1175" s="33"/>
      <c r="DOH1175" s="33"/>
      <c r="DOI1175" s="33"/>
      <c r="DOJ1175" s="33"/>
      <c r="DOK1175" s="33"/>
      <c r="DOL1175" s="33"/>
      <c r="DOM1175" s="33"/>
      <c r="DON1175" s="33"/>
      <c r="DOO1175" s="33"/>
      <c r="DOP1175" s="33"/>
      <c r="DOQ1175" s="33"/>
      <c r="DOR1175" s="33"/>
      <c r="DOS1175" s="33"/>
      <c r="DOT1175" s="33"/>
      <c r="DOU1175" s="33"/>
      <c r="DOV1175" s="33"/>
      <c r="DOW1175" s="33"/>
      <c r="DOX1175" s="33"/>
      <c r="DOY1175" s="33"/>
      <c r="DOZ1175" s="33"/>
      <c r="DPA1175" s="33"/>
      <c r="DPB1175" s="33"/>
      <c r="DPC1175" s="33"/>
      <c r="DPD1175" s="33"/>
      <c r="DPE1175" s="33"/>
      <c r="DPF1175" s="33"/>
      <c r="DPG1175" s="33"/>
      <c r="DPH1175" s="33"/>
      <c r="DPI1175" s="33"/>
      <c r="DPJ1175" s="33"/>
      <c r="DPK1175" s="33"/>
      <c r="DPL1175" s="33"/>
      <c r="DPM1175" s="33"/>
      <c r="DPN1175" s="33"/>
      <c r="DPO1175" s="33"/>
      <c r="DPP1175" s="33"/>
      <c r="DPQ1175" s="33"/>
      <c r="DPR1175" s="33"/>
      <c r="DPS1175" s="33"/>
      <c r="DPT1175" s="33"/>
      <c r="DPU1175" s="33"/>
      <c r="DPV1175" s="33"/>
      <c r="DPW1175" s="33"/>
      <c r="DPX1175" s="33"/>
      <c r="DPY1175" s="33"/>
      <c r="DPZ1175" s="33"/>
      <c r="DQA1175" s="33"/>
      <c r="DQB1175" s="33"/>
      <c r="DQC1175" s="33"/>
      <c r="DQD1175" s="33"/>
      <c r="DQE1175" s="33"/>
      <c r="DQF1175" s="33"/>
      <c r="DQG1175" s="33"/>
      <c r="DQH1175" s="33"/>
      <c r="DQI1175" s="33"/>
      <c r="DQJ1175" s="33"/>
      <c r="DQK1175" s="33"/>
      <c r="DQL1175" s="33"/>
      <c r="DQM1175" s="33"/>
      <c r="DQN1175" s="33"/>
      <c r="DQO1175" s="33"/>
      <c r="DQP1175" s="33"/>
      <c r="DQQ1175" s="33"/>
      <c r="DQR1175" s="33"/>
      <c r="DQS1175" s="33"/>
      <c r="DQT1175" s="33"/>
      <c r="DQU1175" s="33"/>
      <c r="DQV1175" s="33"/>
      <c r="DQW1175" s="33"/>
      <c r="DQX1175" s="33"/>
      <c r="DQY1175" s="33"/>
      <c r="DQZ1175" s="33"/>
      <c r="DRA1175" s="33"/>
      <c r="DRB1175" s="33"/>
      <c r="DRC1175" s="33"/>
      <c r="DRD1175" s="33"/>
      <c r="DRE1175" s="33"/>
      <c r="DRF1175" s="33"/>
      <c r="DRG1175" s="33"/>
      <c r="DRH1175" s="33"/>
      <c r="DRI1175" s="33"/>
      <c r="DRJ1175" s="33"/>
      <c r="DRK1175" s="33"/>
      <c r="DRL1175" s="33"/>
      <c r="DRM1175" s="33"/>
      <c r="DRN1175" s="33"/>
      <c r="DRO1175" s="33"/>
      <c r="DRP1175" s="33"/>
      <c r="DRQ1175" s="33"/>
      <c r="DRR1175" s="33"/>
      <c r="DRS1175" s="33"/>
      <c r="DRT1175" s="33"/>
      <c r="DRU1175" s="33"/>
      <c r="DRV1175" s="33"/>
      <c r="DRW1175" s="33"/>
      <c r="DRX1175" s="33"/>
      <c r="DRY1175" s="33"/>
      <c r="DRZ1175" s="33"/>
      <c r="DSA1175" s="33"/>
      <c r="DSB1175" s="33"/>
      <c r="DSC1175" s="33"/>
      <c r="DSD1175" s="33"/>
      <c r="DSE1175" s="33"/>
      <c r="DSF1175" s="33"/>
      <c r="DSG1175" s="33"/>
      <c r="DSH1175" s="33"/>
      <c r="DSI1175" s="33"/>
      <c r="DSJ1175" s="33"/>
      <c r="DSK1175" s="33"/>
      <c r="DSL1175" s="33"/>
      <c r="DSM1175" s="33"/>
      <c r="DSN1175" s="33"/>
      <c r="DSO1175" s="33"/>
      <c r="DSP1175" s="33"/>
      <c r="DSQ1175" s="33"/>
      <c r="DSR1175" s="33"/>
      <c r="DSS1175" s="33"/>
      <c r="DST1175" s="33"/>
      <c r="DSU1175" s="33"/>
      <c r="DSV1175" s="33"/>
      <c r="DSW1175" s="33"/>
      <c r="DSX1175" s="33"/>
      <c r="DSY1175" s="33"/>
      <c r="DSZ1175" s="33"/>
      <c r="DTA1175" s="33"/>
      <c r="DTB1175" s="33"/>
      <c r="DTC1175" s="33"/>
      <c r="DTD1175" s="33"/>
      <c r="DTE1175" s="33"/>
      <c r="DTF1175" s="33"/>
      <c r="DTG1175" s="33"/>
      <c r="DTH1175" s="33"/>
      <c r="DTI1175" s="33"/>
      <c r="DTJ1175" s="33"/>
      <c r="DTK1175" s="33"/>
      <c r="DTL1175" s="33"/>
      <c r="DTM1175" s="33"/>
      <c r="DTN1175" s="33"/>
      <c r="DTO1175" s="33"/>
      <c r="DTP1175" s="33"/>
      <c r="DTQ1175" s="33"/>
      <c r="DTR1175" s="33"/>
      <c r="DTS1175" s="33"/>
      <c r="DTT1175" s="33"/>
      <c r="DTU1175" s="33"/>
      <c r="DTV1175" s="33"/>
      <c r="DTW1175" s="33"/>
      <c r="DTX1175" s="33"/>
      <c r="DTY1175" s="33"/>
      <c r="DTZ1175" s="33"/>
      <c r="DUA1175" s="33"/>
      <c r="DUB1175" s="33"/>
      <c r="DUC1175" s="33"/>
      <c r="DUD1175" s="33"/>
      <c r="DUE1175" s="33"/>
      <c r="DUF1175" s="33"/>
      <c r="DUG1175" s="33"/>
      <c r="DUH1175" s="33"/>
      <c r="DUI1175" s="33"/>
      <c r="DUJ1175" s="33"/>
      <c r="DUK1175" s="33"/>
      <c r="DUL1175" s="33"/>
      <c r="DUM1175" s="33"/>
      <c r="DUN1175" s="33"/>
      <c r="DUO1175" s="33"/>
      <c r="DUP1175" s="33"/>
      <c r="DUQ1175" s="33"/>
      <c r="DUR1175" s="33"/>
      <c r="DUS1175" s="33"/>
      <c r="DUT1175" s="33"/>
      <c r="DUU1175" s="33"/>
      <c r="DUV1175" s="33"/>
      <c r="DUW1175" s="33"/>
      <c r="DUX1175" s="33"/>
      <c r="DUY1175" s="33"/>
      <c r="DUZ1175" s="33"/>
      <c r="DVA1175" s="33"/>
      <c r="DVB1175" s="33"/>
      <c r="DVC1175" s="33"/>
      <c r="DVD1175" s="33"/>
      <c r="DVE1175" s="33"/>
      <c r="DVF1175" s="33"/>
      <c r="DVG1175" s="33"/>
      <c r="DVH1175" s="33"/>
      <c r="DVI1175" s="33"/>
      <c r="DVJ1175" s="33"/>
      <c r="DVK1175" s="33"/>
      <c r="DVL1175" s="33"/>
      <c r="DVM1175" s="33"/>
      <c r="DVN1175" s="33"/>
      <c r="DVO1175" s="33"/>
      <c r="DVP1175" s="33"/>
      <c r="DVQ1175" s="33"/>
      <c r="DVR1175" s="33"/>
      <c r="DVS1175" s="33"/>
      <c r="DVT1175" s="33"/>
      <c r="DVU1175" s="33"/>
      <c r="DVV1175" s="33"/>
      <c r="DVW1175" s="33"/>
      <c r="DVX1175" s="33"/>
      <c r="DVY1175" s="33"/>
      <c r="DVZ1175" s="33"/>
      <c r="DWA1175" s="33"/>
      <c r="DWB1175" s="33"/>
      <c r="DWC1175" s="33"/>
      <c r="DWD1175" s="33"/>
      <c r="DWE1175" s="33"/>
      <c r="DWF1175" s="33"/>
      <c r="DWG1175" s="33"/>
      <c r="DWH1175" s="33"/>
      <c r="DWI1175" s="33"/>
      <c r="DWJ1175" s="33"/>
      <c r="DWK1175" s="33"/>
      <c r="DWL1175" s="33"/>
      <c r="DWM1175" s="33"/>
      <c r="DWN1175" s="33"/>
      <c r="DWO1175" s="33"/>
      <c r="DWP1175" s="33"/>
      <c r="DWQ1175" s="33"/>
      <c r="DWR1175" s="33"/>
      <c r="DWS1175" s="33"/>
      <c r="DWT1175" s="33"/>
      <c r="DWU1175" s="33"/>
      <c r="DWV1175" s="33"/>
      <c r="DWW1175" s="33"/>
      <c r="DWX1175" s="33"/>
      <c r="DWY1175" s="33"/>
      <c r="DWZ1175" s="33"/>
      <c r="DXA1175" s="33"/>
      <c r="DXB1175" s="33"/>
      <c r="DXC1175" s="33"/>
      <c r="DXD1175" s="33"/>
      <c r="DXE1175" s="33"/>
      <c r="DXF1175" s="33"/>
      <c r="DXG1175" s="33"/>
      <c r="DXH1175" s="33"/>
      <c r="DXI1175" s="33"/>
      <c r="DXJ1175" s="33"/>
      <c r="DXK1175" s="33"/>
      <c r="DXL1175" s="33"/>
      <c r="DXM1175" s="33"/>
      <c r="DXN1175" s="33"/>
      <c r="DXO1175" s="33"/>
      <c r="DXP1175" s="33"/>
      <c r="DXQ1175" s="33"/>
      <c r="DXR1175" s="33"/>
      <c r="DXS1175" s="33"/>
      <c r="DXT1175" s="33"/>
      <c r="DXU1175" s="33"/>
      <c r="DXV1175" s="33"/>
      <c r="DXW1175" s="33"/>
      <c r="DXX1175" s="33"/>
      <c r="DXY1175" s="33"/>
      <c r="DXZ1175" s="33"/>
      <c r="DYA1175" s="33"/>
      <c r="DYB1175" s="33"/>
      <c r="DYC1175" s="33"/>
      <c r="DYD1175" s="33"/>
      <c r="DYE1175" s="33"/>
      <c r="DYF1175" s="33"/>
      <c r="DYG1175" s="33"/>
      <c r="DYH1175" s="33"/>
      <c r="DYI1175" s="33"/>
      <c r="DYJ1175" s="33"/>
      <c r="DYK1175" s="33"/>
      <c r="DYL1175" s="33"/>
      <c r="DYM1175" s="33"/>
      <c r="DYN1175" s="33"/>
      <c r="DYO1175" s="33"/>
      <c r="DYP1175" s="33"/>
      <c r="DYQ1175" s="33"/>
      <c r="DYR1175" s="33"/>
      <c r="DYS1175" s="33"/>
      <c r="DYT1175" s="33"/>
      <c r="DYU1175" s="33"/>
      <c r="DYV1175" s="33"/>
      <c r="DYW1175" s="33"/>
      <c r="DYX1175" s="33"/>
      <c r="DYY1175" s="33"/>
      <c r="DYZ1175" s="33"/>
      <c r="DZA1175" s="33"/>
      <c r="DZB1175" s="33"/>
      <c r="DZC1175" s="33"/>
      <c r="DZD1175" s="33"/>
      <c r="DZE1175" s="33"/>
      <c r="DZF1175" s="33"/>
      <c r="DZG1175" s="33"/>
      <c r="DZH1175" s="33"/>
      <c r="DZI1175" s="33"/>
      <c r="DZJ1175" s="33"/>
      <c r="DZK1175" s="33"/>
      <c r="DZL1175" s="33"/>
      <c r="DZM1175" s="33"/>
      <c r="DZN1175" s="33"/>
      <c r="DZO1175" s="33"/>
      <c r="DZP1175" s="33"/>
      <c r="DZQ1175" s="33"/>
      <c r="DZR1175" s="33"/>
      <c r="DZS1175" s="33"/>
      <c r="DZT1175" s="33"/>
      <c r="DZU1175" s="33"/>
      <c r="DZV1175" s="33"/>
      <c r="DZW1175" s="33"/>
      <c r="DZX1175" s="33"/>
      <c r="DZY1175" s="33"/>
      <c r="DZZ1175" s="33"/>
      <c r="EAA1175" s="33"/>
      <c r="EAB1175" s="33"/>
      <c r="EAC1175" s="33"/>
      <c r="EAD1175" s="33"/>
      <c r="EAE1175" s="33"/>
      <c r="EAF1175" s="33"/>
      <c r="EAG1175" s="33"/>
      <c r="EAH1175" s="33"/>
      <c r="EAI1175" s="33"/>
      <c r="EAJ1175" s="33"/>
      <c r="EAK1175" s="33"/>
      <c r="EAL1175" s="33"/>
      <c r="EAM1175" s="33"/>
      <c r="EAN1175" s="33"/>
      <c r="EAO1175" s="33"/>
      <c r="EAP1175" s="33"/>
      <c r="EAQ1175" s="33"/>
      <c r="EAR1175" s="33"/>
      <c r="EAS1175" s="33"/>
      <c r="EAT1175" s="33"/>
      <c r="EAU1175" s="33"/>
      <c r="EAV1175" s="33"/>
      <c r="EAW1175" s="33"/>
      <c r="EAX1175" s="33"/>
      <c r="EAY1175" s="33"/>
      <c r="EAZ1175" s="33"/>
      <c r="EBA1175" s="33"/>
      <c r="EBB1175" s="33"/>
      <c r="EBC1175" s="33"/>
      <c r="EBD1175" s="33"/>
      <c r="EBE1175" s="33"/>
      <c r="EBF1175" s="33"/>
      <c r="EBG1175" s="33"/>
      <c r="EBH1175" s="33"/>
      <c r="EBI1175" s="33"/>
      <c r="EBJ1175" s="33"/>
      <c r="EBK1175" s="33"/>
      <c r="EBL1175" s="33"/>
      <c r="EBM1175" s="33"/>
      <c r="EBN1175" s="33"/>
      <c r="EBO1175" s="33"/>
      <c r="EBP1175" s="33"/>
      <c r="EBQ1175" s="33"/>
      <c r="EBR1175" s="33"/>
      <c r="EBS1175" s="33"/>
      <c r="EBT1175" s="33"/>
      <c r="EBU1175" s="33"/>
      <c r="EBV1175" s="33"/>
      <c r="EBW1175" s="33"/>
      <c r="EBX1175" s="33"/>
      <c r="EBY1175" s="33"/>
      <c r="EBZ1175" s="33"/>
      <c r="ECA1175" s="33"/>
      <c r="ECB1175" s="33"/>
      <c r="ECC1175" s="33"/>
      <c r="ECD1175" s="33"/>
      <c r="ECE1175" s="33"/>
      <c r="ECF1175" s="33"/>
      <c r="ECG1175" s="33"/>
      <c r="ECH1175" s="33"/>
      <c r="ECI1175" s="33"/>
      <c r="ECJ1175" s="33"/>
      <c r="ECK1175" s="33"/>
      <c r="ECL1175" s="33"/>
      <c r="ECM1175" s="33"/>
      <c r="ECN1175" s="33"/>
      <c r="ECO1175" s="33"/>
      <c r="ECP1175" s="33"/>
      <c r="ECQ1175" s="33"/>
      <c r="ECR1175" s="33"/>
      <c r="ECS1175" s="33"/>
      <c r="ECT1175" s="33"/>
      <c r="ECU1175" s="33"/>
      <c r="ECV1175" s="33"/>
      <c r="ECW1175" s="33"/>
      <c r="ECX1175" s="33"/>
      <c r="ECY1175" s="33"/>
      <c r="ECZ1175" s="33"/>
      <c r="EDA1175" s="33"/>
      <c r="EDB1175" s="33"/>
      <c r="EDC1175" s="33"/>
      <c r="EDD1175" s="33"/>
      <c r="EDE1175" s="33"/>
      <c r="EDF1175" s="33"/>
      <c r="EDG1175" s="33"/>
      <c r="EDH1175" s="33"/>
      <c r="EDI1175" s="33"/>
      <c r="EDJ1175" s="33"/>
      <c r="EDK1175" s="33"/>
      <c r="EDL1175" s="33"/>
      <c r="EDM1175" s="33"/>
      <c r="EDN1175" s="33"/>
      <c r="EDO1175" s="33"/>
      <c r="EDP1175" s="33"/>
      <c r="EDQ1175" s="33"/>
      <c r="EDR1175" s="33"/>
      <c r="EDS1175" s="33"/>
      <c r="EDT1175" s="33"/>
      <c r="EDU1175" s="33"/>
      <c r="EDV1175" s="33"/>
      <c r="EDW1175" s="33"/>
      <c r="EDX1175" s="33"/>
      <c r="EDY1175" s="33"/>
      <c r="EDZ1175" s="33"/>
      <c r="EEA1175" s="33"/>
      <c r="EEB1175" s="33"/>
      <c r="EEC1175" s="33"/>
      <c r="EED1175" s="33"/>
      <c r="EEE1175" s="33"/>
      <c r="EEF1175" s="33"/>
      <c r="EEG1175" s="33"/>
      <c r="EEH1175" s="33"/>
      <c r="EEI1175" s="33"/>
      <c r="EEJ1175" s="33"/>
      <c r="EEK1175" s="33"/>
      <c r="EEL1175" s="33"/>
      <c r="EEM1175" s="33"/>
      <c r="EEN1175" s="33"/>
      <c r="EEO1175" s="33"/>
      <c r="EEP1175" s="33"/>
      <c r="EEQ1175" s="33"/>
      <c r="EER1175" s="33"/>
      <c r="EES1175" s="33"/>
      <c r="EET1175" s="33"/>
      <c r="EEU1175" s="33"/>
      <c r="EEV1175" s="33"/>
      <c r="EEW1175" s="33"/>
      <c r="EEX1175" s="33"/>
      <c r="EEY1175" s="33"/>
      <c r="EEZ1175" s="33"/>
      <c r="EFA1175" s="33"/>
      <c r="EFB1175" s="33"/>
      <c r="EFC1175" s="33"/>
      <c r="EFD1175" s="33"/>
      <c r="EFE1175" s="33"/>
      <c r="EFF1175" s="33"/>
      <c r="EFG1175" s="33"/>
      <c r="EFH1175" s="33"/>
      <c r="EFI1175" s="33"/>
      <c r="EFJ1175" s="33"/>
      <c r="EFK1175" s="33"/>
      <c r="EFL1175" s="33"/>
      <c r="EFM1175" s="33"/>
      <c r="EFN1175" s="33"/>
      <c r="EFO1175" s="33"/>
      <c r="EFP1175" s="33"/>
      <c r="EFQ1175" s="33"/>
      <c r="EFR1175" s="33"/>
      <c r="EFS1175" s="33"/>
      <c r="EFT1175" s="33"/>
      <c r="EFU1175" s="33"/>
      <c r="EFV1175" s="33"/>
      <c r="EFW1175" s="33"/>
      <c r="EFX1175" s="33"/>
      <c r="EFY1175" s="33"/>
      <c r="EFZ1175" s="33"/>
      <c r="EGA1175" s="33"/>
      <c r="EGB1175" s="33"/>
      <c r="EGC1175" s="33"/>
      <c r="EGD1175" s="33"/>
      <c r="EGE1175" s="33"/>
      <c r="EGF1175" s="33"/>
      <c r="EGG1175" s="33"/>
      <c r="EGH1175" s="33"/>
      <c r="EGI1175" s="33"/>
      <c r="EGJ1175" s="33"/>
      <c r="EGK1175" s="33"/>
      <c r="EGL1175" s="33"/>
      <c r="EGM1175" s="33"/>
      <c r="EGN1175" s="33"/>
      <c r="EGO1175" s="33"/>
      <c r="EGP1175" s="33"/>
      <c r="EGQ1175" s="33"/>
      <c r="EGR1175" s="33"/>
      <c r="EGS1175" s="33"/>
      <c r="EGT1175" s="33"/>
      <c r="EGU1175" s="33"/>
      <c r="EGV1175" s="33"/>
      <c r="EGW1175" s="33"/>
      <c r="EGX1175" s="33"/>
      <c r="EGY1175" s="33"/>
      <c r="EGZ1175" s="33"/>
      <c r="EHA1175" s="33"/>
      <c r="EHB1175" s="33"/>
      <c r="EHC1175" s="33"/>
      <c r="EHD1175" s="33"/>
      <c r="EHE1175" s="33"/>
      <c r="EHF1175" s="33"/>
      <c r="EHG1175" s="33"/>
      <c r="EHH1175" s="33"/>
      <c r="EHI1175" s="33"/>
      <c r="EHJ1175" s="33"/>
      <c r="EHK1175" s="33"/>
      <c r="EHL1175" s="33"/>
      <c r="EHM1175" s="33"/>
      <c r="EHN1175" s="33"/>
      <c r="EHO1175" s="33"/>
      <c r="EHP1175" s="33"/>
      <c r="EHQ1175" s="33"/>
      <c r="EHR1175" s="33"/>
      <c r="EHS1175" s="33"/>
      <c r="EHT1175" s="33"/>
      <c r="EHU1175" s="33"/>
      <c r="EHV1175" s="33"/>
      <c r="EHW1175" s="33"/>
      <c r="EHX1175" s="33"/>
      <c r="EHY1175" s="33"/>
      <c r="EHZ1175" s="33"/>
      <c r="EIA1175" s="33"/>
      <c r="EIB1175" s="33"/>
      <c r="EIC1175" s="33"/>
      <c r="EID1175" s="33"/>
      <c r="EIE1175" s="33"/>
      <c r="EIF1175" s="33"/>
      <c r="EIG1175" s="33"/>
      <c r="EIH1175" s="33"/>
      <c r="EII1175" s="33"/>
      <c r="EIJ1175" s="33"/>
      <c r="EIK1175" s="33"/>
      <c r="EIL1175" s="33"/>
      <c r="EIM1175" s="33"/>
      <c r="EIN1175" s="33"/>
      <c r="EIO1175" s="33"/>
      <c r="EIP1175" s="33"/>
      <c r="EIQ1175" s="33"/>
      <c r="EIR1175" s="33"/>
      <c r="EIS1175" s="33"/>
      <c r="EIT1175" s="33"/>
      <c r="EIU1175" s="33"/>
      <c r="EIV1175" s="33"/>
      <c r="EIW1175" s="33"/>
      <c r="EIX1175" s="33"/>
      <c r="EIY1175" s="33"/>
      <c r="EIZ1175" s="33"/>
      <c r="EJA1175" s="33"/>
      <c r="EJB1175" s="33"/>
      <c r="EJC1175" s="33"/>
      <c r="EJD1175" s="33"/>
      <c r="EJE1175" s="33"/>
      <c r="EJF1175" s="33"/>
      <c r="EJG1175" s="33"/>
      <c r="EJH1175" s="33"/>
      <c r="EJI1175" s="33"/>
      <c r="EJJ1175" s="33"/>
      <c r="EJK1175" s="33"/>
      <c r="EJL1175" s="33"/>
      <c r="EJM1175" s="33"/>
      <c r="EJN1175" s="33"/>
      <c r="EJO1175" s="33"/>
      <c r="EJP1175" s="33"/>
      <c r="EJQ1175" s="33"/>
      <c r="EJR1175" s="33"/>
      <c r="EJS1175" s="33"/>
      <c r="EJT1175" s="33"/>
      <c r="EJU1175" s="33"/>
      <c r="EJV1175" s="33"/>
      <c r="EJW1175" s="33"/>
      <c r="EJX1175" s="33"/>
      <c r="EJY1175" s="33"/>
      <c r="EJZ1175" s="33"/>
      <c r="EKA1175" s="33"/>
      <c r="EKB1175" s="33"/>
      <c r="EKC1175" s="33"/>
      <c r="EKD1175" s="33"/>
      <c r="EKE1175" s="33"/>
      <c r="EKF1175" s="33"/>
      <c r="EKG1175" s="33"/>
      <c r="EKH1175" s="33"/>
      <c r="EKI1175" s="33"/>
      <c r="EKJ1175" s="33"/>
      <c r="EKK1175" s="33"/>
      <c r="EKL1175" s="33"/>
      <c r="EKM1175" s="33"/>
      <c r="EKN1175" s="33"/>
      <c r="EKO1175" s="33"/>
      <c r="EKP1175" s="33"/>
      <c r="EKQ1175" s="33"/>
      <c r="EKR1175" s="33"/>
      <c r="EKS1175" s="33"/>
      <c r="EKT1175" s="33"/>
      <c r="EKU1175" s="33"/>
      <c r="EKV1175" s="33"/>
      <c r="EKW1175" s="33"/>
      <c r="EKX1175" s="33"/>
      <c r="EKY1175" s="33"/>
      <c r="EKZ1175" s="33"/>
      <c r="ELA1175" s="33"/>
      <c r="ELB1175" s="33"/>
      <c r="ELC1175" s="33"/>
      <c r="ELD1175" s="33"/>
      <c r="ELE1175" s="33"/>
      <c r="ELF1175" s="33"/>
      <c r="ELG1175" s="33"/>
      <c r="ELH1175" s="33"/>
      <c r="ELI1175" s="33"/>
      <c r="ELJ1175" s="33"/>
      <c r="ELK1175" s="33"/>
      <c r="ELL1175" s="33"/>
      <c r="ELM1175" s="33"/>
      <c r="ELN1175" s="33"/>
      <c r="ELO1175" s="33"/>
      <c r="ELP1175" s="33"/>
      <c r="ELQ1175" s="33"/>
      <c r="ELR1175" s="33"/>
      <c r="ELS1175" s="33"/>
      <c r="ELT1175" s="33"/>
      <c r="ELU1175" s="33"/>
      <c r="ELV1175" s="33"/>
      <c r="ELW1175" s="33"/>
      <c r="ELX1175" s="33"/>
      <c r="ELY1175" s="33"/>
      <c r="ELZ1175" s="33"/>
      <c r="EMA1175" s="33"/>
      <c r="EMB1175" s="33"/>
      <c r="EMC1175" s="33"/>
      <c r="EMD1175" s="33"/>
      <c r="EME1175" s="33"/>
      <c r="EMF1175" s="33"/>
      <c r="EMG1175" s="33"/>
      <c r="EMH1175" s="33"/>
      <c r="EMI1175" s="33"/>
      <c r="EMJ1175" s="33"/>
      <c r="EMK1175" s="33"/>
      <c r="EML1175" s="33"/>
      <c r="EMM1175" s="33"/>
      <c r="EMN1175" s="33"/>
      <c r="EMO1175" s="33"/>
      <c r="EMP1175" s="33"/>
      <c r="EMQ1175" s="33"/>
      <c r="EMR1175" s="33"/>
      <c r="EMS1175" s="33"/>
      <c r="EMT1175" s="33"/>
      <c r="EMU1175" s="33"/>
      <c r="EMV1175" s="33"/>
      <c r="EMW1175" s="33"/>
      <c r="EMX1175" s="33"/>
      <c r="EMY1175" s="33"/>
      <c r="EMZ1175" s="33"/>
      <c r="ENA1175" s="33"/>
      <c r="ENB1175" s="33"/>
      <c r="ENC1175" s="33"/>
      <c r="END1175" s="33"/>
      <c r="ENE1175" s="33"/>
      <c r="ENF1175" s="33"/>
      <c r="ENG1175" s="33"/>
      <c r="ENH1175" s="33"/>
      <c r="ENI1175" s="33"/>
      <c r="ENJ1175" s="33"/>
      <c r="ENK1175" s="33"/>
      <c r="ENL1175" s="33"/>
      <c r="ENM1175" s="33"/>
      <c r="ENN1175" s="33"/>
      <c r="ENO1175" s="33"/>
      <c r="ENP1175" s="33"/>
      <c r="ENQ1175" s="33"/>
      <c r="ENR1175" s="33"/>
      <c r="ENS1175" s="33"/>
      <c r="ENT1175" s="33"/>
      <c r="ENU1175" s="33"/>
      <c r="ENV1175" s="33"/>
      <c r="ENW1175" s="33"/>
      <c r="ENX1175" s="33"/>
      <c r="ENY1175" s="33"/>
      <c r="ENZ1175" s="33"/>
      <c r="EOA1175" s="33"/>
      <c r="EOB1175" s="33"/>
      <c r="EOC1175" s="33"/>
      <c r="EOD1175" s="33"/>
      <c r="EOE1175" s="33"/>
      <c r="EOF1175" s="33"/>
      <c r="EOG1175" s="33"/>
      <c r="EOH1175" s="33"/>
      <c r="EOI1175" s="33"/>
      <c r="EOJ1175" s="33"/>
      <c r="EOK1175" s="33"/>
      <c r="EOL1175" s="33"/>
      <c r="EOM1175" s="33"/>
      <c r="EON1175" s="33"/>
      <c r="EOO1175" s="33"/>
      <c r="EOP1175" s="33"/>
      <c r="EOQ1175" s="33"/>
      <c r="EOR1175" s="33"/>
      <c r="EOS1175" s="33"/>
      <c r="EOT1175" s="33"/>
      <c r="EOU1175" s="33"/>
      <c r="EOV1175" s="33"/>
      <c r="EOW1175" s="33"/>
      <c r="EOX1175" s="33"/>
      <c r="EOY1175" s="33"/>
      <c r="EOZ1175" s="33"/>
      <c r="EPA1175" s="33"/>
      <c r="EPB1175" s="33"/>
      <c r="EPC1175" s="33"/>
      <c r="EPD1175" s="33"/>
      <c r="EPE1175" s="33"/>
      <c r="EPF1175" s="33"/>
      <c r="EPG1175" s="33"/>
      <c r="EPH1175" s="33"/>
      <c r="EPI1175" s="33"/>
      <c r="EPJ1175" s="33"/>
      <c r="EPK1175" s="33"/>
      <c r="EPL1175" s="33"/>
      <c r="EPM1175" s="33"/>
      <c r="EPN1175" s="33"/>
      <c r="EPO1175" s="33"/>
      <c r="EPP1175" s="33"/>
      <c r="EPQ1175" s="33"/>
      <c r="EPR1175" s="33"/>
      <c r="EPS1175" s="33"/>
      <c r="EPT1175" s="33"/>
      <c r="EPU1175" s="33"/>
      <c r="EPV1175" s="33"/>
      <c r="EPW1175" s="33"/>
      <c r="EPX1175" s="33"/>
      <c r="EPY1175" s="33"/>
      <c r="EPZ1175" s="33"/>
      <c r="EQA1175" s="33"/>
      <c r="EQB1175" s="33"/>
      <c r="EQC1175" s="33"/>
      <c r="EQD1175" s="33"/>
      <c r="EQE1175" s="33"/>
      <c r="EQF1175" s="33"/>
      <c r="EQG1175" s="33"/>
      <c r="EQH1175" s="33"/>
      <c r="EQI1175" s="33"/>
      <c r="EQJ1175" s="33"/>
      <c r="EQK1175" s="33"/>
      <c r="EQL1175" s="33"/>
      <c r="EQM1175" s="33"/>
      <c r="EQN1175" s="33"/>
      <c r="EQO1175" s="33"/>
      <c r="EQP1175" s="33"/>
      <c r="EQQ1175" s="33"/>
      <c r="EQR1175" s="33"/>
      <c r="EQS1175" s="33"/>
      <c r="EQT1175" s="33"/>
      <c r="EQU1175" s="33"/>
      <c r="EQV1175" s="33"/>
      <c r="EQW1175" s="33"/>
      <c r="EQX1175" s="33"/>
      <c r="EQY1175" s="33"/>
      <c r="EQZ1175" s="33"/>
      <c r="ERA1175" s="33"/>
      <c r="ERB1175" s="33"/>
      <c r="ERC1175" s="33"/>
      <c r="ERD1175" s="33"/>
      <c r="ERE1175" s="33"/>
      <c r="ERF1175" s="33"/>
      <c r="ERG1175" s="33"/>
      <c r="ERH1175" s="33"/>
      <c r="ERI1175" s="33"/>
      <c r="ERJ1175" s="33"/>
      <c r="ERK1175" s="33"/>
      <c r="ERL1175" s="33"/>
      <c r="ERM1175" s="33"/>
      <c r="ERN1175" s="33"/>
      <c r="ERO1175" s="33"/>
      <c r="ERP1175" s="33"/>
      <c r="ERQ1175" s="33"/>
      <c r="ERR1175" s="33"/>
      <c r="ERS1175" s="33"/>
      <c r="ERT1175" s="33"/>
      <c r="ERU1175" s="33"/>
      <c r="ERV1175" s="33"/>
      <c r="ERW1175" s="33"/>
      <c r="ERX1175" s="33"/>
      <c r="ERY1175" s="33"/>
      <c r="ERZ1175" s="33"/>
      <c r="ESA1175" s="33"/>
      <c r="ESB1175" s="33"/>
      <c r="ESC1175" s="33"/>
      <c r="ESD1175" s="33"/>
      <c r="ESE1175" s="33"/>
      <c r="ESF1175" s="33"/>
      <c r="ESG1175" s="33"/>
      <c r="ESH1175" s="33"/>
      <c r="ESI1175" s="33"/>
      <c r="ESJ1175" s="33"/>
      <c r="ESK1175" s="33"/>
      <c r="ESL1175" s="33"/>
      <c r="ESM1175" s="33"/>
      <c r="ESN1175" s="33"/>
      <c r="ESO1175" s="33"/>
      <c r="ESP1175" s="33"/>
      <c r="ESQ1175" s="33"/>
      <c r="ESR1175" s="33"/>
      <c r="ESS1175" s="33"/>
      <c r="EST1175" s="33"/>
      <c r="ESU1175" s="33"/>
      <c r="ESV1175" s="33"/>
      <c r="ESW1175" s="33"/>
      <c r="ESX1175" s="33"/>
      <c r="ESY1175" s="33"/>
      <c r="ESZ1175" s="33"/>
      <c r="ETA1175" s="33"/>
      <c r="ETB1175" s="33"/>
      <c r="ETC1175" s="33"/>
      <c r="ETD1175" s="33"/>
      <c r="ETE1175" s="33"/>
      <c r="ETF1175" s="33"/>
      <c r="ETG1175" s="33"/>
      <c r="ETH1175" s="33"/>
      <c r="ETI1175" s="33"/>
      <c r="ETJ1175" s="33"/>
      <c r="ETK1175" s="33"/>
      <c r="ETL1175" s="33"/>
      <c r="ETM1175" s="33"/>
      <c r="ETN1175" s="33"/>
      <c r="ETO1175" s="33"/>
      <c r="ETP1175" s="33"/>
      <c r="ETQ1175" s="33"/>
      <c r="ETR1175" s="33"/>
      <c r="ETS1175" s="33"/>
      <c r="ETT1175" s="33"/>
      <c r="ETU1175" s="33"/>
      <c r="ETV1175" s="33"/>
      <c r="ETW1175" s="33"/>
      <c r="ETX1175" s="33"/>
      <c r="ETY1175" s="33"/>
      <c r="ETZ1175" s="33"/>
      <c r="EUA1175" s="33"/>
      <c r="EUB1175" s="33"/>
      <c r="EUC1175" s="33"/>
      <c r="EUD1175" s="33"/>
      <c r="EUE1175" s="33"/>
      <c r="EUF1175" s="33"/>
      <c r="EUG1175" s="33"/>
      <c r="EUH1175" s="33"/>
      <c r="EUI1175" s="33"/>
      <c r="EUJ1175" s="33"/>
      <c r="EUK1175" s="33"/>
      <c r="EUL1175" s="33"/>
      <c r="EUM1175" s="33"/>
      <c r="EUN1175" s="33"/>
      <c r="EUO1175" s="33"/>
      <c r="EUP1175" s="33"/>
      <c r="EUQ1175" s="33"/>
      <c r="EUR1175" s="33"/>
      <c r="EUS1175" s="33"/>
      <c r="EUT1175" s="33"/>
      <c r="EUU1175" s="33"/>
      <c r="EUV1175" s="33"/>
      <c r="EUW1175" s="33"/>
      <c r="EUX1175" s="33"/>
      <c r="EUY1175" s="33"/>
      <c r="EUZ1175" s="33"/>
      <c r="EVA1175" s="33"/>
      <c r="EVB1175" s="33"/>
      <c r="EVC1175" s="33"/>
      <c r="EVD1175" s="33"/>
      <c r="EVE1175" s="33"/>
      <c r="EVF1175" s="33"/>
      <c r="EVG1175" s="33"/>
      <c r="EVH1175" s="33"/>
      <c r="EVI1175" s="33"/>
      <c r="EVJ1175" s="33"/>
      <c r="EVK1175" s="33"/>
      <c r="EVL1175" s="33"/>
      <c r="EVM1175" s="33"/>
      <c r="EVN1175" s="33"/>
      <c r="EVO1175" s="33"/>
      <c r="EVP1175" s="33"/>
      <c r="EVQ1175" s="33"/>
      <c r="EVR1175" s="33"/>
      <c r="EVS1175" s="33"/>
      <c r="EVT1175" s="33"/>
      <c r="EVU1175" s="33"/>
      <c r="EVV1175" s="33"/>
      <c r="EVW1175" s="33"/>
      <c r="EVX1175" s="33"/>
      <c r="EVY1175" s="33"/>
      <c r="EVZ1175" s="33"/>
      <c r="EWA1175" s="33"/>
      <c r="EWB1175" s="33"/>
      <c r="EWC1175" s="33"/>
      <c r="EWD1175" s="33"/>
      <c r="EWE1175" s="33"/>
      <c r="EWF1175" s="33"/>
      <c r="EWG1175" s="33"/>
      <c r="EWH1175" s="33"/>
      <c r="EWI1175" s="33"/>
      <c r="EWJ1175" s="33"/>
      <c r="EWK1175" s="33"/>
      <c r="EWL1175" s="33"/>
      <c r="EWM1175" s="33"/>
      <c r="EWN1175" s="33"/>
      <c r="EWO1175" s="33"/>
      <c r="EWP1175" s="33"/>
      <c r="EWQ1175" s="33"/>
      <c r="EWR1175" s="33"/>
      <c r="EWS1175" s="33"/>
      <c r="EWT1175" s="33"/>
      <c r="EWU1175" s="33"/>
      <c r="EWV1175" s="33"/>
      <c r="EWW1175" s="33"/>
      <c r="EWX1175" s="33"/>
      <c r="EWY1175" s="33"/>
      <c r="EWZ1175" s="33"/>
      <c r="EXA1175" s="33"/>
      <c r="EXB1175" s="33"/>
      <c r="EXC1175" s="33"/>
      <c r="EXD1175" s="33"/>
      <c r="EXE1175" s="33"/>
      <c r="EXF1175" s="33"/>
      <c r="EXG1175" s="33"/>
      <c r="EXH1175" s="33"/>
      <c r="EXI1175" s="33"/>
      <c r="EXJ1175" s="33"/>
      <c r="EXK1175" s="33"/>
      <c r="EXL1175" s="33"/>
      <c r="EXM1175" s="33"/>
      <c r="EXN1175" s="33"/>
      <c r="EXO1175" s="33"/>
      <c r="EXP1175" s="33"/>
      <c r="EXQ1175" s="33"/>
      <c r="EXR1175" s="33"/>
      <c r="EXS1175" s="33"/>
      <c r="EXT1175" s="33"/>
      <c r="EXU1175" s="33"/>
      <c r="EXV1175" s="33"/>
      <c r="EXW1175" s="33"/>
      <c r="EXX1175" s="33"/>
      <c r="EXY1175" s="33"/>
      <c r="EXZ1175" s="33"/>
      <c r="EYA1175" s="33"/>
      <c r="EYB1175" s="33"/>
      <c r="EYC1175" s="33"/>
      <c r="EYD1175" s="33"/>
      <c r="EYE1175" s="33"/>
      <c r="EYF1175" s="33"/>
      <c r="EYG1175" s="33"/>
      <c r="EYH1175" s="33"/>
      <c r="EYI1175" s="33"/>
      <c r="EYJ1175" s="33"/>
      <c r="EYK1175" s="33"/>
      <c r="EYL1175" s="33"/>
      <c r="EYM1175" s="33"/>
      <c r="EYN1175" s="33"/>
      <c r="EYO1175" s="33"/>
      <c r="EYP1175" s="33"/>
      <c r="EYQ1175" s="33"/>
      <c r="EYR1175" s="33"/>
      <c r="EYS1175" s="33"/>
      <c r="EYT1175" s="33"/>
      <c r="EYU1175" s="33"/>
      <c r="EYV1175" s="33"/>
      <c r="EYW1175" s="33"/>
      <c r="EYX1175" s="33"/>
      <c r="EYY1175" s="33"/>
      <c r="EYZ1175" s="33"/>
      <c r="EZA1175" s="33"/>
      <c r="EZB1175" s="33"/>
      <c r="EZC1175" s="33"/>
      <c r="EZD1175" s="33"/>
      <c r="EZE1175" s="33"/>
      <c r="EZF1175" s="33"/>
      <c r="EZG1175" s="33"/>
      <c r="EZH1175" s="33"/>
      <c r="EZI1175" s="33"/>
      <c r="EZJ1175" s="33"/>
      <c r="EZK1175" s="33"/>
      <c r="EZL1175" s="33"/>
      <c r="EZM1175" s="33"/>
      <c r="EZN1175" s="33"/>
      <c r="EZO1175" s="33"/>
      <c r="EZP1175" s="33"/>
      <c r="EZQ1175" s="33"/>
      <c r="EZR1175" s="33"/>
      <c r="EZS1175" s="33"/>
      <c r="EZT1175" s="33"/>
      <c r="EZU1175" s="33"/>
      <c r="EZV1175" s="33"/>
      <c r="EZW1175" s="33"/>
      <c r="EZX1175" s="33"/>
      <c r="EZY1175" s="33"/>
      <c r="EZZ1175" s="33"/>
      <c r="FAA1175" s="33"/>
      <c r="FAB1175" s="33"/>
      <c r="FAC1175" s="33"/>
      <c r="FAD1175" s="33"/>
      <c r="FAE1175" s="33"/>
      <c r="FAF1175" s="33"/>
      <c r="FAG1175" s="33"/>
      <c r="FAH1175" s="33"/>
      <c r="FAI1175" s="33"/>
      <c r="FAJ1175" s="33"/>
      <c r="FAK1175" s="33"/>
      <c r="FAL1175" s="33"/>
      <c r="FAM1175" s="33"/>
      <c r="FAN1175" s="33"/>
      <c r="FAO1175" s="33"/>
      <c r="FAP1175" s="33"/>
      <c r="FAQ1175" s="33"/>
      <c r="FAR1175" s="33"/>
      <c r="FAS1175" s="33"/>
      <c r="FAT1175" s="33"/>
      <c r="FAU1175" s="33"/>
      <c r="FAV1175" s="33"/>
      <c r="FAW1175" s="33"/>
      <c r="FAX1175" s="33"/>
      <c r="FAY1175" s="33"/>
      <c r="FAZ1175" s="33"/>
      <c r="FBA1175" s="33"/>
      <c r="FBB1175" s="33"/>
      <c r="FBC1175" s="33"/>
      <c r="FBD1175" s="33"/>
      <c r="FBE1175" s="33"/>
      <c r="FBF1175" s="33"/>
      <c r="FBG1175" s="33"/>
      <c r="FBH1175" s="33"/>
      <c r="FBI1175" s="33"/>
      <c r="FBJ1175" s="33"/>
      <c r="FBK1175" s="33"/>
      <c r="FBL1175" s="33"/>
      <c r="FBM1175" s="33"/>
      <c r="FBN1175" s="33"/>
      <c r="FBO1175" s="33"/>
      <c r="FBP1175" s="33"/>
      <c r="FBQ1175" s="33"/>
      <c r="FBR1175" s="33"/>
      <c r="FBS1175" s="33"/>
      <c r="FBT1175" s="33"/>
      <c r="FBU1175" s="33"/>
      <c r="FBV1175" s="33"/>
      <c r="FBW1175" s="33"/>
      <c r="FBX1175" s="33"/>
      <c r="FBY1175" s="33"/>
      <c r="FBZ1175" s="33"/>
      <c r="FCA1175" s="33"/>
      <c r="FCB1175" s="33"/>
      <c r="FCC1175" s="33"/>
      <c r="FCD1175" s="33"/>
      <c r="FCE1175" s="33"/>
      <c r="FCF1175" s="33"/>
      <c r="FCG1175" s="33"/>
      <c r="FCH1175" s="33"/>
      <c r="FCI1175" s="33"/>
      <c r="FCJ1175" s="33"/>
      <c r="FCK1175" s="33"/>
      <c r="FCL1175" s="33"/>
      <c r="FCM1175" s="33"/>
      <c r="FCN1175" s="33"/>
      <c r="FCO1175" s="33"/>
      <c r="FCP1175" s="33"/>
      <c r="FCQ1175" s="33"/>
      <c r="FCR1175" s="33"/>
      <c r="FCS1175" s="33"/>
      <c r="FCT1175" s="33"/>
      <c r="FCU1175" s="33"/>
      <c r="FCV1175" s="33"/>
      <c r="FCW1175" s="33"/>
      <c r="FCX1175" s="33"/>
      <c r="FCY1175" s="33"/>
      <c r="FCZ1175" s="33"/>
      <c r="FDA1175" s="33"/>
      <c r="FDB1175" s="33"/>
      <c r="FDC1175" s="33"/>
      <c r="FDD1175" s="33"/>
      <c r="FDE1175" s="33"/>
      <c r="FDF1175" s="33"/>
      <c r="FDG1175" s="33"/>
      <c r="FDH1175" s="33"/>
      <c r="FDI1175" s="33"/>
      <c r="FDJ1175" s="33"/>
      <c r="FDK1175" s="33"/>
      <c r="FDL1175" s="33"/>
      <c r="FDM1175" s="33"/>
      <c r="FDN1175" s="33"/>
      <c r="FDO1175" s="33"/>
      <c r="FDP1175" s="33"/>
      <c r="FDQ1175" s="33"/>
      <c r="FDR1175" s="33"/>
      <c r="FDS1175" s="33"/>
      <c r="FDT1175" s="33"/>
      <c r="FDU1175" s="33"/>
      <c r="FDV1175" s="33"/>
      <c r="FDW1175" s="33"/>
      <c r="FDX1175" s="33"/>
      <c r="FDY1175" s="33"/>
      <c r="FDZ1175" s="33"/>
      <c r="FEA1175" s="33"/>
      <c r="FEB1175" s="33"/>
      <c r="FEC1175" s="33"/>
      <c r="FED1175" s="33"/>
      <c r="FEE1175" s="33"/>
      <c r="FEF1175" s="33"/>
      <c r="FEG1175" s="33"/>
      <c r="FEH1175" s="33"/>
      <c r="FEI1175" s="33"/>
      <c r="FEJ1175" s="33"/>
      <c r="FEK1175" s="33"/>
      <c r="FEL1175" s="33"/>
      <c r="FEM1175" s="33"/>
      <c r="FEN1175" s="33"/>
      <c r="FEO1175" s="33"/>
      <c r="FEP1175" s="33"/>
      <c r="FEQ1175" s="33"/>
      <c r="FER1175" s="33"/>
      <c r="FES1175" s="33"/>
      <c r="FET1175" s="33"/>
      <c r="FEU1175" s="33"/>
      <c r="FEV1175" s="33"/>
      <c r="FEW1175" s="33"/>
      <c r="FEX1175" s="33"/>
      <c r="FEY1175" s="33"/>
      <c r="FEZ1175" s="33"/>
      <c r="FFA1175" s="33"/>
      <c r="FFB1175" s="33"/>
      <c r="FFC1175" s="33"/>
      <c r="FFD1175" s="33"/>
      <c r="FFE1175" s="33"/>
      <c r="FFF1175" s="33"/>
      <c r="FFG1175" s="33"/>
      <c r="FFH1175" s="33"/>
      <c r="FFI1175" s="33"/>
      <c r="FFJ1175" s="33"/>
      <c r="FFK1175" s="33"/>
      <c r="FFL1175" s="33"/>
      <c r="FFM1175" s="33"/>
      <c r="FFN1175" s="33"/>
      <c r="FFO1175" s="33"/>
      <c r="FFP1175" s="33"/>
      <c r="FFQ1175" s="33"/>
      <c r="FFR1175" s="33"/>
      <c r="FFS1175" s="33"/>
      <c r="FFT1175" s="33"/>
      <c r="FFU1175" s="33"/>
      <c r="FFV1175" s="33"/>
      <c r="FFW1175" s="33"/>
      <c r="FFX1175" s="33"/>
      <c r="FFY1175" s="33"/>
      <c r="FFZ1175" s="33"/>
      <c r="FGA1175" s="33"/>
      <c r="FGB1175" s="33"/>
      <c r="FGC1175" s="33"/>
      <c r="FGD1175" s="33"/>
      <c r="FGE1175" s="33"/>
      <c r="FGF1175" s="33"/>
      <c r="FGG1175" s="33"/>
      <c r="FGH1175" s="33"/>
      <c r="FGI1175" s="33"/>
      <c r="FGJ1175" s="33"/>
      <c r="FGK1175" s="33"/>
      <c r="FGL1175" s="33"/>
      <c r="FGM1175" s="33"/>
      <c r="FGN1175" s="33"/>
      <c r="FGO1175" s="33"/>
      <c r="FGP1175" s="33"/>
      <c r="FGQ1175" s="33"/>
      <c r="FGR1175" s="33"/>
      <c r="FGS1175" s="33"/>
      <c r="FGT1175" s="33"/>
      <c r="FGU1175" s="33"/>
      <c r="FGV1175" s="33"/>
      <c r="FGW1175" s="33"/>
      <c r="FGX1175" s="33"/>
      <c r="FGY1175" s="33"/>
      <c r="FGZ1175" s="33"/>
      <c r="FHA1175" s="33"/>
      <c r="FHB1175" s="33"/>
      <c r="FHC1175" s="33"/>
      <c r="FHD1175" s="33"/>
      <c r="FHE1175" s="33"/>
      <c r="FHF1175" s="33"/>
      <c r="FHG1175" s="33"/>
      <c r="FHH1175" s="33"/>
      <c r="FHI1175" s="33"/>
      <c r="FHJ1175" s="33"/>
      <c r="FHK1175" s="33"/>
      <c r="FHL1175" s="33"/>
      <c r="FHM1175" s="33"/>
      <c r="FHN1175" s="33"/>
      <c r="FHO1175" s="33"/>
      <c r="FHP1175" s="33"/>
      <c r="FHQ1175" s="33"/>
      <c r="FHR1175" s="33"/>
      <c r="FHS1175" s="33"/>
      <c r="FHT1175" s="33"/>
      <c r="FHU1175" s="33"/>
      <c r="FHV1175" s="33"/>
      <c r="FHW1175" s="33"/>
      <c r="FHX1175" s="33"/>
      <c r="FHY1175" s="33"/>
      <c r="FHZ1175" s="33"/>
      <c r="FIA1175" s="33"/>
      <c r="FIB1175" s="33"/>
      <c r="FIC1175" s="33"/>
      <c r="FID1175" s="33"/>
      <c r="FIE1175" s="33"/>
      <c r="FIF1175" s="33"/>
      <c r="FIG1175" s="33"/>
      <c r="FIH1175" s="33"/>
      <c r="FII1175" s="33"/>
      <c r="FIJ1175" s="33"/>
      <c r="FIK1175" s="33"/>
      <c r="FIL1175" s="33"/>
      <c r="FIM1175" s="33"/>
      <c r="FIN1175" s="33"/>
      <c r="FIO1175" s="33"/>
      <c r="FIP1175" s="33"/>
      <c r="FIQ1175" s="33"/>
      <c r="FIR1175" s="33"/>
      <c r="FIS1175" s="33"/>
      <c r="FIT1175" s="33"/>
      <c r="FIU1175" s="33"/>
      <c r="FIV1175" s="33"/>
      <c r="FIW1175" s="33"/>
      <c r="FIX1175" s="33"/>
      <c r="FIY1175" s="33"/>
      <c r="FIZ1175" s="33"/>
      <c r="FJA1175" s="33"/>
      <c r="FJB1175" s="33"/>
      <c r="FJC1175" s="33"/>
      <c r="FJD1175" s="33"/>
      <c r="FJE1175" s="33"/>
      <c r="FJF1175" s="33"/>
      <c r="FJG1175" s="33"/>
      <c r="FJH1175" s="33"/>
      <c r="FJI1175" s="33"/>
      <c r="FJJ1175" s="33"/>
      <c r="FJK1175" s="33"/>
      <c r="FJL1175" s="33"/>
      <c r="FJM1175" s="33"/>
      <c r="FJN1175" s="33"/>
      <c r="FJO1175" s="33"/>
      <c r="FJP1175" s="33"/>
      <c r="FJQ1175" s="33"/>
      <c r="FJR1175" s="33"/>
      <c r="FJS1175" s="33"/>
      <c r="FJT1175" s="33"/>
      <c r="FJU1175" s="33"/>
      <c r="FJV1175" s="33"/>
      <c r="FJW1175" s="33"/>
      <c r="FJX1175" s="33"/>
      <c r="FJY1175" s="33"/>
      <c r="FJZ1175" s="33"/>
      <c r="FKA1175" s="33"/>
      <c r="FKB1175" s="33"/>
      <c r="FKC1175" s="33"/>
      <c r="FKD1175" s="33"/>
      <c r="FKE1175" s="33"/>
      <c r="FKF1175" s="33"/>
      <c r="FKG1175" s="33"/>
      <c r="FKH1175" s="33"/>
      <c r="FKI1175" s="33"/>
      <c r="FKJ1175" s="33"/>
      <c r="FKK1175" s="33"/>
      <c r="FKL1175" s="33"/>
      <c r="FKM1175" s="33"/>
      <c r="FKN1175" s="33"/>
      <c r="FKO1175" s="33"/>
      <c r="FKP1175" s="33"/>
      <c r="FKQ1175" s="33"/>
      <c r="FKR1175" s="33"/>
      <c r="FKS1175" s="33"/>
      <c r="FKT1175" s="33"/>
      <c r="FKU1175" s="33"/>
      <c r="FKV1175" s="33"/>
      <c r="FKW1175" s="33"/>
      <c r="FKX1175" s="33"/>
      <c r="FKY1175" s="33"/>
      <c r="FKZ1175" s="33"/>
      <c r="FLA1175" s="33"/>
      <c r="FLB1175" s="33"/>
      <c r="FLC1175" s="33"/>
      <c r="FLD1175" s="33"/>
      <c r="FLE1175" s="33"/>
      <c r="FLF1175" s="33"/>
      <c r="FLG1175" s="33"/>
      <c r="FLH1175" s="33"/>
      <c r="FLI1175" s="33"/>
      <c r="FLJ1175" s="33"/>
      <c r="FLK1175" s="33"/>
      <c r="FLL1175" s="33"/>
      <c r="FLM1175" s="33"/>
      <c r="FLN1175" s="33"/>
      <c r="FLO1175" s="33"/>
      <c r="FLP1175" s="33"/>
      <c r="FLQ1175" s="33"/>
      <c r="FLR1175" s="33"/>
      <c r="FLS1175" s="33"/>
      <c r="FLT1175" s="33"/>
      <c r="FLU1175" s="33"/>
      <c r="FLV1175" s="33"/>
      <c r="FLW1175" s="33"/>
      <c r="FLX1175" s="33"/>
      <c r="FLY1175" s="33"/>
      <c r="FLZ1175" s="33"/>
      <c r="FMA1175" s="33"/>
      <c r="FMB1175" s="33"/>
      <c r="FMC1175" s="33"/>
      <c r="FMD1175" s="33"/>
      <c r="FME1175" s="33"/>
      <c r="FMF1175" s="33"/>
      <c r="FMG1175" s="33"/>
      <c r="FMH1175" s="33"/>
      <c r="FMI1175" s="33"/>
      <c r="FMJ1175" s="33"/>
      <c r="FMK1175" s="33"/>
      <c r="FML1175" s="33"/>
      <c r="FMM1175" s="33"/>
      <c r="FMN1175" s="33"/>
      <c r="FMO1175" s="33"/>
      <c r="FMP1175" s="33"/>
      <c r="FMQ1175" s="33"/>
      <c r="FMR1175" s="33"/>
      <c r="FMS1175" s="33"/>
      <c r="FMT1175" s="33"/>
      <c r="FMU1175" s="33"/>
      <c r="FMV1175" s="33"/>
      <c r="FMW1175" s="33"/>
      <c r="FMX1175" s="33"/>
      <c r="FMY1175" s="33"/>
      <c r="FMZ1175" s="33"/>
      <c r="FNA1175" s="33"/>
      <c r="FNB1175" s="33"/>
      <c r="FNC1175" s="33"/>
      <c r="FND1175" s="33"/>
      <c r="FNE1175" s="33"/>
      <c r="FNF1175" s="33"/>
      <c r="FNG1175" s="33"/>
      <c r="FNH1175" s="33"/>
      <c r="FNI1175" s="33"/>
      <c r="FNJ1175" s="33"/>
      <c r="FNK1175" s="33"/>
      <c r="FNL1175" s="33"/>
      <c r="FNM1175" s="33"/>
      <c r="FNN1175" s="33"/>
      <c r="FNO1175" s="33"/>
      <c r="FNP1175" s="33"/>
      <c r="FNQ1175" s="33"/>
      <c r="FNR1175" s="33"/>
      <c r="FNS1175" s="33"/>
      <c r="FNT1175" s="33"/>
      <c r="FNU1175" s="33"/>
      <c r="FNV1175" s="33"/>
      <c r="FNW1175" s="33"/>
      <c r="FNX1175" s="33"/>
      <c r="FNY1175" s="33"/>
      <c r="FNZ1175" s="33"/>
      <c r="FOA1175" s="33"/>
      <c r="FOB1175" s="33"/>
      <c r="FOC1175" s="33"/>
      <c r="FOD1175" s="33"/>
      <c r="FOE1175" s="33"/>
      <c r="FOF1175" s="33"/>
      <c r="FOG1175" s="33"/>
      <c r="FOH1175" s="33"/>
      <c r="FOI1175" s="33"/>
      <c r="FOJ1175" s="33"/>
      <c r="FOK1175" s="33"/>
      <c r="FOL1175" s="33"/>
      <c r="FOM1175" s="33"/>
      <c r="FON1175" s="33"/>
      <c r="FOO1175" s="33"/>
      <c r="FOP1175" s="33"/>
      <c r="FOQ1175" s="33"/>
      <c r="FOR1175" s="33"/>
      <c r="FOS1175" s="33"/>
      <c r="FOT1175" s="33"/>
      <c r="FOU1175" s="33"/>
      <c r="FOV1175" s="33"/>
      <c r="FOW1175" s="33"/>
      <c r="FOX1175" s="33"/>
      <c r="FOY1175" s="33"/>
      <c r="FOZ1175" s="33"/>
      <c r="FPA1175" s="33"/>
      <c r="FPB1175" s="33"/>
      <c r="FPC1175" s="33"/>
      <c r="FPD1175" s="33"/>
      <c r="FPE1175" s="33"/>
      <c r="FPF1175" s="33"/>
      <c r="FPG1175" s="33"/>
      <c r="FPH1175" s="33"/>
      <c r="FPI1175" s="33"/>
      <c r="FPJ1175" s="33"/>
      <c r="FPK1175" s="33"/>
      <c r="FPL1175" s="33"/>
      <c r="FPM1175" s="33"/>
      <c r="FPN1175" s="33"/>
      <c r="FPO1175" s="33"/>
      <c r="FPP1175" s="33"/>
      <c r="FPQ1175" s="33"/>
      <c r="FPR1175" s="33"/>
      <c r="FPS1175" s="33"/>
      <c r="FPT1175" s="33"/>
      <c r="FPU1175" s="33"/>
      <c r="FPV1175" s="33"/>
      <c r="FPW1175" s="33"/>
      <c r="FPX1175" s="33"/>
      <c r="FPY1175" s="33"/>
      <c r="FPZ1175" s="33"/>
      <c r="FQA1175" s="33"/>
      <c r="FQB1175" s="33"/>
      <c r="FQC1175" s="33"/>
      <c r="FQD1175" s="33"/>
      <c r="FQE1175" s="33"/>
      <c r="FQF1175" s="33"/>
      <c r="FQG1175" s="33"/>
      <c r="FQH1175" s="33"/>
      <c r="FQI1175" s="33"/>
      <c r="FQJ1175" s="33"/>
      <c r="FQK1175" s="33"/>
      <c r="FQL1175" s="33"/>
      <c r="FQM1175" s="33"/>
      <c r="FQN1175" s="33"/>
      <c r="FQO1175" s="33"/>
      <c r="FQP1175" s="33"/>
      <c r="FQQ1175" s="33"/>
      <c r="FQR1175" s="33"/>
      <c r="FQS1175" s="33"/>
      <c r="FQT1175" s="33"/>
      <c r="FQU1175" s="33"/>
      <c r="FQV1175" s="33"/>
      <c r="FQW1175" s="33"/>
      <c r="FQX1175" s="33"/>
      <c r="FQY1175" s="33"/>
      <c r="FQZ1175" s="33"/>
      <c r="FRA1175" s="33"/>
      <c r="FRB1175" s="33"/>
      <c r="FRC1175" s="33"/>
      <c r="FRD1175" s="33"/>
      <c r="FRE1175" s="33"/>
      <c r="FRF1175" s="33"/>
      <c r="FRG1175" s="33"/>
      <c r="FRH1175" s="33"/>
      <c r="FRI1175" s="33"/>
      <c r="FRJ1175" s="33"/>
      <c r="FRK1175" s="33"/>
      <c r="FRL1175" s="33"/>
      <c r="FRM1175" s="33"/>
      <c r="FRN1175" s="33"/>
      <c r="FRO1175" s="33"/>
      <c r="FRP1175" s="33"/>
      <c r="FRQ1175" s="33"/>
      <c r="FRR1175" s="33"/>
      <c r="FRS1175" s="33"/>
      <c r="FRT1175" s="33"/>
      <c r="FRU1175" s="33"/>
      <c r="FRV1175" s="33"/>
      <c r="FRW1175" s="33"/>
      <c r="FRX1175" s="33"/>
      <c r="FRY1175" s="33"/>
      <c r="FRZ1175" s="33"/>
      <c r="FSA1175" s="33"/>
      <c r="FSB1175" s="33"/>
      <c r="FSC1175" s="33"/>
      <c r="FSD1175" s="33"/>
      <c r="FSE1175" s="33"/>
      <c r="FSF1175" s="33"/>
      <c r="FSG1175" s="33"/>
      <c r="FSH1175" s="33"/>
      <c r="FSI1175" s="33"/>
      <c r="FSJ1175" s="33"/>
      <c r="FSK1175" s="33"/>
      <c r="FSL1175" s="33"/>
      <c r="FSM1175" s="33"/>
      <c r="FSN1175" s="33"/>
      <c r="FSO1175" s="33"/>
      <c r="FSP1175" s="33"/>
      <c r="FSQ1175" s="33"/>
      <c r="FSR1175" s="33"/>
      <c r="FSS1175" s="33"/>
      <c r="FST1175" s="33"/>
      <c r="FSU1175" s="33"/>
      <c r="FSV1175" s="33"/>
      <c r="FSW1175" s="33"/>
      <c r="FSX1175" s="33"/>
      <c r="FSY1175" s="33"/>
      <c r="FSZ1175" s="33"/>
      <c r="FTA1175" s="33"/>
      <c r="FTB1175" s="33"/>
      <c r="FTC1175" s="33"/>
      <c r="FTD1175" s="33"/>
      <c r="FTE1175" s="33"/>
      <c r="FTF1175" s="33"/>
      <c r="FTG1175" s="33"/>
      <c r="FTH1175" s="33"/>
      <c r="FTI1175" s="33"/>
      <c r="FTJ1175" s="33"/>
      <c r="FTK1175" s="33"/>
      <c r="FTL1175" s="33"/>
      <c r="FTM1175" s="33"/>
      <c r="FTN1175" s="33"/>
      <c r="FTO1175" s="33"/>
      <c r="FTP1175" s="33"/>
      <c r="FTQ1175" s="33"/>
      <c r="FTR1175" s="33"/>
      <c r="FTS1175" s="33"/>
      <c r="FTT1175" s="33"/>
      <c r="FTU1175" s="33"/>
      <c r="FTV1175" s="33"/>
      <c r="FTW1175" s="33"/>
      <c r="FTX1175" s="33"/>
      <c r="FTY1175" s="33"/>
      <c r="FTZ1175" s="33"/>
      <c r="FUA1175" s="33"/>
      <c r="FUB1175" s="33"/>
      <c r="FUC1175" s="33"/>
      <c r="FUD1175" s="33"/>
      <c r="FUE1175" s="33"/>
      <c r="FUF1175" s="33"/>
      <c r="FUG1175" s="33"/>
      <c r="FUH1175" s="33"/>
      <c r="FUI1175" s="33"/>
      <c r="FUJ1175" s="33"/>
      <c r="FUK1175" s="33"/>
      <c r="FUL1175" s="33"/>
      <c r="FUM1175" s="33"/>
      <c r="FUN1175" s="33"/>
      <c r="FUO1175" s="33"/>
      <c r="FUP1175" s="33"/>
      <c r="FUQ1175" s="33"/>
      <c r="FUR1175" s="33"/>
      <c r="FUS1175" s="33"/>
      <c r="FUT1175" s="33"/>
      <c r="FUU1175" s="33"/>
      <c r="FUV1175" s="33"/>
      <c r="FUW1175" s="33"/>
      <c r="FUX1175" s="33"/>
      <c r="FUY1175" s="33"/>
      <c r="FUZ1175" s="33"/>
      <c r="FVA1175" s="33"/>
      <c r="FVB1175" s="33"/>
      <c r="FVC1175" s="33"/>
      <c r="FVD1175" s="33"/>
      <c r="FVE1175" s="33"/>
      <c r="FVF1175" s="33"/>
      <c r="FVG1175" s="33"/>
      <c r="FVH1175" s="33"/>
      <c r="FVI1175" s="33"/>
      <c r="FVJ1175" s="33"/>
      <c r="FVK1175" s="33"/>
      <c r="FVL1175" s="33"/>
      <c r="FVM1175" s="33"/>
      <c r="FVN1175" s="33"/>
      <c r="FVO1175" s="33"/>
      <c r="FVP1175" s="33"/>
      <c r="FVQ1175" s="33"/>
      <c r="FVR1175" s="33"/>
      <c r="FVS1175" s="33"/>
      <c r="FVT1175" s="33"/>
      <c r="FVU1175" s="33"/>
      <c r="FVV1175" s="33"/>
      <c r="FVW1175" s="33"/>
      <c r="FVX1175" s="33"/>
      <c r="FVY1175" s="33"/>
      <c r="FVZ1175" s="33"/>
      <c r="FWA1175" s="33"/>
      <c r="FWB1175" s="33"/>
      <c r="FWC1175" s="33"/>
      <c r="FWD1175" s="33"/>
      <c r="FWE1175" s="33"/>
      <c r="FWF1175" s="33"/>
      <c r="FWG1175" s="33"/>
      <c r="FWH1175" s="33"/>
      <c r="FWI1175" s="33"/>
      <c r="FWJ1175" s="33"/>
      <c r="FWK1175" s="33"/>
      <c r="FWL1175" s="33"/>
      <c r="FWM1175" s="33"/>
      <c r="FWN1175" s="33"/>
      <c r="FWO1175" s="33"/>
      <c r="FWP1175" s="33"/>
      <c r="FWQ1175" s="33"/>
      <c r="FWR1175" s="33"/>
      <c r="FWS1175" s="33"/>
      <c r="FWT1175" s="33"/>
      <c r="FWU1175" s="33"/>
      <c r="FWV1175" s="33"/>
      <c r="FWW1175" s="33"/>
      <c r="FWX1175" s="33"/>
      <c r="FWY1175" s="33"/>
      <c r="FWZ1175" s="33"/>
      <c r="FXA1175" s="33"/>
      <c r="FXB1175" s="33"/>
      <c r="FXC1175" s="33"/>
      <c r="FXD1175" s="33"/>
      <c r="FXE1175" s="33"/>
      <c r="FXF1175" s="33"/>
      <c r="FXG1175" s="33"/>
      <c r="FXH1175" s="33"/>
      <c r="FXI1175" s="33"/>
      <c r="FXJ1175" s="33"/>
      <c r="FXK1175" s="33"/>
      <c r="FXL1175" s="33"/>
      <c r="FXM1175" s="33"/>
      <c r="FXN1175" s="33"/>
      <c r="FXO1175" s="33"/>
      <c r="FXP1175" s="33"/>
      <c r="FXQ1175" s="33"/>
      <c r="FXR1175" s="33"/>
      <c r="FXS1175" s="33"/>
      <c r="FXT1175" s="33"/>
      <c r="FXU1175" s="33"/>
      <c r="FXV1175" s="33"/>
      <c r="FXW1175" s="33"/>
      <c r="FXX1175" s="33"/>
      <c r="FXY1175" s="33"/>
      <c r="FXZ1175" s="33"/>
      <c r="FYA1175" s="33"/>
      <c r="FYB1175" s="33"/>
      <c r="FYC1175" s="33"/>
      <c r="FYD1175" s="33"/>
      <c r="FYE1175" s="33"/>
      <c r="FYF1175" s="33"/>
      <c r="FYG1175" s="33"/>
      <c r="FYH1175" s="33"/>
      <c r="FYI1175" s="33"/>
      <c r="FYJ1175" s="33"/>
      <c r="FYK1175" s="33"/>
      <c r="FYL1175" s="33"/>
      <c r="FYM1175" s="33"/>
      <c r="FYN1175" s="33"/>
      <c r="FYO1175" s="33"/>
      <c r="FYP1175" s="33"/>
      <c r="FYQ1175" s="33"/>
      <c r="FYR1175" s="33"/>
      <c r="FYS1175" s="33"/>
      <c r="FYT1175" s="33"/>
      <c r="FYU1175" s="33"/>
      <c r="FYV1175" s="33"/>
      <c r="FYW1175" s="33"/>
      <c r="FYX1175" s="33"/>
      <c r="FYY1175" s="33"/>
      <c r="FYZ1175" s="33"/>
      <c r="FZA1175" s="33"/>
      <c r="FZB1175" s="33"/>
      <c r="FZC1175" s="33"/>
      <c r="FZD1175" s="33"/>
      <c r="FZE1175" s="33"/>
      <c r="FZF1175" s="33"/>
      <c r="FZG1175" s="33"/>
      <c r="FZH1175" s="33"/>
      <c r="FZI1175" s="33"/>
      <c r="FZJ1175" s="33"/>
      <c r="FZK1175" s="33"/>
      <c r="FZL1175" s="33"/>
      <c r="FZM1175" s="33"/>
      <c r="FZN1175" s="33"/>
      <c r="FZO1175" s="33"/>
      <c r="FZP1175" s="33"/>
      <c r="FZQ1175" s="33"/>
      <c r="FZR1175" s="33"/>
      <c r="FZS1175" s="33"/>
      <c r="FZT1175" s="33"/>
      <c r="FZU1175" s="33"/>
      <c r="FZV1175" s="33"/>
      <c r="FZW1175" s="33"/>
      <c r="FZX1175" s="33"/>
      <c r="FZY1175" s="33"/>
      <c r="FZZ1175" s="33"/>
      <c r="GAA1175" s="33"/>
      <c r="GAB1175" s="33"/>
      <c r="GAC1175" s="33"/>
      <c r="GAD1175" s="33"/>
      <c r="GAE1175" s="33"/>
      <c r="GAF1175" s="33"/>
      <c r="GAG1175" s="33"/>
      <c r="GAH1175" s="33"/>
      <c r="GAI1175" s="33"/>
      <c r="GAJ1175" s="33"/>
      <c r="GAK1175" s="33"/>
      <c r="GAL1175" s="33"/>
      <c r="GAM1175" s="33"/>
      <c r="GAN1175" s="33"/>
      <c r="GAO1175" s="33"/>
      <c r="GAP1175" s="33"/>
      <c r="GAQ1175" s="33"/>
      <c r="GAR1175" s="33"/>
      <c r="GAS1175" s="33"/>
      <c r="GAT1175" s="33"/>
      <c r="GAU1175" s="33"/>
      <c r="GAV1175" s="33"/>
      <c r="GAW1175" s="33"/>
      <c r="GAX1175" s="33"/>
      <c r="GAY1175" s="33"/>
      <c r="GAZ1175" s="33"/>
      <c r="GBA1175" s="33"/>
      <c r="GBB1175" s="33"/>
      <c r="GBC1175" s="33"/>
      <c r="GBD1175" s="33"/>
      <c r="GBE1175" s="33"/>
      <c r="GBF1175" s="33"/>
      <c r="GBG1175" s="33"/>
      <c r="GBH1175" s="33"/>
      <c r="GBI1175" s="33"/>
      <c r="GBJ1175" s="33"/>
      <c r="GBK1175" s="33"/>
      <c r="GBL1175" s="33"/>
      <c r="GBM1175" s="33"/>
      <c r="GBN1175" s="33"/>
      <c r="GBO1175" s="33"/>
      <c r="GBP1175" s="33"/>
      <c r="GBQ1175" s="33"/>
      <c r="GBR1175" s="33"/>
      <c r="GBS1175" s="33"/>
      <c r="GBT1175" s="33"/>
      <c r="GBU1175" s="33"/>
      <c r="GBV1175" s="33"/>
      <c r="GBW1175" s="33"/>
      <c r="GBX1175" s="33"/>
      <c r="GBY1175" s="33"/>
      <c r="GBZ1175" s="33"/>
      <c r="GCA1175" s="33"/>
      <c r="GCB1175" s="33"/>
      <c r="GCC1175" s="33"/>
      <c r="GCD1175" s="33"/>
      <c r="GCE1175" s="33"/>
      <c r="GCF1175" s="33"/>
      <c r="GCG1175" s="33"/>
      <c r="GCH1175" s="33"/>
      <c r="GCI1175" s="33"/>
      <c r="GCJ1175" s="33"/>
      <c r="GCK1175" s="33"/>
      <c r="GCL1175" s="33"/>
      <c r="GCM1175" s="33"/>
      <c r="GCN1175" s="33"/>
      <c r="GCO1175" s="33"/>
      <c r="GCP1175" s="33"/>
      <c r="GCQ1175" s="33"/>
      <c r="GCR1175" s="33"/>
      <c r="GCS1175" s="33"/>
      <c r="GCT1175" s="33"/>
      <c r="GCU1175" s="33"/>
      <c r="GCV1175" s="33"/>
      <c r="GCW1175" s="33"/>
      <c r="GCX1175" s="33"/>
      <c r="GCY1175" s="33"/>
      <c r="GCZ1175" s="33"/>
      <c r="GDA1175" s="33"/>
      <c r="GDB1175" s="33"/>
      <c r="GDC1175" s="33"/>
      <c r="GDD1175" s="33"/>
      <c r="GDE1175" s="33"/>
      <c r="GDF1175" s="33"/>
      <c r="GDG1175" s="33"/>
      <c r="GDH1175" s="33"/>
      <c r="GDI1175" s="33"/>
      <c r="GDJ1175" s="33"/>
      <c r="GDK1175" s="33"/>
      <c r="GDL1175" s="33"/>
      <c r="GDM1175" s="33"/>
      <c r="GDN1175" s="33"/>
      <c r="GDO1175" s="33"/>
      <c r="GDP1175" s="33"/>
      <c r="GDQ1175" s="33"/>
      <c r="GDR1175" s="33"/>
      <c r="GDS1175" s="33"/>
      <c r="GDT1175" s="33"/>
      <c r="GDU1175" s="33"/>
      <c r="GDV1175" s="33"/>
      <c r="GDW1175" s="33"/>
      <c r="GDX1175" s="33"/>
      <c r="GDY1175" s="33"/>
      <c r="GDZ1175" s="33"/>
      <c r="GEA1175" s="33"/>
      <c r="GEB1175" s="33"/>
      <c r="GEC1175" s="33"/>
      <c r="GED1175" s="33"/>
      <c r="GEE1175" s="33"/>
      <c r="GEF1175" s="33"/>
      <c r="GEG1175" s="33"/>
      <c r="GEH1175" s="33"/>
      <c r="GEI1175" s="33"/>
      <c r="GEJ1175" s="33"/>
      <c r="GEK1175" s="33"/>
      <c r="GEL1175" s="33"/>
      <c r="GEM1175" s="33"/>
      <c r="GEN1175" s="33"/>
      <c r="GEO1175" s="33"/>
      <c r="GEP1175" s="33"/>
      <c r="GEQ1175" s="33"/>
      <c r="GER1175" s="33"/>
      <c r="GES1175" s="33"/>
      <c r="GET1175" s="33"/>
      <c r="GEU1175" s="33"/>
      <c r="GEV1175" s="33"/>
      <c r="GEW1175" s="33"/>
      <c r="GEX1175" s="33"/>
      <c r="GEY1175" s="33"/>
      <c r="GEZ1175" s="33"/>
      <c r="GFA1175" s="33"/>
      <c r="GFB1175" s="33"/>
      <c r="GFC1175" s="33"/>
      <c r="GFD1175" s="33"/>
      <c r="GFE1175" s="33"/>
      <c r="GFF1175" s="33"/>
      <c r="GFG1175" s="33"/>
      <c r="GFH1175" s="33"/>
      <c r="GFI1175" s="33"/>
      <c r="GFJ1175" s="33"/>
      <c r="GFK1175" s="33"/>
      <c r="GFL1175" s="33"/>
      <c r="GFM1175" s="33"/>
      <c r="GFN1175" s="33"/>
      <c r="GFO1175" s="33"/>
      <c r="GFP1175" s="33"/>
      <c r="GFQ1175" s="33"/>
      <c r="GFR1175" s="33"/>
      <c r="GFS1175" s="33"/>
      <c r="GFT1175" s="33"/>
      <c r="GFU1175" s="33"/>
      <c r="GFV1175" s="33"/>
      <c r="GFW1175" s="33"/>
      <c r="GFX1175" s="33"/>
      <c r="GFY1175" s="33"/>
      <c r="GFZ1175" s="33"/>
      <c r="GGA1175" s="33"/>
      <c r="GGB1175" s="33"/>
      <c r="GGC1175" s="33"/>
      <c r="GGD1175" s="33"/>
      <c r="GGE1175" s="33"/>
      <c r="GGF1175" s="33"/>
      <c r="GGG1175" s="33"/>
      <c r="GGH1175" s="33"/>
      <c r="GGI1175" s="33"/>
      <c r="GGJ1175" s="33"/>
      <c r="GGK1175" s="33"/>
      <c r="GGL1175" s="33"/>
      <c r="GGM1175" s="33"/>
      <c r="GGN1175" s="33"/>
      <c r="GGO1175" s="33"/>
      <c r="GGP1175" s="33"/>
      <c r="GGQ1175" s="33"/>
      <c r="GGR1175" s="33"/>
      <c r="GGS1175" s="33"/>
      <c r="GGT1175" s="33"/>
      <c r="GGU1175" s="33"/>
      <c r="GGV1175" s="33"/>
      <c r="GGW1175" s="33"/>
      <c r="GGX1175" s="33"/>
      <c r="GGY1175" s="33"/>
      <c r="GGZ1175" s="33"/>
      <c r="GHA1175" s="33"/>
      <c r="GHB1175" s="33"/>
      <c r="GHC1175" s="33"/>
      <c r="GHD1175" s="33"/>
      <c r="GHE1175" s="33"/>
      <c r="GHF1175" s="33"/>
      <c r="GHG1175" s="33"/>
      <c r="GHH1175" s="33"/>
      <c r="GHI1175" s="33"/>
      <c r="GHJ1175" s="33"/>
      <c r="GHK1175" s="33"/>
      <c r="GHL1175" s="33"/>
      <c r="GHM1175" s="33"/>
      <c r="GHN1175" s="33"/>
      <c r="GHO1175" s="33"/>
      <c r="GHP1175" s="33"/>
      <c r="GHQ1175" s="33"/>
      <c r="GHR1175" s="33"/>
      <c r="GHS1175" s="33"/>
      <c r="GHT1175" s="33"/>
      <c r="GHU1175" s="33"/>
      <c r="GHV1175" s="33"/>
      <c r="GHW1175" s="33"/>
      <c r="GHX1175" s="33"/>
      <c r="GHY1175" s="33"/>
      <c r="GHZ1175" s="33"/>
      <c r="GIA1175" s="33"/>
      <c r="GIB1175" s="33"/>
      <c r="GIC1175" s="33"/>
      <c r="GID1175" s="33"/>
      <c r="GIE1175" s="33"/>
      <c r="GIF1175" s="33"/>
      <c r="GIG1175" s="33"/>
      <c r="GIH1175" s="33"/>
      <c r="GII1175" s="33"/>
      <c r="GIJ1175" s="33"/>
      <c r="GIK1175" s="33"/>
      <c r="GIL1175" s="33"/>
      <c r="GIM1175" s="33"/>
      <c r="GIN1175" s="33"/>
      <c r="GIO1175" s="33"/>
      <c r="GIP1175" s="33"/>
      <c r="GIQ1175" s="33"/>
      <c r="GIR1175" s="33"/>
      <c r="GIS1175" s="33"/>
      <c r="GIT1175" s="33"/>
      <c r="GIU1175" s="33"/>
      <c r="GIV1175" s="33"/>
      <c r="GIW1175" s="33"/>
      <c r="GIX1175" s="33"/>
      <c r="GIY1175" s="33"/>
      <c r="GIZ1175" s="33"/>
      <c r="GJA1175" s="33"/>
      <c r="GJB1175" s="33"/>
      <c r="GJC1175" s="33"/>
      <c r="GJD1175" s="33"/>
      <c r="GJE1175" s="33"/>
      <c r="GJF1175" s="33"/>
      <c r="GJG1175" s="33"/>
      <c r="GJH1175" s="33"/>
      <c r="GJI1175" s="33"/>
      <c r="GJJ1175" s="33"/>
      <c r="GJK1175" s="33"/>
      <c r="GJL1175" s="33"/>
      <c r="GJM1175" s="33"/>
      <c r="GJN1175" s="33"/>
      <c r="GJO1175" s="33"/>
      <c r="GJP1175" s="33"/>
      <c r="GJQ1175" s="33"/>
      <c r="GJR1175" s="33"/>
      <c r="GJS1175" s="33"/>
      <c r="GJT1175" s="33"/>
      <c r="GJU1175" s="33"/>
      <c r="GJV1175" s="33"/>
      <c r="GJW1175" s="33"/>
      <c r="GJX1175" s="33"/>
      <c r="GJY1175" s="33"/>
      <c r="GJZ1175" s="33"/>
      <c r="GKA1175" s="33"/>
      <c r="GKB1175" s="33"/>
      <c r="GKC1175" s="33"/>
      <c r="GKD1175" s="33"/>
      <c r="GKE1175" s="33"/>
      <c r="GKF1175" s="33"/>
      <c r="GKG1175" s="33"/>
      <c r="GKH1175" s="33"/>
      <c r="GKI1175" s="33"/>
      <c r="GKJ1175" s="33"/>
      <c r="GKK1175" s="33"/>
      <c r="GKL1175" s="33"/>
      <c r="GKM1175" s="33"/>
      <c r="GKN1175" s="33"/>
      <c r="GKO1175" s="33"/>
      <c r="GKP1175" s="33"/>
      <c r="GKQ1175" s="33"/>
      <c r="GKR1175" s="33"/>
      <c r="GKS1175" s="33"/>
      <c r="GKT1175" s="33"/>
      <c r="GKU1175" s="33"/>
      <c r="GKV1175" s="33"/>
      <c r="GKW1175" s="33"/>
      <c r="GKX1175" s="33"/>
      <c r="GKY1175" s="33"/>
      <c r="GKZ1175" s="33"/>
      <c r="GLA1175" s="33"/>
      <c r="GLB1175" s="33"/>
      <c r="GLC1175" s="33"/>
      <c r="GLD1175" s="33"/>
      <c r="GLE1175" s="33"/>
      <c r="GLF1175" s="33"/>
      <c r="GLG1175" s="33"/>
      <c r="GLH1175" s="33"/>
      <c r="GLI1175" s="33"/>
      <c r="GLJ1175" s="33"/>
      <c r="GLK1175" s="33"/>
      <c r="GLL1175" s="33"/>
      <c r="GLM1175" s="33"/>
      <c r="GLN1175" s="33"/>
      <c r="GLO1175" s="33"/>
      <c r="GLP1175" s="33"/>
      <c r="GLQ1175" s="33"/>
      <c r="GLR1175" s="33"/>
      <c r="GLS1175" s="33"/>
      <c r="GLT1175" s="33"/>
      <c r="GLU1175" s="33"/>
      <c r="GLV1175" s="33"/>
      <c r="GLW1175" s="33"/>
      <c r="GLX1175" s="33"/>
      <c r="GLY1175" s="33"/>
      <c r="GLZ1175" s="33"/>
      <c r="GMA1175" s="33"/>
      <c r="GMB1175" s="33"/>
      <c r="GMC1175" s="33"/>
      <c r="GMD1175" s="33"/>
      <c r="GME1175" s="33"/>
      <c r="GMF1175" s="33"/>
      <c r="GMG1175" s="33"/>
      <c r="GMH1175" s="33"/>
      <c r="GMI1175" s="33"/>
      <c r="GMJ1175" s="33"/>
      <c r="GMK1175" s="33"/>
      <c r="GML1175" s="33"/>
      <c r="GMM1175" s="33"/>
      <c r="GMN1175" s="33"/>
      <c r="GMO1175" s="33"/>
      <c r="GMP1175" s="33"/>
      <c r="GMQ1175" s="33"/>
      <c r="GMR1175" s="33"/>
      <c r="GMS1175" s="33"/>
      <c r="GMT1175" s="33"/>
      <c r="GMU1175" s="33"/>
      <c r="GMV1175" s="33"/>
      <c r="GMW1175" s="33"/>
      <c r="GMX1175" s="33"/>
      <c r="GMY1175" s="33"/>
      <c r="GMZ1175" s="33"/>
      <c r="GNA1175" s="33"/>
      <c r="GNB1175" s="33"/>
      <c r="GNC1175" s="33"/>
      <c r="GND1175" s="33"/>
      <c r="GNE1175" s="33"/>
      <c r="GNF1175" s="33"/>
      <c r="GNG1175" s="33"/>
      <c r="GNH1175" s="33"/>
      <c r="GNI1175" s="33"/>
      <c r="GNJ1175" s="33"/>
      <c r="GNK1175" s="33"/>
      <c r="GNL1175" s="33"/>
      <c r="GNM1175" s="33"/>
      <c r="GNN1175" s="33"/>
      <c r="GNO1175" s="33"/>
      <c r="GNP1175" s="33"/>
      <c r="GNQ1175" s="33"/>
      <c r="GNR1175" s="33"/>
      <c r="GNS1175" s="33"/>
      <c r="GNT1175" s="33"/>
      <c r="GNU1175" s="33"/>
      <c r="GNV1175" s="33"/>
      <c r="GNW1175" s="33"/>
      <c r="GNX1175" s="33"/>
      <c r="GNY1175" s="33"/>
      <c r="GNZ1175" s="33"/>
      <c r="GOA1175" s="33"/>
      <c r="GOB1175" s="33"/>
      <c r="GOC1175" s="33"/>
      <c r="GOD1175" s="33"/>
      <c r="GOE1175" s="33"/>
      <c r="GOF1175" s="33"/>
      <c r="GOG1175" s="33"/>
      <c r="GOH1175" s="33"/>
      <c r="GOI1175" s="33"/>
      <c r="GOJ1175" s="33"/>
      <c r="GOK1175" s="33"/>
      <c r="GOL1175" s="33"/>
      <c r="GOM1175" s="33"/>
      <c r="GON1175" s="33"/>
      <c r="GOO1175" s="33"/>
      <c r="GOP1175" s="33"/>
      <c r="GOQ1175" s="33"/>
      <c r="GOR1175" s="33"/>
      <c r="GOS1175" s="33"/>
      <c r="GOT1175" s="33"/>
      <c r="GOU1175" s="33"/>
      <c r="GOV1175" s="33"/>
      <c r="GOW1175" s="33"/>
      <c r="GOX1175" s="33"/>
      <c r="GOY1175" s="33"/>
      <c r="GOZ1175" s="33"/>
      <c r="GPA1175" s="33"/>
      <c r="GPB1175" s="33"/>
      <c r="GPC1175" s="33"/>
      <c r="GPD1175" s="33"/>
      <c r="GPE1175" s="33"/>
      <c r="GPF1175" s="33"/>
      <c r="GPG1175" s="33"/>
      <c r="GPH1175" s="33"/>
      <c r="GPI1175" s="33"/>
      <c r="GPJ1175" s="33"/>
      <c r="GPK1175" s="33"/>
      <c r="GPL1175" s="33"/>
      <c r="GPM1175" s="33"/>
      <c r="GPN1175" s="33"/>
      <c r="GPO1175" s="33"/>
      <c r="GPP1175" s="33"/>
      <c r="GPQ1175" s="33"/>
      <c r="GPR1175" s="33"/>
      <c r="GPS1175" s="33"/>
      <c r="GPT1175" s="33"/>
      <c r="GPU1175" s="33"/>
      <c r="GPV1175" s="33"/>
      <c r="GPW1175" s="33"/>
      <c r="GPX1175" s="33"/>
      <c r="GPY1175" s="33"/>
      <c r="GPZ1175" s="33"/>
      <c r="GQA1175" s="33"/>
      <c r="GQB1175" s="33"/>
      <c r="GQC1175" s="33"/>
      <c r="GQD1175" s="33"/>
      <c r="GQE1175" s="33"/>
      <c r="GQF1175" s="33"/>
      <c r="GQG1175" s="33"/>
      <c r="GQH1175" s="33"/>
      <c r="GQI1175" s="33"/>
      <c r="GQJ1175" s="33"/>
      <c r="GQK1175" s="33"/>
      <c r="GQL1175" s="33"/>
      <c r="GQM1175" s="33"/>
      <c r="GQN1175" s="33"/>
      <c r="GQO1175" s="33"/>
      <c r="GQP1175" s="33"/>
      <c r="GQQ1175" s="33"/>
      <c r="GQR1175" s="33"/>
      <c r="GQS1175" s="33"/>
      <c r="GQT1175" s="33"/>
      <c r="GQU1175" s="33"/>
      <c r="GQV1175" s="33"/>
      <c r="GQW1175" s="33"/>
      <c r="GQX1175" s="33"/>
      <c r="GQY1175" s="33"/>
      <c r="GQZ1175" s="33"/>
      <c r="GRA1175" s="33"/>
      <c r="GRB1175" s="33"/>
      <c r="GRC1175" s="33"/>
      <c r="GRD1175" s="33"/>
      <c r="GRE1175" s="33"/>
      <c r="GRF1175" s="33"/>
      <c r="GRG1175" s="33"/>
      <c r="GRH1175" s="33"/>
      <c r="GRI1175" s="33"/>
      <c r="GRJ1175" s="33"/>
      <c r="GRK1175" s="33"/>
      <c r="GRL1175" s="33"/>
      <c r="GRM1175" s="33"/>
      <c r="GRN1175" s="33"/>
      <c r="GRO1175" s="33"/>
      <c r="GRP1175" s="33"/>
      <c r="GRQ1175" s="33"/>
      <c r="GRR1175" s="33"/>
      <c r="GRS1175" s="33"/>
      <c r="GRT1175" s="33"/>
      <c r="GRU1175" s="33"/>
      <c r="GRV1175" s="33"/>
      <c r="GRW1175" s="33"/>
      <c r="GRX1175" s="33"/>
      <c r="GRY1175" s="33"/>
      <c r="GRZ1175" s="33"/>
      <c r="GSA1175" s="33"/>
      <c r="GSB1175" s="33"/>
      <c r="GSC1175" s="33"/>
      <c r="GSD1175" s="33"/>
      <c r="GSE1175" s="33"/>
      <c r="GSF1175" s="33"/>
      <c r="GSG1175" s="33"/>
      <c r="GSH1175" s="33"/>
      <c r="GSI1175" s="33"/>
      <c r="GSJ1175" s="33"/>
      <c r="GSK1175" s="33"/>
      <c r="GSL1175" s="33"/>
      <c r="GSM1175" s="33"/>
      <c r="GSN1175" s="33"/>
      <c r="GSO1175" s="33"/>
      <c r="GSP1175" s="33"/>
      <c r="GSQ1175" s="33"/>
      <c r="GSR1175" s="33"/>
      <c r="GSS1175" s="33"/>
      <c r="GST1175" s="33"/>
      <c r="GSU1175" s="33"/>
      <c r="GSV1175" s="33"/>
      <c r="GSW1175" s="33"/>
      <c r="GSX1175" s="33"/>
      <c r="GSY1175" s="33"/>
      <c r="GSZ1175" s="33"/>
      <c r="GTA1175" s="33"/>
      <c r="GTB1175" s="33"/>
      <c r="GTC1175" s="33"/>
      <c r="GTD1175" s="33"/>
      <c r="GTE1175" s="33"/>
      <c r="GTF1175" s="33"/>
      <c r="GTG1175" s="33"/>
      <c r="GTH1175" s="33"/>
      <c r="GTI1175" s="33"/>
      <c r="GTJ1175" s="33"/>
      <c r="GTK1175" s="33"/>
      <c r="GTL1175" s="33"/>
      <c r="GTM1175" s="33"/>
      <c r="GTN1175" s="33"/>
      <c r="GTO1175" s="33"/>
      <c r="GTP1175" s="33"/>
      <c r="GTQ1175" s="33"/>
      <c r="GTR1175" s="33"/>
      <c r="GTS1175" s="33"/>
      <c r="GTT1175" s="33"/>
      <c r="GTU1175" s="33"/>
      <c r="GTV1175" s="33"/>
      <c r="GTW1175" s="33"/>
      <c r="GTX1175" s="33"/>
      <c r="GTY1175" s="33"/>
      <c r="GTZ1175" s="33"/>
      <c r="GUA1175" s="33"/>
      <c r="GUB1175" s="33"/>
      <c r="GUC1175" s="33"/>
      <c r="GUD1175" s="33"/>
      <c r="GUE1175" s="33"/>
      <c r="GUF1175" s="33"/>
      <c r="GUG1175" s="33"/>
      <c r="GUH1175" s="33"/>
      <c r="GUI1175" s="33"/>
      <c r="GUJ1175" s="33"/>
      <c r="GUK1175" s="33"/>
      <c r="GUL1175" s="33"/>
      <c r="GUM1175" s="33"/>
      <c r="GUN1175" s="33"/>
      <c r="GUO1175" s="33"/>
      <c r="GUP1175" s="33"/>
      <c r="GUQ1175" s="33"/>
      <c r="GUR1175" s="33"/>
      <c r="GUS1175" s="33"/>
      <c r="GUT1175" s="33"/>
      <c r="GUU1175" s="33"/>
      <c r="GUV1175" s="33"/>
      <c r="GUW1175" s="33"/>
      <c r="GUX1175" s="33"/>
      <c r="GUY1175" s="33"/>
      <c r="GUZ1175" s="33"/>
      <c r="GVA1175" s="33"/>
      <c r="GVB1175" s="33"/>
      <c r="GVC1175" s="33"/>
      <c r="GVD1175" s="33"/>
      <c r="GVE1175" s="33"/>
      <c r="GVF1175" s="33"/>
      <c r="GVG1175" s="33"/>
      <c r="GVH1175" s="33"/>
      <c r="GVI1175" s="33"/>
      <c r="GVJ1175" s="33"/>
      <c r="GVK1175" s="33"/>
      <c r="GVL1175" s="33"/>
      <c r="GVM1175" s="33"/>
      <c r="GVN1175" s="33"/>
      <c r="GVO1175" s="33"/>
      <c r="GVP1175" s="33"/>
      <c r="GVQ1175" s="33"/>
      <c r="GVR1175" s="33"/>
      <c r="GVS1175" s="33"/>
      <c r="GVT1175" s="33"/>
      <c r="GVU1175" s="33"/>
      <c r="GVV1175" s="33"/>
      <c r="GVW1175" s="33"/>
      <c r="GVX1175" s="33"/>
      <c r="GVY1175" s="33"/>
      <c r="GVZ1175" s="33"/>
      <c r="GWA1175" s="33"/>
      <c r="GWB1175" s="33"/>
      <c r="GWC1175" s="33"/>
      <c r="GWD1175" s="33"/>
      <c r="GWE1175" s="33"/>
      <c r="GWF1175" s="33"/>
      <c r="GWG1175" s="33"/>
      <c r="GWH1175" s="33"/>
      <c r="GWI1175" s="33"/>
      <c r="GWJ1175" s="33"/>
      <c r="GWK1175" s="33"/>
      <c r="GWL1175" s="33"/>
      <c r="GWM1175" s="33"/>
      <c r="GWN1175" s="33"/>
      <c r="GWO1175" s="33"/>
      <c r="GWP1175" s="33"/>
      <c r="GWQ1175" s="33"/>
      <c r="GWR1175" s="33"/>
      <c r="GWS1175" s="33"/>
      <c r="GWT1175" s="33"/>
      <c r="GWU1175" s="33"/>
      <c r="GWV1175" s="33"/>
      <c r="GWW1175" s="33"/>
      <c r="GWX1175" s="33"/>
      <c r="GWY1175" s="33"/>
      <c r="GWZ1175" s="33"/>
      <c r="GXA1175" s="33"/>
      <c r="GXB1175" s="33"/>
      <c r="GXC1175" s="33"/>
      <c r="GXD1175" s="33"/>
      <c r="GXE1175" s="33"/>
      <c r="GXF1175" s="33"/>
      <c r="GXG1175" s="33"/>
      <c r="GXH1175" s="33"/>
      <c r="GXI1175" s="33"/>
      <c r="GXJ1175" s="33"/>
      <c r="GXK1175" s="33"/>
      <c r="GXL1175" s="33"/>
      <c r="GXM1175" s="33"/>
      <c r="GXN1175" s="33"/>
      <c r="GXO1175" s="33"/>
      <c r="GXP1175" s="33"/>
      <c r="GXQ1175" s="33"/>
      <c r="GXR1175" s="33"/>
      <c r="GXS1175" s="33"/>
      <c r="GXT1175" s="33"/>
      <c r="GXU1175" s="33"/>
      <c r="GXV1175" s="33"/>
      <c r="GXW1175" s="33"/>
      <c r="GXX1175" s="33"/>
      <c r="GXY1175" s="33"/>
      <c r="GXZ1175" s="33"/>
      <c r="GYA1175" s="33"/>
      <c r="GYB1175" s="33"/>
      <c r="GYC1175" s="33"/>
      <c r="GYD1175" s="33"/>
      <c r="GYE1175" s="33"/>
      <c r="GYF1175" s="33"/>
      <c r="GYG1175" s="33"/>
      <c r="GYH1175" s="33"/>
      <c r="GYI1175" s="33"/>
      <c r="GYJ1175" s="33"/>
      <c r="GYK1175" s="33"/>
      <c r="GYL1175" s="33"/>
      <c r="GYM1175" s="33"/>
      <c r="GYN1175" s="33"/>
      <c r="GYO1175" s="33"/>
      <c r="GYP1175" s="33"/>
      <c r="GYQ1175" s="33"/>
      <c r="GYR1175" s="33"/>
      <c r="GYS1175" s="33"/>
      <c r="GYT1175" s="33"/>
      <c r="GYU1175" s="33"/>
      <c r="GYV1175" s="33"/>
      <c r="GYW1175" s="33"/>
      <c r="GYX1175" s="33"/>
      <c r="GYY1175" s="33"/>
      <c r="GYZ1175" s="33"/>
      <c r="GZA1175" s="33"/>
      <c r="GZB1175" s="33"/>
      <c r="GZC1175" s="33"/>
      <c r="GZD1175" s="33"/>
      <c r="GZE1175" s="33"/>
      <c r="GZF1175" s="33"/>
      <c r="GZG1175" s="33"/>
      <c r="GZH1175" s="33"/>
      <c r="GZI1175" s="33"/>
      <c r="GZJ1175" s="33"/>
      <c r="GZK1175" s="33"/>
      <c r="GZL1175" s="33"/>
      <c r="GZM1175" s="33"/>
      <c r="GZN1175" s="33"/>
      <c r="GZO1175" s="33"/>
      <c r="GZP1175" s="33"/>
      <c r="GZQ1175" s="33"/>
      <c r="GZR1175" s="33"/>
      <c r="GZS1175" s="33"/>
      <c r="GZT1175" s="33"/>
      <c r="GZU1175" s="33"/>
      <c r="GZV1175" s="33"/>
      <c r="GZW1175" s="33"/>
      <c r="GZX1175" s="33"/>
      <c r="GZY1175" s="33"/>
      <c r="GZZ1175" s="33"/>
      <c r="HAA1175" s="33"/>
      <c r="HAB1175" s="33"/>
      <c r="HAC1175" s="33"/>
      <c r="HAD1175" s="33"/>
      <c r="HAE1175" s="33"/>
      <c r="HAF1175" s="33"/>
      <c r="HAG1175" s="33"/>
      <c r="HAH1175" s="33"/>
      <c r="HAI1175" s="33"/>
      <c r="HAJ1175" s="33"/>
      <c r="HAK1175" s="33"/>
      <c r="HAL1175" s="33"/>
      <c r="HAM1175" s="33"/>
      <c r="HAN1175" s="33"/>
      <c r="HAO1175" s="33"/>
      <c r="HAP1175" s="33"/>
      <c r="HAQ1175" s="33"/>
      <c r="HAR1175" s="33"/>
      <c r="HAS1175" s="33"/>
      <c r="HAT1175" s="33"/>
      <c r="HAU1175" s="33"/>
      <c r="HAV1175" s="33"/>
      <c r="HAW1175" s="33"/>
      <c r="HAX1175" s="33"/>
      <c r="HAY1175" s="33"/>
      <c r="HAZ1175" s="33"/>
      <c r="HBA1175" s="33"/>
      <c r="HBB1175" s="33"/>
      <c r="HBC1175" s="33"/>
      <c r="HBD1175" s="33"/>
      <c r="HBE1175" s="33"/>
      <c r="HBF1175" s="33"/>
      <c r="HBG1175" s="33"/>
      <c r="HBH1175" s="33"/>
      <c r="HBI1175" s="33"/>
      <c r="HBJ1175" s="33"/>
      <c r="HBK1175" s="33"/>
      <c r="HBL1175" s="33"/>
      <c r="HBM1175" s="33"/>
      <c r="HBN1175" s="33"/>
      <c r="HBO1175" s="33"/>
      <c r="HBP1175" s="33"/>
      <c r="HBQ1175" s="33"/>
      <c r="HBR1175" s="33"/>
      <c r="HBS1175" s="33"/>
      <c r="HBT1175" s="33"/>
      <c r="HBU1175" s="33"/>
      <c r="HBV1175" s="33"/>
      <c r="HBW1175" s="33"/>
      <c r="HBX1175" s="33"/>
      <c r="HBY1175" s="33"/>
      <c r="HBZ1175" s="33"/>
      <c r="HCA1175" s="33"/>
      <c r="HCB1175" s="33"/>
      <c r="HCC1175" s="33"/>
      <c r="HCD1175" s="33"/>
      <c r="HCE1175" s="33"/>
      <c r="HCF1175" s="33"/>
      <c r="HCG1175" s="33"/>
      <c r="HCH1175" s="33"/>
      <c r="HCI1175" s="33"/>
      <c r="HCJ1175" s="33"/>
      <c r="HCK1175" s="33"/>
      <c r="HCL1175" s="33"/>
      <c r="HCM1175" s="33"/>
      <c r="HCN1175" s="33"/>
      <c r="HCO1175" s="33"/>
      <c r="HCP1175" s="33"/>
      <c r="HCQ1175" s="33"/>
      <c r="HCR1175" s="33"/>
      <c r="HCS1175" s="33"/>
      <c r="HCT1175" s="33"/>
      <c r="HCU1175" s="33"/>
      <c r="HCV1175" s="33"/>
      <c r="HCW1175" s="33"/>
      <c r="HCX1175" s="33"/>
      <c r="HCY1175" s="33"/>
      <c r="HCZ1175" s="33"/>
      <c r="HDA1175" s="33"/>
      <c r="HDB1175" s="33"/>
      <c r="HDC1175" s="33"/>
      <c r="HDD1175" s="33"/>
      <c r="HDE1175" s="33"/>
      <c r="HDF1175" s="33"/>
      <c r="HDG1175" s="33"/>
      <c r="HDH1175" s="33"/>
      <c r="HDI1175" s="33"/>
      <c r="HDJ1175" s="33"/>
      <c r="HDK1175" s="33"/>
      <c r="HDL1175" s="33"/>
      <c r="HDM1175" s="33"/>
      <c r="HDN1175" s="33"/>
      <c r="HDO1175" s="33"/>
      <c r="HDP1175" s="33"/>
      <c r="HDQ1175" s="33"/>
      <c r="HDR1175" s="33"/>
      <c r="HDS1175" s="33"/>
      <c r="HDT1175" s="33"/>
      <c r="HDU1175" s="33"/>
      <c r="HDV1175" s="33"/>
      <c r="HDW1175" s="33"/>
      <c r="HDX1175" s="33"/>
      <c r="HDY1175" s="33"/>
      <c r="HDZ1175" s="33"/>
      <c r="HEA1175" s="33"/>
      <c r="HEB1175" s="33"/>
      <c r="HEC1175" s="33"/>
      <c r="HED1175" s="33"/>
      <c r="HEE1175" s="33"/>
      <c r="HEF1175" s="33"/>
      <c r="HEG1175" s="33"/>
      <c r="HEH1175" s="33"/>
      <c r="HEI1175" s="33"/>
      <c r="HEJ1175" s="33"/>
      <c r="HEK1175" s="33"/>
      <c r="HEL1175" s="33"/>
      <c r="HEM1175" s="33"/>
      <c r="HEN1175" s="33"/>
      <c r="HEO1175" s="33"/>
      <c r="HEP1175" s="33"/>
      <c r="HEQ1175" s="33"/>
      <c r="HER1175" s="33"/>
      <c r="HES1175" s="33"/>
      <c r="HET1175" s="33"/>
      <c r="HEU1175" s="33"/>
      <c r="HEV1175" s="33"/>
      <c r="HEW1175" s="33"/>
      <c r="HEX1175" s="33"/>
      <c r="HEY1175" s="33"/>
      <c r="HEZ1175" s="33"/>
      <c r="HFA1175" s="33"/>
      <c r="HFB1175" s="33"/>
      <c r="HFC1175" s="33"/>
      <c r="HFD1175" s="33"/>
      <c r="HFE1175" s="33"/>
      <c r="HFF1175" s="33"/>
      <c r="HFG1175" s="33"/>
      <c r="HFH1175" s="33"/>
      <c r="HFI1175" s="33"/>
      <c r="HFJ1175" s="33"/>
      <c r="HFK1175" s="33"/>
      <c r="HFL1175" s="33"/>
      <c r="HFM1175" s="33"/>
      <c r="HFN1175" s="33"/>
      <c r="HFO1175" s="33"/>
      <c r="HFP1175" s="33"/>
      <c r="HFQ1175" s="33"/>
      <c r="HFR1175" s="33"/>
      <c r="HFS1175" s="33"/>
      <c r="HFT1175" s="33"/>
      <c r="HFU1175" s="33"/>
      <c r="HFV1175" s="33"/>
      <c r="HFW1175" s="33"/>
      <c r="HFX1175" s="33"/>
      <c r="HFY1175" s="33"/>
      <c r="HFZ1175" s="33"/>
      <c r="HGA1175" s="33"/>
      <c r="HGB1175" s="33"/>
      <c r="HGC1175" s="33"/>
      <c r="HGD1175" s="33"/>
      <c r="HGE1175" s="33"/>
      <c r="HGF1175" s="33"/>
      <c r="HGG1175" s="33"/>
      <c r="HGH1175" s="33"/>
      <c r="HGI1175" s="33"/>
      <c r="HGJ1175" s="33"/>
      <c r="HGK1175" s="33"/>
      <c r="HGL1175" s="33"/>
      <c r="HGM1175" s="33"/>
      <c r="HGN1175" s="33"/>
      <c r="HGO1175" s="33"/>
      <c r="HGP1175" s="33"/>
      <c r="HGQ1175" s="33"/>
      <c r="HGR1175" s="33"/>
      <c r="HGS1175" s="33"/>
      <c r="HGT1175" s="33"/>
      <c r="HGU1175" s="33"/>
      <c r="HGV1175" s="33"/>
      <c r="HGW1175" s="33"/>
      <c r="HGX1175" s="33"/>
      <c r="HGY1175" s="33"/>
      <c r="HGZ1175" s="33"/>
      <c r="HHA1175" s="33"/>
      <c r="HHB1175" s="33"/>
      <c r="HHC1175" s="33"/>
      <c r="HHD1175" s="33"/>
      <c r="HHE1175" s="33"/>
      <c r="HHF1175" s="33"/>
      <c r="HHG1175" s="33"/>
      <c r="HHH1175" s="33"/>
      <c r="HHI1175" s="33"/>
      <c r="HHJ1175" s="33"/>
      <c r="HHK1175" s="33"/>
      <c r="HHL1175" s="33"/>
      <c r="HHM1175" s="33"/>
      <c r="HHN1175" s="33"/>
      <c r="HHO1175" s="33"/>
      <c r="HHP1175" s="33"/>
      <c r="HHQ1175" s="33"/>
      <c r="HHR1175" s="33"/>
      <c r="HHS1175" s="33"/>
      <c r="HHT1175" s="33"/>
      <c r="HHU1175" s="33"/>
      <c r="HHV1175" s="33"/>
      <c r="HHW1175" s="33"/>
      <c r="HHX1175" s="33"/>
      <c r="HHY1175" s="33"/>
      <c r="HHZ1175" s="33"/>
      <c r="HIA1175" s="33"/>
      <c r="HIB1175" s="33"/>
      <c r="HIC1175" s="33"/>
      <c r="HID1175" s="33"/>
      <c r="HIE1175" s="33"/>
      <c r="HIF1175" s="33"/>
      <c r="HIG1175" s="33"/>
      <c r="HIH1175" s="33"/>
      <c r="HII1175" s="33"/>
      <c r="HIJ1175" s="33"/>
      <c r="HIK1175" s="33"/>
      <c r="HIL1175" s="33"/>
      <c r="HIM1175" s="33"/>
      <c r="HIN1175" s="33"/>
      <c r="HIO1175" s="33"/>
      <c r="HIP1175" s="33"/>
      <c r="HIQ1175" s="33"/>
      <c r="HIR1175" s="33"/>
      <c r="HIS1175" s="33"/>
      <c r="HIT1175" s="33"/>
      <c r="HIU1175" s="33"/>
      <c r="HIV1175" s="33"/>
      <c r="HIW1175" s="33"/>
      <c r="HIX1175" s="33"/>
      <c r="HIY1175" s="33"/>
      <c r="HIZ1175" s="33"/>
      <c r="HJA1175" s="33"/>
      <c r="HJB1175" s="33"/>
      <c r="HJC1175" s="33"/>
      <c r="HJD1175" s="33"/>
      <c r="HJE1175" s="33"/>
      <c r="HJF1175" s="33"/>
      <c r="HJG1175" s="33"/>
      <c r="HJH1175" s="33"/>
      <c r="HJI1175" s="33"/>
      <c r="HJJ1175" s="33"/>
      <c r="HJK1175" s="33"/>
      <c r="HJL1175" s="33"/>
      <c r="HJM1175" s="33"/>
      <c r="HJN1175" s="33"/>
      <c r="HJO1175" s="33"/>
      <c r="HJP1175" s="33"/>
      <c r="HJQ1175" s="33"/>
      <c r="HJR1175" s="33"/>
      <c r="HJS1175" s="33"/>
      <c r="HJT1175" s="33"/>
      <c r="HJU1175" s="33"/>
      <c r="HJV1175" s="33"/>
      <c r="HJW1175" s="33"/>
      <c r="HJX1175" s="33"/>
      <c r="HJY1175" s="33"/>
      <c r="HJZ1175" s="33"/>
      <c r="HKA1175" s="33"/>
      <c r="HKB1175" s="33"/>
      <c r="HKC1175" s="33"/>
      <c r="HKD1175" s="33"/>
      <c r="HKE1175" s="33"/>
      <c r="HKF1175" s="33"/>
      <c r="HKG1175" s="33"/>
      <c r="HKH1175" s="33"/>
      <c r="HKI1175" s="33"/>
      <c r="HKJ1175" s="33"/>
      <c r="HKK1175" s="33"/>
      <c r="HKL1175" s="33"/>
      <c r="HKM1175" s="33"/>
      <c r="HKN1175" s="33"/>
      <c r="HKO1175" s="33"/>
      <c r="HKP1175" s="33"/>
      <c r="HKQ1175" s="33"/>
      <c r="HKR1175" s="33"/>
      <c r="HKS1175" s="33"/>
      <c r="HKT1175" s="33"/>
      <c r="HKU1175" s="33"/>
      <c r="HKV1175" s="33"/>
      <c r="HKW1175" s="33"/>
      <c r="HKX1175" s="33"/>
      <c r="HKY1175" s="33"/>
      <c r="HKZ1175" s="33"/>
      <c r="HLA1175" s="33"/>
      <c r="HLB1175" s="33"/>
      <c r="HLC1175" s="33"/>
      <c r="HLD1175" s="33"/>
      <c r="HLE1175" s="33"/>
      <c r="HLF1175" s="33"/>
      <c r="HLG1175" s="33"/>
      <c r="HLH1175" s="33"/>
      <c r="HLI1175" s="33"/>
      <c r="HLJ1175" s="33"/>
      <c r="HLK1175" s="33"/>
      <c r="HLL1175" s="33"/>
      <c r="HLM1175" s="33"/>
      <c r="HLN1175" s="33"/>
      <c r="HLO1175" s="33"/>
      <c r="HLP1175" s="33"/>
      <c r="HLQ1175" s="33"/>
      <c r="HLR1175" s="33"/>
      <c r="HLS1175" s="33"/>
      <c r="HLT1175" s="33"/>
      <c r="HLU1175" s="33"/>
      <c r="HLV1175" s="33"/>
      <c r="HLW1175" s="33"/>
      <c r="HLX1175" s="33"/>
      <c r="HLY1175" s="33"/>
      <c r="HLZ1175" s="33"/>
      <c r="HMA1175" s="33"/>
      <c r="HMB1175" s="33"/>
      <c r="HMC1175" s="33"/>
      <c r="HMD1175" s="33"/>
      <c r="HME1175" s="33"/>
      <c r="HMF1175" s="33"/>
      <c r="HMG1175" s="33"/>
      <c r="HMH1175" s="33"/>
      <c r="HMI1175" s="33"/>
      <c r="HMJ1175" s="33"/>
      <c r="HMK1175" s="33"/>
      <c r="HML1175" s="33"/>
      <c r="HMM1175" s="33"/>
      <c r="HMN1175" s="33"/>
      <c r="HMO1175" s="33"/>
      <c r="HMP1175" s="33"/>
      <c r="HMQ1175" s="33"/>
      <c r="HMR1175" s="33"/>
      <c r="HMS1175" s="33"/>
      <c r="HMT1175" s="33"/>
      <c r="HMU1175" s="33"/>
      <c r="HMV1175" s="33"/>
      <c r="HMW1175" s="33"/>
      <c r="HMX1175" s="33"/>
      <c r="HMY1175" s="33"/>
      <c r="HMZ1175" s="33"/>
      <c r="HNA1175" s="33"/>
      <c r="HNB1175" s="33"/>
      <c r="HNC1175" s="33"/>
      <c r="HND1175" s="33"/>
      <c r="HNE1175" s="33"/>
      <c r="HNF1175" s="33"/>
      <c r="HNG1175" s="33"/>
      <c r="HNH1175" s="33"/>
      <c r="HNI1175" s="33"/>
      <c r="HNJ1175" s="33"/>
      <c r="HNK1175" s="33"/>
      <c r="HNL1175" s="33"/>
      <c r="HNM1175" s="33"/>
      <c r="HNN1175" s="33"/>
      <c r="HNO1175" s="33"/>
      <c r="HNP1175" s="33"/>
      <c r="HNQ1175" s="33"/>
      <c r="HNR1175" s="33"/>
      <c r="HNS1175" s="33"/>
      <c r="HNT1175" s="33"/>
      <c r="HNU1175" s="33"/>
      <c r="HNV1175" s="33"/>
      <c r="HNW1175" s="33"/>
      <c r="HNX1175" s="33"/>
      <c r="HNY1175" s="33"/>
      <c r="HNZ1175" s="33"/>
      <c r="HOA1175" s="33"/>
      <c r="HOB1175" s="33"/>
      <c r="HOC1175" s="33"/>
      <c r="HOD1175" s="33"/>
      <c r="HOE1175" s="33"/>
      <c r="HOF1175" s="33"/>
      <c r="HOG1175" s="33"/>
      <c r="HOH1175" s="33"/>
      <c r="HOI1175" s="33"/>
      <c r="HOJ1175" s="33"/>
      <c r="HOK1175" s="33"/>
      <c r="HOL1175" s="33"/>
      <c r="HOM1175" s="33"/>
      <c r="HON1175" s="33"/>
      <c r="HOO1175" s="33"/>
      <c r="HOP1175" s="33"/>
      <c r="HOQ1175" s="33"/>
      <c r="HOR1175" s="33"/>
      <c r="HOS1175" s="33"/>
      <c r="HOT1175" s="33"/>
      <c r="HOU1175" s="33"/>
      <c r="HOV1175" s="33"/>
      <c r="HOW1175" s="33"/>
      <c r="HOX1175" s="33"/>
      <c r="HOY1175" s="33"/>
      <c r="HOZ1175" s="33"/>
      <c r="HPA1175" s="33"/>
      <c r="HPB1175" s="33"/>
      <c r="HPC1175" s="33"/>
      <c r="HPD1175" s="33"/>
      <c r="HPE1175" s="33"/>
      <c r="HPF1175" s="33"/>
      <c r="HPG1175" s="33"/>
      <c r="HPH1175" s="33"/>
      <c r="HPI1175" s="33"/>
      <c r="HPJ1175" s="33"/>
      <c r="HPK1175" s="33"/>
      <c r="HPL1175" s="33"/>
      <c r="HPM1175" s="33"/>
      <c r="HPN1175" s="33"/>
      <c r="HPO1175" s="33"/>
      <c r="HPP1175" s="33"/>
      <c r="HPQ1175" s="33"/>
      <c r="HPR1175" s="33"/>
      <c r="HPS1175" s="33"/>
      <c r="HPT1175" s="33"/>
      <c r="HPU1175" s="33"/>
      <c r="HPV1175" s="33"/>
      <c r="HPW1175" s="33"/>
      <c r="HPX1175" s="33"/>
      <c r="HPY1175" s="33"/>
      <c r="HPZ1175" s="33"/>
      <c r="HQA1175" s="33"/>
      <c r="HQB1175" s="33"/>
      <c r="HQC1175" s="33"/>
      <c r="HQD1175" s="33"/>
      <c r="HQE1175" s="33"/>
      <c r="HQF1175" s="33"/>
      <c r="HQG1175" s="33"/>
      <c r="HQH1175" s="33"/>
      <c r="HQI1175" s="33"/>
      <c r="HQJ1175" s="33"/>
      <c r="HQK1175" s="33"/>
      <c r="HQL1175" s="33"/>
      <c r="HQM1175" s="33"/>
      <c r="HQN1175" s="33"/>
      <c r="HQO1175" s="33"/>
      <c r="HQP1175" s="33"/>
      <c r="HQQ1175" s="33"/>
      <c r="HQR1175" s="33"/>
      <c r="HQS1175" s="33"/>
      <c r="HQT1175" s="33"/>
      <c r="HQU1175" s="33"/>
      <c r="HQV1175" s="33"/>
      <c r="HQW1175" s="33"/>
      <c r="HQX1175" s="33"/>
      <c r="HQY1175" s="33"/>
      <c r="HQZ1175" s="33"/>
      <c r="HRA1175" s="33"/>
      <c r="HRB1175" s="33"/>
      <c r="HRC1175" s="33"/>
      <c r="HRD1175" s="33"/>
      <c r="HRE1175" s="33"/>
      <c r="HRF1175" s="33"/>
      <c r="HRG1175" s="33"/>
      <c r="HRH1175" s="33"/>
      <c r="HRI1175" s="33"/>
      <c r="HRJ1175" s="33"/>
      <c r="HRK1175" s="33"/>
      <c r="HRL1175" s="33"/>
      <c r="HRM1175" s="33"/>
      <c r="HRN1175" s="33"/>
      <c r="HRO1175" s="33"/>
      <c r="HRP1175" s="33"/>
      <c r="HRQ1175" s="33"/>
      <c r="HRR1175" s="33"/>
      <c r="HRS1175" s="33"/>
      <c r="HRT1175" s="33"/>
      <c r="HRU1175" s="33"/>
      <c r="HRV1175" s="33"/>
      <c r="HRW1175" s="33"/>
      <c r="HRX1175" s="33"/>
      <c r="HRY1175" s="33"/>
      <c r="HRZ1175" s="33"/>
      <c r="HSA1175" s="33"/>
      <c r="HSB1175" s="33"/>
      <c r="HSC1175" s="33"/>
      <c r="HSD1175" s="33"/>
      <c r="HSE1175" s="33"/>
      <c r="HSF1175" s="33"/>
      <c r="HSG1175" s="33"/>
      <c r="HSH1175" s="33"/>
      <c r="HSI1175" s="33"/>
      <c r="HSJ1175" s="33"/>
      <c r="HSK1175" s="33"/>
      <c r="HSL1175" s="33"/>
      <c r="HSM1175" s="33"/>
      <c r="HSN1175" s="33"/>
      <c r="HSO1175" s="33"/>
      <c r="HSP1175" s="33"/>
      <c r="HSQ1175" s="33"/>
      <c r="HSR1175" s="33"/>
      <c r="HSS1175" s="33"/>
      <c r="HST1175" s="33"/>
      <c r="HSU1175" s="33"/>
      <c r="HSV1175" s="33"/>
      <c r="HSW1175" s="33"/>
      <c r="HSX1175" s="33"/>
      <c r="HSY1175" s="33"/>
      <c r="HSZ1175" s="33"/>
      <c r="HTA1175" s="33"/>
      <c r="HTB1175" s="33"/>
      <c r="HTC1175" s="33"/>
      <c r="HTD1175" s="33"/>
      <c r="HTE1175" s="33"/>
      <c r="HTF1175" s="33"/>
      <c r="HTG1175" s="33"/>
      <c r="HTH1175" s="33"/>
      <c r="HTI1175" s="33"/>
      <c r="HTJ1175" s="33"/>
      <c r="HTK1175" s="33"/>
      <c r="HTL1175" s="33"/>
      <c r="HTM1175" s="33"/>
      <c r="HTN1175" s="33"/>
      <c r="HTO1175" s="33"/>
      <c r="HTP1175" s="33"/>
      <c r="HTQ1175" s="33"/>
      <c r="HTR1175" s="33"/>
      <c r="HTS1175" s="33"/>
      <c r="HTT1175" s="33"/>
      <c r="HTU1175" s="33"/>
      <c r="HTV1175" s="33"/>
      <c r="HTW1175" s="33"/>
      <c r="HTX1175" s="33"/>
      <c r="HTY1175" s="33"/>
      <c r="HTZ1175" s="33"/>
      <c r="HUA1175" s="33"/>
      <c r="HUB1175" s="33"/>
      <c r="HUC1175" s="33"/>
      <c r="HUD1175" s="33"/>
      <c r="HUE1175" s="33"/>
      <c r="HUF1175" s="33"/>
      <c r="HUG1175" s="33"/>
      <c r="HUH1175" s="33"/>
      <c r="HUI1175" s="33"/>
      <c r="HUJ1175" s="33"/>
      <c r="HUK1175" s="33"/>
      <c r="HUL1175" s="33"/>
      <c r="HUM1175" s="33"/>
      <c r="HUN1175" s="33"/>
      <c r="HUO1175" s="33"/>
      <c r="HUP1175" s="33"/>
      <c r="HUQ1175" s="33"/>
      <c r="HUR1175" s="33"/>
      <c r="HUS1175" s="33"/>
      <c r="HUT1175" s="33"/>
      <c r="HUU1175" s="33"/>
      <c r="HUV1175" s="33"/>
      <c r="HUW1175" s="33"/>
      <c r="HUX1175" s="33"/>
      <c r="HUY1175" s="33"/>
      <c r="HUZ1175" s="33"/>
      <c r="HVA1175" s="33"/>
      <c r="HVB1175" s="33"/>
      <c r="HVC1175" s="33"/>
      <c r="HVD1175" s="33"/>
      <c r="HVE1175" s="33"/>
      <c r="HVF1175" s="33"/>
      <c r="HVG1175" s="33"/>
      <c r="HVH1175" s="33"/>
      <c r="HVI1175" s="33"/>
      <c r="HVJ1175" s="33"/>
      <c r="HVK1175" s="33"/>
      <c r="HVL1175" s="33"/>
      <c r="HVM1175" s="33"/>
      <c r="HVN1175" s="33"/>
      <c r="HVO1175" s="33"/>
      <c r="HVP1175" s="33"/>
      <c r="HVQ1175" s="33"/>
      <c r="HVR1175" s="33"/>
      <c r="HVS1175" s="33"/>
      <c r="HVT1175" s="33"/>
      <c r="HVU1175" s="33"/>
      <c r="HVV1175" s="33"/>
      <c r="HVW1175" s="33"/>
      <c r="HVX1175" s="33"/>
      <c r="HVY1175" s="33"/>
      <c r="HVZ1175" s="33"/>
      <c r="HWA1175" s="33"/>
      <c r="HWB1175" s="33"/>
      <c r="HWC1175" s="33"/>
      <c r="HWD1175" s="33"/>
      <c r="HWE1175" s="33"/>
      <c r="HWF1175" s="33"/>
      <c r="HWG1175" s="33"/>
      <c r="HWH1175" s="33"/>
      <c r="HWI1175" s="33"/>
      <c r="HWJ1175" s="33"/>
      <c r="HWK1175" s="33"/>
      <c r="HWL1175" s="33"/>
      <c r="HWM1175" s="33"/>
      <c r="HWN1175" s="33"/>
      <c r="HWO1175" s="33"/>
      <c r="HWP1175" s="33"/>
      <c r="HWQ1175" s="33"/>
      <c r="HWR1175" s="33"/>
      <c r="HWS1175" s="33"/>
      <c r="HWT1175" s="33"/>
      <c r="HWU1175" s="33"/>
      <c r="HWV1175" s="33"/>
      <c r="HWW1175" s="33"/>
      <c r="HWX1175" s="33"/>
      <c r="HWY1175" s="33"/>
      <c r="HWZ1175" s="33"/>
      <c r="HXA1175" s="33"/>
      <c r="HXB1175" s="33"/>
      <c r="HXC1175" s="33"/>
      <c r="HXD1175" s="33"/>
      <c r="HXE1175" s="33"/>
      <c r="HXF1175" s="33"/>
      <c r="HXG1175" s="33"/>
      <c r="HXH1175" s="33"/>
      <c r="HXI1175" s="33"/>
      <c r="HXJ1175" s="33"/>
      <c r="HXK1175" s="33"/>
      <c r="HXL1175" s="33"/>
      <c r="HXM1175" s="33"/>
      <c r="HXN1175" s="33"/>
      <c r="HXO1175" s="33"/>
      <c r="HXP1175" s="33"/>
      <c r="HXQ1175" s="33"/>
      <c r="HXR1175" s="33"/>
      <c r="HXS1175" s="33"/>
      <c r="HXT1175" s="33"/>
      <c r="HXU1175" s="33"/>
      <c r="HXV1175" s="33"/>
      <c r="HXW1175" s="33"/>
      <c r="HXX1175" s="33"/>
      <c r="HXY1175" s="33"/>
      <c r="HXZ1175" s="33"/>
      <c r="HYA1175" s="33"/>
      <c r="HYB1175" s="33"/>
      <c r="HYC1175" s="33"/>
      <c r="HYD1175" s="33"/>
      <c r="HYE1175" s="33"/>
      <c r="HYF1175" s="33"/>
      <c r="HYG1175" s="33"/>
      <c r="HYH1175" s="33"/>
      <c r="HYI1175" s="33"/>
      <c r="HYJ1175" s="33"/>
      <c r="HYK1175" s="33"/>
      <c r="HYL1175" s="33"/>
      <c r="HYM1175" s="33"/>
      <c r="HYN1175" s="33"/>
      <c r="HYO1175" s="33"/>
      <c r="HYP1175" s="33"/>
      <c r="HYQ1175" s="33"/>
      <c r="HYR1175" s="33"/>
      <c r="HYS1175" s="33"/>
      <c r="HYT1175" s="33"/>
      <c r="HYU1175" s="33"/>
      <c r="HYV1175" s="33"/>
      <c r="HYW1175" s="33"/>
      <c r="HYX1175" s="33"/>
      <c r="HYY1175" s="33"/>
      <c r="HYZ1175" s="33"/>
      <c r="HZA1175" s="33"/>
      <c r="HZB1175" s="33"/>
      <c r="HZC1175" s="33"/>
      <c r="HZD1175" s="33"/>
      <c r="HZE1175" s="33"/>
      <c r="HZF1175" s="33"/>
      <c r="HZG1175" s="33"/>
      <c r="HZH1175" s="33"/>
      <c r="HZI1175" s="33"/>
      <c r="HZJ1175" s="33"/>
      <c r="HZK1175" s="33"/>
      <c r="HZL1175" s="33"/>
      <c r="HZM1175" s="33"/>
      <c r="HZN1175" s="33"/>
      <c r="HZO1175" s="33"/>
      <c r="HZP1175" s="33"/>
      <c r="HZQ1175" s="33"/>
      <c r="HZR1175" s="33"/>
      <c r="HZS1175" s="33"/>
      <c r="HZT1175" s="33"/>
      <c r="HZU1175" s="33"/>
      <c r="HZV1175" s="33"/>
      <c r="HZW1175" s="33"/>
      <c r="HZX1175" s="33"/>
      <c r="HZY1175" s="33"/>
      <c r="HZZ1175" s="33"/>
      <c r="IAA1175" s="33"/>
      <c r="IAB1175" s="33"/>
      <c r="IAC1175" s="33"/>
      <c r="IAD1175" s="33"/>
      <c r="IAE1175" s="33"/>
      <c r="IAF1175" s="33"/>
      <c r="IAG1175" s="33"/>
      <c r="IAH1175" s="33"/>
      <c r="IAI1175" s="33"/>
      <c r="IAJ1175" s="33"/>
      <c r="IAK1175" s="33"/>
      <c r="IAL1175" s="33"/>
      <c r="IAM1175" s="33"/>
      <c r="IAN1175" s="33"/>
      <c r="IAO1175" s="33"/>
      <c r="IAP1175" s="33"/>
      <c r="IAQ1175" s="33"/>
      <c r="IAR1175" s="33"/>
      <c r="IAS1175" s="33"/>
      <c r="IAT1175" s="33"/>
      <c r="IAU1175" s="33"/>
      <c r="IAV1175" s="33"/>
      <c r="IAW1175" s="33"/>
      <c r="IAX1175" s="33"/>
      <c r="IAY1175" s="33"/>
      <c r="IAZ1175" s="33"/>
      <c r="IBA1175" s="33"/>
      <c r="IBB1175" s="33"/>
      <c r="IBC1175" s="33"/>
      <c r="IBD1175" s="33"/>
      <c r="IBE1175" s="33"/>
      <c r="IBF1175" s="33"/>
      <c r="IBG1175" s="33"/>
      <c r="IBH1175" s="33"/>
      <c r="IBI1175" s="33"/>
      <c r="IBJ1175" s="33"/>
      <c r="IBK1175" s="33"/>
      <c r="IBL1175" s="33"/>
      <c r="IBM1175" s="33"/>
      <c r="IBN1175" s="33"/>
      <c r="IBO1175" s="33"/>
      <c r="IBP1175" s="33"/>
      <c r="IBQ1175" s="33"/>
      <c r="IBR1175" s="33"/>
      <c r="IBS1175" s="33"/>
      <c r="IBT1175" s="33"/>
      <c r="IBU1175" s="33"/>
      <c r="IBV1175" s="33"/>
      <c r="IBW1175" s="33"/>
      <c r="IBX1175" s="33"/>
      <c r="IBY1175" s="33"/>
      <c r="IBZ1175" s="33"/>
      <c r="ICA1175" s="33"/>
      <c r="ICB1175" s="33"/>
      <c r="ICC1175" s="33"/>
      <c r="ICD1175" s="33"/>
      <c r="ICE1175" s="33"/>
      <c r="ICF1175" s="33"/>
      <c r="ICG1175" s="33"/>
      <c r="ICH1175" s="33"/>
      <c r="ICI1175" s="33"/>
      <c r="ICJ1175" s="33"/>
      <c r="ICK1175" s="33"/>
      <c r="ICL1175" s="33"/>
      <c r="ICM1175" s="33"/>
      <c r="ICN1175" s="33"/>
      <c r="ICO1175" s="33"/>
      <c r="ICP1175" s="33"/>
      <c r="ICQ1175" s="33"/>
      <c r="ICR1175" s="33"/>
      <c r="ICS1175" s="33"/>
      <c r="ICT1175" s="33"/>
      <c r="ICU1175" s="33"/>
      <c r="ICV1175" s="33"/>
      <c r="ICW1175" s="33"/>
      <c r="ICX1175" s="33"/>
      <c r="ICY1175" s="33"/>
      <c r="ICZ1175" s="33"/>
      <c r="IDA1175" s="33"/>
      <c r="IDB1175" s="33"/>
      <c r="IDC1175" s="33"/>
      <c r="IDD1175" s="33"/>
      <c r="IDE1175" s="33"/>
      <c r="IDF1175" s="33"/>
      <c r="IDG1175" s="33"/>
      <c r="IDH1175" s="33"/>
      <c r="IDI1175" s="33"/>
      <c r="IDJ1175" s="33"/>
      <c r="IDK1175" s="33"/>
      <c r="IDL1175" s="33"/>
      <c r="IDM1175" s="33"/>
      <c r="IDN1175" s="33"/>
      <c r="IDO1175" s="33"/>
      <c r="IDP1175" s="33"/>
      <c r="IDQ1175" s="33"/>
      <c r="IDR1175" s="33"/>
      <c r="IDS1175" s="33"/>
      <c r="IDT1175" s="33"/>
      <c r="IDU1175" s="33"/>
      <c r="IDV1175" s="33"/>
      <c r="IDW1175" s="33"/>
      <c r="IDX1175" s="33"/>
      <c r="IDY1175" s="33"/>
      <c r="IDZ1175" s="33"/>
      <c r="IEA1175" s="33"/>
      <c r="IEB1175" s="33"/>
      <c r="IEC1175" s="33"/>
      <c r="IED1175" s="33"/>
      <c r="IEE1175" s="33"/>
      <c r="IEF1175" s="33"/>
      <c r="IEG1175" s="33"/>
      <c r="IEH1175" s="33"/>
      <c r="IEI1175" s="33"/>
      <c r="IEJ1175" s="33"/>
      <c r="IEK1175" s="33"/>
      <c r="IEL1175" s="33"/>
      <c r="IEM1175" s="33"/>
      <c r="IEN1175" s="33"/>
      <c r="IEO1175" s="33"/>
      <c r="IEP1175" s="33"/>
      <c r="IEQ1175" s="33"/>
      <c r="IER1175" s="33"/>
      <c r="IES1175" s="33"/>
      <c r="IET1175" s="33"/>
      <c r="IEU1175" s="33"/>
      <c r="IEV1175" s="33"/>
      <c r="IEW1175" s="33"/>
      <c r="IEX1175" s="33"/>
      <c r="IEY1175" s="33"/>
      <c r="IEZ1175" s="33"/>
      <c r="IFA1175" s="33"/>
      <c r="IFB1175" s="33"/>
      <c r="IFC1175" s="33"/>
      <c r="IFD1175" s="33"/>
      <c r="IFE1175" s="33"/>
      <c r="IFF1175" s="33"/>
      <c r="IFG1175" s="33"/>
      <c r="IFH1175" s="33"/>
      <c r="IFI1175" s="33"/>
      <c r="IFJ1175" s="33"/>
      <c r="IFK1175" s="33"/>
      <c r="IFL1175" s="33"/>
      <c r="IFM1175" s="33"/>
      <c r="IFN1175" s="33"/>
      <c r="IFO1175" s="33"/>
      <c r="IFP1175" s="33"/>
      <c r="IFQ1175" s="33"/>
      <c r="IFR1175" s="33"/>
      <c r="IFS1175" s="33"/>
      <c r="IFT1175" s="33"/>
      <c r="IFU1175" s="33"/>
      <c r="IFV1175" s="33"/>
      <c r="IFW1175" s="33"/>
      <c r="IFX1175" s="33"/>
      <c r="IFY1175" s="33"/>
      <c r="IFZ1175" s="33"/>
      <c r="IGA1175" s="33"/>
      <c r="IGB1175" s="33"/>
      <c r="IGC1175" s="33"/>
      <c r="IGD1175" s="33"/>
      <c r="IGE1175" s="33"/>
      <c r="IGF1175" s="33"/>
      <c r="IGG1175" s="33"/>
      <c r="IGH1175" s="33"/>
      <c r="IGI1175" s="33"/>
      <c r="IGJ1175" s="33"/>
      <c r="IGK1175" s="33"/>
      <c r="IGL1175" s="33"/>
      <c r="IGM1175" s="33"/>
      <c r="IGN1175" s="33"/>
      <c r="IGO1175" s="33"/>
      <c r="IGP1175" s="33"/>
      <c r="IGQ1175" s="33"/>
      <c r="IGR1175" s="33"/>
      <c r="IGS1175" s="33"/>
      <c r="IGT1175" s="33"/>
      <c r="IGU1175" s="33"/>
      <c r="IGV1175" s="33"/>
      <c r="IGW1175" s="33"/>
      <c r="IGX1175" s="33"/>
      <c r="IGY1175" s="33"/>
      <c r="IGZ1175" s="33"/>
      <c r="IHA1175" s="33"/>
      <c r="IHB1175" s="33"/>
      <c r="IHC1175" s="33"/>
      <c r="IHD1175" s="33"/>
      <c r="IHE1175" s="33"/>
      <c r="IHF1175" s="33"/>
      <c r="IHG1175" s="33"/>
      <c r="IHH1175" s="33"/>
      <c r="IHI1175" s="33"/>
      <c r="IHJ1175" s="33"/>
      <c r="IHK1175" s="33"/>
      <c r="IHL1175" s="33"/>
      <c r="IHM1175" s="33"/>
      <c r="IHN1175" s="33"/>
      <c r="IHO1175" s="33"/>
      <c r="IHP1175" s="33"/>
      <c r="IHQ1175" s="33"/>
      <c r="IHR1175" s="33"/>
      <c r="IHS1175" s="33"/>
      <c r="IHT1175" s="33"/>
      <c r="IHU1175" s="33"/>
      <c r="IHV1175" s="33"/>
      <c r="IHW1175" s="33"/>
      <c r="IHX1175" s="33"/>
      <c r="IHY1175" s="33"/>
      <c r="IHZ1175" s="33"/>
      <c r="IIA1175" s="33"/>
      <c r="IIB1175" s="33"/>
      <c r="IIC1175" s="33"/>
      <c r="IID1175" s="33"/>
      <c r="IIE1175" s="33"/>
      <c r="IIF1175" s="33"/>
      <c r="IIG1175" s="33"/>
      <c r="IIH1175" s="33"/>
      <c r="III1175" s="33"/>
      <c r="IIJ1175" s="33"/>
      <c r="IIK1175" s="33"/>
      <c r="IIL1175" s="33"/>
      <c r="IIM1175" s="33"/>
      <c r="IIN1175" s="33"/>
      <c r="IIO1175" s="33"/>
      <c r="IIP1175" s="33"/>
      <c r="IIQ1175" s="33"/>
      <c r="IIR1175" s="33"/>
      <c r="IIS1175" s="33"/>
      <c r="IIT1175" s="33"/>
      <c r="IIU1175" s="33"/>
      <c r="IIV1175" s="33"/>
      <c r="IIW1175" s="33"/>
      <c r="IIX1175" s="33"/>
      <c r="IIY1175" s="33"/>
      <c r="IIZ1175" s="33"/>
      <c r="IJA1175" s="33"/>
      <c r="IJB1175" s="33"/>
      <c r="IJC1175" s="33"/>
      <c r="IJD1175" s="33"/>
      <c r="IJE1175" s="33"/>
      <c r="IJF1175" s="33"/>
      <c r="IJG1175" s="33"/>
      <c r="IJH1175" s="33"/>
      <c r="IJI1175" s="33"/>
      <c r="IJJ1175" s="33"/>
      <c r="IJK1175" s="33"/>
      <c r="IJL1175" s="33"/>
      <c r="IJM1175" s="33"/>
      <c r="IJN1175" s="33"/>
      <c r="IJO1175" s="33"/>
      <c r="IJP1175" s="33"/>
      <c r="IJQ1175" s="33"/>
      <c r="IJR1175" s="33"/>
      <c r="IJS1175" s="33"/>
      <c r="IJT1175" s="33"/>
      <c r="IJU1175" s="33"/>
      <c r="IJV1175" s="33"/>
      <c r="IJW1175" s="33"/>
      <c r="IJX1175" s="33"/>
      <c r="IJY1175" s="33"/>
      <c r="IJZ1175" s="33"/>
      <c r="IKA1175" s="33"/>
      <c r="IKB1175" s="33"/>
      <c r="IKC1175" s="33"/>
      <c r="IKD1175" s="33"/>
      <c r="IKE1175" s="33"/>
      <c r="IKF1175" s="33"/>
      <c r="IKG1175" s="33"/>
      <c r="IKH1175" s="33"/>
      <c r="IKI1175" s="33"/>
      <c r="IKJ1175" s="33"/>
      <c r="IKK1175" s="33"/>
      <c r="IKL1175" s="33"/>
      <c r="IKM1175" s="33"/>
      <c r="IKN1175" s="33"/>
      <c r="IKO1175" s="33"/>
      <c r="IKP1175" s="33"/>
      <c r="IKQ1175" s="33"/>
      <c r="IKR1175" s="33"/>
      <c r="IKS1175" s="33"/>
      <c r="IKT1175" s="33"/>
      <c r="IKU1175" s="33"/>
      <c r="IKV1175" s="33"/>
      <c r="IKW1175" s="33"/>
      <c r="IKX1175" s="33"/>
      <c r="IKY1175" s="33"/>
      <c r="IKZ1175" s="33"/>
      <c r="ILA1175" s="33"/>
      <c r="ILB1175" s="33"/>
      <c r="ILC1175" s="33"/>
      <c r="ILD1175" s="33"/>
      <c r="ILE1175" s="33"/>
      <c r="ILF1175" s="33"/>
      <c r="ILG1175" s="33"/>
      <c r="ILH1175" s="33"/>
      <c r="ILI1175" s="33"/>
      <c r="ILJ1175" s="33"/>
      <c r="ILK1175" s="33"/>
      <c r="ILL1175" s="33"/>
      <c r="ILM1175" s="33"/>
      <c r="ILN1175" s="33"/>
      <c r="ILO1175" s="33"/>
      <c r="ILP1175" s="33"/>
      <c r="ILQ1175" s="33"/>
      <c r="ILR1175" s="33"/>
      <c r="ILS1175" s="33"/>
      <c r="ILT1175" s="33"/>
      <c r="ILU1175" s="33"/>
      <c r="ILV1175" s="33"/>
      <c r="ILW1175" s="33"/>
      <c r="ILX1175" s="33"/>
      <c r="ILY1175" s="33"/>
      <c r="ILZ1175" s="33"/>
      <c r="IMA1175" s="33"/>
      <c r="IMB1175" s="33"/>
      <c r="IMC1175" s="33"/>
      <c r="IMD1175" s="33"/>
      <c r="IME1175" s="33"/>
      <c r="IMF1175" s="33"/>
      <c r="IMG1175" s="33"/>
      <c r="IMH1175" s="33"/>
      <c r="IMI1175" s="33"/>
      <c r="IMJ1175" s="33"/>
      <c r="IMK1175" s="33"/>
      <c r="IML1175" s="33"/>
      <c r="IMM1175" s="33"/>
      <c r="IMN1175" s="33"/>
      <c r="IMO1175" s="33"/>
      <c r="IMP1175" s="33"/>
      <c r="IMQ1175" s="33"/>
      <c r="IMR1175" s="33"/>
      <c r="IMS1175" s="33"/>
      <c r="IMT1175" s="33"/>
      <c r="IMU1175" s="33"/>
      <c r="IMV1175" s="33"/>
      <c r="IMW1175" s="33"/>
      <c r="IMX1175" s="33"/>
      <c r="IMY1175" s="33"/>
      <c r="IMZ1175" s="33"/>
      <c r="INA1175" s="33"/>
      <c r="INB1175" s="33"/>
      <c r="INC1175" s="33"/>
      <c r="IND1175" s="33"/>
      <c r="INE1175" s="33"/>
      <c r="INF1175" s="33"/>
      <c r="ING1175" s="33"/>
      <c r="INH1175" s="33"/>
      <c r="INI1175" s="33"/>
      <c r="INJ1175" s="33"/>
      <c r="INK1175" s="33"/>
      <c r="INL1175" s="33"/>
      <c r="INM1175" s="33"/>
      <c r="INN1175" s="33"/>
      <c r="INO1175" s="33"/>
      <c r="INP1175" s="33"/>
      <c r="INQ1175" s="33"/>
      <c r="INR1175" s="33"/>
      <c r="INS1175" s="33"/>
      <c r="INT1175" s="33"/>
      <c r="INU1175" s="33"/>
      <c r="INV1175" s="33"/>
      <c r="INW1175" s="33"/>
      <c r="INX1175" s="33"/>
      <c r="INY1175" s="33"/>
      <c r="INZ1175" s="33"/>
      <c r="IOA1175" s="33"/>
      <c r="IOB1175" s="33"/>
      <c r="IOC1175" s="33"/>
      <c r="IOD1175" s="33"/>
      <c r="IOE1175" s="33"/>
      <c r="IOF1175" s="33"/>
      <c r="IOG1175" s="33"/>
      <c r="IOH1175" s="33"/>
      <c r="IOI1175" s="33"/>
      <c r="IOJ1175" s="33"/>
      <c r="IOK1175" s="33"/>
      <c r="IOL1175" s="33"/>
      <c r="IOM1175" s="33"/>
      <c r="ION1175" s="33"/>
      <c r="IOO1175" s="33"/>
      <c r="IOP1175" s="33"/>
      <c r="IOQ1175" s="33"/>
      <c r="IOR1175" s="33"/>
      <c r="IOS1175" s="33"/>
      <c r="IOT1175" s="33"/>
      <c r="IOU1175" s="33"/>
      <c r="IOV1175" s="33"/>
      <c r="IOW1175" s="33"/>
      <c r="IOX1175" s="33"/>
      <c r="IOY1175" s="33"/>
      <c r="IOZ1175" s="33"/>
      <c r="IPA1175" s="33"/>
      <c r="IPB1175" s="33"/>
      <c r="IPC1175" s="33"/>
      <c r="IPD1175" s="33"/>
      <c r="IPE1175" s="33"/>
      <c r="IPF1175" s="33"/>
      <c r="IPG1175" s="33"/>
      <c r="IPH1175" s="33"/>
      <c r="IPI1175" s="33"/>
      <c r="IPJ1175" s="33"/>
      <c r="IPK1175" s="33"/>
      <c r="IPL1175" s="33"/>
      <c r="IPM1175" s="33"/>
      <c r="IPN1175" s="33"/>
      <c r="IPO1175" s="33"/>
      <c r="IPP1175" s="33"/>
      <c r="IPQ1175" s="33"/>
      <c r="IPR1175" s="33"/>
      <c r="IPS1175" s="33"/>
      <c r="IPT1175" s="33"/>
      <c r="IPU1175" s="33"/>
      <c r="IPV1175" s="33"/>
      <c r="IPW1175" s="33"/>
      <c r="IPX1175" s="33"/>
      <c r="IPY1175" s="33"/>
      <c r="IPZ1175" s="33"/>
      <c r="IQA1175" s="33"/>
      <c r="IQB1175" s="33"/>
      <c r="IQC1175" s="33"/>
      <c r="IQD1175" s="33"/>
      <c r="IQE1175" s="33"/>
      <c r="IQF1175" s="33"/>
      <c r="IQG1175" s="33"/>
      <c r="IQH1175" s="33"/>
      <c r="IQI1175" s="33"/>
      <c r="IQJ1175" s="33"/>
      <c r="IQK1175" s="33"/>
      <c r="IQL1175" s="33"/>
      <c r="IQM1175" s="33"/>
      <c r="IQN1175" s="33"/>
      <c r="IQO1175" s="33"/>
      <c r="IQP1175" s="33"/>
      <c r="IQQ1175" s="33"/>
      <c r="IQR1175" s="33"/>
      <c r="IQS1175" s="33"/>
      <c r="IQT1175" s="33"/>
      <c r="IQU1175" s="33"/>
      <c r="IQV1175" s="33"/>
      <c r="IQW1175" s="33"/>
      <c r="IQX1175" s="33"/>
      <c r="IQY1175" s="33"/>
      <c r="IQZ1175" s="33"/>
      <c r="IRA1175" s="33"/>
      <c r="IRB1175" s="33"/>
      <c r="IRC1175" s="33"/>
      <c r="IRD1175" s="33"/>
      <c r="IRE1175" s="33"/>
      <c r="IRF1175" s="33"/>
      <c r="IRG1175" s="33"/>
      <c r="IRH1175" s="33"/>
      <c r="IRI1175" s="33"/>
      <c r="IRJ1175" s="33"/>
      <c r="IRK1175" s="33"/>
      <c r="IRL1175" s="33"/>
      <c r="IRM1175" s="33"/>
      <c r="IRN1175" s="33"/>
      <c r="IRO1175" s="33"/>
      <c r="IRP1175" s="33"/>
      <c r="IRQ1175" s="33"/>
      <c r="IRR1175" s="33"/>
      <c r="IRS1175" s="33"/>
      <c r="IRT1175" s="33"/>
      <c r="IRU1175" s="33"/>
      <c r="IRV1175" s="33"/>
      <c r="IRW1175" s="33"/>
      <c r="IRX1175" s="33"/>
      <c r="IRY1175" s="33"/>
      <c r="IRZ1175" s="33"/>
      <c r="ISA1175" s="33"/>
      <c r="ISB1175" s="33"/>
      <c r="ISC1175" s="33"/>
      <c r="ISD1175" s="33"/>
      <c r="ISE1175" s="33"/>
      <c r="ISF1175" s="33"/>
      <c r="ISG1175" s="33"/>
      <c r="ISH1175" s="33"/>
      <c r="ISI1175" s="33"/>
      <c r="ISJ1175" s="33"/>
      <c r="ISK1175" s="33"/>
      <c r="ISL1175" s="33"/>
      <c r="ISM1175" s="33"/>
      <c r="ISN1175" s="33"/>
      <c r="ISO1175" s="33"/>
      <c r="ISP1175" s="33"/>
      <c r="ISQ1175" s="33"/>
      <c r="ISR1175" s="33"/>
      <c r="ISS1175" s="33"/>
      <c r="IST1175" s="33"/>
      <c r="ISU1175" s="33"/>
      <c r="ISV1175" s="33"/>
      <c r="ISW1175" s="33"/>
      <c r="ISX1175" s="33"/>
      <c r="ISY1175" s="33"/>
      <c r="ISZ1175" s="33"/>
      <c r="ITA1175" s="33"/>
      <c r="ITB1175" s="33"/>
      <c r="ITC1175" s="33"/>
      <c r="ITD1175" s="33"/>
      <c r="ITE1175" s="33"/>
      <c r="ITF1175" s="33"/>
      <c r="ITG1175" s="33"/>
      <c r="ITH1175" s="33"/>
      <c r="ITI1175" s="33"/>
      <c r="ITJ1175" s="33"/>
      <c r="ITK1175" s="33"/>
      <c r="ITL1175" s="33"/>
      <c r="ITM1175" s="33"/>
      <c r="ITN1175" s="33"/>
      <c r="ITO1175" s="33"/>
      <c r="ITP1175" s="33"/>
      <c r="ITQ1175" s="33"/>
      <c r="ITR1175" s="33"/>
      <c r="ITS1175" s="33"/>
      <c r="ITT1175" s="33"/>
      <c r="ITU1175" s="33"/>
      <c r="ITV1175" s="33"/>
      <c r="ITW1175" s="33"/>
      <c r="ITX1175" s="33"/>
      <c r="ITY1175" s="33"/>
      <c r="ITZ1175" s="33"/>
      <c r="IUA1175" s="33"/>
      <c r="IUB1175" s="33"/>
      <c r="IUC1175" s="33"/>
      <c r="IUD1175" s="33"/>
      <c r="IUE1175" s="33"/>
      <c r="IUF1175" s="33"/>
      <c r="IUG1175" s="33"/>
      <c r="IUH1175" s="33"/>
      <c r="IUI1175" s="33"/>
      <c r="IUJ1175" s="33"/>
      <c r="IUK1175" s="33"/>
      <c r="IUL1175" s="33"/>
      <c r="IUM1175" s="33"/>
      <c r="IUN1175" s="33"/>
      <c r="IUO1175" s="33"/>
      <c r="IUP1175" s="33"/>
      <c r="IUQ1175" s="33"/>
      <c r="IUR1175" s="33"/>
      <c r="IUS1175" s="33"/>
      <c r="IUT1175" s="33"/>
      <c r="IUU1175" s="33"/>
      <c r="IUV1175" s="33"/>
      <c r="IUW1175" s="33"/>
      <c r="IUX1175" s="33"/>
      <c r="IUY1175" s="33"/>
      <c r="IUZ1175" s="33"/>
      <c r="IVA1175" s="33"/>
      <c r="IVB1175" s="33"/>
      <c r="IVC1175" s="33"/>
      <c r="IVD1175" s="33"/>
      <c r="IVE1175" s="33"/>
      <c r="IVF1175" s="33"/>
      <c r="IVG1175" s="33"/>
      <c r="IVH1175" s="33"/>
      <c r="IVI1175" s="33"/>
      <c r="IVJ1175" s="33"/>
      <c r="IVK1175" s="33"/>
      <c r="IVL1175" s="33"/>
      <c r="IVM1175" s="33"/>
      <c r="IVN1175" s="33"/>
      <c r="IVO1175" s="33"/>
      <c r="IVP1175" s="33"/>
      <c r="IVQ1175" s="33"/>
      <c r="IVR1175" s="33"/>
      <c r="IVS1175" s="33"/>
      <c r="IVT1175" s="33"/>
      <c r="IVU1175" s="33"/>
      <c r="IVV1175" s="33"/>
      <c r="IVW1175" s="33"/>
      <c r="IVX1175" s="33"/>
      <c r="IVY1175" s="33"/>
      <c r="IVZ1175" s="33"/>
      <c r="IWA1175" s="33"/>
      <c r="IWB1175" s="33"/>
      <c r="IWC1175" s="33"/>
      <c r="IWD1175" s="33"/>
      <c r="IWE1175" s="33"/>
      <c r="IWF1175" s="33"/>
      <c r="IWG1175" s="33"/>
      <c r="IWH1175" s="33"/>
      <c r="IWI1175" s="33"/>
      <c r="IWJ1175" s="33"/>
      <c r="IWK1175" s="33"/>
      <c r="IWL1175" s="33"/>
      <c r="IWM1175" s="33"/>
      <c r="IWN1175" s="33"/>
      <c r="IWO1175" s="33"/>
      <c r="IWP1175" s="33"/>
      <c r="IWQ1175" s="33"/>
      <c r="IWR1175" s="33"/>
      <c r="IWS1175" s="33"/>
      <c r="IWT1175" s="33"/>
      <c r="IWU1175" s="33"/>
      <c r="IWV1175" s="33"/>
      <c r="IWW1175" s="33"/>
      <c r="IWX1175" s="33"/>
      <c r="IWY1175" s="33"/>
      <c r="IWZ1175" s="33"/>
      <c r="IXA1175" s="33"/>
      <c r="IXB1175" s="33"/>
      <c r="IXC1175" s="33"/>
      <c r="IXD1175" s="33"/>
      <c r="IXE1175" s="33"/>
      <c r="IXF1175" s="33"/>
      <c r="IXG1175" s="33"/>
      <c r="IXH1175" s="33"/>
      <c r="IXI1175" s="33"/>
      <c r="IXJ1175" s="33"/>
      <c r="IXK1175" s="33"/>
      <c r="IXL1175" s="33"/>
      <c r="IXM1175" s="33"/>
      <c r="IXN1175" s="33"/>
      <c r="IXO1175" s="33"/>
      <c r="IXP1175" s="33"/>
      <c r="IXQ1175" s="33"/>
      <c r="IXR1175" s="33"/>
      <c r="IXS1175" s="33"/>
      <c r="IXT1175" s="33"/>
      <c r="IXU1175" s="33"/>
      <c r="IXV1175" s="33"/>
      <c r="IXW1175" s="33"/>
      <c r="IXX1175" s="33"/>
      <c r="IXY1175" s="33"/>
      <c r="IXZ1175" s="33"/>
      <c r="IYA1175" s="33"/>
      <c r="IYB1175" s="33"/>
      <c r="IYC1175" s="33"/>
      <c r="IYD1175" s="33"/>
      <c r="IYE1175" s="33"/>
      <c r="IYF1175" s="33"/>
      <c r="IYG1175" s="33"/>
      <c r="IYH1175" s="33"/>
      <c r="IYI1175" s="33"/>
      <c r="IYJ1175" s="33"/>
      <c r="IYK1175" s="33"/>
      <c r="IYL1175" s="33"/>
      <c r="IYM1175" s="33"/>
      <c r="IYN1175" s="33"/>
      <c r="IYO1175" s="33"/>
      <c r="IYP1175" s="33"/>
      <c r="IYQ1175" s="33"/>
      <c r="IYR1175" s="33"/>
      <c r="IYS1175" s="33"/>
      <c r="IYT1175" s="33"/>
      <c r="IYU1175" s="33"/>
      <c r="IYV1175" s="33"/>
      <c r="IYW1175" s="33"/>
      <c r="IYX1175" s="33"/>
      <c r="IYY1175" s="33"/>
      <c r="IYZ1175" s="33"/>
      <c r="IZA1175" s="33"/>
      <c r="IZB1175" s="33"/>
      <c r="IZC1175" s="33"/>
      <c r="IZD1175" s="33"/>
      <c r="IZE1175" s="33"/>
      <c r="IZF1175" s="33"/>
      <c r="IZG1175" s="33"/>
      <c r="IZH1175" s="33"/>
      <c r="IZI1175" s="33"/>
      <c r="IZJ1175" s="33"/>
      <c r="IZK1175" s="33"/>
      <c r="IZL1175" s="33"/>
      <c r="IZM1175" s="33"/>
      <c r="IZN1175" s="33"/>
      <c r="IZO1175" s="33"/>
      <c r="IZP1175" s="33"/>
      <c r="IZQ1175" s="33"/>
      <c r="IZR1175" s="33"/>
      <c r="IZS1175" s="33"/>
      <c r="IZT1175" s="33"/>
      <c r="IZU1175" s="33"/>
      <c r="IZV1175" s="33"/>
      <c r="IZW1175" s="33"/>
      <c r="IZX1175" s="33"/>
      <c r="IZY1175" s="33"/>
      <c r="IZZ1175" s="33"/>
      <c r="JAA1175" s="33"/>
      <c r="JAB1175" s="33"/>
      <c r="JAC1175" s="33"/>
      <c r="JAD1175" s="33"/>
      <c r="JAE1175" s="33"/>
      <c r="JAF1175" s="33"/>
      <c r="JAG1175" s="33"/>
      <c r="JAH1175" s="33"/>
      <c r="JAI1175" s="33"/>
      <c r="JAJ1175" s="33"/>
      <c r="JAK1175" s="33"/>
      <c r="JAL1175" s="33"/>
      <c r="JAM1175" s="33"/>
      <c r="JAN1175" s="33"/>
      <c r="JAO1175" s="33"/>
      <c r="JAP1175" s="33"/>
      <c r="JAQ1175" s="33"/>
      <c r="JAR1175" s="33"/>
      <c r="JAS1175" s="33"/>
      <c r="JAT1175" s="33"/>
      <c r="JAU1175" s="33"/>
      <c r="JAV1175" s="33"/>
      <c r="JAW1175" s="33"/>
      <c r="JAX1175" s="33"/>
      <c r="JAY1175" s="33"/>
      <c r="JAZ1175" s="33"/>
      <c r="JBA1175" s="33"/>
      <c r="JBB1175" s="33"/>
      <c r="JBC1175" s="33"/>
      <c r="JBD1175" s="33"/>
      <c r="JBE1175" s="33"/>
      <c r="JBF1175" s="33"/>
      <c r="JBG1175" s="33"/>
      <c r="JBH1175" s="33"/>
      <c r="JBI1175" s="33"/>
      <c r="JBJ1175" s="33"/>
      <c r="JBK1175" s="33"/>
      <c r="JBL1175" s="33"/>
      <c r="JBM1175" s="33"/>
      <c r="JBN1175" s="33"/>
      <c r="JBO1175" s="33"/>
      <c r="JBP1175" s="33"/>
      <c r="JBQ1175" s="33"/>
      <c r="JBR1175" s="33"/>
      <c r="JBS1175" s="33"/>
      <c r="JBT1175" s="33"/>
      <c r="JBU1175" s="33"/>
      <c r="JBV1175" s="33"/>
      <c r="JBW1175" s="33"/>
      <c r="JBX1175" s="33"/>
      <c r="JBY1175" s="33"/>
      <c r="JBZ1175" s="33"/>
      <c r="JCA1175" s="33"/>
      <c r="JCB1175" s="33"/>
      <c r="JCC1175" s="33"/>
      <c r="JCD1175" s="33"/>
      <c r="JCE1175" s="33"/>
      <c r="JCF1175" s="33"/>
      <c r="JCG1175" s="33"/>
      <c r="JCH1175" s="33"/>
      <c r="JCI1175" s="33"/>
      <c r="JCJ1175" s="33"/>
      <c r="JCK1175" s="33"/>
      <c r="JCL1175" s="33"/>
      <c r="JCM1175" s="33"/>
      <c r="JCN1175" s="33"/>
      <c r="JCO1175" s="33"/>
      <c r="JCP1175" s="33"/>
      <c r="JCQ1175" s="33"/>
      <c r="JCR1175" s="33"/>
      <c r="JCS1175" s="33"/>
      <c r="JCT1175" s="33"/>
      <c r="JCU1175" s="33"/>
      <c r="JCV1175" s="33"/>
      <c r="JCW1175" s="33"/>
      <c r="JCX1175" s="33"/>
      <c r="JCY1175" s="33"/>
      <c r="JCZ1175" s="33"/>
      <c r="JDA1175" s="33"/>
      <c r="JDB1175" s="33"/>
      <c r="JDC1175" s="33"/>
      <c r="JDD1175" s="33"/>
      <c r="JDE1175" s="33"/>
      <c r="JDF1175" s="33"/>
      <c r="JDG1175" s="33"/>
      <c r="JDH1175" s="33"/>
      <c r="JDI1175" s="33"/>
      <c r="JDJ1175" s="33"/>
      <c r="JDK1175" s="33"/>
      <c r="JDL1175" s="33"/>
      <c r="JDM1175" s="33"/>
      <c r="JDN1175" s="33"/>
      <c r="JDO1175" s="33"/>
      <c r="JDP1175" s="33"/>
      <c r="JDQ1175" s="33"/>
      <c r="JDR1175" s="33"/>
      <c r="JDS1175" s="33"/>
      <c r="JDT1175" s="33"/>
      <c r="JDU1175" s="33"/>
      <c r="JDV1175" s="33"/>
      <c r="JDW1175" s="33"/>
      <c r="JDX1175" s="33"/>
      <c r="JDY1175" s="33"/>
      <c r="JDZ1175" s="33"/>
      <c r="JEA1175" s="33"/>
      <c r="JEB1175" s="33"/>
      <c r="JEC1175" s="33"/>
      <c r="JED1175" s="33"/>
      <c r="JEE1175" s="33"/>
      <c r="JEF1175" s="33"/>
      <c r="JEG1175" s="33"/>
      <c r="JEH1175" s="33"/>
      <c r="JEI1175" s="33"/>
      <c r="JEJ1175" s="33"/>
      <c r="JEK1175" s="33"/>
      <c r="JEL1175" s="33"/>
      <c r="JEM1175" s="33"/>
      <c r="JEN1175" s="33"/>
      <c r="JEO1175" s="33"/>
      <c r="JEP1175" s="33"/>
      <c r="JEQ1175" s="33"/>
      <c r="JER1175" s="33"/>
      <c r="JES1175" s="33"/>
      <c r="JET1175" s="33"/>
      <c r="JEU1175" s="33"/>
      <c r="JEV1175" s="33"/>
      <c r="JEW1175" s="33"/>
      <c r="JEX1175" s="33"/>
      <c r="JEY1175" s="33"/>
      <c r="JEZ1175" s="33"/>
      <c r="JFA1175" s="33"/>
      <c r="JFB1175" s="33"/>
      <c r="JFC1175" s="33"/>
      <c r="JFD1175" s="33"/>
      <c r="JFE1175" s="33"/>
      <c r="JFF1175" s="33"/>
      <c r="JFG1175" s="33"/>
      <c r="JFH1175" s="33"/>
      <c r="JFI1175" s="33"/>
      <c r="JFJ1175" s="33"/>
      <c r="JFK1175" s="33"/>
      <c r="JFL1175" s="33"/>
      <c r="JFM1175" s="33"/>
      <c r="JFN1175" s="33"/>
      <c r="JFO1175" s="33"/>
      <c r="JFP1175" s="33"/>
      <c r="JFQ1175" s="33"/>
      <c r="JFR1175" s="33"/>
      <c r="JFS1175" s="33"/>
      <c r="JFT1175" s="33"/>
      <c r="JFU1175" s="33"/>
      <c r="JFV1175" s="33"/>
      <c r="JFW1175" s="33"/>
      <c r="JFX1175" s="33"/>
      <c r="JFY1175" s="33"/>
      <c r="JFZ1175" s="33"/>
      <c r="JGA1175" s="33"/>
      <c r="JGB1175" s="33"/>
      <c r="JGC1175" s="33"/>
      <c r="JGD1175" s="33"/>
      <c r="JGE1175" s="33"/>
      <c r="JGF1175" s="33"/>
      <c r="JGG1175" s="33"/>
      <c r="JGH1175" s="33"/>
      <c r="JGI1175" s="33"/>
      <c r="JGJ1175" s="33"/>
      <c r="JGK1175" s="33"/>
      <c r="JGL1175" s="33"/>
      <c r="JGM1175" s="33"/>
      <c r="JGN1175" s="33"/>
      <c r="JGO1175" s="33"/>
      <c r="JGP1175" s="33"/>
      <c r="JGQ1175" s="33"/>
      <c r="JGR1175" s="33"/>
      <c r="JGS1175" s="33"/>
      <c r="JGT1175" s="33"/>
      <c r="JGU1175" s="33"/>
      <c r="JGV1175" s="33"/>
      <c r="JGW1175" s="33"/>
      <c r="JGX1175" s="33"/>
      <c r="JGY1175" s="33"/>
      <c r="JGZ1175" s="33"/>
      <c r="JHA1175" s="33"/>
      <c r="JHB1175" s="33"/>
      <c r="JHC1175" s="33"/>
      <c r="JHD1175" s="33"/>
      <c r="JHE1175" s="33"/>
      <c r="JHF1175" s="33"/>
      <c r="JHG1175" s="33"/>
      <c r="JHH1175" s="33"/>
      <c r="JHI1175" s="33"/>
      <c r="JHJ1175" s="33"/>
      <c r="JHK1175" s="33"/>
      <c r="JHL1175" s="33"/>
      <c r="JHM1175" s="33"/>
      <c r="JHN1175" s="33"/>
      <c r="JHO1175" s="33"/>
      <c r="JHP1175" s="33"/>
      <c r="JHQ1175" s="33"/>
      <c r="JHR1175" s="33"/>
      <c r="JHS1175" s="33"/>
      <c r="JHT1175" s="33"/>
      <c r="JHU1175" s="33"/>
      <c r="JHV1175" s="33"/>
      <c r="JHW1175" s="33"/>
      <c r="JHX1175" s="33"/>
      <c r="JHY1175" s="33"/>
      <c r="JHZ1175" s="33"/>
      <c r="JIA1175" s="33"/>
      <c r="JIB1175" s="33"/>
      <c r="JIC1175" s="33"/>
      <c r="JID1175" s="33"/>
      <c r="JIE1175" s="33"/>
      <c r="JIF1175" s="33"/>
      <c r="JIG1175" s="33"/>
      <c r="JIH1175" s="33"/>
      <c r="JII1175" s="33"/>
      <c r="JIJ1175" s="33"/>
      <c r="JIK1175" s="33"/>
      <c r="JIL1175" s="33"/>
      <c r="JIM1175" s="33"/>
      <c r="JIN1175" s="33"/>
      <c r="JIO1175" s="33"/>
      <c r="JIP1175" s="33"/>
      <c r="JIQ1175" s="33"/>
      <c r="JIR1175" s="33"/>
      <c r="JIS1175" s="33"/>
      <c r="JIT1175" s="33"/>
      <c r="JIU1175" s="33"/>
      <c r="JIV1175" s="33"/>
      <c r="JIW1175" s="33"/>
      <c r="JIX1175" s="33"/>
      <c r="JIY1175" s="33"/>
      <c r="JIZ1175" s="33"/>
      <c r="JJA1175" s="33"/>
      <c r="JJB1175" s="33"/>
      <c r="JJC1175" s="33"/>
      <c r="JJD1175" s="33"/>
      <c r="JJE1175" s="33"/>
      <c r="JJF1175" s="33"/>
      <c r="JJG1175" s="33"/>
      <c r="JJH1175" s="33"/>
      <c r="JJI1175" s="33"/>
      <c r="JJJ1175" s="33"/>
      <c r="JJK1175" s="33"/>
      <c r="JJL1175" s="33"/>
      <c r="JJM1175" s="33"/>
      <c r="JJN1175" s="33"/>
      <c r="JJO1175" s="33"/>
      <c r="JJP1175" s="33"/>
      <c r="JJQ1175" s="33"/>
      <c r="JJR1175" s="33"/>
      <c r="JJS1175" s="33"/>
      <c r="JJT1175" s="33"/>
      <c r="JJU1175" s="33"/>
      <c r="JJV1175" s="33"/>
      <c r="JJW1175" s="33"/>
      <c r="JJX1175" s="33"/>
      <c r="JJY1175" s="33"/>
      <c r="JJZ1175" s="33"/>
      <c r="JKA1175" s="33"/>
      <c r="JKB1175" s="33"/>
      <c r="JKC1175" s="33"/>
      <c r="JKD1175" s="33"/>
      <c r="JKE1175" s="33"/>
      <c r="JKF1175" s="33"/>
      <c r="JKG1175" s="33"/>
      <c r="JKH1175" s="33"/>
      <c r="JKI1175" s="33"/>
      <c r="JKJ1175" s="33"/>
      <c r="JKK1175" s="33"/>
      <c r="JKL1175" s="33"/>
      <c r="JKM1175" s="33"/>
      <c r="JKN1175" s="33"/>
      <c r="JKO1175" s="33"/>
      <c r="JKP1175" s="33"/>
      <c r="JKQ1175" s="33"/>
      <c r="JKR1175" s="33"/>
      <c r="JKS1175" s="33"/>
      <c r="JKT1175" s="33"/>
      <c r="JKU1175" s="33"/>
      <c r="JKV1175" s="33"/>
      <c r="JKW1175" s="33"/>
      <c r="JKX1175" s="33"/>
      <c r="JKY1175" s="33"/>
      <c r="JKZ1175" s="33"/>
      <c r="JLA1175" s="33"/>
      <c r="JLB1175" s="33"/>
      <c r="JLC1175" s="33"/>
      <c r="JLD1175" s="33"/>
      <c r="JLE1175" s="33"/>
      <c r="JLF1175" s="33"/>
      <c r="JLG1175" s="33"/>
      <c r="JLH1175" s="33"/>
      <c r="JLI1175" s="33"/>
      <c r="JLJ1175" s="33"/>
      <c r="JLK1175" s="33"/>
      <c r="JLL1175" s="33"/>
      <c r="JLM1175" s="33"/>
      <c r="JLN1175" s="33"/>
      <c r="JLO1175" s="33"/>
      <c r="JLP1175" s="33"/>
      <c r="JLQ1175" s="33"/>
      <c r="JLR1175" s="33"/>
      <c r="JLS1175" s="33"/>
      <c r="JLT1175" s="33"/>
      <c r="JLU1175" s="33"/>
      <c r="JLV1175" s="33"/>
      <c r="JLW1175" s="33"/>
      <c r="JLX1175" s="33"/>
      <c r="JLY1175" s="33"/>
      <c r="JLZ1175" s="33"/>
      <c r="JMA1175" s="33"/>
      <c r="JMB1175" s="33"/>
      <c r="JMC1175" s="33"/>
      <c r="JMD1175" s="33"/>
      <c r="JME1175" s="33"/>
      <c r="JMF1175" s="33"/>
      <c r="JMG1175" s="33"/>
      <c r="JMH1175" s="33"/>
      <c r="JMI1175" s="33"/>
      <c r="JMJ1175" s="33"/>
      <c r="JMK1175" s="33"/>
      <c r="JML1175" s="33"/>
      <c r="JMM1175" s="33"/>
      <c r="JMN1175" s="33"/>
      <c r="JMO1175" s="33"/>
      <c r="JMP1175" s="33"/>
      <c r="JMQ1175" s="33"/>
      <c r="JMR1175" s="33"/>
      <c r="JMS1175" s="33"/>
      <c r="JMT1175" s="33"/>
      <c r="JMU1175" s="33"/>
      <c r="JMV1175" s="33"/>
      <c r="JMW1175" s="33"/>
      <c r="JMX1175" s="33"/>
      <c r="JMY1175" s="33"/>
      <c r="JMZ1175" s="33"/>
      <c r="JNA1175" s="33"/>
      <c r="JNB1175" s="33"/>
      <c r="JNC1175" s="33"/>
      <c r="JND1175" s="33"/>
      <c r="JNE1175" s="33"/>
      <c r="JNF1175" s="33"/>
      <c r="JNG1175" s="33"/>
      <c r="JNH1175" s="33"/>
      <c r="JNI1175" s="33"/>
      <c r="JNJ1175" s="33"/>
      <c r="JNK1175" s="33"/>
      <c r="JNL1175" s="33"/>
      <c r="JNM1175" s="33"/>
      <c r="JNN1175" s="33"/>
      <c r="JNO1175" s="33"/>
      <c r="JNP1175" s="33"/>
      <c r="JNQ1175" s="33"/>
      <c r="JNR1175" s="33"/>
      <c r="JNS1175" s="33"/>
      <c r="JNT1175" s="33"/>
      <c r="JNU1175" s="33"/>
      <c r="JNV1175" s="33"/>
      <c r="JNW1175" s="33"/>
      <c r="JNX1175" s="33"/>
      <c r="JNY1175" s="33"/>
      <c r="JNZ1175" s="33"/>
      <c r="JOA1175" s="33"/>
      <c r="JOB1175" s="33"/>
      <c r="JOC1175" s="33"/>
      <c r="JOD1175" s="33"/>
      <c r="JOE1175" s="33"/>
      <c r="JOF1175" s="33"/>
      <c r="JOG1175" s="33"/>
      <c r="JOH1175" s="33"/>
      <c r="JOI1175" s="33"/>
      <c r="JOJ1175" s="33"/>
      <c r="JOK1175" s="33"/>
      <c r="JOL1175" s="33"/>
      <c r="JOM1175" s="33"/>
      <c r="JON1175" s="33"/>
      <c r="JOO1175" s="33"/>
      <c r="JOP1175" s="33"/>
      <c r="JOQ1175" s="33"/>
      <c r="JOR1175" s="33"/>
      <c r="JOS1175" s="33"/>
      <c r="JOT1175" s="33"/>
      <c r="JOU1175" s="33"/>
      <c r="JOV1175" s="33"/>
      <c r="JOW1175" s="33"/>
      <c r="JOX1175" s="33"/>
      <c r="JOY1175" s="33"/>
      <c r="JOZ1175" s="33"/>
      <c r="JPA1175" s="33"/>
      <c r="JPB1175" s="33"/>
      <c r="JPC1175" s="33"/>
      <c r="JPD1175" s="33"/>
      <c r="JPE1175" s="33"/>
      <c r="JPF1175" s="33"/>
      <c r="JPG1175" s="33"/>
      <c r="JPH1175" s="33"/>
      <c r="JPI1175" s="33"/>
      <c r="JPJ1175" s="33"/>
      <c r="JPK1175" s="33"/>
      <c r="JPL1175" s="33"/>
      <c r="JPM1175" s="33"/>
      <c r="JPN1175" s="33"/>
      <c r="JPO1175" s="33"/>
      <c r="JPP1175" s="33"/>
      <c r="JPQ1175" s="33"/>
      <c r="JPR1175" s="33"/>
      <c r="JPS1175" s="33"/>
      <c r="JPT1175" s="33"/>
      <c r="JPU1175" s="33"/>
      <c r="JPV1175" s="33"/>
      <c r="JPW1175" s="33"/>
      <c r="JPX1175" s="33"/>
      <c r="JPY1175" s="33"/>
      <c r="JPZ1175" s="33"/>
      <c r="JQA1175" s="33"/>
      <c r="JQB1175" s="33"/>
      <c r="JQC1175" s="33"/>
      <c r="JQD1175" s="33"/>
      <c r="JQE1175" s="33"/>
      <c r="JQF1175" s="33"/>
      <c r="JQG1175" s="33"/>
      <c r="JQH1175" s="33"/>
      <c r="JQI1175" s="33"/>
      <c r="JQJ1175" s="33"/>
      <c r="JQK1175" s="33"/>
      <c r="JQL1175" s="33"/>
      <c r="JQM1175" s="33"/>
      <c r="JQN1175" s="33"/>
      <c r="JQO1175" s="33"/>
      <c r="JQP1175" s="33"/>
      <c r="JQQ1175" s="33"/>
      <c r="JQR1175" s="33"/>
      <c r="JQS1175" s="33"/>
      <c r="JQT1175" s="33"/>
      <c r="JQU1175" s="33"/>
      <c r="JQV1175" s="33"/>
      <c r="JQW1175" s="33"/>
      <c r="JQX1175" s="33"/>
      <c r="JQY1175" s="33"/>
      <c r="JQZ1175" s="33"/>
      <c r="JRA1175" s="33"/>
      <c r="JRB1175" s="33"/>
      <c r="JRC1175" s="33"/>
      <c r="JRD1175" s="33"/>
      <c r="JRE1175" s="33"/>
      <c r="JRF1175" s="33"/>
      <c r="JRG1175" s="33"/>
      <c r="JRH1175" s="33"/>
      <c r="JRI1175" s="33"/>
      <c r="JRJ1175" s="33"/>
      <c r="JRK1175" s="33"/>
      <c r="JRL1175" s="33"/>
      <c r="JRM1175" s="33"/>
      <c r="JRN1175" s="33"/>
      <c r="JRO1175" s="33"/>
      <c r="JRP1175" s="33"/>
      <c r="JRQ1175" s="33"/>
      <c r="JRR1175" s="33"/>
      <c r="JRS1175" s="33"/>
      <c r="JRT1175" s="33"/>
      <c r="JRU1175" s="33"/>
      <c r="JRV1175" s="33"/>
      <c r="JRW1175" s="33"/>
      <c r="JRX1175" s="33"/>
      <c r="JRY1175" s="33"/>
      <c r="JRZ1175" s="33"/>
      <c r="JSA1175" s="33"/>
      <c r="JSB1175" s="33"/>
      <c r="JSC1175" s="33"/>
      <c r="JSD1175" s="33"/>
      <c r="JSE1175" s="33"/>
      <c r="JSF1175" s="33"/>
      <c r="JSG1175" s="33"/>
      <c r="JSH1175" s="33"/>
      <c r="JSI1175" s="33"/>
      <c r="JSJ1175" s="33"/>
      <c r="JSK1175" s="33"/>
      <c r="JSL1175" s="33"/>
      <c r="JSM1175" s="33"/>
      <c r="JSN1175" s="33"/>
      <c r="JSO1175" s="33"/>
      <c r="JSP1175" s="33"/>
      <c r="JSQ1175" s="33"/>
      <c r="JSR1175" s="33"/>
      <c r="JSS1175" s="33"/>
      <c r="JST1175" s="33"/>
      <c r="JSU1175" s="33"/>
      <c r="JSV1175" s="33"/>
      <c r="JSW1175" s="33"/>
      <c r="JSX1175" s="33"/>
      <c r="JSY1175" s="33"/>
      <c r="JSZ1175" s="33"/>
      <c r="JTA1175" s="33"/>
      <c r="JTB1175" s="33"/>
      <c r="JTC1175" s="33"/>
      <c r="JTD1175" s="33"/>
      <c r="JTE1175" s="33"/>
      <c r="JTF1175" s="33"/>
      <c r="JTG1175" s="33"/>
      <c r="JTH1175" s="33"/>
      <c r="JTI1175" s="33"/>
      <c r="JTJ1175" s="33"/>
      <c r="JTK1175" s="33"/>
      <c r="JTL1175" s="33"/>
      <c r="JTM1175" s="33"/>
      <c r="JTN1175" s="33"/>
      <c r="JTO1175" s="33"/>
      <c r="JTP1175" s="33"/>
      <c r="JTQ1175" s="33"/>
      <c r="JTR1175" s="33"/>
      <c r="JTS1175" s="33"/>
      <c r="JTT1175" s="33"/>
      <c r="JTU1175" s="33"/>
      <c r="JTV1175" s="33"/>
      <c r="JTW1175" s="33"/>
      <c r="JTX1175" s="33"/>
      <c r="JTY1175" s="33"/>
      <c r="JTZ1175" s="33"/>
      <c r="JUA1175" s="33"/>
      <c r="JUB1175" s="33"/>
      <c r="JUC1175" s="33"/>
      <c r="JUD1175" s="33"/>
      <c r="JUE1175" s="33"/>
      <c r="JUF1175" s="33"/>
      <c r="JUG1175" s="33"/>
      <c r="JUH1175" s="33"/>
      <c r="JUI1175" s="33"/>
      <c r="JUJ1175" s="33"/>
      <c r="JUK1175" s="33"/>
      <c r="JUL1175" s="33"/>
      <c r="JUM1175" s="33"/>
      <c r="JUN1175" s="33"/>
      <c r="JUO1175" s="33"/>
      <c r="JUP1175" s="33"/>
      <c r="JUQ1175" s="33"/>
      <c r="JUR1175" s="33"/>
      <c r="JUS1175" s="33"/>
      <c r="JUT1175" s="33"/>
      <c r="JUU1175" s="33"/>
      <c r="JUV1175" s="33"/>
      <c r="JUW1175" s="33"/>
      <c r="JUX1175" s="33"/>
      <c r="JUY1175" s="33"/>
      <c r="JUZ1175" s="33"/>
      <c r="JVA1175" s="33"/>
      <c r="JVB1175" s="33"/>
      <c r="JVC1175" s="33"/>
      <c r="JVD1175" s="33"/>
      <c r="JVE1175" s="33"/>
      <c r="JVF1175" s="33"/>
      <c r="JVG1175" s="33"/>
      <c r="JVH1175" s="33"/>
      <c r="JVI1175" s="33"/>
      <c r="JVJ1175" s="33"/>
      <c r="JVK1175" s="33"/>
      <c r="JVL1175" s="33"/>
      <c r="JVM1175" s="33"/>
      <c r="JVN1175" s="33"/>
      <c r="JVO1175" s="33"/>
      <c r="JVP1175" s="33"/>
      <c r="JVQ1175" s="33"/>
      <c r="JVR1175" s="33"/>
      <c r="JVS1175" s="33"/>
      <c r="JVT1175" s="33"/>
      <c r="JVU1175" s="33"/>
      <c r="JVV1175" s="33"/>
      <c r="JVW1175" s="33"/>
      <c r="JVX1175" s="33"/>
      <c r="JVY1175" s="33"/>
      <c r="JVZ1175" s="33"/>
      <c r="JWA1175" s="33"/>
      <c r="JWB1175" s="33"/>
      <c r="JWC1175" s="33"/>
      <c r="JWD1175" s="33"/>
      <c r="JWE1175" s="33"/>
      <c r="JWF1175" s="33"/>
      <c r="JWG1175" s="33"/>
      <c r="JWH1175" s="33"/>
      <c r="JWI1175" s="33"/>
      <c r="JWJ1175" s="33"/>
      <c r="JWK1175" s="33"/>
      <c r="JWL1175" s="33"/>
      <c r="JWM1175" s="33"/>
      <c r="JWN1175" s="33"/>
      <c r="JWO1175" s="33"/>
      <c r="JWP1175" s="33"/>
      <c r="JWQ1175" s="33"/>
      <c r="JWR1175" s="33"/>
      <c r="JWS1175" s="33"/>
      <c r="JWT1175" s="33"/>
      <c r="JWU1175" s="33"/>
      <c r="JWV1175" s="33"/>
      <c r="JWW1175" s="33"/>
      <c r="JWX1175" s="33"/>
      <c r="JWY1175" s="33"/>
      <c r="JWZ1175" s="33"/>
      <c r="JXA1175" s="33"/>
      <c r="JXB1175" s="33"/>
      <c r="JXC1175" s="33"/>
      <c r="JXD1175" s="33"/>
      <c r="JXE1175" s="33"/>
      <c r="JXF1175" s="33"/>
      <c r="JXG1175" s="33"/>
      <c r="JXH1175" s="33"/>
      <c r="JXI1175" s="33"/>
      <c r="JXJ1175" s="33"/>
      <c r="JXK1175" s="33"/>
      <c r="JXL1175" s="33"/>
      <c r="JXM1175" s="33"/>
      <c r="JXN1175" s="33"/>
      <c r="JXO1175" s="33"/>
      <c r="JXP1175" s="33"/>
      <c r="JXQ1175" s="33"/>
      <c r="JXR1175" s="33"/>
      <c r="JXS1175" s="33"/>
      <c r="JXT1175" s="33"/>
      <c r="JXU1175" s="33"/>
      <c r="JXV1175" s="33"/>
      <c r="JXW1175" s="33"/>
      <c r="JXX1175" s="33"/>
      <c r="JXY1175" s="33"/>
      <c r="JXZ1175" s="33"/>
      <c r="JYA1175" s="33"/>
      <c r="JYB1175" s="33"/>
      <c r="JYC1175" s="33"/>
      <c r="JYD1175" s="33"/>
      <c r="JYE1175" s="33"/>
      <c r="JYF1175" s="33"/>
      <c r="JYG1175" s="33"/>
      <c r="JYH1175" s="33"/>
      <c r="JYI1175" s="33"/>
      <c r="JYJ1175" s="33"/>
      <c r="JYK1175" s="33"/>
      <c r="JYL1175" s="33"/>
      <c r="JYM1175" s="33"/>
      <c r="JYN1175" s="33"/>
      <c r="JYO1175" s="33"/>
      <c r="JYP1175" s="33"/>
      <c r="JYQ1175" s="33"/>
      <c r="JYR1175" s="33"/>
      <c r="JYS1175" s="33"/>
      <c r="JYT1175" s="33"/>
      <c r="JYU1175" s="33"/>
      <c r="JYV1175" s="33"/>
      <c r="JYW1175" s="33"/>
      <c r="JYX1175" s="33"/>
      <c r="JYY1175" s="33"/>
      <c r="JYZ1175" s="33"/>
      <c r="JZA1175" s="33"/>
      <c r="JZB1175" s="33"/>
      <c r="JZC1175" s="33"/>
      <c r="JZD1175" s="33"/>
      <c r="JZE1175" s="33"/>
      <c r="JZF1175" s="33"/>
      <c r="JZG1175" s="33"/>
      <c r="JZH1175" s="33"/>
      <c r="JZI1175" s="33"/>
      <c r="JZJ1175" s="33"/>
      <c r="JZK1175" s="33"/>
      <c r="JZL1175" s="33"/>
      <c r="JZM1175" s="33"/>
      <c r="JZN1175" s="33"/>
      <c r="JZO1175" s="33"/>
      <c r="JZP1175" s="33"/>
      <c r="JZQ1175" s="33"/>
      <c r="JZR1175" s="33"/>
      <c r="JZS1175" s="33"/>
      <c r="JZT1175" s="33"/>
      <c r="JZU1175" s="33"/>
      <c r="JZV1175" s="33"/>
      <c r="JZW1175" s="33"/>
      <c r="JZX1175" s="33"/>
      <c r="JZY1175" s="33"/>
      <c r="JZZ1175" s="33"/>
      <c r="KAA1175" s="33"/>
      <c r="KAB1175" s="33"/>
      <c r="KAC1175" s="33"/>
      <c r="KAD1175" s="33"/>
      <c r="KAE1175" s="33"/>
      <c r="KAF1175" s="33"/>
      <c r="KAG1175" s="33"/>
      <c r="KAH1175" s="33"/>
      <c r="KAI1175" s="33"/>
      <c r="KAJ1175" s="33"/>
      <c r="KAK1175" s="33"/>
      <c r="KAL1175" s="33"/>
      <c r="KAM1175" s="33"/>
      <c r="KAN1175" s="33"/>
      <c r="KAO1175" s="33"/>
      <c r="KAP1175" s="33"/>
      <c r="KAQ1175" s="33"/>
      <c r="KAR1175" s="33"/>
      <c r="KAS1175" s="33"/>
      <c r="KAT1175" s="33"/>
      <c r="KAU1175" s="33"/>
      <c r="KAV1175" s="33"/>
      <c r="KAW1175" s="33"/>
      <c r="KAX1175" s="33"/>
      <c r="KAY1175" s="33"/>
      <c r="KAZ1175" s="33"/>
      <c r="KBA1175" s="33"/>
      <c r="KBB1175" s="33"/>
      <c r="KBC1175" s="33"/>
      <c r="KBD1175" s="33"/>
      <c r="KBE1175" s="33"/>
      <c r="KBF1175" s="33"/>
      <c r="KBG1175" s="33"/>
      <c r="KBH1175" s="33"/>
      <c r="KBI1175" s="33"/>
      <c r="KBJ1175" s="33"/>
      <c r="KBK1175" s="33"/>
      <c r="KBL1175" s="33"/>
      <c r="KBM1175" s="33"/>
      <c r="KBN1175" s="33"/>
      <c r="KBO1175" s="33"/>
      <c r="KBP1175" s="33"/>
      <c r="KBQ1175" s="33"/>
      <c r="KBR1175" s="33"/>
      <c r="KBS1175" s="33"/>
      <c r="KBT1175" s="33"/>
      <c r="KBU1175" s="33"/>
      <c r="KBV1175" s="33"/>
      <c r="KBW1175" s="33"/>
      <c r="KBX1175" s="33"/>
      <c r="KBY1175" s="33"/>
      <c r="KBZ1175" s="33"/>
      <c r="KCA1175" s="33"/>
      <c r="KCB1175" s="33"/>
      <c r="KCC1175" s="33"/>
      <c r="KCD1175" s="33"/>
      <c r="KCE1175" s="33"/>
      <c r="KCF1175" s="33"/>
      <c r="KCG1175" s="33"/>
      <c r="KCH1175" s="33"/>
      <c r="KCI1175" s="33"/>
      <c r="KCJ1175" s="33"/>
      <c r="KCK1175" s="33"/>
      <c r="KCL1175" s="33"/>
      <c r="KCM1175" s="33"/>
      <c r="KCN1175" s="33"/>
      <c r="KCO1175" s="33"/>
      <c r="KCP1175" s="33"/>
      <c r="KCQ1175" s="33"/>
      <c r="KCR1175" s="33"/>
      <c r="KCS1175" s="33"/>
      <c r="KCT1175" s="33"/>
      <c r="KCU1175" s="33"/>
      <c r="KCV1175" s="33"/>
      <c r="KCW1175" s="33"/>
      <c r="KCX1175" s="33"/>
      <c r="KCY1175" s="33"/>
      <c r="KCZ1175" s="33"/>
      <c r="KDA1175" s="33"/>
      <c r="KDB1175" s="33"/>
      <c r="KDC1175" s="33"/>
      <c r="KDD1175" s="33"/>
      <c r="KDE1175" s="33"/>
      <c r="KDF1175" s="33"/>
      <c r="KDG1175" s="33"/>
      <c r="KDH1175" s="33"/>
      <c r="KDI1175" s="33"/>
      <c r="KDJ1175" s="33"/>
      <c r="KDK1175" s="33"/>
      <c r="KDL1175" s="33"/>
      <c r="KDM1175" s="33"/>
      <c r="KDN1175" s="33"/>
      <c r="KDO1175" s="33"/>
      <c r="KDP1175" s="33"/>
      <c r="KDQ1175" s="33"/>
      <c r="KDR1175" s="33"/>
      <c r="KDS1175" s="33"/>
      <c r="KDT1175" s="33"/>
      <c r="KDU1175" s="33"/>
      <c r="KDV1175" s="33"/>
      <c r="KDW1175" s="33"/>
      <c r="KDX1175" s="33"/>
      <c r="KDY1175" s="33"/>
      <c r="KDZ1175" s="33"/>
      <c r="KEA1175" s="33"/>
      <c r="KEB1175" s="33"/>
      <c r="KEC1175" s="33"/>
      <c r="KED1175" s="33"/>
      <c r="KEE1175" s="33"/>
      <c r="KEF1175" s="33"/>
      <c r="KEG1175" s="33"/>
      <c r="KEH1175" s="33"/>
      <c r="KEI1175" s="33"/>
      <c r="KEJ1175" s="33"/>
      <c r="KEK1175" s="33"/>
      <c r="KEL1175" s="33"/>
      <c r="KEM1175" s="33"/>
      <c r="KEN1175" s="33"/>
      <c r="KEO1175" s="33"/>
      <c r="KEP1175" s="33"/>
      <c r="KEQ1175" s="33"/>
      <c r="KER1175" s="33"/>
      <c r="KES1175" s="33"/>
      <c r="KET1175" s="33"/>
      <c r="KEU1175" s="33"/>
      <c r="KEV1175" s="33"/>
      <c r="KEW1175" s="33"/>
      <c r="KEX1175" s="33"/>
      <c r="KEY1175" s="33"/>
      <c r="KEZ1175" s="33"/>
      <c r="KFA1175" s="33"/>
      <c r="KFB1175" s="33"/>
      <c r="KFC1175" s="33"/>
      <c r="KFD1175" s="33"/>
      <c r="KFE1175" s="33"/>
      <c r="KFF1175" s="33"/>
      <c r="KFG1175" s="33"/>
      <c r="KFH1175" s="33"/>
      <c r="KFI1175" s="33"/>
      <c r="KFJ1175" s="33"/>
      <c r="KFK1175" s="33"/>
      <c r="KFL1175" s="33"/>
      <c r="KFM1175" s="33"/>
      <c r="KFN1175" s="33"/>
      <c r="KFO1175" s="33"/>
      <c r="KFP1175" s="33"/>
      <c r="KFQ1175" s="33"/>
      <c r="KFR1175" s="33"/>
      <c r="KFS1175" s="33"/>
      <c r="KFT1175" s="33"/>
      <c r="KFU1175" s="33"/>
      <c r="KFV1175" s="33"/>
      <c r="KFW1175" s="33"/>
      <c r="KFX1175" s="33"/>
      <c r="KFY1175" s="33"/>
      <c r="KFZ1175" s="33"/>
      <c r="KGA1175" s="33"/>
      <c r="KGB1175" s="33"/>
      <c r="KGC1175" s="33"/>
      <c r="KGD1175" s="33"/>
      <c r="KGE1175" s="33"/>
      <c r="KGF1175" s="33"/>
      <c r="KGG1175" s="33"/>
      <c r="KGH1175" s="33"/>
      <c r="KGI1175" s="33"/>
      <c r="KGJ1175" s="33"/>
      <c r="KGK1175" s="33"/>
      <c r="KGL1175" s="33"/>
      <c r="KGM1175" s="33"/>
      <c r="KGN1175" s="33"/>
      <c r="KGO1175" s="33"/>
      <c r="KGP1175" s="33"/>
      <c r="KGQ1175" s="33"/>
      <c r="KGR1175" s="33"/>
      <c r="KGS1175" s="33"/>
      <c r="KGT1175" s="33"/>
      <c r="KGU1175" s="33"/>
      <c r="KGV1175" s="33"/>
      <c r="KGW1175" s="33"/>
      <c r="KGX1175" s="33"/>
      <c r="KGY1175" s="33"/>
      <c r="KGZ1175" s="33"/>
      <c r="KHA1175" s="33"/>
      <c r="KHB1175" s="33"/>
      <c r="KHC1175" s="33"/>
      <c r="KHD1175" s="33"/>
      <c r="KHE1175" s="33"/>
      <c r="KHF1175" s="33"/>
      <c r="KHG1175" s="33"/>
      <c r="KHH1175" s="33"/>
      <c r="KHI1175" s="33"/>
      <c r="KHJ1175" s="33"/>
      <c r="KHK1175" s="33"/>
      <c r="KHL1175" s="33"/>
      <c r="KHM1175" s="33"/>
      <c r="KHN1175" s="33"/>
      <c r="KHO1175" s="33"/>
      <c r="KHP1175" s="33"/>
      <c r="KHQ1175" s="33"/>
      <c r="KHR1175" s="33"/>
      <c r="KHS1175" s="33"/>
      <c r="KHT1175" s="33"/>
      <c r="KHU1175" s="33"/>
      <c r="KHV1175" s="33"/>
      <c r="KHW1175" s="33"/>
      <c r="KHX1175" s="33"/>
      <c r="KHY1175" s="33"/>
      <c r="KHZ1175" s="33"/>
      <c r="KIA1175" s="33"/>
      <c r="KIB1175" s="33"/>
      <c r="KIC1175" s="33"/>
      <c r="KID1175" s="33"/>
      <c r="KIE1175" s="33"/>
      <c r="KIF1175" s="33"/>
      <c r="KIG1175" s="33"/>
      <c r="KIH1175" s="33"/>
      <c r="KII1175" s="33"/>
      <c r="KIJ1175" s="33"/>
      <c r="KIK1175" s="33"/>
      <c r="KIL1175" s="33"/>
      <c r="KIM1175" s="33"/>
      <c r="KIN1175" s="33"/>
      <c r="KIO1175" s="33"/>
      <c r="KIP1175" s="33"/>
      <c r="KIQ1175" s="33"/>
      <c r="KIR1175" s="33"/>
      <c r="KIS1175" s="33"/>
      <c r="KIT1175" s="33"/>
      <c r="KIU1175" s="33"/>
      <c r="KIV1175" s="33"/>
      <c r="KIW1175" s="33"/>
      <c r="KIX1175" s="33"/>
      <c r="KIY1175" s="33"/>
      <c r="KIZ1175" s="33"/>
      <c r="KJA1175" s="33"/>
      <c r="KJB1175" s="33"/>
      <c r="KJC1175" s="33"/>
      <c r="KJD1175" s="33"/>
      <c r="KJE1175" s="33"/>
      <c r="KJF1175" s="33"/>
      <c r="KJG1175" s="33"/>
      <c r="KJH1175" s="33"/>
      <c r="KJI1175" s="33"/>
      <c r="KJJ1175" s="33"/>
      <c r="KJK1175" s="33"/>
      <c r="KJL1175" s="33"/>
      <c r="KJM1175" s="33"/>
      <c r="KJN1175" s="33"/>
      <c r="KJO1175" s="33"/>
      <c r="KJP1175" s="33"/>
      <c r="KJQ1175" s="33"/>
      <c r="KJR1175" s="33"/>
      <c r="KJS1175" s="33"/>
      <c r="KJT1175" s="33"/>
      <c r="KJU1175" s="33"/>
      <c r="KJV1175" s="33"/>
      <c r="KJW1175" s="33"/>
      <c r="KJX1175" s="33"/>
      <c r="KJY1175" s="33"/>
      <c r="KJZ1175" s="33"/>
      <c r="KKA1175" s="33"/>
      <c r="KKB1175" s="33"/>
      <c r="KKC1175" s="33"/>
      <c r="KKD1175" s="33"/>
      <c r="KKE1175" s="33"/>
      <c r="KKF1175" s="33"/>
      <c r="KKG1175" s="33"/>
      <c r="KKH1175" s="33"/>
      <c r="KKI1175" s="33"/>
      <c r="KKJ1175" s="33"/>
      <c r="KKK1175" s="33"/>
      <c r="KKL1175" s="33"/>
      <c r="KKM1175" s="33"/>
      <c r="KKN1175" s="33"/>
      <c r="KKO1175" s="33"/>
      <c r="KKP1175" s="33"/>
      <c r="KKQ1175" s="33"/>
      <c r="KKR1175" s="33"/>
      <c r="KKS1175" s="33"/>
      <c r="KKT1175" s="33"/>
      <c r="KKU1175" s="33"/>
      <c r="KKV1175" s="33"/>
      <c r="KKW1175" s="33"/>
      <c r="KKX1175" s="33"/>
      <c r="KKY1175" s="33"/>
      <c r="KKZ1175" s="33"/>
      <c r="KLA1175" s="33"/>
      <c r="KLB1175" s="33"/>
      <c r="KLC1175" s="33"/>
      <c r="KLD1175" s="33"/>
      <c r="KLE1175" s="33"/>
      <c r="KLF1175" s="33"/>
      <c r="KLG1175" s="33"/>
      <c r="KLH1175" s="33"/>
      <c r="KLI1175" s="33"/>
      <c r="KLJ1175" s="33"/>
      <c r="KLK1175" s="33"/>
      <c r="KLL1175" s="33"/>
      <c r="KLM1175" s="33"/>
      <c r="KLN1175" s="33"/>
      <c r="KLO1175" s="33"/>
      <c r="KLP1175" s="33"/>
      <c r="KLQ1175" s="33"/>
      <c r="KLR1175" s="33"/>
      <c r="KLS1175" s="33"/>
      <c r="KLT1175" s="33"/>
      <c r="KLU1175" s="33"/>
      <c r="KLV1175" s="33"/>
      <c r="KLW1175" s="33"/>
      <c r="KLX1175" s="33"/>
      <c r="KLY1175" s="33"/>
      <c r="KLZ1175" s="33"/>
      <c r="KMA1175" s="33"/>
      <c r="KMB1175" s="33"/>
      <c r="KMC1175" s="33"/>
      <c r="KMD1175" s="33"/>
      <c r="KME1175" s="33"/>
      <c r="KMF1175" s="33"/>
      <c r="KMG1175" s="33"/>
      <c r="KMH1175" s="33"/>
      <c r="KMI1175" s="33"/>
      <c r="KMJ1175" s="33"/>
      <c r="KMK1175" s="33"/>
      <c r="KML1175" s="33"/>
      <c r="KMM1175" s="33"/>
      <c r="KMN1175" s="33"/>
      <c r="KMO1175" s="33"/>
      <c r="KMP1175" s="33"/>
      <c r="KMQ1175" s="33"/>
      <c r="KMR1175" s="33"/>
      <c r="KMS1175" s="33"/>
      <c r="KMT1175" s="33"/>
      <c r="KMU1175" s="33"/>
      <c r="KMV1175" s="33"/>
      <c r="KMW1175" s="33"/>
      <c r="KMX1175" s="33"/>
      <c r="KMY1175" s="33"/>
      <c r="KMZ1175" s="33"/>
      <c r="KNA1175" s="33"/>
      <c r="KNB1175" s="33"/>
      <c r="KNC1175" s="33"/>
      <c r="KND1175" s="33"/>
      <c r="KNE1175" s="33"/>
      <c r="KNF1175" s="33"/>
      <c r="KNG1175" s="33"/>
      <c r="KNH1175" s="33"/>
      <c r="KNI1175" s="33"/>
      <c r="KNJ1175" s="33"/>
      <c r="KNK1175" s="33"/>
      <c r="KNL1175" s="33"/>
      <c r="KNM1175" s="33"/>
      <c r="KNN1175" s="33"/>
      <c r="KNO1175" s="33"/>
      <c r="KNP1175" s="33"/>
      <c r="KNQ1175" s="33"/>
      <c r="KNR1175" s="33"/>
      <c r="KNS1175" s="33"/>
      <c r="KNT1175" s="33"/>
      <c r="KNU1175" s="33"/>
      <c r="KNV1175" s="33"/>
      <c r="KNW1175" s="33"/>
      <c r="KNX1175" s="33"/>
      <c r="KNY1175" s="33"/>
      <c r="KNZ1175" s="33"/>
      <c r="KOA1175" s="33"/>
      <c r="KOB1175" s="33"/>
      <c r="KOC1175" s="33"/>
      <c r="KOD1175" s="33"/>
      <c r="KOE1175" s="33"/>
      <c r="KOF1175" s="33"/>
      <c r="KOG1175" s="33"/>
      <c r="KOH1175" s="33"/>
      <c r="KOI1175" s="33"/>
      <c r="KOJ1175" s="33"/>
      <c r="KOK1175" s="33"/>
      <c r="KOL1175" s="33"/>
      <c r="KOM1175" s="33"/>
      <c r="KON1175" s="33"/>
      <c r="KOO1175" s="33"/>
      <c r="KOP1175" s="33"/>
      <c r="KOQ1175" s="33"/>
      <c r="KOR1175" s="33"/>
      <c r="KOS1175" s="33"/>
      <c r="KOT1175" s="33"/>
      <c r="KOU1175" s="33"/>
      <c r="KOV1175" s="33"/>
      <c r="KOW1175" s="33"/>
      <c r="KOX1175" s="33"/>
      <c r="KOY1175" s="33"/>
      <c r="KOZ1175" s="33"/>
      <c r="KPA1175" s="33"/>
      <c r="KPB1175" s="33"/>
      <c r="KPC1175" s="33"/>
      <c r="KPD1175" s="33"/>
      <c r="KPE1175" s="33"/>
      <c r="KPF1175" s="33"/>
      <c r="KPG1175" s="33"/>
      <c r="KPH1175" s="33"/>
      <c r="KPI1175" s="33"/>
      <c r="KPJ1175" s="33"/>
      <c r="KPK1175" s="33"/>
      <c r="KPL1175" s="33"/>
      <c r="KPM1175" s="33"/>
      <c r="KPN1175" s="33"/>
      <c r="KPO1175" s="33"/>
      <c r="KPP1175" s="33"/>
      <c r="KPQ1175" s="33"/>
      <c r="KPR1175" s="33"/>
      <c r="KPS1175" s="33"/>
      <c r="KPT1175" s="33"/>
      <c r="KPU1175" s="33"/>
      <c r="KPV1175" s="33"/>
      <c r="KPW1175" s="33"/>
      <c r="KPX1175" s="33"/>
      <c r="KPY1175" s="33"/>
      <c r="KPZ1175" s="33"/>
      <c r="KQA1175" s="33"/>
      <c r="KQB1175" s="33"/>
      <c r="KQC1175" s="33"/>
      <c r="KQD1175" s="33"/>
      <c r="KQE1175" s="33"/>
      <c r="KQF1175" s="33"/>
      <c r="KQG1175" s="33"/>
      <c r="KQH1175" s="33"/>
      <c r="KQI1175" s="33"/>
      <c r="KQJ1175" s="33"/>
      <c r="KQK1175" s="33"/>
      <c r="KQL1175" s="33"/>
      <c r="KQM1175" s="33"/>
      <c r="KQN1175" s="33"/>
      <c r="KQO1175" s="33"/>
      <c r="KQP1175" s="33"/>
      <c r="KQQ1175" s="33"/>
      <c r="KQR1175" s="33"/>
      <c r="KQS1175" s="33"/>
      <c r="KQT1175" s="33"/>
      <c r="KQU1175" s="33"/>
      <c r="KQV1175" s="33"/>
      <c r="KQW1175" s="33"/>
      <c r="KQX1175" s="33"/>
      <c r="KQY1175" s="33"/>
      <c r="KQZ1175" s="33"/>
      <c r="KRA1175" s="33"/>
      <c r="KRB1175" s="33"/>
      <c r="KRC1175" s="33"/>
      <c r="KRD1175" s="33"/>
      <c r="KRE1175" s="33"/>
      <c r="KRF1175" s="33"/>
      <c r="KRG1175" s="33"/>
      <c r="KRH1175" s="33"/>
      <c r="KRI1175" s="33"/>
      <c r="KRJ1175" s="33"/>
      <c r="KRK1175" s="33"/>
      <c r="KRL1175" s="33"/>
      <c r="KRM1175" s="33"/>
      <c r="KRN1175" s="33"/>
      <c r="KRO1175" s="33"/>
      <c r="KRP1175" s="33"/>
      <c r="KRQ1175" s="33"/>
      <c r="KRR1175" s="33"/>
      <c r="KRS1175" s="33"/>
      <c r="KRT1175" s="33"/>
      <c r="KRU1175" s="33"/>
      <c r="KRV1175" s="33"/>
      <c r="KRW1175" s="33"/>
      <c r="KRX1175" s="33"/>
      <c r="KRY1175" s="33"/>
      <c r="KRZ1175" s="33"/>
      <c r="KSA1175" s="33"/>
      <c r="KSB1175" s="33"/>
      <c r="KSC1175" s="33"/>
      <c r="KSD1175" s="33"/>
      <c r="KSE1175" s="33"/>
      <c r="KSF1175" s="33"/>
      <c r="KSG1175" s="33"/>
      <c r="KSH1175" s="33"/>
      <c r="KSI1175" s="33"/>
      <c r="KSJ1175" s="33"/>
      <c r="KSK1175" s="33"/>
      <c r="KSL1175" s="33"/>
      <c r="KSM1175" s="33"/>
      <c r="KSN1175" s="33"/>
      <c r="KSO1175" s="33"/>
      <c r="KSP1175" s="33"/>
      <c r="KSQ1175" s="33"/>
      <c r="KSR1175" s="33"/>
      <c r="KSS1175" s="33"/>
      <c r="KST1175" s="33"/>
      <c r="KSU1175" s="33"/>
      <c r="KSV1175" s="33"/>
      <c r="KSW1175" s="33"/>
      <c r="KSX1175" s="33"/>
      <c r="KSY1175" s="33"/>
      <c r="KSZ1175" s="33"/>
      <c r="KTA1175" s="33"/>
      <c r="KTB1175" s="33"/>
      <c r="KTC1175" s="33"/>
      <c r="KTD1175" s="33"/>
      <c r="KTE1175" s="33"/>
      <c r="KTF1175" s="33"/>
      <c r="KTG1175" s="33"/>
      <c r="KTH1175" s="33"/>
      <c r="KTI1175" s="33"/>
      <c r="KTJ1175" s="33"/>
      <c r="KTK1175" s="33"/>
      <c r="KTL1175" s="33"/>
      <c r="KTM1175" s="33"/>
      <c r="KTN1175" s="33"/>
      <c r="KTO1175" s="33"/>
      <c r="KTP1175" s="33"/>
      <c r="KTQ1175" s="33"/>
      <c r="KTR1175" s="33"/>
      <c r="KTS1175" s="33"/>
      <c r="KTT1175" s="33"/>
      <c r="KTU1175" s="33"/>
      <c r="KTV1175" s="33"/>
      <c r="KTW1175" s="33"/>
      <c r="KTX1175" s="33"/>
      <c r="KTY1175" s="33"/>
      <c r="KTZ1175" s="33"/>
      <c r="KUA1175" s="33"/>
      <c r="KUB1175" s="33"/>
      <c r="KUC1175" s="33"/>
      <c r="KUD1175" s="33"/>
      <c r="KUE1175" s="33"/>
      <c r="KUF1175" s="33"/>
      <c r="KUG1175" s="33"/>
      <c r="KUH1175" s="33"/>
      <c r="KUI1175" s="33"/>
      <c r="KUJ1175" s="33"/>
      <c r="KUK1175" s="33"/>
      <c r="KUL1175" s="33"/>
      <c r="KUM1175" s="33"/>
      <c r="KUN1175" s="33"/>
      <c r="KUO1175" s="33"/>
      <c r="KUP1175" s="33"/>
      <c r="KUQ1175" s="33"/>
      <c r="KUR1175" s="33"/>
      <c r="KUS1175" s="33"/>
      <c r="KUT1175" s="33"/>
      <c r="KUU1175" s="33"/>
      <c r="KUV1175" s="33"/>
      <c r="KUW1175" s="33"/>
      <c r="KUX1175" s="33"/>
      <c r="KUY1175" s="33"/>
      <c r="KUZ1175" s="33"/>
      <c r="KVA1175" s="33"/>
      <c r="KVB1175" s="33"/>
      <c r="KVC1175" s="33"/>
      <c r="KVD1175" s="33"/>
      <c r="KVE1175" s="33"/>
      <c r="KVF1175" s="33"/>
      <c r="KVG1175" s="33"/>
      <c r="KVH1175" s="33"/>
      <c r="KVI1175" s="33"/>
      <c r="KVJ1175" s="33"/>
      <c r="KVK1175" s="33"/>
      <c r="KVL1175" s="33"/>
      <c r="KVM1175" s="33"/>
      <c r="KVN1175" s="33"/>
      <c r="KVO1175" s="33"/>
      <c r="KVP1175" s="33"/>
      <c r="KVQ1175" s="33"/>
      <c r="KVR1175" s="33"/>
      <c r="KVS1175" s="33"/>
      <c r="KVT1175" s="33"/>
      <c r="KVU1175" s="33"/>
      <c r="KVV1175" s="33"/>
      <c r="KVW1175" s="33"/>
      <c r="KVX1175" s="33"/>
      <c r="KVY1175" s="33"/>
      <c r="KVZ1175" s="33"/>
      <c r="KWA1175" s="33"/>
      <c r="KWB1175" s="33"/>
      <c r="KWC1175" s="33"/>
      <c r="KWD1175" s="33"/>
      <c r="KWE1175" s="33"/>
      <c r="KWF1175" s="33"/>
      <c r="KWG1175" s="33"/>
      <c r="KWH1175" s="33"/>
      <c r="KWI1175" s="33"/>
      <c r="KWJ1175" s="33"/>
      <c r="KWK1175" s="33"/>
      <c r="KWL1175" s="33"/>
      <c r="KWM1175" s="33"/>
      <c r="KWN1175" s="33"/>
      <c r="KWO1175" s="33"/>
      <c r="KWP1175" s="33"/>
      <c r="KWQ1175" s="33"/>
      <c r="KWR1175" s="33"/>
      <c r="KWS1175" s="33"/>
      <c r="KWT1175" s="33"/>
      <c r="KWU1175" s="33"/>
      <c r="KWV1175" s="33"/>
      <c r="KWW1175" s="33"/>
      <c r="KWX1175" s="33"/>
      <c r="KWY1175" s="33"/>
      <c r="KWZ1175" s="33"/>
      <c r="KXA1175" s="33"/>
      <c r="KXB1175" s="33"/>
      <c r="KXC1175" s="33"/>
      <c r="KXD1175" s="33"/>
      <c r="KXE1175" s="33"/>
      <c r="KXF1175" s="33"/>
      <c r="KXG1175" s="33"/>
      <c r="KXH1175" s="33"/>
      <c r="KXI1175" s="33"/>
      <c r="KXJ1175" s="33"/>
      <c r="KXK1175" s="33"/>
      <c r="KXL1175" s="33"/>
      <c r="KXM1175" s="33"/>
      <c r="KXN1175" s="33"/>
      <c r="KXO1175" s="33"/>
      <c r="KXP1175" s="33"/>
      <c r="KXQ1175" s="33"/>
      <c r="KXR1175" s="33"/>
      <c r="KXS1175" s="33"/>
      <c r="KXT1175" s="33"/>
      <c r="KXU1175" s="33"/>
      <c r="KXV1175" s="33"/>
      <c r="KXW1175" s="33"/>
      <c r="KXX1175" s="33"/>
      <c r="KXY1175" s="33"/>
      <c r="KXZ1175" s="33"/>
      <c r="KYA1175" s="33"/>
      <c r="KYB1175" s="33"/>
      <c r="KYC1175" s="33"/>
      <c r="KYD1175" s="33"/>
      <c r="KYE1175" s="33"/>
      <c r="KYF1175" s="33"/>
      <c r="KYG1175" s="33"/>
      <c r="KYH1175" s="33"/>
      <c r="KYI1175" s="33"/>
      <c r="KYJ1175" s="33"/>
      <c r="KYK1175" s="33"/>
      <c r="KYL1175" s="33"/>
      <c r="KYM1175" s="33"/>
      <c r="KYN1175" s="33"/>
      <c r="KYO1175" s="33"/>
      <c r="KYP1175" s="33"/>
      <c r="KYQ1175" s="33"/>
      <c r="KYR1175" s="33"/>
      <c r="KYS1175" s="33"/>
      <c r="KYT1175" s="33"/>
      <c r="KYU1175" s="33"/>
      <c r="KYV1175" s="33"/>
      <c r="KYW1175" s="33"/>
      <c r="KYX1175" s="33"/>
      <c r="KYY1175" s="33"/>
      <c r="KYZ1175" s="33"/>
      <c r="KZA1175" s="33"/>
      <c r="KZB1175" s="33"/>
      <c r="KZC1175" s="33"/>
      <c r="KZD1175" s="33"/>
      <c r="KZE1175" s="33"/>
      <c r="KZF1175" s="33"/>
      <c r="KZG1175" s="33"/>
      <c r="KZH1175" s="33"/>
      <c r="KZI1175" s="33"/>
      <c r="KZJ1175" s="33"/>
      <c r="KZK1175" s="33"/>
      <c r="KZL1175" s="33"/>
      <c r="KZM1175" s="33"/>
      <c r="KZN1175" s="33"/>
      <c r="KZO1175" s="33"/>
      <c r="KZP1175" s="33"/>
      <c r="KZQ1175" s="33"/>
      <c r="KZR1175" s="33"/>
      <c r="KZS1175" s="33"/>
      <c r="KZT1175" s="33"/>
      <c r="KZU1175" s="33"/>
      <c r="KZV1175" s="33"/>
      <c r="KZW1175" s="33"/>
      <c r="KZX1175" s="33"/>
      <c r="KZY1175" s="33"/>
      <c r="KZZ1175" s="33"/>
      <c r="LAA1175" s="33"/>
      <c r="LAB1175" s="33"/>
      <c r="LAC1175" s="33"/>
      <c r="LAD1175" s="33"/>
      <c r="LAE1175" s="33"/>
      <c r="LAF1175" s="33"/>
      <c r="LAG1175" s="33"/>
      <c r="LAH1175" s="33"/>
      <c r="LAI1175" s="33"/>
      <c r="LAJ1175" s="33"/>
      <c r="LAK1175" s="33"/>
      <c r="LAL1175" s="33"/>
      <c r="LAM1175" s="33"/>
      <c r="LAN1175" s="33"/>
      <c r="LAO1175" s="33"/>
      <c r="LAP1175" s="33"/>
      <c r="LAQ1175" s="33"/>
      <c r="LAR1175" s="33"/>
      <c r="LAS1175" s="33"/>
      <c r="LAT1175" s="33"/>
      <c r="LAU1175" s="33"/>
      <c r="LAV1175" s="33"/>
      <c r="LAW1175" s="33"/>
      <c r="LAX1175" s="33"/>
      <c r="LAY1175" s="33"/>
      <c r="LAZ1175" s="33"/>
      <c r="LBA1175" s="33"/>
      <c r="LBB1175" s="33"/>
      <c r="LBC1175" s="33"/>
      <c r="LBD1175" s="33"/>
      <c r="LBE1175" s="33"/>
      <c r="LBF1175" s="33"/>
      <c r="LBG1175" s="33"/>
      <c r="LBH1175" s="33"/>
      <c r="LBI1175" s="33"/>
      <c r="LBJ1175" s="33"/>
      <c r="LBK1175" s="33"/>
      <c r="LBL1175" s="33"/>
      <c r="LBM1175" s="33"/>
      <c r="LBN1175" s="33"/>
      <c r="LBO1175" s="33"/>
      <c r="LBP1175" s="33"/>
      <c r="LBQ1175" s="33"/>
      <c r="LBR1175" s="33"/>
      <c r="LBS1175" s="33"/>
      <c r="LBT1175" s="33"/>
      <c r="LBU1175" s="33"/>
      <c r="LBV1175" s="33"/>
      <c r="LBW1175" s="33"/>
      <c r="LBX1175" s="33"/>
      <c r="LBY1175" s="33"/>
      <c r="LBZ1175" s="33"/>
      <c r="LCA1175" s="33"/>
      <c r="LCB1175" s="33"/>
      <c r="LCC1175" s="33"/>
      <c r="LCD1175" s="33"/>
      <c r="LCE1175" s="33"/>
      <c r="LCF1175" s="33"/>
      <c r="LCG1175" s="33"/>
      <c r="LCH1175" s="33"/>
      <c r="LCI1175" s="33"/>
      <c r="LCJ1175" s="33"/>
      <c r="LCK1175" s="33"/>
      <c r="LCL1175" s="33"/>
      <c r="LCM1175" s="33"/>
      <c r="LCN1175" s="33"/>
      <c r="LCO1175" s="33"/>
      <c r="LCP1175" s="33"/>
      <c r="LCQ1175" s="33"/>
      <c r="LCR1175" s="33"/>
      <c r="LCS1175" s="33"/>
      <c r="LCT1175" s="33"/>
      <c r="LCU1175" s="33"/>
      <c r="LCV1175" s="33"/>
      <c r="LCW1175" s="33"/>
      <c r="LCX1175" s="33"/>
      <c r="LCY1175" s="33"/>
      <c r="LCZ1175" s="33"/>
      <c r="LDA1175" s="33"/>
      <c r="LDB1175" s="33"/>
      <c r="LDC1175" s="33"/>
      <c r="LDD1175" s="33"/>
      <c r="LDE1175" s="33"/>
      <c r="LDF1175" s="33"/>
      <c r="LDG1175" s="33"/>
      <c r="LDH1175" s="33"/>
      <c r="LDI1175" s="33"/>
      <c r="LDJ1175" s="33"/>
      <c r="LDK1175" s="33"/>
      <c r="LDL1175" s="33"/>
      <c r="LDM1175" s="33"/>
      <c r="LDN1175" s="33"/>
      <c r="LDO1175" s="33"/>
      <c r="LDP1175" s="33"/>
      <c r="LDQ1175" s="33"/>
      <c r="LDR1175" s="33"/>
      <c r="LDS1175" s="33"/>
      <c r="LDT1175" s="33"/>
      <c r="LDU1175" s="33"/>
      <c r="LDV1175" s="33"/>
      <c r="LDW1175" s="33"/>
      <c r="LDX1175" s="33"/>
      <c r="LDY1175" s="33"/>
      <c r="LDZ1175" s="33"/>
      <c r="LEA1175" s="33"/>
      <c r="LEB1175" s="33"/>
      <c r="LEC1175" s="33"/>
      <c r="LED1175" s="33"/>
      <c r="LEE1175" s="33"/>
      <c r="LEF1175" s="33"/>
      <c r="LEG1175" s="33"/>
      <c r="LEH1175" s="33"/>
      <c r="LEI1175" s="33"/>
      <c r="LEJ1175" s="33"/>
      <c r="LEK1175" s="33"/>
      <c r="LEL1175" s="33"/>
      <c r="LEM1175" s="33"/>
      <c r="LEN1175" s="33"/>
      <c r="LEO1175" s="33"/>
      <c r="LEP1175" s="33"/>
      <c r="LEQ1175" s="33"/>
      <c r="LER1175" s="33"/>
      <c r="LES1175" s="33"/>
      <c r="LET1175" s="33"/>
      <c r="LEU1175" s="33"/>
      <c r="LEV1175" s="33"/>
      <c r="LEW1175" s="33"/>
      <c r="LEX1175" s="33"/>
      <c r="LEY1175" s="33"/>
      <c r="LEZ1175" s="33"/>
      <c r="LFA1175" s="33"/>
      <c r="LFB1175" s="33"/>
      <c r="LFC1175" s="33"/>
      <c r="LFD1175" s="33"/>
      <c r="LFE1175" s="33"/>
      <c r="LFF1175" s="33"/>
      <c r="LFG1175" s="33"/>
      <c r="LFH1175" s="33"/>
      <c r="LFI1175" s="33"/>
      <c r="LFJ1175" s="33"/>
      <c r="LFK1175" s="33"/>
      <c r="LFL1175" s="33"/>
      <c r="LFM1175" s="33"/>
      <c r="LFN1175" s="33"/>
      <c r="LFO1175" s="33"/>
      <c r="LFP1175" s="33"/>
      <c r="LFQ1175" s="33"/>
      <c r="LFR1175" s="33"/>
      <c r="LFS1175" s="33"/>
      <c r="LFT1175" s="33"/>
      <c r="LFU1175" s="33"/>
      <c r="LFV1175" s="33"/>
      <c r="LFW1175" s="33"/>
      <c r="LFX1175" s="33"/>
      <c r="LFY1175" s="33"/>
      <c r="LFZ1175" s="33"/>
      <c r="LGA1175" s="33"/>
      <c r="LGB1175" s="33"/>
      <c r="LGC1175" s="33"/>
      <c r="LGD1175" s="33"/>
      <c r="LGE1175" s="33"/>
      <c r="LGF1175" s="33"/>
      <c r="LGG1175" s="33"/>
      <c r="LGH1175" s="33"/>
      <c r="LGI1175" s="33"/>
      <c r="LGJ1175" s="33"/>
      <c r="LGK1175" s="33"/>
      <c r="LGL1175" s="33"/>
      <c r="LGM1175" s="33"/>
      <c r="LGN1175" s="33"/>
      <c r="LGO1175" s="33"/>
      <c r="LGP1175" s="33"/>
      <c r="LGQ1175" s="33"/>
      <c r="LGR1175" s="33"/>
      <c r="LGS1175" s="33"/>
      <c r="LGT1175" s="33"/>
      <c r="LGU1175" s="33"/>
      <c r="LGV1175" s="33"/>
      <c r="LGW1175" s="33"/>
      <c r="LGX1175" s="33"/>
      <c r="LGY1175" s="33"/>
      <c r="LGZ1175" s="33"/>
      <c r="LHA1175" s="33"/>
      <c r="LHB1175" s="33"/>
      <c r="LHC1175" s="33"/>
      <c r="LHD1175" s="33"/>
      <c r="LHE1175" s="33"/>
      <c r="LHF1175" s="33"/>
      <c r="LHG1175" s="33"/>
      <c r="LHH1175" s="33"/>
      <c r="LHI1175" s="33"/>
      <c r="LHJ1175" s="33"/>
      <c r="LHK1175" s="33"/>
      <c r="LHL1175" s="33"/>
      <c r="LHM1175" s="33"/>
      <c r="LHN1175" s="33"/>
      <c r="LHO1175" s="33"/>
      <c r="LHP1175" s="33"/>
      <c r="LHQ1175" s="33"/>
      <c r="LHR1175" s="33"/>
      <c r="LHS1175" s="33"/>
      <c r="LHT1175" s="33"/>
      <c r="LHU1175" s="33"/>
      <c r="LHV1175" s="33"/>
      <c r="LHW1175" s="33"/>
      <c r="LHX1175" s="33"/>
      <c r="LHY1175" s="33"/>
      <c r="LHZ1175" s="33"/>
      <c r="LIA1175" s="33"/>
      <c r="LIB1175" s="33"/>
      <c r="LIC1175" s="33"/>
      <c r="LID1175" s="33"/>
      <c r="LIE1175" s="33"/>
      <c r="LIF1175" s="33"/>
      <c r="LIG1175" s="33"/>
      <c r="LIH1175" s="33"/>
      <c r="LII1175" s="33"/>
      <c r="LIJ1175" s="33"/>
      <c r="LIK1175" s="33"/>
      <c r="LIL1175" s="33"/>
      <c r="LIM1175" s="33"/>
      <c r="LIN1175" s="33"/>
      <c r="LIO1175" s="33"/>
      <c r="LIP1175" s="33"/>
      <c r="LIQ1175" s="33"/>
      <c r="LIR1175" s="33"/>
      <c r="LIS1175" s="33"/>
      <c r="LIT1175" s="33"/>
      <c r="LIU1175" s="33"/>
      <c r="LIV1175" s="33"/>
      <c r="LIW1175" s="33"/>
      <c r="LIX1175" s="33"/>
      <c r="LIY1175" s="33"/>
      <c r="LIZ1175" s="33"/>
      <c r="LJA1175" s="33"/>
      <c r="LJB1175" s="33"/>
      <c r="LJC1175" s="33"/>
      <c r="LJD1175" s="33"/>
      <c r="LJE1175" s="33"/>
      <c r="LJF1175" s="33"/>
      <c r="LJG1175" s="33"/>
      <c r="LJH1175" s="33"/>
      <c r="LJI1175" s="33"/>
      <c r="LJJ1175" s="33"/>
      <c r="LJK1175" s="33"/>
      <c r="LJL1175" s="33"/>
      <c r="LJM1175" s="33"/>
      <c r="LJN1175" s="33"/>
      <c r="LJO1175" s="33"/>
      <c r="LJP1175" s="33"/>
      <c r="LJQ1175" s="33"/>
      <c r="LJR1175" s="33"/>
      <c r="LJS1175" s="33"/>
      <c r="LJT1175" s="33"/>
      <c r="LJU1175" s="33"/>
      <c r="LJV1175" s="33"/>
      <c r="LJW1175" s="33"/>
      <c r="LJX1175" s="33"/>
      <c r="LJY1175" s="33"/>
      <c r="LJZ1175" s="33"/>
      <c r="LKA1175" s="33"/>
      <c r="LKB1175" s="33"/>
      <c r="LKC1175" s="33"/>
      <c r="LKD1175" s="33"/>
      <c r="LKE1175" s="33"/>
      <c r="LKF1175" s="33"/>
      <c r="LKG1175" s="33"/>
      <c r="LKH1175" s="33"/>
      <c r="LKI1175" s="33"/>
      <c r="LKJ1175" s="33"/>
      <c r="LKK1175" s="33"/>
      <c r="LKL1175" s="33"/>
      <c r="LKM1175" s="33"/>
      <c r="LKN1175" s="33"/>
      <c r="LKO1175" s="33"/>
      <c r="LKP1175" s="33"/>
      <c r="LKQ1175" s="33"/>
      <c r="LKR1175" s="33"/>
      <c r="LKS1175" s="33"/>
      <c r="LKT1175" s="33"/>
      <c r="LKU1175" s="33"/>
      <c r="LKV1175" s="33"/>
      <c r="LKW1175" s="33"/>
      <c r="LKX1175" s="33"/>
      <c r="LKY1175" s="33"/>
      <c r="LKZ1175" s="33"/>
      <c r="LLA1175" s="33"/>
      <c r="LLB1175" s="33"/>
      <c r="LLC1175" s="33"/>
      <c r="LLD1175" s="33"/>
      <c r="LLE1175" s="33"/>
      <c r="LLF1175" s="33"/>
      <c r="LLG1175" s="33"/>
      <c r="LLH1175" s="33"/>
      <c r="LLI1175" s="33"/>
      <c r="LLJ1175" s="33"/>
      <c r="LLK1175" s="33"/>
      <c r="LLL1175" s="33"/>
      <c r="LLM1175" s="33"/>
      <c r="LLN1175" s="33"/>
      <c r="LLO1175" s="33"/>
      <c r="LLP1175" s="33"/>
      <c r="LLQ1175" s="33"/>
      <c r="LLR1175" s="33"/>
      <c r="LLS1175" s="33"/>
      <c r="LLT1175" s="33"/>
      <c r="LLU1175" s="33"/>
      <c r="LLV1175" s="33"/>
      <c r="LLW1175" s="33"/>
      <c r="LLX1175" s="33"/>
      <c r="LLY1175" s="33"/>
      <c r="LLZ1175" s="33"/>
      <c r="LMA1175" s="33"/>
      <c r="LMB1175" s="33"/>
      <c r="LMC1175" s="33"/>
      <c r="LMD1175" s="33"/>
      <c r="LME1175" s="33"/>
      <c r="LMF1175" s="33"/>
      <c r="LMG1175" s="33"/>
      <c r="LMH1175" s="33"/>
      <c r="LMI1175" s="33"/>
      <c r="LMJ1175" s="33"/>
      <c r="LMK1175" s="33"/>
      <c r="LML1175" s="33"/>
      <c r="LMM1175" s="33"/>
      <c r="LMN1175" s="33"/>
      <c r="LMO1175" s="33"/>
      <c r="LMP1175" s="33"/>
      <c r="LMQ1175" s="33"/>
      <c r="LMR1175" s="33"/>
      <c r="LMS1175" s="33"/>
      <c r="LMT1175" s="33"/>
      <c r="LMU1175" s="33"/>
      <c r="LMV1175" s="33"/>
      <c r="LMW1175" s="33"/>
      <c r="LMX1175" s="33"/>
      <c r="LMY1175" s="33"/>
      <c r="LMZ1175" s="33"/>
      <c r="LNA1175" s="33"/>
      <c r="LNB1175" s="33"/>
      <c r="LNC1175" s="33"/>
      <c r="LND1175" s="33"/>
      <c r="LNE1175" s="33"/>
      <c r="LNF1175" s="33"/>
      <c r="LNG1175" s="33"/>
      <c r="LNH1175" s="33"/>
      <c r="LNI1175" s="33"/>
      <c r="LNJ1175" s="33"/>
      <c r="LNK1175" s="33"/>
      <c r="LNL1175" s="33"/>
      <c r="LNM1175" s="33"/>
      <c r="LNN1175" s="33"/>
      <c r="LNO1175" s="33"/>
      <c r="LNP1175" s="33"/>
      <c r="LNQ1175" s="33"/>
      <c r="LNR1175" s="33"/>
      <c r="LNS1175" s="33"/>
      <c r="LNT1175" s="33"/>
      <c r="LNU1175" s="33"/>
      <c r="LNV1175" s="33"/>
      <c r="LNW1175" s="33"/>
      <c r="LNX1175" s="33"/>
      <c r="LNY1175" s="33"/>
      <c r="LNZ1175" s="33"/>
      <c r="LOA1175" s="33"/>
      <c r="LOB1175" s="33"/>
      <c r="LOC1175" s="33"/>
      <c r="LOD1175" s="33"/>
      <c r="LOE1175" s="33"/>
      <c r="LOF1175" s="33"/>
      <c r="LOG1175" s="33"/>
      <c r="LOH1175" s="33"/>
      <c r="LOI1175" s="33"/>
      <c r="LOJ1175" s="33"/>
      <c r="LOK1175" s="33"/>
      <c r="LOL1175" s="33"/>
      <c r="LOM1175" s="33"/>
      <c r="LON1175" s="33"/>
      <c r="LOO1175" s="33"/>
      <c r="LOP1175" s="33"/>
      <c r="LOQ1175" s="33"/>
      <c r="LOR1175" s="33"/>
      <c r="LOS1175" s="33"/>
      <c r="LOT1175" s="33"/>
      <c r="LOU1175" s="33"/>
      <c r="LOV1175" s="33"/>
      <c r="LOW1175" s="33"/>
      <c r="LOX1175" s="33"/>
      <c r="LOY1175" s="33"/>
      <c r="LOZ1175" s="33"/>
      <c r="LPA1175" s="33"/>
      <c r="LPB1175" s="33"/>
      <c r="LPC1175" s="33"/>
      <c r="LPD1175" s="33"/>
      <c r="LPE1175" s="33"/>
      <c r="LPF1175" s="33"/>
      <c r="LPG1175" s="33"/>
      <c r="LPH1175" s="33"/>
      <c r="LPI1175" s="33"/>
      <c r="LPJ1175" s="33"/>
      <c r="LPK1175" s="33"/>
      <c r="LPL1175" s="33"/>
      <c r="LPM1175" s="33"/>
      <c r="LPN1175" s="33"/>
      <c r="LPO1175" s="33"/>
      <c r="LPP1175" s="33"/>
      <c r="LPQ1175" s="33"/>
      <c r="LPR1175" s="33"/>
      <c r="LPS1175" s="33"/>
      <c r="LPT1175" s="33"/>
      <c r="LPU1175" s="33"/>
      <c r="LPV1175" s="33"/>
      <c r="LPW1175" s="33"/>
      <c r="LPX1175" s="33"/>
      <c r="LPY1175" s="33"/>
      <c r="LPZ1175" s="33"/>
      <c r="LQA1175" s="33"/>
      <c r="LQB1175" s="33"/>
      <c r="LQC1175" s="33"/>
      <c r="LQD1175" s="33"/>
      <c r="LQE1175" s="33"/>
      <c r="LQF1175" s="33"/>
      <c r="LQG1175" s="33"/>
      <c r="LQH1175" s="33"/>
      <c r="LQI1175" s="33"/>
      <c r="LQJ1175" s="33"/>
      <c r="LQK1175" s="33"/>
      <c r="LQL1175" s="33"/>
      <c r="LQM1175" s="33"/>
      <c r="LQN1175" s="33"/>
      <c r="LQO1175" s="33"/>
      <c r="LQP1175" s="33"/>
      <c r="LQQ1175" s="33"/>
      <c r="LQR1175" s="33"/>
      <c r="LQS1175" s="33"/>
      <c r="LQT1175" s="33"/>
      <c r="LQU1175" s="33"/>
      <c r="LQV1175" s="33"/>
      <c r="LQW1175" s="33"/>
      <c r="LQX1175" s="33"/>
      <c r="LQY1175" s="33"/>
      <c r="LQZ1175" s="33"/>
      <c r="LRA1175" s="33"/>
      <c r="LRB1175" s="33"/>
      <c r="LRC1175" s="33"/>
      <c r="LRD1175" s="33"/>
      <c r="LRE1175" s="33"/>
      <c r="LRF1175" s="33"/>
      <c r="LRG1175" s="33"/>
      <c r="LRH1175" s="33"/>
      <c r="LRI1175" s="33"/>
      <c r="LRJ1175" s="33"/>
      <c r="LRK1175" s="33"/>
      <c r="LRL1175" s="33"/>
      <c r="LRM1175" s="33"/>
      <c r="LRN1175" s="33"/>
      <c r="LRO1175" s="33"/>
      <c r="LRP1175" s="33"/>
      <c r="LRQ1175" s="33"/>
      <c r="LRR1175" s="33"/>
      <c r="LRS1175" s="33"/>
      <c r="LRT1175" s="33"/>
      <c r="LRU1175" s="33"/>
      <c r="LRV1175" s="33"/>
      <c r="LRW1175" s="33"/>
      <c r="LRX1175" s="33"/>
      <c r="LRY1175" s="33"/>
      <c r="LRZ1175" s="33"/>
      <c r="LSA1175" s="33"/>
      <c r="LSB1175" s="33"/>
      <c r="LSC1175" s="33"/>
      <c r="LSD1175" s="33"/>
      <c r="LSE1175" s="33"/>
      <c r="LSF1175" s="33"/>
      <c r="LSG1175" s="33"/>
      <c r="LSH1175" s="33"/>
      <c r="LSI1175" s="33"/>
      <c r="LSJ1175" s="33"/>
      <c r="LSK1175" s="33"/>
      <c r="LSL1175" s="33"/>
      <c r="LSM1175" s="33"/>
      <c r="LSN1175" s="33"/>
      <c r="LSO1175" s="33"/>
      <c r="LSP1175" s="33"/>
      <c r="LSQ1175" s="33"/>
      <c r="LSR1175" s="33"/>
      <c r="LSS1175" s="33"/>
      <c r="LST1175" s="33"/>
      <c r="LSU1175" s="33"/>
      <c r="LSV1175" s="33"/>
      <c r="LSW1175" s="33"/>
      <c r="LSX1175" s="33"/>
      <c r="LSY1175" s="33"/>
      <c r="LSZ1175" s="33"/>
      <c r="LTA1175" s="33"/>
      <c r="LTB1175" s="33"/>
      <c r="LTC1175" s="33"/>
      <c r="LTD1175" s="33"/>
      <c r="LTE1175" s="33"/>
      <c r="LTF1175" s="33"/>
      <c r="LTG1175" s="33"/>
      <c r="LTH1175" s="33"/>
      <c r="LTI1175" s="33"/>
      <c r="LTJ1175" s="33"/>
      <c r="LTK1175" s="33"/>
      <c r="LTL1175" s="33"/>
      <c r="LTM1175" s="33"/>
      <c r="LTN1175" s="33"/>
      <c r="LTO1175" s="33"/>
      <c r="LTP1175" s="33"/>
      <c r="LTQ1175" s="33"/>
      <c r="LTR1175" s="33"/>
      <c r="LTS1175" s="33"/>
      <c r="LTT1175" s="33"/>
      <c r="LTU1175" s="33"/>
      <c r="LTV1175" s="33"/>
      <c r="LTW1175" s="33"/>
      <c r="LTX1175" s="33"/>
      <c r="LTY1175" s="33"/>
      <c r="LTZ1175" s="33"/>
      <c r="LUA1175" s="33"/>
      <c r="LUB1175" s="33"/>
      <c r="LUC1175" s="33"/>
      <c r="LUD1175" s="33"/>
      <c r="LUE1175" s="33"/>
      <c r="LUF1175" s="33"/>
      <c r="LUG1175" s="33"/>
      <c r="LUH1175" s="33"/>
      <c r="LUI1175" s="33"/>
      <c r="LUJ1175" s="33"/>
      <c r="LUK1175" s="33"/>
      <c r="LUL1175" s="33"/>
      <c r="LUM1175" s="33"/>
      <c r="LUN1175" s="33"/>
      <c r="LUO1175" s="33"/>
      <c r="LUP1175" s="33"/>
      <c r="LUQ1175" s="33"/>
      <c r="LUR1175" s="33"/>
      <c r="LUS1175" s="33"/>
      <c r="LUT1175" s="33"/>
      <c r="LUU1175" s="33"/>
      <c r="LUV1175" s="33"/>
      <c r="LUW1175" s="33"/>
      <c r="LUX1175" s="33"/>
      <c r="LUY1175" s="33"/>
      <c r="LUZ1175" s="33"/>
      <c r="LVA1175" s="33"/>
      <c r="LVB1175" s="33"/>
      <c r="LVC1175" s="33"/>
      <c r="LVD1175" s="33"/>
      <c r="LVE1175" s="33"/>
      <c r="LVF1175" s="33"/>
      <c r="LVG1175" s="33"/>
      <c r="LVH1175" s="33"/>
      <c r="LVI1175" s="33"/>
      <c r="LVJ1175" s="33"/>
      <c r="LVK1175" s="33"/>
      <c r="LVL1175" s="33"/>
      <c r="LVM1175" s="33"/>
      <c r="LVN1175" s="33"/>
      <c r="LVO1175" s="33"/>
      <c r="LVP1175" s="33"/>
      <c r="LVQ1175" s="33"/>
      <c r="LVR1175" s="33"/>
      <c r="LVS1175" s="33"/>
      <c r="LVT1175" s="33"/>
      <c r="LVU1175" s="33"/>
      <c r="LVV1175" s="33"/>
      <c r="LVW1175" s="33"/>
      <c r="LVX1175" s="33"/>
      <c r="LVY1175" s="33"/>
      <c r="LVZ1175" s="33"/>
      <c r="LWA1175" s="33"/>
      <c r="LWB1175" s="33"/>
      <c r="LWC1175" s="33"/>
      <c r="LWD1175" s="33"/>
      <c r="LWE1175" s="33"/>
      <c r="LWF1175" s="33"/>
      <c r="LWG1175" s="33"/>
      <c r="LWH1175" s="33"/>
      <c r="LWI1175" s="33"/>
      <c r="LWJ1175" s="33"/>
      <c r="LWK1175" s="33"/>
      <c r="LWL1175" s="33"/>
      <c r="LWM1175" s="33"/>
      <c r="LWN1175" s="33"/>
      <c r="LWO1175" s="33"/>
      <c r="LWP1175" s="33"/>
      <c r="LWQ1175" s="33"/>
      <c r="LWR1175" s="33"/>
      <c r="LWS1175" s="33"/>
      <c r="LWT1175" s="33"/>
      <c r="LWU1175" s="33"/>
      <c r="LWV1175" s="33"/>
      <c r="LWW1175" s="33"/>
      <c r="LWX1175" s="33"/>
      <c r="LWY1175" s="33"/>
      <c r="LWZ1175" s="33"/>
      <c r="LXA1175" s="33"/>
      <c r="LXB1175" s="33"/>
      <c r="LXC1175" s="33"/>
      <c r="LXD1175" s="33"/>
      <c r="LXE1175" s="33"/>
      <c r="LXF1175" s="33"/>
      <c r="LXG1175" s="33"/>
      <c r="LXH1175" s="33"/>
      <c r="LXI1175" s="33"/>
      <c r="LXJ1175" s="33"/>
      <c r="LXK1175" s="33"/>
      <c r="LXL1175" s="33"/>
      <c r="LXM1175" s="33"/>
      <c r="LXN1175" s="33"/>
      <c r="LXO1175" s="33"/>
      <c r="LXP1175" s="33"/>
      <c r="LXQ1175" s="33"/>
      <c r="LXR1175" s="33"/>
      <c r="LXS1175" s="33"/>
      <c r="LXT1175" s="33"/>
      <c r="LXU1175" s="33"/>
      <c r="LXV1175" s="33"/>
      <c r="LXW1175" s="33"/>
      <c r="LXX1175" s="33"/>
      <c r="LXY1175" s="33"/>
      <c r="LXZ1175" s="33"/>
      <c r="LYA1175" s="33"/>
      <c r="LYB1175" s="33"/>
      <c r="LYC1175" s="33"/>
      <c r="LYD1175" s="33"/>
      <c r="LYE1175" s="33"/>
      <c r="LYF1175" s="33"/>
      <c r="LYG1175" s="33"/>
      <c r="LYH1175" s="33"/>
      <c r="LYI1175" s="33"/>
      <c r="LYJ1175" s="33"/>
      <c r="LYK1175" s="33"/>
      <c r="LYL1175" s="33"/>
      <c r="LYM1175" s="33"/>
      <c r="LYN1175" s="33"/>
      <c r="LYO1175" s="33"/>
      <c r="LYP1175" s="33"/>
      <c r="LYQ1175" s="33"/>
      <c r="LYR1175" s="33"/>
      <c r="LYS1175" s="33"/>
      <c r="LYT1175" s="33"/>
      <c r="LYU1175" s="33"/>
      <c r="LYV1175" s="33"/>
      <c r="LYW1175" s="33"/>
      <c r="LYX1175" s="33"/>
      <c r="LYY1175" s="33"/>
      <c r="LYZ1175" s="33"/>
      <c r="LZA1175" s="33"/>
      <c r="LZB1175" s="33"/>
      <c r="LZC1175" s="33"/>
      <c r="LZD1175" s="33"/>
      <c r="LZE1175" s="33"/>
      <c r="LZF1175" s="33"/>
      <c r="LZG1175" s="33"/>
      <c r="LZH1175" s="33"/>
      <c r="LZI1175" s="33"/>
      <c r="LZJ1175" s="33"/>
      <c r="LZK1175" s="33"/>
      <c r="LZL1175" s="33"/>
      <c r="LZM1175" s="33"/>
      <c r="LZN1175" s="33"/>
      <c r="LZO1175" s="33"/>
      <c r="LZP1175" s="33"/>
      <c r="LZQ1175" s="33"/>
      <c r="LZR1175" s="33"/>
      <c r="LZS1175" s="33"/>
      <c r="LZT1175" s="33"/>
      <c r="LZU1175" s="33"/>
      <c r="LZV1175" s="33"/>
      <c r="LZW1175" s="33"/>
      <c r="LZX1175" s="33"/>
      <c r="LZY1175" s="33"/>
      <c r="LZZ1175" s="33"/>
      <c r="MAA1175" s="33"/>
      <c r="MAB1175" s="33"/>
      <c r="MAC1175" s="33"/>
      <c r="MAD1175" s="33"/>
      <c r="MAE1175" s="33"/>
      <c r="MAF1175" s="33"/>
      <c r="MAG1175" s="33"/>
      <c r="MAH1175" s="33"/>
      <c r="MAI1175" s="33"/>
      <c r="MAJ1175" s="33"/>
      <c r="MAK1175" s="33"/>
      <c r="MAL1175" s="33"/>
      <c r="MAM1175" s="33"/>
      <c r="MAN1175" s="33"/>
      <c r="MAO1175" s="33"/>
      <c r="MAP1175" s="33"/>
      <c r="MAQ1175" s="33"/>
      <c r="MAR1175" s="33"/>
      <c r="MAS1175" s="33"/>
      <c r="MAT1175" s="33"/>
      <c r="MAU1175" s="33"/>
      <c r="MAV1175" s="33"/>
      <c r="MAW1175" s="33"/>
      <c r="MAX1175" s="33"/>
      <c r="MAY1175" s="33"/>
      <c r="MAZ1175" s="33"/>
      <c r="MBA1175" s="33"/>
      <c r="MBB1175" s="33"/>
      <c r="MBC1175" s="33"/>
      <c r="MBD1175" s="33"/>
      <c r="MBE1175" s="33"/>
      <c r="MBF1175" s="33"/>
      <c r="MBG1175" s="33"/>
      <c r="MBH1175" s="33"/>
      <c r="MBI1175" s="33"/>
      <c r="MBJ1175" s="33"/>
      <c r="MBK1175" s="33"/>
      <c r="MBL1175" s="33"/>
      <c r="MBM1175" s="33"/>
      <c r="MBN1175" s="33"/>
      <c r="MBO1175" s="33"/>
      <c r="MBP1175" s="33"/>
      <c r="MBQ1175" s="33"/>
      <c r="MBR1175" s="33"/>
      <c r="MBS1175" s="33"/>
      <c r="MBT1175" s="33"/>
      <c r="MBU1175" s="33"/>
      <c r="MBV1175" s="33"/>
      <c r="MBW1175" s="33"/>
      <c r="MBX1175" s="33"/>
      <c r="MBY1175" s="33"/>
      <c r="MBZ1175" s="33"/>
      <c r="MCA1175" s="33"/>
      <c r="MCB1175" s="33"/>
      <c r="MCC1175" s="33"/>
      <c r="MCD1175" s="33"/>
      <c r="MCE1175" s="33"/>
      <c r="MCF1175" s="33"/>
      <c r="MCG1175" s="33"/>
      <c r="MCH1175" s="33"/>
      <c r="MCI1175" s="33"/>
      <c r="MCJ1175" s="33"/>
      <c r="MCK1175" s="33"/>
      <c r="MCL1175" s="33"/>
      <c r="MCM1175" s="33"/>
      <c r="MCN1175" s="33"/>
      <c r="MCO1175" s="33"/>
      <c r="MCP1175" s="33"/>
      <c r="MCQ1175" s="33"/>
      <c r="MCR1175" s="33"/>
      <c r="MCS1175" s="33"/>
      <c r="MCT1175" s="33"/>
      <c r="MCU1175" s="33"/>
      <c r="MCV1175" s="33"/>
      <c r="MCW1175" s="33"/>
      <c r="MCX1175" s="33"/>
      <c r="MCY1175" s="33"/>
      <c r="MCZ1175" s="33"/>
      <c r="MDA1175" s="33"/>
      <c r="MDB1175" s="33"/>
      <c r="MDC1175" s="33"/>
      <c r="MDD1175" s="33"/>
      <c r="MDE1175" s="33"/>
      <c r="MDF1175" s="33"/>
      <c r="MDG1175" s="33"/>
      <c r="MDH1175" s="33"/>
      <c r="MDI1175" s="33"/>
      <c r="MDJ1175" s="33"/>
      <c r="MDK1175" s="33"/>
      <c r="MDL1175" s="33"/>
      <c r="MDM1175" s="33"/>
      <c r="MDN1175" s="33"/>
      <c r="MDO1175" s="33"/>
      <c r="MDP1175" s="33"/>
      <c r="MDQ1175" s="33"/>
      <c r="MDR1175" s="33"/>
      <c r="MDS1175" s="33"/>
      <c r="MDT1175" s="33"/>
      <c r="MDU1175" s="33"/>
      <c r="MDV1175" s="33"/>
      <c r="MDW1175" s="33"/>
      <c r="MDX1175" s="33"/>
      <c r="MDY1175" s="33"/>
      <c r="MDZ1175" s="33"/>
      <c r="MEA1175" s="33"/>
      <c r="MEB1175" s="33"/>
      <c r="MEC1175" s="33"/>
      <c r="MED1175" s="33"/>
      <c r="MEE1175" s="33"/>
      <c r="MEF1175" s="33"/>
      <c r="MEG1175" s="33"/>
      <c r="MEH1175" s="33"/>
      <c r="MEI1175" s="33"/>
      <c r="MEJ1175" s="33"/>
      <c r="MEK1175" s="33"/>
      <c r="MEL1175" s="33"/>
      <c r="MEM1175" s="33"/>
      <c r="MEN1175" s="33"/>
      <c r="MEO1175" s="33"/>
      <c r="MEP1175" s="33"/>
      <c r="MEQ1175" s="33"/>
      <c r="MER1175" s="33"/>
      <c r="MES1175" s="33"/>
      <c r="MET1175" s="33"/>
      <c r="MEU1175" s="33"/>
      <c r="MEV1175" s="33"/>
      <c r="MEW1175" s="33"/>
      <c r="MEX1175" s="33"/>
      <c r="MEY1175" s="33"/>
      <c r="MEZ1175" s="33"/>
      <c r="MFA1175" s="33"/>
      <c r="MFB1175" s="33"/>
      <c r="MFC1175" s="33"/>
      <c r="MFD1175" s="33"/>
      <c r="MFE1175" s="33"/>
      <c r="MFF1175" s="33"/>
      <c r="MFG1175" s="33"/>
      <c r="MFH1175" s="33"/>
      <c r="MFI1175" s="33"/>
      <c r="MFJ1175" s="33"/>
      <c r="MFK1175" s="33"/>
      <c r="MFL1175" s="33"/>
      <c r="MFM1175" s="33"/>
      <c r="MFN1175" s="33"/>
      <c r="MFO1175" s="33"/>
      <c r="MFP1175" s="33"/>
      <c r="MFQ1175" s="33"/>
      <c r="MFR1175" s="33"/>
      <c r="MFS1175" s="33"/>
      <c r="MFT1175" s="33"/>
      <c r="MFU1175" s="33"/>
      <c r="MFV1175" s="33"/>
      <c r="MFW1175" s="33"/>
      <c r="MFX1175" s="33"/>
      <c r="MFY1175" s="33"/>
      <c r="MFZ1175" s="33"/>
      <c r="MGA1175" s="33"/>
      <c r="MGB1175" s="33"/>
      <c r="MGC1175" s="33"/>
      <c r="MGD1175" s="33"/>
      <c r="MGE1175" s="33"/>
      <c r="MGF1175" s="33"/>
      <c r="MGG1175" s="33"/>
      <c r="MGH1175" s="33"/>
      <c r="MGI1175" s="33"/>
      <c r="MGJ1175" s="33"/>
      <c r="MGK1175" s="33"/>
      <c r="MGL1175" s="33"/>
      <c r="MGM1175" s="33"/>
      <c r="MGN1175" s="33"/>
      <c r="MGO1175" s="33"/>
      <c r="MGP1175" s="33"/>
      <c r="MGQ1175" s="33"/>
      <c r="MGR1175" s="33"/>
      <c r="MGS1175" s="33"/>
      <c r="MGT1175" s="33"/>
      <c r="MGU1175" s="33"/>
      <c r="MGV1175" s="33"/>
      <c r="MGW1175" s="33"/>
      <c r="MGX1175" s="33"/>
      <c r="MGY1175" s="33"/>
      <c r="MGZ1175" s="33"/>
      <c r="MHA1175" s="33"/>
      <c r="MHB1175" s="33"/>
      <c r="MHC1175" s="33"/>
      <c r="MHD1175" s="33"/>
      <c r="MHE1175" s="33"/>
      <c r="MHF1175" s="33"/>
      <c r="MHG1175" s="33"/>
      <c r="MHH1175" s="33"/>
      <c r="MHI1175" s="33"/>
      <c r="MHJ1175" s="33"/>
      <c r="MHK1175" s="33"/>
      <c r="MHL1175" s="33"/>
      <c r="MHM1175" s="33"/>
      <c r="MHN1175" s="33"/>
      <c r="MHO1175" s="33"/>
      <c r="MHP1175" s="33"/>
      <c r="MHQ1175" s="33"/>
      <c r="MHR1175" s="33"/>
      <c r="MHS1175" s="33"/>
      <c r="MHT1175" s="33"/>
      <c r="MHU1175" s="33"/>
      <c r="MHV1175" s="33"/>
      <c r="MHW1175" s="33"/>
      <c r="MHX1175" s="33"/>
      <c r="MHY1175" s="33"/>
      <c r="MHZ1175" s="33"/>
      <c r="MIA1175" s="33"/>
      <c r="MIB1175" s="33"/>
      <c r="MIC1175" s="33"/>
      <c r="MID1175" s="33"/>
      <c r="MIE1175" s="33"/>
      <c r="MIF1175" s="33"/>
      <c r="MIG1175" s="33"/>
      <c r="MIH1175" s="33"/>
      <c r="MII1175" s="33"/>
      <c r="MIJ1175" s="33"/>
      <c r="MIK1175" s="33"/>
      <c r="MIL1175" s="33"/>
      <c r="MIM1175" s="33"/>
      <c r="MIN1175" s="33"/>
      <c r="MIO1175" s="33"/>
      <c r="MIP1175" s="33"/>
      <c r="MIQ1175" s="33"/>
      <c r="MIR1175" s="33"/>
      <c r="MIS1175" s="33"/>
      <c r="MIT1175" s="33"/>
      <c r="MIU1175" s="33"/>
      <c r="MIV1175" s="33"/>
      <c r="MIW1175" s="33"/>
      <c r="MIX1175" s="33"/>
      <c r="MIY1175" s="33"/>
      <c r="MIZ1175" s="33"/>
      <c r="MJA1175" s="33"/>
      <c r="MJB1175" s="33"/>
      <c r="MJC1175" s="33"/>
      <c r="MJD1175" s="33"/>
      <c r="MJE1175" s="33"/>
      <c r="MJF1175" s="33"/>
      <c r="MJG1175" s="33"/>
      <c r="MJH1175" s="33"/>
      <c r="MJI1175" s="33"/>
      <c r="MJJ1175" s="33"/>
      <c r="MJK1175" s="33"/>
      <c r="MJL1175" s="33"/>
      <c r="MJM1175" s="33"/>
      <c r="MJN1175" s="33"/>
      <c r="MJO1175" s="33"/>
      <c r="MJP1175" s="33"/>
      <c r="MJQ1175" s="33"/>
      <c r="MJR1175" s="33"/>
      <c r="MJS1175" s="33"/>
      <c r="MJT1175" s="33"/>
      <c r="MJU1175" s="33"/>
      <c r="MJV1175" s="33"/>
      <c r="MJW1175" s="33"/>
      <c r="MJX1175" s="33"/>
      <c r="MJY1175" s="33"/>
      <c r="MJZ1175" s="33"/>
      <c r="MKA1175" s="33"/>
      <c r="MKB1175" s="33"/>
      <c r="MKC1175" s="33"/>
      <c r="MKD1175" s="33"/>
      <c r="MKE1175" s="33"/>
      <c r="MKF1175" s="33"/>
      <c r="MKG1175" s="33"/>
      <c r="MKH1175" s="33"/>
      <c r="MKI1175" s="33"/>
      <c r="MKJ1175" s="33"/>
      <c r="MKK1175" s="33"/>
      <c r="MKL1175" s="33"/>
      <c r="MKM1175" s="33"/>
      <c r="MKN1175" s="33"/>
      <c r="MKO1175" s="33"/>
      <c r="MKP1175" s="33"/>
      <c r="MKQ1175" s="33"/>
      <c r="MKR1175" s="33"/>
      <c r="MKS1175" s="33"/>
      <c r="MKT1175" s="33"/>
      <c r="MKU1175" s="33"/>
      <c r="MKV1175" s="33"/>
      <c r="MKW1175" s="33"/>
      <c r="MKX1175" s="33"/>
      <c r="MKY1175" s="33"/>
      <c r="MKZ1175" s="33"/>
      <c r="MLA1175" s="33"/>
      <c r="MLB1175" s="33"/>
      <c r="MLC1175" s="33"/>
      <c r="MLD1175" s="33"/>
      <c r="MLE1175" s="33"/>
      <c r="MLF1175" s="33"/>
      <c r="MLG1175" s="33"/>
      <c r="MLH1175" s="33"/>
      <c r="MLI1175" s="33"/>
      <c r="MLJ1175" s="33"/>
      <c r="MLK1175" s="33"/>
      <c r="MLL1175" s="33"/>
      <c r="MLM1175" s="33"/>
      <c r="MLN1175" s="33"/>
      <c r="MLO1175" s="33"/>
      <c r="MLP1175" s="33"/>
      <c r="MLQ1175" s="33"/>
      <c r="MLR1175" s="33"/>
      <c r="MLS1175" s="33"/>
      <c r="MLT1175" s="33"/>
      <c r="MLU1175" s="33"/>
      <c r="MLV1175" s="33"/>
      <c r="MLW1175" s="33"/>
      <c r="MLX1175" s="33"/>
      <c r="MLY1175" s="33"/>
      <c r="MLZ1175" s="33"/>
      <c r="MMA1175" s="33"/>
      <c r="MMB1175" s="33"/>
      <c r="MMC1175" s="33"/>
      <c r="MMD1175" s="33"/>
      <c r="MME1175" s="33"/>
      <c r="MMF1175" s="33"/>
      <c r="MMG1175" s="33"/>
      <c r="MMH1175" s="33"/>
      <c r="MMI1175" s="33"/>
      <c r="MMJ1175" s="33"/>
      <c r="MMK1175" s="33"/>
      <c r="MML1175" s="33"/>
      <c r="MMM1175" s="33"/>
      <c r="MMN1175" s="33"/>
      <c r="MMO1175" s="33"/>
      <c r="MMP1175" s="33"/>
      <c r="MMQ1175" s="33"/>
      <c r="MMR1175" s="33"/>
      <c r="MMS1175" s="33"/>
      <c r="MMT1175" s="33"/>
      <c r="MMU1175" s="33"/>
      <c r="MMV1175" s="33"/>
      <c r="MMW1175" s="33"/>
      <c r="MMX1175" s="33"/>
      <c r="MMY1175" s="33"/>
      <c r="MMZ1175" s="33"/>
      <c r="MNA1175" s="33"/>
      <c r="MNB1175" s="33"/>
      <c r="MNC1175" s="33"/>
      <c r="MND1175" s="33"/>
      <c r="MNE1175" s="33"/>
      <c r="MNF1175" s="33"/>
      <c r="MNG1175" s="33"/>
      <c r="MNH1175" s="33"/>
      <c r="MNI1175" s="33"/>
      <c r="MNJ1175" s="33"/>
      <c r="MNK1175" s="33"/>
      <c r="MNL1175" s="33"/>
      <c r="MNM1175" s="33"/>
      <c r="MNN1175" s="33"/>
      <c r="MNO1175" s="33"/>
      <c r="MNP1175" s="33"/>
      <c r="MNQ1175" s="33"/>
      <c r="MNR1175" s="33"/>
      <c r="MNS1175" s="33"/>
      <c r="MNT1175" s="33"/>
      <c r="MNU1175" s="33"/>
      <c r="MNV1175" s="33"/>
      <c r="MNW1175" s="33"/>
      <c r="MNX1175" s="33"/>
      <c r="MNY1175" s="33"/>
      <c r="MNZ1175" s="33"/>
      <c r="MOA1175" s="33"/>
      <c r="MOB1175" s="33"/>
      <c r="MOC1175" s="33"/>
      <c r="MOD1175" s="33"/>
      <c r="MOE1175" s="33"/>
      <c r="MOF1175" s="33"/>
      <c r="MOG1175" s="33"/>
      <c r="MOH1175" s="33"/>
      <c r="MOI1175" s="33"/>
      <c r="MOJ1175" s="33"/>
      <c r="MOK1175" s="33"/>
      <c r="MOL1175" s="33"/>
      <c r="MOM1175" s="33"/>
      <c r="MON1175" s="33"/>
      <c r="MOO1175" s="33"/>
      <c r="MOP1175" s="33"/>
      <c r="MOQ1175" s="33"/>
      <c r="MOR1175" s="33"/>
      <c r="MOS1175" s="33"/>
      <c r="MOT1175" s="33"/>
      <c r="MOU1175" s="33"/>
      <c r="MOV1175" s="33"/>
      <c r="MOW1175" s="33"/>
      <c r="MOX1175" s="33"/>
      <c r="MOY1175" s="33"/>
      <c r="MOZ1175" s="33"/>
      <c r="MPA1175" s="33"/>
      <c r="MPB1175" s="33"/>
      <c r="MPC1175" s="33"/>
      <c r="MPD1175" s="33"/>
      <c r="MPE1175" s="33"/>
      <c r="MPF1175" s="33"/>
      <c r="MPG1175" s="33"/>
      <c r="MPH1175" s="33"/>
      <c r="MPI1175" s="33"/>
      <c r="MPJ1175" s="33"/>
      <c r="MPK1175" s="33"/>
      <c r="MPL1175" s="33"/>
      <c r="MPM1175" s="33"/>
      <c r="MPN1175" s="33"/>
      <c r="MPO1175" s="33"/>
      <c r="MPP1175" s="33"/>
      <c r="MPQ1175" s="33"/>
      <c r="MPR1175" s="33"/>
      <c r="MPS1175" s="33"/>
      <c r="MPT1175" s="33"/>
      <c r="MPU1175" s="33"/>
      <c r="MPV1175" s="33"/>
      <c r="MPW1175" s="33"/>
      <c r="MPX1175" s="33"/>
      <c r="MPY1175" s="33"/>
      <c r="MPZ1175" s="33"/>
      <c r="MQA1175" s="33"/>
      <c r="MQB1175" s="33"/>
      <c r="MQC1175" s="33"/>
      <c r="MQD1175" s="33"/>
      <c r="MQE1175" s="33"/>
      <c r="MQF1175" s="33"/>
      <c r="MQG1175" s="33"/>
      <c r="MQH1175" s="33"/>
      <c r="MQI1175" s="33"/>
      <c r="MQJ1175" s="33"/>
      <c r="MQK1175" s="33"/>
      <c r="MQL1175" s="33"/>
      <c r="MQM1175" s="33"/>
      <c r="MQN1175" s="33"/>
      <c r="MQO1175" s="33"/>
      <c r="MQP1175" s="33"/>
      <c r="MQQ1175" s="33"/>
      <c r="MQR1175" s="33"/>
      <c r="MQS1175" s="33"/>
      <c r="MQT1175" s="33"/>
      <c r="MQU1175" s="33"/>
      <c r="MQV1175" s="33"/>
      <c r="MQW1175" s="33"/>
      <c r="MQX1175" s="33"/>
      <c r="MQY1175" s="33"/>
      <c r="MQZ1175" s="33"/>
      <c r="MRA1175" s="33"/>
      <c r="MRB1175" s="33"/>
      <c r="MRC1175" s="33"/>
      <c r="MRD1175" s="33"/>
      <c r="MRE1175" s="33"/>
      <c r="MRF1175" s="33"/>
      <c r="MRG1175" s="33"/>
      <c r="MRH1175" s="33"/>
      <c r="MRI1175" s="33"/>
      <c r="MRJ1175" s="33"/>
      <c r="MRK1175" s="33"/>
      <c r="MRL1175" s="33"/>
      <c r="MRM1175" s="33"/>
      <c r="MRN1175" s="33"/>
      <c r="MRO1175" s="33"/>
      <c r="MRP1175" s="33"/>
      <c r="MRQ1175" s="33"/>
      <c r="MRR1175" s="33"/>
      <c r="MRS1175" s="33"/>
      <c r="MRT1175" s="33"/>
      <c r="MRU1175" s="33"/>
      <c r="MRV1175" s="33"/>
      <c r="MRW1175" s="33"/>
      <c r="MRX1175" s="33"/>
      <c r="MRY1175" s="33"/>
      <c r="MRZ1175" s="33"/>
      <c r="MSA1175" s="33"/>
      <c r="MSB1175" s="33"/>
      <c r="MSC1175" s="33"/>
      <c r="MSD1175" s="33"/>
      <c r="MSE1175" s="33"/>
      <c r="MSF1175" s="33"/>
      <c r="MSG1175" s="33"/>
      <c r="MSH1175" s="33"/>
      <c r="MSI1175" s="33"/>
      <c r="MSJ1175" s="33"/>
      <c r="MSK1175" s="33"/>
      <c r="MSL1175" s="33"/>
      <c r="MSM1175" s="33"/>
      <c r="MSN1175" s="33"/>
      <c r="MSO1175" s="33"/>
      <c r="MSP1175" s="33"/>
      <c r="MSQ1175" s="33"/>
      <c r="MSR1175" s="33"/>
      <c r="MSS1175" s="33"/>
      <c r="MST1175" s="33"/>
      <c r="MSU1175" s="33"/>
      <c r="MSV1175" s="33"/>
      <c r="MSW1175" s="33"/>
      <c r="MSX1175" s="33"/>
      <c r="MSY1175" s="33"/>
      <c r="MSZ1175" s="33"/>
      <c r="MTA1175" s="33"/>
      <c r="MTB1175" s="33"/>
      <c r="MTC1175" s="33"/>
      <c r="MTD1175" s="33"/>
      <c r="MTE1175" s="33"/>
      <c r="MTF1175" s="33"/>
      <c r="MTG1175" s="33"/>
      <c r="MTH1175" s="33"/>
      <c r="MTI1175" s="33"/>
      <c r="MTJ1175" s="33"/>
      <c r="MTK1175" s="33"/>
      <c r="MTL1175" s="33"/>
      <c r="MTM1175" s="33"/>
      <c r="MTN1175" s="33"/>
      <c r="MTO1175" s="33"/>
      <c r="MTP1175" s="33"/>
      <c r="MTQ1175" s="33"/>
      <c r="MTR1175" s="33"/>
      <c r="MTS1175" s="33"/>
      <c r="MTT1175" s="33"/>
      <c r="MTU1175" s="33"/>
      <c r="MTV1175" s="33"/>
      <c r="MTW1175" s="33"/>
      <c r="MTX1175" s="33"/>
      <c r="MTY1175" s="33"/>
      <c r="MTZ1175" s="33"/>
      <c r="MUA1175" s="33"/>
      <c r="MUB1175" s="33"/>
      <c r="MUC1175" s="33"/>
      <c r="MUD1175" s="33"/>
      <c r="MUE1175" s="33"/>
      <c r="MUF1175" s="33"/>
      <c r="MUG1175" s="33"/>
      <c r="MUH1175" s="33"/>
      <c r="MUI1175" s="33"/>
      <c r="MUJ1175" s="33"/>
      <c r="MUK1175" s="33"/>
      <c r="MUL1175" s="33"/>
      <c r="MUM1175" s="33"/>
      <c r="MUN1175" s="33"/>
      <c r="MUO1175" s="33"/>
      <c r="MUP1175" s="33"/>
      <c r="MUQ1175" s="33"/>
      <c r="MUR1175" s="33"/>
      <c r="MUS1175" s="33"/>
      <c r="MUT1175" s="33"/>
      <c r="MUU1175" s="33"/>
      <c r="MUV1175" s="33"/>
      <c r="MUW1175" s="33"/>
      <c r="MUX1175" s="33"/>
      <c r="MUY1175" s="33"/>
      <c r="MUZ1175" s="33"/>
      <c r="MVA1175" s="33"/>
      <c r="MVB1175" s="33"/>
      <c r="MVC1175" s="33"/>
      <c r="MVD1175" s="33"/>
      <c r="MVE1175" s="33"/>
      <c r="MVF1175" s="33"/>
      <c r="MVG1175" s="33"/>
      <c r="MVH1175" s="33"/>
      <c r="MVI1175" s="33"/>
      <c r="MVJ1175" s="33"/>
      <c r="MVK1175" s="33"/>
      <c r="MVL1175" s="33"/>
      <c r="MVM1175" s="33"/>
      <c r="MVN1175" s="33"/>
      <c r="MVO1175" s="33"/>
      <c r="MVP1175" s="33"/>
      <c r="MVQ1175" s="33"/>
      <c r="MVR1175" s="33"/>
      <c r="MVS1175" s="33"/>
      <c r="MVT1175" s="33"/>
      <c r="MVU1175" s="33"/>
      <c r="MVV1175" s="33"/>
      <c r="MVW1175" s="33"/>
      <c r="MVX1175" s="33"/>
      <c r="MVY1175" s="33"/>
      <c r="MVZ1175" s="33"/>
      <c r="MWA1175" s="33"/>
      <c r="MWB1175" s="33"/>
      <c r="MWC1175" s="33"/>
      <c r="MWD1175" s="33"/>
      <c r="MWE1175" s="33"/>
      <c r="MWF1175" s="33"/>
      <c r="MWG1175" s="33"/>
      <c r="MWH1175" s="33"/>
      <c r="MWI1175" s="33"/>
      <c r="MWJ1175" s="33"/>
      <c r="MWK1175" s="33"/>
      <c r="MWL1175" s="33"/>
      <c r="MWM1175" s="33"/>
      <c r="MWN1175" s="33"/>
      <c r="MWO1175" s="33"/>
      <c r="MWP1175" s="33"/>
      <c r="MWQ1175" s="33"/>
      <c r="MWR1175" s="33"/>
      <c r="MWS1175" s="33"/>
      <c r="MWT1175" s="33"/>
      <c r="MWU1175" s="33"/>
      <c r="MWV1175" s="33"/>
      <c r="MWW1175" s="33"/>
      <c r="MWX1175" s="33"/>
      <c r="MWY1175" s="33"/>
      <c r="MWZ1175" s="33"/>
      <c r="MXA1175" s="33"/>
      <c r="MXB1175" s="33"/>
      <c r="MXC1175" s="33"/>
      <c r="MXD1175" s="33"/>
      <c r="MXE1175" s="33"/>
      <c r="MXF1175" s="33"/>
      <c r="MXG1175" s="33"/>
      <c r="MXH1175" s="33"/>
      <c r="MXI1175" s="33"/>
      <c r="MXJ1175" s="33"/>
      <c r="MXK1175" s="33"/>
      <c r="MXL1175" s="33"/>
      <c r="MXM1175" s="33"/>
      <c r="MXN1175" s="33"/>
      <c r="MXO1175" s="33"/>
      <c r="MXP1175" s="33"/>
      <c r="MXQ1175" s="33"/>
      <c r="MXR1175" s="33"/>
      <c r="MXS1175" s="33"/>
      <c r="MXT1175" s="33"/>
      <c r="MXU1175" s="33"/>
      <c r="MXV1175" s="33"/>
      <c r="MXW1175" s="33"/>
      <c r="MXX1175" s="33"/>
      <c r="MXY1175" s="33"/>
      <c r="MXZ1175" s="33"/>
      <c r="MYA1175" s="33"/>
      <c r="MYB1175" s="33"/>
      <c r="MYC1175" s="33"/>
      <c r="MYD1175" s="33"/>
      <c r="MYE1175" s="33"/>
      <c r="MYF1175" s="33"/>
      <c r="MYG1175" s="33"/>
      <c r="MYH1175" s="33"/>
      <c r="MYI1175" s="33"/>
      <c r="MYJ1175" s="33"/>
      <c r="MYK1175" s="33"/>
      <c r="MYL1175" s="33"/>
      <c r="MYM1175" s="33"/>
      <c r="MYN1175" s="33"/>
      <c r="MYO1175" s="33"/>
      <c r="MYP1175" s="33"/>
      <c r="MYQ1175" s="33"/>
      <c r="MYR1175" s="33"/>
      <c r="MYS1175" s="33"/>
      <c r="MYT1175" s="33"/>
      <c r="MYU1175" s="33"/>
      <c r="MYV1175" s="33"/>
      <c r="MYW1175" s="33"/>
      <c r="MYX1175" s="33"/>
      <c r="MYY1175" s="33"/>
      <c r="MYZ1175" s="33"/>
      <c r="MZA1175" s="33"/>
      <c r="MZB1175" s="33"/>
      <c r="MZC1175" s="33"/>
      <c r="MZD1175" s="33"/>
      <c r="MZE1175" s="33"/>
      <c r="MZF1175" s="33"/>
      <c r="MZG1175" s="33"/>
      <c r="MZH1175" s="33"/>
      <c r="MZI1175" s="33"/>
      <c r="MZJ1175" s="33"/>
      <c r="MZK1175" s="33"/>
      <c r="MZL1175" s="33"/>
      <c r="MZM1175" s="33"/>
      <c r="MZN1175" s="33"/>
      <c r="MZO1175" s="33"/>
      <c r="MZP1175" s="33"/>
      <c r="MZQ1175" s="33"/>
      <c r="MZR1175" s="33"/>
      <c r="MZS1175" s="33"/>
      <c r="MZT1175" s="33"/>
      <c r="MZU1175" s="33"/>
      <c r="MZV1175" s="33"/>
      <c r="MZW1175" s="33"/>
      <c r="MZX1175" s="33"/>
      <c r="MZY1175" s="33"/>
      <c r="MZZ1175" s="33"/>
      <c r="NAA1175" s="33"/>
      <c r="NAB1175" s="33"/>
      <c r="NAC1175" s="33"/>
      <c r="NAD1175" s="33"/>
      <c r="NAE1175" s="33"/>
      <c r="NAF1175" s="33"/>
      <c r="NAG1175" s="33"/>
      <c r="NAH1175" s="33"/>
      <c r="NAI1175" s="33"/>
      <c r="NAJ1175" s="33"/>
      <c r="NAK1175" s="33"/>
      <c r="NAL1175" s="33"/>
      <c r="NAM1175" s="33"/>
      <c r="NAN1175" s="33"/>
      <c r="NAO1175" s="33"/>
      <c r="NAP1175" s="33"/>
      <c r="NAQ1175" s="33"/>
      <c r="NAR1175" s="33"/>
      <c r="NAS1175" s="33"/>
      <c r="NAT1175" s="33"/>
      <c r="NAU1175" s="33"/>
      <c r="NAV1175" s="33"/>
      <c r="NAW1175" s="33"/>
      <c r="NAX1175" s="33"/>
      <c r="NAY1175" s="33"/>
      <c r="NAZ1175" s="33"/>
      <c r="NBA1175" s="33"/>
      <c r="NBB1175" s="33"/>
      <c r="NBC1175" s="33"/>
      <c r="NBD1175" s="33"/>
      <c r="NBE1175" s="33"/>
      <c r="NBF1175" s="33"/>
      <c r="NBG1175" s="33"/>
      <c r="NBH1175" s="33"/>
      <c r="NBI1175" s="33"/>
      <c r="NBJ1175" s="33"/>
      <c r="NBK1175" s="33"/>
      <c r="NBL1175" s="33"/>
      <c r="NBM1175" s="33"/>
      <c r="NBN1175" s="33"/>
      <c r="NBO1175" s="33"/>
      <c r="NBP1175" s="33"/>
      <c r="NBQ1175" s="33"/>
      <c r="NBR1175" s="33"/>
      <c r="NBS1175" s="33"/>
      <c r="NBT1175" s="33"/>
      <c r="NBU1175" s="33"/>
      <c r="NBV1175" s="33"/>
      <c r="NBW1175" s="33"/>
      <c r="NBX1175" s="33"/>
      <c r="NBY1175" s="33"/>
      <c r="NBZ1175" s="33"/>
      <c r="NCA1175" s="33"/>
      <c r="NCB1175" s="33"/>
      <c r="NCC1175" s="33"/>
      <c r="NCD1175" s="33"/>
      <c r="NCE1175" s="33"/>
      <c r="NCF1175" s="33"/>
      <c r="NCG1175" s="33"/>
      <c r="NCH1175" s="33"/>
      <c r="NCI1175" s="33"/>
      <c r="NCJ1175" s="33"/>
      <c r="NCK1175" s="33"/>
      <c r="NCL1175" s="33"/>
      <c r="NCM1175" s="33"/>
      <c r="NCN1175" s="33"/>
      <c r="NCO1175" s="33"/>
      <c r="NCP1175" s="33"/>
      <c r="NCQ1175" s="33"/>
      <c r="NCR1175" s="33"/>
      <c r="NCS1175" s="33"/>
      <c r="NCT1175" s="33"/>
      <c r="NCU1175" s="33"/>
      <c r="NCV1175" s="33"/>
      <c r="NCW1175" s="33"/>
      <c r="NCX1175" s="33"/>
      <c r="NCY1175" s="33"/>
      <c r="NCZ1175" s="33"/>
      <c r="NDA1175" s="33"/>
      <c r="NDB1175" s="33"/>
      <c r="NDC1175" s="33"/>
      <c r="NDD1175" s="33"/>
      <c r="NDE1175" s="33"/>
      <c r="NDF1175" s="33"/>
      <c r="NDG1175" s="33"/>
      <c r="NDH1175" s="33"/>
      <c r="NDI1175" s="33"/>
      <c r="NDJ1175" s="33"/>
      <c r="NDK1175" s="33"/>
      <c r="NDL1175" s="33"/>
      <c r="NDM1175" s="33"/>
      <c r="NDN1175" s="33"/>
      <c r="NDO1175" s="33"/>
      <c r="NDP1175" s="33"/>
      <c r="NDQ1175" s="33"/>
      <c r="NDR1175" s="33"/>
      <c r="NDS1175" s="33"/>
      <c r="NDT1175" s="33"/>
      <c r="NDU1175" s="33"/>
      <c r="NDV1175" s="33"/>
      <c r="NDW1175" s="33"/>
      <c r="NDX1175" s="33"/>
      <c r="NDY1175" s="33"/>
      <c r="NDZ1175" s="33"/>
      <c r="NEA1175" s="33"/>
      <c r="NEB1175" s="33"/>
      <c r="NEC1175" s="33"/>
      <c r="NED1175" s="33"/>
      <c r="NEE1175" s="33"/>
      <c r="NEF1175" s="33"/>
      <c r="NEG1175" s="33"/>
      <c r="NEH1175" s="33"/>
      <c r="NEI1175" s="33"/>
      <c r="NEJ1175" s="33"/>
      <c r="NEK1175" s="33"/>
      <c r="NEL1175" s="33"/>
      <c r="NEM1175" s="33"/>
      <c r="NEN1175" s="33"/>
      <c r="NEO1175" s="33"/>
      <c r="NEP1175" s="33"/>
      <c r="NEQ1175" s="33"/>
      <c r="NER1175" s="33"/>
      <c r="NES1175" s="33"/>
      <c r="NET1175" s="33"/>
      <c r="NEU1175" s="33"/>
      <c r="NEV1175" s="33"/>
      <c r="NEW1175" s="33"/>
      <c r="NEX1175" s="33"/>
      <c r="NEY1175" s="33"/>
      <c r="NEZ1175" s="33"/>
      <c r="NFA1175" s="33"/>
      <c r="NFB1175" s="33"/>
      <c r="NFC1175" s="33"/>
      <c r="NFD1175" s="33"/>
      <c r="NFE1175" s="33"/>
      <c r="NFF1175" s="33"/>
      <c r="NFG1175" s="33"/>
      <c r="NFH1175" s="33"/>
      <c r="NFI1175" s="33"/>
      <c r="NFJ1175" s="33"/>
      <c r="NFK1175" s="33"/>
      <c r="NFL1175" s="33"/>
      <c r="NFM1175" s="33"/>
      <c r="NFN1175" s="33"/>
      <c r="NFO1175" s="33"/>
      <c r="NFP1175" s="33"/>
      <c r="NFQ1175" s="33"/>
      <c r="NFR1175" s="33"/>
      <c r="NFS1175" s="33"/>
      <c r="NFT1175" s="33"/>
      <c r="NFU1175" s="33"/>
      <c r="NFV1175" s="33"/>
      <c r="NFW1175" s="33"/>
      <c r="NFX1175" s="33"/>
      <c r="NFY1175" s="33"/>
      <c r="NFZ1175" s="33"/>
      <c r="NGA1175" s="33"/>
      <c r="NGB1175" s="33"/>
      <c r="NGC1175" s="33"/>
      <c r="NGD1175" s="33"/>
      <c r="NGE1175" s="33"/>
      <c r="NGF1175" s="33"/>
      <c r="NGG1175" s="33"/>
      <c r="NGH1175" s="33"/>
      <c r="NGI1175" s="33"/>
      <c r="NGJ1175" s="33"/>
      <c r="NGK1175" s="33"/>
      <c r="NGL1175" s="33"/>
      <c r="NGM1175" s="33"/>
      <c r="NGN1175" s="33"/>
      <c r="NGO1175" s="33"/>
      <c r="NGP1175" s="33"/>
      <c r="NGQ1175" s="33"/>
      <c r="NGR1175" s="33"/>
      <c r="NGS1175" s="33"/>
      <c r="NGT1175" s="33"/>
      <c r="NGU1175" s="33"/>
      <c r="NGV1175" s="33"/>
      <c r="NGW1175" s="33"/>
      <c r="NGX1175" s="33"/>
      <c r="NGY1175" s="33"/>
      <c r="NGZ1175" s="33"/>
      <c r="NHA1175" s="33"/>
      <c r="NHB1175" s="33"/>
      <c r="NHC1175" s="33"/>
      <c r="NHD1175" s="33"/>
      <c r="NHE1175" s="33"/>
      <c r="NHF1175" s="33"/>
      <c r="NHG1175" s="33"/>
      <c r="NHH1175" s="33"/>
      <c r="NHI1175" s="33"/>
      <c r="NHJ1175" s="33"/>
      <c r="NHK1175" s="33"/>
      <c r="NHL1175" s="33"/>
      <c r="NHM1175" s="33"/>
      <c r="NHN1175" s="33"/>
      <c r="NHO1175" s="33"/>
      <c r="NHP1175" s="33"/>
      <c r="NHQ1175" s="33"/>
      <c r="NHR1175" s="33"/>
      <c r="NHS1175" s="33"/>
      <c r="NHT1175" s="33"/>
      <c r="NHU1175" s="33"/>
      <c r="NHV1175" s="33"/>
      <c r="NHW1175" s="33"/>
      <c r="NHX1175" s="33"/>
      <c r="NHY1175" s="33"/>
      <c r="NHZ1175" s="33"/>
      <c r="NIA1175" s="33"/>
      <c r="NIB1175" s="33"/>
      <c r="NIC1175" s="33"/>
      <c r="NID1175" s="33"/>
      <c r="NIE1175" s="33"/>
      <c r="NIF1175" s="33"/>
      <c r="NIG1175" s="33"/>
      <c r="NIH1175" s="33"/>
      <c r="NII1175" s="33"/>
      <c r="NIJ1175" s="33"/>
      <c r="NIK1175" s="33"/>
      <c r="NIL1175" s="33"/>
      <c r="NIM1175" s="33"/>
      <c r="NIN1175" s="33"/>
      <c r="NIO1175" s="33"/>
      <c r="NIP1175" s="33"/>
      <c r="NIQ1175" s="33"/>
      <c r="NIR1175" s="33"/>
      <c r="NIS1175" s="33"/>
      <c r="NIT1175" s="33"/>
      <c r="NIU1175" s="33"/>
      <c r="NIV1175" s="33"/>
      <c r="NIW1175" s="33"/>
      <c r="NIX1175" s="33"/>
      <c r="NIY1175" s="33"/>
      <c r="NIZ1175" s="33"/>
      <c r="NJA1175" s="33"/>
      <c r="NJB1175" s="33"/>
      <c r="NJC1175" s="33"/>
      <c r="NJD1175" s="33"/>
      <c r="NJE1175" s="33"/>
      <c r="NJF1175" s="33"/>
      <c r="NJG1175" s="33"/>
      <c r="NJH1175" s="33"/>
      <c r="NJI1175" s="33"/>
      <c r="NJJ1175" s="33"/>
      <c r="NJK1175" s="33"/>
      <c r="NJL1175" s="33"/>
      <c r="NJM1175" s="33"/>
      <c r="NJN1175" s="33"/>
      <c r="NJO1175" s="33"/>
      <c r="NJP1175" s="33"/>
      <c r="NJQ1175" s="33"/>
      <c r="NJR1175" s="33"/>
      <c r="NJS1175" s="33"/>
      <c r="NJT1175" s="33"/>
      <c r="NJU1175" s="33"/>
      <c r="NJV1175" s="33"/>
      <c r="NJW1175" s="33"/>
      <c r="NJX1175" s="33"/>
      <c r="NJY1175" s="33"/>
      <c r="NJZ1175" s="33"/>
      <c r="NKA1175" s="33"/>
      <c r="NKB1175" s="33"/>
      <c r="NKC1175" s="33"/>
      <c r="NKD1175" s="33"/>
      <c r="NKE1175" s="33"/>
      <c r="NKF1175" s="33"/>
      <c r="NKG1175" s="33"/>
      <c r="NKH1175" s="33"/>
      <c r="NKI1175" s="33"/>
      <c r="NKJ1175" s="33"/>
      <c r="NKK1175" s="33"/>
      <c r="NKL1175" s="33"/>
      <c r="NKM1175" s="33"/>
      <c r="NKN1175" s="33"/>
      <c r="NKO1175" s="33"/>
      <c r="NKP1175" s="33"/>
      <c r="NKQ1175" s="33"/>
      <c r="NKR1175" s="33"/>
      <c r="NKS1175" s="33"/>
      <c r="NKT1175" s="33"/>
      <c r="NKU1175" s="33"/>
      <c r="NKV1175" s="33"/>
      <c r="NKW1175" s="33"/>
      <c r="NKX1175" s="33"/>
      <c r="NKY1175" s="33"/>
      <c r="NKZ1175" s="33"/>
      <c r="NLA1175" s="33"/>
      <c r="NLB1175" s="33"/>
      <c r="NLC1175" s="33"/>
      <c r="NLD1175" s="33"/>
      <c r="NLE1175" s="33"/>
      <c r="NLF1175" s="33"/>
      <c r="NLG1175" s="33"/>
      <c r="NLH1175" s="33"/>
      <c r="NLI1175" s="33"/>
      <c r="NLJ1175" s="33"/>
      <c r="NLK1175" s="33"/>
      <c r="NLL1175" s="33"/>
      <c r="NLM1175" s="33"/>
      <c r="NLN1175" s="33"/>
      <c r="NLO1175" s="33"/>
      <c r="NLP1175" s="33"/>
      <c r="NLQ1175" s="33"/>
      <c r="NLR1175" s="33"/>
      <c r="NLS1175" s="33"/>
      <c r="NLT1175" s="33"/>
      <c r="NLU1175" s="33"/>
      <c r="NLV1175" s="33"/>
      <c r="NLW1175" s="33"/>
      <c r="NLX1175" s="33"/>
      <c r="NLY1175" s="33"/>
      <c r="NLZ1175" s="33"/>
      <c r="NMA1175" s="33"/>
      <c r="NMB1175" s="33"/>
      <c r="NMC1175" s="33"/>
      <c r="NMD1175" s="33"/>
      <c r="NME1175" s="33"/>
      <c r="NMF1175" s="33"/>
      <c r="NMG1175" s="33"/>
      <c r="NMH1175" s="33"/>
      <c r="NMI1175" s="33"/>
      <c r="NMJ1175" s="33"/>
      <c r="NMK1175" s="33"/>
      <c r="NML1175" s="33"/>
      <c r="NMM1175" s="33"/>
      <c r="NMN1175" s="33"/>
      <c r="NMO1175" s="33"/>
      <c r="NMP1175" s="33"/>
      <c r="NMQ1175" s="33"/>
      <c r="NMR1175" s="33"/>
      <c r="NMS1175" s="33"/>
      <c r="NMT1175" s="33"/>
      <c r="NMU1175" s="33"/>
      <c r="NMV1175" s="33"/>
      <c r="NMW1175" s="33"/>
      <c r="NMX1175" s="33"/>
      <c r="NMY1175" s="33"/>
      <c r="NMZ1175" s="33"/>
      <c r="NNA1175" s="33"/>
      <c r="NNB1175" s="33"/>
      <c r="NNC1175" s="33"/>
      <c r="NND1175" s="33"/>
      <c r="NNE1175" s="33"/>
      <c r="NNF1175" s="33"/>
      <c r="NNG1175" s="33"/>
      <c r="NNH1175" s="33"/>
      <c r="NNI1175" s="33"/>
      <c r="NNJ1175" s="33"/>
      <c r="NNK1175" s="33"/>
      <c r="NNL1175" s="33"/>
      <c r="NNM1175" s="33"/>
      <c r="NNN1175" s="33"/>
      <c r="NNO1175" s="33"/>
      <c r="NNP1175" s="33"/>
      <c r="NNQ1175" s="33"/>
      <c r="NNR1175" s="33"/>
      <c r="NNS1175" s="33"/>
      <c r="NNT1175" s="33"/>
      <c r="NNU1175" s="33"/>
      <c r="NNV1175" s="33"/>
      <c r="NNW1175" s="33"/>
      <c r="NNX1175" s="33"/>
      <c r="NNY1175" s="33"/>
      <c r="NNZ1175" s="33"/>
      <c r="NOA1175" s="33"/>
      <c r="NOB1175" s="33"/>
      <c r="NOC1175" s="33"/>
      <c r="NOD1175" s="33"/>
      <c r="NOE1175" s="33"/>
      <c r="NOF1175" s="33"/>
      <c r="NOG1175" s="33"/>
      <c r="NOH1175" s="33"/>
      <c r="NOI1175" s="33"/>
      <c r="NOJ1175" s="33"/>
      <c r="NOK1175" s="33"/>
      <c r="NOL1175" s="33"/>
      <c r="NOM1175" s="33"/>
      <c r="NON1175" s="33"/>
      <c r="NOO1175" s="33"/>
      <c r="NOP1175" s="33"/>
      <c r="NOQ1175" s="33"/>
      <c r="NOR1175" s="33"/>
      <c r="NOS1175" s="33"/>
      <c r="NOT1175" s="33"/>
      <c r="NOU1175" s="33"/>
      <c r="NOV1175" s="33"/>
      <c r="NOW1175" s="33"/>
      <c r="NOX1175" s="33"/>
      <c r="NOY1175" s="33"/>
      <c r="NOZ1175" s="33"/>
      <c r="NPA1175" s="33"/>
      <c r="NPB1175" s="33"/>
      <c r="NPC1175" s="33"/>
      <c r="NPD1175" s="33"/>
      <c r="NPE1175" s="33"/>
      <c r="NPF1175" s="33"/>
      <c r="NPG1175" s="33"/>
      <c r="NPH1175" s="33"/>
      <c r="NPI1175" s="33"/>
      <c r="NPJ1175" s="33"/>
      <c r="NPK1175" s="33"/>
      <c r="NPL1175" s="33"/>
      <c r="NPM1175" s="33"/>
      <c r="NPN1175" s="33"/>
      <c r="NPO1175" s="33"/>
      <c r="NPP1175" s="33"/>
      <c r="NPQ1175" s="33"/>
      <c r="NPR1175" s="33"/>
      <c r="NPS1175" s="33"/>
      <c r="NPT1175" s="33"/>
      <c r="NPU1175" s="33"/>
      <c r="NPV1175" s="33"/>
      <c r="NPW1175" s="33"/>
      <c r="NPX1175" s="33"/>
      <c r="NPY1175" s="33"/>
      <c r="NPZ1175" s="33"/>
      <c r="NQA1175" s="33"/>
      <c r="NQB1175" s="33"/>
      <c r="NQC1175" s="33"/>
      <c r="NQD1175" s="33"/>
      <c r="NQE1175" s="33"/>
      <c r="NQF1175" s="33"/>
      <c r="NQG1175" s="33"/>
      <c r="NQH1175" s="33"/>
      <c r="NQI1175" s="33"/>
      <c r="NQJ1175" s="33"/>
      <c r="NQK1175" s="33"/>
      <c r="NQL1175" s="33"/>
      <c r="NQM1175" s="33"/>
      <c r="NQN1175" s="33"/>
      <c r="NQO1175" s="33"/>
      <c r="NQP1175" s="33"/>
      <c r="NQQ1175" s="33"/>
      <c r="NQR1175" s="33"/>
      <c r="NQS1175" s="33"/>
      <c r="NQT1175" s="33"/>
      <c r="NQU1175" s="33"/>
      <c r="NQV1175" s="33"/>
      <c r="NQW1175" s="33"/>
      <c r="NQX1175" s="33"/>
      <c r="NQY1175" s="33"/>
      <c r="NQZ1175" s="33"/>
      <c r="NRA1175" s="33"/>
      <c r="NRB1175" s="33"/>
      <c r="NRC1175" s="33"/>
      <c r="NRD1175" s="33"/>
      <c r="NRE1175" s="33"/>
      <c r="NRF1175" s="33"/>
      <c r="NRG1175" s="33"/>
      <c r="NRH1175" s="33"/>
      <c r="NRI1175" s="33"/>
      <c r="NRJ1175" s="33"/>
      <c r="NRK1175" s="33"/>
      <c r="NRL1175" s="33"/>
      <c r="NRM1175" s="33"/>
      <c r="NRN1175" s="33"/>
      <c r="NRO1175" s="33"/>
      <c r="NRP1175" s="33"/>
      <c r="NRQ1175" s="33"/>
      <c r="NRR1175" s="33"/>
      <c r="NRS1175" s="33"/>
      <c r="NRT1175" s="33"/>
      <c r="NRU1175" s="33"/>
      <c r="NRV1175" s="33"/>
      <c r="NRW1175" s="33"/>
      <c r="NRX1175" s="33"/>
      <c r="NRY1175" s="33"/>
      <c r="NRZ1175" s="33"/>
      <c r="NSA1175" s="33"/>
      <c r="NSB1175" s="33"/>
      <c r="NSC1175" s="33"/>
      <c r="NSD1175" s="33"/>
      <c r="NSE1175" s="33"/>
      <c r="NSF1175" s="33"/>
      <c r="NSG1175" s="33"/>
      <c r="NSH1175" s="33"/>
      <c r="NSI1175" s="33"/>
      <c r="NSJ1175" s="33"/>
      <c r="NSK1175" s="33"/>
      <c r="NSL1175" s="33"/>
      <c r="NSM1175" s="33"/>
      <c r="NSN1175" s="33"/>
      <c r="NSO1175" s="33"/>
      <c r="NSP1175" s="33"/>
      <c r="NSQ1175" s="33"/>
      <c r="NSR1175" s="33"/>
      <c r="NSS1175" s="33"/>
      <c r="NST1175" s="33"/>
      <c r="NSU1175" s="33"/>
      <c r="NSV1175" s="33"/>
      <c r="NSW1175" s="33"/>
      <c r="NSX1175" s="33"/>
      <c r="NSY1175" s="33"/>
      <c r="NSZ1175" s="33"/>
      <c r="NTA1175" s="33"/>
      <c r="NTB1175" s="33"/>
      <c r="NTC1175" s="33"/>
      <c r="NTD1175" s="33"/>
      <c r="NTE1175" s="33"/>
      <c r="NTF1175" s="33"/>
      <c r="NTG1175" s="33"/>
      <c r="NTH1175" s="33"/>
      <c r="NTI1175" s="33"/>
      <c r="NTJ1175" s="33"/>
      <c r="NTK1175" s="33"/>
      <c r="NTL1175" s="33"/>
      <c r="NTM1175" s="33"/>
      <c r="NTN1175" s="33"/>
      <c r="NTO1175" s="33"/>
      <c r="NTP1175" s="33"/>
      <c r="NTQ1175" s="33"/>
      <c r="NTR1175" s="33"/>
      <c r="NTS1175" s="33"/>
      <c r="NTT1175" s="33"/>
      <c r="NTU1175" s="33"/>
      <c r="NTV1175" s="33"/>
      <c r="NTW1175" s="33"/>
      <c r="NTX1175" s="33"/>
      <c r="NTY1175" s="33"/>
      <c r="NTZ1175" s="33"/>
      <c r="NUA1175" s="33"/>
      <c r="NUB1175" s="33"/>
      <c r="NUC1175" s="33"/>
      <c r="NUD1175" s="33"/>
      <c r="NUE1175" s="33"/>
      <c r="NUF1175" s="33"/>
      <c r="NUG1175" s="33"/>
      <c r="NUH1175" s="33"/>
      <c r="NUI1175" s="33"/>
      <c r="NUJ1175" s="33"/>
      <c r="NUK1175" s="33"/>
      <c r="NUL1175" s="33"/>
      <c r="NUM1175" s="33"/>
      <c r="NUN1175" s="33"/>
      <c r="NUO1175" s="33"/>
      <c r="NUP1175" s="33"/>
      <c r="NUQ1175" s="33"/>
      <c r="NUR1175" s="33"/>
      <c r="NUS1175" s="33"/>
      <c r="NUT1175" s="33"/>
      <c r="NUU1175" s="33"/>
      <c r="NUV1175" s="33"/>
      <c r="NUW1175" s="33"/>
      <c r="NUX1175" s="33"/>
      <c r="NUY1175" s="33"/>
      <c r="NUZ1175" s="33"/>
      <c r="NVA1175" s="33"/>
      <c r="NVB1175" s="33"/>
      <c r="NVC1175" s="33"/>
      <c r="NVD1175" s="33"/>
      <c r="NVE1175" s="33"/>
      <c r="NVF1175" s="33"/>
      <c r="NVG1175" s="33"/>
      <c r="NVH1175" s="33"/>
      <c r="NVI1175" s="33"/>
      <c r="NVJ1175" s="33"/>
      <c r="NVK1175" s="33"/>
      <c r="NVL1175" s="33"/>
      <c r="NVM1175" s="33"/>
      <c r="NVN1175" s="33"/>
      <c r="NVO1175" s="33"/>
      <c r="NVP1175" s="33"/>
      <c r="NVQ1175" s="33"/>
      <c r="NVR1175" s="33"/>
      <c r="NVS1175" s="33"/>
      <c r="NVT1175" s="33"/>
      <c r="NVU1175" s="33"/>
      <c r="NVV1175" s="33"/>
      <c r="NVW1175" s="33"/>
      <c r="NVX1175" s="33"/>
      <c r="NVY1175" s="33"/>
      <c r="NVZ1175" s="33"/>
      <c r="NWA1175" s="33"/>
      <c r="NWB1175" s="33"/>
      <c r="NWC1175" s="33"/>
      <c r="NWD1175" s="33"/>
      <c r="NWE1175" s="33"/>
      <c r="NWF1175" s="33"/>
      <c r="NWG1175" s="33"/>
      <c r="NWH1175" s="33"/>
      <c r="NWI1175" s="33"/>
      <c r="NWJ1175" s="33"/>
      <c r="NWK1175" s="33"/>
      <c r="NWL1175" s="33"/>
      <c r="NWM1175" s="33"/>
      <c r="NWN1175" s="33"/>
      <c r="NWO1175" s="33"/>
      <c r="NWP1175" s="33"/>
      <c r="NWQ1175" s="33"/>
      <c r="NWR1175" s="33"/>
      <c r="NWS1175" s="33"/>
      <c r="NWT1175" s="33"/>
      <c r="NWU1175" s="33"/>
      <c r="NWV1175" s="33"/>
      <c r="NWW1175" s="33"/>
      <c r="NWX1175" s="33"/>
      <c r="NWY1175" s="33"/>
      <c r="NWZ1175" s="33"/>
      <c r="NXA1175" s="33"/>
      <c r="NXB1175" s="33"/>
      <c r="NXC1175" s="33"/>
      <c r="NXD1175" s="33"/>
      <c r="NXE1175" s="33"/>
      <c r="NXF1175" s="33"/>
      <c r="NXG1175" s="33"/>
      <c r="NXH1175" s="33"/>
      <c r="NXI1175" s="33"/>
      <c r="NXJ1175" s="33"/>
      <c r="NXK1175" s="33"/>
      <c r="NXL1175" s="33"/>
      <c r="NXM1175" s="33"/>
      <c r="NXN1175" s="33"/>
      <c r="NXO1175" s="33"/>
      <c r="NXP1175" s="33"/>
      <c r="NXQ1175" s="33"/>
      <c r="NXR1175" s="33"/>
      <c r="NXS1175" s="33"/>
      <c r="NXT1175" s="33"/>
      <c r="NXU1175" s="33"/>
      <c r="NXV1175" s="33"/>
      <c r="NXW1175" s="33"/>
      <c r="NXX1175" s="33"/>
      <c r="NXY1175" s="33"/>
      <c r="NXZ1175" s="33"/>
      <c r="NYA1175" s="33"/>
      <c r="NYB1175" s="33"/>
      <c r="NYC1175" s="33"/>
      <c r="NYD1175" s="33"/>
      <c r="NYE1175" s="33"/>
      <c r="NYF1175" s="33"/>
      <c r="NYG1175" s="33"/>
      <c r="NYH1175" s="33"/>
      <c r="NYI1175" s="33"/>
      <c r="NYJ1175" s="33"/>
      <c r="NYK1175" s="33"/>
      <c r="NYL1175" s="33"/>
      <c r="NYM1175" s="33"/>
      <c r="NYN1175" s="33"/>
      <c r="NYO1175" s="33"/>
      <c r="NYP1175" s="33"/>
      <c r="NYQ1175" s="33"/>
      <c r="NYR1175" s="33"/>
      <c r="NYS1175" s="33"/>
      <c r="NYT1175" s="33"/>
      <c r="NYU1175" s="33"/>
      <c r="NYV1175" s="33"/>
      <c r="NYW1175" s="33"/>
      <c r="NYX1175" s="33"/>
      <c r="NYY1175" s="33"/>
      <c r="NYZ1175" s="33"/>
      <c r="NZA1175" s="33"/>
      <c r="NZB1175" s="33"/>
      <c r="NZC1175" s="33"/>
      <c r="NZD1175" s="33"/>
      <c r="NZE1175" s="33"/>
      <c r="NZF1175" s="33"/>
      <c r="NZG1175" s="33"/>
      <c r="NZH1175" s="33"/>
      <c r="NZI1175" s="33"/>
      <c r="NZJ1175" s="33"/>
      <c r="NZK1175" s="33"/>
      <c r="NZL1175" s="33"/>
      <c r="NZM1175" s="33"/>
      <c r="NZN1175" s="33"/>
      <c r="NZO1175" s="33"/>
      <c r="NZP1175" s="33"/>
      <c r="NZQ1175" s="33"/>
      <c r="NZR1175" s="33"/>
      <c r="NZS1175" s="33"/>
      <c r="NZT1175" s="33"/>
      <c r="NZU1175" s="33"/>
      <c r="NZV1175" s="33"/>
      <c r="NZW1175" s="33"/>
      <c r="NZX1175" s="33"/>
      <c r="NZY1175" s="33"/>
      <c r="NZZ1175" s="33"/>
      <c r="OAA1175" s="33"/>
      <c r="OAB1175" s="33"/>
      <c r="OAC1175" s="33"/>
      <c r="OAD1175" s="33"/>
      <c r="OAE1175" s="33"/>
      <c r="OAF1175" s="33"/>
      <c r="OAG1175" s="33"/>
      <c r="OAH1175" s="33"/>
      <c r="OAI1175" s="33"/>
      <c r="OAJ1175" s="33"/>
      <c r="OAK1175" s="33"/>
      <c r="OAL1175" s="33"/>
      <c r="OAM1175" s="33"/>
      <c r="OAN1175" s="33"/>
      <c r="OAO1175" s="33"/>
      <c r="OAP1175" s="33"/>
      <c r="OAQ1175" s="33"/>
      <c r="OAR1175" s="33"/>
      <c r="OAS1175" s="33"/>
      <c r="OAT1175" s="33"/>
      <c r="OAU1175" s="33"/>
      <c r="OAV1175" s="33"/>
      <c r="OAW1175" s="33"/>
      <c r="OAX1175" s="33"/>
      <c r="OAY1175" s="33"/>
      <c r="OAZ1175" s="33"/>
      <c r="OBA1175" s="33"/>
      <c r="OBB1175" s="33"/>
      <c r="OBC1175" s="33"/>
      <c r="OBD1175" s="33"/>
      <c r="OBE1175" s="33"/>
      <c r="OBF1175" s="33"/>
      <c r="OBG1175" s="33"/>
      <c r="OBH1175" s="33"/>
      <c r="OBI1175" s="33"/>
      <c r="OBJ1175" s="33"/>
      <c r="OBK1175" s="33"/>
      <c r="OBL1175" s="33"/>
      <c r="OBM1175" s="33"/>
      <c r="OBN1175" s="33"/>
      <c r="OBO1175" s="33"/>
      <c r="OBP1175" s="33"/>
      <c r="OBQ1175" s="33"/>
      <c r="OBR1175" s="33"/>
      <c r="OBS1175" s="33"/>
      <c r="OBT1175" s="33"/>
      <c r="OBU1175" s="33"/>
      <c r="OBV1175" s="33"/>
      <c r="OBW1175" s="33"/>
      <c r="OBX1175" s="33"/>
      <c r="OBY1175" s="33"/>
      <c r="OBZ1175" s="33"/>
      <c r="OCA1175" s="33"/>
      <c r="OCB1175" s="33"/>
      <c r="OCC1175" s="33"/>
      <c r="OCD1175" s="33"/>
      <c r="OCE1175" s="33"/>
      <c r="OCF1175" s="33"/>
      <c r="OCG1175" s="33"/>
      <c r="OCH1175" s="33"/>
      <c r="OCI1175" s="33"/>
      <c r="OCJ1175" s="33"/>
      <c r="OCK1175" s="33"/>
      <c r="OCL1175" s="33"/>
      <c r="OCM1175" s="33"/>
      <c r="OCN1175" s="33"/>
      <c r="OCO1175" s="33"/>
      <c r="OCP1175" s="33"/>
      <c r="OCQ1175" s="33"/>
      <c r="OCR1175" s="33"/>
      <c r="OCS1175" s="33"/>
      <c r="OCT1175" s="33"/>
      <c r="OCU1175" s="33"/>
      <c r="OCV1175" s="33"/>
      <c r="OCW1175" s="33"/>
      <c r="OCX1175" s="33"/>
      <c r="OCY1175" s="33"/>
      <c r="OCZ1175" s="33"/>
      <c r="ODA1175" s="33"/>
      <c r="ODB1175" s="33"/>
      <c r="ODC1175" s="33"/>
      <c r="ODD1175" s="33"/>
      <c r="ODE1175" s="33"/>
      <c r="ODF1175" s="33"/>
      <c r="ODG1175" s="33"/>
      <c r="ODH1175" s="33"/>
      <c r="ODI1175" s="33"/>
      <c r="ODJ1175" s="33"/>
      <c r="ODK1175" s="33"/>
      <c r="ODL1175" s="33"/>
      <c r="ODM1175" s="33"/>
      <c r="ODN1175" s="33"/>
      <c r="ODO1175" s="33"/>
      <c r="ODP1175" s="33"/>
      <c r="ODQ1175" s="33"/>
      <c r="ODR1175" s="33"/>
      <c r="ODS1175" s="33"/>
      <c r="ODT1175" s="33"/>
      <c r="ODU1175" s="33"/>
      <c r="ODV1175" s="33"/>
      <c r="ODW1175" s="33"/>
      <c r="ODX1175" s="33"/>
      <c r="ODY1175" s="33"/>
      <c r="ODZ1175" s="33"/>
      <c r="OEA1175" s="33"/>
      <c r="OEB1175" s="33"/>
      <c r="OEC1175" s="33"/>
      <c r="OED1175" s="33"/>
      <c r="OEE1175" s="33"/>
      <c r="OEF1175" s="33"/>
      <c r="OEG1175" s="33"/>
      <c r="OEH1175" s="33"/>
      <c r="OEI1175" s="33"/>
      <c r="OEJ1175" s="33"/>
      <c r="OEK1175" s="33"/>
      <c r="OEL1175" s="33"/>
      <c r="OEM1175" s="33"/>
      <c r="OEN1175" s="33"/>
      <c r="OEO1175" s="33"/>
      <c r="OEP1175" s="33"/>
      <c r="OEQ1175" s="33"/>
      <c r="OER1175" s="33"/>
      <c r="OES1175" s="33"/>
      <c r="OET1175" s="33"/>
      <c r="OEU1175" s="33"/>
      <c r="OEV1175" s="33"/>
      <c r="OEW1175" s="33"/>
      <c r="OEX1175" s="33"/>
      <c r="OEY1175" s="33"/>
      <c r="OEZ1175" s="33"/>
      <c r="OFA1175" s="33"/>
      <c r="OFB1175" s="33"/>
      <c r="OFC1175" s="33"/>
      <c r="OFD1175" s="33"/>
      <c r="OFE1175" s="33"/>
      <c r="OFF1175" s="33"/>
      <c r="OFG1175" s="33"/>
      <c r="OFH1175" s="33"/>
      <c r="OFI1175" s="33"/>
      <c r="OFJ1175" s="33"/>
      <c r="OFK1175" s="33"/>
      <c r="OFL1175" s="33"/>
      <c r="OFM1175" s="33"/>
      <c r="OFN1175" s="33"/>
      <c r="OFO1175" s="33"/>
      <c r="OFP1175" s="33"/>
      <c r="OFQ1175" s="33"/>
      <c r="OFR1175" s="33"/>
      <c r="OFS1175" s="33"/>
      <c r="OFT1175" s="33"/>
      <c r="OFU1175" s="33"/>
      <c r="OFV1175" s="33"/>
      <c r="OFW1175" s="33"/>
      <c r="OFX1175" s="33"/>
      <c r="OFY1175" s="33"/>
      <c r="OFZ1175" s="33"/>
      <c r="OGA1175" s="33"/>
      <c r="OGB1175" s="33"/>
      <c r="OGC1175" s="33"/>
      <c r="OGD1175" s="33"/>
      <c r="OGE1175" s="33"/>
      <c r="OGF1175" s="33"/>
      <c r="OGG1175" s="33"/>
      <c r="OGH1175" s="33"/>
      <c r="OGI1175" s="33"/>
      <c r="OGJ1175" s="33"/>
      <c r="OGK1175" s="33"/>
      <c r="OGL1175" s="33"/>
      <c r="OGM1175" s="33"/>
      <c r="OGN1175" s="33"/>
      <c r="OGO1175" s="33"/>
      <c r="OGP1175" s="33"/>
      <c r="OGQ1175" s="33"/>
      <c r="OGR1175" s="33"/>
      <c r="OGS1175" s="33"/>
      <c r="OGT1175" s="33"/>
      <c r="OGU1175" s="33"/>
      <c r="OGV1175" s="33"/>
      <c r="OGW1175" s="33"/>
      <c r="OGX1175" s="33"/>
      <c r="OGY1175" s="33"/>
      <c r="OGZ1175" s="33"/>
      <c r="OHA1175" s="33"/>
      <c r="OHB1175" s="33"/>
      <c r="OHC1175" s="33"/>
      <c r="OHD1175" s="33"/>
      <c r="OHE1175" s="33"/>
      <c r="OHF1175" s="33"/>
      <c r="OHG1175" s="33"/>
      <c r="OHH1175" s="33"/>
      <c r="OHI1175" s="33"/>
      <c r="OHJ1175" s="33"/>
      <c r="OHK1175" s="33"/>
      <c r="OHL1175" s="33"/>
      <c r="OHM1175" s="33"/>
      <c r="OHN1175" s="33"/>
      <c r="OHO1175" s="33"/>
      <c r="OHP1175" s="33"/>
      <c r="OHQ1175" s="33"/>
      <c r="OHR1175" s="33"/>
      <c r="OHS1175" s="33"/>
      <c r="OHT1175" s="33"/>
      <c r="OHU1175" s="33"/>
      <c r="OHV1175" s="33"/>
      <c r="OHW1175" s="33"/>
      <c r="OHX1175" s="33"/>
      <c r="OHY1175" s="33"/>
      <c r="OHZ1175" s="33"/>
      <c r="OIA1175" s="33"/>
      <c r="OIB1175" s="33"/>
      <c r="OIC1175" s="33"/>
      <c r="OID1175" s="33"/>
      <c r="OIE1175" s="33"/>
      <c r="OIF1175" s="33"/>
      <c r="OIG1175" s="33"/>
      <c r="OIH1175" s="33"/>
      <c r="OII1175" s="33"/>
      <c r="OIJ1175" s="33"/>
      <c r="OIK1175" s="33"/>
      <c r="OIL1175" s="33"/>
      <c r="OIM1175" s="33"/>
      <c r="OIN1175" s="33"/>
      <c r="OIO1175" s="33"/>
      <c r="OIP1175" s="33"/>
      <c r="OIQ1175" s="33"/>
      <c r="OIR1175" s="33"/>
      <c r="OIS1175" s="33"/>
      <c r="OIT1175" s="33"/>
      <c r="OIU1175" s="33"/>
      <c r="OIV1175" s="33"/>
      <c r="OIW1175" s="33"/>
      <c r="OIX1175" s="33"/>
      <c r="OIY1175" s="33"/>
      <c r="OIZ1175" s="33"/>
      <c r="OJA1175" s="33"/>
      <c r="OJB1175" s="33"/>
      <c r="OJC1175" s="33"/>
      <c r="OJD1175" s="33"/>
      <c r="OJE1175" s="33"/>
      <c r="OJF1175" s="33"/>
      <c r="OJG1175" s="33"/>
      <c r="OJH1175" s="33"/>
      <c r="OJI1175" s="33"/>
      <c r="OJJ1175" s="33"/>
      <c r="OJK1175" s="33"/>
      <c r="OJL1175" s="33"/>
      <c r="OJM1175" s="33"/>
      <c r="OJN1175" s="33"/>
      <c r="OJO1175" s="33"/>
      <c r="OJP1175" s="33"/>
      <c r="OJQ1175" s="33"/>
      <c r="OJR1175" s="33"/>
      <c r="OJS1175" s="33"/>
      <c r="OJT1175" s="33"/>
      <c r="OJU1175" s="33"/>
      <c r="OJV1175" s="33"/>
      <c r="OJW1175" s="33"/>
      <c r="OJX1175" s="33"/>
      <c r="OJY1175" s="33"/>
      <c r="OJZ1175" s="33"/>
      <c r="OKA1175" s="33"/>
      <c r="OKB1175" s="33"/>
      <c r="OKC1175" s="33"/>
      <c r="OKD1175" s="33"/>
      <c r="OKE1175" s="33"/>
      <c r="OKF1175" s="33"/>
      <c r="OKG1175" s="33"/>
      <c r="OKH1175" s="33"/>
      <c r="OKI1175" s="33"/>
      <c r="OKJ1175" s="33"/>
      <c r="OKK1175" s="33"/>
      <c r="OKL1175" s="33"/>
      <c r="OKM1175" s="33"/>
      <c r="OKN1175" s="33"/>
      <c r="OKO1175" s="33"/>
      <c r="OKP1175" s="33"/>
      <c r="OKQ1175" s="33"/>
      <c r="OKR1175" s="33"/>
      <c r="OKS1175" s="33"/>
      <c r="OKT1175" s="33"/>
      <c r="OKU1175" s="33"/>
      <c r="OKV1175" s="33"/>
      <c r="OKW1175" s="33"/>
      <c r="OKX1175" s="33"/>
      <c r="OKY1175" s="33"/>
      <c r="OKZ1175" s="33"/>
      <c r="OLA1175" s="33"/>
      <c r="OLB1175" s="33"/>
      <c r="OLC1175" s="33"/>
      <c r="OLD1175" s="33"/>
      <c r="OLE1175" s="33"/>
      <c r="OLF1175" s="33"/>
      <c r="OLG1175" s="33"/>
      <c r="OLH1175" s="33"/>
      <c r="OLI1175" s="33"/>
      <c r="OLJ1175" s="33"/>
      <c r="OLK1175" s="33"/>
      <c r="OLL1175" s="33"/>
      <c r="OLM1175" s="33"/>
      <c r="OLN1175" s="33"/>
      <c r="OLO1175" s="33"/>
      <c r="OLP1175" s="33"/>
      <c r="OLQ1175" s="33"/>
      <c r="OLR1175" s="33"/>
      <c r="OLS1175" s="33"/>
      <c r="OLT1175" s="33"/>
      <c r="OLU1175" s="33"/>
      <c r="OLV1175" s="33"/>
      <c r="OLW1175" s="33"/>
      <c r="OLX1175" s="33"/>
      <c r="OLY1175" s="33"/>
      <c r="OLZ1175" s="33"/>
      <c r="OMA1175" s="33"/>
      <c r="OMB1175" s="33"/>
      <c r="OMC1175" s="33"/>
      <c r="OMD1175" s="33"/>
      <c r="OME1175" s="33"/>
      <c r="OMF1175" s="33"/>
      <c r="OMG1175" s="33"/>
      <c r="OMH1175" s="33"/>
      <c r="OMI1175" s="33"/>
      <c r="OMJ1175" s="33"/>
      <c r="OMK1175" s="33"/>
      <c r="OML1175" s="33"/>
      <c r="OMM1175" s="33"/>
      <c r="OMN1175" s="33"/>
      <c r="OMO1175" s="33"/>
      <c r="OMP1175" s="33"/>
      <c r="OMQ1175" s="33"/>
      <c r="OMR1175" s="33"/>
      <c r="OMS1175" s="33"/>
      <c r="OMT1175" s="33"/>
      <c r="OMU1175" s="33"/>
      <c r="OMV1175" s="33"/>
      <c r="OMW1175" s="33"/>
      <c r="OMX1175" s="33"/>
      <c r="OMY1175" s="33"/>
      <c r="OMZ1175" s="33"/>
      <c r="ONA1175" s="33"/>
      <c r="ONB1175" s="33"/>
      <c r="ONC1175" s="33"/>
      <c r="OND1175" s="33"/>
      <c r="ONE1175" s="33"/>
      <c r="ONF1175" s="33"/>
      <c r="ONG1175" s="33"/>
      <c r="ONH1175" s="33"/>
      <c r="ONI1175" s="33"/>
      <c r="ONJ1175" s="33"/>
      <c r="ONK1175" s="33"/>
      <c r="ONL1175" s="33"/>
      <c r="ONM1175" s="33"/>
      <c r="ONN1175" s="33"/>
      <c r="ONO1175" s="33"/>
      <c r="ONP1175" s="33"/>
      <c r="ONQ1175" s="33"/>
      <c r="ONR1175" s="33"/>
      <c r="ONS1175" s="33"/>
      <c r="ONT1175" s="33"/>
      <c r="ONU1175" s="33"/>
      <c r="ONV1175" s="33"/>
      <c r="ONW1175" s="33"/>
      <c r="ONX1175" s="33"/>
      <c r="ONY1175" s="33"/>
      <c r="ONZ1175" s="33"/>
      <c r="OOA1175" s="33"/>
      <c r="OOB1175" s="33"/>
      <c r="OOC1175" s="33"/>
      <c r="OOD1175" s="33"/>
      <c r="OOE1175" s="33"/>
      <c r="OOF1175" s="33"/>
      <c r="OOG1175" s="33"/>
      <c r="OOH1175" s="33"/>
      <c r="OOI1175" s="33"/>
      <c r="OOJ1175" s="33"/>
      <c r="OOK1175" s="33"/>
      <c r="OOL1175" s="33"/>
      <c r="OOM1175" s="33"/>
      <c r="OON1175" s="33"/>
      <c r="OOO1175" s="33"/>
      <c r="OOP1175" s="33"/>
      <c r="OOQ1175" s="33"/>
      <c r="OOR1175" s="33"/>
      <c r="OOS1175" s="33"/>
      <c r="OOT1175" s="33"/>
      <c r="OOU1175" s="33"/>
      <c r="OOV1175" s="33"/>
      <c r="OOW1175" s="33"/>
      <c r="OOX1175" s="33"/>
      <c r="OOY1175" s="33"/>
      <c r="OOZ1175" s="33"/>
      <c r="OPA1175" s="33"/>
      <c r="OPB1175" s="33"/>
      <c r="OPC1175" s="33"/>
      <c r="OPD1175" s="33"/>
      <c r="OPE1175" s="33"/>
      <c r="OPF1175" s="33"/>
      <c r="OPG1175" s="33"/>
      <c r="OPH1175" s="33"/>
      <c r="OPI1175" s="33"/>
      <c r="OPJ1175" s="33"/>
      <c r="OPK1175" s="33"/>
      <c r="OPL1175" s="33"/>
      <c r="OPM1175" s="33"/>
      <c r="OPN1175" s="33"/>
      <c r="OPO1175" s="33"/>
      <c r="OPP1175" s="33"/>
      <c r="OPQ1175" s="33"/>
      <c r="OPR1175" s="33"/>
      <c r="OPS1175" s="33"/>
      <c r="OPT1175" s="33"/>
      <c r="OPU1175" s="33"/>
      <c r="OPV1175" s="33"/>
      <c r="OPW1175" s="33"/>
      <c r="OPX1175" s="33"/>
      <c r="OPY1175" s="33"/>
      <c r="OPZ1175" s="33"/>
      <c r="OQA1175" s="33"/>
      <c r="OQB1175" s="33"/>
      <c r="OQC1175" s="33"/>
      <c r="OQD1175" s="33"/>
      <c r="OQE1175" s="33"/>
      <c r="OQF1175" s="33"/>
      <c r="OQG1175" s="33"/>
      <c r="OQH1175" s="33"/>
      <c r="OQI1175" s="33"/>
      <c r="OQJ1175" s="33"/>
      <c r="OQK1175" s="33"/>
      <c r="OQL1175" s="33"/>
      <c r="OQM1175" s="33"/>
      <c r="OQN1175" s="33"/>
      <c r="OQO1175" s="33"/>
      <c r="OQP1175" s="33"/>
      <c r="OQQ1175" s="33"/>
      <c r="OQR1175" s="33"/>
      <c r="OQS1175" s="33"/>
      <c r="OQT1175" s="33"/>
      <c r="OQU1175" s="33"/>
      <c r="OQV1175" s="33"/>
      <c r="OQW1175" s="33"/>
      <c r="OQX1175" s="33"/>
      <c r="OQY1175" s="33"/>
      <c r="OQZ1175" s="33"/>
      <c r="ORA1175" s="33"/>
      <c r="ORB1175" s="33"/>
      <c r="ORC1175" s="33"/>
      <c r="ORD1175" s="33"/>
      <c r="ORE1175" s="33"/>
      <c r="ORF1175" s="33"/>
      <c r="ORG1175" s="33"/>
      <c r="ORH1175" s="33"/>
      <c r="ORI1175" s="33"/>
      <c r="ORJ1175" s="33"/>
      <c r="ORK1175" s="33"/>
      <c r="ORL1175" s="33"/>
      <c r="ORM1175" s="33"/>
      <c r="ORN1175" s="33"/>
      <c r="ORO1175" s="33"/>
      <c r="ORP1175" s="33"/>
      <c r="ORQ1175" s="33"/>
      <c r="ORR1175" s="33"/>
      <c r="ORS1175" s="33"/>
      <c r="ORT1175" s="33"/>
      <c r="ORU1175" s="33"/>
      <c r="ORV1175" s="33"/>
      <c r="ORW1175" s="33"/>
      <c r="ORX1175" s="33"/>
      <c r="ORY1175" s="33"/>
      <c r="ORZ1175" s="33"/>
      <c r="OSA1175" s="33"/>
      <c r="OSB1175" s="33"/>
      <c r="OSC1175" s="33"/>
      <c r="OSD1175" s="33"/>
      <c r="OSE1175" s="33"/>
      <c r="OSF1175" s="33"/>
      <c r="OSG1175" s="33"/>
      <c r="OSH1175" s="33"/>
      <c r="OSI1175" s="33"/>
      <c r="OSJ1175" s="33"/>
      <c r="OSK1175" s="33"/>
      <c r="OSL1175" s="33"/>
      <c r="OSM1175" s="33"/>
      <c r="OSN1175" s="33"/>
      <c r="OSO1175" s="33"/>
      <c r="OSP1175" s="33"/>
      <c r="OSQ1175" s="33"/>
      <c r="OSR1175" s="33"/>
      <c r="OSS1175" s="33"/>
      <c r="OST1175" s="33"/>
      <c r="OSU1175" s="33"/>
      <c r="OSV1175" s="33"/>
      <c r="OSW1175" s="33"/>
      <c r="OSX1175" s="33"/>
      <c r="OSY1175" s="33"/>
      <c r="OSZ1175" s="33"/>
      <c r="OTA1175" s="33"/>
      <c r="OTB1175" s="33"/>
      <c r="OTC1175" s="33"/>
      <c r="OTD1175" s="33"/>
      <c r="OTE1175" s="33"/>
      <c r="OTF1175" s="33"/>
      <c r="OTG1175" s="33"/>
      <c r="OTH1175" s="33"/>
      <c r="OTI1175" s="33"/>
      <c r="OTJ1175" s="33"/>
      <c r="OTK1175" s="33"/>
      <c r="OTL1175" s="33"/>
      <c r="OTM1175" s="33"/>
      <c r="OTN1175" s="33"/>
      <c r="OTO1175" s="33"/>
      <c r="OTP1175" s="33"/>
      <c r="OTQ1175" s="33"/>
      <c r="OTR1175" s="33"/>
      <c r="OTS1175" s="33"/>
      <c r="OTT1175" s="33"/>
      <c r="OTU1175" s="33"/>
      <c r="OTV1175" s="33"/>
      <c r="OTW1175" s="33"/>
      <c r="OTX1175" s="33"/>
      <c r="OTY1175" s="33"/>
      <c r="OTZ1175" s="33"/>
      <c r="OUA1175" s="33"/>
      <c r="OUB1175" s="33"/>
      <c r="OUC1175" s="33"/>
      <c r="OUD1175" s="33"/>
      <c r="OUE1175" s="33"/>
      <c r="OUF1175" s="33"/>
      <c r="OUG1175" s="33"/>
      <c r="OUH1175" s="33"/>
      <c r="OUI1175" s="33"/>
      <c r="OUJ1175" s="33"/>
      <c r="OUK1175" s="33"/>
      <c r="OUL1175" s="33"/>
      <c r="OUM1175" s="33"/>
      <c r="OUN1175" s="33"/>
      <c r="OUO1175" s="33"/>
      <c r="OUP1175" s="33"/>
      <c r="OUQ1175" s="33"/>
      <c r="OUR1175" s="33"/>
      <c r="OUS1175" s="33"/>
      <c r="OUT1175" s="33"/>
      <c r="OUU1175" s="33"/>
      <c r="OUV1175" s="33"/>
      <c r="OUW1175" s="33"/>
      <c r="OUX1175" s="33"/>
      <c r="OUY1175" s="33"/>
      <c r="OUZ1175" s="33"/>
      <c r="OVA1175" s="33"/>
      <c r="OVB1175" s="33"/>
      <c r="OVC1175" s="33"/>
      <c r="OVD1175" s="33"/>
      <c r="OVE1175" s="33"/>
      <c r="OVF1175" s="33"/>
      <c r="OVG1175" s="33"/>
      <c r="OVH1175" s="33"/>
      <c r="OVI1175" s="33"/>
      <c r="OVJ1175" s="33"/>
      <c r="OVK1175" s="33"/>
      <c r="OVL1175" s="33"/>
      <c r="OVM1175" s="33"/>
      <c r="OVN1175" s="33"/>
      <c r="OVO1175" s="33"/>
      <c r="OVP1175" s="33"/>
      <c r="OVQ1175" s="33"/>
      <c r="OVR1175" s="33"/>
      <c r="OVS1175" s="33"/>
      <c r="OVT1175" s="33"/>
      <c r="OVU1175" s="33"/>
      <c r="OVV1175" s="33"/>
      <c r="OVW1175" s="33"/>
      <c r="OVX1175" s="33"/>
      <c r="OVY1175" s="33"/>
      <c r="OVZ1175" s="33"/>
      <c r="OWA1175" s="33"/>
      <c r="OWB1175" s="33"/>
      <c r="OWC1175" s="33"/>
      <c r="OWD1175" s="33"/>
      <c r="OWE1175" s="33"/>
      <c r="OWF1175" s="33"/>
      <c r="OWG1175" s="33"/>
      <c r="OWH1175" s="33"/>
      <c r="OWI1175" s="33"/>
      <c r="OWJ1175" s="33"/>
      <c r="OWK1175" s="33"/>
      <c r="OWL1175" s="33"/>
      <c r="OWM1175" s="33"/>
      <c r="OWN1175" s="33"/>
      <c r="OWO1175" s="33"/>
      <c r="OWP1175" s="33"/>
      <c r="OWQ1175" s="33"/>
      <c r="OWR1175" s="33"/>
      <c r="OWS1175" s="33"/>
      <c r="OWT1175" s="33"/>
      <c r="OWU1175" s="33"/>
      <c r="OWV1175" s="33"/>
      <c r="OWW1175" s="33"/>
      <c r="OWX1175" s="33"/>
      <c r="OWY1175" s="33"/>
      <c r="OWZ1175" s="33"/>
      <c r="OXA1175" s="33"/>
      <c r="OXB1175" s="33"/>
      <c r="OXC1175" s="33"/>
      <c r="OXD1175" s="33"/>
      <c r="OXE1175" s="33"/>
      <c r="OXF1175" s="33"/>
      <c r="OXG1175" s="33"/>
      <c r="OXH1175" s="33"/>
      <c r="OXI1175" s="33"/>
      <c r="OXJ1175" s="33"/>
      <c r="OXK1175" s="33"/>
      <c r="OXL1175" s="33"/>
      <c r="OXM1175" s="33"/>
      <c r="OXN1175" s="33"/>
      <c r="OXO1175" s="33"/>
      <c r="OXP1175" s="33"/>
      <c r="OXQ1175" s="33"/>
      <c r="OXR1175" s="33"/>
      <c r="OXS1175" s="33"/>
      <c r="OXT1175" s="33"/>
      <c r="OXU1175" s="33"/>
      <c r="OXV1175" s="33"/>
      <c r="OXW1175" s="33"/>
      <c r="OXX1175" s="33"/>
      <c r="OXY1175" s="33"/>
      <c r="OXZ1175" s="33"/>
      <c r="OYA1175" s="33"/>
      <c r="OYB1175" s="33"/>
      <c r="OYC1175" s="33"/>
      <c r="OYD1175" s="33"/>
      <c r="OYE1175" s="33"/>
      <c r="OYF1175" s="33"/>
      <c r="OYG1175" s="33"/>
      <c r="OYH1175" s="33"/>
      <c r="OYI1175" s="33"/>
      <c r="OYJ1175" s="33"/>
      <c r="OYK1175" s="33"/>
      <c r="OYL1175" s="33"/>
      <c r="OYM1175" s="33"/>
      <c r="OYN1175" s="33"/>
      <c r="OYO1175" s="33"/>
      <c r="OYP1175" s="33"/>
      <c r="OYQ1175" s="33"/>
      <c r="OYR1175" s="33"/>
      <c r="OYS1175" s="33"/>
      <c r="OYT1175" s="33"/>
      <c r="OYU1175" s="33"/>
      <c r="OYV1175" s="33"/>
      <c r="OYW1175" s="33"/>
      <c r="OYX1175" s="33"/>
      <c r="OYY1175" s="33"/>
      <c r="OYZ1175" s="33"/>
      <c r="OZA1175" s="33"/>
      <c r="OZB1175" s="33"/>
      <c r="OZC1175" s="33"/>
      <c r="OZD1175" s="33"/>
      <c r="OZE1175" s="33"/>
      <c r="OZF1175" s="33"/>
      <c r="OZG1175" s="33"/>
      <c r="OZH1175" s="33"/>
      <c r="OZI1175" s="33"/>
      <c r="OZJ1175" s="33"/>
      <c r="OZK1175" s="33"/>
      <c r="OZL1175" s="33"/>
      <c r="OZM1175" s="33"/>
      <c r="OZN1175" s="33"/>
      <c r="OZO1175" s="33"/>
      <c r="OZP1175" s="33"/>
      <c r="OZQ1175" s="33"/>
      <c r="OZR1175" s="33"/>
      <c r="OZS1175" s="33"/>
      <c r="OZT1175" s="33"/>
      <c r="OZU1175" s="33"/>
      <c r="OZV1175" s="33"/>
      <c r="OZW1175" s="33"/>
      <c r="OZX1175" s="33"/>
      <c r="OZY1175" s="33"/>
      <c r="OZZ1175" s="33"/>
      <c r="PAA1175" s="33"/>
      <c r="PAB1175" s="33"/>
      <c r="PAC1175" s="33"/>
      <c r="PAD1175" s="33"/>
      <c r="PAE1175" s="33"/>
      <c r="PAF1175" s="33"/>
      <c r="PAG1175" s="33"/>
      <c r="PAH1175" s="33"/>
      <c r="PAI1175" s="33"/>
      <c r="PAJ1175" s="33"/>
      <c r="PAK1175" s="33"/>
      <c r="PAL1175" s="33"/>
      <c r="PAM1175" s="33"/>
      <c r="PAN1175" s="33"/>
      <c r="PAO1175" s="33"/>
      <c r="PAP1175" s="33"/>
      <c r="PAQ1175" s="33"/>
      <c r="PAR1175" s="33"/>
      <c r="PAS1175" s="33"/>
      <c r="PAT1175" s="33"/>
      <c r="PAU1175" s="33"/>
      <c r="PAV1175" s="33"/>
      <c r="PAW1175" s="33"/>
      <c r="PAX1175" s="33"/>
      <c r="PAY1175" s="33"/>
      <c r="PAZ1175" s="33"/>
      <c r="PBA1175" s="33"/>
      <c r="PBB1175" s="33"/>
      <c r="PBC1175" s="33"/>
      <c r="PBD1175" s="33"/>
      <c r="PBE1175" s="33"/>
      <c r="PBF1175" s="33"/>
      <c r="PBG1175" s="33"/>
      <c r="PBH1175" s="33"/>
      <c r="PBI1175" s="33"/>
      <c r="PBJ1175" s="33"/>
      <c r="PBK1175" s="33"/>
      <c r="PBL1175" s="33"/>
      <c r="PBM1175" s="33"/>
      <c r="PBN1175" s="33"/>
      <c r="PBO1175" s="33"/>
      <c r="PBP1175" s="33"/>
      <c r="PBQ1175" s="33"/>
      <c r="PBR1175" s="33"/>
      <c r="PBS1175" s="33"/>
      <c r="PBT1175" s="33"/>
      <c r="PBU1175" s="33"/>
      <c r="PBV1175" s="33"/>
      <c r="PBW1175" s="33"/>
      <c r="PBX1175" s="33"/>
      <c r="PBY1175" s="33"/>
      <c r="PBZ1175" s="33"/>
      <c r="PCA1175" s="33"/>
      <c r="PCB1175" s="33"/>
      <c r="PCC1175" s="33"/>
      <c r="PCD1175" s="33"/>
      <c r="PCE1175" s="33"/>
      <c r="PCF1175" s="33"/>
      <c r="PCG1175" s="33"/>
      <c r="PCH1175" s="33"/>
      <c r="PCI1175" s="33"/>
      <c r="PCJ1175" s="33"/>
      <c r="PCK1175" s="33"/>
      <c r="PCL1175" s="33"/>
      <c r="PCM1175" s="33"/>
      <c r="PCN1175" s="33"/>
      <c r="PCO1175" s="33"/>
      <c r="PCP1175" s="33"/>
      <c r="PCQ1175" s="33"/>
      <c r="PCR1175" s="33"/>
      <c r="PCS1175" s="33"/>
      <c r="PCT1175" s="33"/>
      <c r="PCU1175" s="33"/>
      <c r="PCV1175" s="33"/>
      <c r="PCW1175" s="33"/>
      <c r="PCX1175" s="33"/>
      <c r="PCY1175" s="33"/>
      <c r="PCZ1175" s="33"/>
      <c r="PDA1175" s="33"/>
      <c r="PDB1175" s="33"/>
      <c r="PDC1175" s="33"/>
      <c r="PDD1175" s="33"/>
      <c r="PDE1175" s="33"/>
      <c r="PDF1175" s="33"/>
      <c r="PDG1175" s="33"/>
      <c r="PDH1175" s="33"/>
      <c r="PDI1175" s="33"/>
      <c r="PDJ1175" s="33"/>
      <c r="PDK1175" s="33"/>
      <c r="PDL1175" s="33"/>
      <c r="PDM1175" s="33"/>
      <c r="PDN1175" s="33"/>
      <c r="PDO1175" s="33"/>
      <c r="PDP1175" s="33"/>
      <c r="PDQ1175" s="33"/>
      <c r="PDR1175" s="33"/>
      <c r="PDS1175" s="33"/>
      <c r="PDT1175" s="33"/>
      <c r="PDU1175" s="33"/>
      <c r="PDV1175" s="33"/>
      <c r="PDW1175" s="33"/>
      <c r="PDX1175" s="33"/>
      <c r="PDY1175" s="33"/>
      <c r="PDZ1175" s="33"/>
      <c r="PEA1175" s="33"/>
      <c r="PEB1175" s="33"/>
      <c r="PEC1175" s="33"/>
      <c r="PED1175" s="33"/>
      <c r="PEE1175" s="33"/>
      <c r="PEF1175" s="33"/>
      <c r="PEG1175" s="33"/>
      <c r="PEH1175" s="33"/>
      <c r="PEI1175" s="33"/>
      <c r="PEJ1175" s="33"/>
      <c r="PEK1175" s="33"/>
      <c r="PEL1175" s="33"/>
      <c r="PEM1175" s="33"/>
      <c r="PEN1175" s="33"/>
      <c r="PEO1175" s="33"/>
      <c r="PEP1175" s="33"/>
      <c r="PEQ1175" s="33"/>
      <c r="PER1175" s="33"/>
      <c r="PES1175" s="33"/>
      <c r="PET1175" s="33"/>
      <c r="PEU1175" s="33"/>
      <c r="PEV1175" s="33"/>
      <c r="PEW1175" s="33"/>
      <c r="PEX1175" s="33"/>
      <c r="PEY1175" s="33"/>
      <c r="PEZ1175" s="33"/>
      <c r="PFA1175" s="33"/>
      <c r="PFB1175" s="33"/>
      <c r="PFC1175" s="33"/>
      <c r="PFD1175" s="33"/>
      <c r="PFE1175" s="33"/>
      <c r="PFF1175" s="33"/>
      <c r="PFG1175" s="33"/>
      <c r="PFH1175" s="33"/>
      <c r="PFI1175" s="33"/>
      <c r="PFJ1175" s="33"/>
      <c r="PFK1175" s="33"/>
      <c r="PFL1175" s="33"/>
      <c r="PFM1175" s="33"/>
      <c r="PFN1175" s="33"/>
      <c r="PFO1175" s="33"/>
      <c r="PFP1175" s="33"/>
      <c r="PFQ1175" s="33"/>
      <c r="PFR1175" s="33"/>
      <c r="PFS1175" s="33"/>
      <c r="PFT1175" s="33"/>
      <c r="PFU1175" s="33"/>
      <c r="PFV1175" s="33"/>
      <c r="PFW1175" s="33"/>
      <c r="PFX1175" s="33"/>
      <c r="PFY1175" s="33"/>
      <c r="PFZ1175" s="33"/>
      <c r="PGA1175" s="33"/>
      <c r="PGB1175" s="33"/>
      <c r="PGC1175" s="33"/>
      <c r="PGD1175" s="33"/>
      <c r="PGE1175" s="33"/>
      <c r="PGF1175" s="33"/>
      <c r="PGG1175" s="33"/>
      <c r="PGH1175" s="33"/>
      <c r="PGI1175" s="33"/>
      <c r="PGJ1175" s="33"/>
      <c r="PGK1175" s="33"/>
      <c r="PGL1175" s="33"/>
      <c r="PGM1175" s="33"/>
      <c r="PGN1175" s="33"/>
      <c r="PGO1175" s="33"/>
      <c r="PGP1175" s="33"/>
      <c r="PGQ1175" s="33"/>
      <c r="PGR1175" s="33"/>
      <c r="PGS1175" s="33"/>
      <c r="PGT1175" s="33"/>
      <c r="PGU1175" s="33"/>
      <c r="PGV1175" s="33"/>
      <c r="PGW1175" s="33"/>
      <c r="PGX1175" s="33"/>
      <c r="PGY1175" s="33"/>
      <c r="PGZ1175" s="33"/>
      <c r="PHA1175" s="33"/>
      <c r="PHB1175" s="33"/>
      <c r="PHC1175" s="33"/>
      <c r="PHD1175" s="33"/>
      <c r="PHE1175" s="33"/>
      <c r="PHF1175" s="33"/>
      <c r="PHG1175" s="33"/>
      <c r="PHH1175" s="33"/>
      <c r="PHI1175" s="33"/>
      <c r="PHJ1175" s="33"/>
      <c r="PHK1175" s="33"/>
      <c r="PHL1175" s="33"/>
      <c r="PHM1175" s="33"/>
      <c r="PHN1175" s="33"/>
      <c r="PHO1175" s="33"/>
      <c r="PHP1175" s="33"/>
      <c r="PHQ1175" s="33"/>
      <c r="PHR1175" s="33"/>
      <c r="PHS1175" s="33"/>
      <c r="PHT1175" s="33"/>
      <c r="PHU1175" s="33"/>
      <c r="PHV1175" s="33"/>
      <c r="PHW1175" s="33"/>
      <c r="PHX1175" s="33"/>
      <c r="PHY1175" s="33"/>
      <c r="PHZ1175" s="33"/>
      <c r="PIA1175" s="33"/>
      <c r="PIB1175" s="33"/>
      <c r="PIC1175" s="33"/>
      <c r="PID1175" s="33"/>
      <c r="PIE1175" s="33"/>
      <c r="PIF1175" s="33"/>
      <c r="PIG1175" s="33"/>
      <c r="PIH1175" s="33"/>
      <c r="PII1175" s="33"/>
      <c r="PIJ1175" s="33"/>
      <c r="PIK1175" s="33"/>
      <c r="PIL1175" s="33"/>
      <c r="PIM1175" s="33"/>
      <c r="PIN1175" s="33"/>
      <c r="PIO1175" s="33"/>
      <c r="PIP1175" s="33"/>
      <c r="PIQ1175" s="33"/>
      <c r="PIR1175" s="33"/>
      <c r="PIS1175" s="33"/>
      <c r="PIT1175" s="33"/>
      <c r="PIU1175" s="33"/>
      <c r="PIV1175" s="33"/>
      <c r="PIW1175" s="33"/>
      <c r="PIX1175" s="33"/>
      <c r="PIY1175" s="33"/>
      <c r="PIZ1175" s="33"/>
      <c r="PJA1175" s="33"/>
      <c r="PJB1175" s="33"/>
      <c r="PJC1175" s="33"/>
      <c r="PJD1175" s="33"/>
      <c r="PJE1175" s="33"/>
      <c r="PJF1175" s="33"/>
      <c r="PJG1175" s="33"/>
      <c r="PJH1175" s="33"/>
      <c r="PJI1175" s="33"/>
      <c r="PJJ1175" s="33"/>
      <c r="PJK1175" s="33"/>
      <c r="PJL1175" s="33"/>
      <c r="PJM1175" s="33"/>
      <c r="PJN1175" s="33"/>
      <c r="PJO1175" s="33"/>
      <c r="PJP1175" s="33"/>
      <c r="PJQ1175" s="33"/>
      <c r="PJR1175" s="33"/>
      <c r="PJS1175" s="33"/>
      <c r="PJT1175" s="33"/>
      <c r="PJU1175" s="33"/>
      <c r="PJV1175" s="33"/>
      <c r="PJW1175" s="33"/>
      <c r="PJX1175" s="33"/>
      <c r="PJY1175" s="33"/>
      <c r="PJZ1175" s="33"/>
      <c r="PKA1175" s="33"/>
      <c r="PKB1175" s="33"/>
      <c r="PKC1175" s="33"/>
      <c r="PKD1175" s="33"/>
      <c r="PKE1175" s="33"/>
      <c r="PKF1175" s="33"/>
      <c r="PKG1175" s="33"/>
      <c r="PKH1175" s="33"/>
      <c r="PKI1175" s="33"/>
      <c r="PKJ1175" s="33"/>
      <c r="PKK1175" s="33"/>
      <c r="PKL1175" s="33"/>
      <c r="PKM1175" s="33"/>
      <c r="PKN1175" s="33"/>
      <c r="PKO1175" s="33"/>
      <c r="PKP1175" s="33"/>
      <c r="PKQ1175" s="33"/>
      <c r="PKR1175" s="33"/>
      <c r="PKS1175" s="33"/>
      <c r="PKT1175" s="33"/>
      <c r="PKU1175" s="33"/>
      <c r="PKV1175" s="33"/>
      <c r="PKW1175" s="33"/>
      <c r="PKX1175" s="33"/>
      <c r="PKY1175" s="33"/>
      <c r="PKZ1175" s="33"/>
      <c r="PLA1175" s="33"/>
      <c r="PLB1175" s="33"/>
      <c r="PLC1175" s="33"/>
      <c r="PLD1175" s="33"/>
      <c r="PLE1175" s="33"/>
      <c r="PLF1175" s="33"/>
      <c r="PLG1175" s="33"/>
      <c r="PLH1175" s="33"/>
      <c r="PLI1175" s="33"/>
      <c r="PLJ1175" s="33"/>
      <c r="PLK1175" s="33"/>
      <c r="PLL1175" s="33"/>
      <c r="PLM1175" s="33"/>
      <c r="PLN1175" s="33"/>
      <c r="PLO1175" s="33"/>
      <c r="PLP1175" s="33"/>
      <c r="PLQ1175" s="33"/>
      <c r="PLR1175" s="33"/>
      <c r="PLS1175" s="33"/>
      <c r="PLT1175" s="33"/>
      <c r="PLU1175" s="33"/>
      <c r="PLV1175" s="33"/>
      <c r="PLW1175" s="33"/>
      <c r="PLX1175" s="33"/>
      <c r="PLY1175" s="33"/>
      <c r="PLZ1175" s="33"/>
      <c r="PMA1175" s="33"/>
      <c r="PMB1175" s="33"/>
      <c r="PMC1175" s="33"/>
      <c r="PMD1175" s="33"/>
      <c r="PME1175" s="33"/>
      <c r="PMF1175" s="33"/>
      <c r="PMG1175" s="33"/>
      <c r="PMH1175" s="33"/>
      <c r="PMI1175" s="33"/>
      <c r="PMJ1175" s="33"/>
      <c r="PMK1175" s="33"/>
      <c r="PML1175" s="33"/>
      <c r="PMM1175" s="33"/>
      <c r="PMN1175" s="33"/>
      <c r="PMO1175" s="33"/>
      <c r="PMP1175" s="33"/>
      <c r="PMQ1175" s="33"/>
      <c r="PMR1175" s="33"/>
      <c r="PMS1175" s="33"/>
      <c r="PMT1175" s="33"/>
      <c r="PMU1175" s="33"/>
      <c r="PMV1175" s="33"/>
      <c r="PMW1175" s="33"/>
      <c r="PMX1175" s="33"/>
      <c r="PMY1175" s="33"/>
      <c r="PMZ1175" s="33"/>
      <c r="PNA1175" s="33"/>
      <c r="PNB1175" s="33"/>
      <c r="PNC1175" s="33"/>
      <c r="PND1175" s="33"/>
      <c r="PNE1175" s="33"/>
      <c r="PNF1175" s="33"/>
      <c r="PNG1175" s="33"/>
      <c r="PNH1175" s="33"/>
      <c r="PNI1175" s="33"/>
      <c r="PNJ1175" s="33"/>
      <c r="PNK1175" s="33"/>
      <c r="PNL1175" s="33"/>
      <c r="PNM1175" s="33"/>
      <c r="PNN1175" s="33"/>
      <c r="PNO1175" s="33"/>
      <c r="PNP1175" s="33"/>
      <c r="PNQ1175" s="33"/>
      <c r="PNR1175" s="33"/>
      <c r="PNS1175" s="33"/>
      <c r="PNT1175" s="33"/>
      <c r="PNU1175" s="33"/>
      <c r="PNV1175" s="33"/>
      <c r="PNW1175" s="33"/>
      <c r="PNX1175" s="33"/>
      <c r="PNY1175" s="33"/>
      <c r="PNZ1175" s="33"/>
      <c r="POA1175" s="33"/>
      <c r="POB1175" s="33"/>
      <c r="POC1175" s="33"/>
      <c r="POD1175" s="33"/>
      <c r="POE1175" s="33"/>
      <c r="POF1175" s="33"/>
      <c r="POG1175" s="33"/>
      <c r="POH1175" s="33"/>
      <c r="POI1175" s="33"/>
      <c r="POJ1175" s="33"/>
      <c r="POK1175" s="33"/>
      <c r="POL1175" s="33"/>
      <c r="POM1175" s="33"/>
      <c r="PON1175" s="33"/>
      <c r="POO1175" s="33"/>
      <c r="POP1175" s="33"/>
      <c r="POQ1175" s="33"/>
      <c r="POR1175" s="33"/>
      <c r="POS1175" s="33"/>
      <c r="POT1175" s="33"/>
      <c r="POU1175" s="33"/>
      <c r="POV1175" s="33"/>
      <c r="POW1175" s="33"/>
      <c r="POX1175" s="33"/>
      <c r="POY1175" s="33"/>
      <c r="POZ1175" s="33"/>
      <c r="PPA1175" s="33"/>
      <c r="PPB1175" s="33"/>
      <c r="PPC1175" s="33"/>
      <c r="PPD1175" s="33"/>
      <c r="PPE1175" s="33"/>
      <c r="PPF1175" s="33"/>
      <c r="PPG1175" s="33"/>
      <c r="PPH1175" s="33"/>
      <c r="PPI1175" s="33"/>
      <c r="PPJ1175" s="33"/>
      <c r="PPK1175" s="33"/>
      <c r="PPL1175" s="33"/>
      <c r="PPM1175" s="33"/>
      <c r="PPN1175" s="33"/>
      <c r="PPO1175" s="33"/>
      <c r="PPP1175" s="33"/>
      <c r="PPQ1175" s="33"/>
      <c r="PPR1175" s="33"/>
      <c r="PPS1175" s="33"/>
      <c r="PPT1175" s="33"/>
      <c r="PPU1175" s="33"/>
      <c r="PPV1175" s="33"/>
      <c r="PPW1175" s="33"/>
      <c r="PPX1175" s="33"/>
      <c r="PPY1175" s="33"/>
      <c r="PPZ1175" s="33"/>
      <c r="PQA1175" s="33"/>
      <c r="PQB1175" s="33"/>
      <c r="PQC1175" s="33"/>
      <c r="PQD1175" s="33"/>
      <c r="PQE1175" s="33"/>
      <c r="PQF1175" s="33"/>
      <c r="PQG1175" s="33"/>
      <c r="PQH1175" s="33"/>
      <c r="PQI1175" s="33"/>
      <c r="PQJ1175" s="33"/>
      <c r="PQK1175" s="33"/>
      <c r="PQL1175" s="33"/>
      <c r="PQM1175" s="33"/>
      <c r="PQN1175" s="33"/>
      <c r="PQO1175" s="33"/>
      <c r="PQP1175" s="33"/>
      <c r="PQQ1175" s="33"/>
      <c r="PQR1175" s="33"/>
      <c r="PQS1175" s="33"/>
      <c r="PQT1175" s="33"/>
      <c r="PQU1175" s="33"/>
      <c r="PQV1175" s="33"/>
      <c r="PQW1175" s="33"/>
      <c r="PQX1175" s="33"/>
      <c r="PQY1175" s="33"/>
      <c r="PQZ1175" s="33"/>
      <c r="PRA1175" s="33"/>
      <c r="PRB1175" s="33"/>
      <c r="PRC1175" s="33"/>
      <c r="PRD1175" s="33"/>
      <c r="PRE1175" s="33"/>
      <c r="PRF1175" s="33"/>
      <c r="PRG1175" s="33"/>
      <c r="PRH1175" s="33"/>
      <c r="PRI1175" s="33"/>
      <c r="PRJ1175" s="33"/>
      <c r="PRK1175" s="33"/>
      <c r="PRL1175" s="33"/>
      <c r="PRM1175" s="33"/>
      <c r="PRN1175" s="33"/>
      <c r="PRO1175" s="33"/>
      <c r="PRP1175" s="33"/>
      <c r="PRQ1175" s="33"/>
      <c r="PRR1175" s="33"/>
      <c r="PRS1175" s="33"/>
      <c r="PRT1175" s="33"/>
      <c r="PRU1175" s="33"/>
      <c r="PRV1175" s="33"/>
      <c r="PRW1175" s="33"/>
      <c r="PRX1175" s="33"/>
      <c r="PRY1175" s="33"/>
      <c r="PRZ1175" s="33"/>
      <c r="PSA1175" s="33"/>
      <c r="PSB1175" s="33"/>
      <c r="PSC1175" s="33"/>
      <c r="PSD1175" s="33"/>
      <c r="PSE1175" s="33"/>
      <c r="PSF1175" s="33"/>
      <c r="PSG1175" s="33"/>
      <c r="PSH1175" s="33"/>
      <c r="PSI1175" s="33"/>
      <c r="PSJ1175" s="33"/>
      <c r="PSK1175" s="33"/>
      <c r="PSL1175" s="33"/>
      <c r="PSM1175" s="33"/>
      <c r="PSN1175" s="33"/>
      <c r="PSO1175" s="33"/>
      <c r="PSP1175" s="33"/>
      <c r="PSQ1175" s="33"/>
      <c r="PSR1175" s="33"/>
      <c r="PSS1175" s="33"/>
      <c r="PST1175" s="33"/>
      <c r="PSU1175" s="33"/>
      <c r="PSV1175" s="33"/>
      <c r="PSW1175" s="33"/>
      <c r="PSX1175" s="33"/>
      <c r="PSY1175" s="33"/>
      <c r="PSZ1175" s="33"/>
      <c r="PTA1175" s="33"/>
      <c r="PTB1175" s="33"/>
      <c r="PTC1175" s="33"/>
      <c r="PTD1175" s="33"/>
      <c r="PTE1175" s="33"/>
      <c r="PTF1175" s="33"/>
      <c r="PTG1175" s="33"/>
      <c r="PTH1175" s="33"/>
      <c r="PTI1175" s="33"/>
      <c r="PTJ1175" s="33"/>
      <c r="PTK1175" s="33"/>
      <c r="PTL1175" s="33"/>
      <c r="PTM1175" s="33"/>
      <c r="PTN1175" s="33"/>
      <c r="PTO1175" s="33"/>
      <c r="PTP1175" s="33"/>
      <c r="PTQ1175" s="33"/>
      <c r="PTR1175" s="33"/>
      <c r="PTS1175" s="33"/>
      <c r="PTT1175" s="33"/>
      <c r="PTU1175" s="33"/>
      <c r="PTV1175" s="33"/>
      <c r="PTW1175" s="33"/>
      <c r="PTX1175" s="33"/>
      <c r="PTY1175" s="33"/>
      <c r="PTZ1175" s="33"/>
      <c r="PUA1175" s="33"/>
      <c r="PUB1175" s="33"/>
      <c r="PUC1175" s="33"/>
      <c r="PUD1175" s="33"/>
      <c r="PUE1175" s="33"/>
      <c r="PUF1175" s="33"/>
      <c r="PUG1175" s="33"/>
      <c r="PUH1175" s="33"/>
      <c r="PUI1175" s="33"/>
      <c r="PUJ1175" s="33"/>
      <c r="PUK1175" s="33"/>
      <c r="PUL1175" s="33"/>
      <c r="PUM1175" s="33"/>
      <c r="PUN1175" s="33"/>
      <c r="PUO1175" s="33"/>
      <c r="PUP1175" s="33"/>
      <c r="PUQ1175" s="33"/>
      <c r="PUR1175" s="33"/>
      <c r="PUS1175" s="33"/>
      <c r="PUT1175" s="33"/>
      <c r="PUU1175" s="33"/>
      <c r="PUV1175" s="33"/>
      <c r="PUW1175" s="33"/>
      <c r="PUX1175" s="33"/>
      <c r="PUY1175" s="33"/>
      <c r="PUZ1175" s="33"/>
      <c r="PVA1175" s="33"/>
      <c r="PVB1175" s="33"/>
      <c r="PVC1175" s="33"/>
      <c r="PVD1175" s="33"/>
      <c r="PVE1175" s="33"/>
      <c r="PVF1175" s="33"/>
      <c r="PVG1175" s="33"/>
      <c r="PVH1175" s="33"/>
      <c r="PVI1175" s="33"/>
      <c r="PVJ1175" s="33"/>
      <c r="PVK1175" s="33"/>
      <c r="PVL1175" s="33"/>
      <c r="PVM1175" s="33"/>
      <c r="PVN1175" s="33"/>
      <c r="PVO1175" s="33"/>
      <c r="PVP1175" s="33"/>
      <c r="PVQ1175" s="33"/>
      <c r="PVR1175" s="33"/>
      <c r="PVS1175" s="33"/>
      <c r="PVT1175" s="33"/>
      <c r="PVU1175" s="33"/>
      <c r="PVV1175" s="33"/>
      <c r="PVW1175" s="33"/>
      <c r="PVX1175" s="33"/>
      <c r="PVY1175" s="33"/>
      <c r="PVZ1175" s="33"/>
      <c r="PWA1175" s="33"/>
      <c r="PWB1175" s="33"/>
      <c r="PWC1175" s="33"/>
      <c r="PWD1175" s="33"/>
      <c r="PWE1175" s="33"/>
      <c r="PWF1175" s="33"/>
      <c r="PWG1175" s="33"/>
      <c r="PWH1175" s="33"/>
      <c r="PWI1175" s="33"/>
      <c r="PWJ1175" s="33"/>
      <c r="PWK1175" s="33"/>
      <c r="PWL1175" s="33"/>
      <c r="PWM1175" s="33"/>
      <c r="PWN1175" s="33"/>
      <c r="PWO1175" s="33"/>
      <c r="PWP1175" s="33"/>
      <c r="PWQ1175" s="33"/>
      <c r="PWR1175" s="33"/>
      <c r="PWS1175" s="33"/>
      <c r="PWT1175" s="33"/>
      <c r="PWU1175" s="33"/>
      <c r="PWV1175" s="33"/>
      <c r="PWW1175" s="33"/>
      <c r="PWX1175" s="33"/>
      <c r="PWY1175" s="33"/>
      <c r="PWZ1175" s="33"/>
      <c r="PXA1175" s="33"/>
      <c r="PXB1175" s="33"/>
      <c r="PXC1175" s="33"/>
      <c r="PXD1175" s="33"/>
      <c r="PXE1175" s="33"/>
      <c r="PXF1175" s="33"/>
      <c r="PXG1175" s="33"/>
      <c r="PXH1175" s="33"/>
      <c r="PXI1175" s="33"/>
      <c r="PXJ1175" s="33"/>
      <c r="PXK1175" s="33"/>
      <c r="PXL1175" s="33"/>
      <c r="PXM1175" s="33"/>
      <c r="PXN1175" s="33"/>
      <c r="PXO1175" s="33"/>
      <c r="PXP1175" s="33"/>
      <c r="PXQ1175" s="33"/>
      <c r="PXR1175" s="33"/>
      <c r="PXS1175" s="33"/>
      <c r="PXT1175" s="33"/>
      <c r="PXU1175" s="33"/>
      <c r="PXV1175" s="33"/>
      <c r="PXW1175" s="33"/>
      <c r="PXX1175" s="33"/>
      <c r="PXY1175" s="33"/>
      <c r="PXZ1175" s="33"/>
      <c r="PYA1175" s="33"/>
      <c r="PYB1175" s="33"/>
      <c r="PYC1175" s="33"/>
      <c r="PYD1175" s="33"/>
      <c r="PYE1175" s="33"/>
      <c r="PYF1175" s="33"/>
      <c r="PYG1175" s="33"/>
      <c r="PYH1175" s="33"/>
      <c r="PYI1175" s="33"/>
      <c r="PYJ1175" s="33"/>
      <c r="PYK1175" s="33"/>
      <c r="PYL1175" s="33"/>
      <c r="PYM1175" s="33"/>
      <c r="PYN1175" s="33"/>
      <c r="PYO1175" s="33"/>
      <c r="PYP1175" s="33"/>
      <c r="PYQ1175" s="33"/>
      <c r="PYR1175" s="33"/>
      <c r="PYS1175" s="33"/>
      <c r="PYT1175" s="33"/>
      <c r="PYU1175" s="33"/>
      <c r="PYV1175" s="33"/>
      <c r="PYW1175" s="33"/>
      <c r="PYX1175" s="33"/>
      <c r="PYY1175" s="33"/>
      <c r="PYZ1175" s="33"/>
      <c r="PZA1175" s="33"/>
      <c r="PZB1175" s="33"/>
      <c r="PZC1175" s="33"/>
      <c r="PZD1175" s="33"/>
      <c r="PZE1175" s="33"/>
      <c r="PZF1175" s="33"/>
      <c r="PZG1175" s="33"/>
      <c r="PZH1175" s="33"/>
      <c r="PZI1175" s="33"/>
      <c r="PZJ1175" s="33"/>
      <c r="PZK1175" s="33"/>
      <c r="PZL1175" s="33"/>
      <c r="PZM1175" s="33"/>
      <c r="PZN1175" s="33"/>
      <c r="PZO1175" s="33"/>
      <c r="PZP1175" s="33"/>
      <c r="PZQ1175" s="33"/>
      <c r="PZR1175" s="33"/>
      <c r="PZS1175" s="33"/>
      <c r="PZT1175" s="33"/>
      <c r="PZU1175" s="33"/>
      <c r="PZV1175" s="33"/>
      <c r="PZW1175" s="33"/>
      <c r="PZX1175" s="33"/>
      <c r="PZY1175" s="33"/>
      <c r="PZZ1175" s="33"/>
      <c r="QAA1175" s="33"/>
      <c r="QAB1175" s="33"/>
      <c r="QAC1175" s="33"/>
      <c r="QAD1175" s="33"/>
      <c r="QAE1175" s="33"/>
      <c r="QAF1175" s="33"/>
      <c r="QAG1175" s="33"/>
      <c r="QAH1175" s="33"/>
      <c r="QAI1175" s="33"/>
      <c r="QAJ1175" s="33"/>
      <c r="QAK1175" s="33"/>
      <c r="QAL1175" s="33"/>
      <c r="QAM1175" s="33"/>
      <c r="QAN1175" s="33"/>
      <c r="QAO1175" s="33"/>
      <c r="QAP1175" s="33"/>
      <c r="QAQ1175" s="33"/>
      <c r="QAR1175" s="33"/>
      <c r="QAS1175" s="33"/>
      <c r="QAT1175" s="33"/>
      <c r="QAU1175" s="33"/>
      <c r="QAV1175" s="33"/>
      <c r="QAW1175" s="33"/>
      <c r="QAX1175" s="33"/>
      <c r="QAY1175" s="33"/>
      <c r="QAZ1175" s="33"/>
      <c r="QBA1175" s="33"/>
      <c r="QBB1175" s="33"/>
      <c r="QBC1175" s="33"/>
      <c r="QBD1175" s="33"/>
      <c r="QBE1175" s="33"/>
      <c r="QBF1175" s="33"/>
      <c r="QBG1175" s="33"/>
      <c r="QBH1175" s="33"/>
      <c r="QBI1175" s="33"/>
      <c r="QBJ1175" s="33"/>
      <c r="QBK1175" s="33"/>
      <c r="QBL1175" s="33"/>
      <c r="QBM1175" s="33"/>
      <c r="QBN1175" s="33"/>
      <c r="QBO1175" s="33"/>
      <c r="QBP1175" s="33"/>
      <c r="QBQ1175" s="33"/>
      <c r="QBR1175" s="33"/>
      <c r="QBS1175" s="33"/>
      <c r="QBT1175" s="33"/>
      <c r="QBU1175" s="33"/>
      <c r="QBV1175" s="33"/>
      <c r="QBW1175" s="33"/>
      <c r="QBX1175" s="33"/>
      <c r="QBY1175" s="33"/>
      <c r="QBZ1175" s="33"/>
      <c r="QCA1175" s="33"/>
      <c r="QCB1175" s="33"/>
      <c r="QCC1175" s="33"/>
      <c r="QCD1175" s="33"/>
      <c r="QCE1175" s="33"/>
      <c r="QCF1175" s="33"/>
      <c r="QCG1175" s="33"/>
      <c r="QCH1175" s="33"/>
      <c r="QCI1175" s="33"/>
      <c r="QCJ1175" s="33"/>
      <c r="QCK1175" s="33"/>
      <c r="QCL1175" s="33"/>
      <c r="QCM1175" s="33"/>
      <c r="QCN1175" s="33"/>
      <c r="QCO1175" s="33"/>
      <c r="QCP1175" s="33"/>
      <c r="QCQ1175" s="33"/>
      <c r="QCR1175" s="33"/>
      <c r="QCS1175" s="33"/>
      <c r="QCT1175" s="33"/>
      <c r="QCU1175" s="33"/>
      <c r="QCV1175" s="33"/>
      <c r="QCW1175" s="33"/>
      <c r="QCX1175" s="33"/>
      <c r="QCY1175" s="33"/>
      <c r="QCZ1175" s="33"/>
      <c r="QDA1175" s="33"/>
      <c r="QDB1175" s="33"/>
      <c r="QDC1175" s="33"/>
      <c r="QDD1175" s="33"/>
      <c r="QDE1175" s="33"/>
      <c r="QDF1175" s="33"/>
      <c r="QDG1175" s="33"/>
      <c r="QDH1175" s="33"/>
      <c r="QDI1175" s="33"/>
      <c r="QDJ1175" s="33"/>
      <c r="QDK1175" s="33"/>
      <c r="QDL1175" s="33"/>
      <c r="QDM1175" s="33"/>
      <c r="QDN1175" s="33"/>
      <c r="QDO1175" s="33"/>
      <c r="QDP1175" s="33"/>
      <c r="QDQ1175" s="33"/>
      <c r="QDR1175" s="33"/>
      <c r="QDS1175" s="33"/>
      <c r="QDT1175" s="33"/>
      <c r="QDU1175" s="33"/>
      <c r="QDV1175" s="33"/>
      <c r="QDW1175" s="33"/>
      <c r="QDX1175" s="33"/>
      <c r="QDY1175" s="33"/>
      <c r="QDZ1175" s="33"/>
      <c r="QEA1175" s="33"/>
      <c r="QEB1175" s="33"/>
      <c r="QEC1175" s="33"/>
      <c r="QED1175" s="33"/>
      <c r="QEE1175" s="33"/>
      <c r="QEF1175" s="33"/>
      <c r="QEG1175" s="33"/>
      <c r="QEH1175" s="33"/>
      <c r="QEI1175" s="33"/>
      <c r="QEJ1175" s="33"/>
      <c r="QEK1175" s="33"/>
      <c r="QEL1175" s="33"/>
      <c r="QEM1175" s="33"/>
      <c r="QEN1175" s="33"/>
      <c r="QEO1175" s="33"/>
      <c r="QEP1175" s="33"/>
      <c r="QEQ1175" s="33"/>
      <c r="QER1175" s="33"/>
      <c r="QES1175" s="33"/>
      <c r="QET1175" s="33"/>
      <c r="QEU1175" s="33"/>
      <c r="QEV1175" s="33"/>
      <c r="QEW1175" s="33"/>
      <c r="QEX1175" s="33"/>
      <c r="QEY1175" s="33"/>
      <c r="QEZ1175" s="33"/>
      <c r="QFA1175" s="33"/>
      <c r="QFB1175" s="33"/>
      <c r="QFC1175" s="33"/>
      <c r="QFD1175" s="33"/>
      <c r="QFE1175" s="33"/>
      <c r="QFF1175" s="33"/>
      <c r="QFG1175" s="33"/>
      <c r="QFH1175" s="33"/>
      <c r="QFI1175" s="33"/>
      <c r="QFJ1175" s="33"/>
      <c r="QFK1175" s="33"/>
      <c r="QFL1175" s="33"/>
      <c r="QFM1175" s="33"/>
      <c r="QFN1175" s="33"/>
      <c r="QFO1175" s="33"/>
      <c r="QFP1175" s="33"/>
      <c r="QFQ1175" s="33"/>
      <c r="QFR1175" s="33"/>
      <c r="QFS1175" s="33"/>
      <c r="QFT1175" s="33"/>
      <c r="QFU1175" s="33"/>
      <c r="QFV1175" s="33"/>
      <c r="QFW1175" s="33"/>
      <c r="QFX1175" s="33"/>
      <c r="QFY1175" s="33"/>
      <c r="QFZ1175" s="33"/>
      <c r="QGA1175" s="33"/>
      <c r="QGB1175" s="33"/>
      <c r="QGC1175" s="33"/>
      <c r="QGD1175" s="33"/>
      <c r="QGE1175" s="33"/>
      <c r="QGF1175" s="33"/>
      <c r="QGG1175" s="33"/>
      <c r="QGH1175" s="33"/>
      <c r="QGI1175" s="33"/>
      <c r="QGJ1175" s="33"/>
      <c r="QGK1175" s="33"/>
      <c r="QGL1175" s="33"/>
      <c r="QGM1175" s="33"/>
      <c r="QGN1175" s="33"/>
      <c r="QGO1175" s="33"/>
      <c r="QGP1175" s="33"/>
      <c r="QGQ1175" s="33"/>
      <c r="QGR1175" s="33"/>
      <c r="QGS1175" s="33"/>
      <c r="QGT1175" s="33"/>
      <c r="QGU1175" s="33"/>
      <c r="QGV1175" s="33"/>
      <c r="QGW1175" s="33"/>
      <c r="QGX1175" s="33"/>
      <c r="QGY1175" s="33"/>
      <c r="QGZ1175" s="33"/>
      <c r="QHA1175" s="33"/>
      <c r="QHB1175" s="33"/>
      <c r="QHC1175" s="33"/>
      <c r="QHD1175" s="33"/>
      <c r="QHE1175" s="33"/>
      <c r="QHF1175" s="33"/>
      <c r="QHG1175" s="33"/>
      <c r="QHH1175" s="33"/>
      <c r="QHI1175" s="33"/>
      <c r="QHJ1175" s="33"/>
      <c r="QHK1175" s="33"/>
      <c r="QHL1175" s="33"/>
      <c r="QHM1175" s="33"/>
      <c r="QHN1175" s="33"/>
      <c r="QHO1175" s="33"/>
      <c r="QHP1175" s="33"/>
      <c r="QHQ1175" s="33"/>
      <c r="QHR1175" s="33"/>
      <c r="QHS1175" s="33"/>
      <c r="QHT1175" s="33"/>
      <c r="QHU1175" s="33"/>
      <c r="QHV1175" s="33"/>
      <c r="QHW1175" s="33"/>
      <c r="QHX1175" s="33"/>
      <c r="QHY1175" s="33"/>
      <c r="QHZ1175" s="33"/>
      <c r="QIA1175" s="33"/>
      <c r="QIB1175" s="33"/>
      <c r="QIC1175" s="33"/>
      <c r="QID1175" s="33"/>
      <c r="QIE1175" s="33"/>
      <c r="QIF1175" s="33"/>
      <c r="QIG1175" s="33"/>
      <c r="QIH1175" s="33"/>
      <c r="QII1175" s="33"/>
      <c r="QIJ1175" s="33"/>
      <c r="QIK1175" s="33"/>
      <c r="QIL1175" s="33"/>
      <c r="QIM1175" s="33"/>
      <c r="QIN1175" s="33"/>
      <c r="QIO1175" s="33"/>
      <c r="QIP1175" s="33"/>
      <c r="QIQ1175" s="33"/>
      <c r="QIR1175" s="33"/>
      <c r="QIS1175" s="33"/>
      <c r="QIT1175" s="33"/>
      <c r="QIU1175" s="33"/>
      <c r="QIV1175" s="33"/>
      <c r="QIW1175" s="33"/>
      <c r="QIX1175" s="33"/>
      <c r="QIY1175" s="33"/>
      <c r="QIZ1175" s="33"/>
      <c r="QJA1175" s="33"/>
      <c r="QJB1175" s="33"/>
      <c r="QJC1175" s="33"/>
      <c r="QJD1175" s="33"/>
      <c r="QJE1175" s="33"/>
      <c r="QJF1175" s="33"/>
      <c r="QJG1175" s="33"/>
      <c r="QJH1175" s="33"/>
      <c r="QJI1175" s="33"/>
      <c r="QJJ1175" s="33"/>
      <c r="QJK1175" s="33"/>
      <c r="QJL1175" s="33"/>
      <c r="QJM1175" s="33"/>
      <c r="QJN1175" s="33"/>
      <c r="QJO1175" s="33"/>
      <c r="QJP1175" s="33"/>
      <c r="QJQ1175" s="33"/>
      <c r="QJR1175" s="33"/>
      <c r="QJS1175" s="33"/>
      <c r="QJT1175" s="33"/>
      <c r="QJU1175" s="33"/>
      <c r="QJV1175" s="33"/>
      <c r="QJW1175" s="33"/>
      <c r="QJX1175" s="33"/>
      <c r="QJY1175" s="33"/>
      <c r="QJZ1175" s="33"/>
      <c r="QKA1175" s="33"/>
      <c r="QKB1175" s="33"/>
      <c r="QKC1175" s="33"/>
      <c r="QKD1175" s="33"/>
      <c r="QKE1175" s="33"/>
      <c r="QKF1175" s="33"/>
      <c r="QKG1175" s="33"/>
      <c r="QKH1175" s="33"/>
      <c r="QKI1175" s="33"/>
      <c r="QKJ1175" s="33"/>
      <c r="QKK1175" s="33"/>
      <c r="QKL1175" s="33"/>
      <c r="QKM1175" s="33"/>
      <c r="QKN1175" s="33"/>
      <c r="QKO1175" s="33"/>
      <c r="QKP1175" s="33"/>
      <c r="QKQ1175" s="33"/>
      <c r="QKR1175" s="33"/>
      <c r="QKS1175" s="33"/>
      <c r="QKT1175" s="33"/>
      <c r="QKU1175" s="33"/>
      <c r="QKV1175" s="33"/>
      <c r="QKW1175" s="33"/>
      <c r="QKX1175" s="33"/>
      <c r="QKY1175" s="33"/>
      <c r="QKZ1175" s="33"/>
      <c r="QLA1175" s="33"/>
      <c r="QLB1175" s="33"/>
      <c r="QLC1175" s="33"/>
      <c r="QLD1175" s="33"/>
      <c r="QLE1175" s="33"/>
      <c r="QLF1175" s="33"/>
      <c r="QLG1175" s="33"/>
      <c r="QLH1175" s="33"/>
      <c r="QLI1175" s="33"/>
      <c r="QLJ1175" s="33"/>
      <c r="QLK1175" s="33"/>
      <c r="QLL1175" s="33"/>
      <c r="QLM1175" s="33"/>
      <c r="QLN1175" s="33"/>
      <c r="QLO1175" s="33"/>
      <c r="QLP1175" s="33"/>
      <c r="QLQ1175" s="33"/>
      <c r="QLR1175" s="33"/>
      <c r="QLS1175" s="33"/>
      <c r="QLT1175" s="33"/>
      <c r="QLU1175" s="33"/>
      <c r="QLV1175" s="33"/>
      <c r="QLW1175" s="33"/>
      <c r="QLX1175" s="33"/>
      <c r="QLY1175" s="33"/>
      <c r="QLZ1175" s="33"/>
      <c r="QMA1175" s="33"/>
      <c r="QMB1175" s="33"/>
      <c r="QMC1175" s="33"/>
      <c r="QMD1175" s="33"/>
      <c r="QME1175" s="33"/>
      <c r="QMF1175" s="33"/>
      <c r="QMG1175" s="33"/>
      <c r="QMH1175" s="33"/>
      <c r="QMI1175" s="33"/>
      <c r="QMJ1175" s="33"/>
      <c r="QMK1175" s="33"/>
      <c r="QML1175" s="33"/>
      <c r="QMM1175" s="33"/>
      <c r="QMN1175" s="33"/>
      <c r="QMO1175" s="33"/>
      <c r="QMP1175" s="33"/>
      <c r="QMQ1175" s="33"/>
      <c r="QMR1175" s="33"/>
      <c r="QMS1175" s="33"/>
      <c r="QMT1175" s="33"/>
      <c r="QMU1175" s="33"/>
      <c r="QMV1175" s="33"/>
      <c r="QMW1175" s="33"/>
      <c r="QMX1175" s="33"/>
      <c r="QMY1175" s="33"/>
      <c r="QMZ1175" s="33"/>
      <c r="QNA1175" s="33"/>
      <c r="QNB1175" s="33"/>
      <c r="QNC1175" s="33"/>
      <c r="QND1175" s="33"/>
      <c r="QNE1175" s="33"/>
      <c r="QNF1175" s="33"/>
      <c r="QNG1175" s="33"/>
      <c r="QNH1175" s="33"/>
      <c r="QNI1175" s="33"/>
      <c r="QNJ1175" s="33"/>
      <c r="QNK1175" s="33"/>
      <c r="QNL1175" s="33"/>
      <c r="QNM1175" s="33"/>
      <c r="QNN1175" s="33"/>
      <c r="QNO1175" s="33"/>
      <c r="QNP1175" s="33"/>
      <c r="QNQ1175" s="33"/>
      <c r="QNR1175" s="33"/>
      <c r="QNS1175" s="33"/>
      <c r="QNT1175" s="33"/>
      <c r="QNU1175" s="33"/>
      <c r="QNV1175" s="33"/>
      <c r="QNW1175" s="33"/>
      <c r="QNX1175" s="33"/>
      <c r="QNY1175" s="33"/>
      <c r="QNZ1175" s="33"/>
      <c r="QOA1175" s="33"/>
      <c r="QOB1175" s="33"/>
      <c r="QOC1175" s="33"/>
      <c r="QOD1175" s="33"/>
      <c r="QOE1175" s="33"/>
      <c r="QOF1175" s="33"/>
      <c r="QOG1175" s="33"/>
      <c r="QOH1175" s="33"/>
      <c r="QOI1175" s="33"/>
      <c r="QOJ1175" s="33"/>
      <c r="QOK1175" s="33"/>
      <c r="QOL1175" s="33"/>
      <c r="QOM1175" s="33"/>
      <c r="QON1175" s="33"/>
      <c r="QOO1175" s="33"/>
      <c r="QOP1175" s="33"/>
      <c r="QOQ1175" s="33"/>
      <c r="QOR1175" s="33"/>
      <c r="QOS1175" s="33"/>
      <c r="QOT1175" s="33"/>
      <c r="QOU1175" s="33"/>
      <c r="QOV1175" s="33"/>
      <c r="QOW1175" s="33"/>
      <c r="QOX1175" s="33"/>
      <c r="QOY1175" s="33"/>
      <c r="QOZ1175" s="33"/>
      <c r="QPA1175" s="33"/>
      <c r="QPB1175" s="33"/>
      <c r="QPC1175" s="33"/>
      <c r="QPD1175" s="33"/>
      <c r="QPE1175" s="33"/>
      <c r="QPF1175" s="33"/>
      <c r="QPG1175" s="33"/>
      <c r="QPH1175" s="33"/>
      <c r="QPI1175" s="33"/>
      <c r="QPJ1175" s="33"/>
      <c r="QPK1175" s="33"/>
      <c r="QPL1175" s="33"/>
      <c r="QPM1175" s="33"/>
      <c r="QPN1175" s="33"/>
      <c r="QPO1175" s="33"/>
      <c r="QPP1175" s="33"/>
      <c r="QPQ1175" s="33"/>
      <c r="QPR1175" s="33"/>
      <c r="QPS1175" s="33"/>
      <c r="QPT1175" s="33"/>
      <c r="QPU1175" s="33"/>
      <c r="QPV1175" s="33"/>
      <c r="QPW1175" s="33"/>
      <c r="QPX1175" s="33"/>
      <c r="QPY1175" s="33"/>
      <c r="QPZ1175" s="33"/>
      <c r="QQA1175" s="33"/>
      <c r="QQB1175" s="33"/>
      <c r="QQC1175" s="33"/>
      <c r="QQD1175" s="33"/>
      <c r="QQE1175" s="33"/>
      <c r="QQF1175" s="33"/>
      <c r="QQG1175" s="33"/>
      <c r="QQH1175" s="33"/>
      <c r="QQI1175" s="33"/>
      <c r="QQJ1175" s="33"/>
      <c r="QQK1175" s="33"/>
      <c r="QQL1175" s="33"/>
      <c r="QQM1175" s="33"/>
      <c r="QQN1175" s="33"/>
      <c r="QQO1175" s="33"/>
      <c r="QQP1175" s="33"/>
      <c r="QQQ1175" s="33"/>
      <c r="QQR1175" s="33"/>
      <c r="QQS1175" s="33"/>
      <c r="QQT1175" s="33"/>
      <c r="QQU1175" s="33"/>
      <c r="QQV1175" s="33"/>
      <c r="QQW1175" s="33"/>
      <c r="QQX1175" s="33"/>
      <c r="QQY1175" s="33"/>
      <c r="QQZ1175" s="33"/>
      <c r="QRA1175" s="33"/>
      <c r="QRB1175" s="33"/>
      <c r="QRC1175" s="33"/>
      <c r="QRD1175" s="33"/>
      <c r="QRE1175" s="33"/>
      <c r="QRF1175" s="33"/>
      <c r="QRG1175" s="33"/>
      <c r="QRH1175" s="33"/>
      <c r="QRI1175" s="33"/>
      <c r="QRJ1175" s="33"/>
      <c r="QRK1175" s="33"/>
      <c r="QRL1175" s="33"/>
      <c r="QRM1175" s="33"/>
      <c r="QRN1175" s="33"/>
      <c r="QRO1175" s="33"/>
      <c r="QRP1175" s="33"/>
      <c r="QRQ1175" s="33"/>
      <c r="QRR1175" s="33"/>
      <c r="QRS1175" s="33"/>
      <c r="QRT1175" s="33"/>
      <c r="QRU1175" s="33"/>
      <c r="QRV1175" s="33"/>
      <c r="QRW1175" s="33"/>
      <c r="QRX1175" s="33"/>
      <c r="QRY1175" s="33"/>
      <c r="QRZ1175" s="33"/>
      <c r="QSA1175" s="33"/>
      <c r="QSB1175" s="33"/>
      <c r="QSC1175" s="33"/>
      <c r="QSD1175" s="33"/>
      <c r="QSE1175" s="33"/>
      <c r="QSF1175" s="33"/>
      <c r="QSG1175" s="33"/>
      <c r="QSH1175" s="33"/>
      <c r="QSI1175" s="33"/>
      <c r="QSJ1175" s="33"/>
      <c r="QSK1175" s="33"/>
      <c r="QSL1175" s="33"/>
      <c r="QSM1175" s="33"/>
      <c r="QSN1175" s="33"/>
      <c r="QSO1175" s="33"/>
      <c r="QSP1175" s="33"/>
      <c r="QSQ1175" s="33"/>
      <c r="QSR1175" s="33"/>
      <c r="QSS1175" s="33"/>
      <c r="QST1175" s="33"/>
      <c r="QSU1175" s="33"/>
      <c r="QSV1175" s="33"/>
      <c r="QSW1175" s="33"/>
      <c r="QSX1175" s="33"/>
      <c r="QSY1175" s="33"/>
      <c r="QSZ1175" s="33"/>
      <c r="QTA1175" s="33"/>
      <c r="QTB1175" s="33"/>
      <c r="QTC1175" s="33"/>
      <c r="QTD1175" s="33"/>
      <c r="QTE1175" s="33"/>
      <c r="QTF1175" s="33"/>
      <c r="QTG1175" s="33"/>
      <c r="QTH1175" s="33"/>
      <c r="QTI1175" s="33"/>
      <c r="QTJ1175" s="33"/>
      <c r="QTK1175" s="33"/>
      <c r="QTL1175" s="33"/>
      <c r="QTM1175" s="33"/>
      <c r="QTN1175" s="33"/>
      <c r="QTO1175" s="33"/>
      <c r="QTP1175" s="33"/>
      <c r="QTQ1175" s="33"/>
      <c r="QTR1175" s="33"/>
      <c r="QTS1175" s="33"/>
      <c r="QTT1175" s="33"/>
      <c r="QTU1175" s="33"/>
      <c r="QTV1175" s="33"/>
      <c r="QTW1175" s="33"/>
      <c r="QTX1175" s="33"/>
      <c r="QTY1175" s="33"/>
      <c r="QTZ1175" s="33"/>
      <c r="QUA1175" s="33"/>
      <c r="QUB1175" s="33"/>
      <c r="QUC1175" s="33"/>
      <c r="QUD1175" s="33"/>
      <c r="QUE1175" s="33"/>
      <c r="QUF1175" s="33"/>
      <c r="QUG1175" s="33"/>
      <c r="QUH1175" s="33"/>
      <c r="QUI1175" s="33"/>
      <c r="QUJ1175" s="33"/>
      <c r="QUK1175" s="33"/>
      <c r="QUL1175" s="33"/>
      <c r="QUM1175" s="33"/>
      <c r="QUN1175" s="33"/>
      <c r="QUO1175" s="33"/>
      <c r="QUP1175" s="33"/>
      <c r="QUQ1175" s="33"/>
      <c r="QUR1175" s="33"/>
      <c r="QUS1175" s="33"/>
      <c r="QUT1175" s="33"/>
      <c r="QUU1175" s="33"/>
      <c r="QUV1175" s="33"/>
      <c r="QUW1175" s="33"/>
      <c r="QUX1175" s="33"/>
      <c r="QUY1175" s="33"/>
      <c r="QUZ1175" s="33"/>
      <c r="QVA1175" s="33"/>
      <c r="QVB1175" s="33"/>
      <c r="QVC1175" s="33"/>
      <c r="QVD1175" s="33"/>
      <c r="QVE1175" s="33"/>
      <c r="QVF1175" s="33"/>
      <c r="QVG1175" s="33"/>
      <c r="QVH1175" s="33"/>
      <c r="QVI1175" s="33"/>
      <c r="QVJ1175" s="33"/>
      <c r="QVK1175" s="33"/>
      <c r="QVL1175" s="33"/>
      <c r="QVM1175" s="33"/>
      <c r="QVN1175" s="33"/>
      <c r="QVO1175" s="33"/>
      <c r="QVP1175" s="33"/>
      <c r="QVQ1175" s="33"/>
      <c r="QVR1175" s="33"/>
      <c r="QVS1175" s="33"/>
      <c r="QVT1175" s="33"/>
      <c r="QVU1175" s="33"/>
      <c r="QVV1175" s="33"/>
      <c r="QVW1175" s="33"/>
      <c r="QVX1175" s="33"/>
      <c r="QVY1175" s="33"/>
      <c r="QVZ1175" s="33"/>
      <c r="QWA1175" s="33"/>
      <c r="QWB1175" s="33"/>
      <c r="QWC1175" s="33"/>
      <c r="QWD1175" s="33"/>
      <c r="QWE1175" s="33"/>
      <c r="QWF1175" s="33"/>
      <c r="QWG1175" s="33"/>
      <c r="QWH1175" s="33"/>
      <c r="QWI1175" s="33"/>
      <c r="QWJ1175" s="33"/>
      <c r="QWK1175" s="33"/>
      <c r="QWL1175" s="33"/>
      <c r="QWM1175" s="33"/>
      <c r="QWN1175" s="33"/>
      <c r="QWO1175" s="33"/>
      <c r="QWP1175" s="33"/>
      <c r="QWQ1175" s="33"/>
      <c r="QWR1175" s="33"/>
      <c r="QWS1175" s="33"/>
      <c r="QWT1175" s="33"/>
      <c r="QWU1175" s="33"/>
      <c r="QWV1175" s="33"/>
      <c r="QWW1175" s="33"/>
      <c r="QWX1175" s="33"/>
      <c r="QWY1175" s="33"/>
      <c r="QWZ1175" s="33"/>
      <c r="QXA1175" s="33"/>
      <c r="QXB1175" s="33"/>
      <c r="QXC1175" s="33"/>
      <c r="QXD1175" s="33"/>
      <c r="QXE1175" s="33"/>
      <c r="QXF1175" s="33"/>
      <c r="QXG1175" s="33"/>
      <c r="QXH1175" s="33"/>
      <c r="QXI1175" s="33"/>
      <c r="QXJ1175" s="33"/>
      <c r="QXK1175" s="33"/>
      <c r="QXL1175" s="33"/>
      <c r="QXM1175" s="33"/>
      <c r="QXN1175" s="33"/>
      <c r="QXO1175" s="33"/>
      <c r="QXP1175" s="33"/>
      <c r="QXQ1175" s="33"/>
      <c r="QXR1175" s="33"/>
      <c r="QXS1175" s="33"/>
      <c r="QXT1175" s="33"/>
      <c r="QXU1175" s="33"/>
      <c r="QXV1175" s="33"/>
      <c r="QXW1175" s="33"/>
      <c r="QXX1175" s="33"/>
      <c r="QXY1175" s="33"/>
      <c r="QXZ1175" s="33"/>
      <c r="QYA1175" s="33"/>
      <c r="QYB1175" s="33"/>
      <c r="QYC1175" s="33"/>
      <c r="QYD1175" s="33"/>
      <c r="QYE1175" s="33"/>
      <c r="QYF1175" s="33"/>
      <c r="QYG1175" s="33"/>
      <c r="QYH1175" s="33"/>
      <c r="QYI1175" s="33"/>
      <c r="QYJ1175" s="33"/>
      <c r="QYK1175" s="33"/>
      <c r="QYL1175" s="33"/>
      <c r="QYM1175" s="33"/>
      <c r="QYN1175" s="33"/>
      <c r="QYO1175" s="33"/>
      <c r="QYP1175" s="33"/>
      <c r="QYQ1175" s="33"/>
      <c r="QYR1175" s="33"/>
      <c r="QYS1175" s="33"/>
      <c r="QYT1175" s="33"/>
      <c r="QYU1175" s="33"/>
      <c r="QYV1175" s="33"/>
      <c r="QYW1175" s="33"/>
      <c r="QYX1175" s="33"/>
      <c r="QYY1175" s="33"/>
      <c r="QYZ1175" s="33"/>
      <c r="QZA1175" s="33"/>
      <c r="QZB1175" s="33"/>
      <c r="QZC1175" s="33"/>
      <c r="QZD1175" s="33"/>
      <c r="QZE1175" s="33"/>
      <c r="QZF1175" s="33"/>
      <c r="QZG1175" s="33"/>
      <c r="QZH1175" s="33"/>
      <c r="QZI1175" s="33"/>
      <c r="QZJ1175" s="33"/>
      <c r="QZK1175" s="33"/>
      <c r="QZL1175" s="33"/>
      <c r="QZM1175" s="33"/>
      <c r="QZN1175" s="33"/>
      <c r="QZO1175" s="33"/>
      <c r="QZP1175" s="33"/>
      <c r="QZQ1175" s="33"/>
      <c r="QZR1175" s="33"/>
      <c r="QZS1175" s="33"/>
      <c r="QZT1175" s="33"/>
      <c r="QZU1175" s="33"/>
      <c r="QZV1175" s="33"/>
      <c r="QZW1175" s="33"/>
      <c r="QZX1175" s="33"/>
      <c r="QZY1175" s="33"/>
      <c r="QZZ1175" s="33"/>
      <c r="RAA1175" s="33"/>
      <c r="RAB1175" s="33"/>
      <c r="RAC1175" s="33"/>
      <c r="RAD1175" s="33"/>
      <c r="RAE1175" s="33"/>
      <c r="RAF1175" s="33"/>
      <c r="RAG1175" s="33"/>
      <c r="RAH1175" s="33"/>
      <c r="RAI1175" s="33"/>
      <c r="RAJ1175" s="33"/>
      <c r="RAK1175" s="33"/>
      <c r="RAL1175" s="33"/>
      <c r="RAM1175" s="33"/>
      <c r="RAN1175" s="33"/>
      <c r="RAO1175" s="33"/>
      <c r="RAP1175" s="33"/>
      <c r="RAQ1175" s="33"/>
      <c r="RAR1175" s="33"/>
      <c r="RAS1175" s="33"/>
      <c r="RAT1175" s="33"/>
      <c r="RAU1175" s="33"/>
      <c r="RAV1175" s="33"/>
      <c r="RAW1175" s="33"/>
      <c r="RAX1175" s="33"/>
      <c r="RAY1175" s="33"/>
      <c r="RAZ1175" s="33"/>
      <c r="RBA1175" s="33"/>
      <c r="RBB1175" s="33"/>
      <c r="RBC1175" s="33"/>
      <c r="RBD1175" s="33"/>
      <c r="RBE1175" s="33"/>
      <c r="RBF1175" s="33"/>
      <c r="RBG1175" s="33"/>
      <c r="RBH1175" s="33"/>
      <c r="RBI1175" s="33"/>
      <c r="RBJ1175" s="33"/>
      <c r="RBK1175" s="33"/>
      <c r="RBL1175" s="33"/>
      <c r="RBM1175" s="33"/>
      <c r="RBN1175" s="33"/>
      <c r="RBO1175" s="33"/>
      <c r="RBP1175" s="33"/>
      <c r="RBQ1175" s="33"/>
      <c r="RBR1175" s="33"/>
      <c r="RBS1175" s="33"/>
      <c r="RBT1175" s="33"/>
      <c r="RBU1175" s="33"/>
      <c r="RBV1175" s="33"/>
      <c r="RBW1175" s="33"/>
      <c r="RBX1175" s="33"/>
      <c r="RBY1175" s="33"/>
      <c r="RBZ1175" s="33"/>
      <c r="RCA1175" s="33"/>
      <c r="RCB1175" s="33"/>
      <c r="RCC1175" s="33"/>
      <c r="RCD1175" s="33"/>
      <c r="RCE1175" s="33"/>
      <c r="RCF1175" s="33"/>
      <c r="RCG1175" s="33"/>
      <c r="RCH1175" s="33"/>
      <c r="RCI1175" s="33"/>
      <c r="RCJ1175" s="33"/>
      <c r="RCK1175" s="33"/>
      <c r="RCL1175" s="33"/>
      <c r="RCM1175" s="33"/>
      <c r="RCN1175" s="33"/>
      <c r="RCO1175" s="33"/>
      <c r="RCP1175" s="33"/>
      <c r="RCQ1175" s="33"/>
      <c r="RCR1175" s="33"/>
      <c r="RCS1175" s="33"/>
      <c r="RCT1175" s="33"/>
      <c r="RCU1175" s="33"/>
      <c r="RCV1175" s="33"/>
      <c r="RCW1175" s="33"/>
      <c r="RCX1175" s="33"/>
      <c r="RCY1175" s="33"/>
      <c r="RCZ1175" s="33"/>
      <c r="RDA1175" s="33"/>
      <c r="RDB1175" s="33"/>
      <c r="RDC1175" s="33"/>
      <c r="RDD1175" s="33"/>
      <c r="RDE1175" s="33"/>
      <c r="RDF1175" s="33"/>
      <c r="RDG1175" s="33"/>
      <c r="RDH1175" s="33"/>
      <c r="RDI1175" s="33"/>
      <c r="RDJ1175" s="33"/>
      <c r="RDK1175" s="33"/>
      <c r="RDL1175" s="33"/>
      <c r="RDM1175" s="33"/>
      <c r="RDN1175" s="33"/>
      <c r="RDO1175" s="33"/>
      <c r="RDP1175" s="33"/>
      <c r="RDQ1175" s="33"/>
      <c r="RDR1175" s="33"/>
      <c r="RDS1175" s="33"/>
      <c r="RDT1175" s="33"/>
      <c r="RDU1175" s="33"/>
      <c r="RDV1175" s="33"/>
      <c r="RDW1175" s="33"/>
      <c r="RDX1175" s="33"/>
      <c r="RDY1175" s="33"/>
      <c r="RDZ1175" s="33"/>
      <c r="REA1175" s="33"/>
      <c r="REB1175" s="33"/>
      <c r="REC1175" s="33"/>
      <c r="RED1175" s="33"/>
      <c r="REE1175" s="33"/>
      <c r="REF1175" s="33"/>
      <c r="REG1175" s="33"/>
      <c r="REH1175" s="33"/>
      <c r="REI1175" s="33"/>
      <c r="REJ1175" s="33"/>
      <c r="REK1175" s="33"/>
      <c r="REL1175" s="33"/>
      <c r="REM1175" s="33"/>
      <c r="REN1175" s="33"/>
      <c r="REO1175" s="33"/>
      <c r="REP1175" s="33"/>
      <c r="REQ1175" s="33"/>
      <c r="RER1175" s="33"/>
      <c r="RES1175" s="33"/>
      <c r="RET1175" s="33"/>
      <c r="REU1175" s="33"/>
      <c r="REV1175" s="33"/>
      <c r="REW1175" s="33"/>
      <c r="REX1175" s="33"/>
      <c r="REY1175" s="33"/>
      <c r="REZ1175" s="33"/>
      <c r="RFA1175" s="33"/>
      <c r="RFB1175" s="33"/>
      <c r="RFC1175" s="33"/>
      <c r="RFD1175" s="33"/>
      <c r="RFE1175" s="33"/>
      <c r="RFF1175" s="33"/>
      <c r="RFG1175" s="33"/>
      <c r="RFH1175" s="33"/>
      <c r="RFI1175" s="33"/>
      <c r="RFJ1175" s="33"/>
      <c r="RFK1175" s="33"/>
      <c r="RFL1175" s="33"/>
      <c r="RFM1175" s="33"/>
      <c r="RFN1175" s="33"/>
      <c r="RFO1175" s="33"/>
      <c r="RFP1175" s="33"/>
      <c r="RFQ1175" s="33"/>
      <c r="RFR1175" s="33"/>
      <c r="RFS1175" s="33"/>
      <c r="RFT1175" s="33"/>
      <c r="RFU1175" s="33"/>
      <c r="RFV1175" s="33"/>
      <c r="RFW1175" s="33"/>
      <c r="RFX1175" s="33"/>
      <c r="RFY1175" s="33"/>
      <c r="RFZ1175" s="33"/>
      <c r="RGA1175" s="33"/>
      <c r="RGB1175" s="33"/>
      <c r="RGC1175" s="33"/>
      <c r="RGD1175" s="33"/>
      <c r="RGE1175" s="33"/>
      <c r="RGF1175" s="33"/>
      <c r="RGG1175" s="33"/>
      <c r="RGH1175" s="33"/>
      <c r="RGI1175" s="33"/>
      <c r="RGJ1175" s="33"/>
      <c r="RGK1175" s="33"/>
      <c r="RGL1175" s="33"/>
      <c r="RGM1175" s="33"/>
      <c r="RGN1175" s="33"/>
      <c r="RGO1175" s="33"/>
      <c r="RGP1175" s="33"/>
      <c r="RGQ1175" s="33"/>
      <c r="RGR1175" s="33"/>
      <c r="RGS1175" s="33"/>
      <c r="RGT1175" s="33"/>
      <c r="RGU1175" s="33"/>
      <c r="RGV1175" s="33"/>
      <c r="RGW1175" s="33"/>
      <c r="RGX1175" s="33"/>
      <c r="RGY1175" s="33"/>
      <c r="RGZ1175" s="33"/>
      <c r="RHA1175" s="33"/>
      <c r="RHB1175" s="33"/>
      <c r="RHC1175" s="33"/>
      <c r="RHD1175" s="33"/>
      <c r="RHE1175" s="33"/>
      <c r="RHF1175" s="33"/>
      <c r="RHG1175" s="33"/>
      <c r="RHH1175" s="33"/>
      <c r="RHI1175" s="33"/>
      <c r="RHJ1175" s="33"/>
      <c r="RHK1175" s="33"/>
      <c r="RHL1175" s="33"/>
      <c r="RHM1175" s="33"/>
      <c r="RHN1175" s="33"/>
      <c r="RHO1175" s="33"/>
      <c r="RHP1175" s="33"/>
      <c r="RHQ1175" s="33"/>
      <c r="RHR1175" s="33"/>
      <c r="RHS1175" s="33"/>
      <c r="RHT1175" s="33"/>
      <c r="RHU1175" s="33"/>
      <c r="RHV1175" s="33"/>
      <c r="RHW1175" s="33"/>
      <c r="RHX1175" s="33"/>
      <c r="RHY1175" s="33"/>
      <c r="RHZ1175" s="33"/>
      <c r="RIA1175" s="33"/>
      <c r="RIB1175" s="33"/>
      <c r="RIC1175" s="33"/>
      <c r="RID1175" s="33"/>
      <c r="RIE1175" s="33"/>
      <c r="RIF1175" s="33"/>
      <c r="RIG1175" s="33"/>
      <c r="RIH1175" s="33"/>
      <c r="RII1175" s="33"/>
      <c r="RIJ1175" s="33"/>
      <c r="RIK1175" s="33"/>
      <c r="RIL1175" s="33"/>
      <c r="RIM1175" s="33"/>
      <c r="RIN1175" s="33"/>
      <c r="RIO1175" s="33"/>
      <c r="RIP1175" s="33"/>
      <c r="RIQ1175" s="33"/>
      <c r="RIR1175" s="33"/>
      <c r="RIS1175" s="33"/>
      <c r="RIT1175" s="33"/>
      <c r="RIU1175" s="33"/>
      <c r="RIV1175" s="33"/>
      <c r="RIW1175" s="33"/>
      <c r="RIX1175" s="33"/>
      <c r="RIY1175" s="33"/>
      <c r="RIZ1175" s="33"/>
      <c r="RJA1175" s="33"/>
      <c r="RJB1175" s="33"/>
      <c r="RJC1175" s="33"/>
      <c r="RJD1175" s="33"/>
      <c r="RJE1175" s="33"/>
      <c r="RJF1175" s="33"/>
      <c r="RJG1175" s="33"/>
      <c r="RJH1175" s="33"/>
      <c r="RJI1175" s="33"/>
      <c r="RJJ1175" s="33"/>
      <c r="RJK1175" s="33"/>
      <c r="RJL1175" s="33"/>
      <c r="RJM1175" s="33"/>
      <c r="RJN1175" s="33"/>
      <c r="RJO1175" s="33"/>
      <c r="RJP1175" s="33"/>
      <c r="RJQ1175" s="33"/>
      <c r="RJR1175" s="33"/>
      <c r="RJS1175" s="33"/>
      <c r="RJT1175" s="33"/>
      <c r="RJU1175" s="33"/>
      <c r="RJV1175" s="33"/>
      <c r="RJW1175" s="33"/>
      <c r="RJX1175" s="33"/>
      <c r="RJY1175" s="33"/>
      <c r="RJZ1175" s="33"/>
      <c r="RKA1175" s="33"/>
      <c r="RKB1175" s="33"/>
      <c r="RKC1175" s="33"/>
      <c r="RKD1175" s="33"/>
      <c r="RKE1175" s="33"/>
      <c r="RKF1175" s="33"/>
      <c r="RKG1175" s="33"/>
      <c r="RKH1175" s="33"/>
      <c r="RKI1175" s="33"/>
      <c r="RKJ1175" s="33"/>
      <c r="RKK1175" s="33"/>
      <c r="RKL1175" s="33"/>
      <c r="RKM1175" s="33"/>
      <c r="RKN1175" s="33"/>
      <c r="RKO1175" s="33"/>
      <c r="RKP1175" s="33"/>
      <c r="RKQ1175" s="33"/>
      <c r="RKR1175" s="33"/>
      <c r="RKS1175" s="33"/>
      <c r="RKT1175" s="33"/>
      <c r="RKU1175" s="33"/>
      <c r="RKV1175" s="33"/>
      <c r="RKW1175" s="33"/>
      <c r="RKX1175" s="33"/>
      <c r="RKY1175" s="33"/>
      <c r="RKZ1175" s="33"/>
      <c r="RLA1175" s="33"/>
      <c r="RLB1175" s="33"/>
      <c r="RLC1175" s="33"/>
      <c r="RLD1175" s="33"/>
      <c r="RLE1175" s="33"/>
      <c r="RLF1175" s="33"/>
      <c r="RLG1175" s="33"/>
      <c r="RLH1175" s="33"/>
      <c r="RLI1175" s="33"/>
      <c r="RLJ1175" s="33"/>
      <c r="RLK1175" s="33"/>
      <c r="RLL1175" s="33"/>
      <c r="RLM1175" s="33"/>
      <c r="RLN1175" s="33"/>
      <c r="RLO1175" s="33"/>
      <c r="RLP1175" s="33"/>
      <c r="RLQ1175" s="33"/>
      <c r="RLR1175" s="33"/>
      <c r="RLS1175" s="33"/>
      <c r="RLT1175" s="33"/>
      <c r="RLU1175" s="33"/>
      <c r="RLV1175" s="33"/>
      <c r="RLW1175" s="33"/>
      <c r="RLX1175" s="33"/>
      <c r="RLY1175" s="33"/>
      <c r="RLZ1175" s="33"/>
      <c r="RMA1175" s="33"/>
      <c r="RMB1175" s="33"/>
      <c r="RMC1175" s="33"/>
      <c r="RMD1175" s="33"/>
      <c r="RME1175" s="33"/>
      <c r="RMF1175" s="33"/>
      <c r="RMG1175" s="33"/>
      <c r="RMH1175" s="33"/>
      <c r="RMI1175" s="33"/>
      <c r="RMJ1175" s="33"/>
      <c r="RMK1175" s="33"/>
      <c r="RML1175" s="33"/>
      <c r="RMM1175" s="33"/>
      <c r="RMN1175" s="33"/>
      <c r="RMO1175" s="33"/>
      <c r="RMP1175" s="33"/>
      <c r="RMQ1175" s="33"/>
      <c r="RMR1175" s="33"/>
      <c r="RMS1175" s="33"/>
      <c r="RMT1175" s="33"/>
      <c r="RMU1175" s="33"/>
      <c r="RMV1175" s="33"/>
      <c r="RMW1175" s="33"/>
      <c r="RMX1175" s="33"/>
      <c r="RMY1175" s="33"/>
      <c r="RMZ1175" s="33"/>
      <c r="RNA1175" s="33"/>
      <c r="RNB1175" s="33"/>
      <c r="RNC1175" s="33"/>
      <c r="RND1175" s="33"/>
      <c r="RNE1175" s="33"/>
      <c r="RNF1175" s="33"/>
      <c r="RNG1175" s="33"/>
      <c r="RNH1175" s="33"/>
      <c r="RNI1175" s="33"/>
      <c r="RNJ1175" s="33"/>
      <c r="RNK1175" s="33"/>
      <c r="RNL1175" s="33"/>
      <c r="RNM1175" s="33"/>
      <c r="RNN1175" s="33"/>
      <c r="RNO1175" s="33"/>
      <c r="RNP1175" s="33"/>
      <c r="RNQ1175" s="33"/>
      <c r="RNR1175" s="33"/>
      <c r="RNS1175" s="33"/>
      <c r="RNT1175" s="33"/>
      <c r="RNU1175" s="33"/>
      <c r="RNV1175" s="33"/>
      <c r="RNW1175" s="33"/>
      <c r="RNX1175" s="33"/>
      <c r="RNY1175" s="33"/>
      <c r="RNZ1175" s="33"/>
      <c r="ROA1175" s="33"/>
      <c r="ROB1175" s="33"/>
      <c r="ROC1175" s="33"/>
      <c r="ROD1175" s="33"/>
      <c r="ROE1175" s="33"/>
      <c r="ROF1175" s="33"/>
      <c r="ROG1175" s="33"/>
      <c r="ROH1175" s="33"/>
      <c r="ROI1175" s="33"/>
      <c r="ROJ1175" s="33"/>
      <c r="ROK1175" s="33"/>
      <c r="ROL1175" s="33"/>
      <c r="ROM1175" s="33"/>
      <c r="RON1175" s="33"/>
      <c r="ROO1175" s="33"/>
      <c r="ROP1175" s="33"/>
      <c r="ROQ1175" s="33"/>
      <c r="ROR1175" s="33"/>
      <c r="ROS1175" s="33"/>
      <c r="ROT1175" s="33"/>
      <c r="ROU1175" s="33"/>
      <c r="ROV1175" s="33"/>
      <c r="ROW1175" s="33"/>
      <c r="ROX1175" s="33"/>
      <c r="ROY1175" s="33"/>
      <c r="ROZ1175" s="33"/>
      <c r="RPA1175" s="33"/>
      <c r="RPB1175" s="33"/>
      <c r="RPC1175" s="33"/>
      <c r="RPD1175" s="33"/>
      <c r="RPE1175" s="33"/>
      <c r="RPF1175" s="33"/>
      <c r="RPG1175" s="33"/>
      <c r="RPH1175" s="33"/>
      <c r="RPI1175" s="33"/>
      <c r="RPJ1175" s="33"/>
      <c r="RPK1175" s="33"/>
      <c r="RPL1175" s="33"/>
      <c r="RPM1175" s="33"/>
      <c r="RPN1175" s="33"/>
      <c r="RPO1175" s="33"/>
      <c r="RPP1175" s="33"/>
      <c r="RPQ1175" s="33"/>
      <c r="RPR1175" s="33"/>
      <c r="RPS1175" s="33"/>
      <c r="RPT1175" s="33"/>
      <c r="RPU1175" s="33"/>
      <c r="RPV1175" s="33"/>
      <c r="RPW1175" s="33"/>
      <c r="RPX1175" s="33"/>
      <c r="RPY1175" s="33"/>
      <c r="RPZ1175" s="33"/>
      <c r="RQA1175" s="33"/>
      <c r="RQB1175" s="33"/>
      <c r="RQC1175" s="33"/>
      <c r="RQD1175" s="33"/>
      <c r="RQE1175" s="33"/>
      <c r="RQF1175" s="33"/>
      <c r="RQG1175" s="33"/>
      <c r="RQH1175" s="33"/>
      <c r="RQI1175" s="33"/>
      <c r="RQJ1175" s="33"/>
      <c r="RQK1175" s="33"/>
      <c r="RQL1175" s="33"/>
      <c r="RQM1175" s="33"/>
      <c r="RQN1175" s="33"/>
      <c r="RQO1175" s="33"/>
      <c r="RQP1175" s="33"/>
      <c r="RQQ1175" s="33"/>
      <c r="RQR1175" s="33"/>
      <c r="RQS1175" s="33"/>
      <c r="RQT1175" s="33"/>
      <c r="RQU1175" s="33"/>
      <c r="RQV1175" s="33"/>
      <c r="RQW1175" s="33"/>
      <c r="RQX1175" s="33"/>
      <c r="RQY1175" s="33"/>
      <c r="RQZ1175" s="33"/>
      <c r="RRA1175" s="33"/>
      <c r="RRB1175" s="33"/>
      <c r="RRC1175" s="33"/>
      <c r="RRD1175" s="33"/>
      <c r="RRE1175" s="33"/>
      <c r="RRF1175" s="33"/>
      <c r="RRG1175" s="33"/>
      <c r="RRH1175" s="33"/>
      <c r="RRI1175" s="33"/>
      <c r="RRJ1175" s="33"/>
      <c r="RRK1175" s="33"/>
      <c r="RRL1175" s="33"/>
      <c r="RRM1175" s="33"/>
      <c r="RRN1175" s="33"/>
      <c r="RRO1175" s="33"/>
      <c r="RRP1175" s="33"/>
      <c r="RRQ1175" s="33"/>
      <c r="RRR1175" s="33"/>
      <c r="RRS1175" s="33"/>
      <c r="RRT1175" s="33"/>
      <c r="RRU1175" s="33"/>
      <c r="RRV1175" s="33"/>
      <c r="RRW1175" s="33"/>
      <c r="RRX1175" s="33"/>
      <c r="RRY1175" s="33"/>
      <c r="RRZ1175" s="33"/>
      <c r="RSA1175" s="33"/>
      <c r="RSB1175" s="33"/>
      <c r="RSC1175" s="33"/>
      <c r="RSD1175" s="33"/>
      <c r="RSE1175" s="33"/>
      <c r="RSF1175" s="33"/>
      <c r="RSG1175" s="33"/>
      <c r="RSH1175" s="33"/>
      <c r="RSI1175" s="33"/>
      <c r="RSJ1175" s="33"/>
      <c r="RSK1175" s="33"/>
      <c r="RSL1175" s="33"/>
      <c r="RSM1175" s="33"/>
      <c r="RSN1175" s="33"/>
      <c r="RSO1175" s="33"/>
      <c r="RSP1175" s="33"/>
      <c r="RSQ1175" s="33"/>
      <c r="RSR1175" s="33"/>
      <c r="RSS1175" s="33"/>
      <c r="RST1175" s="33"/>
      <c r="RSU1175" s="33"/>
      <c r="RSV1175" s="33"/>
      <c r="RSW1175" s="33"/>
      <c r="RSX1175" s="33"/>
      <c r="RSY1175" s="33"/>
      <c r="RSZ1175" s="33"/>
      <c r="RTA1175" s="33"/>
      <c r="RTB1175" s="33"/>
      <c r="RTC1175" s="33"/>
      <c r="RTD1175" s="33"/>
      <c r="RTE1175" s="33"/>
      <c r="RTF1175" s="33"/>
      <c r="RTG1175" s="33"/>
      <c r="RTH1175" s="33"/>
      <c r="RTI1175" s="33"/>
      <c r="RTJ1175" s="33"/>
      <c r="RTK1175" s="33"/>
      <c r="RTL1175" s="33"/>
      <c r="RTM1175" s="33"/>
      <c r="RTN1175" s="33"/>
      <c r="RTO1175" s="33"/>
      <c r="RTP1175" s="33"/>
      <c r="RTQ1175" s="33"/>
      <c r="RTR1175" s="33"/>
      <c r="RTS1175" s="33"/>
      <c r="RTT1175" s="33"/>
      <c r="RTU1175" s="33"/>
      <c r="RTV1175" s="33"/>
      <c r="RTW1175" s="33"/>
      <c r="RTX1175" s="33"/>
      <c r="RTY1175" s="33"/>
      <c r="RTZ1175" s="33"/>
      <c r="RUA1175" s="33"/>
      <c r="RUB1175" s="33"/>
      <c r="RUC1175" s="33"/>
      <c r="RUD1175" s="33"/>
      <c r="RUE1175" s="33"/>
      <c r="RUF1175" s="33"/>
      <c r="RUG1175" s="33"/>
      <c r="RUH1175" s="33"/>
      <c r="RUI1175" s="33"/>
      <c r="RUJ1175" s="33"/>
      <c r="RUK1175" s="33"/>
      <c r="RUL1175" s="33"/>
      <c r="RUM1175" s="33"/>
      <c r="RUN1175" s="33"/>
      <c r="RUO1175" s="33"/>
      <c r="RUP1175" s="33"/>
      <c r="RUQ1175" s="33"/>
      <c r="RUR1175" s="33"/>
      <c r="RUS1175" s="33"/>
      <c r="RUT1175" s="33"/>
      <c r="RUU1175" s="33"/>
      <c r="RUV1175" s="33"/>
      <c r="RUW1175" s="33"/>
      <c r="RUX1175" s="33"/>
      <c r="RUY1175" s="33"/>
      <c r="RUZ1175" s="33"/>
      <c r="RVA1175" s="33"/>
      <c r="RVB1175" s="33"/>
      <c r="RVC1175" s="33"/>
      <c r="RVD1175" s="33"/>
      <c r="RVE1175" s="33"/>
      <c r="RVF1175" s="33"/>
      <c r="RVG1175" s="33"/>
      <c r="RVH1175" s="33"/>
      <c r="RVI1175" s="33"/>
      <c r="RVJ1175" s="33"/>
      <c r="RVK1175" s="33"/>
      <c r="RVL1175" s="33"/>
      <c r="RVM1175" s="33"/>
      <c r="RVN1175" s="33"/>
      <c r="RVO1175" s="33"/>
      <c r="RVP1175" s="33"/>
      <c r="RVQ1175" s="33"/>
      <c r="RVR1175" s="33"/>
      <c r="RVS1175" s="33"/>
      <c r="RVT1175" s="33"/>
      <c r="RVU1175" s="33"/>
      <c r="RVV1175" s="33"/>
      <c r="RVW1175" s="33"/>
      <c r="RVX1175" s="33"/>
      <c r="RVY1175" s="33"/>
      <c r="RVZ1175" s="33"/>
      <c r="RWA1175" s="33"/>
      <c r="RWB1175" s="33"/>
      <c r="RWC1175" s="33"/>
      <c r="RWD1175" s="33"/>
      <c r="RWE1175" s="33"/>
      <c r="RWF1175" s="33"/>
      <c r="RWG1175" s="33"/>
      <c r="RWH1175" s="33"/>
      <c r="RWI1175" s="33"/>
      <c r="RWJ1175" s="33"/>
      <c r="RWK1175" s="33"/>
      <c r="RWL1175" s="33"/>
      <c r="RWM1175" s="33"/>
      <c r="RWN1175" s="33"/>
      <c r="RWO1175" s="33"/>
      <c r="RWP1175" s="33"/>
      <c r="RWQ1175" s="33"/>
      <c r="RWR1175" s="33"/>
      <c r="RWS1175" s="33"/>
      <c r="RWT1175" s="33"/>
      <c r="RWU1175" s="33"/>
      <c r="RWV1175" s="33"/>
      <c r="RWW1175" s="33"/>
      <c r="RWX1175" s="33"/>
      <c r="RWY1175" s="33"/>
      <c r="RWZ1175" s="33"/>
      <c r="RXA1175" s="33"/>
      <c r="RXB1175" s="33"/>
      <c r="RXC1175" s="33"/>
      <c r="RXD1175" s="33"/>
      <c r="RXE1175" s="33"/>
      <c r="RXF1175" s="33"/>
      <c r="RXG1175" s="33"/>
      <c r="RXH1175" s="33"/>
      <c r="RXI1175" s="33"/>
      <c r="RXJ1175" s="33"/>
      <c r="RXK1175" s="33"/>
      <c r="RXL1175" s="33"/>
      <c r="RXM1175" s="33"/>
      <c r="RXN1175" s="33"/>
      <c r="RXO1175" s="33"/>
      <c r="RXP1175" s="33"/>
      <c r="RXQ1175" s="33"/>
      <c r="RXR1175" s="33"/>
      <c r="RXS1175" s="33"/>
      <c r="RXT1175" s="33"/>
      <c r="RXU1175" s="33"/>
      <c r="RXV1175" s="33"/>
      <c r="RXW1175" s="33"/>
      <c r="RXX1175" s="33"/>
      <c r="RXY1175" s="33"/>
      <c r="RXZ1175" s="33"/>
      <c r="RYA1175" s="33"/>
      <c r="RYB1175" s="33"/>
      <c r="RYC1175" s="33"/>
      <c r="RYD1175" s="33"/>
      <c r="RYE1175" s="33"/>
      <c r="RYF1175" s="33"/>
      <c r="RYG1175" s="33"/>
      <c r="RYH1175" s="33"/>
      <c r="RYI1175" s="33"/>
      <c r="RYJ1175" s="33"/>
      <c r="RYK1175" s="33"/>
      <c r="RYL1175" s="33"/>
      <c r="RYM1175" s="33"/>
      <c r="RYN1175" s="33"/>
      <c r="RYO1175" s="33"/>
      <c r="RYP1175" s="33"/>
      <c r="RYQ1175" s="33"/>
      <c r="RYR1175" s="33"/>
      <c r="RYS1175" s="33"/>
      <c r="RYT1175" s="33"/>
      <c r="RYU1175" s="33"/>
      <c r="RYV1175" s="33"/>
      <c r="RYW1175" s="33"/>
      <c r="RYX1175" s="33"/>
      <c r="RYY1175" s="33"/>
      <c r="RYZ1175" s="33"/>
      <c r="RZA1175" s="33"/>
      <c r="RZB1175" s="33"/>
      <c r="RZC1175" s="33"/>
      <c r="RZD1175" s="33"/>
      <c r="RZE1175" s="33"/>
      <c r="RZF1175" s="33"/>
      <c r="RZG1175" s="33"/>
      <c r="RZH1175" s="33"/>
      <c r="RZI1175" s="33"/>
      <c r="RZJ1175" s="33"/>
      <c r="RZK1175" s="33"/>
      <c r="RZL1175" s="33"/>
      <c r="RZM1175" s="33"/>
      <c r="RZN1175" s="33"/>
      <c r="RZO1175" s="33"/>
      <c r="RZP1175" s="33"/>
      <c r="RZQ1175" s="33"/>
      <c r="RZR1175" s="33"/>
      <c r="RZS1175" s="33"/>
      <c r="RZT1175" s="33"/>
      <c r="RZU1175" s="33"/>
      <c r="RZV1175" s="33"/>
      <c r="RZW1175" s="33"/>
      <c r="RZX1175" s="33"/>
      <c r="RZY1175" s="33"/>
      <c r="RZZ1175" s="33"/>
      <c r="SAA1175" s="33"/>
      <c r="SAB1175" s="33"/>
      <c r="SAC1175" s="33"/>
      <c r="SAD1175" s="33"/>
      <c r="SAE1175" s="33"/>
      <c r="SAF1175" s="33"/>
      <c r="SAG1175" s="33"/>
      <c r="SAH1175" s="33"/>
      <c r="SAI1175" s="33"/>
      <c r="SAJ1175" s="33"/>
      <c r="SAK1175" s="33"/>
      <c r="SAL1175" s="33"/>
      <c r="SAM1175" s="33"/>
      <c r="SAN1175" s="33"/>
      <c r="SAO1175" s="33"/>
      <c r="SAP1175" s="33"/>
      <c r="SAQ1175" s="33"/>
      <c r="SAR1175" s="33"/>
      <c r="SAS1175" s="33"/>
      <c r="SAT1175" s="33"/>
      <c r="SAU1175" s="33"/>
      <c r="SAV1175" s="33"/>
      <c r="SAW1175" s="33"/>
      <c r="SAX1175" s="33"/>
      <c r="SAY1175" s="33"/>
      <c r="SAZ1175" s="33"/>
      <c r="SBA1175" s="33"/>
      <c r="SBB1175" s="33"/>
      <c r="SBC1175" s="33"/>
      <c r="SBD1175" s="33"/>
      <c r="SBE1175" s="33"/>
      <c r="SBF1175" s="33"/>
      <c r="SBG1175" s="33"/>
      <c r="SBH1175" s="33"/>
      <c r="SBI1175" s="33"/>
      <c r="SBJ1175" s="33"/>
      <c r="SBK1175" s="33"/>
      <c r="SBL1175" s="33"/>
      <c r="SBM1175" s="33"/>
      <c r="SBN1175" s="33"/>
      <c r="SBO1175" s="33"/>
      <c r="SBP1175" s="33"/>
      <c r="SBQ1175" s="33"/>
      <c r="SBR1175" s="33"/>
      <c r="SBS1175" s="33"/>
      <c r="SBT1175" s="33"/>
      <c r="SBU1175" s="33"/>
      <c r="SBV1175" s="33"/>
      <c r="SBW1175" s="33"/>
      <c r="SBX1175" s="33"/>
      <c r="SBY1175" s="33"/>
      <c r="SBZ1175" s="33"/>
      <c r="SCA1175" s="33"/>
      <c r="SCB1175" s="33"/>
      <c r="SCC1175" s="33"/>
      <c r="SCD1175" s="33"/>
      <c r="SCE1175" s="33"/>
      <c r="SCF1175" s="33"/>
      <c r="SCG1175" s="33"/>
      <c r="SCH1175" s="33"/>
      <c r="SCI1175" s="33"/>
      <c r="SCJ1175" s="33"/>
      <c r="SCK1175" s="33"/>
      <c r="SCL1175" s="33"/>
      <c r="SCM1175" s="33"/>
      <c r="SCN1175" s="33"/>
      <c r="SCO1175" s="33"/>
      <c r="SCP1175" s="33"/>
      <c r="SCQ1175" s="33"/>
      <c r="SCR1175" s="33"/>
      <c r="SCS1175" s="33"/>
      <c r="SCT1175" s="33"/>
      <c r="SCU1175" s="33"/>
      <c r="SCV1175" s="33"/>
      <c r="SCW1175" s="33"/>
      <c r="SCX1175" s="33"/>
      <c r="SCY1175" s="33"/>
      <c r="SCZ1175" s="33"/>
      <c r="SDA1175" s="33"/>
      <c r="SDB1175" s="33"/>
      <c r="SDC1175" s="33"/>
      <c r="SDD1175" s="33"/>
      <c r="SDE1175" s="33"/>
      <c r="SDF1175" s="33"/>
      <c r="SDG1175" s="33"/>
      <c r="SDH1175" s="33"/>
      <c r="SDI1175" s="33"/>
      <c r="SDJ1175" s="33"/>
      <c r="SDK1175" s="33"/>
      <c r="SDL1175" s="33"/>
      <c r="SDM1175" s="33"/>
      <c r="SDN1175" s="33"/>
      <c r="SDO1175" s="33"/>
      <c r="SDP1175" s="33"/>
      <c r="SDQ1175" s="33"/>
      <c r="SDR1175" s="33"/>
      <c r="SDS1175" s="33"/>
      <c r="SDT1175" s="33"/>
      <c r="SDU1175" s="33"/>
      <c r="SDV1175" s="33"/>
      <c r="SDW1175" s="33"/>
      <c r="SDX1175" s="33"/>
      <c r="SDY1175" s="33"/>
      <c r="SDZ1175" s="33"/>
      <c r="SEA1175" s="33"/>
      <c r="SEB1175" s="33"/>
      <c r="SEC1175" s="33"/>
      <c r="SED1175" s="33"/>
      <c r="SEE1175" s="33"/>
      <c r="SEF1175" s="33"/>
      <c r="SEG1175" s="33"/>
      <c r="SEH1175" s="33"/>
      <c r="SEI1175" s="33"/>
      <c r="SEJ1175" s="33"/>
      <c r="SEK1175" s="33"/>
      <c r="SEL1175" s="33"/>
      <c r="SEM1175" s="33"/>
      <c r="SEN1175" s="33"/>
      <c r="SEO1175" s="33"/>
      <c r="SEP1175" s="33"/>
      <c r="SEQ1175" s="33"/>
      <c r="SER1175" s="33"/>
      <c r="SES1175" s="33"/>
      <c r="SET1175" s="33"/>
      <c r="SEU1175" s="33"/>
      <c r="SEV1175" s="33"/>
      <c r="SEW1175" s="33"/>
      <c r="SEX1175" s="33"/>
      <c r="SEY1175" s="33"/>
      <c r="SEZ1175" s="33"/>
      <c r="SFA1175" s="33"/>
      <c r="SFB1175" s="33"/>
      <c r="SFC1175" s="33"/>
      <c r="SFD1175" s="33"/>
      <c r="SFE1175" s="33"/>
      <c r="SFF1175" s="33"/>
      <c r="SFG1175" s="33"/>
      <c r="SFH1175" s="33"/>
      <c r="SFI1175" s="33"/>
      <c r="SFJ1175" s="33"/>
      <c r="SFK1175" s="33"/>
      <c r="SFL1175" s="33"/>
      <c r="SFM1175" s="33"/>
      <c r="SFN1175" s="33"/>
      <c r="SFO1175" s="33"/>
      <c r="SFP1175" s="33"/>
      <c r="SFQ1175" s="33"/>
      <c r="SFR1175" s="33"/>
      <c r="SFS1175" s="33"/>
      <c r="SFT1175" s="33"/>
      <c r="SFU1175" s="33"/>
      <c r="SFV1175" s="33"/>
      <c r="SFW1175" s="33"/>
      <c r="SFX1175" s="33"/>
      <c r="SFY1175" s="33"/>
      <c r="SFZ1175" s="33"/>
      <c r="SGA1175" s="33"/>
      <c r="SGB1175" s="33"/>
      <c r="SGC1175" s="33"/>
      <c r="SGD1175" s="33"/>
      <c r="SGE1175" s="33"/>
      <c r="SGF1175" s="33"/>
      <c r="SGG1175" s="33"/>
      <c r="SGH1175" s="33"/>
      <c r="SGI1175" s="33"/>
      <c r="SGJ1175" s="33"/>
      <c r="SGK1175" s="33"/>
      <c r="SGL1175" s="33"/>
      <c r="SGM1175" s="33"/>
      <c r="SGN1175" s="33"/>
      <c r="SGO1175" s="33"/>
      <c r="SGP1175" s="33"/>
      <c r="SGQ1175" s="33"/>
      <c r="SGR1175" s="33"/>
      <c r="SGS1175" s="33"/>
      <c r="SGT1175" s="33"/>
      <c r="SGU1175" s="33"/>
      <c r="SGV1175" s="33"/>
      <c r="SGW1175" s="33"/>
      <c r="SGX1175" s="33"/>
      <c r="SGY1175" s="33"/>
      <c r="SGZ1175" s="33"/>
      <c r="SHA1175" s="33"/>
      <c r="SHB1175" s="33"/>
      <c r="SHC1175" s="33"/>
      <c r="SHD1175" s="33"/>
      <c r="SHE1175" s="33"/>
      <c r="SHF1175" s="33"/>
      <c r="SHG1175" s="33"/>
      <c r="SHH1175" s="33"/>
      <c r="SHI1175" s="33"/>
      <c r="SHJ1175" s="33"/>
      <c r="SHK1175" s="33"/>
      <c r="SHL1175" s="33"/>
      <c r="SHM1175" s="33"/>
      <c r="SHN1175" s="33"/>
      <c r="SHO1175" s="33"/>
      <c r="SHP1175" s="33"/>
      <c r="SHQ1175" s="33"/>
      <c r="SHR1175" s="33"/>
      <c r="SHS1175" s="33"/>
      <c r="SHT1175" s="33"/>
      <c r="SHU1175" s="33"/>
      <c r="SHV1175" s="33"/>
      <c r="SHW1175" s="33"/>
      <c r="SHX1175" s="33"/>
      <c r="SHY1175" s="33"/>
      <c r="SHZ1175" s="33"/>
      <c r="SIA1175" s="33"/>
      <c r="SIB1175" s="33"/>
      <c r="SIC1175" s="33"/>
      <c r="SID1175" s="33"/>
      <c r="SIE1175" s="33"/>
      <c r="SIF1175" s="33"/>
      <c r="SIG1175" s="33"/>
      <c r="SIH1175" s="33"/>
      <c r="SII1175" s="33"/>
      <c r="SIJ1175" s="33"/>
      <c r="SIK1175" s="33"/>
      <c r="SIL1175" s="33"/>
      <c r="SIM1175" s="33"/>
      <c r="SIN1175" s="33"/>
      <c r="SIO1175" s="33"/>
      <c r="SIP1175" s="33"/>
      <c r="SIQ1175" s="33"/>
      <c r="SIR1175" s="33"/>
      <c r="SIS1175" s="33"/>
      <c r="SIT1175" s="33"/>
      <c r="SIU1175" s="33"/>
      <c r="SIV1175" s="33"/>
      <c r="SIW1175" s="33"/>
      <c r="SIX1175" s="33"/>
      <c r="SIY1175" s="33"/>
      <c r="SIZ1175" s="33"/>
      <c r="SJA1175" s="33"/>
      <c r="SJB1175" s="33"/>
      <c r="SJC1175" s="33"/>
      <c r="SJD1175" s="33"/>
      <c r="SJE1175" s="33"/>
      <c r="SJF1175" s="33"/>
      <c r="SJG1175" s="33"/>
      <c r="SJH1175" s="33"/>
      <c r="SJI1175" s="33"/>
      <c r="SJJ1175" s="33"/>
      <c r="SJK1175" s="33"/>
      <c r="SJL1175" s="33"/>
      <c r="SJM1175" s="33"/>
      <c r="SJN1175" s="33"/>
      <c r="SJO1175" s="33"/>
      <c r="SJP1175" s="33"/>
      <c r="SJQ1175" s="33"/>
      <c r="SJR1175" s="33"/>
      <c r="SJS1175" s="33"/>
      <c r="SJT1175" s="33"/>
      <c r="SJU1175" s="33"/>
      <c r="SJV1175" s="33"/>
      <c r="SJW1175" s="33"/>
      <c r="SJX1175" s="33"/>
      <c r="SJY1175" s="33"/>
      <c r="SJZ1175" s="33"/>
      <c r="SKA1175" s="33"/>
      <c r="SKB1175" s="33"/>
      <c r="SKC1175" s="33"/>
      <c r="SKD1175" s="33"/>
      <c r="SKE1175" s="33"/>
      <c r="SKF1175" s="33"/>
      <c r="SKG1175" s="33"/>
      <c r="SKH1175" s="33"/>
      <c r="SKI1175" s="33"/>
      <c r="SKJ1175" s="33"/>
      <c r="SKK1175" s="33"/>
      <c r="SKL1175" s="33"/>
      <c r="SKM1175" s="33"/>
      <c r="SKN1175" s="33"/>
      <c r="SKO1175" s="33"/>
      <c r="SKP1175" s="33"/>
      <c r="SKQ1175" s="33"/>
      <c r="SKR1175" s="33"/>
      <c r="SKS1175" s="33"/>
      <c r="SKT1175" s="33"/>
      <c r="SKU1175" s="33"/>
      <c r="SKV1175" s="33"/>
      <c r="SKW1175" s="33"/>
      <c r="SKX1175" s="33"/>
      <c r="SKY1175" s="33"/>
      <c r="SKZ1175" s="33"/>
      <c r="SLA1175" s="33"/>
      <c r="SLB1175" s="33"/>
      <c r="SLC1175" s="33"/>
      <c r="SLD1175" s="33"/>
      <c r="SLE1175" s="33"/>
      <c r="SLF1175" s="33"/>
      <c r="SLG1175" s="33"/>
      <c r="SLH1175" s="33"/>
      <c r="SLI1175" s="33"/>
      <c r="SLJ1175" s="33"/>
      <c r="SLK1175" s="33"/>
      <c r="SLL1175" s="33"/>
      <c r="SLM1175" s="33"/>
      <c r="SLN1175" s="33"/>
      <c r="SLO1175" s="33"/>
      <c r="SLP1175" s="33"/>
      <c r="SLQ1175" s="33"/>
      <c r="SLR1175" s="33"/>
      <c r="SLS1175" s="33"/>
      <c r="SLT1175" s="33"/>
      <c r="SLU1175" s="33"/>
      <c r="SLV1175" s="33"/>
      <c r="SLW1175" s="33"/>
      <c r="SLX1175" s="33"/>
      <c r="SLY1175" s="33"/>
      <c r="SLZ1175" s="33"/>
      <c r="SMA1175" s="33"/>
      <c r="SMB1175" s="33"/>
      <c r="SMC1175" s="33"/>
      <c r="SMD1175" s="33"/>
      <c r="SME1175" s="33"/>
      <c r="SMF1175" s="33"/>
      <c r="SMG1175" s="33"/>
      <c r="SMH1175" s="33"/>
      <c r="SMI1175" s="33"/>
      <c r="SMJ1175" s="33"/>
      <c r="SMK1175" s="33"/>
      <c r="SML1175" s="33"/>
      <c r="SMM1175" s="33"/>
      <c r="SMN1175" s="33"/>
      <c r="SMO1175" s="33"/>
      <c r="SMP1175" s="33"/>
      <c r="SMQ1175" s="33"/>
      <c r="SMR1175" s="33"/>
      <c r="SMS1175" s="33"/>
      <c r="SMT1175" s="33"/>
      <c r="SMU1175" s="33"/>
      <c r="SMV1175" s="33"/>
      <c r="SMW1175" s="33"/>
      <c r="SMX1175" s="33"/>
      <c r="SMY1175" s="33"/>
      <c r="SMZ1175" s="33"/>
      <c r="SNA1175" s="33"/>
      <c r="SNB1175" s="33"/>
      <c r="SNC1175" s="33"/>
      <c r="SND1175" s="33"/>
      <c r="SNE1175" s="33"/>
      <c r="SNF1175" s="33"/>
      <c r="SNG1175" s="33"/>
      <c r="SNH1175" s="33"/>
      <c r="SNI1175" s="33"/>
      <c r="SNJ1175" s="33"/>
      <c r="SNK1175" s="33"/>
      <c r="SNL1175" s="33"/>
      <c r="SNM1175" s="33"/>
      <c r="SNN1175" s="33"/>
      <c r="SNO1175" s="33"/>
      <c r="SNP1175" s="33"/>
      <c r="SNQ1175" s="33"/>
      <c r="SNR1175" s="33"/>
      <c r="SNS1175" s="33"/>
      <c r="SNT1175" s="33"/>
      <c r="SNU1175" s="33"/>
      <c r="SNV1175" s="33"/>
      <c r="SNW1175" s="33"/>
      <c r="SNX1175" s="33"/>
      <c r="SNY1175" s="33"/>
      <c r="SNZ1175" s="33"/>
      <c r="SOA1175" s="33"/>
      <c r="SOB1175" s="33"/>
      <c r="SOC1175" s="33"/>
      <c r="SOD1175" s="33"/>
      <c r="SOE1175" s="33"/>
      <c r="SOF1175" s="33"/>
      <c r="SOG1175" s="33"/>
      <c r="SOH1175" s="33"/>
      <c r="SOI1175" s="33"/>
      <c r="SOJ1175" s="33"/>
      <c r="SOK1175" s="33"/>
      <c r="SOL1175" s="33"/>
      <c r="SOM1175" s="33"/>
      <c r="SON1175" s="33"/>
      <c r="SOO1175" s="33"/>
      <c r="SOP1175" s="33"/>
      <c r="SOQ1175" s="33"/>
      <c r="SOR1175" s="33"/>
      <c r="SOS1175" s="33"/>
      <c r="SOT1175" s="33"/>
      <c r="SOU1175" s="33"/>
      <c r="SOV1175" s="33"/>
      <c r="SOW1175" s="33"/>
      <c r="SOX1175" s="33"/>
      <c r="SOY1175" s="33"/>
      <c r="SOZ1175" s="33"/>
      <c r="SPA1175" s="33"/>
      <c r="SPB1175" s="33"/>
      <c r="SPC1175" s="33"/>
      <c r="SPD1175" s="33"/>
      <c r="SPE1175" s="33"/>
      <c r="SPF1175" s="33"/>
      <c r="SPG1175" s="33"/>
      <c r="SPH1175" s="33"/>
      <c r="SPI1175" s="33"/>
      <c r="SPJ1175" s="33"/>
      <c r="SPK1175" s="33"/>
      <c r="SPL1175" s="33"/>
      <c r="SPM1175" s="33"/>
      <c r="SPN1175" s="33"/>
      <c r="SPO1175" s="33"/>
      <c r="SPP1175" s="33"/>
      <c r="SPQ1175" s="33"/>
      <c r="SPR1175" s="33"/>
      <c r="SPS1175" s="33"/>
      <c r="SPT1175" s="33"/>
      <c r="SPU1175" s="33"/>
      <c r="SPV1175" s="33"/>
      <c r="SPW1175" s="33"/>
      <c r="SPX1175" s="33"/>
      <c r="SPY1175" s="33"/>
      <c r="SPZ1175" s="33"/>
      <c r="SQA1175" s="33"/>
      <c r="SQB1175" s="33"/>
      <c r="SQC1175" s="33"/>
      <c r="SQD1175" s="33"/>
      <c r="SQE1175" s="33"/>
      <c r="SQF1175" s="33"/>
      <c r="SQG1175" s="33"/>
      <c r="SQH1175" s="33"/>
      <c r="SQI1175" s="33"/>
      <c r="SQJ1175" s="33"/>
      <c r="SQK1175" s="33"/>
      <c r="SQL1175" s="33"/>
      <c r="SQM1175" s="33"/>
      <c r="SQN1175" s="33"/>
      <c r="SQO1175" s="33"/>
      <c r="SQP1175" s="33"/>
      <c r="SQQ1175" s="33"/>
      <c r="SQR1175" s="33"/>
      <c r="SQS1175" s="33"/>
      <c r="SQT1175" s="33"/>
      <c r="SQU1175" s="33"/>
      <c r="SQV1175" s="33"/>
      <c r="SQW1175" s="33"/>
      <c r="SQX1175" s="33"/>
      <c r="SQY1175" s="33"/>
      <c r="SQZ1175" s="33"/>
      <c r="SRA1175" s="33"/>
      <c r="SRB1175" s="33"/>
      <c r="SRC1175" s="33"/>
      <c r="SRD1175" s="33"/>
      <c r="SRE1175" s="33"/>
      <c r="SRF1175" s="33"/>
      <c r="SRG1175" s="33"/>
      <c r="SRH1175" s="33"/>
      <c r="SRI1175" s="33"/>
      <c r="SRJ1175" s="33"/>
      <c r="SRK1175" s="33"/>
      <c r="SRL1175" s="33"/>
      <c r="SRM1175" s="33"/>
      <c r="SRN1175" s="33"/>
      <c r="SRO1175" s="33"/>
      <c r="SRP1175" s="33"/>
      <c r="SRQ1175" s="33"/>
      <c r="SRR1175" s="33"/>
      <c r="SRS1175" s="33"/>
      <c r="SRT1175" s="33"/>
      <c r="SRU1175" s="33"/>
      <c r="SRV1175" s="33"/>
      <c r="SRW1175" s="33"/>
      <c r="SRX1175" s="33"/>
      <c r="SRY1175" s="33"/>
      <c r="SRZ1175" s="33"/>
      <c r="SSA1175" s="33"/>
      <c r="SSB1175" s="33"/>
      <c r="SSC1175" s="33"/>
      <c r="SSD1175" s="33"/>
      <c r="SSE1175" s="33"/>
      <c r="SSF1175" s="33"/>
      <c r="SSG1175" s="33"/>
      <c r="SSH1175" s="33"/>
      <c r="SSI1175" s="33"/>
      <c r="SSJ1175" s="33"/>
      <c r="SSK1175" s="33"/>
      <c r="SSL1175" s="33"/>
      <c r="SSM1175" s="33"/>
      <c r="SSN1175" s="33"/>
      <c r="SSO1175" s="33"/>
      <c r="SSP1175" s="33"/>
      <c r="SSQ1175" s="33"/>
      <c r="SSR1175" s="33"/>
      <c r="SSS1175" s="33"/>
      <c r="SST1175" s="33"/>
      <c r="SSU1175" s="33"/>
      <c r="SSV1175" s="33"/>
      <c r="SSW1175" s="33"/>
      <c r="SSX1175" s="33"/>
      <c r="SSY1175" s="33"/>
      <c r="SSZ1175" s="33"/>
      <c r="STA1175" s="33"/>
      <c r="STB1175" s="33"/>
      <c r="STC1175" s="33"/>
      <c r="STD1175" s="33"/>
      <c r="STE1175" s="33"/>
      <c r="STF1175" s="33"/>
      <c r="STG1175" s="33"/>
      <c r="STH1175" s="33"/>
      <c r="STI1175" s="33"/>
      <c r="STJ1175" s="33"/>
      <c r="STK1175" s="33"/>
      <c r="STL1175" s="33"/>
      <c r="STM1175" s="33"/>
      <c r="STN1175" s="33"/>
      <c r="STO1175" s="33"/>
      <c r="STP1175" s="33"/>
      <c r="STQ1175" s="33"/>
      <c r="STR1175" s="33"/>
      <c r="STS1175" s="33"/>
      <c r="STT1175" s="33"/>
      <c r="STU1175" s="33"/>
      <c r="STV1175" s="33"/>
      <c r="STW1175" s="33"/>
      <c r="STX1175" s="33"/>
      <c r="STY1175" s="33"/>
      <c r="STZ1175" s="33"/>
      <c r="SUA1175" s="33"/>
      <c r="SUB1175" s="33"/>
      <c r="SUC1175" s="33"/>
      <c r="SUD1175" s="33"/>
      <c r="SUE1175" s="33"/>
      <c r="SUF1175" s="33"/>
      <c r="SUG1175" s="33"/>
      <c r="SUH1175" s="33"/>
      <c r="SUI1175" s="33"/>
      <c r="SUJ1175" s="33"/>
      <c r="SUK1175" s="33"/>
      <c r="SUL1175" s="33"/>
      <c r="SUM1175" s="33"/>
      <c r="SUN1175" s="33"/>
      <c r="SUO1175" s="33"/>
      <c r="SUP1175" s="33"/>
      <c r="SUQ1175" s="33"/>
      <c r="SUR1175" s="33"/>
      <c r="SUS1175" s="33"/>
      <c r="SUT1175" s="33"/>
      <c r="SUU1175" s="33"/>
      <c r="SUV1175" s="33"/>
      <c r="SUW1175" s="33"/>
      <c r="SUX1175" s="33"/>
      <c r="SUY1175" s="33"/>
      <c r="SUZ1175" s="33"/>
      <c r="SVA1175" s="33"/>
      <c r="SVB1175" s="33"/>
      <c r="SVC1175" s="33"/>
      <c r="SVD1175" s="33"/>
      <c r="SVE1175" s="33"/>
      <c r="SVF1175" s="33"/>
      <c r="SVG1175" s="33"/>
      <c r="SVH1175" s="33"/>
      <c r="SVI1175" s="33"/>
      <c r="SVJ1175" s="33"/>
      <c r="SVK1175" s="33"/>
      <c r="SVL1175" s="33"/>
      <c r="SVM1175" s="33"/>
      <c r="SVN1175" s="33"/>
      <c r="SVO1175" s="33"/>
      <c r="SVP1175" s="33"/>
      <c r="SVQ1175" s="33"/>
      <c r="SVR1175" s="33"/>
      <c r="SVS1175" s="33"/>
      <c r="SVT1175" s="33"/>
      <c r="SVU1175" s="33"/>
      <c r="SVV1175" s="33"/>
      <c r="SVW1175" s="33"/>
      <c r="SVX1175" s="33"/>
      <c r="SVY1175" s="33"/>
      <c r="SVZ1175" s="33"/>
      <c r="SWA1175" s="33"/>
      <c r="SWB1175" s="33"/>
      <c r="SWC1175" s="33"/>
      <c r="SWD1175" s="33"/>
      <c r="SWE1175" s="33"/>
      <c r="SWF1175" s="33"/>
      <c r="SWG1175" s="33"/>
      <c r="SWH1175" s="33"/>
      <c r="SWI1175" s="33"/>
      <c r="SWJ1175" s="33"/>
      <c r="SWK1175" s="33"/>
      <c r="SWL1175" s="33"/>
      <c r="SWM1175" s="33"/>
      <c r="SWN1175" s="33"/>
      <c r="SWO1175" s="33"/>
      <c r="SWP1175" s="33"/>
      <c r="SWQ1175" s="33"/>
      <c r="SWR1175" s="33"/>
      <c r="SWS1175" s="33"/>
      <c r="SWT1175" s="33"/>
      <c r="SWU1175" s="33"/>
      <c r="SWV1175" s="33"/>
      <c r="SWW1175" s="33"/>
      <c r="SWX1175" s="33"/>
      <c r="SWY1175" s="33"/>
      <c r="SWZ1175" s="33"/>
      <c r="SXA1175" s="33"/>
      <c r="SXB1175" s="33"/>
      <c r="SXC1175" s="33"/>
      <c r="SXD1175" s="33"/>
      <c r="SXE1175" s="33"/>
      <c r="SXF1175" s="33"/>
      <c r="SXG1175" s="33"/>
      <c r="SXH1175" s="33"/>
      <c r="SXI1175" s="33"/>
      <c r="SXJ1175" s="33"/>
      <c r="SXK1175" s="33"/>
      <c r="SXL1175" s="33"/>
      <c r="SXM1175" s="33"/>
      <c r="SXN1175" s="33"/>
      <c r="SXO1175" s="33"/>
      <c r="SXP1175" s="33"/>
      <c r="SXQ1175" s="33"/>
      <c r="SXR1175" s="33"/>
      <c r="SXS1175" s="33"/>
      <c r="SXT1175" s="33"/>
      <c r="SXU1175" s="33"/>
      <c r="SXV1175" s="33"/>
      <c r="SXW1175" s="33"/>
      <c r="SXX1175" s="33"/>
      <c r="SXY1175" s="33"/>
      <c r="SXZ1175" s="33"/>
      <c r="SYA1175" s="33"/>
      <c r="SYB1175" s="33"/>
      <c r="SYC1175" s="33"/>
      <c r="SYD1175" s="33"/>
      <c r="SYE1175" s="33"/>
      <c r="SYF1175" s="33"/>
      <c r="SYG1175" s="33"/>
      <c r="SYH1175" s="33"/>
      <c r="SYI1175" s="33"/>
      <c r="SYJ1175" s="33"/>
      <c r="SYK1175" s="33"/>
      <c r="SYL1175" s="33"/>
      <c r="SYM1175" s="33"/>
      <c r="SYN1175" s="33"/>
      <c r="SYO1175" s="33"/>
      <c r="SYP1175" s="33"/>
      <c r="SYQ1175" s="33"/>
      <c r="SYR1175" s="33"/>
      <c r="SYS1175" s="33"/>
      <c r="SYT1175" s="33"/>
      <c r="SYU1175" s="33"/>
      <c r="SYV1175" s="33"/>
      <c r="SYW1175" s="33"/>
      <c r="SYX1175" s="33"/>
      <c r="SYY1175" s="33"/>
      <c r="SYZ1175" s="33"/>
      <c r="SZA1175" s="33"/>
      <c r="SZB1175" s="33"/>
      <c r="SZC1175" s="33"/>
      <c r="SZD1175" s="33"/>
      <c r="SZE1175" s="33"/>
      <c r="SZF1175" s="33"/>
      <c r="SZG1175" s="33"/>
      <c r="SZH1175" s="33"/>
      <c r="SZI1175" s="33"/>
      <c r="SZJ1175" s="33"/>
      <c r="SZK1175" s="33"/>
      <c r="SZL1175" s="33"/>
      <c r="SZM1175" s="33"/>
      <c r="SZN1175" s="33"/>
      <c r="SZO1175" s="33"/>
      <c r="SZP1175" s="33"/>
      <c r="SZQ1175" s="33"/>
      <c r="SZR1175" s="33"/>
      <c r="SZS1175" s="33"/>
      <c r="SZT1175" s="33"/>
      <c r="SZU1175" s="33"/>
      <c r="SZV1175" s="33"/>
      <c r="SZW1175" s="33"/>
      <c r="SZX1175" s="33"/>
      <c r="SZY1175" s="33"/>
      <c r="SZZ1175" s="33"/>
      <c r="TAA1175" s="33"/>
      <c r="TAB1175" s="33"/>
      <c r="TAC1175" s="33"/>
      <c r="TAD1175" s="33"/>
      <c r="TAE1175" s="33"/>
      <c r="TAF1175" s="33"/>
      <c r="TAG1175" s="33"/>
      <c r="TAH1175" s="33"/>
      <c r="TAI1175" s="33"/>
      <c r="TAJ1175" s="33"/>
      <c r="TAK1175" s="33"/>
      <c r="TAL1175" s="33"/>
      <c r="TAM1175" s="33"/>
      <c r="TAN1175" s="33"/>
      <c r="TAO1175" s="33"/>
      <c r="TAP1175" s="33"/>
      <c r="TAQ1175" s="33"/>
      <c r="TAR1175" s="33"/>
      <c r="TAS1175" s="33"/>
      <c r="TAT1175" s="33"/>
      <c r="TAU1175" s="33"/>
      <c r="TAV1175" s="33"/>
      <c r="TAW1175" s="33"/>
      <c r="TAX1175" s="33"/>
      <c r="TAY1175" s="33"/>
      <c r="TAZ1175" s="33"/>
      <c r="TBA1175" s="33"/>
      <c r="TBB1175" s="33"/>
      <c r="TBC1175" s="33"/>
      <c r="TBD1175" s="33"/>
      <c r="TBE1175" s="33"/>
      <c r="TBF1175" s="33"/>
      <c r="TBG1175" s="33"/>
      <c r="TBH1175" s="33"/>
      <c r="TBI1175" s="33"/>
      <c r="TBJ1175" s="33"/>
      <c r="TBK1175" s="33"/>
      <c r="TBL1175" s="33"/>
      <c r="TBM1175" s="33"/>
      <c r="TBN1175" s="33"/>
      <c r="TBO1175" s="33"/>
      <c r="TBP1175" s="33"/>
      <c r="TBQ1175" s="33"/>
      <c r="TBR1175" s="33"/>
      <c r="TBS1175" s="33"/>
      <c r="TBT1175" s="33"/>
      <c r="TBU1175" s="33"/>
      <c r="TBV1175" s="33"/>
      <c r="TBW1175" s="33"/>
      <c r="TBX1175" s="33"/>
      <c r="TBY1175" s="33"/>
      <c r="TBZ1175" s="33"/>
      <c r="TCA1175" s="33"/>
      <c r="TCB1175" s="33"/>
      <c r="TCC1175" s="33"/>
      <c r="TCD1175" s="33"/>
      <c r="TCE1175" s="33"/>
      <c r="TCF1175" s="33"/>
      <c r="TCG1175" s="33"/>
      <c r="TCH1175" s="33"/>
      <c r="TCI1175" s="33"/>
      <c r="TCJ1175" s="33"/>
      <c r="TCK1175" s="33"/>
      <c r="TCL1175" s="33"/>
      <c r="TCM1175" s="33"/>
      <c r="TCN1175" s="33"/>
      <c r="TCO1175" s="33"/>
      <c r="TCP1175" s="33"/>
      <c r="TCQ1175" s="33"/>
      <c r="TCR1175" s="33"/>
      <c r="TCS1175" s="33"/>
      <c r="TCT1175" s="33"/>
      <c r="TCU1175" s="33"/>
      <c r="TCV1175" s="33"/>
      <c r="TCW1175" s="33"/>
      <c r="TCX1175" s="33"/>
      <c r="TCY1175" s="33"/>
      <c r="TCZ1175" s="33"/>
      <c r="TDA1175" s="33"/>
      <c r="TDB1175" s="33"/>
      <c r="TDC1175" s="33"/>
      <c r="TDD1175" s="33"/>
      <c r="TDE1175" s="33"/>
      <c r="TDF1175" s="33"/>
      <c r="TDG1175" s="33"/>
      <c r="TDH1175" s="33"/>
      <c r="TDI1175" s="33"/>
      <c r="TDJ1175" s="33"/>
      <c r="TDK1175" s="33"/>
      <c r="TDL1175" s="33"/>
      <c r="TDM1175" s="33"/>
      <c r="TDN1175" s="33"/>
      <c r="TDO1175" s="33"/>
      <c r="TDP1175" s="33"/>
      <c r="TDQ1175" s="33"/>
      <c r="TDR1175" s="33"/>
      <c r="TDS1175" s="33"/>
      <c r="TDT1175" s="33"/>
      <c r="TDU1175" s="33"/>
      <c r="TDV1175" s="33"/>
      <c r="TDW1175" s="33"/>
      <c r="TDX1175" s="33"/>
      <c r="TDY1175" s="33"/>
      <c r="TDZ1175" s="33"/>
      <c r="TEA1175" s="33"/>
      <c r="TEB1175" s="33"/>
      <c r="TEC1175" s="33"/>
      <c r="TED1175" s="33"/>
      <c r="TEE1175" s="33"/>
      <c r="TEF1175" s="33"/>
      <c r="TEG1175" s="33"/>
      <c r="TEH1175" s="33"/>
      <c r="TEI1175" s="33"/>
      <c r="TEJ1175" s="33"/>
      <c r="TEK1175" s="33"/>
      <c r="TEL1175" s="33"/>
      <c r="TEM1175" s="33"/>
      <c r="TEN1175" s="33"/>
      <c r="TEO1175" s="33"/>
      <c r="TEP1175" s="33"/>
      <c r="TEQ1175" s="33"/>
      <c r="TER1175" s="33"/>
      <c r="TES1175" s="33"/>
      <c r="TET1175" s="33"/>
      <c r="TEU1175" s="33"/>
      <c r="TEV1175" s="33"/>
      <c r="TEW1175" s="33"/>
      <c r="TEX1175" s="33"/>
      <c r="TEY1175" s="33"/>
      <c r="TEZ1175" s="33"/>
      <c r="TFA1175" s="33"/>
      <c r="TFB1175" s="33"/>
      <c r="TFC1175" s="33"/>
      <c r="TFD1175" s="33"/>
      <c r="TFE1175" s="33"/>
      <c r="TFF1175" s="33"/>
      <c r="TFG1175" s="33"/>
      <c r="TFH1175" s="33"/>
      <c r="TFI1175" s="33"/>
      <c r="TFJ1175" s="33"/>
      <c r="TFK1175" s="33"/>
      <c r="TFL1175" s="33"/>
      <c r="TFM1175" s="33"/>
      <c r="TFN1175" s="33"/>
      <c r="TFO1175" s="33"/>
      <c r="TFP1175" s="33"/>
      <c r="TFQ1175" s="33"/>
      <c r="TFR1175" s="33"/>
      <c r="TFS1175" s="33"/>
      <c r="TFT1175" s="33"/>
      <c r="TFU1175" s="33"/>
      <c r="TFV1175" s="33"/>
      <c r="TFW1175" s="33"/>
      <c r="TFX1175" s="33"/>
      <c r="TFY1175" s="33"/>
      <c r="TFZ1175" s="33"/>
      <c r="TGA1175" s="33"/>
      <c r="TGB1175" s="33"/>
      <c r="TGC1175" s="33"/>
      <c r="TGD1175" s="33"/>
      <c r="TGE1175" s="33"/>
      <c r="TGF1175" s="33"/>
      <c r="TGG1175" s="33"/>
      <c r="TGH1175" s="33"/>
      <c r="TGI1175" s="33"/>
      <c r="TGJ1175" s="33"/>
      <c r="TGK1175" s="33"/>
      <c r="TGL1175" s="33"/>
      <c r="TGM1175" s="33"/>
      <c r="TGN1175" s="33"/>
      <c r="TGO1175" s="33"/>
      <c r="TGP1175" s="33"/>
      <c r="TGQ1175" s="33"/>
      <c r="TGR1175" s="33"/>
      <c r="TGS1175" s="33"/>
      <c r="TGT1175" s="33"/>
      <c r="TGU1175" s="33"/>
      <c r="TGV1175" s="33"/>
      <c r="TGW1175" s="33"/>
      <c r="TGX1175" s="33"/>
      <c r="TGY1175" s="33"/>
      <c r="TGZ1175" s="33"/>
      <c r="THA1175" s="33"/>
      <c r="THB1175" s="33"/>
      <c r="THC1175" s="33"/>
      <c r="THD1175" s="33"/>
      <c r="THE1175" s="33"/>
      <c r="THF1175" s="33"/>
      <c r="THG1175" s="33"/>
      <c r="THH1175" s="33"/>
      <c r="THI1175" s="33"/>
      <c r="THJ1175" s="33"/>
      <c r="THK1175" s="33"/>
      <c r="THL1175" s="33"/>
      <c r="THM1175" s="33"/>
      <c r="THN1175" s="33"/>
      <c r="THO1175" s="33"/>
      <c r="THP1175" s="33"/>
      <c r="THQ1175" s="33"/>
      <c r="THR1175" s="33"/>
      <c r="THS1175" s="33"/>
      <c r="THT1175" s="33"/>
      <c r="THU1175" s="33"/>
      <c r="THV1175" s="33"/>
      <c r="THW1175" s="33"/>
      <c r="THX1175" s="33"/>
      <c r="THY1175" s="33"/>
      <c r="THZ1175" s="33"/>
      <c r="TIA1175" s="33"/>
      <c r="TIB1175" s="33"/>
      <c r="TIC1175" s="33"/>
      <c r="TID1175" s="33"/>
      <c r="TIE1175" s="33"/>
      <c r="TIF1175" s="33"/>
      <c r="TIG1175" s="33"/>
      <c r="TIH1175" s="33"/>
      <c r="TII1175" s="33"/>
      <c r="TIJ1175" s="33"/>
      <c r="TIK1175" s="33"/>
      <c r="TIL1175" s="33"/>
      <c r="TIM1175" s="33"/>
      <c r="TIN1175" s="33"/>
      <c r="TIO1175" s="33"/>
      <c r="TIP1175" s="33"/>
      <c r="TIQ1175" s="33"/>
      <c r="TIR1175" s="33"/>
      <c r="TIS1175" s="33"/>
      <c r="TIT1175" s="33"/>
      <c r="TIU1175" s="33"/>
      <c r="TIV1175" s="33"/>
      <c r="TIW1175" s="33"/>
      <c r="TIX1175" s="33"/>
      <c r="TIY1175" s="33"/>
      <c r="TIZ1175" s="33"/>
      <c r="TJA1175" s="33"/>
      <c r="TJB1175" s="33"/>
      <c r="TJC1175" s="33"/>
      <c r="TJD1175" s="33"/>
      <c r="TJE1175" s="33"/>
      <c r="TJF1175" s="33"/>
      <c r="TJG1175" s="33"/>
      <c r="TJH1175" s="33"/>
      <c r="TJI1175" s="33"/>
      <c r="TJJ1175" s="33"/>
      <c r="TJK1175" s="33"/>
      <c r="TJL1175" s="33"/>
      <c r="TJM1175" s="33"/>
      <c r="TJN1175" s="33"/>
      <c r="TJO1175" s="33"/>
      <c r="TJP1175" s="33"/>
      <c r="TJQ1175" s="33"/>
      <c r="TJR1175" s="33"/>
      <c r="TJS1175" s="33"/>
      <c r="TJT1175" s="33"/>
      <c r="TJU1175" s="33"/>
      <c r="TJV1175" s="33"/>
      <c r="TJW1175" s="33"/>
      <c r="TJX1175" s="33"/>
      <c r="TJY1175" s="33"/>
      <c r="TJZ1175" s="33"/>
      <c r="TKA1175" s="33"/>
      <c r="TKB1175" s="33"/>
      <c r="TKC1175" s="33"/>
      <c r="TKD1175" s="33"/>
      <c r="TKE1175" s="33"/>
      <c r="TKF1175" s="33"/>
      <c r="TKG1175" s="33"/>
      <c r="TKH1175" s="33"/>
      <c r="TKI1175" s="33"/>
      <c r="TKJ1175" s="33"/>
      <c r="TKK1175" s="33"/>
      <c r="TKL1175" s="33"/>
      <c r="TKM1175" s="33"/>
      <c r="TKN1175" s="33"/>
      <c r="TKO1175" s="33"/>
      <c r="TKP1175" s="33"/>
      <c r="TKQ1175" s="33"/>
      <c r="TKR1175" s="33"/>
      <c r="TKS1175" s="33"/>
      <c r="TKT1175" s="33"/>
      <c r="TKU1175" s="33"/>
      <c r="TKV1175" s="33"/>
      <c r="TKW1175" s="33"/>
      <c r="TKX1175" s="33"/>
      <c r="TKY1175" s="33"/>
      <c r="TKZ1175" s="33"/>
      <c r="TLA1175" s="33"/>
      <c r="TLB1175" s="33"/>
      <c r="TLC1175" s="33"/>
      <c r="TLD1175" s="33"/>
      <c r="TLE1175" s="33"/>
      <c r="TLF1175" s="33"/>
      <c r="TLG1175" s="33"/>
      <c r="TLH1175" s="33"/>
      <c r="TLI1175" s="33"/>
      <c r="TLJ1175" s="33"/>
      <c r="TLK1175" s="33"/>
      <c r="TLL1175" s="33"/>
      <c r="TLM1175" s="33"/>
      <c r="TLN1175" s="33"/>
      <c r="TLO1175" s="33"/>
      <c r="TLP1175" s="33"/>
      <c r="TLQ1175" s="33"/>
      <c r="TLR1175" s="33"/>
      <c r="TLS1175" s="33"/>
      <c r="TLT1175" s="33"/>
      <c r="TLU1175" s="33"/>
      <c r="TLV1175" s="33"/>
      <c r="TLW1175" s="33"/>
      <c r="TLX1175" s="33"/>
      <c r="TLY1175" s="33"/>
      <c r="TLZ1175" s="33"/>
      <c r="TMA1175" s="33"/>
      <c r="TMB1175" s="33"/>
      <c r="TMC1175" s="33"/>
      <c r="TMD1175" s="33"/>
      <c r="TME1175" s="33"/>
      <c r="TMF1175" s="33"/>
      <c r="TMG1175" s="33"/>
      <c r="TMH1175" s="33"/>
      <c r="TMI1175" s="33"/>
      <c r="TMJ1175" s="33"/>
      <c r="TMK1175" s="33"/>
      <c r="TML1175" s="33"/>
      <c r="TMM1175" s="33"/>
      <c r="TMN1175" s="33"/>
      <c r="TMO1175" s="33"/>
      <c r="TMP1175" s="33"/>
      <c r="TMQ1175" s="33"/>
      <c r="TMR1175" s="33"/>
      <c r="TMS1175" s="33"/>
      <c r="TMT1175" s="33"/>
      <c r="TMU1175" s="33"/>
      <c r="TMV1175" s="33"/>
      <c r="TMW1175" s="33"/>
      <c r="TMX1175" s="33"/>
      <c r="TMY1175" s="33"/>
      <c r="TMZ1175" s="33"/>
      <c r="TNA1175" s="33"/>
      <c r="TNB1175" s="33"/>
      <c r="TNC1175" s="33"/>
      <c r="TND1175" s="33"/>
      <c r="TNE1175" s="33"/>
      <c r="TNF1175" s="33"/>
      <c r="TNG1175" s="33"/>
      <c r="TNH1175" s="33"/>
      <c r="TNI1175" s="33"/>
      <c r="TNJ1175" s="33"/>
      <c r="TNK1175" s="33"/>
      <c r="TNL1175" s="33"/>
      <c r="TNM1175" s="33"/>
      <c r="TNN1175" s="33"/>
      <c r="TNO1175" s="33"/>
      <c r="TNP1175" s="33"/>
      <c r="TNQ1175" s="33"/>
      <c r="TNR1175" s="33"/>
      <c r="TNS1175" s="33"/>
      <c r="TNT1175" s="33"/>
      <c r="TNU1175" s="33"/>
      <c r="TNV1175" s="33"/>
      <c r="TNW1175" s="33"/>
      <c r="TNX1175" s="33"/>
      <c r="TNY1175" s="33"/>
      <c r="TNZ1175" s="33"/>
      <c r="TOA1175" s="33"/>
      <c r="TOB1175" s="33"/>
      <c r="TOC1175" s="33"/>
      <c r="TOD1175" s="33"/>
      <c r="TOE1175" s="33"/>
      <c r="TOF1175" s="33"/>
      <c r="TOG1175" s="33"/>
      <c r="TOH1175" s="33"/>
      <c r="TOI1175" s="33"/>
      <c r="TOJ1175" s="33"/>
      <c r="TOK1175" s="33"/>
      <c r="TOL1175" s="33"/>
      <c r="TOM1175" s="33"/>
      <c r="TON1175" s="33"/>
      <c r="TOO1175" s="33"/>
      <c r="TOP1175" s="33"/>
      <c r="TOQ1175" s="33"/>
      <c r="TOR1175" s="33"/>
      <c r="TOS1175" s="33"/>
      <c r="TOT1175" s="33"/>
      <c r="TOU1175" s="33"/>
      <c r="TOV1175" s="33"/>
      <c r="TOW1175" s="33"/>
      <c r="TOX1175" s="33"/>
      <c r="TOY1175" s="33"/>
      <c r="TOZ1175" s="33"/>
      <c r="TPA1175" s="33"/>
      <c r="TPB1175" s="33"/>
      <c r="TPC1175" s="33"/>
      <c r="TPD1175" s="33"/>
      <c r="TPE1175" s="33"/>
      <c r="TPF1175" s="33"/>
      <c r="TPG1175" s="33"/>
      <c r="TPH1175" s="33"/>
      <c r="TPI1175" s="33"/>
      <c r="TPJ1175" s="33"/>
      <c r="TPK1175" s="33"/>
      <c r="TPL1175" s="33"/>
      <c r="TPM1175" s="33"/>
      <c r="TPN1175" s="33"/>
      <c r="TPO1175" s="33"/>
      <c r="TPP1175" s="33"/>
      <c r="TPQ1175" s="33"/>
      <c r="TPR1175" s="33"/>
      <c r="TPS1175" s="33"/>
      <c r="TPT1175" s="33"/>
      <c r="TPU1175" s="33"/>
      <c r="TPV1175" s="33"/>
      <c r="TPW1175" s="33"/>
      <c r="TPX1175" s="33"/>
      <c r="TPY1175" s="33"/>
      <c r="TPZ1175" s="33"/>
      <c r="TQA1175" s="33"/>
      <c r="TQB1175" s="33"/>
      <c r="TQC1175" s="33"/>
      <c r="TQD1175" s="33"/>
      <c r="TQE1175" s="33"/>
      <c r="TQF1175" s="33"/>
      <c r="TQG1175" s="33"/>
      <c r="TQH1175" s="33"/>
      <c r="TQI1175" s="33"/>
      <c r="TQJ1175" s="33"/>
      <c r="TQK1175" s="33"/>
      <c r="TQL1175" s="33"/>
      <c r="TQM1175" s="33"/>
      <c r="TQN1175" s="33"/>
      <c r="TQO1175" s="33"/>
      <c r="TQP1175" s="33"/>
      <c r="TQQ1175" s="33"/>
      <c r="TQR1175" s="33"/>
      <c r="TQS1175" s="33"/>
      <c r="TQT1175" s="33"/>
      <c r="TQU1175" s="33"/>
      <c r="TQV1175" s="33"/>
      <c r="TQW1175" s="33"/>
      <c r="TQX1175" s="33"/>
      <c r="TQY1175" s="33"/>
      <c r="TQZ1175" s="33"/>
      <c r="TRA1175" s="33"/>
      <c r="TRB1175" s="33"/>
      <c r="TRC1175" s="33"/>
      <c r="TRD1175" s="33"/>
      <c r="TRE1175" s="33"/>
      <c r="TRF1175" s="33"/>
      <c r="TRG1175" s="33"/>
      <c r="TRH1175" s="33"/>
      <c r="TRI1175" s="33"/>
      <c r="TRJ1175" s="33"/>
      <c r="TRK1175" s="33"/>
      <c r="TRL1175" s="33"/>
      <c r="TRM1175" s="33"/>
      <c r="TRN1175" s="33"/>
      <c r="TRO1175" s="33"/>
      <c r="TRP1175" s="33"/>
      <c r="TRQ1175" s="33"/>
      <c r="TRR1175" s="33"/>
      <c r="TRS1175" s="33"/>
      <c r="TRT1175" s="33"/>
      <c r="TRU1175" s="33"/>
      <c r="TRV1175" s="33"/>
      <c r="TRW1175" s="33"/>
      <c r="TRX1175" s="33"/>
      <c r="TRY1175" s="33"/>
      <c r="TRZ1175" s="33"/>
      <c r="TSA1175" s="33"/>
      <c r="TSB1175" s="33"/>
      <c r="TSC1175" s="33"/>
      <c r="TSD1175" s="33"/>
      <c r="TSE1175" s="33"/>
      <c r="TSF1175" s="33"/>
      <c r="TSG1175" s="33"/>
      <c r="TSH1175" s="33"/>
      <c r="TSI1175" s="33"/>
      <c r="TSJ1175" s="33"/>
      <c r="TSK1175" s="33"/>
      <c r="TSL1175" s="33"/>
      <c r="TSM1175" s="33"/>
      <c r="TSN1175" s="33"/>
      <c r="TSO1175" s="33"/>
      <c r="TSP1175" s="33"/>
      <c r="TSQ1175" s="33"/>
      <c r="TSR1175" s="33"/>
      <c r="TSS1175" s="33"/>
      <c r="TST1175" s="33"/>
      <c r="TSU1175" s="33"/>
      <c r="TSV1175" s="33"/>
      <c r="TSW1175" s="33"/>
      <c r="TSX1175" s="33"/>
      <c r="TSY1175" s="33"/>
      <c r="TSZ1175" s="33"/>
      <c r="TTA1175" s="33"/>
      <c r="TTB1175" s="33"/>
      <c r="TTC1175" s="33"/>
      <c r="TTD1175" s="33"/>
      <c r="TTE1175" s="33"/>
      <c r="TTF1175" s="33"/>
      <c r="TTG1175" s="33"/>
      <c r="TTH1175" s="33"/>
      <c r="TTI1175" s="33"/>
      <c r="TTJ1175" s="33"/>
      <c r="TTK1175" s="33"/>
      <c r="TTL1175" s="33"/>
      <c r="TTM1175" s="33"/>
      <c r="TTN1175" s="33"/>
      <c r="TTO1175" s="33"/>
      <c r="TTP1175" s="33"/>
      <c r="TTQ1175" s="33"/>
      <c r="TTR1175" s="33"/>
      <c r="TTS1175" s="33"/>
      <c r="TTT1175" s="33"/>
      <c r="TTU1175" s="33"/>
      <c r="TTV1175" s="33"/>
      <c r="TTW1175" s="33"/>
      <c r="TTX1175" s="33"/>
      <c r="TTY1175" s="33"/>
      <c r="TTZ1175" s="33"/>
      <c r="TUA1175" s="33"/>
      <c r="TUB1175" s="33"/>
      <c r="TUC1175" s="33"/>
      <c r="TUD1175" s="33"/>
      <c r="TUE1175" s="33"/>
      <c r="TUF1175" s="33"/>
      <c r="TUG1175" s="33"/>
      <c r="TUH1175" s="33"/>
      <c r="TUI1175" s="33"/>
      <c r="TUJ1175" s="33"/>
      <c r="TUK1175" s="33"/>
      <c r="TUL1175" s="33"/>
      <c r="TUM1175" s="33"/>
      <c r="TUN1175" s="33"/>
      <c r="TUO1175" s="33"/>
      <c r="TUP1175" s="33"/>
      <c r="TUQ1175" s="33"/>
      <c r="TUR1175" s="33"/>
      <c r="TUS1175" s="33"/>
      <c r="TUT1175" s="33"/>
      <c r="TUU1175" s="33"/>
      <c r="TUV1175" s="33"/>
      <c r="TUW1175" s="33"/>
      <c r="TUX1175" s="33"/>
      <c r="TUY1175" s="33"/>
      <c r="TUZ1175" s="33"/>
      <c r="TVA1175" s="33"/>
      <c r="TVB1175" s="33"/>
      <c r="TVC1175" s="33"/>
      <c r="TVD1175" s="33"/>
      <c r="TVE1175" s="33"/>
      <c r="TVF1175" s="33"/>
      <c r="TVG1175" s="33"/>
      <c r="TVH1175" s="33"/>
      <c r="TVI1175" s="33"/>
      <c r="TVJ1175" s="33"/>
      <c r="TVK1175" s="33"/>
      <c r="TVL1175" s="33"/>
      <c r="TVM1175" s="33"/>
      <c r="TVN1175" s="33"/>
      <c r="TVO1175" s="33"/>
      <c r="TVP1175" s="33"/>
      <c r="TVQ1175" s="33"/>
      <c r="TVR1175" s="33"/>
      <c r="TVS1175" s="33"/>
      <c r="TVT1175" s="33"/>
      <c r="TVU1175" s="33"/>
      <c r="TVV1175" s="33"/>
      <c r="TVW1175" s="33"/>
      <c r="TVX1175" s="33"/>
      <c r="TVY1175" s="33"/>
      <c r="TVZ1175" s="33"/>
      <c r="TWA1175" s="33"/>
      <c r="TWB1175" s="33"/>
      <c r="TWC1175" s="33"/>
      <c r="TWD1175" s="33"/>
      <c r="TWE1175" s="33"/>
      <c r="TWF1175" s="33"/>
      <c r="TWG1175" s="33"/>
      <c r="TWH1175" s="33"/>
      <c r="TWI1175" s="33"/>
      <c r="TWJ1175" s="33"/>
      <c r="TWK1175" s="33"/>
      <c r="TWL1175" s="33"/>
      <c r="TWM1175" s="33"/>
      <c r="TWN1175" s="33"/>
      <c r="TWO1175" s="33"/>
      <c r="TWP1175" s="33"/>
      <c r="TWQ1175" s="33"/>
      <c r="TWR1175" s="33"/>
      <c r="TWS1175" s="33"/>
      <c r="TWT1175" s="33"/>
      <c r="TWU1175" s="33"/>
      <c r="TWV1175" s="33"/>
      <c r="TWW1175" s="33"/>
      <c r="TWX1175" s="33"/>
      <c r="TWY1175" s="33"/>
      <c r="TWZ1175" s="33"/>
      <c r="TXA1175" s="33"/>
      <c r="TXB1175" s="33"/>
      <c r="TXC1175" s="33"/>
      <c r="TXD1175" s="33"/>
      <c r="TXE1175" s="33"/>
      <c r="TXF1175" s="33"/>
      <c r="TXG1175" s="33"/>
      <c r="TXH1175" s="33"/>
      <c r="TXI1175" s="33"/>
      <c r="TXJ1175" s="33"/>
      <c r="TXK1175" s="33"/>
      <c r="TXL1175" s="33"/>
      <c r="TXM1175" s="33"/>
      <c r="TXN1175" s="33"/>
      <c r="TXO1175" s="33"/>
      <c r="TXP1175" s="33"/>
      <c r="TXQ1175" s="33"/>
      <c r="TXR1175" s="33"/>
      <c r="TXS1175" s="33"/>
      <c r="TXT1175" s="33"/>
      <c r="TXU1175" s="33"/>
      <c r="TXV1175" s="33"/>
      <c r="TXW1175" s="33"/>
      <c r="TXX1175" s="33"/>
      <c r="TXY1175" s="33"/>
      <c r="TXZ1175" s="33"/>
      <c r="TYA1175" s="33"/>
      <c r="TYB1175" s="33"/>
      <c r="TYC1175" s="33"/>
      <c r="TYD1175" s="33"/>
      <c r="TYE1175" s="33"/>
      <c r="TYF1175" s="33"/>
      <c r="TYG1175" s="33"/>
      <c r="TYH1175" s="33"/>
      <c r="TYI1175" s="33"/>
      <c r="TYJ1175" s="33"/>
      <c r="TYK1175" s="33"/>
      <c r="TYL1175" s="33"/>
      <c r="TYM1175" s="33"/>
      <c r="TYN1175" s="33"/>
      <c r="TYO1175" s="33"/>
      <c r="TYP1175" s="33"/>
      <c r="TYQ1175" s="33"/>
      <c r="TYR1175" s="33"/>
      <c r="TYS1175" s="33"/>
      <c r="TYT1175" s="33"/>
      <c r="TYU1175" s="33"/>
      <c r="TYV1175" s="33"/>
      <c r="TYW1175" s="33"/>
      <c r="TYX1175" s="33"/>
      <c r="TYY1175" s="33"/>
      <c r="TYZ1175" s="33"/>
      <c r="TZA1175" s="33"/>
      <c r="TZB1175" s="33"/>
      <c r="TZC1175" s="33"/>
      <c r="TZD1175" s="33"/>
      <c r="TZE1175" s="33"/>
      <c r="TZF1175" s="33"/>
      <c r="TZG1175" s="33"/>
      <c r="TZH1175" s="33"/>
      <c r="TZI1175" s="33"/>
      <c r="TZJ1175" s="33"/>
      <c r="TZK1175" s="33"/>
      <c r="TZL1175" s="33"/>
      <c r="TZM1175" s="33"/>
      <c r="TZN1175" s="33"/>
      <c r="TZO1175" s="33"/>
      <c r="TZP1175" s="33"/>
      <c r="TZQ1175" s="33"/>
      <c r="TZR1175" s="33"/>
      <c r="TZS1175" s="33"/>
      <c r="TZT1175" s="33"/>
      <c r="TZU1175" s="33"/>
      <c r="TZV1175" s="33"/>
      <c r="TZW1175" s="33"/>
      <c r="TZX1175" s="33"/>
      <c r="TZY1175" s="33"/>
      <c r="TZZ1175" s="33"/>
      <c r="UAA1175" s="33"/>
      <c r="UAB1175" s="33"/>
      <c r="UAC1175" s="33"/>
      <c r="UAD1175" s="33"/>
      <c r="UAE1175" s="33"/>
      <c r="UAF1175" s="33"/>
      <c r="UAG1175" s="33"/>
      <c r="UAH1175" s="33"/>
      <c r="UAI1175" s="33"/>
      <c r="UAJ1175" s="33"/>
      <c r="UAK1175" s="33"/>
      <c r="UAL1175" s="33"/>
      <c r="UAM1175" s="33"/>
      <c r="UAN1175" s="33"/>
      <c r="UAO1175" s="33"/>
      <c r="UAP1175" s="33"/>
      <c r="UAQ1175" s="33"/>
      <c r="UAR1175" s="33"/>
      <c r="UAS1175" s="33"/>
      <c r="UAT1175" s="33"/>
      <c r="UAU1175" s="33"/>
      <c r="UAV1175" s="33"/>
      <c r="UAW1175" s="33"/>
      <c r="UAX1175" s="33"/>
      <c r="UAY1175" s="33"/>
      <c r="UAZ1175" s="33"/>
      <c r="UBA1175" s="33"/>
      <c r="UBB1175" s="33"/>
      <c r="UBC1175" s="33"/>
      <c r="UBD1175" s="33"/>
      <c r="UBE1175" s="33"/>
      <c r="UBF1175" s="33"/>
      <c r="UBG1175" s="33"/>
      <c r="UBH1175" s="33"/>
      <c r="UBI1175" s="33"/>
      <c r="UBJ1175" s="33"/>
      <c r="UBK1175" s="33"/>
      <c r="UBL1175" s="33"/>
      <c r="UBM1175" s="33"/>
      <c r="UBN1175" s="33"/>
      <c r="UBO1175" s="33"/>
      <c r="UBP1175" s="33"/>
      <c r="UBQ1175" s="33"/>
      <c r="UBR1175" s="33"/>
      <c r="UBS1175" s="33"/>
      <c r="UBT1175" s="33"/>
      <c r="UBU1175" s="33"/>
      <c r="UBV1175" s="33"/>
      <c r="UBW1175" s="33"/>
      <c r="UBX1175" s="33"/>
      <c r="UBY1175" s="33"/>
      <c r="UBZ1175" s="33"/>
      <c r="UCA1175" s="33"/>
      <c r="UCB1175" s="33"/>
      <c r="UCC1175" s="33"/>
      <c r="UCD1175" s="33"/>
      <c r="UCE1175" s="33"/>
      <c r="UCF1175" s="33"/>
      <c r="UCG1175" s="33"/>
      <c r="UCH1175" s="33"/>
      <c r="UCI1175" s="33"/>
      <c r="UCJ1175" s="33"/>
      <c r="UCK1175" s="33"/>
      <c r="UCL1175" s="33"/>
      <c r="UCM1175" s="33"/>
      <c r="UCN1175" s="33"/>
      <c r="UCO1175" s="33"/>
      <c r="UCP1175" s="33"/>
      <c r="UCQ1175" s="33"/>
      <c r="UCR1175" s="33"/>
      <c r="UCS1175" s="33"/>
      <c r="UCT1175" s="33"/>
      <c r="UCU1175" s="33"/>
      <c r="UCV1175" s="33"/>
      <c r="UCW1175" s="33"/>
      <c r="UCX1175" s="33"/>
      <c r="UCY1175" s="33"/>
      <c r="UCZ1175" s="33"/>
      <c r="UDA1175" s="33"/>
      <c r="UDB1175" s="33"/>
      <c r="UDC1175" s="33"/>
      <c r="UDD1175" s="33"/>
      <c r="UDE1175" s="33"/>
      <c r="UDF1175" s="33"/>
      <c r="UDG1175" s="33"/>
      <c r="UDH1175" s="33"/>
      <c r="UDI1175" s="33"/>
      <c r="UDJ1175" s="33"/>
      <c r="UDK1175" s="33"/>
      <c r="UDL1175" s="33"/>
      <c r="UDM1175" s="33"/>
      <c r="UDN1175" s="33"/>
      <c r="UDO1175" s="33"/>
      <c r="UDP1175" s="33"/>
      <c r="UDQ1175" s="33"/>
      <c r="UDR1175" s="33"/>
      <c r="UDS1175" s="33"/>
      <c r="UDT1175" s="33"/>
      <c r="UDU1175" s="33"/>
      <c r="UDV1175" s="33"/>
      <c r="UDW1175" s="33"/>
      <c r="UDX1175" s="33"/>
      <c r="UDY1175" s="33"/>
      <c r="UDZ1175" s="33"/>
      <c r="UEA1175" s="33"/>
      <c r="UEB1175" s="33"/>
      <c r="UEC1175" s="33"/>
      <c r="UED1175" s="33"/>
      <c r="UEE1175" s="33"/>
      <c r="UEF1175" s="33"/>
      <c r="UEG1175" s="33"/>
      <c r="UEH1175" s="33"/>
      <c r="UEI1175" s="33"/>
      <c r="UEJ1175" s="33"/>
      <c r="UEK1175" s="33"/>
      <c r="UEL1175" s="33"/>
      <c r="UEM1175" s="33"/>
      <c r="UEN1175" s="33"/>
      <c r="UEO1175" s="33"/>
      <c r="UEP1175" s="33"/>
      <c r="UEQ1175" s="33"/>
      <c r="UER1175" s="33"/>
      <c r="UES1175" s="33"/>
      <c r="UET1175" s="33"/>
      <c r="UEU1175" s="33"/>
      <c r="UEV1175" s="33"/>
      <c r="UEW1175" s="33"/>
      <c r="UEX1175" s="33"/>
      <c r="UEY1175" s="33"/>
      <c r="UEZ1175" s="33"/>
      <c r="UFA1175" s="33"/>
      <c r="UFB1175" s="33"/>
      <c r="UFC1175" s="33"/>
      <c r="UFD1175" s="33"/>
      <c r="UFE1175" s="33"/>
      <c r="UFF1175" s="33"/>
      <c r="UFG1175" s="33"/>
      <c r="UFH1175" s="33"/>
      <c r="UFI1175" s="33"/>
      <c r="UFJ1175" s="33"/>
      <c r="UFK1175" s="33"/>
      <c r="UFL1175" s="33"/>
      <c r="UFM1175" s="33"/>
      <c r="UFN1175" s="33"/>
      <c r="UFO1175" s="33"/>
      <c r="UFP1175" s="33"/>
      <c r="UFQ1175" s="33"/>
      <c r="UFR1175" s="33"/>
      <c r="UFS1175" s="33"/>
      <c r="UFT1175" s="33"/>
      <c r="UFU1175" s="33"/>
      <c r="UFV1175" s="33"/>
      <c r="UFW1175" s="33"/>
      <c r="UFX1175" s="33"/>
      <c r="UFY1175" s="33"/>
      <c r="UFZ1175" s="33"/>
      <c r="UGA1175" s="33"/>
      <c r="UGB1175" s="33"/>
      <c r="UGC1175" s="33"/>
      <c r="UGD1175" s="33"/>
      <c r="UGE1175" s="33"/>
      <c r="UGF1175" s="33"/>
      <c r="UGG1175" s="33"/>
      <c r="UGH1175" s="33"/>
      <c r="UGI1175" s="33"/>
      <c r="UGJ1175" s="33"/>
      <c r="UGK1175" s="33"/>
      <c r="UGL1175" s="33"/>
      <c r="UGM1175" s="33"/>
      <c r="UGN1175" s="33"/>
      <c r="UGO1175" s="33"/>
      <c r="UGP1175" s="33"/>
      <c r="UGQ1175" s="33"/>
      <c r="UGR1175" s="33"/>
      <c r="UGS1175" s="33"/>
      <c r="UGT1175" s="33"/>
      <c r="UGU1175" s="33"/>
      <c r="UGV1175" s="33"/>
      <c r="UGW1175" s="33"/>
      <c r="UGX1175" s="33"/>
      <c r="UGY1175" s="33"/>
      <c r="UGZ1175" s="33"/>
      <c r="UHA1175" s="33"/>
      <c r="UHB1175" s="33"/>
      <c r="UHC1175" s="33"/>
      <c r="UHD1175" s="33"/>
      <c r="UHE1175" s="33"/>
      <c r="UHF1175" s="33"/>
      <c r="UHG1175" s="33"/>
      <c r="UHH1175" s="33"/>
      <c r="UHI1175" s="33"/>
      <c r="UHJ1175" s="33"/>
      <c r="UHK1175" s="33"/>
      <c r="UHL1175" s="33"/>
      <c r="UHM1175" s="33"/>
      <c r="UHN1175" s="33"/>
      <c r="UHO1175" s="33"/>
      <c r="UHP1175" s="33"/>
      <c r="UHQ1175" s="33"/>
      <c r="UHR1175" s="33"/>
      <c r="UHS1175" s="33"/>
      <c r="UHT1175" s="33"/>
      <c r="UHU1175" s="33"/>
      <c r="UHV1175" s="33"/>
      <c r="UHW1175" s="33"/>
      <c r="UHX1175" s="33"/>
      <c r="UHY1175" s="33"/>
      <c r="UHZ1175" s="33"/>
      <c r="UIA1175" s="33"/>
      <c r="UIB1175" s="33"/>
      <c r="UIC1175" s="33"/>
      <c r="UID1175" s="33"/>
      <c r="UIE1175" s="33"/>
      <c r="UIF1175" s="33"/>
      <c r="UIG1175" s="33"/>
      <c r="UIH1175" s="33"/>
      <c r="UII1175" s="33"/>
      <c r="UIJ1175" s="33"/>
      <c r="UIK1175" s="33"/>
      <c r="UIL1175" s="33"/>
      <c r="UIM1175" s="33"/>
      <c r="UIN1175" s="33"/>
      <c r="UIO1175" s="33"/>
      <c r="UIP1175" s="33"/>
      <c r="UIQ1175" s="33"/>
      <c r="UIR1175" s="33"/>
      <c r="UIS1175" s="33"/>
      <c r="UIT1175" s="33"/>
      <c r="UIU1175" s="33"/>
      <c r="UIV1175" s="33"/>
      <c r="UIW1175" s="33"/>
      <c r="UIX1175" s="33"/>
      <c r="UIY1175" s="33"/>
      <c r="UIZ1175" s="33"/>
      <c r="UJA1175" s="33"/>
      <c r="UJB1175" s="33"/>
      <c r="UJC1175" s="33"/>
      <c r="UJD1175" s="33"/>
      <c r="UJE1175" s="33"/>
      <c r="UJF1175" s="33"/>
      <c r="UJG1175" s="33"/>
      <c r="UJH1175" s="33"/>
      <c r="UJI1175" s="33"/>
      <c r="UJJ1175" s="33"/>
      <c r="UJK1175" s="33"/>
      <c r="UJL1175" s="33"/>
      <c r="UJM1175" s="33"/>
      <c r="UJN1175" s="33"/>
      <c r="UJO1175" s="33"/>
      <c r="UJP1175" s="33"/>
      <c r="UJQ1175" s="33"/>
      <c r="UJR1175" s="33"/>
      <c r="UJS1175" s="33"/>
      <c r="UJT1175" s="33"/>
      <c r="UJU1175" s="33"/>
      <c r="UJV1175" s="33"/>
      <c r="UJW1175" s="33"/>
      <c r="UJX1175" s="33"/>
      <c r="UJY1175" s="33"/>
      <c r="UJZ1175" s="33"/>
      <c r="UKA1175" s="33"/>
      <c r="UKB1175" s="33"/>
      <c r="UKC1175" s="33"/>
      <c r="UKD1175" s="33"/>
      <c r="UKE1175" s="33"/>
      <c r="UKF1175" s="33"/>
      <c r="UKG1175" s="33"/>
      <c r="UKH1175" s="33"/>
      <c r="UKI1175" s="33"/>
      <c r="UKJ1175" s="33"/>
      <c r="UKK1175" s="33"/>
      <c r="UKL1175" s="33"/>
      <c r="UKM1175" s="33"/>
      <c r="UKN1175" s="33"/>
      <c r="UKO1175" s="33"/>
      <c r="UKP1175" s="33"/>
      <c r="UKQ1175" s="33"/>
      <c r="UKR1175" s="33"/>
      <c r="UKS1175" s="33"/>
      <c r="UKT1175" s="33"/>
      <c r="UKU1175" s="33"/>
      <c r="UKV1175" s="33"/>
      <c r="UKW1175" s="33"/>
      <c r="UKX1175" s="33"/>
      <c r="UKY1175" s="33"/>
      <c r="UKZ1175" s="33"/>
      <c r="ULA1175" s="33"/>
      <c r="ULB1175" s="33"/>
      <c r="ULC1175" s="33"/>
      <c r="ULD1175" s="33"/>
      <c r="ULE1175" s="33"/>
      <c r="ULF1175" s="33"/>
      <c r="ULG1175" s="33"/>
      <c r="ULH1175" s="33"/>
      <c r="ULI1175" s="33"/>
      <c r="ULJ1175" s="33"/>
      <c r="ULK1175" s="33"/>
      <c r="ULL1175" s="33"/>
      <c r="ULM1175" s="33"/>
      <c r="ULN1175" s="33"/>
      <c r="ULO1175" s="33"/>
      <c r="ULP1175" s="33"/>
      <c r="ULQ1175" s="33"/>
      <c r="ULR1175" s="33"/>
      <c r="ULS1175" s="33"/>
      <c r="ULT1175" s="33"/>
      <c r="ULU1175" s="33"/>
      <c r="ULV1175" s="33"/>
      <c r="ULW1175" s="33"/>
      <c r="ULX1175" s="33"/>
      <c r="ULY1175" s="33"/>
      <c r="ULZ1175" s="33"/>
      <c r="UMA1175" s="33"/>
      <c r="UMB1175" s="33"/>
      <c r="UMC1175" s="33"/>
      <c r="UMD1175" s="33"/>
      <c r="UME1175" s="33"/>
      <c r="UMF1175" s="33"/>
      <c r="UMG1175" s="33"/>
      <c r="UMH1175" s="33"/>
      <c r="UMI1175" s="33"/>
      <c r="UMJ1175" s="33"/>
      <c r="UMK1175" s="33"/>
      <c r="UML1175" s="33"/>
      <c r="UMM1175" s="33"/>
      <c r="UMN1175" s="33"/>
      <c r="UMO1175" s="33"/>
      <c r="UMP1175" s="33"/>
      <c r="UMQ1175" s="33"/>
      <c r="UMR1175" s="33"/>
      <c r="UMS1175" s="33"/>
      <c r="UMT1175" s="33"/>
      <c r="UMU1175" s="33"/>
      <c r="UMV1175" s="33"/>
      <c r="UMW1175" s="33"/>
      <c r="UMX1175" s="33"/>
      <c r="UMY1175" s="33"/>
      <c r="UMZ1175" s="33"/>
      <c r="UNA1175" s="33"/>
      <c r="UNB1175" s="33"/>
      <c r="UNC1175" s="33"/>
      <c r="UND1175" s="33"/>
      <c r="UNE1175" s="33"/>
      <c r="UNF1175" s="33"/>
      <c r="UNG1175" s="33"/>
      <c r="UNH1175" s="33"/>
      <c r="UNI1175" s="33"/>
      <c r="UNJ1175" s="33"/>
      <c r="UNK1175" s="33"/>
      <c r="UNL1175" s="33"/>
      <c r="UNM1175" s="33"/>
      <c r="UNN1175" s="33"/>
      <c r="UNO1175" s="33"/>
      <c r="UNP1175" s="33"/>
      <c r="UNQ1175" s="33"/>
      <c r="UNR1175" s="33"/>
      <c r="UNS1175" s="33"/>
      <c r="UNT1175" s="33"/>
      <c r="UNU1175" s="33"/>
      <c r="UNV1175" s="33"/>
      <c r="UNW1175" s="33"/>
      <c r="UNX1175" s="33"/>
      <c r="UNY1175" s="33"/>
      <c r="UNZ1175" s="33"/>
      <c r="UOA1175" s="33"/>
      <c r="UOB1175" s="33"/>
      <c r="UOC1175" s="33"/>
      <c r="UOD1175" s="33"/>
      <c r="UOE1175" s="33"/>
      <c r="UOF1175" s="33"/>
      <c r="UOG1175" s="33"/>
      <c r="UOH1175" s="33"/>
      <c r="UOI1175" s="33"/>
      <c r="UOJ1175" s="33"/>
      <c r="UOK1175" s="33"/>
      <c r="UOL1175" s="33"/>
      <c r="UOM1175" s="33"/>
      <c r="UON1175" s="33"/>
      <c r="UOO1175" s="33"/>
      <c r="UOP1175" s="33"/>
      <c r="UOQ1175" s="33"/>
      <c r="UOR1175" s="33"/>
      <c r="UOS1175" s="33"/>
      <c r="UOT1175" s="33"/>
      <c r="UOU1175" s="33"/>
      <c r="UOV1175" s="33"/>
      <c r="UOW1175" s="33"/>
      <c r="UOX1175" s="33"/>
      <c r="UOY1175" s="33"/>
      <c r="UOZ1175" s="33"/>
      <c r="UPA1175" s="33"/>
      <c r="UPB1175" s="33"/>
      <c r="UPC1175" s="33"/>
      <c r="UPD1175" s="33"/>
      <c r="UPE1175" s="33"/>
      <c r="UPF1175" s="33"/>
      <c r="UPG1175" s="33"/>
      <c r="UPH1175" s="33"/>
      <c r="UPI1175" s="33"/>
      <c r="UPJ1175" s="33"/>
      <c r="UPK1175" s="33"/>
      <c r="UPL1175" s="33"/>
      <c r="UPM1175" s="33"/>
      <c r="UPN1175" s="33"/>
      <c r="UPO1175" s="33"/>
      <c r="UPP1175" s="33"/>
      <c r="UPQ1175" s="33"/>
      <c r="UPR1175" s="33"/>
      <c r="UPS1175" s="33"/>
      <c r="UPT1175" s="33"/>
      <c r="UPU1175" s="33"/>
      <c r="UPV1175" s="33"/>
      <c r="UPW1175" s="33"/>
      <c r="UPX1175" s="33"/>
      <c r="UPY1175" s="33"/>
      <c r="UPZ1175" s="33"/>
      <c r="UQA1175" s="33"/>
      <c r="UQB1175" s="33"/>
      <c r="UQC1175" s="33"/>
      <c r="UQD1175" s="33"/>
      <c r="UQE1175" s="33"/>
      <c r="UQF1175" s="33"/>
      <c r="UQG1175" s="33"/>
      <c r="UQH1175" s="33"/>
      <c r="UQI1175" s="33"/>
      <c r="UQJ1175" s="33"/>
      <c r="UQK1175" s="33"/>
      <c r="UQL1175" s="33"/>
      <c r="UQM1175" s="33"/>
      <c r="UQN1175" s="33"/>
      <c r="UQO1175" s="33"/>
      <c r="UQP1175" s="33"/>
      <c r="UQQ1175" s="33"/>
      <c r="UQR1175" s="33"/>
      <c r="UQS1175" s="33"/>
      <c r="UQT1175" s="33"/>
      <c r="UQU1175" s="33"/>
      <c r="UQV1175" s="33"/>
      <c r="UQW1175" s="33"/>
      <c r="UQX1175" s="33"/>
      <c r="UQY1175" s="33"/>
      <c r="UQZ1175" s="33"/>
      <c r="URA1175" s="33"/>
      <c r="URB1175" s="33"/>
      <c r="URC1175" s="33"/>
      <c r="URD1175" s="33"/>
      <c r="URE1175" s="33"/>
      <c r="URF1175" s="33"/>
      <c r="URG1175" s="33"/>
      <c r="URH1175" s="33"/>
      <c r="URI1175" s="33"/>
      <c r="URJ1175" s="33"/>
      <c r="URK1175" s="33"/>
      <c r="URL1175" s="33"/>
      <c r="URM1175" s="33"/>
      <c r="URN1175" s="33"/>
      <c r="URO1175" s="33"/>
      <c r="URP1175" s="33"/>
      <c r="URQ1175" s="33"/>
      <c r="URR1175" s="33"/>
      <c r="URS1175" s="33"/>
      <c r="URT1175" s="33"/>
      <c r="URU1175" s="33"/>
      <c r="URV1175" s="33"/>
      <c r="URW1175" s="33"/>
      <c r="URX1175" s="33"/>
      <c r="URY1175" s="33"/>
      <c r="URZ1175" s="33"/>
      <c r="USA1175" s="33"/>
      <c r="USB1175" s="33"/>
      <c r="USC1175" s="33"/>
      <c r="USD1175" s="33"/>
      <c r="USE1175" s="33"/>
      <c r="USF1175" s="33"/>
      <c r="USG1175" s="33"/>
      <c r="USH1175" s="33"/>
      <c r="USI1175" s="33"/>
      <c r="USJ1175" s="33"/>
      <c r="USK1175" s="33"/>
      <c r="USL1175" s="33"/>
      <c r="USM1175" s="33"/>
      <c r="USN1175" s="33"/>
      <c r="USO1175" s="33"/>
      <c r="USP1175" s="33"/>
      <c r="USQ1175" s="33"/>
      <c r="USR1175" s="33"/>
      <c r="USS1175" s="33"/>
      <c r="UST1175" s="33"/>
      <c r="USU1175" s="33"/>
      <c r="USV1175" s="33"/>
      <c r="USW1175" s="33"/>
      <c r="USX1175" s="33"/>
      <c r="USY1175" s="33"/>
      <c r="USZ1175" s="33"/>
      <c r="UTA1175" s="33"/>
      <c r="UTB1175" s="33"/>
      <c r="UTC1175" s="33"/>
      <c r="UTD1175" s="33"/>
      <c r="UTE1175" s="33"/>
      <c r="UTF1175" s="33"/>
      <c r="UTG1175" s="33"/>
      <c r="UTH1175" s="33"/>
      <c r="UTI1175" s="33"/>
      <c r="UTJ1175" s="33"/>
      <c r="UTK1175" s="33"/>
      <c r="UTL1175" s="33"/>
      <c r="UTM1175" s="33"/>
      <c r="UTN1175" s="33"/>
      <c r="UTO1175" s="33"/>
      <c r="UTP1175" s="33"/>
      <c r="UTQ1175" s="33"/>
      <c r="UTR1175" s="33"/>
      <c r="UTS1175" s="33"/>
      <c r="UTT1175" s="33"/>
      <c r="UTU1175" s="33"/>
      <c r="UTV1175" s="33"/>
      <c r="UTW1175" s="33"/>
      <c r="UTX1175" s="33"/>
      <c r="UTY1175" s="33"/>
      <c r="UTZ1175" s="33"/>
      <c r="UUA1175" s="33"/>
      <c r="UUB1175" s="33"/>
      <c r="UUC1175" s="33"/>
      <c r="UUD1175" s="33"/>
      <c r="UUE1175" s="33"/>
      <c r="UUF1175" s="33"/>
      <c r="UUG1175" s="33"/>
      <c r="UUH1175" s="33"/>
      <c r="UUI1175" s="33"/>
      <c r="UUJ1175" s="33"/>
      <c r="UUK1175" s="33"/>
      <c r="UUL1175" s="33"/>
      <c r="UUM1175" s="33"/>
      <c r="UUN1175" s="33"/>
      <c r="UUO1175" s="33"/>
      <c r="UUP1175" s="33"/>
      <c r="UUQ1175" s="33"/>
      <c r="UUR1175" s="33"/>
      <c r="UUS1175" s="33"/>
      <c r="UUT1175" s="33"/>
      <c r="UUU1175" s="33"/>
      <c r="UUV1175" s="33"/>
      <c r="UUW1175" s="33"/>
      <c r="UUX1175" s="33"/>
      <c r="UUY1175" s="33"/>
      <c r="UUZ1175" s="33"/>
      <c r="UVA1175" s="33"/>
      <c r="UVB1175" s="33"/>
      <c r="UVC1175" s="33"/>
      <c r="UVD1175" s="33"/>
      <c r="UVE1175" s="33"/>
      <c r="UVF1175" s="33"/>
      <c r="UVG1175" s="33"/>
      <c r="UVH1175" s="33"/>
      <c r="UVI1175" s="33"/>
      <c r="UVJ1175" s="33"/>
      <c r="UVK1175" s="33"/>
      <c r="UVL1175" s="33"/>
      <c r="UVM1175" s="33"/>
      <c r="UVN1175" s="33"/>
      <c r="UVO1175" s="33"/>
      <c r="UVP1175" s="33"/>
      <c r="UVQ1175" s="33"/>
      <c r="UVR1175" s="33"/>
      <c r="UVS1175" s="33"/>
      <c r="UVT1175" s="33"/>
      <c r="UVU1175" s="33"/>
      <c r="UVV1175" s="33"/>
      <c r="UVW1175" s="33"/>
      <c r="UVX1175" s="33"/>
      <c r="UVY1175" s="33"/>
      <c r="UVZ1175" s="33"/>
      <c r="UWA1175" s="33"/>
      <c r="UWB1175" s="33"/>
      <c r="UWC1175" s="33"/>
      <c r="UWD1175" s="33"/>
      <c r="UWE1175" s="33"/>
      <c r="UWF1175" s="33"/>
      <c r="UWG1175" s="33"/>
      <c r="UWH1175" s="33"/>
      <c r="UWI1175" s="33"/>
      <c r="UWJ1175" s="33"/>
      <c r="UWK1175" s="33"/>
      <c r="UWL1175" s="33"/>
      <c r="UWM1175" s="33"/>
      <c r="UWN1175" s="33"/>
      <c r="UWO1175" s="33"/>
      <c r="UWP1175" s="33"/>
      <c r="UWQ1175" s="33"/>
      <c r="UWR1175" s="33"/>
      <c r="UWS1175" s="33"/>
      <c r="UWT1175" s="33"/>
      <c r="UWU1175" s="33"/>
      <c r="UWV1175" s="33"/>
      <c r="UWW1175" s="33"/>
      <c r="UWX1175" s="33"/>
      <c r="UWY1175" s="33"/>
      <c r="UWZ1175" s="33"/>
      <c r="UXA1175" s="33"/>
      <c r="UXB1175" s="33"/>
      <c r="UXC1175" s="33"/>
      <c r="UXD1175" s="33"/>
      <c r="UXE1175" s="33"/>
      <c r="UXF1175" s="33"/>
      <c r="UXG1175" s="33"/>
      <c r="UXH1175" s="33"/>
      <c r="UXI1175" s="33"/>
      <c r="UXJ1175" s="33"/>
      <c r="UXK1175" s="33"/>
      <c r="UXL1175" s="33"/>
      <c r="UXM1175" s="33"/>
      <c r="UXN1175" s="33"/>
      <c r="UXO1175" s="33"/>
      <c r="UXP1175" s="33"/>
      <c r="UXQ1175" s="33"/>
      <c r="UXR1175" s="33"/>
      <c r="UXS1175" s="33"/>
      <c r="UXT1175" s="33"/>
      <c r="UXU1175" s="33"/>
      <c r="UXV1175" s="33"/>
      <c r="UXW1175" s="33"/>
      <c r="UXX1175" s="33"/>
      <c r="UXY1175" s="33"/>
      <c r="UXZ1175" s="33"/>
      <c r="UYA1175" s="33"/>
      <c r="UYB1175" s="33"/>
      <c r="UYC1175" s="33"/>
      <c r="UYD1175" s="33"/>
      <c r="UYE1175" s="33"/>
      <c r="UYF1175" s="33"/>
      <c r="UYG1175" s="33"/>
      <c r="UYH1175" s="33"/>
      <c r="UYI1175" s="33"/>
      <c r="UYJ1175" s="33"/>
      <c r="UYK1175" s="33"/>
      <c r="UYL1175" s="33"/>
      <c r="UYM1175" s="33"/>
      <c r="UYN1175" s="33"/>
      <c r="UYO1175" s="33"/>
      <c r="UYP1175" s="33"/>
      <c r="UYQ1175" s="33"/>
      <c r="UYR1175" s="33"/>
      <c r="UYS1175" s="33"/>
      <c r="UYT1175" s="33"/>
      <c r="UYU1175" s="33"/>
      <c r="UYV1175" s="33"/>
      <c r="UYW1175" s="33"/>
      <c r="UYX1175" s="33"/>
      <c r="UYY1175" s="33"/>
      <c r="UYZ1175" s="33"/>
      <c r="UZA1175" s="33"/>
      <c r="UZB1175" s="33"/>
      <c r="UZC1175" s="33"/>
      <c r="UZD1175" s="33"/>
      <c r="UZE1175" s="33"/>
      <c r="UZF1175" s="33"/>
      <c r="UZG1175" s="33"/>
      <c r="UZH1175" s="33"/>
      <c r="UZI1175" s="33"/>
      <c r="UZJ1175" s="33"/>
      <c r="UZK1175" s="33"/>
      <c r="UZL1175" s="33"/>
      <c r="UZM1175" s="33"/>
      <c r="UZN1175" s="33"/>
      <c r="UZO1175" s="33"/>
      <c r="UZP1175" s="33"/>
      <c r="UZQ1175" s="33"/>
      <c r="UZR1175" s="33"/>
      <c r="UZS1175" s="33"/>
      <c r="UZT1175" s="33"/>
      <c r="UZU1175" s="33"/>
      <c r="UZV1175" s="33"/>
      <c r="UZW1175" s="33"/>
      <c r="UZX1175" s="33"/>
      <c r="UZY1175" s="33"/>
      <c r="UZZ1175" s="33"/>
      <c r="VAA1175" s="33"/>
      <c r="VAB1175" s="33"/>
      <c r="VAC1175" s="33"/>
      <c r="VAD1175" s="33"/>
      <c r="VAE1175" s="33"/>
      <c r="VAF1175" s="33"/>
      <c r="VAG1175" s="33"/>
      <c r="VAH1175" s="33"/>
      <c r="VAI1175" s="33"/>
      <c r="VAJ1175" s="33"/>
      <c r="VAK1175" s="33"/>
      <c r="VAL1175" s="33"/>
      <c r="VAM1175" s="33"/>
      <c r="VAN1175" s="33"/>
      <c r="VAO1175" s="33"/>
      <c r="VAP1175" s="33"/>
      <c r="VAQ1175" s="33"/>
      <c r="VAR1175" s="33"/>
      <c r="VAS1175" s="33"/>
      <c r="VAT1175" s="33"/>
      <c r="VAU1175" s="33"/>
      <c r="VAV1175" s="33"/>
      <c r="VAW1175" s="33"/>
      <c r="VAX1175" s="33"/>
      <c r="VAY1175" s="33"/>
      <c r="VAZ1175" s="33"/>
      <c r="VBA1175" s="33"/>
      <c r="VBB1175" s="33"/>
      <c r="VBC1175" s="33"/>
      <c r="VBD1175" s="33"/>
      <c r="VBE1175" s="33"/>
      <c r="VBF1175" s="33"/>
      <c r="VBG1175" s="33"/>
      <c r="VBH1175" s="33"/>
      <c r="VBI1175" s="33"/>
      <c r="VBJ1175" s="33"/>
      <c r="VBK1175" s="33"/>
      <c r="VBL1175" s="33"/>
      <c r="VBM1175" s="33"/>
      <c r="VBN1175" s="33"/>
      <c r="VBO1175" s="33"/>
      <c r="VBP1175" s="33"/>
      <c r="VBQ1175" s="33"/>
      <c r="VBR1175" s="33"/>
      <c r="VBS1175" s="33"/>
      <c r="VBT1175" s="33"/>
      <c r="VBU1175" s="33"/>
      <c r="VBV1175" s="33"/>
      <c r="VBW1175" s="33"/>
      <c r="VBX1175" s="33"/>
      <c r="VBY1175" s="33"/>
      <c r="VBZ1175" s="33"/>
      <c r="VCA1175" s="33"/>
      <c r="VCB1175" s="33"/>
      <c r="VCC1175" s="33"/>
      <c r="VCD1175" s="33"/>
      <c r="VCE1175" s="33"/>
      <c r="VCF1175" s="33"/>
      <c r="VCG1175" s="33"/>
      <c r="VCH1175" s="33"/>
      <c r="VCI1175" s="33"/>
      <c r="VCJ1175" s="33"/>
      <c r="VCK1175" s="33"/>
      <c r="VCL1175" s="33"/>
      <c r="VCM1175" s="33"/>
      <c r="VCN1175" s="33"/>
      <c r="VCO1175" s="33"/>
      <c r="VCP1175" s="33"/>
      <c r="VCQ1175" s="33"/>
      <c r="VCR1175" s="33"/>
      <c r="VCS1175" s="33"/>
      <c r="VCT1175" s="33"/>
      <c r="VCU1175" s="33"/>
      <c r="VCV1175" s="33"/>
      <c r="VCW1175" s="33"/>
      <c r="VCX1175" s="33"/>
      <c r="VCY1175" s="33"/>
      <c r="VCZ1175" s="33"/>
      <c r="VDA1175" s="33"/>
      <c r="VDB1175" s="33"/>
      <c r="VDC1175" s="33"/>
      <c r="VDD1175" s="33"/>
      <c r="VDE1175" s="33"/>
      <c r="VDF1175" s="33"/>
      <c r="VDG1175" s="33"/>
      <c r="VDH1175" s="33"/>
      <c r="VDI1175" s="33"/>
      <c r="VDJ1175" s="33"/>
      <c r="VDK1175" s="33"/>
      <c r="VDL1175" s="33"/>
      <c r="VDM1175" s="33"/>
      <c r="VDN1175" s="33"/>
      <c r="VDO1175" s="33"/>
      <c r="VDP1175" s="33"/>
      <c r="VDQ1175" s="33"/>
      <c r="VDR1175" s="33"/>
      <c r="VDS1175" s="33"/>
      <c r="VDT1175" s="33"/>
      <c r="VDU1175" s="33"/>
      <c r="VDV1175" s="33"/>
      <c r="VDW1175" s="33"/>
      <c r="VDX1175" s="33"/>
      <c r="VDY1175" s="33"/>
      <c r="VDZ1175" s="33"/>
      <c r="VEA1175" s="33"/>
      <c r="VEB1175" s="33"/>
      <c r="VEC1175" s="33"/>
      <c r="VED1175" s="33"/>
      <c r="VEE1175" s="33"/>
      <c r="VEF1175" s="33"/>
      <c r="VEG1175" s="33"/>
      <c r="VEH1175" s="33"/>
      <c r="VEI1175" s="33"/>
      <c r="VEJ1175" s="33"/>
      <c r="VEK1175" s="33"/>
      <c r="VEL1175" s="33"/>
      <c r="VEM1175" s="33"/>
      <c r="VEN1175" s="33"/>
      <c r="VEO1175" s="33"/>
      <c r="VEP1175" s="33"/>
      <c r="VEQ1175" s="33"/>
      <c r="VER1175" s="33"/>
      <c r="VES1175" s="33"/>
      <c r="VET1175" s="33"/>
      <c r="VEU1175" s="33"/>
      <c r="VEV1175" s="33"/>
      <c r="VEW1175" s="33"/>
      <c r="VEX1175" s="33"/>
      <c r="VEY1175" s="33"/>
      <c r="VEZ1175" s="33"/>
      <c r="VFA1175" s="33"/>
      <c r="VFB1175" s="33"/>
      <c r="VFC1175" s="33"/>
      <c r="VFD1175" s="33"/>
      <c r="VFE1175" s="33"/>
      <c r="VFF1175" s="33"/>
      <c r="VFG1175" s="33"/>
      <c r="VFH1175" s="33"/>
      <c r="VFI1175" s="33"/>
      <c r="VFJ1175" s="33"/>
      <c r="VFK1175" s="33"/>
      <c r="VFL1175" s="33"/>
      <c r="VFM1175" s="33"/>
      <c r="VFN1175" s="33"/>
      <c r="VFO1175" s="33"/>
      <c r="VFP1175" s="33"/>
      <c r="VFQ1175" s="33"/>
      <c r="VFR1175" s="33"/>
      <c r="VFS1175" s="33"/>
      <c r="VFT1175" s="33"/>
      <c r="VFU1175" s="33"/>
      <c r="VFV1175" s="33"/>
      <c r="VFW1175" s="33"/>
      <c r="VFX1175" s="33"/>
      <c r="VFY1175" s="33"/>
      <c r="VFZ1175" s="33"/>
      <c r="VGA1175" s="33"/>
      <c r="VGB1175" s="33"/>
      <c r="VGC1175" s="33"/>
      <c r="VGD1175" s="33"/>
      <c r="VGE1175" s="33"/>
      <c r="VGF1175" s="33"/>
      <c r="VGG1175" s="33"/>
      <c r="VGH1175" s="33"/>
      <c r="VGI1175" s="33"/>
      <c r="VGJ1175" s="33"/>
      <c r="VGK1175" s="33"/>
      <c r="VGL1175" s="33"/>
      <c r="VGM1175" s="33"/>
      <c r="VGN1175" s="33"/>
      <c r="VGO1175" s="33"/>
      <c r="VGP1175" s="33"/>
      <c r="VGQ1175" s="33"/>
      <c r="VGR1175" s="33"/>
      <c r="VGS1175" s="33"/>
      <c r="VGT1175" s="33"/>
      <c r="VGU1175" s="33"/>
      <c r="VGV1175" s="33"/>
      <c r="VGW1175" s="33"/>
      <c r="VGX1175" s="33"/>
      <c r="VGY1175" s="33"/>
      <c r="VGZ1175" s="33"/>
      <c r="VHA1175" s="33"/>
      <c r="VHB1175" s="33"/>
      <c r="VHC1175" s="33"/>
      <c r="VHD1175" s="33"/>
      <c r="VHE1175" s="33"/>
      <c r="VHF1175" s="33"/>
      <c r="VHG1175" s="33"/>
      <c r="VHH1175" s="33"/>
      <c r="VHI1175" s="33"/>
      <c r="VHJ1175" s="33"/>
      <c r="VHK1175" s="33"/>
      <c r="VHL1175" s="33"/>
      <c r="VHM1175" s="33"/>
      <c r="VHN1175" s="33"/>
      <c r="VHO1175" s="33"/>
      <c r="VHP1175" s="33"/>
      <c r="VHQ1175" s="33"/>
      <c r="VHR1175" s="33"/>
      <c r="VHS1175" s="33"/>
      <c r="VHT1175" s="33"/>
      <c r="VHU1175" s="33"/>
      <c r="VHV1175" s="33"/>
      <c r="VHW1175" s="33"/>
      <c r="VHX1175" s="33"/>
      <c r="VHY1175" s="33"/>
      <c r="VHZ1175" s="33"/>
      <c r="VIA1175" s="33"/>
      <c r="VIB1175" s="33"/>
      <c r="VIC1175" s="33"/>
      <c r="VID1175" s="33"/>
      <c r="VIE1175" s="33"/>
      <c r="VIF1175" s="33"/>
      <c r="VIG1175" s="33"/>
      <c r="VIH1175" s="33"/>
      <c r="VII1175" s="33"/>
      <c r="VIJ1175" s="33"/>
      <c r="VIK1175" s="33"/>
      <c r="VIL1175" s="33"/>
      <c r="VIM1175" s="33"/>
      <c r="VIN1175" s="33"/>
      <c r="VIO1175" s="33"/>
      <c r="VIP1175" s="33"/>
      <c r="VIQ1175" s="33"/>
      <c r="VIR1175" s="33"/>
      <c r="VIS1175" s="33"/>
      <c r="VIT1175" s="33"/>
      <c r="VIU1175" s="33"/>
      <c r="VIV1175" s="33"/>
      <c r="VIW1175" s="33"/>
      <c r="VIX1175" s="33"/>
      <c r="VIY1175" s="33"/>
      <c r="VIZ1175" s="33"/>
      <c r="VJA1175" s="33"/>
      <c r="VJB1175" s="33"/>
      <c r="VJC1175" s="33"/>
      <c r="VJD1175" s="33"/>
      <c r="VJE1175" s="33"/>
      <c r="VJF1175" s="33"/>
      <c r="VJG1175" s="33"/>
      <c r="VJH1175" s="33"/>
      <c r="VJI1175" s="33"/>
      <c r="VJJ1175" s="33"/>
      <c r="VJK1175" s="33"/>
      <c r="VJL1175" s="33"/>
      <c r="VJM1175" s="33"/>
      <c r="VJN1175" s="33"/>
      <c r="VJO1175" s="33"/>
      <c r="VJP1175" s="33"/>
      <c r="VJQ1175" s="33"/>
      <c r="VJR1175" s="33"/>
      <c r="VJS1175" s="33"/>
      <c r="VJT1175" s="33"/>
      <c r="VJU1175" s="33"/>
      <c r="VJV1175" s="33"/>
      <c r="VJW1175" s="33"/>
      <c r="VJX1175" s="33"/>
      <c r="VJY1175" s="33"/>
      <c r="VJZ1175" s="33"/>
      <c r="VKA1175" s="33"/>
      <c r="VKB1175" s="33"/>
      <c r="VKC1175" s="33"/>
      <c r="VKD1175" s="33"/>
      <c r="VKE1175" s="33"/>
      <c r="VKF1175" s="33"/>
      <c r="VKG1175" s="33"/>
      <c r="VKH1175" s="33"/>
      <c r="VKI1175" s="33"/>
      <c r="VKJ1175" s="33"/>
      <c r="VKK1175" s="33"/>
      <c r="VKL1175" s="33"/>
      <c r="VKM1175" s="33"/>
      <c r="VKN1175" s="33"/>
      <c r="VKO1175" s="33"/>
      <c r="VKP1175" s="33"/>
      <c r="VKQ1175" s="33"/>
      <c r="VKR1175" s="33"/>
      <c r="VKS1175" s="33"/>
      <c r="VKT1175" s="33"/>
      <c r="VKU1175" s="33"/>
      <c r="VKV1175" s="33"/>
      <c r="VKW1175" s="33"/>
      <c r="VKX1175" s="33"/>
      <c r="VKY1175" s="33"/>
      <c r="VKZ1175" s="33"/>
      <c r="VLA1175" s="33"/>
      <c r="VLB1175" s="33"/>
      <c r="VLC1175" s="33"/>
      <c r="VLD1175" s="33"/>
      <c r="VLE1175" s="33"/>
      <c r="VLF1175" s="33"/>
      <c r="VLG1175" s="33"/>
      <c r="VLH1175" s="33"/>
      <c r="VLI1175" s="33"/>
      <c r="VLJ1175" s="33"/>
      <c r="VLK1175" s="33"/>
      <c r="VLL1175" s="33"/>
      <c r="VLM1175" s="33"/>
      <c r="VLN1175" s="33"/>
      <c r="VLO1175" s="33"/>
      <c r="VLP1175" s="33"/>
      <c r="VLQ1175" s="33"/>
      <c r="VLR1175" s="33"/>
      <c r="VLS1175" s="33"/>
      <c r="VLT1175" s="33"/>
      <c r="VLU1175" s="33"/>
      <c r="VLV1175" s="33"/>
      <c r="VLW1175" s="33"/>
      <c r="VLX1175" s="33"/>
      <c r="VLY1175" s="33"/>
      <c r="VLZ1175" s="33"/>
      <c r="VMA1175" s="33"/>
      <c r="VMB1175" s="33"/>
      <c r="VMC1175" s="33"/>
      <c r="VMD1175" s="33"/>
      <c r="VME1175" s="33"/>
      <c r="VMF1175" s="33"/>
      <c r="VMG1175" s="33"/>
      <c r="VMH1175" s="33"/>
      <c r="VMI1175" s="33"/>
      <c r="VMJ1175" s="33"/>
      <c r="VMK1175" s="33"/>
      <c r="VML1175" s="33"/>
      <c r="VMM1175" s="33"/>
      <c r="VMN1175" s="33"/>
      <c r="VMO1175" s="33"/>
      <c r="VMP1175" s="33"/>
      <c r="VMQ1175" s="33"/>
      <c r="VMR1175" s="33"/>
      <c r="VMS1175" s="33"/>
      <c r="VMT1175" s="33"/>
      <c r="VMU1175" s="33"/>
      <c r="VMV1175" s="33"/>
      <c r="VMW1175" s="33"/>
      <c r="VMX1175" s="33"/>
      <c r="VMY1175" s="33"/>
      <c r="VMZ1175" s="33"/>
      <c r="VNA1175" s="33"/>
      <c r="VNB1175" s="33"/>
      <c r="VNC1175" s="33"/>
      <c r="VND1175" s="33"/>
      <c r="VNE1175" s="33"/>
      <c r="VNF1175" s="33"/>
      <c r="VNG1175" s="33"/>
      <c r="VNH1175" s="33"/>
      <c r="VNI1175" s="33"/>
      <c r="VNJ1175" s="33"/>
      <c r="VNK1175" s="33"/>
      <c r="VNL1175" s="33"/>
      <c r="VNM1175" s="33"/>
      <c r="VNN1175" s="33"/>
      <c r="VNO1175" s="33"/>
      <c r="VNP1175" s="33"/>
      <c r="VNQ1175" s="33"/>
      <c r="VNR1175" s="33"/>
      <c r="VNS1175" s="33"/>
      <c r="VNT1175" s="33"/>
      <c r="VNU1175" s="33"/>
      <c r="VNV1175" s="33"/>
      <c r="VNW1175" s="33"/>
      <c r="VNX1175" s="33"/>
      <c r="VNY1175" s="33"/>
      <c r="VNZ1175" s="33"/>
      <c r="VOA1175" s="33"/>
      <c r="VOB1175" s="33"/>
      <c r="VOC1175" s="33"/>
      <c r="VOD1175" s="33"/>
      <c r="VOE1175" s="33"/>
      <c r="VOF1175" s="33"/>
      <c r="VOG1175" s="33"/>
      <c r="VOH1175" s="33"/>
      <c r="VOI1175" s="33"/>
      <c r="VOJ1175" s="33"/>
      <c r="VOK1175" s="33"/>
      <c r="VOL1175" s="33"/>
      <c r="VOM1175" s="33"/>
      <c r="VON1175" s="33"/>
      <c r="VOO1175" s="33"/>
      <c r="VOP1175" s="33"/>
      <c r="VOQ1175" s="33"/>
      <c r="VOR1175" s="33"/>
      <c r="VOS1175" s="33"/>
      <c r="VOT1175" s="33"/>
      <c r="VOU1175" s="33"/>
      <c r="VOV1175" s="33"/>
      <c r="VOW1175" s="33"/>
      <c r="VOX1175" s="33"/>
      <c r="VOY1175" s="33"/>
      <c r="VOZ1175" s="33"/>
      <c r="VPA1175" s="33"/>
      <c r="VPB1175" s="33"/>
      <c r="VPC1175" s="33"/>
      <c r="VPD1175" s="33"/>
      <c r="VPE1175" s="33"/>
      <c r="VPF1175" s="33"/>
      <c r="VPG1175" s="33"/>
      <c r="VPH1175" s="33"/>
      <c r="VPI1175" s="33"/>
      <c r="VPJ1175" s="33"/>
      <c r="VPK1175" s="33"/>
      <c r="VPL1175" s="33"/>
      <c r="VPM1175" s="33"/>
      <c r="VPN1175" s="33"/>
      <c r="VPO1175" s="33"/>
      <c r="VPP1175" s="33"/>
      <c r="VPQ1175" s="33"/>
      <c r="VPR1175" s="33"/>
      <c r="VPS1175" s="33"/>
      <c r="VPT1175" s="33"/>
      <c r="VPU1175" s="33"/>
      <c r="VPV1175" s="33"/>
      <c r="VPW1175" s="33"/>
      <c r="VPX1175" s="33"/>
      <c r="VPY1175" s="33"/>
      <c r="VPZ1175" s="33"/>
      <c r="VQA1175" s="33"/>
      <c r="VQB1175" s="33"/>
      <c r="VQC1175" s="33"/>
      <c r="VQD1175" s="33"/>
      <c r="VQE1175" s="33"/>
      <c r="VQF1175" s="33"/>
      <c r="VQG1175" s="33"/>
      <c r="VQH1175" s="33"/>
      <c r="VQI1175" s="33"/>
      <c r="VQJ1175" s="33"/>
      <c r="VQK1175" s="33"/>
      <c r="VQL1175" s="33"/>
      <c r="VQM1175" s="33"/>
      <c r="VQN1175" s="33"/>
      <c r="VQO1175" s="33"/>
      <c r="VQP1175" s="33"/>
      <c r="VQQ1175" s="33"/>
      <c r="VQR1175" s="33"/>
      <c r="VQS1175" s="33"/>
      <c r="VQT1175" s="33"/>
      <c r="VQU1175" s="33"/>
      <c r="VQV1175" s="33"/>
      <c r="VQW1175" s="33"/>
      <c r="VQX1175" s="33"/>
      <c r="VQY1175" s="33"/>
      <c r="VQZ1175" s="33"/>
      <c r="VRA1175" s="33"/>
      <c r="VRB1175" s="33"/>
      <c r="VRC1175" s="33"/>
      <c r="VRD1175" s="33"/>
      <c r="VRE1175" s="33"/>
      <c r="VRF1175" s="33"/>
      <c r="VRG1175" s="33"/>
      <c r="VRH1175" s="33"/>
      <c r="VRI1175" s="33"/>
      <c r="VRJ1175" s="33"/>
      <c r="VRK1175" s="33"/>
      <c r="VRL1175" s="33"/>
      <c r="VRM1175" s="33"/>
      <c r="VRN1175" s="33"/>
      <c r="VRO1175" s="33"/>
      <c r="VRP1175" s="33"/>
      <c r="VRQ1175" s="33"/>
      <c r="VRR1175" s="33"/>
      <c r="VRS1175" s="33"/>
      <c r="VRT1175" s="33"/>
      <c r="VRU1175" s="33"/>
      <c r="VRV1175" s="33"/>
      <c r="VRW1175" s="33"/>
      <c r="VRX1175" s="33"/>
      <c r="VRY1175" s="33"/>
      <c r="VRZ1175" s="33"/>
      <c r="VSA1175" s="33"/>
      <c r="VSB1175" s="33"/>
      <c r="VSC1175" s="33"/>
      <c r="VSD1175" s="33"/>
      <c r="VSE1175" s="33"/>
      <c r="VSF1175" s="33"/>
      <c r="VSG1175" s="33"/>
      <c r="VSH1175" s="33"/>
      <c r="VSI1175" s="33"/>
      <c r="VSJ1175" s="33"/>
      <c r="VSK1175" s="33"/>
      <c r="VSL1175" s="33"/>
      <c r="VSM1175" s="33"/>
      <c r="VSN1175" s="33"/>
      <c r="VSO1175" s="33"/>
      <c r="VSP1175" s="33"/>
      <c r="VSQ1175" s="33"/>
      <c r="VSR1175" s="33"/>
      <c r="VSS1175" s="33"/>
      <c r="VST1175" s="33"/>
      <c r="VSU1175" s="33"/>
      <c r="VSV1175" s="33"/>
      <c r="VSW1175" s="33"/>
      <c r="VSX1175" s="33"/>
      <c r="VSY1175" s="33"/>
      <c r="VSZ1175" s="33"/>
      <c r="VTA1175" s="33"/>
      <c r="VTB1175" s="33"/>
      <c r="VTC1175" s="33"/>
      <c r="VTD1175" s="33"/>
      <c r="VTE1175" s="33"/>
      <c r="VTF1175" s="33"/>
      <c r="VTG1175" s="33"/>
      <c r="VTH1175" s="33"/>
      <c r="VTI1175" s="33"/>
      <c r="VTJ1175" s="33"/>
      <c r="VTK1175" s="33"/>
      <c r="VTL1175" s="33"/>
      <c r="VTM1175" s="33"/>
      <c r="VTN1175" s="33"/>
      <c r="VTO1175" s="33"/>
      <c r="VTP1175" s="33"/>
      <c r="VTQ1175" s="33"/>
      <c r="VTR1175" s="33"/>
      <c r="VTS1175" s="33"/>
      <c r="VTT1175" s="33"/>
      <c r="VTU1175" s="33"/>
      <c r="VTV1175" s="33"/>
      <c r="VTW1175" s="33"/>
      <c r="VTX1175" s="33"/>
      <c r="VTY1175" s="33"/>
      <c r="VTZ1175" s="33"/>
      <c r="VUA1175" s="33"/>
      <c r="VUB1175" s="33"/>
      <c r="VUC1175" s="33"/>
      <c r="VUD1175" s="33"/>
      <c r="VUE1175" s="33"/>
      <c r="VUF1175" s="33"/>
      <c r="VUG1175" s="33"/>
      <c r="VUH1175" s="33"/>
      <c r="VUI1175" s="33"/>
      <c r="VUJ1175" s="33"/>
      <c r="VUK1175" s="33"/>
      <c r="VUL1175" s="33"/>
      <c r="VUM1175" s="33"/>
      <c r="VUN1175" s="33"/>
      <c r="VUO1175" s="33"/>
      <c r="VUP1175" s="33"/>
      <c r="VUQ1175" s="33"/>
      <c r="VUR1175" s="33"/>
      <c r="VUS1175" s="33"/>
      <c r="VUT1175" s="33"/>
      <c r="VUU1175" s="33"/>
      <c r="VUV1175" s="33"/>
      <c r="VUW1175" s="33"/>
      <c r="VUX1175" s="33"/>
      <c r="VUY1175" s="33"/>
      <c r="VUZ1175" s="33"/>
      <c r="VVA1175" s="33"/>
      <c r="VVB1175" s="33"/>
      <c r="VVC1175" s="33"/>
      <c r="VVD1175" s="33"/>
      <c r="VVE1175" s="33"/>
      <c r="VVF1175" s="33"/>
      <c r="VVG1175" s="33"/>
      <c r="VVH1175" s="33"/>
      <c r="VVI1175" s="33"/>
      <c r="VVJ1175" s="33"/>
      <c r="VVK1175" s="33"/>
      <c r="VVL1175" s="33"/>
      <c r="VVM1175" s="33"/>
      <c r="VVN1175" s="33"/>
      <c r="VVO1175" s="33"/>
      <c r="VVP1175" s="33"/>
      <c r="VVQ1175" s="33"/>
      <c r="VVR1175" s="33"/>
      <c r="VVS1175" s="33"/>
      <c r="VVT1175" s="33"/>
      <c r="VVU1175" s="33"/>
      <c r="VVV1175" s="33"/>
      <c r="VVW1175" s="33"/>
      <c r="VVX1175" s="33"/>
      <c r="VVY1175" s="33"/>
      <c r="VVZ1175" s="33"/>
      <c r="VWA1175" s="33"/>
      <c r="VWB1175" s="33"/>
      <c r="VWC1175" s="33"/>
      <c r="VWD1175" s="33"/>
      <c r="VWE1175" s="33"/>
      <c r="VWF1175" s="33"/>
      <c r="VWG1175" s="33"/>
      <c r="VWH1175" s="33"/>
      <c r="VWI1175" s="33"/>
      <c r="VWJ1175" s="33"/>
      <c r="VWK1175" s="33"/>
      <c r="VWL1175" s="33"/>
      <c r="VWM1175" s="33"/>
      <c r="VWN1175" s="33"/>
      <c r="VWO1175" s="33"/>
      <c r="VWP1175" s="33"/>
      <c r="VWQ1175" s="33"/>
      <c r="VWR1175" s="33"/>
      <c r="VWS1175" s="33"/>
      <c r="VWT1175" s="33"/>
      <c r="VWU1175" s="33"/>
      <c r="VWV1175" s="33"/>
      <c r="VWW1175" s="33"/>
      <c r="VWX1175" s="33"/>
      <c r="VWY1175" s="33"/>
      <c r="VWZ1175" s="33"/>
      <c r="VXA1175" s="33"/>
      <c r="VXB1175" s="33"/>
      <c r="VXC1175" s="33"/>
      <c r="VXD1175" s="33"/>
      <c r="VXE1175" s="33"/>
      <c r="VXF1175" s="33"/>
      <c r="VXG1175" s="33"/>
      <c r="VXH1175" s="33"/>
      <c r="VXI1175" s="33"/>
      <c r="VXJ1175" s="33"/>
      <c r="VXK1175" s="33"/>
      <c r="VXL1175" s="33"/>
      <c r="VXM1175" s="33"/>
      <c r="VXN1175" s="33"/>
      <c r="VXO1175" s="33"/>
      <c r="VXP1175" s="33"/>
      <c r="VXQ1175" s="33"/>
      <c r="VXR1175" s="33"/>
      <c r="VXS1175" s="33"/>
      <c r="VXT1175" s="33"/>
      <c r="VXU1175" s="33"/>
      <c r="VXV1175" s="33"/>
      <c r="VXW1175" s="33"/>
      <c r="VXX1175" s="33"/>
      <c r="VXY1175" s="33"/>
      <c r="VXZ1175" s="33"/>
      <c r="VYA1175" s="33"/>
      <c r="VYB1175" s="33"/>
      <c r="VYC1175" s="33"/>
      <c r="VYD1175" s="33"/>
      <c r="VYE1175" s="33"/>
      <c r="VYF1175" s="33"/>
      <c r="VYG1175" s="33"/>
      <c r="VYH1175" s="33"/>
      <c r="VYI1175" s="33"/>
      <c r="VYJ1175" s="33"/>
      <c r="VYK1175" s="33"/>
      <c r="VYL1175" s="33"/>
      <c r="VYM1175" s="33"/>
      <c r="VYN1175" s="33"/>
      <c r="VYO1175" s="33"/>
      <c r="VYP1175" s="33"/>
      <c r="VYQ1175" s="33"/>
      <c r="VYR1175" s="33"/>
      <c r="VYS1175" s="33"/>
      <c r="VYT1175" s="33"/>
      <c r="VYU1175" s="33"/>
      <c r="VYV1175" s="33"/>
      <c r="VYW1175" s="33"/>
      <c r="VYX1175" s="33"/>
      <c r="VYY1175" s="33"/>
      <c r="VYZ1175" s="33"/>
      <c r="VZA1175" s="33"/>
      <c r="VZB1175" s="33"/>
      <c r="VZC1175" s="33"/>
      <c r="VZD1175" s="33"/>
      <c r="VZE1175" s="33"/>
      <c r="VZF1175" s="33"/>
      <c r="VZG1175" s="33"/>
      <c r="VZH1175" s="33"/>
      <c r="VZI1175" s="33"/>
      <c r="VZJ1175" s="33"/>
      <c r="VZK1175" s="33"/>
      <c r="VZL1175" s="33"/>
      <c r="VZM1175" s="33"/>
      <c r="VZN1175" s="33"/>
      <c r="VZO1175" s="33"/>
      <c r="VZP1175" s="33"/>
      <c r="VZQ1175" s="33"/>
      <c r="VZR1175" s="33"/>
      <c r="VZS1175" s="33"/>
      <c r="VZT1175" s="33"/>
      <c r="VZU1175" s="33"/>
      <c r="VZV1175" s="33"/>
      <c r="VZW1175" s="33"/>
      <c r="VZX1175" s="33"/>
      <c r="VZY1175" s="33"/>
      <c r="VZZ1175" s="33"/>
      <c r="WAA1175" s="33"/>
      <c r="WAB1175" s="33"/>
      <c r="WAC1175" s="33"/>
      <c r="WAD1175" s="33"/>
      <c r="WAE1175" s="33"/>
      <c r="WAF1175" s="33"/>
      <c r="WAG1175" s="33"/>
      <c r="WAH1175" s="33"/>
      <c r="WAI1175" s="33"/>
      <c r="WAJ1175" s="33"/>
      <c r="WAK1175" s="33"/>
      <c r="WAL1175" s="33"/>
      <c r="WAM1175" s="33"/>
      <c r="WAN1175" s="33"/>
      <c r="WAO1175" s="33"/>
      <c r="WAP1175" s="33"/>
      <c r="WAQ1175" s="33"/>
      <c r="WAR1175" s="33"/>
      <c r="WAS1175" s="33"/>
      <c r="WAT1175" s="33"/>
      <c r="WAU1175" s="33"/>
      <c r="WAV1175" s="33"/>
      <c r="WAW1175" s="33"/>
      <c r="WAX1175" s="33"/>
      <c r="WAY1175" s="33"/>
      <c r="WAZ1175" s="33"/>
      <c r="WBA1175" s="33"/>
      <c r="WBB1175" s="33"/>
      <c r="WBC1175" s="33"/>
      <c r="WBD1175" s="33"/>
      <c r="WBE1175" s="33"/>
      <c r="WBF1175" s="33"/>
      <c r="WBG1175" s="33"/>
      <c r="WBH1175" s="33"/>
      <c r="WBI1175" s="33"/>
      <c r="WBJ1175" s="33"/>
      <c r="WBK1175" s="33"/>
      <c r="WBL1175" s="33"/>
      <c r="WBM1175" s="33"/>
      <c r="WBN1175" s="33"/>
      <c r="WBO1175" s="33"/>
      <c r="WBP1175" s="33"/>
      <c r="WBQ1175" s="33"/>
      <c r="WBR1175" s="33"/>
      <c r="WBS1175" s="33"/>
      <c r="WBT1175" s="33"/>
      <c r="WBU1175" s="33"/>
      <c r="WBV1175" s="33"/>
      <c r="WBW1175" s="33"/>
      <c r="WBX1175" s="33"/>
      <c r="WBY1175" s="33"/>
      <c r="WBZ1175" s="33"/>
      <c r="WCA1175" s="33"/>
      <c r="WCB1175" s="33"/>
      <c r="WCC1175" s="33"/>
      <c r="WCD1175" s="33"/>
      <c r="WCE1175" s="33"/>
      <c r="WCF1175" s="33"/>
      <c r="WCG1175" s="33"/>
      <c r="WCH1175" s="33"/>
      <c r="WCI1175" s="33"/>
      <c r="WCJ1175" s="33"/>
      <c r="WCK1175" s="33"/>
      <c r="WCL1175" s="33"/>
      <c r="WCM1175" s="33"/>
      <c r="WCN1175" s="33"/>
      <c r="WCO1175" s="33"/>
      <c r="WCP1175" s="33"/>
      <c r="WCQ1175" s="33"/>
      <c r="WCR1175" s="33"/>
      <c r="WCS1175" s="33"/>
      <c r="WCT1175" s="33"/>
      <c r="WCU1175" s="33"/>
      <c r="WCV1175" s="33"/>
      <c r="WCW1175" s="33"/>
      <c r="WCX1175" s="33"/>
      <c r="WCY1175" s="33"/>
      <c r="WCZ1175" s="33"/>
      <c r="WDA1175" s="33"/>
      <c r="WDB1175" s="33"/>
      <c r="WDC1175" s="33"/>
      <c r="WDD1175" s="33"/>
      <c r="WDE1175" s="33"/>
      <c r="WDF1175" s="33"/>
      <c r="WDG1175" s="33"/>
      <c r="WDH1175" s="33"/>
      <c r="WDI1175" s="33"/>
      <c r="WDJ1175" s="33"/>
      <c r="WDK1175" s="33"/>
      <c r="WDL1175" s="33"/>
      <c r="WDM1175" s="33"/>
      <c r="WDN1175" s="33"/>
      <c r="WDO1175" s="33"/>
      <c r="WDP1175" s="33"/>
      <c r="WDQ1175" s="33"/>
      <c r="WDR1175" s="33"/>
      <c r="WDS1175" s="33"/>
      <c r="WDT1175" s="33"/>
      <c r="WDU1175" s="33"/>
      <c r="WDV1175" s="33"/>
      <c r="WDW1175" s="33"/>
      <c r="WDX1175" s="33"/>
      <c r="WDY1175" s="33"/>
      <c r="WDZ1175" s="33"/>
      <c r="WEA1175" s="33"/>
      <c r="WEB1175" s="33"/>
      <c r="WEC1175" s="33"/>
      <c r="WED1175" s="33"/>
      <c r="WEE1175" s="33"/>
      <c r="WEF1175" s="33"/>
      <c r="WEG1175" s="33"/>
      <c r="WEH1175" s="33"/>
      <c r="WEI1175" s="33"/>
      <c r="WEJ1175" s="33"/>
      <c r="WEK1175" s="33"/>
      <c r="WEL1175" s="33"/>
      <c r="WEM1175" s="33"/>
      <c r="WEN1175" s="33"/>
      <c r="WEO1175" s="33"/>
      <c r="WEP1175" s="33"/>
      <c r="WEQ1175" s="33"/>
      <c r="WER1175" s="33"/>
      <c r="WES1175" s="33"/>
      <c r="WET1175" s="33"/>
      <c r="WEU1175" s="33"/>
      <c r="WEV1175" s="33"/>
      <c r="WEW1175" s="33"/>
      <c r="WEX1175" s="33"/>
      <c r="WEY1175" s="33"/>
      <c r="WEZ1175" s="33"/>
      <c r="WFA1175" s="33"/>
      <c r="WFB1175" s="33"/>
      <c r="WFC1175" s="33"/>
      <c r="WFD1175" s="33"/>
      <c r="WFE1175" s="33"/>
      <c r="WFF1175" s="33"/>
      <c r="WFG1175" s="33"/>
      <c r="WFH1175" s="33"/>
      <c r="WFI1175" s="33"/>
      <c r="WFJ1175" s="33"/>
      <c r="WFK1175" s="33"/>
      <c r="WFL1175" s="33"/>
      <c r="WFM1175" s="33"/>
      <c r="WFN1175" s="33"/>
      <c r="WFO1175" s="33"/>
      <c r="WFP1175" s="33"/>
      <c r="WFQ1175" s="33"/>
      <c r="WFR1175" s="33"/>
      <c r="WFS1175" s="33"/>
      <c r="WFT1175" s="33"/>
      <c r="WFU1175" s="33"/>
      <c r="WFV1175" s="33"/>
      <c r="WFW1175" s="33"/>
      <c r="WFX1175" s="33"/>
      <c r="WFY1175" s="33"/>
      <c r="WFZ1175" s="33"/>
      <c r="WGA1175" s="33"/>
      <c r="WGB1175" s="33"/>
      <c r="WGC1175" s="33"/>
      <c r="WGD1175" s="33"/>
      <c r="WGE1175" s="33"/>
      <c r="WGF1175" s="33"/>
      <c r="WGG1175" s="33"/>
      <c r="WGH1175" s="33"/>
      <c r="WGI1175" s="33"/>
      <c r="WGJ1175" s="33"/>
      <c r="WGK1175" s="33"/>
      <c r="WGL1175" s="33"/>
      <c r="WGM1175" s="33"/>
      <c r="WGN1175" s="33"/>
      <c r="WGO1175" s="33"/>
      <c r="WGP1175" s="33"/>
      <c r="WGQ1175" s="33"/>
      <c r="WGR1175" s="33"/>
      <c r="WGS1175" s="33"/>
      <c r="WGT1175" s="33"/>
      <c r="WGU1175" s="33"/>
      <c r="WGV1175" s="33"/>
      <c r="WGW1175" s="33"/>
      <c r="WGX1175" s="33"/>
      <c r="WGY1175" s="33"/>
      <c r="WGZ1175" s="33"/>
      <c r="WHA1175" s="33"/>
      <c r="WHB1175" s="33"/>
      <c r="WHC1175" s="33"/>
      <c r="WHD1175" s="33"/>
      <c r="WHE1175" s="33"/>
      <c r="WHF1175" s="33"/>
      <c r="WHG1175" s="33"/>
      <c r="WHH1175" s="33"/>
      <c r="WHI1175" s="33"/>
      <c r="WHJ1175" s="33"/>
      <c r="WHK1175" s="33"/>
      <c r="WHL1175" s="33"/>
      <c r="WHM1175" s="33"/>
      <c r="WHN1175" s="33"/>
      <c r="WHO1175" s="33"/>
      <c r="WHP1175" s="33"/>
      <c r="WHQ1175" s="33"/>
      <c r="WHR1175" s="33"/>
      <c r="WHS1175" s="33"/>
      <c r="WHT1175" s="33"/>
      <c r="WHU1175" s="33"/>
      <c r="WHV1175" s="33"/>
      <c r="WHW1175" s="33"/>
      <c r="WHX1175" s="33"/>
      <c r="WHY1175" s="33"/>
      <c r="WHZ1175" s="33"/>
      <c r="WIA1175" s="33"/>
      <c r="WIB1175" s="33"/>
      <c r="WIC1175" s="33"/>
      <c r="WID1175" s="33"/>
      <c r="WIE1175" s="33"/>
      <c r="WIF1175" s="33"/>
      <c r="WIG1175" s="33"/>
      <c r="WIH1175" s="33"/>
      <c r="WII1175" s="33"/>
      <c r="WIJ1175" s="33"/>
      <c r="WIK1175" s="33"/>
      <c r="WIL1175" s="33"/>
      <c r="WIM1175" s="33"/>
      <c r="WIN1175" s="33"/>
      <c r="WIO1175" s="33"/>
      <c r="WIP1175" s="33"/>
      <c r="WIQ1175" s="33"/>
      <c r="WIR1175" s="33"/>
      <c r="WIS1175" s="33"/>
      <c r="WIT1175" s="33"/>
      <c r="WIU1175" s="33"/>
      <c r="WIV1175" s="33"/>
      <c r="WIW1175" s="33"/>
      <c r="WIX1175" s="33"/>
      <c r="WIY1175" s="33"/>
      <c r="WIZ1175" s="33"/>
      <c r="WJA1175" s="33"/>
      <c r="WJB1175" s="33"/>
      <c r="WJC1175" s="33"/>
      <c r="WJD1175" s="33"/>
      <c r="WJE1175" s="33"/>
      <c r="WJF1175" s="33"/>
      <c r="WJG1175" s="33"/>
      <c r="WJH1175" s="33"/>
      <c r="WJI1175" s="33"/>
      <c r="WJJ1175" s="33"/>
      <c r="WJK1175" s="33"/>
      <c r="WJL1175" s="33"/>
      <c r="WJM1175" s="33"/>
      <c r="WJN1175" s="33"/>
      <c r="WJO1175" s="33"/>
      <c r="WJP1175" s="33"/>
      <c r="WJQ1175" s="33"/>
      <c r="WJR1175" s="33"/>
      <c r="WJS1175" s="33"/>
      <c r="WJT1175" s="33"/>
      <c r="WJU1175" s="33"/>
      <c r="WJV1175" s="33"/>
      <c r="WJW1175" s="33"/>
      <c r="WJX1175" s="33"/>
      <c r="WJY1175" s="33"/>
      <c r="WJZ1175" s="33"/>
      <c r="WKA1175" s="33"/>
      <c r="WKB1175" s="33"/>
      <c r="WKC1175" s="33"/>
      <c r="WKD1175" s="33"/>
      <c r="WKE1175" s="33"/>
      <c r="WKF1175" s="33"/>
      <c r="WKG1175" s="33"/>
      <c r="WKH1175" s="33"/>
      <c r="WKI1175" s="33"/>
      <c r="WKJ1175" s="33"/>
      <c r="WKK1175" s="33"/>
      <c r="WKL1175" s="33"/>
      <c r="WKM1175" s="33"/>
      <c r="WKN1175" s="33"/>
      <c r="WKO1175" s="33"/>
      <c r="WKP1175" s="33"/>
      <c r="WKQ1175" s="33"/>
      <c r="WKR1175" s="33"/>
      <c r="WKS1175" s="33"/>
      <c r="WKT1175" s="33"/>
      <c r="WKU1175" s="33"/>
      <c r="WKV1175" s="33"/>
      <c r="WKW1175" s="33"/>
      <c r="WKX1175" s="33"/>
      <c r="WKY1175" s="33"/>
      <c r="WKZ1175" s="33"/>
      <c r="WLA1175" s="33"/>
      <c r="WLB1175" s="33"/>
      <c r="WLC1175" s="33"/>
      <c r="WLD1175" s="33"/>
      <c r="WLE1175" s="33"/>
      <c r="WLF1175" s="33"/>
      <c r="WLG1175" s="33"/>
      <c r="WLH1175" s="33"/>
      <c r="WLI1175" s="33"/>
      <c r="WLJ1175" s="33"/>
      <c r="WLK1175" s="33"/>
      <c r="WLL1175" s="33"/>
      <c r="WLM1175" s="33"/>
      <c r="WLN1175" s="33"/>
      <c r="WLO1175" s="33"/>
      <c r="WLP1175" s="33"/>
      <c r="WLQ1175" s="33"/>
      <c r="WLR1175" s="33"/>
      <c r="WLS1175" s="33"/>
      <c r="WLT1175" s="33"/>
      <c r="WLU1175" s="33"/>
      <c r="WLV1175" s="33"/>
      <c r="WLW1175" s="33"/>
      <c r="WLX1175" s="33"/>
      <c r="WLY1175" s="33"/>
      <c r="WLZ1175" s="33"/>
      <c r="WMA1175" s="33"/>
      <c r="WMB1175" s="33"/>
      <c r="WMC1175" s="33"/>
      <c r="WMD1175" s="33"/>
      <c r="WME1175" s="33"/>
      <c r="WMF1175" s="33"/>
      <c r="WMG1175" s="33"/>
      <c r="WMH1175" s="33"/>
      <c r="WMI1175" s="33"/>
      <c r="WMJ1175" s="33"/>
      <c r="WMK1175" s="33"/>
      <c r="WML1175" s="33"/>
      <c r="WMM1175" s="33"/>
      <c r="WMN1175" s="33"/>
      <c r="WMO1175" s="33"/>
      <c r="WMP1175" s="33"/>
      <c r="WMQ1175" s="33"/>
      <c r="WMR1175" s="33"/>
      <c r="WMS1175" s="33"/>
      <c r="WMT1175" s="33"/>
      <c r="WMU1175" s="33"/>
      <c r="WMV1175" s="33"/>
      <c r="WMW1175" s="33"/>
      <c r="WMX1175" s="33"/>
      <c r="WMY1175" s="33"/>
      <c r="WMZ1175" s="33"/>
      <c r="WNA1175" s="33"/>
      <c r="WNB1175" s="33"/>
      <c r="WNC1175" s="33"/>
      <c r="WND1175" s="33"/>
      <c r="WNE1175" s="33"/>
      <c r="WNF1175" s="33"/>
      <c r="WNG1175" s="33"/>
      <c r="WNH1175" s="33"/>
      <c r="WNI1175" s="33"/>
      <c r="WNJ1175" s="33"/>
      <c r="WNK1175" s="33"/>
      <c r="WNL1175" s="33"/>
      <c r="WNM1175" s="33"/>
      <c r="WNN1175" s="33"/>
      <c r="WNO1175" s="33"/>
      <c r="WNP1175" s="33"/>
      <c r="WNQ1175" s="33"/>
      <c r="WNR1175" s="33"/>
      <c r="WNS1175" s="33"/>
      <c r="WNT1175" s="33"/>
      <c r="WNU1175" s="33"/>
      <c r="WNV1175" s="33"/>
      <c r="WNW1175" s="33"/>
      <c r="WNX1175" s="33"/>
      <c r="WNY1175" s="33"/>
      <c r="WNZ1175" s="33"/>
      <c r="WOA1175" s="33"/>
      <c r="WOB1175" s="33"/>
      <c r="WOC1175" s="33"/>
      <c r="WOD1175" s="33"/>
      <c r="WOE1175" s="33"/>
      <c r="WOF1175" s="33"/>
      <c r="WOG1175" s="33"/>
      <c r="WOH1175" s="33"/>
      <c r="WOI1175" s="33"/>
      <c r="WOJ1175" s="33"/>
      <c r="WOK1175" s="33"/>
      <c r="WOL1175" s="33"/>
      <c r="WOM1175" s="33"/>
      <c r="WON1175" s="33"/>
      <c r="WOO1175" s="33"/>
      <c r="WOP1175" s="33"/>
      <c r="WOQ1175" s="33"/>
      <c r="WOR1175" s="33"/>
      <c r="WOS1175" s="33"/>
      <c r="WOT1175" s="33"/>
      <c r="WOU1175" s="33"/>
      <c r="WOV1175" s="33"/>
      <c r="WOW1175" s="33"/>
      <c r="WOX1175" s="33"/>
      <c r="WOY1175" s="33"/>
      <c r="WOZ1175" s="33"/>
      <c r="WPA1175" s="33"/>
      <c r="WPB1175" s="33"/>
      <c r="WPC1175" s="33"/>
      <c r="WPD1175" s="33"/>
      <c r="WPE1175" s="33"/>
      <c r="WPF1175" s="33"/>
      <c r="WPG1175" s="33"/>
      <c r="WPH1175" s="33"/>
      <c r="WPI1175" s="33"/>
      <c r="WPJ1175" s="33"/>
      <c r="WPK1175" s="33"/>
      <c r="WPL1175" s="33"/>
      <c r="WPM1175" s="33"/>
      <c r="WPN1175" s="33"/>
      <c r="WPO1175" s="33"/>
      <c r="WPP1175" s="33"/>
      <c r="WPQ1175" s="33"/>
      <c r="WPR1175" s="33"/>
      <c r="WPS1175" s="33"/>
      <c r="WPT1175" s="33"/>
      <c r="WPU1175" s="33"/>
      <c r="WPV1175" s="33"/>
      <c r="WPW1175" s="33"/>
      <c r="WPX1175" s="33"/>
      <c r="WPY1175" s="33"/>
      <c r="WPZ1175" s="33"/>
      <c r="WQA1175" s="33"/>
      <c r="WQB1175" s="33"/>
      <c r="WQC1175" s="33"/>
      <c r="WQD1175" s="33"/>
      <c r="WQE1175" s="33"/>
      <c r="WQF1175" s="33"/>
      <c r="WQG1175" s="33"/>
      <c r="WQH1175" s="33"/>
      <c r="WQI1175" s="33"/>
      <c r="WQJ1175" s="33"/>
      <c r="WQK1175" s="33"/>
      <c r="WQL1175" s="33"/>
      <c r="WQM1175" s="33"/>
      <c r="WQN1175" s="33"/>
      <c r="WQO1175" s="33"/>
      <c r="WQP1175" s="33"/>
      <c r="WQQ1175" s="33"/>
      <c r="WQR1175" s="33"/>
      <c r="WQS1175" s="33"/>
      <c r="WQT1175" s="33"/>
      <c r="WQU1175" s="33"/>
      <c r="WQV1175" s="33"/>
      <c r="WQW1175" s="33"/>
      <c r="WQX1175" s="33"/>
      <c r="WQY1175" s="33"/>
      <c r="WQZ1175" s="33"/>
      <c r="WRA1175" s="33"/>
      <c r="WRB1175" s="33"/>
      <c r="WRC1175" s="33"/>
      <c r="WRD1175" s="33"/>
      <c r="WRE1175" s="33"/>
      <c r="WRF1175" s="33"/>
      <c r="WRG1175" s="33"/>
      <c r="WRH1175" s="33"/>
      <c r="WRI1175" s="33"/>
      <c r="WRJ1175" s="33"/>
      <c r="WRK1175" s="33"/>
      <c r="WRL1175" s="33"/>
      <c r="WRM1175" s="33"/>
      <c r="WRN1175" s="33"/>
      <c r="WRO1175" s="33"/>
      <c r="WRP1175" s="33"/>
      <c r="WRQ1175" s="33"/>
      <c r="WRR1175" s="33"/>
      <c r="WRS1175" s="33"/>
      <c r="WRT1175" s="33"/>
      <c r="WRU1175" s="33"/>
      <c r="WRV1175" s="33"/>
      <c r="WRW1175" s="33"/>
      <c r="WRX1175" s="33"/>
      <c r="WRY1175" s="33"/>
      <c r="WRZ1175" s="33"/>
      <c r="WSA1175" s="33"/>
      <c r="WSB1175" s="33"/>
      <c r="WSC1175" s="33"/>
      <c r="WSD1175" s="33"/>
      <c r="WSE1175" s="33"/>
      <c r="WSF1175" s="33"/>
      <c r="WSG1175" s="33"/>
      <c r="WSH1175" s="33"/>
      <c r="WSI1175" s="33"/>
      <c r="WSJ1175" s="33"/>
      <c r="WSK1175" s="33"/>
      <c r="WSL1175" s="33"/>
      <c r="WSM1175" s="33"/>
      <c r="WSN1175" s="33"/>
      <c r="WSO1175" s="33"/>
      <c r="WSP1175" s="33"/>
      <c r="WSQ1175" s="33"/>
      <c r="WSR1175" s="33"/>
      <c r="WSS1175" s="33"/>
      <c r="WST1175" s="33"/>
      <c r="WSU1175" s="33"/>
      <c r="WSV1175" s="33"/>
      <c r="WSW1175" s="33"/>
      <c r="WSX1175" s="33"/>
      <c r="WSY1175" s="33"/>
      <c r="WSZ1175" s="33"/>
      <c r="WTA1175" s="33"/>
      <c r="WTB1175" s="33"/>
      <c r="WTC1175" s="33"/>
      <c r="WTD1175" s="33"/>
      <c r="WTE1175" s="33"/>
      <c r="WTF1175" s="33"/>
      <c r="WTG1175" s="33"/>
      <c r="WTH1175" s="33"/>
      <c r="WTI1175" s="33"/>
      <c r="WTJ1175" s="33"/>
      <c r="WTK1175" s="33"/>
      <c r="WTL1175" s="33"/>
      <c r="WTM1175" s="33"/>
      <c r="WTN1175" s="33"/>
      <c r="WTO1175" s="33"/>
      <c r="WTP1175" s="33"/>
      <c r="WTQ1175" s="33"/>
      <c r="WTR1175" s="33"/>
      <c r="WTS1175" s="33"/>
      <c r="WTT1175" s="33"/>
      <c r="WTU1175" s="33"/>
      <c r="WTV1175" s="33"/>
      <c r="WTW1175" s="33"/>
      <c r="WTX1175" s="33"/>
      <c r="WTY1175" s="33"/>
      <c r="WTZ1175" s="33"/>
      <c r="WUA1175" s="33"/>
      <c r="WUB1175" s="33"/>
      <c r="WUC1175" s="33"/>
      <c r="WUD1175" s="33"/>
      <c r="WUE1175" s="33"/>
      <c r="WUF1175" s="33"/>
      <c r="WUG1175" s="33"/>
      <c r="WUH1175" s="33"/>
      <c r="WUI1175" s="33"/>
      <c r="WUJ1175" s="33"/>
      <c r="WUK1175" s="33"/>
      <c r="WUL1175" s="33"/>
      <c r="WUM1175" s="33"/>
      <c r="WUN1175" s="33"/>
      <c r="WUO1175" s="33"/>
      <c r="WUP1175" s="33"/>
      <c r="WUQ1175" s="33"/>
      <c r="WUR1175" s="33"/>
      <c r="WUS1175" s="33"/>
      <c r="WUT1175" s="33"/>
      <c r="WUU1175" s="33"/>
      <c r="WUV1175" s="33"/>
      <c r="WUW1175" s="33"/>
      <c r="WUX1175" s="33"/>
      <c r="WUY1175" s="33"/>
      <c r="WUZ1175" s="33"/>
      <c r="WVA1175" s="33"/>
      <c r="WVB1175" s="33"/>
      <c r="WVC1175" s="33"/>
      <c r="WVD1175" s="33"/>
      <c r="WVE1175" s="33"/>
      <c r="WVF1175" s="33"/>
      <c r="WVG1175" s="33"/>
      <c r="WVH1175" s="33"/>
      <c r="WVI1175" s="33"/>
      <c r="WVJ1175" s="33"/>
      <c r="WVK1175" s="33"/>
      <c r="WVL1175" s="33"/>
      <c r="WVM1175" s="33"/>
      <c r="WVN1175" s="33"/>
      <c r="WVO1175" s="33"/>
      <c r="WVP1175" s="33"/>
      <c r="WVQ1175" s="33"/>
      <c r="WVR1175" s="33"/>
      <c r="WVS1175" s="33"/>
      <c r="WVT1175" s="33"/>
      <c r="WVU1175" s="33"/>
      <c r="WVV1175" s="33"/>
      <c r="WVW1175" s="33"/>
      <c r="WVX1175" s="33"/>
      <c r="WVY1175" s="33"/>
      <c r="WVZ1175" s="33"/>
      <c r="WWA1175" s="33"/>
      <c r="WWB1175" s="33"/>
      <c r="WWC1175" s="33"/>
      <c r="WWD1175" s="33"/>
      <c r="WWE1175" s="33"/>
      <c r="WWF1175" s="33"/>
      <c r="WWG1175" s="33"/>
      <c r="WWH1175" s="33"/>
      <c r="WWI1175" s="33"/>
      <c r="WWJ1175" s="33"/>
      <c r="WWK1175" s="33"/>
      <c r="WWL1175" s="33"/>
      <c r="WWM1175" s="33"/>
      <c r="WWN1175" s="33"/>
      <c r="WWO1175" s="33"/>
      <c r="WWP1175" s="33"/>
      <c r="WWQ1175" s="33"/>
      <c r="WWR1175" s="33"/>
      <c r="WWS1175" s="33"/>
      <c r="WWT1175" s="33"/>
      <c r="WWU1175" s="33"/>
      <c r="WWV1175" s="33"/>
      <c r="WWW1175" s="33"/>
      <c r="WWX1175" s="33"/>
      <c r="WWY1175" s="33"/>
      <c r="WWZ1175" s="33"/>
      <c r="WXA1175" s="33"/>
      <c r="WXB1175" s="33"/>
      <c r="WXC1175" s="33"/>
      <c r="WXD1175" s="33"/>
      <c r="WXE1175" s="33"/>
      <c r="WXF1175" s="33"/>
      <c r="WXG1175" s="33"/>
      <c r="WXH1175" s="33"/>
      <c r="WXI1175" s="33"/>
      <c r="WXJ1175" s="33"/>
      <c r="WXK1175" s="33"/>
      <c r="WXL1175" s="33"/>
      <c r="WXM1175" s="33"/>
      <c r="WXN1175" s="33"/>
      <c r="WXO1175" s="33"/>
      <c r="WXP1175" s="33"/>
      <c r="WXQ1175" s="33"/>
      <c r="WXR1175" s="33"/>
      <c r="WXS1175" s="33"/>
      <c r="WXT1175" s="33"/>
      <c r="WXU1175" s="33"/>
      <c r="WXV1175" s="33"/>
      <c r="WXW1175" s="33"/>
      <c r="WXX1175" s="33"/>
      <c r="WXY1175" s="33"/>
      <c r="WXZ1175" s="33"/>
      <c r="WYA1175" s="33"/>
      <c r="WYB1175" s="33"/>
      <c r="WYC1175" s="33"/>
      <c r="WYD1175" s="33"/>
      <c r="WYE1175" s="33"/>
      <c r="WYF1175" s="33"/>
      <c r="WYG1175" s="33"/>
      <c r="WYH1175" s="33"/>
      <c r="WYI1175" s="33"/>
      <c r="WYJ1175" s="33"/>
      <c r="WYK1175" s="33"/>
      <c r="WYL1175" s="33"/>
      <c r="WYM1175" s="33"/>
      <c r="WYN1175" s="33"/>
      <c r="WYO1175" s="33"/>
      <c r="WYP1175" s="33"/>
      <c r="WYQ1175" s="33"/>
      <c r="WYR1175" s="33"/>
      <c r="WYS1175" s="33"/>
      <c r="WYT1175" s="33"/>
      <c r="WYU1175" s="33"/>
      <c r="WYV1175" s="33"/>
      <c r="WYW1175" s="33"/>
      <c r="WYX1175" s="33"/>
      <c r="WYY1175" s="33"/>
      <c r="WYZ1175" s="33"/>
      <c r="WZA1175" s="33"/>
      <c r="WZB1175" s="33"/>
      <c r="WZC1175" s="33"/>
      <c r="WZD1175" s="33"/>
      <c r="WZE1175" s="33"/>
      <c r="WZF1175" s="33"/>
      <c r="WZG1175" s="33"/>
      <c r="WZH1175" s="33"/>
      <c r="WZI1175" s="33"/>
      <c r="WZJ1175" s="33"/>
      <c r="WZK1175" s="33"/>
      <c r="WZL1175" s="33"/>
      <c r="WZM1175" s="33"/>
      <c r="WZN1175" s="33"/>
      <c r="WZO1175" s="33"/>
      <c r="WZP1175" s="33"/>
      <c r="WZQ1175" s="33"/>
      <c r="WZR1175" s="33"/>
      <c r="WZS1175" s="33"/>
      <c r="WZT1175" s="33"/>
      <c r="WZU1175" s="33"/>
      <c r="WZV1175" s="33"/>
      <c r="WZW1175" s="33"/>
      <c r="WZX1175" s="33"/>
      <c r="WZY1175" s="33"/>
      <c r="WZZ1175" s="33"/>
      <c r="XAA1175" s="33"/>
      <c r="XAB1175" s="33"/>
      <c r="XAC1175" s="33"/>
      <c r="XAD1175" s="33"/>
      <c r="XAE1175" s="33"/>
      <c r="XAF1175" s="33"/>
      <c r="XAG1175" s="33"/>
      <c r="XAH1175" s="33"/>
      <c r="XAI1175" s="33"/>
      <c r="XAJ1175" s="33"/>
      <c r="XAK1175" s="33"/>
      <c r="XAL1175" s="33"/>
      <c r="XAM1175" s="33"/>
      <c r="XAN1175" s="33"/>
      <c r="XAO1175" s="33"/>
      <c r="XAP1175" s="33"/>
      <c r="XAQ1175" s="33"/>
      <c r="XAR1175" s="33"/>
      <c r="XAS1175" s="33"/>
      <c r="XAT1175" s="33"/>
      <c r="XAU1175" s="33"/>
      <c r="XAV1175" s="33"/>
      <c r="XAW1175" s="33"/>
      <c r="XAX1175" s="33"/>
      <c r="XAY1175" s="33"/>
      <c r="XAZ1175" s="33"/>
      <c r="XBA1175" s="33"/>
      <c r="XBB1175" s="33"/>
      <c r="XBC1175" s="33"/>
      <c r="XBD1175" s="33"/>
      <c r="XBE1175" s="33"/>
      <c r="XBF1175" s="33"/>
      <c r="XBG1175" s="33"/>
      <c r="XBH1175" s="33"/>
      <c r="XBI1175" s="33"/>
      <c r="XBJ1175" s="33"/>
      <c r="XBK1175" s="33"/>
      <c r="XBL1175" s="33"/>
      <c r="XBM1175" s="33"/>
      <c r="XBN1175" s="33"/>
      <c r="XBO1175" s="33"/>
      <c r="XBP1175" s="33"/>
      <c r="XBQ1175" s="33"/>
      <c r="XBR1175" s="33"/>
      <c r="XBS1175" s="33"/>
      <c r="XBT1175" s="33"/>
      <c r="XBU1175" s="33"/>
      <c r="XBV1175" s="33"/>
      <c r="XBW1175" s="33"/>
      <c r="XBX1175" s="33"/>
      <c r="XBY1175" s="33"/>
      <c r="XBZ1175" s="33"/>
      <c r="XCA1175" s="33"/>
      <c r="XCB1175" s="33"/>
      <c r="XCC1175" s="33"/>
      <c r="XCD1175" s="33"/>
      <c r="XCE1175" s="33"/>
      <c r="XCF1175" s="33"/>
      <c r="XCG1175" s="33"/>
      <c r="XCH1175" s="33"/>
      <c r="XCI1175" s="33"/>
      <c r="XCJ1175" s="33"/>
      <c r="XCK1175" s="33"/>
      <c r="XCL1175" s="33"/>
      <c r="XCM1175" s="33"/>
      <c r="XCN1175" s="33"/>
      <c r="XCO1175" s="33"/>
      <c r="XCP1175" s="33"/>
      <c r="XCQ1175" s="33"/>
      <c r="XCR1175" s="33"/>
      <c r="XCS1175" s="33"/>
      <c r="XCT1175" s="33"/>
      <c r="XCU1175" s="33"/>
      <c r="XCV1175" s="33"/>
      <c r="XCW1175" s="33"/>
      <c r="XCX1175" s="33"/>
      <c r="XCY1175" s="33"/>
      <c r="XCZ1175" s="33"/>
      <c r="XDA1175" s="33"/>
      <c r="XDB1175" s="33"/>
      <c r="XDC1175" s="33"/>
      <c r="XDD1175" s="33"/>
      <c r="XDE1175" s="33"/>
      <c r="XDF1175" s="33"/>
      <c r="XDG1175" s="33"/>
      <c r="XDH1175" s="33"/>
      <c r="XDI1175" s="33"/>
      <c r="XDJ1175" s="33"/>
      <c r="XDK1175" s="33"/>
      <c r="XDL1175" s="33"/>
      <c r="XDM1175" s="33"/>
      <c r="XDN1175" s="33"/>
      <c r="XDO1175" s="33"/>
      <c r="XDP1175" s="33"/>
      <c r="XDQ1175" s="33"/>
      <c r="XDR1175" s="33"/>
      <c r="XDS1175" s="33"/>
      <c r="XDT1175" s="33"/>
      <c r="XDU1175" s="33"/>
      <c r="XDV1175" s="33"/>
      <c r="XDW1175" s="33"/>
      <c r="XDX1175" s="33"/>
      <c r="XDY1175" s="33"/>
      <c r="XDZ1175" s="33"/>
      <c r="XEA1175" s="33"/>
      <c r="XEB1175" s="33"/>
      <c r="XEC1175" s="33"/>
      <c r="XED1175" s="33"/>
      <c r="XEE1175" s="33"/>
      <c r="XEF1175" s="33"/>
      <c r="XEG1175" s="33"/>
      <c r="XEH1175" s="33"/>
      <c r="XEI1175" s="33"/>
      <c r="XEJ1175" s="33"/>
      <c r="XEK1175" s="33"/>
      <c r="XEL1175" s="33"/>
      <c r="XEM1175" s="33"/>
      <c r="XEN1175" s="33"/>
      <c r="XEO1175" s="33"/>
      <c r="XEP1175" s="33"/>
      <c r="XEQ1175" s="33"/>
      <c r="XER1175" s="33"/>
      <c r="XES1175" s="33"/>
      <c r="XET1175" s="33"/>
      <c r="XEU1175" s="33"/>
      <c r="XEV1175" s="33"/>
    </row>
    <row r="1176" s="1" customFormat="1" spans="1:16376">
      <c r="A1176" s="24">
        <f>IF(B1176="户主",COUNTIF(B$1138:B1176,B1176),"")</f>
        <v>37</v>
      </c>
      <c r="B1176" s="24" t="s">
        <v>14</v>
      </c>
      <c r="C1176" s="24" t="s">
        <v>1610</v>
      </c>
      <c r="D1176" s="24">
        <v>1</v>
      </c>
      <c r="E1176" s="25" t="s">
        <v>1603</v>
      </c>
      <c r="F1176" s="24" t="s">
        <v>17</v>
      </c>
      <c r="G1176" s="24" t="s">
        <v>1553</v>
      </c>
      <c r="H1176" s="27">
        <f t="shared" si="109"/>
        <v>585</v>
      </c>
      <c r="I1176" s="28">
        <v>5</v>
      </c>
      <c r="J1176" s="24">
        <f t="shared" si="111"/>
        <v>500</v>
      </c>
      <c r="K1176" s="24">
        <f t="shared" si="112"/>
        <v>1090</v>
      </c>
      <c r="L1176" s="33"/>
      <c r="M1176" s="33"/>
      <c r="N1176" s="33"/>
      <c r="O1176" s="33"/>
      <c r="P1176" s="33"/>
      <c r="Q1176" s="33"/>
      <c r="R1176" s="33"/>
      <c r="S1176" s="33"/>
      <c r="T1176" s="33"/>
      <c r="U1176" s="33"/>
      <c r="V1176" s="33"/>
      <c r="W1176" s="33"/>
      <c r="X1176" s="33"/>
      <c r="Y1176" s="33"/>
      <c r="Z1176" s="33"/>
      <c r="AA1176" s="33"/>
      <c r="AB1176" s="33"/>
      <c r="AC1176" s="33"/>
      <c r="AD1176" s="33"/>
      <c r="AE1176" s="33"/>
      <c r="AF1176" s="33"/>
      <c r="AG1176" s="33"/>
      <c r="AH1176" s="33"/>
      <c r="AI1176" s="33"/>
      <c r="AJ1176" s="33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  <c r="BT1176" s="33"/>
      <c r="BU1176" s="33"/>
      <c r="BV1176" s="33"/>
      <c r="BW1176" s="33"/>
      <c r="BX1176" s="33"/>
      <c r="BY1176" s="33"/>
      <c r="BZ1176" s="33"/>
      <c r="CA1176" s="33"/>
      <c r="CB1176" s="33"/>
      <c r="CC1176" s="33"/>
      <c r="CD1176" s="33"/>
      <c r="CE1176" s="33"/>
      <c r="CF1176" s="33"/>
      <c r="CG1176" s="33"/>
      <c r="CH1176" s="33"/>
      <c r="CI1176" s="33"/>
      <c r="CJ1176" s="33"/>
      <c r="CK1176" s="33"/>
      <c r="CL1176" s="33"/>
      <c r="CM1176" s="33"/>
      <c r="CN1176" s="33"/>
      <c r="CO1176" s="33"/>
      <c r="CP1176" s="33"/>
      <c r="CQ1176" s="33"/>
      <c r="CR1176" s="33"/>
      <c r="CS1176" s="33"/>
      <c r="CT1176" s="33"/>
      <c r="CU1176" s="33"/>
      <c r="CV1176" s="33"/>
      <c r="CW1176" s="33"/>
      <c r="CX1176" s="33"/>
      <c r="CY1176" s="33"/>
      <c r="CZ1176" s="33"/>
      <c r="DA1176" s="33"/>
      <c r="DB1176" s="33"/>
      <c r="DC1176" s="33"/>
      <c r="DD1176" s="33"/>
      <c r="DE1176" s="33"/>
      <c r="DF1176" s="33"/>
      <c r="DG1176" s="33"/>
      <c r="DH1176" s="33"/>
      <c r="DI1176" s="33"/>
      <c r="DJ1176" s="33"/>
      <c r="DK1176" s="33"/>
      <c r="DL1176" s="33"/>
      <c r="DM1176" s="33"/>
      <c r="DN1176" s="33"/>
      <c r="DO1176" s="33"/>
      <c r="DP1176" s="33"/>
      <c r="DQ1176" s="33"/>
      <c r="DR1176" s="33"/>
      <c r="DS1176" s="33"/>
      <c r="DT1176" s="33"/>
      <c r="DU1176" s="33"/>
      <c r="DV1176" s="33"/>
      <c r="DW1176" s="33"/>
      <c r="DX1176" s="33"/>
      <c r="DY1176" s="33"/>
      <c r="DZ1176" s="33"/>
      <c r="EA1176" s="33"/>
      <c r="EB1176" s="33"/>
      <c r="EC1176" s="33"/>
      <c r="ED1176" s="33"/>
      <c r="EE1176" s="33"/>
      <c r="EF1176" s="33"/>
      <c r="EG1176" s="33"/>
      <c r="EH1176" s="33"/>
      <c r="EI1176" s="33"/>
      <c r="EJ1176" s="33"/>
      <c r="EK1176" s="33"/>
      <c r="EL1176" s="33"/>
      <c r="EM1176" s="33"/>
      <c r="EN1176" s="33"/>
      <c r="EO1176" s="33"/>
      <c r="EP1176" s="33"/>
      <c r="EQ1176" s="33"/>
      <c r="ER1176" s="33"/>
      <c r="ES1176" s="33"/>
      <c r="ET1176" s="33"/>
      <c r="EU1176" s="33"/>
      <c r="EV1176" s="33"/>
      <c r="EW1176" s="33"/>
      <c r="EX1176" s="33"/>
      <c r="EY1176" s="33"/>
      <c r="EZ1176" s="33"/>
      <c r="FA1176" s="33"/>
      <c r="FB1176" s="33"/>
      <c r="FC1176" s="33"/>
      <c r="FD1176" s="33"/>
      <c r="FE1176" s="33"/>
      <c r="FF1176" s="33"/>
      <c r="FG1176" s="33"/>
      <c r="FH1176" s="33"/>
      <c r="FI1176" s="33"/>
      <c r="FJ1176" s="33"/>
      <c r="FK1176" s="33"/>
      <c r="FL1176" s="33"/>
      <c r="FM1176" s="33"/>
      <c r="FN1176" s="33"/>
      <c r="FO1176" s="33"/>
      <c r="FP1176" s="33"/>
      <c r="FQ1176" s="33"/>
      <c r="FR1176" s="33"/>
      <c r="FS1176" s="33"/>
      <c r="FT1176" s="33"/>
      <c r="FU1176" s="33"/>
      <c r="FV1176" s="33"/>
      <c r="FW1176" s="33"/>
      <c r="FX1176" s="33"/>
      <c r="FY1176" s="33"/>
      <c r="FZ1176" s="33"/>
      <c r="GA1176" s="33"/>
      <c r="GB1176" s="33"/>
      <c r="GC1176" s="33"/>
      <c r="GD1176" s="33"/>
      <c r="GE1176" s="33"/>
      <c r="GF1176" s="33"/>
      <c r="GG1176" s="33"/>
      <c r="GH1176" s="33"/>
      <c r="GI1176" s="33"/>
      <c r="GJ1176" s="33"/>
      <c r="GK1176" s="33"/>
      <c r="GL1176" s="33"/>
      <c r="GM1176" s="33"/>
      <c r="GN1176" s="33"/>
      <c r="GO1176" s="33"/>
      <c r="GP1176" s="33"/>
      <c r="GQ1176" s="33"/>
      <c r="GR1176" s="33"/>
      <c r="GS1176" s="33"/>
      <c r="GT1176" s="33"/>
      <c r="GU1176" s="33"/>
      <c r="GV1176" s="33"/>
      <c r="GW1176" s="33"/>
      <c r="GX1176" s="33"/>
      <c r="GY1176" s="33"/>
      <c r="GZ1176" s="33"/>
      <c r="HA1176" s="33"/>
      <c r="HB1176" s="33"/>
      <c r="HC1176" s="33"/>
      <c r="HD1176" s="33"/>
      <c r="HE1176" s="33"/>
      <c r="HF1176" s="33"/>
      <c r="HG1176" s="33"/>
      <c r="HH1176" s="33"/>
      <c r="HI1176" s="33"/>
      <c r="HJ1176" s="33"/>
      <c r="HK1176" s="33"/>
      <c r="HL1176" s="33"/>
      <c r="HM1176" s="33"/>
      <c r="HN1176" s="33"/>
      <c r="HO1176" s="33"/>
      <c r="HP1176" s="33"/>
      <c r="HQ1176" s="33"/>
      <c r="HR1176" s="33"/>
      <c r="HS1176" s="33"/>
      <c r="HT1176" s="33"/>
      <c r="HU1176" s="33"/>
      <c r="HV1176" s="33"/>
      <c r="HW1176" s="33"/>
      <c r="HX1176" s="33"/>
      <c r="HY1176" s="33"/>
      <c r="HZ1176" s="33"/>
      <c r="IA1176" s="33"/>
      <c r="IB1176" s="33"/>
      <c r="IC1176" s="33"/>
      <c r="ID1176" s="33"/>
      <c r="IE1176" s="33"/>
      <c r="IF1176" s="33"/>
      <c r="IG1176" s="33"/>
      <c r="IH1176" s="33"/>
      <c r="II1176" s="33"/>
      <c r="IJ1176" s="33"/>
      <c r="IK1176" s="33"/>
      <c r="IL1176" s="33"/>
      <c r="IM1176" s="33"/>
      <c r="IN1176" s="33"/>
      <c r="IO1176" s="33"/>
      <c r="IP1176" s="33"/>
      <c r="IQ1176" s="33"/>
      <c r="IR1176" s="33"/>
      <c r="IS1176" s="33"/>
      <c r="IT1176" s="33"/>
      <c r="IU1176" s="33"/>
      <c r="IV1176" s="33"/>
      <c r="IW1176" s="33"/>
      <c r="IX1176" s="33"/>
      <c r="IY1176" s="33"/>
      <c r="IZ1176" s="33"/>
      <c r="JA1176" s="33"/>
      <c r="JB1176" s="33"/>
      <c r="JC1176" s="33"/>
      <c r="JD1176" s="33"/>
      <c r="JE1176" s="33"/>
      <c r="JF1176" s="33"/>
      <c r="JG1176" s="33"/>
      <c r="JH1176" s="33"/>
      <c r="JI1176" s="33"/>
      <c r="JJ1176" s="33"/>
      <c r="JK1176" s="33"/>
      <c r="JL1176" s="33"/>
      <c r="JM1176" s="33"/>
      <c r="JN1176" s="33"/>
      <c r="JO1176" s="33"/>
      <c r="JP1176" s="33"/>
      <c r="JQ1176" s="33"/>
      <c r="JR1176" s="33"/>
      <c r="JS1176" s="33"/>
      <c r="JT1176" s="33"/>
      <c r="JU1176" s="33"/>
      <c r="JV1176" s="33"/>
      <c r="JW1176" s="33"/>
      <c r="JX1176" s="33"/>
      <c r="JY1176" s="33"/>
      <c r="JZ1176" s="33"/>
      <c r="KA1176" s="33"/>
      <c r="KB1176" s="33"/>
      <c r="KC1176" s="33"/>
      <c r="KD1176" s="33"/>
      <c r="KE1176" s="33"/>
      <c r="KF1176" s="33"/>
      <c r="KG1176" s="33"/>
      <c r="KH1176" s="33"/>
      <c r="KI1176" s="33"/>
      <c r="KJ1176" s="33"/>
      <c r="KK1176" s="33"/>
      <c r="KL1176" s="33"/>
      <c r="KM1176" s="33"/>
      <c r="KN1176" s="33"/>
      <c r="KO1176" s="33"/>
      <c r="KP1176" s="33"/>
      <c r="KQ1176" s="33"/>
      <c r="KR1176" s="33"/>
      <c r="KS1176" s="33"/>
      <c r="KT1176" s="33"/>
      <c r="KU1176" s="33"/>
      <c r="KV1176" s="33"/>
      <c r="KW1176" s="33"/>
      <c r="KX1176" s="33"/>
      <c r="KY1176" s="33"/>
      <c r="KZ1176" s="33"/>
      <c r="LA1176" s="33"/>
      <c r="LB1176" s="33"/>
      <c r="LC1176" s="33"/>
      <c r="LD1176" s="33"/>
      <c r="LE1176" s="33"/>
      <c r="LF1176" s="33"/>
      <c r="LG1176" s="33"/>
      <c r="LH1176" s="33"/>
      <c r="LI1176" s="33"/>
      <c r="LJ1176" s="33"/>
      <c r="LK1176" s="33"/>
      <c r="LL1176" s="33"/>
      <c r="LM1176" s="33"/>
      <c r="LN1176" s="33"/>
      <c r="LO1176" s="33"/>
      <c r="LP1176" s="33"/>
      <c r="LQ1176" s="33"/>
      <c r="LR1176" s="33"/>
      <c r="LS1176" s="33"/>
      <c r="LT1176" s="33"/>
      <c r="LU1176" s="33"/>
      <c r="LV1176" s="33"/>
      <c r="LW1176" s="33"/>
      <c r="LX1176" s="33"/>
      <c r="LY1176" s="33"/>
      <c r="LZ1176" s="33"/>
      <c r="MA1176" s="33"/>
      <c r="MB1176" s="33"/>
      <c r="MC1176" s="33"/>
      <c r="MD1176" s="33"/>
      <c r="ME1176" s="33"/>
      <c r="MF1176" s="33"/>
      <c r="MG1176" s="33"/>
      <c r="MH1176" s="33"/>
      <c r="MI1176" s="33"/>
      <c r="MJ1176" s="33"/>
      <c r="MK1176" s="33"/>
      <c r="ML1176" s="33"/>
      <c r="MM1176" s="33"/>
      <c r="MN1176" s="33"/>
      <c r="MO1176" s="33"/>
      <c r="MP1176" s="33"/>
      <c r="MQ1176" s="33"/>
      <c r="MR1176" s="33"/>
      <c r="MS1176" s="33"/>
      <c r="MT1176" s="33"/>
      <c r="MU1176" s="33"/>
      <c r="MV1176" s="33"/>
      <c r="MW1176" s="33"/>
      <c r="MX1176" s="33"/>
      <c r="MY1176" s="33"/>
      <c r="MZ1176" s="33"/>
      <c r="NA1176" s="33"/>
      <c r="NB1176" s="33"/>
      <c r="NC1176" s="33"/>
      <c r="ND1176" s="33"/>
      <c r="NE1176" s="33"/>
      <c r="NF1176" s="33"/>
      <c r="NG1176" s="33"/>
      <c r="NH1176" s="33"/>
      <c r="NI1176" s="33"/>
      <c r="NJ1176" s="33"/>
      <c r="NK1176" s="33"/>
      <c r="NL1176" s="33"/>
      <c r="NM1176" s="33"/>
      <c r="NN1176" s="33"/>
      <c r="NO1176" s="33"/>
      <c r="NP1176" s="33"/>
      <c r="NQ1176" s="33"/>
      <c r="NR1176" s="33"/>
      <c r="NS1176" s="33"/>
      <c r="NT1176" s="33"/>
      <c r="NU1176" s="33"/>
      <c r="NV1176" s="33"/>
      <c r="NW1176" s="33"/>
      <c r="NX1176" s="33"/>
      <c r="NY1176" s="33"/>
      <c r="NZ1176" s="33"/>
      <c r="OA1176" s="33"/>
      <c r="OB1176" s="33"/>
      <c r="OC1176" s="33"/>
      <c r="OD1176" s="33"/>
      <c r="OE1176" s="33"/>
      <c r="OF1176" s="33"/>
      <c r="OG1176" s="33"/>
      <c r="OH1176" s="33"/>
      <c r="OI1176" s="33"/>
      <c r="OJ1176" s="33"/>
      <c r="OK1176" s="33"/>
      <c r="OL1176" s="33"/>
      <c r="OM1176" s="33"/>
      <c r="ON1176" s="33"/>
      <c r="OO1176" s="33"/>
      <c r="OP1176" s="33"/>
      <c r="OQ1176" s="33"/>
      <c r="OR1176" s="33"/>
      <c r="OS1176" s="33"/>
      <c r="OT1176" s="33"/>
      <c r="OU1176" s="33"/>
      <c r="OV1176" s="33"/>
      <c r="OW1176" s="33"/>
      <c r="OX1176" s="33"/>
      <c r="OY1176" s="33"/>
      <c r="OZ1176" s="33"/>
      <c r="PA1176" s="33"/>
      <c r="PB1176" s="33"/>
      <c r="PC1176" s="33"/>
      <c r="PD1176" s="33"/>
      <c r="PE1176" s="33"/>
      <c r="PF1176" s="33"/>
      <c r="PG1176" s="33"/>
      <c r="PH1176" s="33"/>
      <c r="PI1176" s="33"/>
      <c r="PJ1176" s="33"/>
      <c r="PK1176" s="33"/>
      <c r="PL1176" s="33"/>
      <c r="PM1176" s="33"/>
      <c r="PN1176" s="33"/>
      <c r="PO1176" s="33"/>
      <c r="PP1176" s="33"/>
      <c r="PQ1176" s="33"/>
      <c r="PR1176" s="33"/>
      <c r="PS1176" s="33"/>
      <c r="PT1176" s="33"/>
      <c r="PU1176" s="33"/>
      <c r="PV1176" s="33"/>
      <c r="PW1176" s="33"/>
      <c r="PX1176" s="33"/>
      <c r="PY1176" s="33"/>
      <c r="PZ1176" s="33"/>
      <c r="QA1176" s="33"/>
      <c r="QB1176" s="33"/>
      <c r="QC1176" s="33"/>
      <c r="QD1176" s="33"/>
      <c r="QE1176" s="33"/>
      <c r="QF1176" s="33"/>
      <c r="QG1176" s="33"/>
      <c r="QH1176" s="33"/>
      <c r="QI1176" s="33"/>
      <c r="QJ1176" s="33"/>
      <c r="QK1176" s="33"/>
      <c r="QL1176" s="33"/>
      <c r="QM1176" s="33"/>
      <c r="QN1176" s="33"/>
      <c r="QO1176" s="33"/>
      <c r="QP1176" s="33"/>
      <c r="QQ1176" s="33"/>
      <c r="QR1176" s="33"/>
      <c r="QS1176" s="33"/>
      <c r="QT1176" s="33"/>
      <c r="QU1176" s="33"/>
      <c r="QV1176" s="33"/>
      <c r="QW1176" s="33"/>
      <c r="QX1176" s="33"/>
      <c r="QY1176" s="33"/>
      <c r="QZ1176" s="33"/>
      <c r="RA1176" s="33"/>
      <c r="RB1176" s="33"/>
      <c r="RC1176" s="33"/>
      <c r="RD1176" s="33"/>
      <c r="RE1176" s="33"/>
      <c r="RF1176" s="33"/>
      <c r="RG1176" s="33"/>
      <c r="RH1176" s="33"/>
      <c r="RI1176" s="33"/>
      <c r="RJ1176" s="33"/>
      <c r="RK1176" s="33"/>
      <c r="RL1176" s="33"/>
      <c r="RM1176" s="33"/>
      <c r="RN1176" s="33"/>
      <c r="RO1176" s="33"/>
      <c r="RP1176" s="33"/>
      <c r="RQ1176" s="33"/>
      <c r="RR1176" s="33"/>
      <c r="RS1176" s="33"/>
      <c r="RT1176" s="33"/>
      <c r="RU1176" s="33"/>
      <c r="RV1176" s="33"/>
      <c r="RW1176" s="33"/>
      <c r="RX1176" s="33"/>
      <c r="RY1176" s="33"/>
      <c r="RZ1176" s="33"/>
      <c r="SA1176" s="33"/>
      <c r="SB1176" s="33"/>
      <c r="SC1176" s="33"/>
      <c r="SD1176" s="33"/>
      <c r="SE1176" s="33"/>
      <c r="SF1176" s="33"/>
      <c r="SG1176" s="33"/>
      <c r="SH1176" s="33"/>
      <c r="SI1176" s="33"/>
      <c r="SJ1176" s="33"/>
      <c r="SK1176" s="33"/>
      <c r="SL1176" s="33"/>
      <c r="SM1176" s="33"/>
      <c r="SN1176" s="33"/>
      <c r="SO1176" s="33"/>
      <c r="SP1176" s="33"/>
      <c r="SQ1176" s="33"/>
      <c r="SR1176" s="33"/>
      <c r="SS1176" s="33"/>
      <c r="ST1176" s="33"/>
      <c r="SU1176" s="33"/>
      <c r="SV1176" s="33"/>
      <c r="SW1176" s="33"/>
      <c r="SX1176" s="33"/>
      <c r="SY1176" s="33"/>
      <c r="SZ1176" s="33"/>
      <c r="TA1176" s="33"/>
      <c r="TB1176" s="33"/>
      <c r="TC1176" s="33"/>
      <c r="TD1176" s="33"/>
      <c r="TE1176" s="33"/>
      <c r="TF1176" s="33"/>
      <c r="TG1176" s="33"/>
      <c r="TH1176" s="33"/>
      <c r="TI1176" s="33"/>
      <c r="TJ1176" s="33"/>
      <c r="TK1176" s="33"/>
      <c r="TL1176" s="33"/>
      <c r="TM1176" s="33"/>
      <c r="TN1176" s="33"/>
      <c r="TO1176" s="33"/>
      <c r="TP1176" s="33"/>
      <c r="TQ1176" s="33"/>
      <c r="TR1176" s="33"/>
      <c r="TS1176" s="33"/>
      <c r="TT1176" s="33"/>
      <c r="TU1176" s="33"/>
      <c r="TV1176" s="33"/>
      <c r="TW1176" s="33"/>
      <c r="TX1176" s="33"/>
      <c r="TY1176" s="33"/>
      <c r="TZ1176" s="33"/>
      <c r="UA1176" s="33"/>
      <c r="UB1176" s="33"/>
      <c r="UC1176" s="33"/>
      <c r="UD1176" s="33"/>
      <c r="UE1176" s="33"/>
      <c r="UF1176" s="33"/>
      <c r="UG1176" s="33"/>
      <c r="UH1176" s="33"/>
      <c r="UI1176" s="33"/>
      <c r="UJ1176" s="33"/>
      <c r="UK1176" s="33"/>
      <c r="UL1176" s="33"/>
      <c r="UM1176" s="33"/>
      <c r="UN1176" s="33"/>
      <c r="UO1176" s="33"/>
      <c r="UP1176" s="33"/>
      <c r="UQ1176" s="33"/>
      <c r="UR1176" s="33"/>
      <c r="US1176" s="33"/>
      <c r="UT1176" s="33"/>
      <c r="UU1176" s="33"/>
      <c r="UV1176" s="33"/>
      <c r="UW1176" s="33"/>
      <c r="UX1176" s="33"/>
      <c r="UY1176" s="33"/>
      <c r="UZ1176" s="33"/>
      <c r="VA1176" s="33"/>
      <c r="VB1176" s="33"/>
      <c r="VC1176" s="33"/>
      <c r="VD1176" s="33"/>
      <c r="VE1176" s="33"/>
      <c r="VF1176" s="33"/>
      <c r="VG1176" s="33"/>
      <c r="VH1176" s="33"/>
      <c r="VI1176" s="33"/>
      <c r="VJ1176" s="33"/>
      <c r="VK1176" s="33"/>
      <c r="VL1176" s="33"/>
      <c r="VM1176" s="33"/>
      <c r="VN1176" s="33"/>
      <c r="VO1176" s="33"/>
      <c r="VP1176" s="33"/>
      <c r="VQ1176" s="33"/>
      <c r="VR1176" s="33"/>
      <c r="VS1176" s="33"/>
      <c r="VT1176" s="33"/>
      <c r="VU1176" s="33"/>
      <c r="VV1176" s="33"/>
      <c r="VW1176" s="33"/>
      <c r="VX1176" s="33"/>
      <c r="VY1176" s="33"/>
      <c r="VZ1176" s="33"/>
      <c r="WA1176" s="33"/>
      <c r="WB1176" s="33"/>
      <c r="WC1176" s="33"/>
      <c r="WD1176" s="33"/>
      <c r="WE1176" s="33"/>
      <c r="WF1176" s="33"/>
      <c r="WG1176" s="33"/>
      <c r="WH1176" s="33"/>
      <c r="WI1176" s="33"/>
      <c r="WJ1176" s="33"/>
      <c r="WK1176" s="33"/>
      <c r="WL1176" s="33"/>
      <c r="WM1176" s="33"/>
      <c r="WN1176" s="33"/>
      <c r="WO1176" s="33"/>
      <c r="WP1176" s="33"/>
      <c r="WQ1176" s="33"/>
      <c r="WR1176" s="33"/>
      <c r="WS1176" s="33"/>
      <c r="WT1176" s="33"/>
      <c r="WU1176" s="33"/>
      <c r="WV1176" s="33"/>
      <c r="WW1176" s="33"/>
      <c r="WX1176" s="33"/>
      <c r="WY1176" s="33"/>
      <c r="WZ1176" s="33"/>
      <c r="XA1176" s="33"/>
      <c r="XB1176" s="33"/>
      <c r="XC1176" s="33"/>
      <c r="XD1176" s="33"/>
      <c r="XE1176" s="33"/>
      <c r="XF1176" s="33"/>
      <c r="XG1176" s="33"/>
      <c r="XH1176" s="33"/>
      <c r="XI1176" s="33"/>
      <c r="XJ1176" s="33"/>
      <c r="XK1176" s="33"/>
      <c r="XL1176" s="33"/>
      <c r="XM1176" s="33"/>
      <c r="XN1176" s="33"/>
      <c r="XO1176" s="33"/>
      <c r="XP1176" s="33"/>
      <c r="XQ1176" s="33"/>
      <c r="XR1176" s="33"/>
      <c r="XS1176" s="33"/>
      <c r="XT1176" s="33"/>
      <c r="XU1176" s="33"/>
      <c r="XV1176" s="33"/>
      <c r="XW1176" s="33"/>
      <c r="XX1176" s="33"/>
      <c r="XY1176" s="33"/>
      <c r="XZ1176" s="33"/>
      <c r="YA1176" s="33"/>
      <c r="YB1176" s="33"/>
      <c r="YC1176" s="33"/>
      <c r="YD1176" s="33"/>
      <c r="YE1176" s="33"/>
      <c r="YF1176" s="33"/>
      <c r="YG1176" s="33"/>
      <c r="YH1176" s="33"/>
      <c r="YI1176" s="33"/>
      <c r="YJ1176" s="33"/>
      <c r="YK1176" s="33"/>
      <c r="YL1176" s="33"/>
      <c r="YM1176" s="33"/>
      <c r="YN1176" s="33"/>
      <c r="YO1176" s="33"/>
      <c r="YP1176" s="33"/>
      <c r="YQ1176" s="33"/>
      <c r="YR1176" s="33"/>
      <c r="YS1176" s="33"/>
      <c r="YT1176" s="33"/>
      <c r="YU1176" s="33"/>
      <c r="YV1176" s="33"/>
      <c r="YW1176" s="33"/>
      <c r="YX1176" s="33"/>
      <c r="YY1176" s="33"/>
      <c r="YZ1176" s="33"/>
      <c r="ZA1176" s="33"/>
      <c r="ZB1176" s="33"/>
      <c r="ZC1176" s="33"/>
      <c r="ZD1176" s="33"/>
      <c r="ZE1176" s="33"/>
      <c r="ZF1176" s="33"/>
      <c r="ZG1176" s="33"/>
      <c r="ZH1176" s="33"/>
      <c r="ZI1176" s="33"/>
      <c r="ZJ1176" s="33"/>
      <c r="ZK1176" s="33"/>
      <c r="ZL1176" s="33"/>
      <c r="ZM1176" s="33"/>
      <c r="ZN1176" s="33"/>
      <c r="ZO1176" s="33"/>
      <c r="ZP1176" s="33"/>
      <c r="ZQ1176" s="33"/>
      <c r="ZR1176" s="33"/>
      <c r="ZS1176" s="33"/>
      <c r="ZT1176" s="33"/>
      <c r="ZU1176" s="33"/>
      <c r="ZV1176" s="33"/>
      <c r="ZW1176" s="33"/>
      <c r="ZX1176" s="33"/>
      <c r="ZY1176" s="33"/>
      <c r="ZZ1176" s="33"/>
      <c r="AAA1176" s="33"/>
      <c r="AAB1176" s="33"/>
      <c r="AAC1176" s="33"/>
      <c r="AAD1176" s="33"/>
      <c r="AAE1176" s="33"/>
      <c r="AAF1176" s="33"/>
      <c r="AAG1176" s="33"/>
      <c r="AAH1176" s="33"/>
      <c r="AAI1176" s="33"/>
      <c r="AAJ1176" s="33"/>
      <c r="AAK1176" s="33"/>
      <c r="AAL1176" s="33"/>
      <c r="AAM1176" s="33"/>
      <c r="AAN1176" s="33"/>
      <c r="AAO1176" s="33"/>
      <c r="AAP1176" s="33"/>
      <c r="AAQ1176" s="33"/>
      <c r="AAR1176" s="33"/>
      <c r="AAS1176" s="33"/>
      <c r="AAT1176" s="33"/>
      <c r="AAU1176" s="33"/>
      <c r="AAV1176" s="33"/>
      <c r="AAW1176" s="33"/>
      <c r="AAX1176" s="33"/>
      <c r="AAY1176" s="33"/>
      <c r="AAZ1176" s="33"/>
      <c r="ABA1176" s="33"/>
      <c r="ABB1176" s="33"/>
      <c r="ABC1176" s="33"/>
      <c r="ABD1176" s="33"/>
      <c r="ABE1176" s="33"/>
      <c r="ABF1176" s="33"/>
      <c r="ABG1176" s="33"/>
      <c r="ABH1176" s="33"/>
      <c r="ABI1176" s="33"/>
      <c r="ABJ1176" s="33"/>
      <c r="ABK1176" s="33"/>
      <c r="ABL1176" s="33"/>
      <c r="ABM1176" s="33"/>
      <c r="ABN1176" s="33"/>
      <c r="ABO1176" s="33"/>
      <c r="ABP1176" s="33"/>
      <c r="ABQ1176" s="33"/>
      <c r="ABR1176" s="33"/>
      <c r="ABS1176" s="33"/>
      <c r="ABT1176" s="33"/>
      <c r="ABU1176" s="33"/>
      <c r="ABV1176" s="33"/>
      <c r="ABW1176" s="33"/>
      <c r="ABX1176" s="33"/>
      <c r="ABY1176" s="33"/>
      <c r="ABZ1176" s="33"/>
      <c r="ACA1176" s="33"/>
      <c r="ACB1176" s="33"/>
      <c r="ACC1176" s="33"/>
      <c r="ACD1176" s="33"/>
      <c r="ACE1176" s="33"/>
      <c r="ACF1176" s="33"/>
      <c r="ACG1176" s="33"/>
      <c r="ACH1176" s="33"/>
      <c r="ACI1176" s="33"/>
      <c r="ACJ1176" s="33"/>
      <c r="ACK1176" s="33"/>
      <c r="ACL1176" s="33"/>
      <c r="ACM1176" s="33"/>
      <c r="ACN1176" s="33"/>
      <c r="ACO1176" s="33"/>
      <c r="ACP1176" s="33"/>
      <c r="ACQ1176" s="33"/>
      <c r="ACR1176" s="33"/>
      <c r="ACS1176" s="33"/>
      <c r="ACT1176" s="33"/>
      <c r="ACU1176" s="33"/>
      <c r="ACV1176" s="33"/>
      <c r="ACW1176" s="33"/>
      <c r="ACX1176" s="33"/>
      <c r="ACY1176" s="33"/>
      <c r="ACZ1176" s="33"/>
      <c r="ADA1176" s="33"/>
      <c r="ADB1176" s="33"/>
      <c r="ADC1176" s="33"/>
      <c r="ADD1176" s="33"/>
      <c r="ADE1176" s="33"/>
      <c r="ADF1176" s="33"/>
      <c r="ADG1176" s="33"/>
      <c r="ADH1176" s="33"/>
      <c r="ADI1176" s="33"/>
      <c r="ADJ1176" s="33"/>
      <c r="ADK1176" s="33"/>
      <c r="ADL1176" s="33"/>
      <c r="ADM1176" s="33"/>
      <c r="ADN1176" s="33"/>
      <c r="ADO1176" s="33"/>
      <c r="ADP1176" s="33"/>
      <c r="ADQ1176" s="33"/>
      <c r="ADR1176" s="33"/>
      <c r="ADS1176" s="33"/>
      <c r="ADT1176" s="33"/>
      <c r="ADU1176" s="33"/>
      <c r="ADV1176" s="33"/>
      <c r="ADW1176" s="33"/>
      <c r="ADX1176" s="33"/>
      <c r="ADY1176" s="33"/>
      <c r="ADZ1176" s="33"/>
      <c r="AEA1176" s="33"/>
      <c r="AEB1176" s="33"/>
      <c r="AEC1176" s="33"/>
      <c r="AED1176" s="33"/>
      <c r="AEE1176" s="33"/>
      <c r="AEF1176" s="33"/>
      <c r="AEG1176" s="33"/>
      <c r="AEH1176" s="33"/>
      <c r="AEI1176" s="33"/>
      <c r="AEJ1176" s="33"/>
      <c r="AEK1176" s="33"/>
      <c r="AEL1176" s="33"/>
      <c r="AEM1176" s="33"/>
      <c r="AEN1176" s="33"/>
      <c r="AEO1176" s="33"/>
      <c r="AEP1176" s="33"/>
      <c r="AEQ1176" s="33"/>
      <c r="AER1176" s="33"/>
      <c r="AES1176" s="33"/>
      <c r="AET1176" s="33"/>
      <c r="AEU1176" s="33"/>
      <c r="AEV1176" s="33"/>
      <c r="AEW1176" s="33"/>
      <c r="AEX1176" s="33"/>
      <c r="AEY1176" s="33"/>
      <c r="AEZ1176" s="33"/>
      <c r="AFA1176" s="33"/>
      <c r="AFB1176" s="33"/>
      <c r="AFC1176" s="33"/>
      <c r="AFD1176" s="33"/>
      <c r="AFE1176" s="33"/>
      <c r="AFF1176" s="33"/>
      <c r="AFG1176" s="33"/>
      <c r="AFH1176" s="33"/>
      <c r="AFI1176" s="33"/>
      <c r="AFJ1176" s="33"/>
      <c r="AFK1176" s="33"/>
      <c r="AFL1176" s="33"/>
      <c r="AFM1176" s="33"/>
      <c r="AFN1176" s="33"/>
      <c r="AFO1176" s="33"/>
      <c r="AFP1176" s="33"/>
      <c r="AFQ1176" s="33"/>
      <c r="AFR1176" s="33"/>
      <c r="AFS1176" s="33"/>
      <c r="AFT1176" s="33"/>
      <c r="AFU1176" s="33"/>
      <c r="AFV1176" s="33"/>
      <c r="AFW1176" s="33"/>
      <c r="AFX1176" s="33"/>
      <c r="AFY1176" s="33"/>
      <c r="AFZ1176" s="33"/>
      <c r="AGA1176" s="33"/>
      <c r="AGB1176" s="33"/>
      <c r="AGC1176" s="33"/>
      <c r="AGD1176" s="33"/>
      <c r="AGE1176" s="33"/>
      <c r="AGF1176" s="33"/>
      <c r="AGG1176" s="33"/>
      <c r="AGH1176" s="33"/>
      <c r="AGI1176" s="33"/>
      <c r="AGJ1176" s="33"/>
      <c r="AGK1176" s="33"/>
      <c r="AGL1176" s="33"/>
      <c r="AGM1176" s="33"/>
      <c r="AGN1176" s="33"/>
      <c r="AGO1176" s="33"/>
      <c r="AGP1176" s="33"/>
      <c r="AGQ1176" s="33"/>
      <c r="AGR1176" s="33"/>
      <c r="AGS1176" s="33"/>
      <c r="AGT1176" s="33"/>
      <c r="AGU1176" s="33"/>
      <c r="AGV1176" s="33"/>
      <c r="AGW1176" s="33"/>
      <c r="AGX1176" s="33"/>
      <c r="AGY1176" s="33"/>
      <c r="AGZ1176" s="33"/>
      <c r="AHA1176" s="33"/>
      <c r="AHB1176" s="33"/>
      <c r="AHC1176" s="33"/>
      <c r="AHD1176" s="33"/>
      <c r="AHE1176" s="33"/>
      <c r="AHF1176" s="33"/>
      <c r="AHG1176" s="33"/>
      <c r="AHH1176" s="33"/>
      <c r="AHI1176" s="33"/>
      <c r="AHJ1176" s="33"/>
      <c r="AHK1176" s="33"/>
      <c r="AHL1176" s="33"/>
      <c r="AHM1176" s="33"/>
      <c r="AHN1176" s="33"/>
      <c r="AHO1176" s="33"/>
      <c r="AHP1176" s="33"/>
      <c r="AHQ1176" s="33"/>
      <c r="AHR1176" s="33"/>
      <c r="AHS1176" s="33"/>
      <c r="AHT1176" s="33"/>
      <c r="AHU1176" s="33"/>
      <c r="AHV1176" s="33"/>
      <c r="AHW1176" s="33"/>
      <c r="AHX1176" s="33"/>
      <c r="AHY1176" s="33"/>
      <c r="AHZ1176" s="33"/>
      <c r="AIA1176" s="33"/>
      <c r="AIB1176" s="33"/>
      <c r="AIC1176" s="33"/>
      <c r="AID1176" s="33"/>
      <c r="AIE1176" s="33"/>
      <c r="AIF1176" s="33"/>
      <c r="AIG1176" s="33"/>
      <c r="AIH1176" s="33"/>
      <c r="AII1176" s="33"/>
      <c r="AIJ1176" s="33"/>
      <c r="AIK1176" s="33"/>
      <c r="AIL1176" s="33"/>
      <c r="AIM1176" s="33"/>
      <c r="AIN1176" s="33"/>
      <c r="AIO1176" s="33"/>
      <c r="AIP1176" s="33"/>
      <c r="AIQ1176" s="33"/>
      <c r="AIR1176" s="33"/>
      <c r="AIS1176" s="33"/>
      <c r="AIT1176" s="33"/>
      <c r="AIU1176" s="33"/>
      <c r="AIV1176" s="33"/>
      <c r="AIW1176" s="33"/>
      <c r="AIX1176" s="33"/>
      <c r="AIY1176" s="33"/>
      <c r="AIZ1176" s="33"/>
      <c r="AJA1176" s="33"/>
      <c r="AJB1176" s="33"/>
      <c r="AJC1176" s="33"/>
      <c r="AJD1176" s="33"/>
      <c r="AJE1176" s="33"/>
      <c r="AJF1176" s="33"/>
      <c r="AJG1176" s="33"/>
      <c r="AJH1176" s="33"/>
      <c r="AJI1176" s="33"/>
      <c r="AJJ1176" s="33"/>
      <c r="AJK1176" s="33"/>
      <c r="AJL1176" s="33"/>
      <c r="AJM1176" s="33"/>
      <c r="AJN1176" s="33"/>
      <c r="AJO1176" s="33"/>
      <c r="AJP1176" s="33"/>
      <c r="AJQ1176" s="33"/>
      <c r="AJR1176" s="33"/>
      <c r="AJS1176" s="33"/>
      <c r="AJT1176" s="33"/>
      <c r="AJU1176" s="33"/>
      <c r="AJV1176" s="33"/>
      <c r="AJW1176" s="33"/>
      <c r="AJX1176" s="33"/>
      <c r="AJY1176" s="33"/>
      <c r="AJZ1176" s="33"/>
      <c r="AKA1176" s="33"/>
      <c r="AKB1176" s="33"/>
      <c r="AKC1176" s="33"/>
      <c r="AKD1176" s="33"/>
      <c r="AKE1176" s="33"/>
      <c r="AKF1176" s="33"/>
      <c r="AKG1176" s="33"/>
      <c r="AKH1176" s="33"/>
      <c r="AKI1176" s="33"/>
      <c r="AKJ1176" s="33"/>
      <c r="AKK1176" s="33"/>
      <c r="AKL1176" s="33"/>
      <c r="AKM1176" s="33"/>
      <c r="AKN1176" s="33"/>
      <c r="AKO1176" s="33"/>
      <c r="AKP1176" s="33"/>
      <c r="AKQ1176" s="33"/>
      <c r="AKR1176" s="33"/>
      <c r="AKS1176" s="33"/>
      <c r="AKT1176" s="33"/>
      <c r="AKU1176" s="33"/>
      <c r="AKV1176" s="33"/>
      <c r="AKW1176" s="33"/>
      <c r="AKX1176" s="33"/>
      <c r="AKY1176" s="33"/>
      <c r="AKZ1176" s="33"/>
      <c r="ALA1176" s="33"/>
      <c r="ALB1176" s="33"/>
      <c r="ALC1176" s="33"/>
      <c r="ALD1176" s="33"/>
      <c r="ALE1176" s="33"/>
      <c r="ALF1176" s="33"/>
      <c r="ALG1176" s="33"/>
      <c r="ALH1176" s="33"/>
      <c r="ALI1176" s="33"/>
      <c r="ALJ1176" s="33"/>
      <c r="ALK1176" s="33"/>
      <c r="ALL1176" s="33"/>
      <c r="ALM1176" s="33"/>
      <c r="ALN1176" s="33"/>
      <c r="ALO1176" s="33"/>
      <c r="ALP1176" s="33"/>
      <c r="ALQ1176" s="33"/>
      <c r="ALR1176" s="33"/>
      <c r="ALS1176" s="33"/>
      <c r="ALT1176" s="33"/>
      <c r="ALU1176" s="33"/>
      <c r="ALV1176" s="33"/>
      <c r="ALW1176" s="33"/>
      <c r="ALX1176" s="33"/>
      <c r="ALY1176" s="33"/>
      <c r="ALZ1176" s="33"/>
      <c r="AMA1176" s="33"/>
      <c r="AMB1176" s="33"/>
      <c r="AMC1176" s="33"/>
      <c r="AMD1176" s="33"/>
      <c r="AME1176" s="33"/>
      <c r="AMF1176" s="33"/>
      <c r="AMG1176" s="33"/>
      <c r="AMH1176" s="33"/>
      <c r="AMI1176" s="33"/>
      <c r="AMJ1176" s="33"/>
      <c r="AMK1176" s="33"/>
      <c r="AML1176" s="33"/>
      <c r="AMM1176" s="33"/>
      <c r="AMN1176" s="33"/>
      <c r="AMO1176" s="33"/>
      <c r="AMP1176" s="33"/>
      <c r="AMQ1176" s="33"/>
      <c r="AMR1176" s="33"/>
      <c r="AMS1176" s="33"/>
      <c r="AMT1176" s="33"/>
      <c r="AMU1176" s="33"/>
      <c r="AMV1176" s="33"/>
      <c r="AMW1176" s="33"/>
      <c r="AMX1176" s="33"/>
      <c r="AMY1176" s="33"/>
      <c r="AMZ1176" s="33"/>
      <c r="ANA1176" s="33"/>
      <c r="ANB1176" s="33"/>
      <c r="ANC1176" s="33"/>
      <c r="AND1176" s="33"/>
      <c r="ANE1176" s="33"/>
      <c r="ANF1176" s="33"/>
      <c r="ANG1176" s="33"/>
      <c r="ANH1176" s="33"/>
      <c r="ANI1176" s="33"/>
      <c r="ANJ1176" s="33"/>
      <c r="ANK1176" s="33"/>
      <c r="ANL1176" s="33"/>
      <c r="ANM1176" s="33"/>
      <c r="ANN1176" s="33"/>
      <c r="ANO1176" s="33"/>
      <c r="ANP1176" s="33"/>
      <c r="ANQ1176" s="33"/>
      <c r="ANR1176" s="33"/>
      <c r="ANS1176" s="33"/>
      <c r="ANT1176" s="33"/>
      <c r="ANU1176" s="33"/>
      <c r="ANV1176" s="33"/>
      <c r="ANW1176" s="33"/>
      <c r="ANX1176" s="33"/>
      <c r="ANY1176" s="33"/>
      <c r="ANZ1176" s="33"/>
      <c r="AOA1176" s="33"/>
      <c r="AOB1176" s="33"/>
      <c r="AOC1176" s="33"/>
      <c r="AOD1176" s="33"/>
      <c r="AOE1176" s="33"/>
      <c r="AOF1176" s="33"/>
      <c r="AOG1176" s="33"/>
      <c r="AOH1176" s="33"/>
      <c r="AOI1176" s="33"/>
      <c r="AOJ1176" s="33"/>
      <c r="AOK1176" s="33"/>
      <c r="AOL1176" s="33"/>
      <c r="AOM1176" s="33"/>
      <c r="AON1176" s="33"/>
      <c r="AOO1176" s="33"/>
      <c r="AOP1176" s="33"/>
      <c r="AOQ1176" s="33"/>
      <c r="AOR1176" s="33"/>
      <c r="AOS1176" s="33"/>
      <c r="AOT1176" s="33"/>
      <c r="AOU1176" s="33"/>
      <c r="AOV1176" s="33"/>
      <c r="AOW1176" s="33"/>
      <c r="AOX1176" s="33"/>
      <c r="AOY1176" s="33"/>
      <c r="AOZ1176" s="33"/>
      <c r="APA1176" s="33"/>
      <c r="APB1176" s="33"/>
      <c r="APC1176" s="33"/>
      <c r="APD1176" s="33"/>
      <c r="APE1176" s="33"/>
      <c r="APF1176" s="33"/>
      <c r="APG1176" s="33"/>
      <c r="APH1176" s="33"/>
      <c r="API1176" s="33"/>
      <c r="APJ1176" s="33"/>
      <c r="APK1176" s="33"/>
      <c r="APL1176" s="33"/>
      <c r="APM1176" s="33"/>
      <c r="APN1176" s="33"/>
      <c r="APO1176" s="33"/>
      <c r="APP1176" s="33"/>
      <c r="APQ1176" s="33"/>
      <c r="APR1176" s="33"/>
      <c r="APS1176" s="33"/>
      <c r="APT1176" s="33"/>
      <c r="APU1176" s="33"/>
      <c r="APV1176" s="33"/>
      <c r="APW1176" s="33"/>
      <c r="APX1176" s="33"/>
      <c r="APY1176" s="33"/>
      <c r="APZ1176" s="33"/>
      <c r="AQA1176" s="33"/>
      <c r="AQB1176" s="33"/>
      <c r="AQC1176" s="33"/>
      <c r="AQD1176" s="33"/>
      <c r="AQE1176" s="33"/>
      <c r="AQF1176" s="33"/>
      <c r="AQG1176" s="33"/>
      <c r="AQH1176" s="33"/>
      <c r="AQI1176" s="33"/>
      <c r="AQJ1176" s="33"/>
      <c r="AQK1176" s="33"/>
      <c r="AQL1176" s="33"/>
      <c r="AQM1176" s="33"/>
      <c r="AQN1176" s="33"/>
      <c r="AQO1176" s="33"/>
      <c r="AQP1176" s="33"/>
      <c r="AQQ1176" s="33"/>
      <c r="AQR1176" s="33"/>
      <c r="AQS1176" s="33"/>
      <c r="AQT1176" s="33"/>
      <c r="AQU1176" s="33"/>
      <c r="AQV1176" s="33"/>
      <c r="AQW1176" s="33"/>
      <c r="AQX1176" s="33"/>
      <c r="AQY1176" s="33"/>
      <c r="AQZ1176" s="33"/>
      <c r="ARA1176" s="33"/>
      <c r="ARB1176" s="33"/>
      <c r="ARC1176" s="33"/>
      <c r="ARD1176" s="33"/>
      <c r="ARE1176" s="33"/>
      <c r="ARF1176" s="33"/>
      <c r="ARG1176" s="33"/>
      <c r="ARH1176" s="33"/>
      <c r="ARI1176" s="33"/>
      <c r="ARJ1176" s="33"/>
      <c r="ARK1176" s="33"/>
      <c r="ARL1176" s="33"/>
      <c r="ARM1176" s="33"/>
      <c r="ARN1176" s="33"/>
      <c r="ARO1176" s="33"/>
      <c r="ARP1176" s="33"/>
      <c r="ARQ1176" s="33"/>
      <c r="ARR1176" s="33"/>
      <c r="ARS1176" s="33"/>
      <c r="ART1176" s="33"/>
      <c r="ARU1176" s="33"/>
      <c r="ARV1176" s="33"/>
      <c r="ARW1176" s="33"/>
      <c r="ARX1176" s="33"/>
      <c r="ARY1176" s="33"/>
      <c r="ARZ1176" s="33"/>
      <c r="ASA1176" s="33"/>
      <c r="ASB1176" s="33"/>
      <c r="ASC1176" s="33"/>
      <c r="ASD1176" s="33"/>
      <c r="ASE1176" s="33"/>
      <c r="ASF1176" s="33"/>
      <c r="ASG1176" s="33"/>
      <c r="ASH1176" s="33"/>
      <c r="ASI1176" s="33"/>
      <c r="ASJ1176" s="33"/>
      <c r="ASK1176" s="33"/>
      <c r="ASL1176" s="33"/>
      <c r="ASM1176" s="33"/>
      <c r="ASN1176" s="33"/>
      <c r="ASO1176" s="33"/>
      <c r="ASP1176" s="33"/>
      <c r="ASQ1176" s="33"/>
      <c r="ASR1176" s="33"/>
      <c r="ASS1176" s="33"/>
      <c r="AST1176" s="33"/>
      <c r="ASU1176" s="33"/>
      <c r="ASV1176" s="33"/>
      <c r="ASW1176" s="33"/>
      <c r="ASX1176" s="33"/>
      <c r="ASY1176" s="33"/>
      <c r="ASZ1176" s="33"/>
      <c r="ATA1176" s="33"/>
      <c r="ATB1176" s="33"/>
      <c r="ATC1176" s="33"/>
      <c r="ATD1176" s="33"/>
      <c r="ATE1176" s="33"/>
      <c r="ATF1176" s="33"/>
      <c r="ATG1176" s="33"/>
      <c r="ATH1176" s="33"/>
      <c r="ATI1176" s="33"/>
      <c r="ATJ1176" s="33"/>
      <c r="ATK1176" s="33"/>
      <c r="ATL1176" s="33"/>
      <c r="ATM1176" s="33"/>
      <c r="ATN1176" s="33"/>
      <c r="ATO1176" s="33"/>
      <c r="ATP1176" s="33"/>
      <c r="ATQ1176" s="33"/>
      <c r="ATR1176" s="33"/>
      <c r="ATS1176" s="33"/>
      <c r="ATT1176" s="33"/>
      <c r="ATU1176" s="33"/>
      <c r="ATV1176" s="33"/>
      <c r="ATW1176" s="33"/>
      <c r="ATX1176" s="33"/>
      <c r="ATY1176" s="33"/>
      <c r="ATZ1176" s="33"/>
      <c r="AUA1176" s="33"/>
      <c r="AUB1176" s="33"/>
      <c r="AUC1176" s="33"/>
      <c r="AUD1176" s="33"/>
      <c r="AUE1176" s="33"/>
      <c r="AUF1176" s="33"/>
      <c r="AUG1176" s="33"/>
      <c r="AUH1176" s="33"/>
      <c r="AUI1176" s="33"/>
      <c r="AUJ1176" s="33"/>
      <c r="AUK1176" s="33"/>
      <c r="AUL1176" s="33"/>
      <c r="AUM1176" s="33"/>
      <c r="AUN1176" s="33"/>
      <c r="AUO1176" s="33"/>
      <c r="AUP1176" s="33"/>
      <c r="AUQ1176" s="33"/>
      <c r="AUR1176" s="33"/>
      <c r="AUS1176" s="33"/>
      <c r="AUT1176" s="33"/>
      <c r="AUU1176" s="33"/>
      <c r="AUV1176" s="33"/>
      <c r="AUW1176" s="33"/>
      <c r="AUX1176" s="33"/>
      <c r="AUY1176" s="33"/>
      <c r="AUZ1176" s="33"/>
      <c r="AVA1176" s="33"/>
      <c r="AVB1176" s="33"/>
      <c r="AVC1176" s="33"/>
      <c r="AVD1176" s="33"/>
      <c r="AVE1176" s="33"/>
      <c r="AVF1176" s="33"/>
      <c r="AVG1176" s="33"/>
      <c r="AVH1176" s="33"/>
      <c r="AVI1176" s="33"/>
      <c r="AVJ1176" s="33"/>
      <c r="AVK1176" s="33"/>
      <c r="AVL1176" s="33"/>
      <c r="AVM1176" s="33"/>
      <c r="AVN1176" s="33"/>
      <c r="AVO1176" s="33"/>
      <c r="AVP1176" s="33"/>
      <c r="AVQ1176" s="33"/>
      <c r="AVR1176" s="33"/>
      <c r="AVS1176" s="33"/>
      <c r="AVT1176" s="33"/>
      <c r="AVU1176" s="33"/>
      <c r="AVV1176" s="33"/>
      <c r="AVW1176" s="33"/>
      <c r="AVX1176" s="33"/>
      <c r="AVY1176" s="33"/>
      <c r="AVZ1176" s="33"/>
      <c r="AWA1176" s="33"/>
      <c r="AWB1176" s="33"/>
      <c r="AWC1176" s="33"/>
      <c r="AWD1176" s="33"/>
      <c r="AWE1176" s="33"/>
      <c r="AWF1176" s="33"/>
      <c r="AWG1176" s="33"/>
      <c r="AWH1176" s="33"/>
      <c r="AWI1176" s="33"/>
      <c r="AWJ1176" s="33"/>
      <c r="AWK1176" s="33"/>
      <c r="AWL1176" s="33"/>
      <c r="AWM1176" s="33"/>
      <c r="AWN1176" s="33"/>
      <c r="AWO1176" s="33"/>
      <c r="AWP1176" s="33"/>
      <c r="AWQ1176" s="33"/>
      <c r="AWR1176" s="33"/>
      <c r="AWS1176" s="33"/>
      <c r="AWT1176" s="33"/>
      <c r="AWU1176" s="33"/>
      <c r="AWV1176" s="33"/>
      <c r="AWW1176" s="33"/>
      <c r="AWX1176" s="33"/>
      <c r="AWY1176" s="33"/>
      <c r="AWZ1176" s="33"/>
      <c r="AXA1176" s="33"/>
      <c r="AXB1176" s="33"/>
      <c r="AXC1176" s="33"/>
      <c r="AXD1176" s="33"/>
      <c r="AXE1176" s="33"/>
      <c r="AXF1176" s="33"/>
      <c r="AXG1176" s="33"/>
      <c r="AXH1176" s="33"/>
      <c r="AXI1176" s="33"/>
      <c r="AXJ1176" s="33"/>
      <c r="AXK1176" s="33"/>
      <c r="AXL1176" s="33"/>
      <c r="AXM1176" s="33"/>
      <c r="AXN1176" s="33"/>
      <c r="AXO1176" s="33"/>
      <c r="AXP1176" s="33"/>
      <c r="AXQ1176" s="33"/>
      <c r="AXR1176" s="33"/>
      <c r="AXS1176" s="33"/>
      <c r="AXT1176" s="33"/>
      <c r="AXU1176" s="33"/>
      <c r="AXV1176" s="33"/>
      <c r="AXW1176" s="33"/>
      <c r="AXX1176" s="33"/>
      <c r="AXY1176" s="33"/>
      <c r="AXZ1176" s="33"/>
      <c r="AYA1176" s="33"/>
      <c r="AYB1176" s="33"/>
      <c r="AYC1176" s="33"/>
      <c r="AYD1176" s="33"/>
      <c r="AYE1176" s="33"/>
      <c r="AYF1176" s="33"/>
      <c r="AYG1176" s="33"/>
      <c r="AYH1176" s="33"/>
      <c r="AYI1176" s="33"/>
      <c r="AYJ1176" s="33"/>
      <c r="AYK1176" s="33"/>
      <c r="AYL1176" s="33"/>
      <c r="AYM1176" s="33"/>
      <c r="AYN1176" s="33"/>
      <c r="AYO1176" s="33"/>
      <c r="AYP1176" s="33"/>
      <c r="AYQ1176" s="33"/>
      <c r="AYR1176" s="33"/>
      <c r="AYS1176" s="33"/>
      <c r="AYT1176" s="33"/>
      <c r="AYU1176" s="33"/>
      <c r="AYV1176" s="33"/>
      <c r="AYW1176" s="33"/>
      <c r="AYX1176" s="33"/>
      <c r="AYY1176" s="33"/>
      <c r="AYZ1176" s="33"/>
      <c r="AZA1176" s="33"/>
      <c r="AZB1176" s="33"/>
      <c r="AZC1176" s="33"/>
      <c r="AZD1176" s="33"/>
      <c r="AZE1176" s="33"/>
      <c r="AZF1176" s="33"/>
      <c r="AZG1176" s="33"/>
      <c r="AZH1176" s="33"/>
      <c r="AZI1176" s="33"/>
      <c r="AZJ1176" s="33"/>
      <c r="AZK1176" s="33"/>
      <c r="AZL1176" s="33"/>
      <c r="AZM1176" s="33"/>
      <c r="AZN1176" s="33"/>
      <c r="AZO1176" s="33"/>
      <c r="AZP1176" s="33"/>
      <c r="AZQ1176" s="33"/>
      <c r="AZR1176" s="33"/>
      <c r="AZS1176" s="33"/>
      <c r="AZT1176" s="33"/>
      <c r="AZU1176" s="33"/>
      <c r="AZV1176" s="33"/>
      <c r="AZW1176" s="33"/>
      <c r="AZX1176" s="33"/>
      <c r="AZY1176" s="33"/>
      <c r="AZZ1176" s="33"/>
      <c r="BAA1176" s="33"/>
      <c r="BAB1176" s="33"/>
      <c r="BAC1176" s="33"/>
      <c r="BAD1176" s="33"/>
      <c r="BAE1176" s="33"/>
      <c r="BAF1176" s="33"/>
      <c r="BAG1176" s="33"/>
      <c r="BAH1176" s="33"/>
      <c r="BAI1176" s="33"/>
      <c r="BAJ1176" s="33"/>
      <c r="BAK1176" s="33"/>
      <c r="BAL1176" s="33"/>
      <c r="BAM1176" s="33"/>
      <c r="BAN1176" s="33"/>
      <c r="BAO1176" s="33"/>
      <c r="BAP1176" s="33"/>
      <c r="BAQ1176" s="33"/>
      <c r="BAR1176" s="33"/>
      <c r="BAS1176" s="33"/>
      <c r="BAT1176" s="33"/>
      <c r="BAU1176" s="33"/>
      <c r="BAV1176" s="33"/>
      <c r="BAW1176" s="33"/>
      <c r="BAX1176" s="33"/>
      <c r="BAY1176" s="33"/>
      <c r="BAZ1176" s="33"/>
      <c r="BBA1176" s="33"/>
      <c r="BBB1176" s="33"/>
      <c r="BBC1176" s="33"/>
      <c r="BBD1176" s="33"/>
      <c r="BBE1176" s="33"/>
      <c r="BBF1176" s="33"/>
      <c r="BBG1176" s="33"/>
      <c r="BBH1176" s="33"/>
      <c r="BBI1176" s="33"/>
      <c r="BBJ1176" s="33"/>
      <c r="BBK1176" s="33"/>
      <c r="BBL1176" s="33"/>
      <c r="BBM1176" s="33"/>
      <c r="BBN1176" s="33"/>
      <c r="BBO1176" s="33"/>
      <c r="BBP1176" s="33"/>
      <c r="BBQ1176" s="33"/>
      <c r="BBR1176" s="33"/>
      <c r="BBS1176" s="33"/>
      <c r="BBT1176" s="33"/>
      <c r="BBU1176" s="33"/>
      <c r="BBV1176" s="33"/>
      <c r="BBW1176" s="33"/>
      <c r="BBX1176" s="33"/>
      <c r="BBY1176" s="33"/>
      <c r="BBZ1176" s="33"/>
      <c r="BCA1176" s="33"/>
      <c r="BCB1176" s="33"/>
      <c r="BCC1176" s="33"/>
      <c r="BCD1176" s="33"/>
      <c r="BCE1176" s="33"/>
      <c r="BCF1176" s="33"/>
      <c r="BCG1176" s="33"/>
      <c r="BCH1176" s="33"/>
      <c r="BCI1176" s="33"/>
      <c r="BCJ1176" s="33"/>
      <c r="BCK1176" s="33"/>
      <c r="BCL1176" s="33"/>
      <c r="BCM1176" s="33"/>
      <c r="BCN1176" s="33"/>
      <c r="BCO1176" s="33"/>
      <c r="BCP1176" s="33"/>
      <c r="BCQ1176" s="33"/>
      <c r="BCR1176" s="33"/>
      <c r="BCS1176" s="33"/>
      <c r="BCT1176" s="33"/>
      <c r="BCU1176" s="33"/>
      <c r="BCV1176" s="33"/>
      <c r="BCW1176" s="33"/>
      <c r="BCX1176" s="33"/>
      <c r="BCY1176" s="33"/>
      <c r="BCZ1176" s="33"/>
      <c r="BDA1176" s="33"/>
      <c r="BDB1176" s="33"/>
      <c r="BDC1176" s="33"/>
      <c r="BDD1176" s="33"/>
      <c r="BDE1176" s="33"/>
      <c r="BDF1176" s="33"/>
      <c r="BDG1176" s="33"/>
      <c r="BDH1176" s="33"/>
      <c r="BDI1176" s="33"/>
      <c r="BDJ1176" s="33"/>
      <c r="BDK1176" s="33"/>
      <c r="BDL1176" s="33"/>
      <c r="BDM1176" s="33"/>
      <c r="BDN1176" s="33"/>
      <c r="BDO1176" s="33"/>
      <c r="BDP1176" s="33"/>
      <c r="BDQ1176" s="33"/>
      <c r="BDR1176" s="33"/>
      <c r="BDS1176" s="33"/>
      <c r="BDT1176" s="33"/>
      <c r="BDU1176" s="33"/>
      <c r="BDV1176" s="33"/>
      <c r="BDW1176" s="33"/>
      <c r="BDX1176" s="33"/>
      <c r="BDY1176" s="33"/>
      <c r="BDZ1176" s="33"/>
      <c r="BEA1176" s="33"/>
      <c r="BEB1176" s="33"/>
      <c r="BEC1176" s="33"/>
      <c r="BED1176" s="33"/>
      <c r="BEE1176" s="33"/>
      <c r="BEF1176" s="33"/>
      <c r="BEG1176" s="33"/>
      <c r="BEH1176" s="33"/>
      <c r="BEI1176" s="33"/>
      <c r="BEJ1176" s="33"/>
      <c r="BEK1176" s="33"/>
      <c r="BEL1176" s="33"/>
      <c r="BEM1176" s="33"/>
      <c r="BEN1176" s="33"/>
      <c r="BEO1176" s="33"/>
      <c r="BEP1176" s="33"/>
      <c r="BEQ1176" s="33"/>
      <c r="BER1176" s="33"/>
      <c r="BES1176" s="33"/>
      <c r="BET1176" s="33"/>
      <c r="BEU1176" s="33"/>
      <c r="BEV1176" s="33"/>
      <c r="BEW1176" s="33"/>
      <c r="BEX1176" s="33"/>
      <c r="BEY1176" s="33"/>
      <c r="BEZ1176" s="33"/>
      <c r="BFA1176" s="33"/>
      <c r="BFB1176" s="33"/>
      <c r="BFC1176" s="33"/>
      <c r="BFD1176" s="33"/>
      <c r="BFE1176" s="33"/>
      <c r="BFF1176" s="33"/>
      <c r="BFG1176" s="33"/>
      <c r="BFH1176" s="33"/>
      <c r="BFI1176" s="33"/>
      <c r="BFJ1176" s="33"/>
      <c r="BFK1176" s="33"/>
      <c r="BFL1176" s="33"/>
      <c r="BFM1176" s="33"/>
      <c r="BFN1176" s="33"/>
      <c r="BFO1176" s="33"/>
      <c r="BFP1176" s="33"/>
      <c r="BFQ1176" s="33"/>
      <c r="BFR1176" s="33"/>
      <c r="BFS1176" s="33"/>
      <c r="BFT1176" s="33"/>
      <c r="BFU1176" s="33"/>
      <c r="BFV1176" s="33"/>
      <c r="BFW1176" s="33"/>
      <c r="BFX1176" s="33"/>
      <c r="BFY1176" s="33"/>
      <c r="BFZ1176" s="33"/>
      <c r="BGA1176" s="33"/>
      <c r="BGB1176" s="33"/>
      <c r="BGC1176" s="33"/>
      <c r="BGD1176" s="33"/>
      <c r="BGE1176" s="33"/>
      <c r="BGF1176" s="33"/>
      <c r="BGG1176" s="33"/>
      <c r="BGH1176" s="33"/>
      <c r="BGI1176" s="33"/>
      <c r="BGJ1176" s="33"/>
      <c r="BGK1176" s="33"/>
      <c r="BGL1176" s="33"/>
      <c r="BGM1176" s="33"/>
      <c r="BGN1176" s="33"/>
      <c r="BGO1176" s="33"/>
      <c r="BGP1176" s="33"/>
      <c r="BGQ1176" s="33"/>
      <c r="BGR1176" s="33"/>
      <c r="BGS1176" s="33"/>
      <c r="BGT1176" s="33"/>
      <c r="BGU1176" s="33"/>
      <c r="BGV1176" s="33"/>
      <c r="BGW1176" s="33"/>
      <c r="BGX1176" s="33"/>
      <c r="BGY1176" s="33"/>
      <c r="BGZ1176" s="33"/>
      <c r="BHA1176" s="33"/>
      <c r="BHB1176" s="33"/>
      <c r="BHC1176" s="33"/>
      <c r="BHD1176" s="33"/>
      <c r="BHE1176" s="33"/>
      <c r="BHF1176" s="33"/>
      <c r="BHG1176" s="33"/>
      <c r="BHH1176" s="33"/>
      <c r="BHI1176" s="33"/>
      <c r="BHJ1176" s="33"/>
      <c r="BHK1176" s="33"/>
      <c r="BHL1176" s="33"/>
      <c r="BHM1176" s="33"/>
      <c r="BHN1176" s="33"/>
      <c r="BHO1176" s="33"/>
      <c r="BHP1176" s="33"/>
      <c r="BHQ1176" s="33"/>
      <c r="BHR1176" s="33"/>
      <c r="BHS1176" s="33"/>
      <c r="BHT1176" s="33"/>
      <c r="BHU1176" s="33"/>
      <c r="BHV1176" s="33"/>
      <c r="BHW1176" s="33"/>
      <c r="BHX1176" s="33"/>
      <c r="BHY1176" s="33"/>
      <c r="BHZ1176" s="33"/>
      <c r="BIA1176" s="33"/>
      <c r="BIB1176" s="33"/>
      <c r="BIC1176" s="33"/>
      <c r="BID1176" s="33"/>
      <c r="BIE1176" s="33"/>
      <c r="BIF1176" s="33"/>
      <c r="BIG1176" s="33"/>
      <c r="BIH1176" s="33"/>
      <c r="BII1176" s="33"/>
      <c r="BIJ1176" s="33"/>
      <c r="BIK1176" s="33"/>
      <c r="BIL1176" s="33"/>
      <c r="BIM1176" s="33"/>
      <c r="BIN1176" s="33"/>
      <c r="BIO1176" s="33"/>
      <c r="BIP1176" s="33"/>
      <c r="BIQ1176" s="33"/>
      <c r="BIR1176" s="33"/>
      <c r="BIS1176" s="33"/>
      <c r="BIT1176" s="33"/>
      <c r="BIU1176" s="33"/>
      <c r="BIV1176" s="33"/>
      <c r="BIW1176" s="33"/>
      <c r="BIX1176" s="33"/>
      <c r="BIY1176" s="33"/>
      <c r="BIZ1176" s="33"/>
      <c r="BJA1176" s="33"/>
      <c r="BJB1176" s="33"/>
      <c r="BJC1176" s="33"/>
      <c r="BJD1176" s="33"/>
      <c r="BJE1176" s="33"/>
      <c r="BJF1176" s="33"/>
      <c r="BJG1176" s="33"/>
      <c r="BJH1176" s="33"/>
      <c r="BJI1176" s="33"/>
      <c r="BJJ1176" s="33"/>
      <c r="BJK1176" s="33"/>
      <c r="BJL1176" s="33"/>
      <c r="BJM1176" s="33"/>
      <c r="BJN1176" s="33"/>
      <c r="BJO1176" s="33"/>
      <c r="BJP1176" s="33"/>
      <c r="BJQ1176" s="33"/>
      <c r="BJR1176" s="33"/>
      <c r="BJS1176" s="33"/>
      <c r="BJT1176" s="33"/>
      <c r="BJU1176" s="33"/>
      <c r="BJV1176" s="33"/>
      <c r="BJW1176" s="33"/>
      <c r="BJX1176" s="33"/>
      <c r="BJY1176" s="33"/>
      <c r="BJZ1176" s="33"/>
      <c r="BKA1176" s="33"/>
      <c r="BKB1176" s="33"/>
      <c r="BKC1176" s="33"/>
      <c r="BKD1176" s="33"/>
      <c r="BKE1176" s="33"/>
      <c r="BKF1176" s="33"/>
      <c r="BKG1176" s="33"/>
      <c r="BKH1176" s="33"/>
      <c r="BKI1176" s="33"/>
      <c r="BKJ1176" s="33"/>
      <c r="BKK1176" s="33"/>
      <c r="BKL1176" s="33"/>
      <c r="BKM1176" s="33"/>
      <c r="BKN1176" s="33"/>
      <c r="BKO1176" s="33"/>
      <c r="BKP1176" s="33"/>
      <c r="BKQ1176" s="33"/>
      <c r="BKR1176" s="33"/>
      <c r="BKS1176" s="33"/>
      <c r="BKT1176" s="33"/>
      <c r="BKU1176" s="33"/>
      <c r="BKV1176" s="33"/>
      <c r="BKW1176" s="33"/>
      <c r="BKX1176" s="33"/>
      <c r="BKY1176" s="33"/>
      <c r="BKZ1176" s="33"/>
      <c r="BLA1176" s="33"/>
      <c r="BLB1176" s="33"/>
      <c r="BLC1176" s="33"/>
      <c r="BLD1176" s="33"/>
      <c r="BLE1176" s="33"/>
      <c r="BLF1176" s="33"/>
      <c r="BLG1176" s="33"/>
      <c r="BLH1176" s="33"/>
      <c r="BLI1176" s="33"/>
      <c r="BLJ1176" s="33"/>
      <c r="BLK1176" s="33"/>
      <c r="BLL1176" s="33"/>
      <c r="BLM1176" s="33"/>
      <c r="BLN1176" s="33"/>
      <c r="BLO1176" s="33"/>
      <c r="BLP1176" s="33"/>
      <c r="BLQ1176" s="33"/>
      <c r="BLR1176" s="33"/>
      <c r="BLS1176" s="33"/>
      <c r="BLT1176" s="33"/>
      <c r="BLU1176" s="33"/>
      <c r="BLV1176" s="33"/>
      <c r="BLW1176" s="33"/>
      <c r="BLX1176" s="33"/>
      <c r="BLY1176" s="33"/>
      <c r="BLZ1176" s="33"/>
      <c r="BMA1176" s="33"/>
      <c r="BMB1176" s="33"/>
      <c r="BMC1176" s="33"/>
      <c r="BMD1176" s="33"/>
      <c r="BME1176" s="33"/>
      <c r="BMF1176" s="33"/>
      <c r="BMG1176" s="33"/>
      <c r="BMH1176" s="33"/>
      <c r="BMI1176" s="33"/>
      <c r="BMJ1176" s="33"/>
      <c r="BMK1176" s="33"/>
      <c r="BML1176" s="33"/>
      <c r="BMM1176" s="33"/>
      <c r="BMN1176" s="33"/>
      <c r="BMO1176" s="33"/>
      <c r="BMP1176" s="33"/>
      <c r="BMQ1176" s="33"/>
      <c r="BMR1176" s="33"/>
      <c r="BMS1176" s="33"/>
      <c r="BMT1176" s="33"/>
      <c r="BMU1176" s="33"/>
      <c r="BMV1176" s="33"/>
      <c r="BMW1176" s="33"/>
      <c r="BMX1176" s="33"/>
      <c r="BMY1176" s="33"/>
      <c r="BMZ1176" s="33"/>
      <c r="BNA1176" s="33"/>
      <c r="BNB1176" s="33"/>
      <c r="BNC1176" s="33"/>
      <c r="BND1176" s="33"/>
      <c r="BNE1176" s="33"/>
      <c r="BNF1176" s="33"/>
      <c r="BNG1176" s="33"/>
      <c r="BNH1176" s="33"/>
      <c r="BNI1176" s="33"/>
      <c r="BNJ1176" s="33"/>
      <c r="BNK1176" s="33"/>
      <c r="BNL1176" s="33"/>
      <c r="BNM1176" s="33"/>
      <c r="BNN1176" s="33"/>
      <c r="BNO1176" s="33"/>
      <c r="BNP1176" s="33"/>
      <c r="BNQ1176" s="33"/>
      <c r="BNR1176" s="33"/>
      <c r="BNS1176" s="33"/>
      <c r="BNT1176" s="33"/>
      <c r="BNU1176" s="33"/>
      <c r="BNV1176" s="33"/>
      <c r="BNW1176" s="33"/>
      <c r="BNX1176" s="33"/>
      <c r="BNY1176" s="33"/>
      <c r="BNZ1176" s="33"/>
      <c r="BOA1176" s="33"/>
      <c r="BOB1176" s="33"/>
      <c r="BOC1176" s="33"/>
      <c r="BOD1176" s="33"/>
      <c r="BOE1176" s="33"/>
      <c r="BOF1176" s="33"/>
      <c r="BOG1176" s="33"/>
      <c r="BOH1176" s="33"/>
      <c r="BOI1176" s="33"/>
      <c r="BOJ1176" s="33"/>
      <c r="BOK1176" s="33"/>
      <c r="BOL1176" s="33"/>
      <c r="BOM1176" s="33"/>
      <c r="BON1176" s="33"/>
      <c r="BOO1176" s="33"/>
      <c r="BOP1176" s="33"/>
      <c r="BOQ1176" s="33"/>
      <c r="BOR1176" s="33"/>
      <c r="BOS1176" s="33"/>
      <c r="BOT1176" s="33"/>
      <c r="BOU1176" s="33"/>
      <c r="BOV1176" s="33"/>
      <c r="BOW1176" s="33"/>
      <c r="BOX1176" s="33"/>
      <c r="BOY1176" s="33"/>
      <c r="BOZ1176" s="33"/>
      <c r="BPA1176" s="33"/>
      <c r="BPB1176" s="33"/>
      <c r="BPC1176" s="33"/>
      <c r="BPD1176" s="33"/>
      <c r="BPE1176" s="33"/>
      <c r="BPF1176" s="33"/>
      <c r="BPG1176" s="33"/>
      <c r="BPH1176" s="33"/>
      <c r="BPI1176" s="33"/>
      <c r="BPJ1176" s="33"/>
      <c r="BPK1176" s="33"/>
      <c r="BPL1176" s="33"/>
      <c r="BPM1176" s="33"/>
      <c r="BPN1176" s="33"/>
      <c r="BPO1176" s="33"/>
      <c r="BPP1176" s="33"/>
      <c r="BPQ1176" s="33"/>
      <c r="BPR1176" s="33"/>
      <c r="BPS1176" s="33"/>
      <c r="BPT1176" s="33"/>
      <c r="BPU1176" s="33"/>
      <c r="BPV1176" s="33"/>
      <c r="BPW1176" s="33"/>
      <c r="BPX1176" s="33"/>
      <c r="BPY1176" s="33"/>
      <c r="BPZ1176" s="33"/>
      <c r="BQA1176" s="33"/>
      <c r="BQB1176" s="33"/>
      <c r="BQC1176" s="33"/>
      <c r="BQD1176" s="33"/>
      <c r="BQE1176" s="33"/>
      <c r="BQF1176" s="33"/>
      <c r="BQG1176" s="33"/>
      <c r="BQH1176" s="33"/>
      <c r="BQI1176" s="33"/>
      <c r="BQJ1176" s="33"/>
      <c r="BQK1176" s="33"/>
      <c r="BQL1176" s="33"/>
      <c r="BQM1176" s="33"/>
      <c r="BQN1176" s="33"/>
      <c r="BQO1176" s="33"/>
      <c r="BQP1176" s="33"/>
      <c r="BQQ1176" s="33"/>
      <c r="BQR1176" s="33"/>
      <c r="BQS1176" s="33"/>
      <c r="BQT1176" s="33"/>
      <c r="BQU1176" s="33"/>
      <c r="BQV1176" s="33"/>
      <c r="BQW1176" s="33"/>
      <c r="BQX1176" s="33"/>
      <c r="BQY1176" s="33"/>
      <c r="BQZ1176" s="33"/>
      <c r="BRA1176" s="33"/>
      <c r="BRB1176" s="33"/>
      <c r="BRC1176" s="33"/>
      <c r="BRD1176" s="33"/>
      <c r="BRE1176" s="33"/>
      <c r="BRF1176" s="33"/>
      <c r="BRG1176" s="33"/>
      <c r="BRH1176" s="33"/>
      <c r="BRI1176" s="33"/>
      <c r="BRJ1176" s="33"/>
      <c r="BRK1176" s="33"/>
      <c r="BRL1176" s="33"/>
      <c r="BRM1176" s="33"/>
      <c r="BRN1176" s="33"/>
      <c r="BRO1176" s="33"/>
      <c r="BRP1176" s="33"/>
      <c r="BRQ1176" s="33"/>
      <c r="BRR1176" s="33"/>
      <c r="BRS1176" s="33"/>
      <c r="BRT1176" s="33"/>
      <c r="BRU1176" s="33"/>
      <c r="BRV1176" s="33"/>
      <c r="BRW1176" s="33"/>
      <c r="BRX1176" s="33"/>
      <c r="BRY1176" s="33"/>
      <c r="BRZ1176" s="33"/>
      <c r="BSA1176" s="33"/>
      <c r="BSB1176" s="33"/>
      <c r="BSC1176" s="33"/>
      <c r="BSD1176" s="33"/>
      <c r="BSE1176" s="33"/>
      <c r="BSF1176" s="33"/>
      <c r="BSG1176" s="33"/>
      <c r="BSH1176" s="33"/>
      <c r="BSI1176" s="33"/>
      <c r="BSJ1176" s="33"/>
      <c r="BSK1176" s="33"/>
      <c r="BSL1176" s="33"/>
      <c r="BSM1176" s="33"/>
      <c r="BSN1176" s="33"/>
      <c r="BSO1176" s="33"/>
      <c r="BSP1176" s="33"/>
      <c r="BSQ1176" s="33"/>
      <c r="BSR1176" s="33"/>
      <c r="BSS1176" s="33"/>
      <c r="BST1176" s="33"/>
      <c r="BSU1176" s="33"/>
      <c r="BSV1176" s="33"/>
      <c r="BSW1176" s="33"/>
      <c r="BSX1176" s="33"/>
      <c r="BSY1176" s="33"/>
      <c r="BSZ1176" s="33"/>
      <c r="BTA1176" s="33"/>
      <c r="BTB1176" s="33"/>
      <c r="BTC1176" s="33"/>
      <c r="BTD1176" s="33"/>
      <c r="BTE1176" s="33"/>
      <c r="BTF1176" s="33"/>
      <c r="BTG1176" s="33"/>
      <c r="BTH1176" s="33"/>
      <c r="BTI1176" s="33"/>
      <c r="BTJ1176" s="33"/>
      <c r="BTK1176" s="33"/>
      <c r="BTL1176" s="33"/>
      <c r="BTM1176" s="33"/>
      <c r="BTN1176" s="33"/>
      <c r="BTO1176" s="33"/>
      <c r="BTP1176" s="33"/>
      <c r="BTQ1176" s="33"/>
      <c r="BTR1176" s="33"/>
      <c r="BTS1176" s="33"/>
      <c r="BTT1176" s="33"/>
      <c r="BTU1176" s="33"/>
      <c r="BTV1176" s="33"/>
      <c r="BTW1176" s="33"/>
      <c r="BTX1176" s="33"/>
      <c r="BTY1176" s="33"/>
      <c r="BTZ1176" s="33"/>
      <c r="BUA1176" s="33"/>
      <c r="BUB1176" s="33"/>
      <c r="BUC1176" s="33"/>
      <c r="BUD1176" s="33"/>
      <c r="BUE1176" s="33"/>
      <c r="BUF1176" s="33"/>
      <c r="BUG1176" s="33"/>
      <c r="BUH1176" s="33"/>
      <c r="BUI1176" s="33"/>
      <c r="BUJ1176" s="33"/>
      <c r="BUK1176" s="33"/>
      <c r="BUL1176" s="33"/>
      <c r="BUM1176" s="33"/>
      <c r="BUN1176" s="33"/>
      <c r="BUO1176" s="33"/>
      <c r="BUP1176" s="33"/>
      <c r="BUQ1176" s="33"/>
      <c r="BUR1176" s="33"/>
      <c r="BUS1176" s="33"/>
      <c r="BUT1176" s="33"/>
      <c r="BUU1176" s="33"/>
      <c r="BUV1176" s="33"/>
      <c r="BUW1176" s="33"/>
      <c r="BUX1176" s="33"/>
      <c r="BUY1176" s="33"/>
      <c r="BUZ1176" s="33"/>
      <c r="BVA1176" s="33"/>
      <c r="BVB1176" s="33"/>
      <c r="BVC1176" s="33"/>
      <c r="BVD1176" s="33"/>
      <c r="BVE1176" s="33"/>
      <c r="BVF1176" s="33"/>
      <c r="BVG1176" s="33"/>
      <c r="BVH1176" s="33"/>
      <c r="BVI1176" s="33"/>
      <c r="BVJ1176" s="33"/>
      <c r="BVK1176" s="33"/>
      <c r="BVL1176" s="33"/>
      <c r="BVM1176" s="33"/>
      <c r="BVN1176" s="33"/>
      <c r="BVO1176" s="33"/>
      <c r="BVP1176" s="33"/>
      <c r="BVQ1176" s="33"/>
      <c r="BVR1176" s="33"/>
      <c r="BVS1176" s="33"/>
      <c r="BVT1176" s="33"/>
      <c r="BVU1176" s="33"/>
      <c r="BVV1176" s="33"/>
      <c r="BVW1176" s="33"/>
      <c r="BVX1176" s="33"/>
      <c r="BVY1176" s="33"/>
      <c r="BVZ1176" s="33"/>
      <c r="BWA1176" s="33"/>
      <c r="BWB1176" s="33"/>
      <c r="BWC1176" s="33"/>
      <c r="BWD1176" s="33"/>
      <c r="BWE1176" s="33"/>
      <c r="BWF1176" s="33"/>
      <c r="BWG1176" s="33"/>
      <c r="BWH1176" s="33"/>
      <c r="BWI1176" s="33"/>
      <c r="BWJ1176" s="33"/>
      <c r="BWK1176" s="33"/>
      <c r="BWL1176" s="33"/>
      <c r="BWM1176" s="33"/>
      <c r="BWN1176" s="33"/>
      <c r="BWO1176" s="33"/>
      <c r="BWP1176" s="33"/>
      <c r="BWQ1176" s="33"/>
      <c r="BWR1176" s="33"/>
      <c r="BWS1176" s="33"/>
      <c r="BWT1176" s="33"/>
      <c r="BWU1176" s="33"/>
      <c r="BWV1176" s="33"/>
      <c r="BWW1176" s="33"/>
      <c r="BWX1176" s="33"/>
      <c r="BWY1176" s="33"/>
      <c r="BWZ1176" s="33"/>
      <c r="BXA1176" s="33"/>
      <c r="BXB1176" s="33"/>
      <c r="BXC1176" s="33"/>
      <c r="BXD1176" s="33"/>
      <c r="BXE1176" s="33"/>
      <c r="BXF1176" s="33"/>
      <c r="BXG1176" s="33"/>
      <c r="BXH1176" s="33"/>
      <c r="BXI1176" s="33"/>
      <c r="BXJ1176" s="33"/>
      <c r="BXK1176" s="33"/>
      <c r="BXL1176" s="33"/>
      <c r="BXM1176" s="33"/>
      <c r="BXN1176" s="33"/>
      <c r="BXO1176" s="33"/>
      <c r="BXP1176" s="33"/>
      <c r="BXQ1176" s="33"/>
      <c r="BXR1176" s="33"/>
      <c r="BXS1176" s="33"/>
      <c r="BXT1176" s="33"/>
      <c r="BXU1176" s="33"/>
      <c r="BXV1176" s="33"/>
      <c r="BXW1176" s="33"/>
      <c r="BXX1176" s="33"/>
      <c r="BXY1176" s="33"/>
      <c r="BXZ1176" s="33"/>
      <c r="BYA1176" s="33"/>
      <c r="BYB1176" s="33"/>
      <c r="BYC1176" s="33"/>
      <c r="BYD1176" s="33"/>
      <c r="BYE1176" s="33"/>
      <c r="BYF1176" s="33"/>
      <c r="BYG1176" s="33"/>
      <c r="BYH1176" s="33"/>
      <c r="BYI1176" s="33"/>
      <c r="BYJ1176" s="33"/>
      <c r="BYK1176" s="33"/>
      <c r="BYL1176" s="33"/>
      <c r="BYM1176" s="33"/>
      <c r="BYN1176" s="33"/>
      <c r="BYO1176" s="33"/>
      <c r="BYP1176" s="33"/>
      <c r="BYQ1176" s="33"/>
      <c r="BYR1176" s="33"/>
      <c r="BYS1176" s="33"/>
      <c r="BYT1176" s="33"/>
      <c r="BYU1176" s="33"/>
      <c r="BYV1176" s="33"/>
      <c r="BYW1176" s="33"/>
      <c r="BYX1176" s="33"/>
      <c r="BYY1176" s="33"/>
      <c r="BYZ1176" s="33"/>
      <c r="BZA1176" s="33"/>
      <c r="BZB1176" s="33"/>
      <c r="BZC1176" s="33"/>
      <c r="BZD1176" s="33"/>
      <c r="BZE1176" s="33"/>
      <c r="BZF1176" s="33"/>
      <c r="BZG1176" s="33"/>
      <c r="BZH1176" s="33"/>
      <c r="BZI1176" s="33"/>
      <c r="BZJ1176" s="33"/>
      <c r="BZK1176" s="33"/>
      <c r="BZL1176" s="33"/>
      <c r="BZM1176" s="33"/>
      <c r="BZN1176" s="33"/>
      <c r="BZO1176" s="33"/>
      <c r="BZP1176" s="33"/>
      <c r="BZQ1176" s="33"/>
      <c r="BZR1176" s="33"/>
      <c r="BZS1176" s="33"/>
      <c r="BZT1176" s="33"/>
      <c r="BZU1176" s="33"/>
      <c r="BZV1176" s="33"/>
      <c r="BZW1176" s="33"/>
      <c r="BZX1176" s="33"/>
      <c r="BZY1176" s="33"/>
      <c r="BZZ1176" s="33"/>
      <c r="CAA1176" s="33"/>
      <c r="CAB1176" s="33"/>
      <c r="CAC1176" s="33"/>
      <c r="CAD1176" s="33"/>
      <c r="CAE1176" s="33"/>
      <c r="CAF1176" s="33"/>
      <c r="CAG1176" s="33"/>
      <c r="CAH1176" s="33"/>
      <c r="CAI1176" s="33"/>
      <c r="CAJ1176" s="33"/>
      <c r="CAK1176" s="33"/>
      <c r="CAL1176" s="33"/>
      <c r="CAM1176" s="33"/>
      <c r="CAN1176" s="33"/>
      <c r="CAO1176" s="33"/>
      <c r="CAP1176" s="33"/>
      <c r="CAQ1176" s="33"/>
      <c r="CAR1176" s="33"/>
      <c r="CAS1176" s="33"/>
      <c r="CAT1176" s="33"/>
      <c r="CAU1176" s="33"/>
      <c r="CAV1176" s="33"/>
      <c r="CAW1176" s="33"/>
      <c r="CAX1176" s="33"/>
      <c r="CAY1176" s="33"/>
      <c r="CAZ1176" s="33"/>
      <c r="CBA1176" s="33"/>
      <c r="CBB1176" s="33"/>
      <c r="CBC1176" s="33"/>
      <c r="CBD1176" s="33"/>
      <c r="CBE1176" s="33"/>
      <c r="CBF1176" s="33"/>
      <c r="CBG1176" s="33"/>
      <c r="CBH1176" s="33"/>
      <c r="CBI1176" s="33"/>
      <c r="CBJ1176" s="33"/>
      <c r="CBK1176" s="33"/>
      <c r="CBL1176" s="33"/>
      <c r="CBM1176" s="33"/>
      <c r="CBN1176" s="33"/>
      <c r="CBO1176" s="33"/>
      <c r="CBP1176" s="33"/>
      <c r="CBQ1176" s="33"/>
      <c r="CBR1176" s="33"/>
      <c r="CBS1176" s="33"/>
      <c r="CBT1176" s="33"/>
      <c r="CBU1176" s="33"/>
      <c r="CBV1176" s="33"/>
      <c r="CBW1176" s="33"/>
      <c r="CBX1176" s="33"/>
      <c r="CBY1176" s="33"/>
      <c r="CBZ1176" s="33"/>
      <c r="CCA1176" s="33"/>
      <c r="CCB1176" s="33"/>
      <c r="CCC1176" s="33"/>
      <c r="CCD1176" s="33"/>
      <c r="CCE1176" s="33"/>
      <c r="CCF1176" s="33"/>
      <c r="CCG1176" s="33"/>
      <c r="CCH1176" s="33"/>
      <c r="CCI1176" s="33"/>
      <c r="CCJ1176" s="33"/>
      <c r="CCK1176" s="33"/>
      <c r="CCL1176" s="33"/>
      <c r="CCM1176" s="33"/>
      <c r="CCN1176" s="33"/>
      <c r="CCO1176" s="33"/>
      <c r="CCP1176" s="33"/>
      <c r="CCQ1176" s="33"/>
      <c r="CCR1176" s="33"/>
      <c r="CCS1176" s="33"/>
      <c r="CCT1176" s="33"/>
      <c r="CCU1176" s="33"/>
      <c r="CCV1176" s="33"/>
      <c r="CCW1176" s="33"/>
      <c r="CCX1176" s="33"/>
      <c r="CCY1176" s="33"/>
      <c r="CCZ1176" s="33"/>
      <c r="CDA1176" s="33"/>
      <c r="CDB1176" s="33"/>
      <c r="CDC1176" s="33"/>
      <c r="CDD1176" s="33"/>
      <c r="CDE1176" s="33"/>
      <c r="CDF1176" s="33"/>
      <c r="CDG1176" s="33"/>
      <c r="CDH1176" s="33"/>
      <c r="CDI1176" s="33"/>
      <c r="CDJ1176" s="33"/>
      <c r="CDK1176" s="33"/>
      <c r="CDL1176" s="33"/>
      <c r="CDM1176" s="33"/>
      <c r="CDN1176" s="33"/>
      <c r="CDO1176" s="33"/>
      <c r="CDP1176" s="33"/>
      <c r="CDQ1176" s="33"/>
      <c r="CDR1176" s="33"/>
      <c r="CDS1176" s="33"/>
      <c r="CDT1176" s="33"/>
      <c r="CDU1176" s="33"/>
      <c r="CDV1176" s="33"/>
      <c r="CDW1176" s="33"/>
      <c r="CDX1176" s="33"/>
      <c r="CDY1176" s="33"/>
      <c r="CDZ1176" s="33"/>
      <c r="CEA1176" s="33"/>
      <c r="CEB1176" s="33"/>
      <c r="CEC1176" s="33"/>
      <c r="CED1176" s="33"/>
      <c r="CEE1176" s="33"/>
      <c r="CEF1176" s="33"/>
      <c r="CEG1176" s="33"/>
      <c r="CEH1176" s="33"/>
      <c r="CEI1176" s="33"/>
      <c r="CEJ1176" s="33"/>
      <c r="CEK1176" s="33"/>
      <c r="CEL1176" s="33"/>
      <c r="CEM1176" s="33"/>
      <c r="CEN1176" s="33"/>
      <c r="CEO1176" s="33"/>
      <c r="CEP1176" s="33"/>
      <c r="CEQ1176" s="33"/>
      <c r="CER1176" s="33"/>
      <c r="CES1176" s="33"/>
      <c r="CET1176" s="33"/>
      <c r="CEU1176" s="33"/>
      <c r="CEV1176" s="33"/>
      <c r="CEW1176" s="33"/>
      <c r="CEX1176" s="33"/>
      <c r="CEY1176" s="33"/>
      <c r="CEZ1176" s="33"/>
      <c r="CFA1176" s="33"/>
      <c r="CFB1176" s="33"/>
      <c r="CFC1176" s="33"/>
      <c r="CFD1176" s="33"/>
      <c r="CFE1176" s="33"/>
      <c r="CFF1176" s="33"/>
      <c r="CFG1176" s="33"/>
      <c r="CFH1176" s="33"/>
      <c r="CFI1176" s="33"/>
      <c r="CFJ1176" s="33"/>
      <c r="CFK1176" s="33"/>
      <c r="CFL1176" s="33"/>
      <c r="CFM1176" s="33"/>
      <c r="CFN1176" s="33"/>
      <c r="CFO1176" s="33"/>
      <c r="CFP1176" s="33"/>
      <c r="CFQ1176" s="33"/>
      <c r="CFR1176" s="33"/>
      <c r="CFS1176" s="33"/>
      <c r="CFT1176" s="33"/>
      <c r="CFU1176" s="33"/>
      <c r="CFV1176" s="33"/>
      <c r="CFW1176" s="33"/>
      <c r="CFX1176" s="33"/>
      <c r="CFY1176" s="33"/>
      <c r="CFZ1176" s="33"/>
      <c r="CGA1176" s="33"/>
      <c r="CGB1176" s="33"/>
      <c r="CGC1176" s="33"/>
      <c r="CGD1176" s="33"/>
      <c r="CGE1176" s="33"/>
      <c r="CGF1176" s="33"/>
      <c r="CGG1176" s="33"/>
      <c r="CGH1176" s="33"/>
      <c r="CGI1176" s="33"/>
      <c r="CGJ1176" s="33"/>
      <c r="CGK1176" s="33"/>
      <c r="CGL1176" s="33"/>
      <c r="CGM1176" s="33"/>
      <c r="CGN1176" s="33"/>
      <c r="CGO1176" s="33"/>
      <c r="CGP1176" s="33"/>
      <c r="CGQ1176" s="33"/>
      <c r="CGR1176" s="33"/>
      <c r="CGS1176" s="33"/>
      <c r="CGT1176" s="33"/>
      <c r="CGU1176" s="33"/>
      <c r="CGV1176" s="33"/>
      <c r="CGW1176" s="33"/>
      <c r="CGX1176" s="33"/>
      <c r="CGY1176" s="33"/>
      <c r="CGZ1176" s="33"/>
      <c r="CHA1176" s="33"/>
      <c r="CHB1176" s="33"/>
      <c r="CHC1176" s="33"/>
      <c r="CHD1176" s="33"/>
      <c r="CHE1176" s="33"/>
      <c r="CHF1176" s="33"/>
      <c r="CHG1176" s="33"/>
      <c r="CHH1176" s="33"/>
      <c r="CHI1176" s="33"/>
      <c r="CHJ1176" s="33"/>
      <c r="CHK1176" s="33"/>
      <c r="CHL1176" s="33"/>
      <c r="CHM1176" s="33"/>
      <c r="CHN1176" s="33"/>
      <c r="CHO1176" s="33"/>
      <c r="CHP1176" s="33"/>
      <c r="CHQ1176" s="33"/>
      <c r="CHR1176" s="33"/>
      <c r="CHS1176" s="33"/>
      <c r="CHT1176" s="33"/>
      <c r="CHU1176" s="33"/>
      <c r="CHV1176" s="33"/>
      <c r="CHW1176" s="33"/>
      <c r="CHX1176" s="33"/>
      <c r="CHY1176" s="33"/>
      <c r="CHZ1176" s="33"/>
      <c r="CIA1176" s="33"/>
      <c r="CIB1176" s="33"/>
      <c r="CIC1176" s="33"/>
      <c r="CID1176" s="33"/>
      <c r="CIE1176" s="33"/>
      <c r="CIF1176" s="33"/>
      <c r="CIG1176" s="33"/>
      <c r="CIH1176" s="33"/>
      <c r="CII1176" s="33"/>
      <c r="CIJ1176" s="33"/>
      <c r="CIK1176" s="33"/>
      <c r="CIL1176" s="33"/>
      <c r="CIM1176" s="33"/>
      <c r="CIN1176" s="33"/>
      <c r="CIO1176" s="33"/>
      <c r="CIP1176" s="33"/>
      <c r="CIQ1176" s="33"/>
      <c r="CIR1176" s="33"/>
      <c r="CIS1176" s="33"/>
      <c r="CIT1176" s="33"/>
      <c r="CIU1176" s="33"/>
      <c r="CIV1176" s="33"/>
      <c r="CIW1176" s="33"/>
      <c r="CIX1176" s="33"/>
      <c r="CIY1176" s="33"/>
      <c r="CIZ1176" s="33"/>
      <c r="CJA1176" s="33"/>
      <c r="CJB1176" s="33"/>
      <c r="CJC1176" s="33"/>
      <c r="CJD1176" s="33"/>
      <c r="CJE1176" s="33"/>
      <c r="CJF1176" s="33"/>
      <c r="CJG1176" s="33"/>
      <c r="CJH1176" s="33"/>
      <c r="CJI1176" s="33"/>
      <c r="CJJ1176" s="33"/>
      <c r="CJK1176" s="33"/>
      <c r="CJL1176" s="33"/>
      <c r="CJM1176" s="33"/>
      <c r="CJN1176" s="33"/>
      <c r="CJO1176" s="33"/>
      <c r="CJP1176" s="33"/>
      <c r="CJQ1176" s="33"/>
      <c r="CJR1176" s="33"/>
      <c r="CJS1176" s="33"/>
      <c r="CJT1176" s="33"/>
      <c r="CJU1176" s="33"/>
      <c r="CJV1176" s="33"/>
      <c r="CJW1176" s="33"/>
      <c r="CJX1176" s="33"/>
      <c r="CJY1176" s="33"/>
      <c r="CJZ1176" s="33"/>
      <c r="CKA1176" s="33"/>
      <c r="CKB1176" s="33"/>
      <c r="CKC1176" s="33"/>
      <c r="CKD1176" s="33"/>
      <c r="CKE1176" s="33"/>
      <c r="CKF1176" s="33"/>
      <c r="CKG1176" s="33"/>
      <c r="CKH1176" s="33"/>
      <c r="CKI1176" s="33"/>
      <c r="CKJ1176" s="33"/>
      <c r="CKK1176" s="33"/>
      <c r="CKL1176" s="33"/>
      <c r="CKM1176" s="33"/>
      <c r="CKN1176" s="33"/>
      <c r="CKO1176" s="33"/>
      <c r="CKP1176" s="33"/>
      <c r="CKQ1176" s="33"/>
      <c r="CKR1176" s="33"/>
      <c r="CKS1176" s="33"/>
      <c r="CKT1176" s="33"/>
      <c r="CKU1176" s="33"/>
      <c r="CKV1176" s="33"/>
      <c r="CKW1176" s="33"/>
      <c r="CKX1176" s="33"/>
      <c r="CKY1176" s="33"/>
      <c r="CKZ1176" s="33"/>
      <c r="CLA1176" s="33"/>
      <c r="CLB1176" s="33"/>
      <c r="CLC1176" s="33"/>
      <c r="CLD1176" s="33"/>
      <c r="CLE1176" s="33"/>
      <c r="CLF1176" s="33"/>
      <c r="CLG1176" s="33"/>
      <c r="CLH1176" s="33"/>
      <c r="CLI1176" s="33"/>
      <c r="CLJ1176" s="33"/>
      <c r="CLK1176" s="33"/>
      <c r="CLL1176" s="33"/>
      <c r="CLM1176" s="33"/>
      <c r="CLN1176" s="33"/>
      <c r="CLO1176" s="33"/>
      <c r="CLP1176" s="33"/>
      <c r="CLQ1176" s="33"/>
      <c r="CLR1176" s="33"/>
      <c r="CLS1176" s="33"/>
      <c r="CLT1176" s="33"/>
      <c r="CLU1176" s="33"/>
      <c r="CLV1176" s="33"/>
      <c r="CLW1176" s="33"/>
      <c r="CLX1176" s="33"/>
      <c r="CLY1176" s="33"/>
      <c r="CLZ1176" s="33"/>
      <c r="CMA1176" s="33"/>
      <c r="CMB1176" s="33"/>
      <c r="CMC1176" s="33"/>
      <c r="CMD1176" s="33"/>
      <c r="CME1176" s="33"/>
      <c r="CMF1176" s="33"/>
      <c r="CMG1176" s="33"/>
      <c r="CMH1176" s="33"/>
      <c r="CMI1176" s="33"/>
      <c r="CMJ1176" s="33"/>
      <c r="CMK1176" s="33"/>
      <c r="CML1176" s="33"/>
      <c r="CMM1176" s="33"/>
      <c r="CMN1176" s="33"/>
      <c r="CMO1176" s="33"/>
      <c r="CMP1176" s="33"/>
      <c r="CMQ1176" s="33"/>
      <c r="CMR1176" s="33"/>
      <c r="CMS1176" s="33"/>
      <c r="CMT1176" s="33"/>
      <c r="CMU1176" s="33"/>
      <c r="CMV1176" s="33"/>
      <c r="CMW1176" s="33"/>
      <c r="CMX1176" s="33"/>
      <c r="CMY1176" s="33"/>
      <c r="CMZ1176" s="33"/>
      <c r="CNA1176" s="33"/>
      <c r="CNB1176" s="33"/>
      <c r="CNC1176" s="33"/>
      <c r="CND1176" s="33"/>
      <c r="CNE1176" s="33"/>
      <c r="CNF1176" s="33"/>
      <c r="CNG1176" s="33"/>
      <c r="CNH1176" s="33"/>
      <c r="CNI1176" s="33"/>
      <c r="CNJ1176" s="33"/>
      <c r="CNK1176" s="33"/>
      <c r="CNL1176" s="33"/>
      <c r="CNM1176" s="33"/>
      <c r="CNN1176" s="33"/>
      <c r="CNO1176" s="33"/>
      <c r="CNP1176" s="33"/>
      <c r="CNQ1176" s="33"/>
      <c r="CNR1176" s="33"/>
      <c r="CNS1176" s="33"/>
      <c r="CNT1176" s="33"/>
      <c r="CNU1176" s="33"/>
      <c r="CNV1176" s="33"/>
      <c r="CNW1176" s="33"/>
      <c r="CNX1176" s="33"/>
      <c r="CNY1176" s="33"/>
      <c r="CNZ1176" s="33"/>
      <c r="COA1176" s="33"/>
      <c r="COB1176" s="33"/>
      <c r="COC1176" s="33"/>
      <c r="COD1176" s="33"/>
      <c r="COE1176" s="33"/>
      <c r="COF1176" s="33"/>
      <c r="COG1176" s="33"/>
      <c r="COH1176" s="33"/>
      <c r="COI1176" s="33"/>
      <c r="COJ1176" s="33"/>
      <c r="COK1176" s="33"/>
      <c r="COL1176" s="33"/>
      <c r="COM1176" s="33"/>
      <c r="CON1176" s="33"/>
      <c r="COO1176" s="33"/>
      <c r="COP1176" s="33"/>
      <c r="COQ1176" s="33"/>
      <c r="COR1176" s="33"/>
      <c r="COS1176" s="33"/>
      <c r="COT1176" s="33"/>
      <c r="COU1176" s="33"/>
      <c r="COV1176" s="33"/>
      <c r="COW1176" s="33"/>
      <c r="COX1176" s="33"/>
      <c r="COY1176" s="33"/>
      <c r="COZ1176" s="33"/>
      <c r="CPA1176" s="33"/>
      <c r="CPB1176" s="33"/>
      <c r="CPC1176" s="33"/>
      <c r="CPD1176" s="33"/>
      <c r="CPE1176" s="33"/>
      <c r="CPF1176" s="33"/>
      <c r="CPG1176" s="33"/>
      <c r="CPH1176" s="33"/>
      <c r="CPI1176" s="33"/>
      <c r="CPJ1176" s="33"/>
      <c r="CPK1176" s="33"/>
      <c r="CPL1176" s="33"/>
      <c r="CPM1176" s="33"/>
      <c r="CPN1176" s="33"/>
      <c r="CPO1176" s="33"/>
      <c r="CPP1176" s="33"/>
      <c r="CPQ1176" s="33"/>
      <c r="CPR1176" s="33"/>
      <c r="CPS1176" s="33"/>
      <c r="CPT1176" s="33"/>
      <c r="CPU1176" s="33"/>
      <c r="CPV1176" s="33"/>
      <c r="CPW1176" s="33"/>
      <c r="CPX1176" s="33"/>
      <c r="CPY1176" s="33"/>
      <c r="CPZ1176" s="33"/>
      <c r="CQA1176" s="33"/>
      <c r="CQB1176" s="33"/>
      <c r="CQC1176" s="33"/>
      <c r="CQD1176" s="33"/>
      <c r="CQE1176" s="33"/>
      <c r="CQF1176" s="33"/>
      <c r="CQG1176" s="33"/>
      <c r="CQH1176" s="33"/>
      <c r="CQI1176" s="33"/>
      <c r="CQJ1176" s="33"/>
      <c r="CQK1176" s="33"/>
      <c r="CQL1176" s="33"/>
      <c r="CQM1176" s="33"/>
      <c r="CQN1176" s="33"/>
      <c r="CQO1176" s="33"/>
      <c r="CQP1176" s="33"/>
      <c r="CQQ1176" s="33"/>
      <c r="CQR1176" s="33"/>
      <c r="CQS1176" s="33"/>
      <c r="CQT1176" s="33"/>
      <c r="CQU1176" s="33"/>
      <c r="CQV1176" s="33"/>
      <c r="CQW1176" s="33"/>
      <c r="CQX1176" s="33"/>
      <c r="CQY1176" s="33"/>
      <c r="CQZ1176" s="33"/>
      <c r="CRA1176" s="33"/>
      <c r="CRB1176" s="33"/>
      <c r="CRC1176" s="33"/>
      <c r="CRD1176" s="33"/>
      <c r="CRE1176" s="33"/>
      <c r="CRF1176" s="33"/>
      <c r="CRG1176" s="33"/>
      <c r="CRH1176" s="33"/>
      <c r="CRI1176" s="33"/>
      <c r="CRJ1176" s="33"/>
      <c r="CRK1176" s="33"/>
      <c r="CRL1176" s="33"/>
      <c r="CRM1176" s="33"/>
      <c r="CRN1176" s="33"/>
      <c r="CRO1176" s="33"/>
      <c r="CRP1176" s="33"/>
      <c r="CRQ1176" s="33"/>
      <c r="CRR1176" s="33"/>
      <c r="CRS1176" s="33"/>
      <c r="CRT1176" s="33"/>
      <c r="CRU1176" s="33"/>
      <c r="CRV1176" s="33"/>
      <c r="CRW1176" s="33"/>
      <c r="CRX1176" s="33"/>
      <c r="CRY1176" s="33"/>
      <c r="CRZ1176" s="33"/>
      <c r="CSA1176" s="33"/>
      <c r="CSB1176" s="33"/>
      <c r="CSC1176" s="33"/>
      <c r="CSD1176" s="33"/>
      <c r="CSE1176" s="33"/>
      <c r="CSF1176" s="33"/>
      <c r="CSG1176" s="33"/>
      <c r="CSH1176" s="33"/>
      <c r="CSI1176" s="33"/>
      <c r="CSJ1176" s="33"/>
      <c r="CSK1176" s="33"/>
      <c r="CSL1176" s="33"/>
      <c r="CSM1176" s="33"/>
      <c r="CSN1176" s="33"/>
      <c r="CSO1176" s="33"/>
      <c r="CSP1176" s="33"/>
      <c r="CSQ1176" s="33"/>
      <c r="CSR1176" s="33"/>
      <c r="CSS1176" s="33"/>
      <c r="CST1176" s="33"/>
      <c r="CSU1176" s="33"/>
      <c r="CSV1176" s="33"/>
      <c r="CSW1176" s="33"/>
      <c r="CSX1176" s="33"/>
      <c r="CSY1176" s="33"/>
      <c r="CSZ1176" s="33"/>
      <c r="CTA1176" s="33"/>
      <c r="CTB1176" s="33"/>
      <c r="CTC1176" s="33"/>
      <c r="CTD1176" s="33"/>
      <c r="CTE1176" s="33"/>
      <c r="CTF1176" s="33"/>
      <c r="CTG1176" s="33"/>
      <c r="CTH1176" s="33"/>
      <c r="CTI1176" s="33"/>
      <c r="CTJ1176" s="33"/>
      <c r="CTK1176" s="33"/>
      <c r="CTL1176" s="33"/>
      <c r="CTM1176" s="33"/>
      <c r="CTN1176" s="33"/>
      <c r="CTO1176" s="33"/>
      <c r="CTP1176" s="33"/>
      <c r="CTQ1176" s="33"/>
      <c r="CTR1176" s="33"/>
      <c r="CTS1176" s="33"/>
      <c r="CTT1176" s="33"/>
      <c r="CTU1176" s="33"/>
      <c r="CTV1176" s="33"/>
      <c r="CTW1176" s="33"/>
      <c r="CTX1176" s="33"/>
      <c r="CTY1176" s="33"/>
      <c r="CTZ1176" s="33"/>
      <c r="CUA1176" s="33"/>
      <c r="CUB1176" s="33"/>
      <c r="CUC1176" s="33"/>
      <c r="CUD1176" s="33"/>
      <c r="CUE1176" s="33"/>
      <c r="CUF1176" s="33"/>
      <c r="CUG1176" s="33"/>
      <c r="CUH1176" s="33"/>
      <c r="CUI1176" s="33"/>
      <c r="CUJ1176" s="33"/>
      <c r="CUK1176" s="33"/>
      <c r="CUL1176" s="33"/>
      <c r="CUM1176" s="33"/>
      <c r="CUN1176" s="33"/>
      <c r="CUO1176" s="33"/>
      <c r="CUP1176" s="33"/>
      <c r="CUQ1176" s="33"/>
      <c r="CUR1176" s="33"/>
      <c r="CUS1176" s="33"/>
      <c r="CUT1176" s="33"/>
      <c r="CUU1176" s="33"/>
      <c r="CUV1176" s="33"/>
      <c r="CUW1176" s="33"/>
      <c r="CUX1176" s="33"/>
      <c r="CUY1176" s="33"/>
      <c r="CUZ1176" s="33"/>
      <c r="CVA1176" s="33"/>
      <c r="CVB1176" s="33"/>
      <c r="CVC1176" s="33"/>
      <c r="CVD1176" s="33"/>
      <c r="CVE1176" s="33"/>
      <c r="CVF1176" s="33"/>
      <c r="CVG1176" s="33"/>
      <c r="CVH1176" s="33"/>
      <c r="CVI1176" s="33"/>
      <c r="CVJ1176" s="33"/>
      <c r="CVK1176" s="33"/>
      <c r="CVL1176" s="33"/>
      <c r="CVM1176" s="33"/>
      <c r="CVN1176" s="33"/>
      <c r="CVO1176" s="33"/>
      <c r="CVP1176" s="33"/>
      <c r="CVQ1176" s="33"/>
      <c r="CVR1176" s="33"/>
      <c r="CVS1176" s="33"/>
      <c r="CVT1176" s="33"/>
      <c r="CVU1176" s="33"/>
      <c r="CVV1176" s="33"/>
      <c r="CVW1176" s="33"/>
      <c r="CVX1176" s="33"/>
      <c r="CVY1176" s="33"/>
      <c r="CVZ1176" s="33"/>
      <c r="CWA1176" s="33"/>
      <c r="CWB1176" s="33"/>
      <c r="CWC1176" s="33"/>
      <c r="CWD1176" s="33"/>
      <c r="CWE1176" s="33"/>
      <c r="CWF1176" s="33"/>
      <c r="CWG1176" s="33"/>
      <c r="CWH1176" s="33"/>
      <c r="CWI1176" s="33"/>
      <c r="CWJ1176" s="33"/>
      <c r="CWK1176" s="33"/>
      <c r="CWL1176" s="33"/>
      <c r="CWM1176" s="33"/>
      <c r="CWN1176" s="33"/>
      <c r="CWO1176" s="33"/>
      <c r="CWP1176" s="33"/>
      <c r="CWQ1176" s="33"/>
      <c r="CWR1176" s="33"/>
      <c r="CWS1176" s="33"/>
      <c r="CWT1176" s="33"/>
      <c r="CWU1176" s="33"/>
      <c r="CWV1176" s="33"/>
      <c r="CWW1176" s="33"/>
      <c r="CWX1176" s="33"/>
      <c r="CWY1176" s="33"/>
      <c r="CWZ1176" s="33"/>
      <c r="CXA1176" s="33"/>
      <c r="CXB1176" s="33"/>
      <c r="CXC1176" s="33"/>
      <c r="CXD1176" s="33"/>
      <c r="CXE1176" s="33"/>
      <c r="CXF1176" s="33"/>
      <c r="CXG1176" s="33"/>
      <c r="CXH1176" s="33"/>
      <c r="CXI1176" s="33"/>
      <c r="CXJ1176" s="33"/>
      <c r="CXK1176" s="33"/>
      <c r="CXL1176" s="33"/>
      <c r="CXM1176" s="33"/>
      <c r="CXN1176" s="33"/>
      <c r="CXO1176" s="33"/>
      <c r="CXP1176" s="33"/>
      <c r="CXQ1176" s="33"/>
      <c r="CXR1176" s="33"/>
      <c r="CXS1176" s="33"/>
      <c r="CXT1176" s="33"/>
      <c r="CXU1176" s="33"/>
      <c r="CXV1176" s="33"/>
      <c r="CXW1176" s="33"/>
      <c r="CXX1176" s="33"/>
      <c r="CXY1176" s="33"/>
      <c r="CXZ1176" s="33"/>
      <c r="CYA1176" s="33"/>
      <c r="CYB1176" s="33"/>
      <c r="CYC1176" s="33"/>
      <c r="CYD1176" s="33"/>
      <c r="CYE1176" s="33"/>
      <c r="CYF1176" s="33"/>
      <c r="CYG1176" s="33"/>
      <c r="CYH1176" s="33"/>
      <c r="CYI1176" s="33"/>
      <c r="CYJ1176" s="33"/>
      <c r="CYK1176" s="33"/>
      <c r="CYL1176" s="33"/>
      <c r="CYM1176" s="33"/>
      <c r="CYN1176" s="33"/>
      <c r="CYO1176" s="33"/>
      <c r="CYP1176" s="33"/>
      <c r="CYQ1176" s="33"/>
      <c r="CYR1176" s="33"/>
      <c r="CYS1176" s="33"/>
      <c r="CYT1176" s="33"/>
      <c r="CYU1176" s="33"/>
      <c r="CYV1176" s="33"/>
      <c r="CYW1176" s="33"/>
      <c r="CYX1176" s="33"/>
      <c r="CYY1176" s="33"/>
      <c r="CYZ1176" s="33"/>
      <c r="CZA1176" s="33"/>
      <c r="CZB1176" s="33"/>
      <c r="CZC1176" s="33"/>
      <c r="CZD1176" s="33"/>
      <c r="CZE1176" s="33"/>
      <c r="CZF1176" s="33"/>
      <c r="CZG1176" s="33"/>
      <c r="CZH1176" s="33"/>
      <c r="CZI1176" s="33"/>
      <c r="CZJ1176" s="33"/>
      <c r="CZK1176" s="33"/>
      <c r="CZL1176" s="33"/>
      <c r="CZM1176" s="33"/>
      <c r="CZN1176" s="33"/>
      <c r="CZO1176" s="33"/>
      <c r="CZP1176" s="33"/>
      <c r="CZQ1176" s="33"/>
      <c r="CZR1176" s="33"/>
      <c r="CZS1176" s="33"/>
      <c r="CZT1176" s="33"/>
      <c r="CZU1176" s="33"/>
      <c r="CZV1176" s="33"/>
      <c r="CZW1176" s="33"/>
      <c r="CZX1176" s="33"/>
      <c r="CZY1176" s="33"/>
      <c r="CZZ1176" s="33"/>
      <c r="DAA1176" s="33"/>
      <c r="DAB1176" s="33"/>
      <c r="DAC1176" s="33"/>
      <c r="DAD1176" s="33"/>
      <c r="DAE1176" s="33"/>
      <c r="DAF1176" s="33"/>
      <c r="DAG1176" s="33"/>
      <c r="DAH1176" s="33"/>
      <c r="DAI1176" s="33"/>
      <c r="DAJ1176" s="33"/>
      <c r="DAK1176" s="33"/>
      <c r="DAL1176" s="33"/>
      <c r="DAM1176" s="33"/>
      <c r="DAN1176" s="33"/>
      <c r="DAO1176" s="33"/>
      <c r="DAP1176" s="33"/>
      <c r="DAQ1176" s="33"/>
      <c r="DAR1176" s="33"/>
      <c r="DAS1176" s="33"/>
      <c r="DAT1176" s="33"/>
      <c r="DAU1176" s="33"/>
      <c r="DAV1176" s="33"/>
      <c r="DAW1176" s="33"/>
      <c r="DAX1176" s="33"/>
      <c r="DAY1176" s="33"/>
      <c r="DAZ1176" s="33"/>
      <c r="DBA1176" s="33"/>
      <c r="DBB1176" s="33"/>
      <c r="DBC1176" s="33"/>
      <c r="DBD1176" s="33"/>
      <c r="DBE1176" s="33"/>
      <c r="DBF1176" s="33"/>
      <c r="DBG1176" s="33"/>
      <c r="DBH1176" s="33"/>
      <c r="DBI1176" s="33"/>
      <c r="DBJ1176" s="33"/>
      <c r="DBK1176" s="33"/>
      <c r="DBL1176" s="33"/>
      <c r="DBM1176" s="33"/>
      <c r="DBN1176" s="33"/>
      <c r="DBO1176" s="33"/>
      <c r="DBP1176" s="33"/>
      <c r="DBQ1176" s="33"/>
      <c r="DBR1176" s="33"/>
      <c r="DBS1176" s="33"/>
      <c r="DBT1176" s="33"/>
      <c r="DBU1176" s="33"/>
      <c r="DBV1176" s="33"/>
      <c r="DBW1176" s="33"/>
      <c r="DBX1176" s="33"/>
      <c r="DBY1176" s="33"/>
      <c r="DBZ1176" s="33"/>
      <c r="DCA1176" s="33"/>
      <c r="DCB1176" s="33"/>
      <c r="DCC1176" s="33"/>
      <c r="DCD1176" s="33"/>
      <c r="DCE1176" s="33"/>
      <c r="DCF1176" s="33"/>
      <c r="DCG1176" s="33"/>
      <c r="DCH1176" s="33"/>
      <c r="DCI1176" s="33"/>
      <c r="DCJ1176" s="33"/>
      <c r="DCK1176" s="33"/>
      <c r="DCL1176" s="33"/>
      <c r="DCM1176" s="33"/>
      <c r="DCN1176" s="33"/>
      <c r="DCO1176" s="33"/>
      <c r="DCP1176" s="33"/>
      <c r="DCQ1176" s="33"/>
      <c r="DCR1176" s="33"/>
      <c r="DCS1176" s="33"/>
      <c r="DCT1176" s="33"/>
      <c r="DCU1176" s="33"/>
      <c r="DCV1176" s="33"/>
      <c r="DCW1176" s="33"/>
      <c r="DCX1176" s="33"/>
      <c r="DCY1176" s="33"/>
      <c r="DCZ1176" s="33"/>
      <c r="DDA1176" s="33"/>
      <c r="DDB1176" s="33"/>
      <c r="DDC1176" s="33"/>
      <c r="DDD1176" s="33"/>
      <c r="DDE1176" s="33"/>
      <c r="DDF1176" s="33"/>
      <c r="DDG1176" s="33"/>
      <c r="DDH1176" s="33"/>
      <c r="DDI1176" s="33"/>
      <c r="DDJ1176" s="33"/>
      <c r="DDK1176" s="33"/>
      <c r="DDL1176" s="33"/>
      <c r="DDM1176" s="33"/>
      <c r="DDN1176" s="33"/>
      <c r="DDO1176" s="33"/>
      <c r="DDP1176" s="33"/>
      <c r="DDQ1176" s="33"/>
      <c r="DDR1176" s="33"/>
      <c r="DDS1176" s="33"/>
      <c r="DDT1176" s="33"/>
      <c r="DDU1176" s="33"/>
      <c r="DDV1176" s="33"/>
      <c r="DDW1176" s="33"/>
      <c r="DDX1176" s="33"/>
      <c r="DDY1176" s="33"/>
      <c r="DDZ1176" s="33"/>
      <c r="DEA1176" s="33"/>
      <c r="DEB1176" s="33"/>
      <c r="DEC1176" s="33"/>
      <c r="DED1176" s="33"/>
      <c r="DEE1176" s="33"/>
      <c r="DEF1176" s="33"/>
      <c r="DEG1176" s="33"/>
      <c r="DEH1176" s="33"/>
      <c r="DEI1176" s="33"/>
      <c r="DEJ1176" s="33"/>
      <c r="DEK1176" s="33"/>
      <c r="DEL1176" s="33"/>
      <c r="DEM1176" s="33"/>
      <c r="DEN1176" s="33"/>
      <c r="DEO1176" s="33"/>
      <c r="DEP1176" s="33"/>
      <c r="DEQ1176" s="33"/>
      <c r="DER1176" s="33"/>
      <c r="DES1176" s="33"/>
      <c r="DET1176" s="33"/>
      <c r="DEU1176" s="33"/>
      <c r="DEV1176" s="33"/>
      <c r="DEW1176" s="33"/>
      <c r="DEX1176" s="33"/>
      <c r="DEY1176" s="33"/>
      <c r="DEZ1176" s="33"/>
      <c r="DFA1176" s="33"/>
      <c r="DFB1176" s="33"/>
      <c r="DFC1176" s="33"/>
      <c r="DFD1176" s="33"/>
      <c r="DFE1176" s="33"/>
      <c r="DFF1176" s="33"/>
      <c r="DFG1176" s="33"/>
      <c r="DFH1176" s="33"/>
      <c r="DFI1176" s="33"/>
      <c r="DFJ1176" s="33"/>
      <c r="DFK1176" s="33"/>
      <c r="DFL1176" s="33"/>
      <c r="DFM1176" s="33"/>
      <c r="DFN1176" s="33"/>
      <c r="DFO1176" s="33"/>
      <c r="DFP1176" s="33"/>
      <c r="DFQ1176" s="33"/>
      <c r="DFR1176" s="33"/>
      <c r="DFS1176" s="33"/>
      <c r="DFT1176" s="33"/>
      <c r="DFU1176" s="33"/>
      <c r="DFV1176" s="33"/>
      <c r="DFW1176" s="33"/>
      <c r="DFX1176" s="33"/>
      <c r="DFY1176" s="33"/>
      <c r="DFZ1176" s="33"/>
      <c r="DGA1176" s="33"/>
      <c r="DGB1176" s="33"/>
      <c r="DGC1176" s="33"/>
      <c r="DGD1176" s="33"/>
      <c r="DGE1176" s="33"/>
      <c r="DGF1176" s="33"/>
      <c r="DGG1176" s="33"/>
      <c r="DGH1176" s="33"/>
      <c r="DGI1176" s="33"/>
      <c r="DGJ1176" s="33"/>
      <c r="DGK1176" s="33"/>
      <c r="DGL1176" s="33"/>
      <c r="DGM1176" s="33"/>
      <c r="DGN1176" s="33"/>
      <c r="DGO1176" s="33"/>
      <c r="DGP1176" s="33"/>
      <c r="DGQ1176" s="33"/>
      <c r="DGR1176" s="33"/>
      <c r="DGS1176" s="33"/>
      <c r="DGT1176" s="33"/>
      <c r="DGU1176" s="33"/>
      <c r="DGV1176" s="33"/>
      <c r="DGW1176" s="33"/>
      <c r="DGX1176" s="33"/>
      <c r="DGY1176" s="33"/>
      <c r="DGZ1176" s="33"/>
      <c r="DHA1176" s="33"/>
      <c r="DHB1176" s="33"/>
      <c r="DHC1176" s="33"/>
      <c r="DHD1176" s="33"/>
      <c r="DHE1176" s="33"/>
      <c r="DHF1176" s="33"/>
      <c r="DHG1176" s="33"/>
      <c r="DHH1176" s="33"/>
      <c r="DHI1176" s="33"/>
      <c r="DHJ1176" s="33"/>
      <c r="DHK1176" s="33"/>
      <c r="DHL1176" s="33"/>
      <c r="DHM1176" s="33"/>
      <c r="DHN1176" s="33"/>
      <c r="DHO1176" s="33"/>
      <c r="DHP1176" s="33"/>
      <c r="DHQ1176" s="33"/>
      <c r="DHR1176" s="33"/>
      <c r="DHS1176" s="33"/>
      <c r="DHT1176" s="33"/>
      <c r="DHU1176" s="33"/>
      <c r="DHV1176" s="33"/>
      <c r="DHW1176" s="33"/>
      <c r="DHX1176" s="33"/>
      <c r="DHY1176" s="33"/>
      <c r="DHZ1176" s="33"/>
      <c r="DIA1176" s="33"/>
      <c r="DIB1176" s="33"/>
      <c r="DIC1176" s="33"/>
      <c r="DID1176" s="33"/>
      <c r="DIE1176" s="33"/>
      <c r="DIF1176" s="33"/>
      <c r="DIG1176" s="33"/>
      <c r="DIH1176" s="33"/>
      <c r="DII1176" s="33"/>
      <c r="DIJ1176" s="33"/>
      <c r="DIK1176" s="33"/>
      <c r="DIL1176" s="33"/>
      <c r="DIM1176" s="33"/>
      <c r="DIN1176" s="33"/>
      <c r="DIO1176" s="33"/>
      <c r="DIP1176" s="33"/>
      <c r="DIQ1176" s="33"/>
      <c r="DIR1176" s="33"/>
      <c r="DIS1176" s="33"/>
      <c r="DIT1176" s="33"/>
      <c r="DIU1176" s="33"/>
      <c r="DIV1176" s="33"/>
      <c r="DIW1176" s="33"/>
      <c r="DIX1176" s="33"/>
      <c r="DIY1176" s="33"/>
      <c r="DIZ1176" s="33"/>
      <c r="DJA1176" s="33"/>
      <c r="DJB1176" s="33"/>
      <c r="DJC1176" s="33"/>
      <c r="DJD1176" s="33"/>
      <c r="DJE1176" s="33"/>
      <c r="DJF1176" s="33"/>
      <c r="DJG1176" s="33"/>
      <c r="DJH1176" s="33"/>
      <c r="DJI1176" s="33"/>
      <c r="DJJ1176" s="33"/>
      <c r="DJK1176" s="33"/>
      <c r="DJL1176" s="33"/>
      <c r="DJM1176" s="33"/>
      <c r="DJN1176" s="33"/>
      <c r="DJO1176" s="33"/>
      <c r="DJP1176" s="33"/>
      <c r="DJQ1176" s="33"/>
      <c r="DJR1176" s="33"/>
      <c r="DJS1176" s="33"/>
      <c r="DJT1176" s="33"/>
      <c r="DJU1176" s="33"/>
      <c r="DJV1176" s="33"/>
      <c r="DJW1176" s="33"/>
      <c r="DJX1176" s="33"/>
      <c r="DJY1176" s="33"/>
      <c r="DJZ1176" s="33"/>
      <c r="DKA1176" s="33"/>
      <c r="DKB1176" s="33"/>
      <c r="DKC1176" s="33"/>
      <c r="DKD1176" s="33"/>
      <c r="DKE1176" s="33"/>
      <c r="DKF1176" s="33"/>
      <c r="DKG1176" s="33"/>
      <c r="DKH1176" s="33"/>
      <c r="DKI1176" s="33"/>
      <c r="DKJ1176" s="33"/>
      <c r="DKK1176" s="33"/>
      <c r="DKL1176" s="33"/>
      <c r="DKM1176" s="33"/>
      <c r="DKN1176" s="33"/>
      <c r="DKO1176" s="33"/>
      <c r="DKP1176" s="33"/>
      <c r="DKQ1176" s="33"/>
      <c r="DKR1176" s="33"/>
      <c r="DKS1176" s="33"/>
      <c r="DKT1176" s="33"/>
      <c r="DKU1176" s="33"/>
      <c r="DKV1176" s="33"/>
      <c r="DKW1176" s="33"/>
      <c r="DKX1176" s="33"/>
      <c r="DKY1176" s="33"/>
      <c r="DKZ1176" s="33"/>
      <c r="DLA1176" s="33"/>
      <c r="DLB1176" s="33"/>
      <c r="DLC1176" s="33"/>
      <c r="DLD1176" s="33"/>
      <c r="DLE1176" s="33"/>
      <c r="DLF1176" s="33"/>
      <c r="DLG1176" s="33"/>
      <c r="DLH1176" s="33"/>
      <c r="DLI1176" s="33"/>
      <c r="DLJ1176" s="33"/>
      <c r="DLK1176" s="33"/>
      <c r="DLL1176" s="33"/>
      <c r="DLM1176" s="33"/>
      <c r="DLN1176" s="33"/>
      <c r="DLO1176" s="33"/>
      <c r="DLP1176" s="33"/>
      <c r="DLQ1176" s="33"/>
      <c r="DLR1176" s="33"/>
      <c r="DLS1176" s="33"/>
      <c r="DLT1176" s="33"/>
      <c r="DLU1176" s="33"/>
      <c r="DLV1176" s="33"/>
      <c r="DLW1176" s="33"/>
      <c r="DLX1176" s="33"/>
      <c r="DLY1176" s="33"/>
      <c r="DLZ1176" s="33"/>
      <c r="DMA1176" s="33"/>
      <c r="DMB1176" s="33"/>
      <c r="DMC1176" s="33"/>
      <c r="DMD1176" s="33"/>
      <c r="DME1176" s="33"/>
      <c r="DMF1176" s="33"/>
      <c r="DMG1176" s="33"/>
      <c r="DMH1176" s="33"/>
      <c r="DMI1176" s="33"/>
      <c r="DMJ1176" s="33"/>
      <c r="DMK1176" s="33"/>
      <c r="DML1176" s="33"/>
      <c r="DMM1176" s="33"/>
      <c r="DMN1176" s="33"/>
      <c r="DMO1176" s="33"/>
      <c r="DMP1176" s="33"/>
      <c r="DMQ1176" s="33"/>
      <c r="DMR1176" s="33"/>
      <c r="DMS1176" s="33"/>
      <c r="DMT1176" s="33"/>
      <c r="DMU1176" s="33"/>
      <c r="DMV1176" s="33"/>
      <c r="DMW1176" s="33"/>
      <c r="DMX1176" s="33"/>
      <c r="DMY1176" s="33"/>
      <c r="DMZ1176" s="33"/>
      <c r="DNA1176" s="33"/>
      <c r="DNB1176" s="33"/>
      <c r="DNC1176" s="33"/>
      <c r="DND1176" s="33"/>
      <c r="DNE1176" s="33"/>
      <c r="DNF1176" s="33"/>
      <c r="DNG1176" s="33"/>
      <c r="DNH1176" s="33"/>
      <c r="DNI1176" s="33"/>
      <c r="DNJ1176" s="33"/>
      <c r="DNK1176" s="33"/>
      <c r="DNL1176" s="33"/>
      <c r="DNM1176" s="33"/>
      <c r="DNN1176" s="33"/>
      <c r="DNO1176" s="33"/>
      <c r="DNP1176" s="33"/>
      <c r="DNQ1176" s="33"/>
      <c r="DNR1176" s="33"/>
      <c r="DNS1176" s="33"/>
      <c r="DNT1176" s="33"/>
      <c r="DNU1176" s="33"/>
      <c r="DNV1176" s="33"/>
      <c r="DNW1176" s="33"/>
      <c r="DNX1176" s="33"/>
      <c r="DNY1176" s="33"/>
      <c r="DNZ1176" s="33"/>
      <c r="DOA1176" s="33"/>
      <c r="DOB1176" s="33"/>
      <c r="DOC1176" s="33"/>
      <c r="DOD1176" s="33"/>
      <c r="DOE1176" s="33"/>
      <c r="DOF1176" s="33"/>
      <c r="DOG1176" s="33"/>
      <c r="DOH1176" s="33"/>
      <c r="DOI1176" s="33"/>
      <c r="DOJ1176" s="33"/>
      <c r="DOK1176" s="33"/>
      <c r="DOL1176" s="33"/>
      <c r="DOM1176" s="33"/>
      <c r="DON1176" s="33"/>
      <c r="DOO1176" s="33"/>
      <c r="DOP1176" s="33"/>
      <c r="DOQ1176" s="33"/>
      <c r="DOR1176" s="33"/>
      <c r="DOS1176" s="33"/>
      <c r="DOT1176" s="33"/>
      <c r="DOU1176" s="33"/>
      <c r="DOV1176" s="33"/>
      <c r="DOW1176" s="33"/>
      <c r="DOX1176" s="33"/>
      <c r="DOY1176" s="33"/>
      <c r="DOZ1176" s="33"/>
      <c r="DPA1176" s="33"/>
      <c r="DPB1176" s="33"/>
      <c r="DPC1176" s="33"/>
      <c r="DPD1176" s="33"/>
      <c r="DPE1176" s="33"/>
      <c r="DPF1176" s="33"/>
      <c r="DPG1176" s="33"/>
      <c r="DPH1176" s="33"/>
      <c r="DPI1176" s="33"/>
      <c r="DPJ1176" s="33"/>
      <c r="DPK1176" s="33"/>
      <c r="DPL1176" s="33"/>
      <c r="DPM1176" s="33"/>
      <c r="DPN1176" s="33"/>
      <c r="DPO1176" s="33"/>
      <c r="DPP1176" s="33"/>
      <c r="DPQ1176" s="33"/>
      <c r="DPR1176" s="33"/>
      <c r="DPS1176" s="33"/>
      <c r="DPT1176" s="33"/>
      <c r="DPU1176" s="33"/>
      <c r="DPV1176" s="33"/>
      <c r="DPW1176" s="33"/>
      <c r="DPX1176" s="33"/>
      <c r="DPY1176" s="33"/>
      <c r="DPZ1176" s="33"/>
      <c r="DQA1176" s="33"/>
      <c r="DQB1176" s="33"/>
      <c r="DQC1176" s="33"/>
      <c r="DQD1176" s="33"/>
      <c r="DQE1176" s="33"/>
      <c r="DQF1176" s="33"/>
      <c r="DQG1176" s="33"/>
      <c r="DQH1176" s="33"/>
      <c r="DQI1176" s="33"/>
      <c r="DQJ1176" s="33"/>
      <c r="DQK1176" s="33"/>
      <c r="DQL1176" s="33"/>
      <c r="DQM1176" s="33"/>
      <c r="DQN1176" s="33"/>
      <c r="DQO1176" s="33"/>
      <c r="DQP1176" s="33"/>
      <c r="DQQ1176" s="33"/>
      <c r="DQR1176" s="33"/>
      <c r="DQS1176" s="33"/>
      <c r="DQT1176" s="33"/>
      <c r="DQU1176" s="33"/>
      <c r="DQV1176" s="33"/>
      <c r="DQW1176" s="33"/>
      <c r="DQX1176" s="33"/>
      <c r="DQY1176" s="33"/>
      <c r="DQZ1176" s="33"/>
      <c r="DRA1176" s="33"/>
      <c r="DRB1176" s="33"/>
      <c r="DRC1176" s="33"/>
      <c r="DRD1176" s="33"/>
      <c r="DRE1176" s="33"/>
      <c r="DRF1176" s="33"/>
      <c r="DRG1176" s="33"/>
      <c r="DRH1176" s="33"/>
      <c r="DRI1176" s="33"/>
      <c r="DRJ1176" s="33"/>
      <c r="DRK1176" s="33"/>
      <c r="DRL1176" s="33"/>
      <c r="DRM1176" s="33"/>
      <c r="DRN1176" s="33"/>
      <c r="DRO1176" s="33"/>
      <c r="DRP1176" s="33"/>
      <c r="DRQ1176" s="33"/>
      <c r="DRR1176" s="33"/>
      <c r="DRS1176" s="33"/>
      <c r="DRT1176" s="33"/>
      <c r="DRU1176" s="33"/>
      <c r="DRV1176" s="33"/>
      <c r="DRW1176" s="33"/>
      <c r="DRX1176" s="33"/>
      <c r="DRY1176" s="33"/>
      <c r="DRZ1176" s="33"/>
      <c r="DSA1176" s="33"/>
      <c r="DSB1176" s="33"/>
      <c r="DSC1176" s="33"/>
      <c r="DSD1176" s="33"/>
      <c r="DSE1176" s="33"/>
      <c r="DSF1176" s="33"/>
      <c r="DSG1176" s="33"/>
      <c r="DSH1176" s="33"/>
      <c r="DSI1176" s="33"/>
      <c r="DSJ1176" s="33"/>
      <c r="DSK1176" s="33"/>
      <c r="DSL1176" s="33"/>
      <c r="DSM1176" s="33"/>
      <c r="DSN1176" s="33"/>
      <c r="DSO1176" s="33"/>
      <c r="DSP1176" s="33"/>
      <c r="DSQ1176" s="33"/>
      <c r="DSR1176" s="33"/>
      <c r="DSS1176" s="33"/>
      <c r="DST1176" s="33"/>
      <c r="DSU1176" s="33"/>
      <c r="DSV1176" s="33"/>
      <c r="DSW1176" s="33"/>
      <c r="DSX1176" s="33"/>
      <c r="DSY1176" s="33"/>
      <c r="DSZ1176" s="33"/>
      <c r="DTA1176" s="33"/>
      <c r="DTB1176" s="33"/>
      <c r="DTC1176" s="33"/>
      <c r="DTD1176" s="33"/>
      <c r="DTE1176" s="33"/>
      <c r="DTF1176" s="33"/>
      <c r="DTG1176" s="33"/>
      <c r="DTH1176" s="33"/>
      <c r="DTI1176" s="33"/>
      <c r="DTJ1176" s="33"/>
      <c r="DTK1176" s="33"/>
      <c r="DTL1176" s="33"/>
      <c r="DTM1176" s="33"/>
      <c r="DTN1176" s="33"/>
      <c r="DTO1176" s="33"/>
      <c r="DTP1176" s="33"/>
      <c r="DTQ1176" s="33"/>
      <c r="DTR1176" s="33"/>
      <c r="DTS1176" s="33"/>
      <c r="DTT1176" s="33"/>
      <c r="DTU1176" s="33"/>
      <c r="DTV1176" s="33"/>
      <c r="DTW1176" s="33"/>
      <c r="DTX1176" s="33"/>
      <c r="DTY1176" s="33"/>
      <c r="DTZ1176" s="33"/>
      <c r="DUA1176" s="33"/>
      <c r="DUB1176" s="33"/>
      <c r="DUC1176" s="33"/>
      <c r="DUD1176" s="33"/>
      <c r="DUE1176" s="33"/>
      <c r="DUF1176" s="33"/>
      <c r="DUG1176" s="33"/>
      <c r="DUH1176" s="33"/>
      <c r="DUI1176" s="33"/>
      <c r="DUJ1176" s="33"/>
      <c r="DUK1176" s="33"/>
      <c r="DUL1176" s="33"/>
      <c r="DUM1176" s="33"/>
      <c r="DUN1176" s="33"/>
      <c r="DUO1176" s="33"/>
      <c r="DUP1176" s="33"/>
      <c r="DUQ1176" s="33"/>
      <c r="DUR1176" s="33"/>
      <c r="DUS1176" s="33"/>
      <c r="DUT1176" s="33"/>
      <c r="DUU1176" s="33"/>
      <c r="DUV1176" s="33"/>
      <c r="DUW1176" s="33"/>
      <c r="DUX1176" s="33"/>
      <c r="DUY1176" s="33"/>
      <c r="DUZ1176" s="33"/>
      <c r="DVA1176" s="33"/>
      <c r="DVB1176" s="33"/>
      <c r="DVC1176" s="33"/>
      <c r="DVD1176" s="33"/>
      <c r="DVE1176" s="33"/>
      <c r="DVF1176" s="33"/>
      <c r="DVG1176" s="33"/>
      <c r="DVH1176" s="33"/>
      <c r="DVI1176" s="33"/>
      <c r="DVJ1176" s="33"/>
      <c r="DVK1176" s="33"/>
      <c r="DVL1176" s="33"/>
      <c r="DVM1176" s="33"/>
      <c r="DVN1176" s="33"/>
      <c r="DVO1176" s="33"/>
      <c r="DVP1176" s="33"/>
      <c r="DVQ1176" s="33"/>
      <c r="DVR1176" s="33"/>
      <c r="DVS1176" s="33"/>
      <c r="DVT1176" s="33"/>
      <c r="DVU1176" s="33"/>
      <c r="DVV1176" s="33"/>
      <c r="DVW1176" s="33"/>
      <c r="DVX1176" s="33"/>
      <c r="DVY1176" s="33"/>
      <c r="DVZ1176" s="33"/>
      <c r="DWA1176" s="33"/>
      <c r="DWB1176" s="33"/>
      <c r="DWC1176" s="33"/>
      <c r="DWD1176" s="33"/>
      <c r="DWE1176" s="33"/>
      <c r="DWF1176" s="33"/>
      <c r="DWG1176" s="33"/>
      <c r="DWH1176" s="33"/>
      <c r="DWI1176" s="33"/>
      <c r="DWJ1176" s="33"/>
      <c r="DWK1176" s="33"/>
      <c r="DWL1176" s="33"/>
      <c r="DWM1176" s="33"/>
      <c r="DWN1176" s="33"/>
      <c r="DWO1176" s="33"/>
      <c r="DWP1176" s="33"/>
      <c r="DWQ1176" s="33"/>
      <c r="DWR1176" s="33"/>
      <c r="DWS1176" s="33"/>
      <c r="DWT1176" s="33"/>
      <c r="DWU1176" s="33"/>
      <c r="DWV1176" s="33"/>
      <c r="DWW1176" s="33"/>
      <c r="DWX1176" s="33"/>
      <c r="DWY1176" s="33"/>
      <c r="DWZ1176" s="33"/>
      <c r="DXA1176" s="33"/>
      <c r="DXB1176" s="33"/>
      <c r="DXC1176" s="33"/>
      <c r="DXD1176" s="33"/>
      <c r="DXE1176" s="33"/>
      <c r="DXF1176" s="33"/>
      <c r="DXG1176" s="33"/>
      <c r="DXH1176" s="33"/>
      <c r="DXI1176" s="33"/>
      <c r="DXJ1176" s="33"/>
      <c r="DXK1176" s="33"/>
      <c r="DXL1176" s="33"/>
      <c r="DXM1176" s="33"/>
      <c r="DXN1176" s="33"/>
      <c r="DXO1176" s="33"/>
      <c r="DXP1176" s="33"/>
      <c r="DXQ1176" s="33"/>
      <c r="DXR1176" s="33"/>
      <c r="DXS1176" s="33"/>
      <c r="DXT1176" s="33"/>
      <c r="DXU1176" s="33"/>
      <c r="DXV1176" s="33"/>
      <c r="DXW1176" s="33"/>
      <c r="DXX1176" s="33"/>
      <c r="DXY1176" s="33"/>
      <c r="DXZ1176" s="33"/>
      <c r="DYA1176" s="33"/>
      <c r="DYB1176" s="33"/>
      <c r="DYC1176" s="33"/>
      <c r="DYD1176" s="33"/>
      <c r="DYE1176" s="33"/>
      <c r="DYF1176" s="33"/>
      <c r="DYG1176" s="33"/>
      <c r="DYH1176" s="33"/>
      <c r="DYI1176" s="33"/>
      <c r="DYJ1176" s="33"/>
      <c r="DYK1176" s="33"/>
      <c r="DYL1176" s="33"/>
      <c r="DYM1176" s="33"/>
      <c r="DYN1176" s="33"/>
      <c r="DYO1176" s="33"/>
      <c r="DYP1176" s="33"/>
      <c r="DYQ1176" s="33"/>
      <c r="DYR1176" s="33"/>
      <c r="DYS1176" s="33"/>
      <c r="DYT1176" s="33"/>
      <c r="DYU1176" s="33"/>
      <c r="DYV1176" s="33"/>
      <c r="DYW1176" s="33"/>
      <c r="DYX1176" s="33"/>
      <c r="DYY1176" s="33"/>
      <c r="DYZ1176" s="33"/>
      <c r="DZA1176" s="33"/>
      <c r="DZB1176" s="33"/>
      <c r="DZC1176" s="33"/>
      <c r="DZD1176" s="33"/>
      <c r="DZE1176" s="33"/>
      <c r="DZF1176" s="33"/>
      <c r="DZG1176" s="33"/>
      <c r="DZH1176" s="33"/>
      <c r="DZI1176" s="33"/>
      <c r="DZJ1176" s="33"/>
      <c r="DZK1176" s="33"/>
      <c r="DZL1176" s="33"/>
      <c r="DZM1176" s="33"/>
      <c r="DZN1176" s="33"/>
      <c r="DZO1176" s="33"/>
      <c r="DZP1176" s="33"/>
      <c r="DZQ1176" s="33"/>
      <c r="DZR1176" s="33"/>
      <c r="DZS1176" s="33"/>
      <c r="DZT1176" s="33"/>
      <c r="DZU1176" s="33"/>
      <c r="DZV1176" s="33"/>
      <c r="DZW1176" s="33"/>
      <c r="DZX1176" s="33"/>
      <c r="DZY1176" s="33"/>
      <c r="DZZ1176" s="33"/>
      <c r="EAA1176" s="33"/>
      <c r="EAB1176" s="33"/>
      <c r="EAC1176" s="33"/>
      <c r="EAD1176" s="33"/>
      <c r="EAE1176" s="33"/>
      <c r="EAF1176" s="33"/>
      <c r="EAG1176" s="33"/>
      <c r="EAH1176" s="33"/>
      <c r="EAI1176" s="33"/>
      <c r="EAJ1176" s="33"/>
      <c r="EAK1176" s="33"/>
      <c r="EAL1176" s="33"/>
      <c r="EAM1176" s="33"/>
      <c r="EAN1176" s="33"/>
      <c r="EAO1176" s="33"/>
      <c r="EAP1176" s="33"/>
      <c r="EAQ1176" s="33"/>
      <c r="EAR1176" s="33"/>
      <c r="EAS1176" s="33"/>
      <c r="EAT1176" s="33"/>
      <c r="EAU1176" s="33"/>
      <c r="EAV1176" s="33"/>
      <c r="EAW1176" s="33"/>
      <c r="EAX1176" s="33"/>
      <c r="EAY1176" s="33"/>
      <c r="EAZ1176" s="33"/>
      <c r="EBA1176" s="33"/>
      <c r="EBB1176" s="33"/>
      <c r="EBC1176" s="33"/>
      <c r="EBD1176" s="33"/>
      <c r="EBE1176" s="33"/>
      <c r="EBF1176" s="33"/>
      <c r="EBG1176" s="33"/>
      <c r="EBH1176" s="33"/>
      <c r="EBI1176" s="33"/>
      <c r="EBJ1176" s="33"/>
      <c r="EBK1176" s="33"/>
      <c r="EBL1176" s="33"/>
      <c r="EBM1176" s="33"/>
      <c r="EBN1176" s="33"/>
      <c r="EBO1176" s="33"/>
      <c r="EBP1176" s="33"/>
      <c r="EBQ1176" s="33"/>
      <c r="EBR1176" s="33"/>
      <c r="EBS1176" s="33"/>
      <c r="EBT1176" s="33"/>
      <c r="EBU1176" s="33"/>
      <c r="EBV1176" s="33"/>
      <c r="EBW1176" s="33"/>
      <c r="EBX1176" s="33"/>
      <c r="EBY1176" s="33"/>
      <c r="EBZ1176" s="33"/>
      <c r="ECA1176" s="33"/>
      <c r="ECB1176" s="33"/>
      <c r="ECC1176" s="33"/>
      <c r="ECD1176" s="33"/>
      <c r="ECE1176" s="33"/>
      <c r="ECF1176" s="33"/>
      <c r="ECG1176" s="33"/>
      <c r="ECH1176" s="33"/>
      <c r="ECI1176" s="33"/>
      <c r="ECJ1176" s="33"/>
      <c r="ECK1176" s="33"/>
      <c r="ECL1176" s="33"/>
      <c r="ECM1176" s="33"/>
      <c r="ECN1176" s="33"/>
      <c r="ECO1176" s="33"/>
      <c r="ECP1176" s="33"/>
      <c r="ECQ1176" s="33"/>
      <c r="ECR1176" s="33"/>
      <c r="ECS1176" s="33"/>
      <c r="ECT1176" s="33"/>
      <c r="ECU1176" s="33"/>
      <c r="ECV1176" s="33"/>
      <c r="ECW1176" s="33"/>
      <c r="ECX1176" s="33"/>
      <c r="ECY1176" s="33"/>
      <c r="ECZ1176" s="33"/>
      <c r="EDA1176" s="33"/>
      <c r="EDB1176" s="33"/>
      <c r="EDC1176" s="33"/>
      <c r="EDD1176" s="33"/>
      <c r="EDE1176" s="33"/>
      <c r="EDF1176" s="33"/>
      <c r="EDG1176" s="33"/>
      <c r="EDH1176" s="33"/>
      <c r="EDI1176" s="33"/>
      <c r="EDJ1176" s="33"/>
      <c r="EDK1176" s="33"/>
      <c r="EDL1176" s="33"/>
      <c r="EDM1176" s="33"/>
      <c r="EDN1176" s="33"/>
      <c r="EDO1176" s="33"/>
      <c r="EDP1176" s="33"/>
      <c r="EDQ1176" s="33"/>
      <c r="EDR1176" s="33"/>
      <c r="EDS1176" s="33"/>
      <c r="EDT1176" s="33"/>
      <c r="EDU1176" s="33"/>
      <c r="EDV1176" s="33"/>
      <c r="EDW1176" s="33"/>
      <c r="EDX1176" s="33"/>
      <c r="EDY1176" s="33"/>
      <c r="EDZ1176" s="33"/>
      <c r="EEA1176" s="33"/>
      <c r="EEB1176" s="33"/>
      <c r="EEC1176" s="33"/>
      <c r="EED1176" s="33"/>
      <c r="EEE1176" s="33"/>
      <c r="EEF1176" s="33"/>
      <c r="EEG1176" s="33"/>
      <c r="EEH1176" s="33"/>
      <c r="EEI1176" s="33"/>
      <c r="EEJ1176" s="33"/>
      <c r="EEK1176" s="33"/>
      <c r="EEL1176" s="33"/>
      <c r="EEM1176" s="33"/>
      <c r="EEN1176" s="33"/>
      <c r="EEO1176" s="33"/>
      <c r="EEP1176" s="33"/>
      <c r="EEQ1176" s="33"/>
      <c r="EER1176" s="33"/>
      <c r="EES1176" s="33"/>
      <c r="EET1176" s="33"/>
      <c r="EEU1176" s="33"/>
      <c r="EEV1176" s="33"/>
      <c r="EEW1176" s="33"/>
      <c r="EEX1176" s="33"/>
      <c r="EEY1176" s="33"/>
      <c r="EEZ1176" s="33"/>
      <c r="EFA1176" s="33"/>
      <c r="EFB1176" s="33"/>
      <c r="EFC1176" s="33"/>
      <c r="EFD1176" s="33"/>
      <c r="EFE1176" s="33"/>
      <c r="EFF1176" s="33"/>
      <c r="EFG1176" s="33"/>
      <c r="EFH1176" s="33"/>
      <c r="EFI1176" s="33"/>
      <c r="EFJ1176" s="33"/>
      <c r="EFK1176" s="33"/>
      <c r="EFL1176" s="33"/>
      <c r="EFM1176" s="33"/>
      <c r="EFN1176" s="33"/>
      <c r="EFO1176" s="33"/>
      <c r="EFP1176" s="33"/>
      <c r="EFQ1176" s="33"/>
      <c r="EFR1176" s="33"/>
      <c r="EFS1176" s="33"/>
      <c r="EFT1176" s="33"/>
      <c r="EFU1176" s="33"/>
      <c r="EFV1176" s="33"/>
      <c r="EFW1176" s="33"/>
      <c r="EFX1176" s="33"/>
      <c r="EFY1176" s="33"/>
      <c r="EFZ1176" s="33"/>
      <c r="EGA1176" s="33"/>
      <c r="EGB1176" s="33"/>
      <c r="EGC1176" s="33"/>
      <c r="EGD1176" s="33"/>
      <c r="EGE1176" s="33"/>
      <c r="EGF1176" s="33"/>
      <c r="EGG1176" s="33"/>
      <c r="EGH1176" s="33"/>
      <c r="EGI1176" s="33"/>
      <c r="EGJ1176" s="33"/>
      <c r="EGK1176" s="33"/>
      <c r="EGL1176" s="33"/>
      <c r="EGM1176" s="33"/>
      <c r="EGN1176" s="33"/>
      <c r="EGO1176" s="33"/>
      <c r="EGP1176" s="33"/>
      <c r="EGQ1176" s="33"/>
      <c r="EGR1176" s="33"/>
      <c r="EGS1176" s="33"/>
      <c r="EGT1176" s="33"/>
      <c r="EGU1176" s="33"/>
      <c r="EGV1176" s="33"/>
      <c r="EGW1176" s="33"/>
      <c r="EGX1176" s="33"/>
      <c r="EGY1176" s="33"/>
      <c r="EGZ1176" s="33"/>
      <c r="EHA1176" s="33"/>
      <c r="EHB1176" s="33"/>
      <c r="EHC1176" s="33"/>
      <c r="EHD1176" s="33"/>
      <c r="EHE1176" s="33"/>
      <c r="EHF1176" s="33"/>
      <c r="EHG1176" s="33"/>
      <c r="EHH1176" s="33"/>
      <c r="EHI1176" s="33"/>
      <c r="EHJ1176" s="33"/>
      <c r="EHK1176" s="33"/>
      <c r="EHL1176" s="33"/>
      <c r="EHM1176" s="33"/>
      <c r="EHN1176" s="33"/>
      <c r="EHO1176" s="33"/>
      <c r="EHP1176" s="33"/>
      <c r="EHQ1176" s="33"/>
      <c r="EHR1176" s="33"/>
      <c r="EHS1176" s="33"/>
      <c r="EHT1176" s="33"/>
      <c r="EHU1176" s="33"/>
      <c r="EHV1176" s="33"/>
      <c r="EHW1176" s="33"/>
      <c r="EHX1176" s="33"/>
      <c r="EHY1176" s="33"/>
      <c r="EHZ1176" s="33"/>
      <c r="EIA1176" s="33"/>
      <c r="EIB1176" s="33"/>
      <c r="EIC1176" s="33"/>
      <c r="EID1176" s="33"/>
      <c r="EIE1176" s="33"/>
      <c r="EIF1176" s="33"/>
      <c r="EIG1176" s="33"/>
      <c r="EIH1176" s="33"/>
      <c r="EII1176" s="33"/>
      <c r="EIJ1176" s="33"/>
      <c r="EIK1176" s="33"/>
      <c r="EIL1176" s="33"/>
      <c r="EIM1176" s="33"/>
      <c r="EIN1176" s="33"/>
      <c r="EIO1176" s="33"/>
      <c r="EIP1176" s="33"/>
      <c r="EIQ1176" s="33"/>
      <c r="EIR1176" s="33"/>
      <c r="EIS1176" s="33"/>
      <c r="EIT1176" s="33"/>
      <c r="EIU1176" s="33"/>
      <c r="EIV1176" s="33"/>
      <c r="EIW1176" s="33"/>
      <c r="EIX1176" s="33"/>
      <c r="EIY1176" s="33"/>
      <c r="EIZ1176" s="33"/>
      <c r="EJA1176" s="33"/>
      <c r="EJB1176" s="33"/>
      <c r="EJC1176" s="33"/>
      <c r="EJD1176" s="33"/>
      <c r="EJE1176" s="33"/>
      <c r="EJF1176" s="33"/>
      <c r="EJG1176" s="33"/>
      <c r="EJH1176" s="33"/>
      <c r="EJI1176" s="33"/>
      <c r="EJJ1176" s="33"/>
      <c r="EJK1176" s="33"/>
      <c r="EJL1176" s="33"/>
      <c r="EJM1176" s="33"/>
      <c r="EJN1176" s="33"/>
      <c r="EJO1176" s="33"/>
      <c r="EJP1176" s="33"/>
      <c r="EJQ1176" s="33"/>
      <c r="EJR1176" s="33"/>
      <c r="EJS1176" s="33"/>
      <c r="EJT1176" s="33"/>
      <c r="EJU1176" s="33"/>
      <c r="EJV1176" s="33"/>
      <c r="EJW1176" s="33"/>
      <c r="EJX1176" s="33"/>
      <c r="EJY1176" s="33"/>
      <c r="EJZ1176" s="33"/>
      <c r="EKA1176" s="33"/>
      <c r="EKB1176" s="33"/>
      <c r="EKC1176" s="33"/>
      <c r="EKD1176" s="33"/>
      <c r="EKE1176" s="33"/>
      <c r="EKF1176" s="33"/>
      <c r="EKG1176" s="33"/>
      <c r="EKH1176" s="33"/>
      <c r="EKI1176" s="33"/>
      <c r="EKJ1176" s="33"/>
      <c r="EKK1176" s="33"/>
      <c r="EKL1176" s="33"/>
      <c r="EKM1176" s="33"/>
      <c r="EKN1176" s="33"/>
      <c r="EKO1176" s="33"/>
      <c r="EKP1176" s="33"/>
      <c r="EKQ1176" s="33"/>
      <c r="EKR1176" s="33"/>
      <c r="EKS1176" s="33"/>
      <c r="EKT1176" s="33"/>
      <c r="EKU1176" s="33"/>
      <c r="EKV1176" s="33"/>
      <c r="EKW1176" s="33"/>
      <c r="EKX1176" s="33"/>
      <c r="EKY1176" s="33"/>
      <c r="EKZ1176" s="33"/>
      <c r="ELA1176" s="33"/>
      <c r="ELB1176" s="33"/>
      <c r="ELC1176" s="33"/>
      <c r="ELD1176" s="33"/>
      <c r="ELE1176" s="33"/>
      <c r="ELF1176" s="33"/>
      <c r="ELG1176" s="33"/>
      <c r="ELH1176" s="33"/>
      <c r="ELI1176" s="33"/>
      <c r="ELJ1176" s="33"/>
      <c r="ELK1176" s="33"/>
      <c r="ELL1176" s="33"/>
      <c r="ELM1176" s="33"/>
      <c r="ELN1176" s="33"/>
      <c r="ELO1176" s="33"/>
      <c r="ELP1176" s="33"/>
      <c r="ELQ1176" s="33"/>
      <c r="ELR1176" s="33"/>
      <c r="ELS1176" s="33"/>
      <c r="ELT1176" s="33"/>
      <c r="ELU1176" s="33"/>
      <c r="ELV1176" s="33"/>
      <c r="ELW1176" s="33"/>
      <c r="ELX1176" s="33"/>
      <c r="ELY1176" s="33"/>
      <c r="ELZ1176" s="33"/>
      <c r="EMA1176" s="33"/>
      <c r="EMB1176" s="33"/>
      <c r="EMC1176" s="33"/>
      <c r="EMD1176" s="33"/>
      <c r="EME1176" s="33"/>
      <c r="EMF1176" s="33"/>
      <c r="EMG1176" s="33"/>
      <c r="EMH1176" s="33"/>
      <c r="EMI1176" s="33"/>
      <c r="EMJ1176" s="33"/>
      <c r="EMK1176" s="33"/>
      <c r="EML1176" s="33"/>
      <c r="EMM1176" s="33"/>
      <c r="EMN1176" s="33"/>
      <c r="EMO1176" s="33"/>
      <c r="EMP1176" s="33"/>
      <c r="EMQ1176" s="33"/>
      <c r="EMR1176" s="33"/>
      <c r="EMS1176" s="33"/>
      <c r="EMT1176" s="33"/>
      <c r="EMU1176" s="33"/>
      <c r="EMV1176" s="33"/>
      <c r="EMW1176" s="33"/>
      <c r="EMX1176" s="33"/>
      <c r="EMY1176" s="33"/>
      <c r="EMZ1176" s="33"/>
      <c r="ENA1176" s="33"/>
      <c r="ENB1176" s="33"/>
      <c r="ENC1176" s="33"/>
      <c r="END1176" s="33"/>
      <c r="ENE1176" s="33"/>
      <c r="ENF1176" s="33"/>
      <c r="ENG1176" s="33"/>
      <c r="ENH1176" s="33"/>
      <c r="ENI1176" s="33"/>
      <c r="ENJ1176" s="33"/>
      <c r="ENK1176" s="33"/>
      <c r="ENL1176" s="33"/>
      <c r="ENM1176" s="33"/>
      <c r="ENN1176" s="33"/>
      <c r="ENO1176" s="33"/>
      <c r="ENP1176" s="33"/>
      <c r="ENQ1176" s="33"/>
      <c r="ENR1176" s="33"/>
      <c r="ENS1176" s="33"/>
      <c r="ENT1176" s="33"/>
      <c r="ENU1176" s="33"/>
      <c r="ENV1176" s="33"/>
      <c r="ENW1176" s="33"/>
      <c r="ENX1176" s="33"/>
      <c r="ENY1176" s="33"/>
      <c r="ENZ1176" s="33"/>
      <c r="EOA1176" s="33"/>
      <c r="EOB1176" s="33"/>
      <c r="EOC1176" s="33"/>
      <c r="EOD1176" s="33"/>
      <c r="EOE1176" s="33"/>
      <c r="EOF1176" s="33"/>
      <c r="EOG1176" s="33"/>
      <c r="EOH1176" s="33"/>
      <c r="EOI1176" s="33"/>
      <c r="EOJ1176" s="33"/>
      <c r="EOK1176" s="33"/>
      <c r="EOL1176" s="33"/>
      <c r="EOM1176" s="33"/>
      <c r="EON1176" s="33"/>
      <c r="EOO1176" s="33"/>
      <c r="EOP1176" s="33"/>
      <c r="EOQ1176" s="33"/>
      <c r="EOR1176" s="33"/>
      <c r="EOS1176" s="33"/>
      <c r="EOT1176" s="33"/>
      <c r="EOU1176" s="33"/>
      <c r="EOV1176" s="33"/>
      <c r="EOW1176" s="33"/>
      <c r="EOX1176" s="33"/>
      <c r="EOY1176" s="33"/>
      <c r="EOZ1176" s="33"/>
      <c r="EPA1176" s="33"/>
      <c r="EPB1176" s="33"/>
      <c r="EPC1176" s="33"/>
      <c r="EPD1176" s="33"/>
      <c r="EPE1176" s="33"/>
      <c r="EPF1176" s="33"/>
      <c r="EPG1176" s="33"/>
      <c r="EPH1176" s="33"/>
      <c r="EPI1176" s="33"/>
      <c r="EPJ1176" s="33"/>
      <c r="EPK1176" s="33"/>
      <c r="EPL1176" s="33"/>
      <c r="EPM1176" s="33"/>
      <c r="EPN1176" s="33"/>
      <c r="EPO1176" s="33"/>
      <c r="EPP1176" s="33"/>
      <c r="EPQ1176" s="33"/>
      <c r="EPR1176" s="33"/>
      <c r="EPS1176" s="33"/>
      <c r="EPT1176" s="33"/>
      <c r="EPU1176" s="33"/>
      <c r="EPV1176" s="33"/>
      <c r="EPW1176" s="33"/>
      <c r="EPX1176" s="33"/>
      <c r="EPY1176" s="33"/>
      <c r="EPZ1176" s="33"/>
      <c r="EQA1176" s="33"/>
      <c r="EQB1176" s="33"/>
      <c r="EQC1176" s="33"/>
      <c r="EQD1176" s="33"/>
      <c r="EQE1176" s="33"/>
      <c r="EQF1176" s="33"/>
      <c r="EQG1176" s="33"/>
      <c r="EQH1176" s="33"/>
      <c r="EQI1176" s="33"/>
      <c r="EQJ1176" s="33"/>
      <c r="EQK1176" s="33"/>
      <c r="EQL1176" s="33"/>
      <c r="EQM1176" s="33"/>
      <c r="EQN1176" s="33"/>
      <c r="EQO1176" s="33"/>
      <c r="EQP1176" s="33"/>
      <c r="EQQ1176" s="33"/>
      <c r="EQR1176" s="33"/>
      <c r="EQS1176" s="33"/>
      <c r="EQT1176" s="33"/>
      <c r="EQU1176" s="33"/>
      <c r="EQV1176" s="33"/>
      <c r="EQW1176" s="33"/>
      <c r="EQX1176" s="33"/>
      <c r="EQY1176" s="33"/>
      <c r="EQZ1176" s="33"/>
      <c r="ERA1176" s="33"/>
      <c r="ERB1176" s="33"/>
      <c r="ERC1176" s="33"/>
      <c r="ERD1176" s="33"/>
      <c r="ERE1176" s="33"/>
      <c r="ERF1176" s="33"/>
      <c r="ERG1176" s="33"/>
      <c r="ERH1176" s="33"/>
      <c r="ERI1176" s="33"/>
      <c r="ERJ1176" s="33"/>
      <c r="ERK1176" s="33"/>
      <c r="ERL1176" s="33"/>
      <c r="ERM1176" s="33"/>
      <c r="ERN1176" s="33"/>
      <c r="ERO1176" s="33"/>
      <c r="ERP1176" s="33"/>
      <c r="ERQ1176" s="33"/>
      <c r="ERR1176" s="33"/>
      <c r="ERS1176" s="33"/>
      <c r="ERT1176" s="33"/>
      <c r="ERU1176" s="33"/>
      <c r="ERV1176" s="33"/>
      <c r="ERW1176" s="33"/>
      <c r="ERX1176" s="33"/>
      <c r="ERY1176" s="33"/>
      <c r="ERZ1176" s="33"/>
      <c r="ESA1176" s="33"/>
      <c r="ESB1176" s="33"/>
      <c r="ESC1176" s="33"/>
      <c r="ESD1176" s="33"/>
      <c r="ESE1176" s="33"/>
      <c r="ESF1176" s="33"/>
      <c r="ESG1176" s="33"/>
      <c r="ESH1176" s="33"/>
      <c r="ESI1176" s="33"/>
      <c r="ESJ1176" s="33"/>
      <c r="ESK1176" s="33"/>
      <c r="ESL1176" s="33"/>
      <c r="ESM1176" s="33"/>
      <c r="ESN1176" s="33"/>
      <c r="ESO1176" s="33"/>
      <c r="ESP1176" s="33"/>
      <c r="ESQ1176" s="33"/>
      <c r="ESR1176" s="33"/>
      <c r="ESS1176" s="33"/>
      <c r="EST1176" s="33"/>
      <c r="ESU1176" s="33"/>
      <c r="ESV1176" s="33"/>
      <c r="ESW1176" s="33"/>
      <c r="ESX1176" s="33"/>
      <c r="ESY1176" s="33"/>
      <c r="ESZ1176" s="33"/>
      <c r="ETA1176" s="33"/>
      <c r="ETB1176" s="33"/>
      <c r="ETC1176" s="33"/>
      <c r="ETD1176" s="33"/>
      <c r="ETE1176" s="33"/>
      <c r="ETF1176" s="33"/>
      <c r="ETG1176" s="33"/>
      <c r="ETH1176" s="33"/>
      <c r="ETI1176" s="33"/>
      <c r="ETJ1176" s="33"/>
      <c r="ETK1176" s="33"/>
      <c r="ETL1176" s="33"/>
      <c r="ETM1176" s="33"/>
      <c r="ETN1176" s="33"/>
      <c r="ETO1176" s="33"/>
      <c r="ETP1176" s="33"/>
      <c r="ETQ1176" s="33"/>
      <c r="ETR1176" s="33"/>
      <c r="ETS1176" s="33"/>
      <c r="ETT1176" s="33"/>
      <c r="ETU1176" s="33"/>
      <c r="ETV1176" s="33"/>
      <c r="ETW1176" s="33"/>
      <c r="ETX1176" s="33"/>
      <c r="ETY1176" s="33"/>
      <c r="ETZ1176" s="33"/>
      <c r="EUA1176" s="33"/>
      <c r="EUB1176" s="33"/>
      <c r="EUC1176" s="33"/>
      <c r="EUD1176" s="33"/>
      <c r="EUE1176" s="33"/>
      <c r="EUF1176" s="33"/>
      <c r="EUG1176" s="33"/>
      <c r="EUH1176" s="33"/>
      <c r="EUI1176" s="33"/>
      <c r="EUJ1176" s="33"/>
      <c r="EUK1176" s="33"/>
      <c r="EUL1176" s="33"/>
      <c r="EUM1176" s="33"/>
      <c r="EUN1176" s="33"/>
      <c r="EUO1176" s="33"/>
      <c r="EUP1176" s="33"/>
      <c r="EUQ1176" s="33"/>
      <c r="EUR1176" s="33"/>
      <c r="EUS1176" s="33"/>
      <c r="EUT1176" s="33"/>
      <c r="EUU1176" s="33"/>
      <c r="EUV1176" s="33"/>
      <c r="EUW1176" s="33"/>
      <c r="EUX1176" s="33"/>
      <c r="EUY1176" s="33"/>
      <c r="EUZ1176" s="33"/>
      <c r="EVA1176" s="33"/>
      <c r="EVB1176" s="33"/>
      <c r="EVC1176" s="33"/>
      <c r="EVD1176" s="33"/>
      <c r="EVE1176" s="33"/>
      <c r="EVF1176" s="33"/>
      <c r="EVG1176" s="33"/>
      <c r="EVH1176" s="33"/>
      <c r="EVI1176" s="33"/>
      <c r="EVJ1176" s="33"/>
      <c r="EVK1176" s="33"/>
      <c r="EVL1176" s="33"/>
      <c r="EVM1176" s="33"/>
      <c r="EVN1176" s="33"/>
      <c r="EVO1176" s="33"/>
      <c r="EVP1176" s="33"/>
      <c r="EVQ1176" s="33"/>
      <c r="EVR1176" s="33"/>
      <c r="EVS1176" s="33"/>
      <c r="EVT1176" s="33"/>
      <c r="EVU1176" s="33"/>
      <c r="EVV1176" s="33"/>
      <c r="EVW1176" s="33"/>
      <c r="EVX1176" s="33"/>
      <c r="EVY1176" s="33"/>
      <c r="EVZ1176" s="33"/>
      <c r="EWA1176" s="33"/>
      <c r="EWB1176" s="33"/>
      <c r="EWC1176" s="33"/>
      <c r="EWD1176" s="33"/>
      <c r="EWE1176" s="33"/>
      <c r="EWF1176" s="33"/>
      <c r="EWG1176" s="33"/>
      <c r="EWH1176" s="33"/>
      <c r="EWI1176" s="33"/>
      <c r="EWJ1176" s="33"/>
      <c r="EWK1176" s="33"/>
      <c r="EWL1176" s="33"/>
      <c r="EWM1176" s="33"/>
      <c r="EWN1176" s="33"/>
      <c r="EWO1176" s="33"/>
      <c r="EWP1176" s="33"/>
      <c r="EWQ1176" s="33"/>
      <c r="EWR1176" s="33"/>
      <c r="EWS1176" s="33"/>
      <c r="EWT1176" s="33"/>
      <c r="EWU1176" s="33"/>
      <c r="EWV1176" s="33"/>
      <c r="EWW1176" s="33"/>
      <c r="EWX1176" s="33"/>
      <c r="EWY1176" s="33"/>
      <c r="EWZ1176" s="33"/>
      <c r="EXA1176" s="33"/>
      <c r="EXB1176" s="33"/>
      <c r="EXC1176" s="33"/>
      <c r="EXD1176" s="33"/>
      <c r="EXE1176" s="33"/>
      <c r="EXF1176" s="33"/>
      <c r="EXG1176" s="33"/>
      <c r="EXH1176" s="33"/>
      <c r="EXI1176" s="33"/>
      <c r="EXJ1176" s="33"/>
      <c r="EXK1176" s="33"/>
      <c r="EXL1176" s="33"/>
      <c r="EXM1176" s="33"/>
      <c r="EXN1176" s="33"/>
      <c r="EXO1176" s="33"/>
      <c r="EXP1176" s="33"/>
      <c r="EXQ1176" s="33"/>
      <c r="EXR1176" s="33"/>
      <c r="EXS1176" s="33"/>
      <c r="EXT1176" s="33"/>
      <c r="EXU1176" s="33"/>
      <c r="EXV1176" s="33"/>
      <c r="EXW1176" s="33"/>
      <c r="EXX1176" s="33"/>
      <c r="EXY1176" s="33"/>
      <c r="EXZ1176" s="33"/>
      <c r="EYA1176" s="33"/>
      <c r="EYB1176" s="33"/>
      <c r="EYC1176" s="33"/>
      <c r="EYD1176" s="33"/>
      <c r="EYE1176" s="33"/>
      <c r="EYF1176" s="33"/>
      <c r="EYG1176" s="33"/>
      <c r="EYH1176" s="33"/>
      <c r="EYI1176" s="33"/>
      <c r="EYJ1176" s="33"/>
      <c r="EYK1176" s="33"/>
      <c r="EYL1176" s="33"/>
      <c r="EYM1176" s="33"/>
      <c r="EYN1176" s="33"/>
      <c r="EYO1176" s="33"/>
      <c r="EYP1176" s="33"/>
      <c r="EYQ1176" s="33"/>
      <c r="EYR1176" s="33"/>
      <c r="EYS1176" s="33"/>
      <c r="EYT1176" s="33"/>
      <c r="EYU1176" s="33"/>
      <c r="EYV1176" s="33"/>
      <c r="EYW1176" s="33"/>
      <c r="EYX1176" s="33"/>
      <c r="EYY1176" s="33"/>
      <c r="EYZ1176" s="33"/>
      <c r="EZA1176" s="33"/>
      <c r="EZB1176" s="33"/>
      <c r="EZC1176" s="33"/>
      <c r="EZD1176" s="33"/>
      <c r="EZE1176" s="33"/>
      <c r="EZF1176" s="33"/>
      <c r="EZG1176" s="33"/>
      <c r="EZH1176" s="33"/>
      <c r="EZI1176" s="33"/>
      <c r="EZJ1176" s="33"/>
      <c r="EZK1176" s="33"/>
      <c r="EZL1176" s="33"/>
      <c r="EZM1176" s="33"/>
      <c r="EZN1176" s="33"/>
      <c r="EZO1176" s="33"/>
      <c r="EZP1176" s="33"/>
      <c r="EZQ1176" s="33"/>
      <c r="EZR1176" s="33"/>
      <c r="EZS1176" s="33"/>
      <c r="EZT1176" s="33"/>
      <c r="EZU1176" s="33"/>
      <c r="EZV1176" s="33"/>
      <c r="EZW1176" s="33"/>
      <c r="EZX1176" s="33"/>
      <c r="EZY1176" s="33"/>
      <c r="EZZ1176" s="33"/>
      <c r="FAA1176" s="33"/>
      <c r="FAB1176" s="33"/>
      <c r="FAC1176" s="33"/>
      <c r="FAD1176" s="33"/>
      <c r="FAE1176" s="33"/>
      <c r="FAF1176" s="33"/>
      <c r="FAG1176" s="33"/>
      <c r="FAH1176" s="33"/>
      <c r="FAI1176" s="33"/>
      <c r="FAJ1176" s="33"/>
      <c r="FAK1176" s="33"/>
      <c r="FAL1176" s="33"/>
      <c r="FAM1176" s="33"/>
      <c r="FAN1176" s="33"/>
      <c r="FAO1176" s="33"/>
      <c r="FAP1176" s="33"/>
      <c r="FAQ1176" s="33"/>
      <c r="FAR1176" s="33"/>
      <c r="FAS1176" s="33"/>
      <c r="FAT1176" s="33"/>
      <c r="FAU1176" s="33"/>
      <c r="FAV1176" s="33"/>
      <c r="FAW1176" s="33"/>
      <c r="FAX1176" s="33"/>
      <c r="FAY1176" s="33"/>
      <c r="FAZ1176" s="33"/>
      <c r="FBA1176" s="33"/>
      <c r="FBB1176" s="33"/>
      <c r="FBC1176" s="33"/>
      <c r="FBD1176" s="33"/>
      <c r="FBE1176" s="33"/>
      <c r="FBF1176" s="33"/>
      <c r="FBG1176" s="33"/>
      <c r="FBH1176" s="33"/>
      <c r="FBI1176" s="33"/>
      <c r="FBJ1176" s="33"/>
      <c r="FBK1176" s="33"/>
      <c r="FBL1176" s="33"/>
      <c r="FBM1176" s="33"/>
      <c r="FBN1176" s="33"/>
      <c r="FBO1176" s="33"/>
      <c r="FBP1176" s="33"/>
      <c r="FBQ1176" s="33"/>
      <c r="FBR1176" s="33"/>
      <c r="FBS1176" s="33"/>
      <c r="FBT1176" s="33"/>
      <c r="FBU1176" s="33"/>
      <c r="FBV1176" s="33"/>
      <c r="FBW1176" s="33"/>
      <c r="FBX1176" s="33"/>
      <c r="FBY1176" s="33"/>
      <c r="FBZ1176" s="33"/>
      <c r="FCA1176" s="33"/>
      <c r="FCB1176" s="33"/>
      <c r="FCC1176" s="33"/>
      <c r="FCD1176" s="33"/>
      <c r="FCE1176" s="33"/>
      <c r="FCF1176" s="33"/>
      <c r="FCG1176" s="33"/>
      <c r="FCH1176" s="33"/>
      <c r="FCI1176" s="33"/>
      <c r="FCJ1176" s="33"/>
      <c r="FCK1176" s="33"/>
      <c r="FCL1176" s="33"/>
      <c r="FCM1176" s="33"/>
      <c r="FCN1176" s="33"/>
      <c r="FCO1176" s="33"/>
      <c r="FCP1176" s="33"/>
      <c r="FCQ1176" s="33"/>
      <c r="FCR1176" s="33"/>
      <c r="FCS1176" s="33"/>
      <c r="FCT1176" s="33"/>
      <c r="FCU1176" s="33"/>
      <c r="FCV1176" s="33"/>
      <c r="FCW1176" s="33"/>
      <c r="FCX1176" s="33"/>
      <c r="FCY1176" s="33"/>
      <c r="FCZ1176" s="33"/>
      <c r="FDA1176" s="33"/>
      <c r="FDB1176" s="33"/>
      <c r="FDC1176" s="33"/>
      <c r="FDD1176" s="33"/>
      <c r="FDE1176" s="33"/>
      <c r="FDF1176" s="33"/>
      <c r="FDG1176" s="33"/>
      <c r="FDH1176" s="33"/>
      <c r="FDI1176" s="33"/>
      <c r="FDJ1176" s="33"/>
      <c r="FDK1176" s="33"/>
      <c r="FDL1176" s="33"/>
      <c r="FDM1176" s="33"/>
      <c r="FDN1176" s="33"/>
      <c r="FDO1176" s="33"/>
      <c r="FDP1176" s="33"/>
      <c r="FDQ1176" s="33"/>
      <c r="FDR1176" s="33"/>
      <c r="FDS1176" s="33"/>
      <c r="FDT1176" s="33"/>
      <c r="FDU1176" s="33"/>
      <c r="FDV1176" s="33"/>
      <c r="FDW1176" s="33"/>
      <c r="FDX1176" s="33"/>
      <c r="FDY1176" s="33"/>
      <c r="FDZ1176" s="33"/>
      <c r="FEA1176" s="33"/>
      <c r="FEB1176" s="33"/>
      <c r="FEC1176" s="33"/>
      <c r="FED1176" s="33"/>
      <c r="FEE1176" s="33"/>
      <c r="FEF1176" s="33"/>
      <c r="FEG1176" s="33"/>
      <c r="FEH1176" s="33"/>
      <c r="FEI1176" s="33"/>
      <c r="FEJ1176" s="33"/>
      <c r="FEK1176" s="33"/>
      <c r="FEL1176" s="33"/>
      <c r="FEM1176" s="33"/>
      <c r="FEN1176" s="33"/>
      <c r="FEO1176" s="33"/>
      <c r="FEP1176" s="33"/>
      <c r="FEQ1176" s="33"/>
      <c r="FER1176" s="33"/>
      <c r="FES1176" s="33"/>
      <c r="FET1176" s="33"/>
      <c r="FEU1176" s="33"/>
      <c r="FEV1176" s="33"/>
      <c r="FEW1176" s="33"/>
      <c r="FEX1176" s="33"/>
      <c r="FEY1176" s="33"/>
      <c r="FEZ1176" s="33"/>
      <c r="FFA1176" s="33"/>
      <c r="FFB1176" s="33"/>
      <c r="FFC1176" s="33"/>
      <c r="FFD1176" s="33"/>
      <c r="FFE1176" s="33"/>
      <c r="FFF1176" s="33"/>
      <c r="FFG1176" s="33"/>
      <c r="FFH1176" s="33"/>
      <c r="FFI1176" s="33"/>
      <c r="FFJ1176" s="33"/>
      <c r="FFK1176" s="33"/>
      <c r="FFL1176" s="33"/>
      <c r="FFM1176" s="33"/>
      <c r="FFN1176" s="33"/>
      <c r="FFO1176" s="33"/>
      <c r="FFP1176" s="33"/>
      <c r="FFQ1176" s="33"/>
      <c r="FFR1176" s="33"/>
      <c r="FFS1176" s="33"/>
      <c r="FFT1176" s="33"/>
      <c r="FFU1176" s="33"/>
      <c r="FFV1176" s="33"/>
      <c r="FFW1176" s="33"/>
      <c r="FFX1176" s="33"/>
      <c r="FFY1176" s="33"/>
      <c r="FFZ1176" s="33"/>
      <c r="FGA1176" s="33"/>
      <c r="FGB1176" s="33"/>
      <c r="FGC1176" s="33"/>
      <c r="FGD1176" s="33"/>
      <c r="FGE1176" s="33"/>
      <c r="FGF1176" s="33"/>
      <c r="FGG1176" s="33"/>
      <c r="FGH1176" s="33"/>
      <c r="FGI1176" s="33"/>
      <c r="FGJ1176" s="33"/>
      <c r="FGK1176" s="33"/>
      <c r="FGL1176" s="33"/>
      <c r="FGM1176" s="33"/>
      <c r="FGN1176" s="33"/>
      <c r="FGO1176" s="33"/>
      <c r="FGP1176" s="33"/>
      <c r="FGQ1176" s="33"/>
      <c r="FGR1176" s="33"/>
      <c r="FGS1176" s="33"/>
      <c r="FGT1176" s="33"/>
      <c r="FGU1176" s="33"/>
      <c r="FGV1176" s="33"/>
      <c r="FGW1176" s="33"/>
      <c r="FGX1176" s="33"/>
      <c r="FGY1176" s="33"/>
      <c r="FGZ1176" s="33"/>
      <c r="FHA1176" s="33"/>
      <c r="FHB1176" s="33"/>
      <c r="FHC1176" s="33"/>
      <c r="FHD1176" s="33"/>
      <c r="FHE1176" s="33"/>
      <c r="FHF1176" s="33"/>
      <c r="FHG1176" s="33"/>
      <c r="FHH1176" s="33"/>
      <c r="FHI1176" s="33"/>
      <c r="FHJ1176" s="33"/>
      <c r="FHK1176" s="33"/>
      <c r="FHL1176" s="33"/>
      <c r="FHM1176" s="33"/>
      <c r="FHN1176" s="33"/>
      <c r="FHO1176" s="33"/>
      <c r="FHP1176" s="33"/>
      <c r="FHQ1176" s="33"/>
      <c r="FHR1176" s="33"/>
      <c r="FHS1176" s="33"/>
      <c r="FHT1176" s="33"/>
      <c r="FHU1176" s="33"/>
      <c r="FHV1176" s="33"/>
      <c r="FHW1176" s="33"/>
      <c r="FHX1176" s="33"/>
      <c r="FHY1176" s="33"/>
      <c r="FHZ1176" s="33"/>
      <c r="FIA1176" s="33"/>
      <c r="FIB1176" s="33"/>
      <c r="FIC1176" s="33"/>
      <c r="FID1176" s="33"/>
      <c r="FIE1176" s="33"/>
      <c r="FIF1176" s="33"/>
      <c r="FIG1176" s="33"/>
      <c r="FIH1176" s="33"/>
      <c r="FII1176" s="33"/>
      <c r="FIJ1176" s="33"/>
      <c r="FIK1176" s="33"/>
      <c r="FIL1176" s="33"/>
      <c r="FIM1176" s="33"/>
      <c r="FIN1176" s="33"/>
      <c r="FIO1176" s="33"/>
      <c r="FIP1176" s="33"/>
      <c r="FIQ1176" s="33"/>
      <c r="FIR1176" s="33"/>
      <c r="FIS1176" s="33"/>
      <c r="FIT1176" s="33"/>
      <c r="FIU1176" s="33"/>
      <c r="FIV1176" s="33"/>
      <c r="FIW1176" s="33"/>
      <c r="FIX1176" s="33"/>
      <c r="FIY1176" s="33"/>
      <c r="FIZ1176" s="33"/>
      <c r="FJA1176" s="33"/>
      <c r="FJB1176" s="33"/>
      <c r="FJC1176" s="33"/>
      <c r="FJD1176" s="33"/>
      <c r="FJE1176" s="33"/>
      <c r="FJF1176" s="33"/>
      <c r="FJG1176" s="33"/>
      <c r="FJH1176" s="33"/>
      <c r="FJI1176" s="33"/>
      <c r="FJJ1176" s="33"/>
      <c r="FJK1176" s="33"/>
      <c r="FJL1176" s="33"/>
      <c r="FJM1176" s="33"/>
      <c r="FJN1176" s="33"/>
      <c r="FJO1176" s="33"/>
      <c r="FJP1176" s="33"/>
      <c r="FJQ1176" s="33"/>
      <c r="FJR1176" s="33"/>
      <c r="FJS1176" s="33"/>
      <c r="FJT1176" s="33"/>
      <c r="FJU1176" s="33"/>
      <c r="FJV1176" s="33"/>
      <c r="FJW1176" s="33"/>
      <c r="FJX1176" s="33"/>
      <c r="FJY1176" s="33"/>
      <c r="FJZ1176" s="33"/>
      <c r="FKA1176" s="33"/>
      <c r="FKB1176" s="33"/>
      <c r="FKC1176" s="33"/>
      <c r="FKD1176" s="33"/>
      <c r="FKE1176" s="33"/>
      <c r="FKF1176" s="33"/>
      <c r="FKG1176" s="33"/>
      <c r="FKH1176" s="33"/>
      <c r="FKI1176" s="33"/>
      <c r="FKJ1176" s="33"/>
      <c r="FKK1176" s="33"/>
      <c r="FKL1176" s="33"/>
      <c r="FKM1176" s="33"/>
      <c r="FKN1176" s="33"/>
      <c r="FKO1176" s="33"/>
      <c r="FKP1176" s="33"/>
      <c r="FKQ1176" s="33"/>
      <c r="FKR1176" s="33"/>
      <c r="FKS1176" s="33"/>
      <c r="FKT1176" s="33"/>
      <c r="FKU1176" s="33"/>
      <c r="FKV1176" s="33"/>
      <c r="FKW1176" s="33"/>
      <c r="FKX1176" s="33"/>
      <c r="FKY1176" s="33"/>
      <c r="FKZ1176" s="33"/>
      <c r="FLA1176" s="33"/>
      <c r="FLB1176" s="33"/>
      <c r="FLC1176" s="33"/>
      <c r="FLD1176" s="33"/>
      <c r="FLE1176" s="33"/>
      <c r="FLF1176" s="33"/>
      <c r="FLG1176" s="33"/>
      <c r="FLH1176" s="33"/>
      <c r="FLI1176" s="33"/>
      <c r="FLJ1176" s="33"/>
      <c r="FLK1176" s="33"/>
      <c r="FLL1176" s="33"/>
      <c r="FLM1176" s="33"/>
      <c r="FLN1176" s="33"/>
      <c r="FLO1176" s="33"/>
      <c r="FLP1176" s="33"/>
      <c r="FLQ1176" s="33"/>
      <c r="FLR1176" s="33"/>
      <c r="FLS1176" s="33"/>
      <c r="FLT1176" s="33"/>
      <c r="FLU1176" s="33"/>
      <c r="FLV1176" s="33"/>
      <c r="FLW1176" s="33"/>
      <c r="FLX1176" s="33"/>
      <c r="FLY1176" s="33"/>
      <c r="FLZ1176" s="33"/>
      <c r="FMA1176" s="33"/>
      <c r="FMB1176" s="33"/>
      <c r="FMC1176" s="33"/>
      <c r="FMD1176" s="33"/>
      <c r="FME1176" s="33"/>
      <c r="FMF1176" s="33"/>
      <c r="FMG1176" s="33"/>
      <c r="FMH1176" s="33"/>
      <c r="FMI1176" s="33"/>
      <c r="FMJ1176" s="33"/>
      <c r="FMK1176" s="33"/>
      <c r="FML1176" s="33"/>
      <c r="FMM1176" s="33"/>
      <c r="FMN1176" s="33"/>
      <c r="FMO1176" s="33"/>
      <c r="FMP1176" s="33"/>
      <c r="FMQ1176" s="33"/>
      <c r="FMR1176" s="33"/>
      <c r="FMS1176" s="33"/>
      <c r="FMT1176" s="33"/>
      <c r="FMU1176" s="33"/>
      <c r="FMV1176" s="33"/>
      <c r="FMW1176" s="33"/>
      <c r="FMX1176" s="33"/>
      <c r="FMY1176" s="33"/>
      <c r="FMZ1176" s="33"/>
      <c r="FNA1176" s="33"/>
      <c r="FNB1176" s="33"/>
      <c r="FNC1176" s="33"/>
      <c r="FND1176" s="33"/>
      <c r="FNE1176" s="33"/>
      <c r="FNF1176" s="33"/>
      <c r="FNG1176" s="33"/>
      <c r="FNH1176" s="33"/>
      <c r="FNI1176" s="33"/>
      <c r="FNJ1176" s="33"/>
      <c r="FNK1176" s="33"/>
      <c r="FNL1176" s="33"/>
      <c r="FNM1176" s="33"/>
      <c r="FNN1176" s="33"/>
      <c r="FNO1176" s="33"/>
      <c r="FNP1176" s="33"/>
      <c r="FNQ1176" s="33"/>
      <c r="FNR1176" s="33"/>
      <c r="FNS1176" s="33"/>
      <c r="FNT1176" s="33"/>
      <c r="FNU1176" s="33"/>
      <c r="FNV1176" s="33"/>
      <c r="FNW1176" s="33"/>
      <c r="FNX1176" s="33"/>
      <c r="FNY1176" s="33"/>
      <c r="FNZ1176" s="33"/>
      <c r="FOA1176" s="33"/>
      <c r="FOB1176" s="33"/>
      <c r="FOC1176" s="33"/>
      <c r="FOD1176" s="33"/>
      <c r="FOE1176" s="33"/>
      <c r="FOF1176" s="33"/>
      <c r="FOG1176" s="33"/>
      <c r="FOH1176" s="33"/>
      <c r="FOI1176" s="33"/>
      <c r="FOJ1176" s="33"/>
      <c r="FOK1176" s="33"/>
      <c r="FOL1176" s="33"/>
      <c r="FOM1176" s="33"/>
      <c r="FON1176" s="33"/>
      <c r="FOO1176" s="33"/>
      <c r="FOP1176" s="33"/>
      <c r="FOQ1176" s="33"/>
      <c r="FOR1176" s="33"/>
      <c r="FOS1176" s="33"/>
      <c r="FOT1176" s="33"/>
      <c r="FOU1176" s="33"/>
      <c r="FOV1176" s="33"/>
      <c r="FOW1176" s="33"/>
      <c r="FOX1176" s="33"/>
      <c r="FOY1176" s="33"/>
      <c r="FOZ1176" s="33"/>
      <c r="FPA1176" s="33"/>
      <c r="FPB1176" s="33"/>
      <c r="FPC1176" s="33"/>
      <c r="FPD1176" s="33"/>
      <c r="FPE1176" s="33"/>
      <c r="FPF1176" s="33"/>
      <c r="FPG1176" s="33"/>
      <c r="FPH1176" s="33"/>
      <c r="FPI1176" s="33"/>
      <c r="FPJ1176" s="33"/>
      <c r="FPK1176" s="33"/>
      <c r="FPL1176" s="33"/>
      <c r="FPM1176" s="33"/>
      <c r="FPN1176" s="33"/>
      <c r="FPO1176" s="33"/>
      <c r="FPP1176" s="33"/>
      <c r="FPQ1176" s="33"/>
      <c r="FPR1176" s="33"/>
      <c r="FPS1176" s="33"/>
      <c r="FPT1176" s="33"/>
      <c r="FPU1176" s="33"/>
      <c r="FPV1176" s="33"/>
      <c r="FPW1176" s="33"/>
      <c r="FPX1176" s="33"/>
      <c r="FPY1176" s="33"/>
      <c r="FPZ1176" s="33"/>
      <c r="FQA1176" s="33"/>
      <c r="FQB1176" s="33"/>
      <c r="FQC1176" s="33"/>
      <c r="FQD1176" s="33"/>
      <c r="FQE1176" s="33"/>
      <c r="FQF1176" s="33"/>
      <c r="FQG1176" s="33"/>
      <c r="FQH1176" s="33"/>
      <c r="FQI1176" s="33"/>
      <c r="FQJ1176" s="33"/>
      <c r="FQK1176" s="33"/>
      <c r="FQL1176" s="33"/>
      <c r="FQM1176" s="33"/>
      <c r="FQN1176" s="33"/>
      <c r="FQO1176" s="33"/>
      <c r="FQP1176" s="33"/>
      <c r="FQQ1176" s="33"/>
      <c r="FQR1176" s="33"/>
      <c r="FQS1176" s="33"/>
      <c r="FQT1176" s="33"/>
      <c r="FQU1176" s="33"/>
      <c r="FQV1176" s="33"/>
      <c r="FQW1176" s="33"/>
      <c r="FQX1176" s="33"/>
      <c r="FQY1176" s="33"/>
      <c r="FQZ1176" s="33"/>
      <c r="FRA1176" s="33"/>
      <c r="FRB1176" s="33"/>
      <c r="FRC1176" s="33"/>
      <c r="FRD1176" s="33"/>
      <c r="FRE1176" s="33"/>
      <c r="FRF1176" s="33"/>
      <c r="FRG1176" s="33"/>
      <c r="FRH1176" s="33"/>
      <c r="FRI1176" s="33"/>
      <c r="FRJ1176" s="33"/>
      <c r="FRK1176" s="33"/>
      <c r="FRL1176" s="33"/>
      <c r="FRM1176" s="33"/>
      <c r="FRN1176" s="33"/>
      <c r="FRO1176" s="33"/>
      <c r="FRP1176" s="33"/>
      <c r="FRQ1176" s="33"/>
      <c r="FRR1176" s="33"/>
      <c r="FRS1176" s="33"/>
      <c r="FRT1176" s="33"/>
      <c r="FRU1176" s="33"/>
      <c r="FRV1176" s="33"/>
      <c r="FRW1176" s="33"/>
      <c r="FRX1176" s="33"/>
      <c r="FRY1176" s="33"/>
      <c r="FRZ1176" s="33"/>
      <c r="FSA1176" s="33"/>
      <c r="FSB1176" s="33"/>
      <c r="FSC1176" s="33"/>
      <c r="FSD1176" s="33"/>
      <c r="FSE1176" s="33"/>
      <c r="FSF1176" s="33"/>
      <c r="FSG1176" s="33"/>
      <c r="FSH1176" s="33"/>
      <c r="FSI1176" s="33"/>
      <c r="FSJ1176" s="33"/>
      <c r="FSK1176" s="33"/>
      <c r="FSL1176" s="33"/>
      <c r="FSM1176" s="33"/>
      <c r="FSN1176" s="33"/>
      <c r="FSO1176" s="33"/>
      <c r="FSP1176" s="33"/>
      <c r="FSQ1176" s="33"/>
      <c r="FSR1176" s="33"/>
      <c r="FSS1176" s="33"/>
      <c r="FST1176" s="33"/>
      <c r="FSU1176" s="33"/>
      <c r="FSV1176" s="33"/>
      <c r="FSW1176" s="33"/>
      <c r="FSX1176" s="33"/>
      <c r="FSY1176" s="33"/>
      <c r="FSZ1176" s="33"/>
      <c r="FTA1176" s="33"/>
      <c r="FTB1176" s="33"/>
      <c r="FTC1176" s="33"/>
      <c r="FTD1176" s="33"/>
      <c r="FTE1176" s="33"/>
      <c r="FTF1176" s="33"/>
      <c r="FTG1176" s="33"/>
      <c r="FTH1176" s="33"/>
      <c r="FTI1176" s="33"/>
      <c r="FTJ1176" s="33"/>
      <c r="FTK1176" s="33"/>
      <c r="FTL1176" s="33"/>
      <c r="FTM1176" s="33"/>
      <c r="FTN1176" s="33"/>
      <c r="FTO1176" s="33"/>
      <c r="FTP1176" s="33"/>
      <c r="FTQ1176" s="33"/>
      <c r="FTR1176" s="33"/>
      <c r="FTS1176" s="33"/>
      <c r="FTT1176" s="33"/>
      <c r="FTU1176" s="33"/>
      <c r="FTV1176" s="33"/>
      <c r="FTW1176" s="33"/>
      <c r="FTX1176" s="33"/>
      <c r="FTY1176" s="33"/>
      <c r="FTZ1176" s="33"/>
      <c r="FUA1176" s="33"/>
      <c r="FUB1176" s="33"/>
      <c r="FUC1176" s="33"/>
      <c r="FUD1176" s="33"/>
      <c r="FUE1176" s="33"/>
      <c r="FUF1176" s="33"/>
      <c r="FUG1176" s="33"/>
      <c r="FUH1176" s="33"/>
      <c r="FUI1176" s="33"/>
      <c r="FUJ1176" s="33"/>
      <c r="FUK1176" s="33"/>
      <c r="FUL1176" s="33"/>
      <c r="FUM1176" s="33"/>
      <c r="FUN1176" s="33"/>
      <c r="FUO1176" s="33"/>
      <c r="FUP1176" s="33"/>
      <c r="FUQ1176" s="33"/>
      <c r="FUR1176" s="33"/>
      <c r="FUS1176" s="33"/>
      <c r="FUT1176" s="33"/>
      <c r="FUU1176" s="33"/>
      <c r="FUV1176" s="33"/>
      <c r="FUW1176" s="33"/>
      <c r="FUX1176" s="33"/>
      <c r="FUY1176" s="33"/>
      <c r="FUZ1176" s="33"/>
      <c r="FVA1176" s="33"/>
      <c r="FVB1176" s="33"/>
      <c r="FVC1176" s="33"/>
      <c r="FVD1176" s="33"/>
      <c r="FVE1176" s="33"/>
      <c r="FVF1176" s="33"/>
      <c r="FVG1176" s="33"/>
      <c r="FVH1176" s="33"/>
      <c r="FVI1176" s="33"/>
      <c r="FVJ1176" s="33"/>
      <c r="FVK1176" s="33"/>
      <c r="FVL1176" s="33"/>
      <c r="FVM1176" s="33"/>
      <c r="FVN1176" s="33"/>
      <c r="FVO1176" s="33"/>
      <c r="FVP1176" s="33"/>
      <c r="FVQ1176" s="33"/>
      <c r="FVR1176" s="33"/>
      <c r="FVS1176" s="33"/>
      <c r="FVT1176" s="33"/>
      <c r="FVU1176" s="33"/>
      <c r="FVV1176" s="33"/>
      <c r="FVW1176" s="33"/>
      <c r="FVX1176" s="33"/>
      <c r="FVY1176" s="33"/>
      <c r="FVZ1176" s="33"/>
      <c r="FWA1176" s="33"/>
      <c r="FWB1176" s="33"/>
      <c r="FWC1176" s="33"/>
      <c r="FWD1176" s="33"/>
      <c r="FWE1176" s="33"/>
      <c r="FWF1176" s="33"/>
      <c r="FWG1176" s="33"/>
      <c r="FWH1176" s="33"/>
      <c r="FWI1176" s="33"/>
      <c r="FWJ1176" s="33"/>
      <c r="FWK1176" s="33"/>
      <c r="FWL1176" s="33"/>
      <c r="FWM1176" s="33"/>
      <c r="FWN1176" s="33"/>
      <c r="FWO1176" s="33"/>
      <c r="FWP1176" s="33"/>
      <c r="FWQ1176" s="33"/>
      <c r="FWR1176" s="33"/>
      <c r="FWS1176" s="33"/>
      <c r="FWT1176" s="33"/>
      <c r="FWU1176" s="33"/>
      <c r="FWV1176" s="33"/>
      <c r="FWW1176" s="33"/>
      <c r="FWX1176" s="33"/>
      <c r="FWY1176" s="33"/>
      <c r="FWZ1176" s="33"/>
      <c r="FXA1176" s="33"/>
      <c r="FXB1176" s="33"/>
      <c r="FXC1176" s="33"/>
      <c r="FXD1176" s="33"/>
      <c r="FXE1176" s="33"/>
      <c r="FXF1176" s="33"/>
      <c r="FXG1176" s="33"/>
      <c r="FXH1176" s="33"/>
      <c r="FXI1176" s="33"/>
      <c r="FXJ1176" s="33"/>
      <c r="FXK1176" s="33"/>
      <c r="FXL1176" s="33"/>
      <c r="FXM1176" s="33"/>
      <c r="FXN1176" s="33"/>
      <c r="FXO1176" s="33"/>
      <c r="FXP1176" s="33"/>
      <c r="FXQ1176" s="33"/>
      <c r="FXR1176" s="33"/>
      <c r="FXS1176" s="33"/>
      <c r="FXT1176" s="33"/>
      <c r="FXU1176" s="33"/>
      <c r="FXV1176" s="33"/>
      <c r="FXW1176" s="33"/>
      <c r="FXX1176" s="33"/>
      <c r="FXY1176" s="33"/>
      <c r="FXZ1176" s="33"/>
      <c r="FYA1176" s="33"/>
      <c r="FYB1176" s="33"/>
      <c r="FYC1176" s="33"/>
      <c r="FYD1176" s="33"/>
      <c r="FYE1176" s="33"/>
      <c r="FYF1176" s="33"/>
      <c r="FYG1176" s="33"/>
      <c r="FYH1176" s="33"/>
      <c r="FYI1176" s="33"/>
      <c r="FYJ1176" s="33"/>
      <c r="FYK1176" s="33"/>
      <c r="FYL1176" s="33"/>
      <c r="FYM1176" s="33"/>
      <c r="FYN1176" s="33"/>
      <c r="FYO1176" s="33"/>
      <c r="FYP1176" s="33"/>
      <c r="FYQ1176" s="33"/>
      <c r="FYR1176" s="33"/>
      <c r="FYS1176" s="33"/>
      <c r="FYT1176" s="33"/>
      <c r="FYU1176" s="33"/>
      <c r="FYV1176" s="33"/>
      <c r="FYW1176" s="33"/>
      <c r="FYX1176" s="33"/>
      <c r="FYY1176" s="33"/>
      <c r="FYZ1176" s="33"/>
      <c r="FZA1176" s="33"/>
      <c r="FZB1176" s="33"/>
      <c r="FZC1176" s="33"/>
      <c r="FZD1176" s="33"/>
      <c r="FZE1176" s="33"/>
      <c r="FZF1176" s="33"/>
      <c r="FZG1176" s="33"/>
      <c r="FZH1176" s="33"/>
      <c r="FZI1176" s="33"/>
      <c r="FZJ1176" s="33"/>
      <c r="FZK1176" s="33"/>
      <c r="FZL1176" s="33"/>
      <c r="FZM1176" s="33"/>
      <c r="FZN1176" s="33"/>
      <c r="FZO1176" s="33"/>
      <c r="FZP1176" s="33"/>
      <c r="FZQ1176" s="33"/>
      <c r="FZR1176" s="33"/>
      <c r="FZS1176" s="33"/>
      <c r="FZT1176" s="33"/>
      <c r="FZU1176" s="33"/>
      <c r="FZV1176" s="33"/>
      <c r="FZW1176" s="33"/>
      <c r="FZX1176" s="33"/>
      <c r="FZY1176" s="33"/>
      <c r="FZZ1176" s="33"/>
      <c r="GAA1176" s="33"/>
      <c r="GAB1176" s="33"/>
      <c r="GAC1176" s="33"/>
      <c r="GAD1176" s="33"/>
      <c r="GAE1176" s="33"/>
      <c r="GAF1176" s="33"/>
      <c r="GAG1176" s="33"/>
      <c r="GAH1176" s="33"/>
      <c r="GAI1176" s="33"/>
      <c r="GAJ1176" s="33"/>
      <c r="GAK1176" s="33"/>
      <c r="GAL1176" s="33"/>
      <c r="GAM1176" s="33"/>
      <c r="GAN1176" s="33"/>
      <c r="GAO1176" s="33"/>
      <c r="GAP1176" s="33"/>
      <c r="GAQ1176" s="33"/>
      <c r="GAR1176" s="33"/>
      <c r="GAS1176" s="33"/>
      <c r="GAT1176" s="33"/>
      <c r="GAU1176" s="33"/>
      <c r="GAV1176" s="33"/>
      <c r="GAW1176" s="33"/>
      <c r="GAX1176" s="33"/>
      <c r="GAY1176" s="33"/>
      <c r="GAZ1176" s="33"/>
      <c r="GBA1176" s="33"/>
      <c r="GBB1176" s="33"/>
      <c r="GBC1176" s="33"/>
      <c r="GBD1176" s="33"/>
      <c r="GBE1176" s="33"/>
      <c r="GBF1176" s="33"/>
      <c r="GBG1176" s="33"/>
      <c r="GBH1176" s="33"/>
      <c r="GBI1176" s="33"/>
      <c r="GBJ1176" s="33"/>
      <c r="GBK1176" s="33"/>
      <c r="GBL1176" s="33"/>
      <c r="GBM1176" s="33"/>
      <c r="GBN1176" s="33"/>
      <c r="GBO1176" s="33"/>
      <c r="GBP1176" s="33"/>
      <c r="GBQ1176" s="33"/>
      <c r="GBR1176" s="33"/>
      <c r="GBS1176" s="33"/>
      <c r="GBT1176" s="33"/>
      <c r="GBU1176" s="33"/>
      <c r="GBV1176" s="33"/>
      <c r="GBW1176" s="33"/>
      <c r="GBX1176" s="33"/>
      <c r="GBY1176" s="33"/>
      <c r="GBZ1176" s="33"/>
      <c r="GCA1176" s="33"/>
      <c r="GCB1176" s="33"/>
      <c r="GCC1176" s="33"/>
      <c r="GCD1176" s="33"/>
      <c r="GCE1176" s="33"/>
      <c r="GCF1176" s="33"/>
      <c r="GCG1176" s="33"/>
      <c r="GCH1176" s="33"/>
      <c r="GCI1176" s="33"/>
      <c r="GCJ1176" s="33"/>
      <c r="GCK1176" s="33"/>
      <c r="GCL1176" s="33"/>
      <c r="GCM1176" s="33"/>
      <c r="GCN1176" s="33"/>
      <c r="GCO1176" s="33"/>
      <c r="GCP1176" s="33"/>
      <c r="GCQ1176" s="33"/>
      <c r="GCR1176" s="33"/>
      <c r="GCS1176" s="33"/>
      <c r="GCT1176" s="33"/>
      <c r="GCU1176" s="33"/>
      <c r="GCV1176" s="33"/>
      <c r="GCW1176" s="33"/>
      <c r="GCX1176" s="33"/>
      <c r="GCY1176" s="33"/>
      <c r="GCZ1176" s="33"/>
      <c r="GDA1176" s="33"/>
      <c r="GDB1176" s="33"/>
      <c r="GDC1176" s="33"/>
      <c r="GDD1176" s="33"/>
      <c r="GDE1176" s="33"/>
      <c r="GDF1176" s="33"/>
      <c r="GDG1176" s="33"/>
      <c r="GDH1176" s="33"/>
      <c r="GDI1176" s="33"/>
      <c r="GDJ1176" s="33"/>
      <c r="GDK1176" s="33"/>
      <c r="GDL1176" s="33"/>
      <c r="GDM1176" s="33"/>
      <c r="GDN1176" s="33"/>
      <c r="GDO1176" s="33"/>
      <c r="GDP1176" s="33"/>
      <c r="GDQ1176" s="33"/>
      <c r="GDR1176" s="33"/>
      <c r="GDS1176" s="33"/>
      <c r="GDT1176" s="33"/>
      <c r="GDU1176" s="33"/>
      <c r="GDV1176" s="33"/>
      <c r="GDW1176" s="33"/>
      <c r="GDX1176" s="33"/>
      <c r="GDY1176" s="33"/>
      <c r="GDZ1176" s="33"/>
      <c r="GEA1176" s="33"/>
      <c r="GEB1176" s="33"/>
      <c r="GEC1176" s="33"/>
      <c r="GED1176" s="33"/>
      <c r="GEE1176" s="33"/>
      <c r="GEF1176" s="33"/>
      <c r="GEG1176" s="33"/>
      <c r="GEH1176" s="33"/>
      <c r="GEI1176" s="33"/>
      <c r="GEJ1176" s="33"/>
      <c r="GEK1176" s="33"/>
      <c r="GEL1176" s="33"/>
      <c r="GEM1176" s="33"/>
      <c r="GEN1176" s="33"/>
      <c r="GEO1176" s="33"/>
      <c r="GEP1176" s="33"/>
      <c r="GEQ1176" s="33"/>
      <c r="GER1176" s="33"/>
      <c r="GES1176" s="33"/>
      <c r="GET1176" s="33"/>
      <c r="GEU1176" s="33"/>
      <c r="GEV1176" s="33"/>
      <c r="GEW1176" s="33"/>
      <c r="GEX1176" s="33"/>
      <c r="GEY1176" s="33"/>
      <c r="GEZ1176" s="33"/>
      <c r="GFA1176" s="33"/>
      <c r="GFB1176" s="33"/>
      <c r="GFC1176" s="33"/>
      <c r="GFD1176" s="33"/>
      <c r="GFE1176" s="33"/>
      <c r="GFF1176" s="33"/>
      <c r="GFG1176" s="33"/>
      <c r="GFH1176" s="33"/>
      <c r="GFI1176" s="33"/>
      <c r="GFJ1176" s="33"/>
      <c r="GFK1176" s="33"/>
      <c r="GFL1176" s="33"/>
      <c r="GFM1176" s="33"/>
      <c r="GFN1176" s="33"/>
      <c r="GFO1176" s="33"/>
      <c r="GFP1176" s="33"/>
      <c r="GFQ1176" s="33"/>
      <c r="GFR1176" s="33"/>
      <c r="GFS1176" s="33"/>
      <c r="GFT1176" s="33"/>
      <c r="GFU1176" s="33"/>
      <c r="GFV1176" s="33"/>
      <c r="GFW1176" s="33"/>
      <c r="GFX1176" s="33"/>
      <c r="GFY1176" s="33"/>
      <c r="GFZ1176" s="33"/>
      <c r="GGA1176" s="33"/>
      <c r="GGB1176" s="33"/>
      <c r="GGC1176" s="33"/>
      <c r="GGD1176" s="33"/>
      <c r="GGE1176" s="33"/>
      <c r="GGF1176" s="33"/>
      <c r="GGG1176" s="33"/>
      <c r="GGH1176" s="33"/>
      <c r="GGI1176" s="33"/>
      <c r="GGJ1176" s="33"/>
      <c r="GGK1176" s="33"/>
      <c r="GGL1176" s="33"/>
      <c r="GGM1176" s="33"/>
      <c r="GGN1176" s="33"/>
      <c r="GGO1176" s="33"/>
      <c r="GGP1176" s="33"/>
      <c r="GGQ1176" s="33"/>
      <c r="GGR1176" s="33"/>
      <c r="GGS1176" s="33"/>
      <c r="GGT1176" s="33"/>
      <c r="GGU1176" s="33"/>
      <c r="GGV1176" s="33"/>
      <c r="GGW1176" s="33"/>
      <c r="GGX1176" s="33"/>
      <c r="GGY1176" s="33"/>
      <c r="GGZ1176" s="33"/>
      <c r="GHA1176" s="33"/>
      <c r="GHB1176" s="33"/>
      <c r="GHC1176" s="33"/>
      <c r="GHD1176" s="33"/>
      <c r="GHE1176" s="33"/>
      <c r="GHF1176" s="33"/>
      <c r="GHG1176" s="33"/>
      <c r="GHH1176" s="33"/>
      <c r="GHI1176" s="33"/>
      <c r="GHJ1176" s="33"/>
      <c r="GHK1176" s="33"/>
      <c r="GHL1176" s="33"/>
      <c r="GHM1176" s="33"/>
      <c r="GHN1176" s="33"/>
      <c r="GHO1176" s="33"/>
      <c r="GHP1176" s="33"/>
      <c r="GHQ1176" s="33"/>
      <c r="GHR1176" s="33"/>
      <c r="GHS1176" s="33"/>
      <c r="GHT1176" s="33"/>
      <c r="GHU1176" s="33"/>
      <c r="GHV1176" s="33"/>
      <c r="GHW1176" s="33"/>
      <c r="GHX1176" s="33"/>
      <c r="GHY1176" s="33"/>
      <c r="GHZ1176" s="33"/>
      <c r="GIA1176" s="33"/>
      <c r="GIB1176" s="33"/>
      <c r="GIC1176" s="33"/>
      <c r="GID1176" s="33"/>
      <c r="GIE1176" s="33"/>
      <c r="GIF1176" s="33"/>
      <c r="GIG1176" s="33"/>
      <c r="GIH1176" s="33"/>
      <c r="GII1176" s="33"/>
      <c r="GIJ1176" s="33"/>
      <c r="GIK1176" s="33"/>
      <c r="GIL1176" s="33"/>
      <c r="GIM1176" s="33"/>
      <c r="GIN1176" s="33"/>
      <c r="GIO1176" s="33"/>
      <c r="GIP1176" s="33"/>
      <c r="GIQ1176" s="33"/>
      <c r="GIR1176" s="33"/>
      <c r="GIS1176" s="33"/>
      <c r="GIT1176" s="33"/>
      <c r="GIU1176" s="33"/>
      <c r="GIV1176" s="33"/>
      <c r="GIW1176" s="33"/>
      <c r="GIX1176" s="33"/>
      <c r="GIY1176" s="33"/>
      <c r="GIZ1176" s="33"/>
      <c r="GJA1176" s="33"/>
      <c r="GJB1176" s="33"/>
      <c r="GJC1176" s="33"/>
      <c r="GJD1176" s="33"/>
      <c r="GJE1176" s="33"/>
      <c r="GJF1176" s="33"/>
      <c r="GJG1176" s="33"/>
      <c r="GJH1176" s="33"/>
      <c r="GJI1176" s="33"/>
      <c r="GJJ1176" s="33"/>
      <c r="GJK1176" s="33"/>
      <c r="GJL1176" s="33"/>
      <c r="GJM1176" s="33"/>
      <c r="GJN1176" s="33"/>
      <c r="GJO1176" s="33"/>
      <c r="GJP1176" s="33"/>
      <c r="GJQ1176" s="33"/>
      <c r="GJR1176" s="33"/>
      <c r="GJS1176" s="33"/>
      <c r="GJT1176" s="33"/>
      <c r="GJU1176" s="33"/>
      <c r="GJV1176" s="33"/>
      <c r="GJW1176" s="33"/>
      <c r="GJX1176" s="33"/>
      <c r="GJY1176" s="33"/>
      <c r="GJZ1176" s="33"/>
      <c r="GKA1176" s="33"/>
      <c r="GKB1176" s="33"/>
      <c r="GKC1176" s="33"/>
      <c r="GKD1176" s="33"/>
      <c r="GKE1176" s="33"/>
      <c r="GKF1176" s="33"/>
      <c r="GKG1176" s="33"/>
      <c r="GKH1176" s="33"/>
      <c r="GKI1176" s="33"/>
      <c r="GKJ1176" s="33"/>
      <c r="GKK1176" s="33"/>
      <c r="GKL1176" s="33"/>
      <c r="GKM1176" s="33"/>
      <c r="GKN1176" s="33"/>
      <c r="GKO1176" s="33"/>
      <c r="GKP1176" s="33"/>
      <c r="GKQ1176" s="33"/>
      <c r="GKR1176" s="33"/>
      <c r="GKS1176" s="33"/>
      <c r="GKT1176" s="33"/>
      <c r="GKU1176" s="33"/>
      <c r="GKV1176" s="33"/>
      <c r="GKW1176" s="33"/>
      <c r="GKX1176" s="33"/>
      <c r="GKY1176" s="33"/>
      <c r="GKZ1176" s="33"/>
      <c r="GLA1176" s="33"/>
      <c r="GLB1176" s="33"/>
      <c r="GLC1176" s="33"/>
      <c r="GLD1176" s="33"/>
      <c r="GLE1176" s="33"/>
      <c r="GLF1176" s="33"/>
      <c r="GLG1176" s="33"/>
      <c r="GLH1176" s="33"/>
      <c r="GLI1176" s="33"/>
      <c r="GLJ1176" s="33"/>
      <c r="GLK1176" s="33"/>
      <c r="GLL1176" s="33"/>
      <c r="GLM1176" s="33"/>
      <c r="GLN1176" s="33"/>
      <c r="GLO1176" s="33"/>
      <c r="GLP1176" s="33"/>
      <c r="GLQ1176" s="33"/>
      <c r="GLR1176" s="33"/>
      <c r="GLS1176" s="33"/>
      <c r="GLT1176" s="33"/>
      <c r="GLU1176" s="33"/>
      <c r="GLV1176" s="33"/>
      <c r="GLW1176" s="33"/>
      <c r="GLX1176" s="33"/>
      <c r="GLY1176" s="33"/>
      <c r="GLZ1176" s="33"/>
      <c r="GMA1176" s="33"/>
      <c r="GMB1176" s="33"/>
      <c r="GMC1176" s="33"/>
      <c r="GMD1176" s="33"/>
      <c r="GME1176" s="33"/>
      <c r="GMF1176" s="33"/>
      <c r="GMG1176" s="33"/>
      <c r="GMH1176" s="33"/>
      <c r="GMI1176" s="33"/>
      <c r="GMJ1176" s="33"/>
      <c r="GMK1176" s="33"/>
      <c r="GML1176" s="33"/>
      <c r="GMM1176" s="33"/>
      <c r="GMN1176" s="33"/>
      <c r="GMO1176" s="33"/>
      <c r="GMP1176" s="33"/>
      <c r="GMQ1176" s="33"/>
      <c r="GMR1176" s="33"/>
      <c r="GMS1176" s="33"/>
      <c r="GMT1176" s="33"/>
      <c r="GMU1176" s="33"/>
      <c r="GMV1176" s="33"/>
      <c r="GMW1176" s="33"/>
      <c r="GMX1176" s="33"/>
      <c r="GMY1176" s="33"/>
      <c r="GMZ1176" s="33"/>
      <c r="GNA1176" s="33"/>
      <c r="GNB1176" s="33"/>
      <c r="GNC1176" s="33"/>
      <c r="GND1176" s="33"/>
      <c r="GNE1176" s="33"/>
      <c r="GNF1176" s="33"/>
      <c r="GNG1176" s="33"/>
      <c r="GNH1176" s="33"/>
      <c r="GNI1176" s="33"/>
      <c r="GNJ1176" s="33"/>
      <c r="GNK1176" s="33"/>
      <c r="GNL1176" s="33"/>
      <c r="GNM1176" s="33"/>
      <c r="GNN1176" s="33"/>
      <c r="GNO1176" s="33"/>
      <c r="GNP1176" s="33"/>
      <c r="GNQ1176" s="33"/>
      <c r="GNR1176" s="33"/>
      <c r="GNS1176" s="33"/>
      <c r="GNT1176" s="33"/>
      <c r="GNU1176" s="33"/>
      <c r="GNV1176" s="33"/>
      <c r="GNW1176" s="33"/>
      <c r="GNX1176" s="33"/>
      <c r="GNY1176" s="33"/>
      <c r="GNZ1176" s="33"/>
      <c r="GOA1176" s="33"/>
      <c r="GOB1176" s="33"/>
      <c r="GOC1176" s="33"/>
      <c r="GOD1176" s="33"/>
      <c r="GOE1176" s="33"/>
      <c r="GOF1176" s="33"/>
      <c r="GOG1176" s="33"/>
      <c r="GOH1176" s="33"/>
      <c r="GOI1176" s="33"/>
      <c r="GOJ1176" s="33"/>
      <c r="GOK1176" s="33"/>
      <c r="GOL1176" s="33"/>
      <c r="GOM1176" s="33"/>
      <c r="GON1176" s="33"/>
      <c r="GOO1176" s="33"/>
      <c r="GOP1176" s="33"/>
      <c r="GOQ1176" s="33"/>
      <c r="GOR1176" s="33"/>
      <c r="GOS1176" s="33"/>
      <c r="GOT1176" s="33"/>
      <c r="GOU1176" s="33"/>
      <c r="GOV1176" s="33"/>
      <c r="GOW1176" s="33"/>
      <c r="GOX1176" s="33"/>
      <c r="GOY1176" s="33"/>
      <c r="GOZ1176" s="33"/>
      <c r="GPA1176" s="33"/>
      <c r="GPB1176" s="33"/>
      <c r="GPC1176" s="33"/>
      <c r="GPD1176" s="33"/>
      <c r="GPE1176" s="33"/>
      <c r="GPF1176" s="33"/>
      <c r="GPG1176" s="33"/>
      <c r="GPH1176" s="33"/>
      <c r="GPI1176" s="33"/>
      <c r="GPJ1176" s="33"/>
      <c r="GPK1176" s="33"/>
      <c r="GPL1176" s="33"/>
      <c r="GPM1176" s="33"/>
      <c r="GPN1176" s="33"/>
      <c r="GPO1176" s="33"/>
      <c r="GPP1176" s="33"/>
      <c r="GPQ1176" s="33"/>
      <c r="GPR1176" s="33"/>
      <c r="GPS1176" s="33"/>
      <c r="GPT1176" s="33"/>
      <c r="GPU1176" s="33"/>
      <c r="GPV1176" s="33"/>
      <c r="GPW1176" s="33"/>
      <c r="GPX1176" s="33"/>
      <c r="GPY1176" s="33"/>
      <c r="GPZ1176" s="33"/>
      <c r="GQA1176" s="33"/>
      <c r="GQB1176" s="33"/>
      <c r="GQC1176" s="33"/>
      <c r="GQD1176" s="33"/>
      <c r="GQE1176" s="33"/>
      <c r="GQF1176" s="33"/>
      <c r="GQG1176" s="33"/>
      <c r="GQH1176" s="33"/>
      <c r="GQI1176" s="33"/>
      <c r="GQJ1176" s="33"/>
      <c r="GQK1176" s="33"/>
      <c r="GQL1176" s="33"/>
      <c r="GQM1176" s="33"/>
      <c r="GQN1176" s="33"/>
      <c r="GQO1176" s="33"/>
      <c r="GQP1176" s="33"/>
      <c r="GQQ1176" s="33"/>
      <c r="GQR1176" s="33"/>
      <c r="GQS1176" s="33"/>
      <c r="GQT1176" s="33"/>
      <c r="GQU1176" s="33"/>
      <c r="GQV1176" s="33"/>
      <c r="GQW1176" s="33"/>
      <c r="GQX1176" s="33"/>
      <c r="GQY1176" s="33"/>
      <c r="GQZ1176" s="33"/>
      <c r="GRA1176" s="33"/>
      <c r="GRB1176" s="33"/>
      <c r="GRC1176" s="33"/>
      <c r="GRD1176" s="33"/>
      <c r="GRE1176" s="33"/>
      <c r="GRF1176" s="33"/>
      <c r="GRG1176" s="33"/>
      <c r="GRH1176" s="33"/>
      <c r="GRI1176" s="33"/>
      <c r="GRJ1176" s="33"/>
      <c r="GRK1176" s="33"/>
      <c r="GRL1176" s="33"/>
      <c r="GRM1176" s="33"/>
      <c r="GRN1176" s="33"/>
      <c r="GRO1176" s="33"/>
      <c r="GRP1176" s="33"/>
      <c r="GRQ1176" s="33"/>
      <c r="GRR1176" s="33"/>
      <c r="GRS1176" s="33"/>
      <c r="GRT1176" s="33"/>
      <c r="GRU1176" s="33"/>
      <c r="GRV1176" s="33"/>
      <c r="GRW1176" s="33"/>
      <c r="GRX1176" s="33"/>
      <c r="GRY1176" s="33"/>
      <c r="GRZ1176" s="33"/>
      <c r="GSA1176" s="33"/>
      <c r="GSB1176" s="33"/>
      <c r="GSC1176" s="33"/>
      <c r="GSD1176" s="33"/>
      <c r="GSE1176" s="33"/>
      <c r="GSF1176" s="33"/>
      <c r="GSG1176" s="33"/>
      <c r="GSH1176" s="33"/>
      <c r="GSI1176" s="33"/>
      <c r="GSJ1176" s="33"/>
      <c r="GSK1176" s="33"/>
      <c r="GSL1176" s="33"/>
      <c r="GSM1176" s="33"/>
      <c r="GSN1176" s="33"/>
      <c r="GSO1176" s="33"/>
      <c r="GSP1176" s="33"/>
      <c r="GSQ1176" s="33"/>
      <c r="GSR1176" s="33"/>
      <c r="GSS1176" s="33"/>
      <c r="GST1176" s="33"/>
      <c r="GSU1176" s="33"/>
      <c r="GSV1176" s="33"/>
      <c r="GSW1176" s="33"/>
      <c r="GSX1176" s="33"/>
      <c r="GSY1176" s="33"/>
      <c r="GSZ1176" s="33"/>
      <c r="GTA1176" s="33"/>
      <c r="GTB1176" s="33"/>
      <c r="GTC1176" s="33"/>
      <c r="GTD1176" s="33"/>
      <c r="GTE1176" s="33"/>
      <c r="GTF1176" s="33"/>
      <c r="GTG1176" s="33"/>
      <c r="GTH1176" s="33"/>
      <c r="GTI1176" s="33"/>
      <c r="GTJ1176" s="33"/>
      <c r="GTK1176" s="33"/>
      <c r="GTL1176" s="33"/>
      <c r="GTM1176" s="33"/>
      <c r="GTN1176" s="33"/>
      <c r="GTO1176" s="33"/>
      <c r="GTP1176" s="33"/>
      <c r="GTQ1176" s="33"/>
      <c r="GTR1176" s="33"/>
      <c r="GTS1176" s="33"/>
      <c r="GTT1176" s="33"/>
      <c r="GTU1176" s="33"/>
      <c r="GTV1176" s="33"/>
      <c r="GTW1176" s="33"/>
      <c r="GTX1176" s="33"/>
      <c r="GTY1176" s="33"/>
      <c r="GTZ1176" s="33"/>
      <c r="GUA1176" s="33"/>
      <c r="GUB1176" s="33"/>
      <c r="GUC1176" s="33"/>
      <c r="GUD1176" s="33"/>
      <c r="GUE1176" s="33"/>
      <c r="GUF1176" s="33"/>
      <c r="GUG1176" s="33"/>
      <c r="GUH1176" s="33"/>
      <c r="GUI1176" s="33"/>
      <c r="GUJ1176" s="33"/>
      <c r="GUK1176" s="33"/>
      <c r="GUL1176" s="33"/>
      <c r="GUM1176" s="33"/>
      <c r="GUN1176" s="33"/>
      <c r="GUO1176" s="33"/>
      <c r="GUP1176" s="33"/>
      <c r="GUQ1176" s="33"/>
      <c r="GUR1176" s="33"/>
      <c r="GUS1176" s="33"/>
      <c r="GUT1176" s="33"/>
      <c r="GUU1176" s="33"/>
      <c r="GUV1176" s="33"/>
      <c r="GUW1176" s="33"/>
      <c r="GUX1176" s="33"/>
      <c r="GUY1176" s="33"/>
      <c r="GUZ1176" s="33"/>
      <c r="GVA1176" s="33"/>
      <c r="GVB1176" s="33"/>
      <c r="GVC1176" s="33"/>
      <c r="GVD1176" s="33"/>
      <c r="GVE1176" s="33"/>
      <c r="GVF1176" s="33"/>
      <c r="GVG1176" s="33"/>
      <c r="GVH1176" s="33"/>
      <c r="GVI1176" s="33"/>
      <c r="GVJ1176" s="33"/>
      <c r="GVK1176" s="33"/>
      <c r="GVL1176" s="33"/>
      <c r="GVM1176" s="33"/>
      <c r="GVN1176" s="33"/>
      <c r="GVO1176" s="33"/>
      <c r="GVP1176" s="33"/>
      <c r="GVQ1176" s="33"/>
      <c r="GVR1176" s="33"/>
      <c r="GVS1176" s="33"/>
      <c r="GVT1176" s="33"/>
      <c r="GVU1176" s="33"/>
      <c r="GVV1176" s="33"/>
      <c r="GVW1176" s="33"/>
      <c r="GVX1176" s="33"/>
      <c r="GVY1176" s="33"/>
      <c r="GVZ1176" s="33"/>
      <c r="GWA1176" s="33"/>
      <c r="GWB1176" s="33"/>
      <c r="GWC1176" s="33"/>
      <c r="GWD1176" s="33"/>
      <c r="GWE1176" s="33"/>
      <c r="GWF1176" s="33"/>
      <c r="GWG1176" s="33"/>
      <c r="GWH1176" s="33"/>
      <c r="GWI1176" s="33"/>
      <c r="GWJ1176" s="33"/>
      <c r="GWK1176" s="33"/>
      <c r="GWL1176" s="33"/>
      <c r="GWM1176" s="33"/>
      <c r="GWN1176" s="33"/>
      <c r="GWO1176" s="33"/>
      <c r="GWP1176" s="33"/>
      <c r="GWQ1176" s="33"/>
      <c r="GWR1176" s="33"/>
      <c r="GWS1176" s="33"/>
      <c r="GWT1176" s="33"/>
      <c r="GWU1176" s="33"/>
      <c r="GWV1176" s="33"/>
      <c r="GWW1176" s="33"/>
      <c r="GWX1176" s="33"/>
      <c r="GWY1176" s="33"/>
      <c r="GWZ1176" s="33"/>
      <c r="GXA1176" s="33"/>
      <c r="GXB1176" s="33"/>
      <c r="GXC1176" s="33"/>
      <c r="GXD1176" s="33"/>
      <c r="GXE1176" s="33"/>
      <c r="GXF1176" s="33"/>
      <c r="GXG1176" s="33"/>
      <c r="GXH1176" s="33"/>
      <c r="GXI1176" s="33"/>
      <c r="GXJ1176" s="33"/>
      <c r="GXK1176" s="33"/>
      <c r="GXL1176" s="33"/>
      <c r="GXM1176" s="33"/>
      <c r="GXN1176" s="33"/>
      <c r="GXO1176" s="33"/>
      <c r="GXP1176" s="33"/>
      <c r="GXQ1176" s="33"/>
      <c r="GXR1176" s="33"/>
      <c r="GXS1176" s="33"/>
      <c r="GXT1176" s="33"/>
      <c r="GXU1176" s="33"/>
      <c r="GXV1176" s="33"/>
      <c r="GXW1176" s="33"/>
      <c r="GXX1176" s="33"/>
      <c r="GXY1176" s="33"/>
      <c r="GXZ1176" s="33"/>
      <c r="GYA1176" s="33"/>
      <c r="GYB1176" s="33"/>
      <c r="GYC1176" s="33"/>
      <c r="GYD1176" s="33"/>
      <c r="GYE1176" s="33"/>
      <c r="GYF1176" s="33"/>
      <c r="GYG1176" s="33"/>
      <c r="GYH1176" s="33"/>
      <c r="GYI1176" s="33"/>
      <c r="GYJ1176" s="33"/>
      <c r="GYK1176" s="33"/>
      <c r="GYL1176" s="33"/>
      <c r="GYM1176" s="33"/>
      <c r="GYN1176" s="33"/>
      <c r="GYO1176" s="33"/>
      <c r="GYP1176" s="33"/>
      <c r="GYQ1176" s="33"/>
      <c r="GYR1176" s="33"/>
      <c r="GYS1176" s="33"/>
      <c r="GYT1176" s="33"/>
      <c r="GYU1176" s="33"/>
      <c r="GYV1176" s="33"/>
      <c r="GYW1176" s="33"/>
      <c r="GYX1176" s="33"/>
      <c r="GYY1176" s="33"/>
      <c r="GYZ1176" s="33"/>
      <c r="GZA1176" s="33"/>
      <c r="GZB1176" s="33"/>
      <c r="GZC1176" s="33"/>
      <c r="GZD1176" s="33"/>
      <c r="GZE1176" s="33"/>
      <c r="GZF1176" s="33"/>
      <c r="GZG1176" s="33"/>
      <c r="GZH1176" s="33"/>
      <c r="GZI1176" s="33"/>
      <c r="GZJ1176" s="33"/>
      <c r="GZK1176" s="33"/>
      <c r="GZL1176" s="33"/>
      <c r="GZM1176" s="33"/>
      <c r="GZN1176" s="33"/>
      <c r="GZO1176" s="33"/>
      <c r="GZP1176" s="33"/>
      <c r="GZQ1176" s="33"/>
      <c r="GZR1176" s="33"/>
      <c r="GZS1176" s="33"/>
      <c r="GZT1176" s="33"/>
      <c r="GZU1176" s="33"/>
      <c r="GZV1176" s="33"/>
      <c r="GZW1176" s="33"/>
      <c r="GZX1176" s="33"/>
      <c r="GZY1176" s="33"/>
      <c r="GZZ1176" s="33"/>
      <c r="HAA1176" s="33"/>
      <c r="HAB1176" s="33"/>
      <c r="HAC1176" s="33"/>
      <c r="HAD1176" s="33"/>
      <c r="HAE1176" s="33"/>
      <c r="HAF1176" s="33"/>
      <c r="HAG1176" s="33"/>
      <c r="HAH1176" s="33"/>
      <c r="HAI1176" s="33"/>
      <c r="HAJ1176" s="33"/>
      <c r="HAK1176" s="33"/>
      <c r="HAL1176" s="33"/>
      <c r="HAM1176" s="33"/>
      <c r="HAN1176" s="33"/>
      <c r="HAO1176" s="33"/>
      <c r="HAP1176" s="33"/>
      <c r="HAQ1176" s="33"/>
      <c r="HAR1176" s="33"/>
      <c r="HAS1176" s="33"/>
      <c r="HAT1176" s="33"/>
      <c r="HAU1176" s="33"/>
      <c r="HAV1176" s="33"/>
      <c r="HAW1176" s="33"/>
      <c r="HAX1176" s="33"/>
      <c r="HAY1176" s="33"/>
      <c r="HAZ1176" s="33"/>
      <c r="HBA1176" s="33"/>
      <c r="HBB1176" s="33"/>
      <c r="HBC1176" s="33"/>
      <c r="HBD1176" s="33"/>
      <c r="HBE1176" s="33"/>
      <c r="HBF1176" s="33"/>
      <c r="HBG1176" s="33"/>
      <c r="HBH1176" s="33"/>
      <c r="HBI1176" s="33"/>
      <c r="HBJ1176" s="33"/>
      <c r="HBK1176" s="33"/>
      <c r="HBL1176" s="33"/>
      <c r="HBM1176" s="33"/>
      <c r="HBN1176" s="33"/>
      <c r="HBO1176" s="33"/>
      <c r="HBP1176" s="33"/>
      <c r="HBQ1176" s="33"/>
      <c r="HBR1176" s="33"/>
      <c r="HBS1176" s="33"/>
      <c r="HBT1176" s="33"/>
      <c r="HBU1176" s="33"/>
      <c r="HBV1176" s="33"/>
      <c r="HBW1176" s="33"/>
      <c r="HBX1176" s="33"/>
      <c r="HBY1176" s="33"/>
      <c r="HBZ1176" s="33"/>
      <c r="HCA1176" s="33"/>
      <c r="HCB1176" s="33"/>
      <c r="HCC1176" s="33"/>
      <c r="HCD1176" s="33"/>
      <c r="HCE1176" s="33"/>
      <c r="HCF1176" s="33"/>
      <c r="HCG1176" s="33"/>
      <c r="HCH1176" s="33"/>
      <c r="HCI1176" s="33"/>
      <c r="HCJ1176" s="33"/>
      <c r="HCK1176" s="33"/>
      <c r="HCL1176" s="33"/>
      <c r="HCM1176" s="33"/>
      <c r="HCN1176" s="33"/>
      <c r="HCO1176" s="33"/>
      <c r="HCP1176" s="33"/>
      <c r="HCQ1176" s="33"/>
      <c r="HCR1176" s="33"/>
      <c r="HCS1176" s="33"/>
      <c r="HCT1176" s="33"/>
      <c r="HCU1176" s="33"/>
      <c r="HCV1176" s="33"/>
      <c r="HCW1176" s="33"/>
      <c r="HCX1176" s="33"/>
      <c r="HCY1176" s="33"/>
      <c r="HCZ1176" s="33"/>
      <c r="HDA1176" s="33"/>
      <c r="HDB1176" s="33"/>
      <c r="HDC1176" s="33"/>
      <c r="HDD1176" s="33"/>
      <c r="HDE1176" s="33"/>
      <c r="HDF1176" s="33"/>
      <c r="HDG1176" s="33"/>
      <c r="HDH1176" s="33"/>
      <c r="HDI1176" s="33"/>
      <c r="HDJ1176" s="33"/>
      <c r="HDK1176" s="33"/>
      <c r="HDL1176" s="33"/>
      <c r="HDM1176" s="33"/>
      <c r="HDN1176" s="33"/>
      <c r="HDO1176" s="33"/>
      <c r="HDP1176" s="33"/>
      <c r="HDQ1176" s="33"/>
      <c r="HDR1176" s="33"/>
      <c r="HDS1176" s="33"/>
      <c r="HDT1176" s="33"/>
      <c r="HDU1176" s="33"/>
      <c r="HDV1176" s="33"/>
      <c r="HDW1176" s="33"/>
      <c r="HDX1176" s="33"/>
      <c r="HDY1176" s="33"/>
      <c r="HDZ1176" s="33"/>
      <c r="HEA1176" s="33"/>
      <c r="HEB1176" s="33"/>
      <c r="HEC1176" s="33"/>
      <c r="HED1176" s="33"/>
      <c r="HEE1176" s="33"/>
      <c r="HEF1176" s="33"/>
      <c r="HEG1176" s="33"/>
      <c r="HEH1176" s="33"/>
      <c r="HEI1176" s="33"/>
      <c r="HEJ1176" s="33"/>
      <c r="HEK1176" s="33"/>
      <c r="HEL1176" s="33"/>
      <c r="HEM1176" s="33"/>
      <c r="HEN1176" s="33"/>
      <c r="HEO1176" s="33"/>
      <c r="HEP1176" s="33"/>
      <c r="HEQ1176" s="33"/>
      <c r="HER1176" s="33"/>
      <c r="HES1176" s="33"/>
      <c r="HET1176" s="33"/>
      <c r="HEU1176" s="33"/>
      <c r="HEV1176" s="33"/>
      <c r="HEW1176" s="33"/>
      <c r="HEX1176" s="33"/>
      <c r="HEY1176" s="33"/>
      <c r="HEZ1176" s="33"/>
      <c r="HFA1176" s="33"/>
      <c r="HFB1176" s="33"/>
      <c r="HFC1176" s="33"/>
      <c r="HFD1176" s="33"/>
      <c r="HFE1176" s="33"/>
      <c r="HFF1176" s="33"/>
      <c r="HFG1176" s="33"/>
      <c r="HFH1176" s="33"/>
      <c r="HFI1176" s="33"/>
      <c r="HFJ1176" s="33"/>
      <c r="HFK1176" s="33"/>
      <c r="HFL1176" s="33"/>
      <c r="HFM1176" s="33"/>
      <c r="HFN1176" s="33"/>
      <c r="HFO1176" s="33"/>
      <c r="HFP1176" s="33"/>
      <c r="HFQ1176" s="33"/>
      <c r="HFR1176" s="33"/>
      <c r="HFS1176" s="33"/>
      <c r="HFT1176" s="33"/>
      <c r="HFU1176" s="33"/>
      <c r="HFV1176" s="33"/>
      <c r="HFW1176" s="33"/>
      <c r="HFX1176" s="33"/>
      <c r="HFY1176" s="33"/>
      <c r="HFZ1176" s="33"/>
      <c r="HGA1176" s="33"/>
      <c r="HGB1176" s="33"/>
      <c r="HGC1176" s="33"/>
      <c r="HGD1176" s="33"/>
      <c r="HGE1176" s="33"/>
      <c r="HGF1176" s="33"/>
      <c r="HGG1176" s="33"/>
      <c r="HGH1176" s="33"/>
      <c r="HGI1176" s="33"/>
      <c r="HGJ1176" s="33"/>
      <c r="HGK1176" s="33"/>
      <c r="HGL1176" s="33"/>
      <c r="HGM1176" s="33"/>
      <c r="HGN1176" s="33"/>
      <c r="HGO1176" s="33"/>
      <c r="HGP1176" s="33"/>
      <c r="HGQ1176" s="33"/>
      <c r="HGR1176" s="33"/>
      <c r="HGS1176" s="33"/>
      <c r="HGT1176" s="33"/>
      <c r="HGU1176" s="33"/>
      <c r="HGV1176" s="33"/>
      <c r="HGW1176" s="33"/>
      <c r="HGX1176" s="33"/>
      <c r="HGY1176" s="33"/>
      <c r="HGZ1176" s="33"/>
      <c r="HHA1176" s="33"/>
      <c r="HHB1176" s="33"/>
      <c r="HHC1176" s="33"/>
      <c r="HHD1176" s="33"/>
      <c r="HHE1176" s="33"/>
      <c r="HHF1176" s="33"/>
      <c r="HHG1176" s="33"/>
      <c r="HHH1176" s="33"/>
      <c r="HHI1176" s="33"/>
      <c r="HHJ1176" s="33"/>
      <c r="HHK1176" s="33"/>
      <c r="HHL1176" s="33"/>
      <c r="HHM1176" s="33"/>
      <c r="HHN1176" s="33"/>
      <c r="HHO1176" s="33"/>
      <c r="HHP1176" s="33"/>
      <c r="HHQ1176" s="33"/>
      <c r="HHR1176" s="33"/>
      <c r="HHS1176" s="33"/>
      <c r="HHT1176" s="33"/>
      <c r="HHU1176" s="33"/>
      <c r="HHV1176" s="33"/>
      <c r="HHW1176" s="33"/>
      <c r="HHX1176" s="33"/>
      <c r="HHY1176" s="33"/>
      <c r="HHZ1176" s="33"/>
      <c r="HIA1176" s="33"/>
      <c r="HIB1176" s="33"/>
      <c r="HIC1176" s="33"/>
      <c r="HID1176" s="33"/>
      <c r="HIE1176" s="33"/>
      <c r="HIF1176" s="33"/>
      <c r="HIG1176" s="33"/>
      <c r="HIH1176" s="33"/>
      <c r="HII1176" s="33"/>
      <c r="HIJ1176" s="33"/>
      <c r="HIK1176" s="33"/>
      <c r="HIL1176" s="33"/>
      <c r="HIM1176" s="33"/>
      <c r="HIN1176" s="33"/>
      <c r="HIO1176" s="33"/>
      <c r="HIP1176" s="33"/>
      <c r="HIQ1176" s="33"/>
      <c r="HIR1176" s="33"/>
      <c r="HIS1176" s="33"/>
      <c r="HIT1176" s="33"/>
      <c r="HIU1176" s="33"/>
      <c r="HIV1176" s="33"/>
      <c r="HIW1176" s="33"/>
      <c r="HIX1176" s="33"/>
      <c r="HIY1176" s="33"/>
      <c r="HIZ1176" s="33"/>
      <c r="HJA1176" s="33"/>
      <c r="HJB1176" s="33"/>
      <c r="HJC1176" s="33"/>
      <c r="HJD1176" s="33"/>
      <c r="HJE1176" s="33"/>
      <c r="HJF1176" s="33"/>
      <c r="HJG1176" s="33"/>
      <c r="HJH1176" s="33"/>
      <c r="HJI1176" s="33"/>
      <c r="HJJ1176" s="33"/>
      <c r="HJK1176" s="33"/>
      <c r="HJL1176" s="33"/>
      <c r="HJM1176" s="33"/>
      <c r="HJN1176" s="33"/>
      <c r="HJO1176" s="33"/>
      <c r="HJP1176" s="33"/>
      <c r="HJQ1176" s="33"/>
      <c r="HJR1176" s="33"/>
      <c r="HJS1176" s="33"/>
      <c r="HJT1176" s="33"/>
      <c r="HJU1176" s="33"/>
      <c r="HJV1176" s="33"/>
      <c r="HJW1176" s="33"/>
      <c r="HJX1176" s="33"/>
      <c r="HJY1176" s="33"/>
      <c r="HJZ1176" s="33"/>
      <c r="HKA1176" s="33"/>
      <c r="HKB1176" s="33"/>
      <c r="HKC1176" s="33"/>
      <c r="HKD1176" s="33"/>
      <c r="HKE1176" s="33"/>
      <c r="HKF1176" s="33"/>
      <c r="HKG1176" s="33"/>
      <c r="HKH1176" s="33"/>
      <c r="HKI1176" s="33"/>
      <c r="HKJ1176" s="33"/>
      <c r="HKK1176" s="33"/>
      <c r="HKL1176" s="33"/>
      <c r="HKM1176" s="33"/>
      <c r="HKN1176" s="33"/>
      <c r="HKO1176" s="33"/>
      <c r="HKP1176" s="33"/>
      <c r="HKQ1176" s="33"/>
      <c r="HKR1176" s="33"/>
      <c r="HKS1176" s="33"/>
      <c r="HKT1176" s="33"/>
      <c r="HKU1176" s="33"/>
      <c r="HKV1176" s="33"/>
      <c r="HKW1176" s="33"/>
      <c r="HKX1176" s="33"/>
      <c r="HKY1176" s="33"/>
      <c r="HKZ1176" s="33"/>
      <c r="HLA1176" s="33"/>
      <c r="HLB1176" s="33"/>
      <c r="HLC1176" s="33"/>
      <c r="HLD1176" s="33"/>
      <c r="HLE1176" s="33"/>
      <c r="HLF1176" s="33"/>
      <c r="HLG1176" s="33"/>
      <c r="HLH1176" s="33"/>
      <c r="HLI1176" s="33"/>
      <c r="HLJ1176" s="33"/>
      <c r="HLK1176" s="33"/>
      <c r="HLL1176" s="33"/>
      <c r="HLM1176" s="33"/>
      <c r="HLN1176" s="33"/>
      <c r="HLO1176" s="33"/>
      <c r="HLP1176" s="33"/>
      <c r="HLQ1176" s="33"/>
      <c r="HLR1176" s="33"/>
      <c r="HLS1176" s="33"/>
      <c r="HLT1176" s="33"/>
      <c r="HLU1176" s="33"/>
      <c r="HLV1176" s="33"/>
      <c r="HLW1176" s="33"/>
      <c r="HLX1176" s="33"/>
      <c r="HLY1176" s="33"/>
      <c r="HLZ1176" s="33"/>
      <c r="HMA1176" s="33"/>
      <c r="HMB1176" s="33"/>
      <c r="HMC1176" s="33"/>
      <c r="HMD1176" s="33"/>
      <c r="HME1176" s="33"/>
      <c r="HMF1176" s="33"/>
      <c r="HMG1176" s="33"/>
      <c r="HMH1176" s="33"/>
      <c r="HMI1176" s="33"/>
      <c r="HMJ1176" s="33"/>
      <c r="HMK1176" s="33"/>
      <c r="HML1176" s="33"/>
      <c r="HMM1176" s="33"/>
      <c r="HMN1176" s="33"/>
      <c r="HMO1176" s="33"/>
      <c r="HMP1176" s="33"/>
      <c r="HMQ1176" s="33"/>
      <c r="HMR1176" s="33"/>
      <c r="HMS1176" s="33"/>
      <c r="HMT1176" s="33"/>
      <c r="HMU1176" s="33"/>
      <c r="HMV1176" s="33"/>
      <c r="HMW1176" s="33"/>
      <c r="HMX1176" s="33"/>
      <c r="HMY1176" s="33"/>
      <c r="HMZ1176" s="33"/>
      <c r="HNA1176" s="33"/>
      <c r="HNB1176" s="33"/>
      <c r="HNC1176" s="33"/>
      <c r="HND1176" s="33"/>
      <c r="HNE1176" s="33"/>
      <c r="HNF1176" s="33"/>
      <c r="HNG1176" s="33"/>
      <c r="HNH1176" s="33"/>
      <c r="HNI1176" s="33"/>
      <c r="HNJ1176" s="33"/>
      <c r="HNK1176" s="33"/>
      <c r="HNL1176" s="33"/>
      <c r="HNM1176" s="33"/>
      <c r="HNN1176" s="33"/>
      <c r="HNO1176" s="33"/>
      <c r="HNP1176" s="33"/>
      <c r="HNQ1176" s="33"/>
      <c r="HNR1176" s="33"/>
      <c r="HNS1176" s="33"/>
      <c r="HNT1176" s="33"/>
      <c r="HNU1176" s="33"/>
      <c r="HNV1176" s="33"/>
      <c r="HNW1176" s="33"/>
      <c r="HNX1176" s="33"/>
      <c r="HNY1176" s="33"/>
      <c r="HNZ1176" s="33"/>
      <c r="HOA1176" s="33"/>
      <c r="HOB1176" s="33"/>
      <c r="HOC1176" s="33"/>
      <c r="HOD1176" s="33"/>
      <c r="HOE1176" s="33"/>
      <c r="HOF1176" s="33"/>
      <c r="HOG1176" s="33"/>
      <c r="HOH1176" s="33"/>
      <c r="HOI1176" s="33"/>
      <c r="HOJ1176" s="33"/>
      <c r="HOK1176" s="33"/>
      <c r="HOL1176" s="33"/>
      <c r="HOM1176" s="33"/>
      <c r="HON1176" s="33"/>
      <c r="HOO1176" s="33"/>
      <c r="HOP1176" s="33"/>
      <c r="HOQ1176" s="33"/>
      <c r="HOR1176" s="33"/>
      <c r="HOS1176" s="33"/>
      <c r="HOT1176" s="33"/>
      <c r="HOU1176" s="33"/>
      <c r="HOV1176" s="33"/>
      <c r="HOW1176" s="33"/>
      <c r="HOX1176" s="33"/>
      <c r="HOY1176" s="33"/>
      <c r="HOZ1176" s="33"/>
      <c r="HPA1176" s="33"/>
      <c r="HPB1176" s="33"/>
      <c r="HPC1176" s="33"/>
      <c r="HPD1176" s="33"/>
      <c r="HPE1176" s="33"/>
      <c r="HPF1176" s="33"/>
      <c r="HPG1176" s="33"/>
      <c r="HPH1176" s="33"/>
      <c r="HPI1176" s="33"/>
      <c r="HPJ1176" s="33"/>
      <c r="HPK1176" s="33"/>
      <c r="HPL1176" s="33"/>
      <c r="HPM1176" s="33"/>
      <c r="HPN1176" s="33"/>
      <c r="HPO1176" s="33"/>
      <c r="HPP1176" s="33"/>
      <c r="HPQ1176" s="33"/>
      <c r="HPR1176" s="33"/>
      <c r="HPS1176" s="33"/>
      <c r="HPT1176" s="33"/>
      <c r="HPU1176" s="33"/>
      <c r="HPV1176" s="33"/>
      <c r="HPW1176" s="33"/>
      <c r="HPX1176" s="33"/>
      <c r="HPY1176" s="33"/>
      <c r="HPZ1176" s="33"/>
      <c r="HQA1176" s="33"/>
      <c r="HQB1176" s="33"/>
      <c r="HQC1176" s="33"/>
      <c r="HQD1176" s="33"/>
      <c r="HQE1176" s="33"/>
      <c r="HQF1176" s="33"/>
      <c r="HQG1176" s="33"/>
      <c r="HQH1176" s="33"/>
      <c r="HQI1176" s="33"/>
      <c r="HQJ1176" s="33"/>
      <c r="HQK1176" s="33"/>
      <c r="HQL1176" s="33"/>
      <c r="HQM1176" s="33"/>
      <c r="HQN1176" s="33"/>
      <c r="HQO1176" s="33"/>
      <c r="HQP1176" s="33"/>
      <c r="HQQ1176" s="33"/>
      <c r="HQR1176" s="33"/>
      <c r="HQS1176" s="33"/>
      <c r="HQT1176" s="33"/>
      <c r="HQU1176" s="33"/>
      <c r="HQV1176" s="33"/>
      <c r="HQW1176" s="33"/>
      <c r="HQX1176" s="33"/>
      <c r="HQY1176" s="33"/>
      <c r="HQZ1176" s="33"/>
      <c r="HRA1176" s="33"/>
      <c r="HRB1176" s="33"/>
      <c r="HRC1176" s="33"/>
      <c r="HRD1176" s="33"/>
      <c r="HRE1176" s="33"/>
      <c r="HRF1176" s="33"/>
      <c r="HRG1176" s="33"/>
      <c r="HRH1176" s="33"/>
      <c r="HRI1176" s="33"/>
      <c r="HRJ1176" s="33"/>
      <c r="HRK1176" s="33"/>
      <c r="HRL1176" s="33"/>
      <c r="HRM1176" s="33"/>
      <c r="HRN1176" s="33"/>
      <c r="HRO1176" s="33"/>
      <c r="HRP1176" s="33"/>
      <c r="HRQ1176" s="33"/>
      <c r="HRR1176" s="33"/>
      <c r="HRS1176" s="33"/>
      <c r="HRT1176" s="33"/>
      <c r="HRU1176" s="33"/>
      <c r="HRV1176" s="33"/>
      <c r="HRW1176" s="33"/>
      <c r="HRX1176" s="33"/>
      <c r="HRY1176" s="33"/>
      <c r="HRZ1176" s="33"/>
      <c r="HSA1176" s="33"/>
      <c r="HSB1176" s="33"/>
      <c r="HSC1176" s="33"/>
      <c r="HSD1176" s="33"/>
      <c r="HSE1176" s="33"/>
      <c r="HSF1176" s="33"/>
      <c r="HSG1176" s="33"/>
      <c r="HSH1176" s="33"/>
      <c r="HSI1176" s="33"/>
      <c r="HSJ1176" s="33"/>
      <c r="HSK1176" s="33"/>
      <c r="HSL1176" s="33"/>
      <c r="HSM1176" s="33"/>
      <c r="HSN1176" s="33"/>
      <c r="HSO1176" s="33"/>
      <c r="HSP1176" s="33"/>
      <c r="HSQ1176" s="33"/>
      <c r="HSR1176" s="33"/>
      <c r="HSS1176" s="33"/>
      <c r="HST1176" s="33"/>
      <c r="HSU1176" s="33"/>
      <c r="HSV1176" s="33"/>
      <c r="HSW1176" s="33"/>
      <c r="HSX1176" s="33"/>
      <c r="HSY1176" s="33"/>
      <c r="HSZ1176" s="33"/>
      <c r="HTA1176" s="33"/>
      <c r="HTB1176" s="33"/>
      <c r="HTC1176" s="33"/>
      <c r="HTD1176" s="33"/>
      <c r="HTE1176" s="33"/>
      <c r="HTF1176" s="33"/>
      <c r="HTG1176" s="33"/>
      <c r="HTH1176" s="33"/>
      <c r="HTI1176" s="33"/>
      <c r="HTJ1176" s="33"/>
      <c r="HTK1176" s="33"/>
      <c r="HTL1176" s="33"/>
      <c r="HTM1176" s="33"/>
      <c r="HTN1176" s="33"/>
      <c r="HTO1176" s="33"/>
      <c r="HTP1176" s="33"/>
      <c r="HTQ1176" s="33"/>
      <c r="HTR1176" s="33"/>
      <c r="HTS1176" s="33"/>
      <c r="HTT1176" s="33"/>
      <c r="HTU1176" s="33"/>
      <c r="HTV1176" s="33"/>
      <c r="HTW1176" s="33"/>
      <c r="HTX1176" s="33"/>
      <c r="HTY1176" s="33"/>
      <c r="HTZ1176" s="33"/>
      <c r="HUA1176" s="33"/>
      <c r="HUB1176" s="33"/>
      <c r="HUC1176" s="33"/>
      <c r="HUD1176" s="33"/>
      <c r="HUE1176" s="33"/>
      <c r="HUF1176" s="33"/>
      <c r="HUG1176" s="33"/>
      <c r="HUH1176" s="33"/>
      <c r="HUI1176" s="33"/>
      <c r="HUJ1176" s="33"/>
      <c r="HUK1176" s="33"/>
      <c r="HUL1176" s="33"/>
      <c r="HUM1176" s="33"/>
      <c r="HUN1176" s="33"/>
      <c r="HUO1176" s="33"/>
      <c r="HUP1176" s="33"/>
      <c r="HUQ1176" s="33"/>
      <c r="HUR1176" s="33"/>
      <c r="HUS1176" s="33"/>
      <c r="HUT1176" s="33"/>
      <c r="HUU1176" s="33"/>
      <c r="HUV1176" s="33"/>
      <c r="HUW1176" s="33"/>
      <c r="HUX1176" s="33"/>
      <c r="HUY1176" s="33"/>
      <c r="HUZ1176" s="33"/>
      <c r="HVA1176" s="33"/>
      <c r="HVB1176" s="33"/>
      <c r="HVC1176" s="33"/>
      <c r="HVD1176" s="33"/>
      <c r="HVE1176" s="33"/>
      <c r="HVF1176" s="33"/>
      <c r="HVG1176" s="33"/>
      <c r="HVH1176" s="33"/>
      <c r="HVI1176" s="33"/>
      <c r="HVJ1176" s="33"/>
      <c r="HVK1176" s="33"/>
      <c r="HVL1176" s="33"/>
      <c r="HVM1176" s="33"/>
      <c r="HVN1176" s="33"/>
      <c r="HVO1176" s="33"/>
      <c r="HVP1176" s="33"/>
      <c r="HVQ1176" s="33"/>
      <c r="HVR1176" s="33"/>
      <c r="HVS1176" s="33"/>
      <c r="HVT1176" s="33"/>
      <c r="HVU1176" s="33"/>
      <c r="HVV1176" s="33"/>
      <c r="HVW1176" s="33"/>
      <c r="HVX1176" s="33"/>
      <c r="HVY1176" s="33"/>
      <c r="HVZ1176" s="33"/>
      <c r="HWA1176" s="33"/>
      <c r="HWB1176" s="33"/>
      <c r="HWC1176" s="33"/>
      <c r="HWD1176" s="33"/>
      <c r="HWE1176" s="33"/>
      <c r="HWF1176" s="33"/>
      <c r="HWG1176" s="33"/>
      <c r="HWH1176" s="33"/>
      <c r="HWI1176" s="33"/>
      <c r="HWJ1176" s="33"/>
      <c r="HWK1176" s="33"/>
      <c r="HWL1176" s="33"/>
      <c r="HWM1176" s="33"/>
      <c r="HWN1176" s="33"/>
      <c r="HWO1176" s="33"/>
      <c r="HWP1176" s="33"/>
      <c r="HWQ1176" s="33"/>
      <c r="HWR1176" s="33"/>
      <c r="HWS1176" s="33"/>
      <c r="HWT1176" s="33"/>
      <c r="HWU1176" s="33"/>
      <c r="HWV1176" s="33"/>
      <c r="HWW1176" s="33"/>
      <c r="HWX1176" s="33"/>
      <c r="HWY1176" s="33"/>
      <c r="HWZ1176" s="33"/>
      <c r="HXA1176" s="33"/>
      <c r="HXB1176" s="33"/>
      <c r="HXC1176" s="33"/>
      <c r="HXD1176" s="33"/>
      <c r="HXE1176" s="33"/>
      <c r="HXF1176" s="33"/>
      <c r="HXG1176" s="33"/>
      <c r="HXH1176" s="33"/>
      <c r="HXI1176" s="33"/>
      <c r="HXJ1176" s="33"/>
      <c r="HXK1176" s="33"/>
      <c r="HXL1176" s="33"/>
      <c r="HXM1176" s="33"/>
      <c r="HXN1176" s="33"/>
      <c r="HXO1176" s="33"/>
      <c r="HXP1176" s="33"/>
      <c r="HXQ1176" s="33"/>
      <c r="HXR1176" s="33"/>
      <c r="HXS1176" s="33"/>
      <c r="HXT1176" s="33"/>
      <c r="HXU1176" s="33"/>
      <c r="HXV1176" s="33"/>
      <c r="HXW1176" s="33"/>
      <c r="HXX1176" s="33"/>
      <c r="HXY1176" s="33"/>
      <c r="HXZ1176" s="33"/>
      <c r="HYA1176" s="33"/>
      <c r="HYB1176" s="33"/>
      <c r="HYC1176" s="33"/>
      <c r="HYD1176" s="33"/>
      <c r="HYE1176" s="33"/>
      <c r="HYF1176" s="33"/>
      <c r="HYG1176" s="33"/>
      <c r="HYH1176" s="33"/>
      <c r="HYI1176" s="33"/>
      <c r="HYJ1176" s="33"/>
      <c r="HYK1176" s="33"/>
      <c r="HYL1176" s="33"/>
      <c r="HYM1176" s="33"/>
      <c r="HYN1176" s="33"/>
      <c r="HYO1176" s="33"/>
      <c r="HYP1176" s="33"/>
      <c r="HYQ1176" s="33"/>
      <c r="HYR1176" s="33"/>
      <c r="HYS1176" s="33"/>
      <c r="HYT1176" s="33"/>
      <c r="HYU1176" s="33"/>
      <c r="HYV1176" s="33"/>
      <c r="HYW1176" s="33"/>
      <c r="HYX1176" s="33"/>
      <c r="HYY1176" s="33"/>
      <c r="HYZ1176" s="33"/>
      <c r="HZA1176" s="33"/>
      <c r="HZB1176" s="33"/>
      <c r="HZC1176" s="33"/>
      <c r="HZD1176" s="33"/>
      <c r="HZE1176" s="33"/>
      <c r="HZF1176" s="33"/>
      <c r="HZG1176" s="33"/>
      <c r="HZH1176" s="33"/>
      <c r="HZI1176" s="33"/>
      <c r="HZJ1176" s="33"/>
      <c r="HZK1176" s="33"/>
      <c r="HZL1176" s="33"/>
      <c r="HZM1176" s="33"/>
      <c r="HZN1176" s="33"/>
      <c r="HZO1176" s="33"/>
      <c r="HZP1176" s="33"/>
      <c r="HZQ1176" s="33"/>
      <c r="HZR1176" s="33"/>
      <c r="HZS1176" s="33"/>
      <c r="HZT1176" s="33"/>
      <c r="HZU1176" s="33"/>
      <c r="HZV1176" s="33"/>
      <c r="HZW1176" s="33"/>
      <c r="HZX1176" s="33"/>
      <c r="HZY1176" s="33"/>
      <c r="HZZ1176" s="33"/>
      <c r="IAA1176" s="33"/>
      <c r="IAB1176" s="33"/>
      <c r="IAC1176" s="33"/>
      <c r="IAD1176" s="33"/>
      <c r="IAE1176" s="33"/>
      <c r="IAF1176" s="33"/>
      <c r="IAG1176" s="33"/>
      <c r="IAH1176" s="33"/>
      <c r="IAI1176" s="33"/>
      <c r="IAJ1176" s="33"/>
      <c r="IAK1176" s="33"/>
      <c r="IAL1176" s="33"/>
      <c r="IAM1176" s="33"/>
      <c r="IAN1176" s="33"/>
      <c r="IAO1176" s="33"/>
      <c r="IAP1176" s="33"/>
      <c r="IAQ1176" s="33"/>
      <c r="IAR1176" s="33"/>
      <c r="IAS1176" s="33"/>
      <c r="IAT1176" s="33"/>
      <c r="IAU1176" s="33"/>
      <c r="IAV1176" s="33"/>
      <c r="IAW1176" s="33"/>
      <c r="IAX1176" s="33"/>
      <c r="IAY1176" s="33"/>
      <c r="IAZ1176" s="33"/>
      <c r="IBA1176" s="33"/>
      <c r="IBB1176" s="33"/>
      <c r="IBC1176" s="33"/>
      <c r="IBD1176" s="33"/>
      <c r="IBE1176" s="33"/>
      <c r="IBF1176" s="33"/>
      <c r="IBG1176" s="33"/>
      <c r="IBH1176" s="33"/>
      <c r="IBI1176" s="33"/>
      <c r="IBJ1176" s="33"/>
      <c r="IBK1176" s="33"/>
      <c r="IBL1176" s="33"/>
      <c r="IBM1176" s="33"/>
      <c r="IBN1176" s="33"/>
      <c r="IBO1176" s="33"/>
      <c r="IBP1176" s="33"/>
      <c r="IBQ1176" s="33"/>
      <c r="IBR1176" s="33"/>
      <c r="IBS1176" s="33"/>
      <c r="IBT1176" s="33"/>
      <c r="IBU1176" s="33"/>
      <c r="IBV1176" s="33"/>
      <c r="IBW1176" s="33"/>
      <c r="IBX1176" s="33"/>
      <c r="IBY1176" s="33"/>
      <c r="IBZ1176" s="33"/>
      <c r="ICA1176" s="33"/>
      <c r="ICB1176" s="33"/>
      <c r="ICC1176" s="33"/>
      <c r="ICD1176" s="33"/>
      <c r="ICE1176" s="33"/>
      <c r="ICF1176" s="33"/>
      <c r="ICG1176" s="33"/>
      <c r="ICH1176" s="33"/>
      <c r="ICI1176" s="33"/>
      <c r="ICJ1176" s="33"/>
      <c r="ICK1176" s="33"/>
      <c r="ICL1176" s="33"/>
      <c r="ICM1176" s="33"/>
      <c r="ICN1176" s="33"/>
      <c r="ICO1176" s="33"/>
      <c r="ICP1176" s="33"/>
      <c r="ICQ1176" s="33"/>
      <c r="ICR1176" s="33"/>
      <c r="ICS1176" s="33"/>
      <c r="ICT1176" s="33"/>
      <c r="ICU1176" s="33"/>
      <c r="ICV1176" s="33"/>
      <c r="ICW1176" s="33"/>
      <c r="ICX1176" s="33"/>
      <c r="ICY1176" s="33"/>
      <c r="ICZ1176" s="33"/>
      <c r="IDA1176" s="33"/>
      <c r="IDB1176" s="33"/>
      <c r="IDC1176" s="33"/>
      <c r="IDD1176" s="33"/>
      <c r="IDE1176" s="33"/>
      <c r="IDF1176" s="33"/>
      <c r="IDG1176" s="33"/>
      <c r="IDH1176" s="33"/>
      <c r="IDI1176" s="33"/>
      <c r="IDJ1176" s="33"/>
      <c r="IDK1176" s="33"/>
      <c r="IDL1176" s="33"/>
      <c r="IDM1176" s="33"/>
      <c r="IDN1176" s="33"/>
      <c r="IDO1176" s="33"/>
      <c r="IDP1176" s="33"/>
      <c r="IDQ1176" s="33"/>
      <c r="IDR1176" s="33"/>
      <c r="IDS1176" s="33"/>
      <c r="IDT1176" s="33"/>
      <c r="IDU1176" s="33"/>
      <c r="IDV1176" s="33"/>
      <c r="IDW1176" s="33"/>
      <c r="IDX1176" s="33"/>
      <c r="IDY1176" s="33"/>
      <c r="IDZ1176" s="33"/>
      <c r="IEA1176" s="33"/>
      <c r="IEB1176" s="33"/>
      <c r="IEC1176" s="33"/>
      <c r="IED1176" s="33"/>
      <c r="IEE1176" s="33"/>
      <c r="IEF1176" s="33"/>
      <c r="IEG1176" s="33"/>
      <c r="IEH1176" s="33"/>
      <c r="IEI1176" s="33"/>
      <c r="IEJ1176" s="33"/>
      <c r="IEK1176" s="33"/>
      <c r="IEL1176" s="33"/>
      <c r="IEM1176" s="33"/>
      <c r="IEN1176" s="33"/>
      <c r="IEO1176" s="33"/>
      <c r="IEP1176" s="33"/>
      <c r="IEQ1176" s="33"/>
      <c r="IER1176" s="33"/>
      <c r="IES1176" s="33"/>
      <c r="IET1176" s="33"/>
      <c r="IEU1176" s="33"/>
      <c r="IEV1176" s="33"/>
      <c r="IEW1176" s="33"/>
      <c r="IEX1176" s="33"/>
      <c r="IEY1176" s="33"/>
      <c r="IEZ1176" s="33"/>
      <c r="IFA1176" s="33"/>
      <c r="IFB1176" s="33"/>
      <c r="IFC1176" s="33"/>
      <c r="IFD1176" s="33"/>
      <c r="IFE1176" s="33"/>
      <c r="IFF1176" s="33"/>
      <c r="IFG1176" s="33"/>
      <c r="IFH1176" s="33"/>
      <c r="IFI1176" s="33"/>
      <c r="IFJ1176" s="33"/>
      <c r="IFK1176" s="33"/>
      <c r="IFL1176" s="33"/>
      <c r="IFM1176" s="33"/>
      <c r="IFN1176" s="33"/>
      <c r="IFO1176" s="33"/>
      <c r="IFP1176" s="33"/>
      <c r="IFQ1176" s="33"/>
      <c r="IFR1176" s="33"/>
      <c r="IFS1176" s="33"/>
      <c r="IFT1176" s="33"/>
      <c r="IFU1176" s="33"/>
      <c r="IFV1176" s="33"/>
      <c r="IFW1176" s="33"/>
      <c r="IFX1176" s="33"/>
      <c r="IFY1176" s="33"/>
      <c r="IFZ1176" s="33"/>
      <c r="IGA1176" s="33"/>
      <c r="IGB1176" s="33"/>
      <c r="IGC1176" s="33"/>
      <c r="IGD1176" s="33"/>
      <c r="IGE1176" s="33"/>
      <c r="IGF1176" s="33"/>
      <c r="IGG1176" s="33"/>
      <c r="IGH1176" s="33"/>
      <c r="IGI1176" s="33"/>
      <c r="IGJ1176" s="33"/>
      <c r="IGK1176" s="33"/>
      <c r="IGL1176" s="33"/>
      <c r="IGM1176" s="33"/>
      <c r="IGN1176" s="33"/>
      <c r="IGO1176" s="33"/>
      <c r="IGP1176" s="33"/>
      <c r="IGQ1176" s="33"/>
      <c r="IGR1176" s="33"/>
      <c r="IGS1176" s="33"/>
      <c r="IGT1176" s="33"/>
      <c r="IGU1176" s="33"/>
      <c r="IGV1176" s="33"/>
      <c r="IGW1176" s="33"/>
      <c r="IGX1176" s="33"/>
      <c r="IGY1176" s="33"/>
      <c r="IGZ1176" s="33"/>
      <c r="IHA1176" s="33"/>
      <c r="IHB1176" s="33"/>
      <c r="IHC1176" s="33"/>
      <c r="IHD1176" s="33"/>
      <c r="IHE1176" s="33"/>
      <c r="IHF1176" s="33"/>
      <c r="IHG1176" s="33"/>
      <c r="IHH1176" s="33"/>
      <c r="IHI1176" s="33"/>
      <c r="IHJ1176" s="33"/>
      <c r="IHK1176" s="33"/>
      <c r="IHL1176" s="33"/>
      <c r="IHM1176" s="33"/>
      <c r="IHN1176" s="33"/>
      <c r="IHO1176" s="33"/>
      <c r="IHP1176" s="33"/>
      <c r="IHQ1176" s="33"/>
      <c r="IHR1176" s="33"/>
      <c r="IHS1176" s="33"/>
      <c r="IHT1176" s="33"/>
      <c r="IHU1176" s="33"/>
      <c r="IHV1176" s="33"/>
      <c r="IHW1176" s="33"/>
      <c r="IHX1176" s="33"/>
      <c r="IHY1176" s="33"/>
      <c r="IHZ1176" s="33"/>
      <c r="IIA1176" s="33"/>
      <c r="IIB1176" s="33"/>
      <c r="IIC1176" s="33"/>
      <c r="IID1176" s="33"/>
      <c r="IIE1176" s="33"/>
      <c r="IIF1176" s="33"/>
      <c r="IIG1176" s="33"/>
      <c r="IIH1176" s="33"/>
      <c r="III1176" s="33"/>
      <c r="IIJ1176" s="33"/>
      <c r="IIK1176" s="33"/>
      <c r="IIL1176" s="33"/>
      <c r="IIM1176" s="33"/>
      <c r="IIN1176" s="33"/>
      <c r="IIO1176" s="33"/>
      <c r="IIP1176" s="33"/>
      <c r="IIQ1176" s="33"/>
      <c r="IIR1176" s="33"/>
      <c r="IIS1176" s="33"/>
      <c r="IIT1176" s="33"/>
      <c r="IIU1176" s="33"/>
      <c r="IIV1176" s="33"/>
      <c r="IIW1176" s="33"/>
      <c r="IIX1176" s="33"/>
      <c r="IIY1176" s="33"/>
      <c r="IIZ1176" s="33"/>
      <c r="IJA1176" s="33"/>
      <c r="IJB1176" s="33"/>
      <c r="IJC1176" s="33"/>
      <c r="IJD1176" s="33"/>
      <c r="IJE1176" s="33"/>
      <c r="IJF1176" s="33"/>
      <c r="IJG1176" s="33"/>
      <c r="IJH1176" s="33"/>
      <c r="IJI1176" s="33"/>
      <c r="IJJ1176" s="33"/>
      <c r="IJK1176" s="33"/>
      <c r="IJL1176" s="33"/>
      <c r="IJM1176" s="33"/>
      <c r="IJN1176" s="33"/>
      <c r="IJO1176" s="33"/>
      <c r="IJP1176" s="33"/>
      <c r="IJQ1176" s="33"/>
      <c r="IJR1176" s="33"/>
      <c r="IJS1176" s="33"/>
      <c r="IJT1176" s="33"/>
      <c r="IJU1176" s="33"/>
      <c r="IJV1176" s="33"/>
      <c r="IJW1176" s="33"/>
      <c r="IJX1176" s="33"/>
      <c r="IJY1176" s="33"/>
      <c r="IJZ1176" s="33"/>
      <c r="IKA1176" s="33"/>
      <c r="IKB1176" s="33"/>
      <c r="IKC1176" s="33"/>
      <c r="IKD1176" s="33"/>
      <c r="IKE1176" s="33"/>
      <c r="IKF1176" s="33"/>
      <c r="IKG1176" s="33"/>
      <c r="IKH1176" s="33"/>
      <c r="IKI1176" s="33"/>
      <c r="IKJ1176" s="33"/>
      <c r="IKK1176" s="33"/>
      <c r="IKL1176" s="33"/>
      <c r="IKM1176" s="33"/>
      <c r="IKN1176" s="33"/>
      <c r="IKO1176" s="33"/>
      <c r="IKP1176" s="33"/>
      <c r="IKQ1176" s="33"/>
      <c r="IKR1176" s="33"/>
      <c r="IKS1176" s="33"/>
      <c r="IKT1176" s="33"/>
      <c r="IKU1176" s="33"/>
      <c r="IKV1176" s="33"/>
      <c r="IKW1176" s="33"/>
      <c r="IKX1176" s="33"/>
      <c r="IKY1176" s="33"/>
      <c r="IKZ1176" s="33"/>
      <c r="ILA1176" s="33"/>
      <c r="ILB1176" s="33"/>
      <c r="ILC1176" s="33"/>
      <c r="ILD1176" s="33"/>
      <c r="ILE1176" s="33"/>
      <c r="ILF1176" s="33"/>
      <c r="ILG1176" s="33"/>
      <c r="ILH1176" s="33"/>
      <c r="ILI1176" s="33"/>
      <c r="ILJ1176" s="33"/>
      <c r="ILK1176" s="33"/>
      <c r="ILL1176" s="33"/>
      <c r="ILM1176" s="33"/>
      <c r="ILN1176" s="33"/>
      <c r="ILO1176" s="33"/>
      <c r="ILP1176" s="33"/>
      <c r="ILQ1176" s="33"/>
      <c r="ILR1176" s="33"/>
      <c r="ILS1176" s="33"/>
      <c r="ILT1176" s="33"/>
      <c r="ILU1176" s="33"/>
      <c r="ILV1176" s="33"/>
      <c r="ILW1176" s="33"/>
      <c r="ILX1176" s="33"/>
      <c r="ILY1176" s="33"/>
      <c r="ILZ1176" s="33"/>
      <c r="IMA1176" s="33"/>
      <c r="IMB1176" s="33"/>
      <c r="IMC1176" s="33"/>
      <c r="IMD1176" s="33"/>
      <c r="IME1176" s="33"/>
      <c r="IMF1176" s="33"/>
      <c r="IMG1176" s="33"/>
      <c r="IMH1176" s="33"/>
      <c r="IMI1176" s="33"/>
      <c r="IMJ1176" s="33"/>
      <c r="IMK1176" s="33"/>
      <c r="IML1176" s="33"/>
      <c r="IMM1176" s="33"/>
      <c r="IMN1176" s="33"/>
      <c r="IMO1176" s="33"/>
      <c r="IMP1176" s="33"/>
      <c r="IMQ1176" s="33"/>
      <c r="IMR1176" s="33"/>
      <c r="IMS1176" s="33"/>
      <c r="IMT1176" s="33"/>
      <c r="IMU1176" s="33"/>
      <c r="IMV1176" s="33"/>
      <c r="IMW1176" s="33"/>
      <c r="IMX1176" s="33"/>
      <c r="IMY1176" s="33"/>
      <c r="IMZ1176" s="33"/>
      <c r="INA1176" s="33"/>
      <c r="INB1176" s="33"/>
      <c r="INC1176" s="33"/>
      <c r="IND1176" s="33"/>
      <c r="INE1176" s="33"/>
      <c r="INF1176" s="33"/>
      <c r="ING1176" s="33"/>
      <c r="INH1176" s="33"/>
      <c r="INI1176" s="33"/>
      <c r="INJ1176" s="33"/>
      <c r="INK1176" s="33"/>
      <c r="INL1176" s="33"/>
      <c r="INM1176" s="33"/>
      <c r="INN1176" s="33"/>
      <c r="INO1176" s="33"/>
      <c r="INP1176" s="33"/>
      <c r="INQ1176" s="33"/>
      <c r="INR1176" s="33"/>
      <c r="INS1176" s="33"/>
      <c r="INT1176" s="33"/>
      <c r="INU1176" s="33"/>
      <c r="INV1176" s="33"/>
      <c r="INW1176" s="33"/>
      <c r="INX1176" s="33"/>
      <c r="INY1176" s="33"/>
      <c r="INZ1176" s="33"/>
      <c r="IOA1176" s="33"/>
      <c r="IOB1176" s="33"/>
      <c r="IOC1176" s="33"/>
      <c r="IOD1176" s="33"/>
      <c r="IOE1176" s="33"/>
      <c r="IOF1176" s="33"/>
      <c r="IOG1176" s="33"/>
      <c r="IOH1176" s="33"/>
      <c r="IOI1176" s="33"/>
      <c r="IOJ1176" s="33"/>
      <c r="IOK1176" s="33"/>
      <c r="IOL1176" s="33"/>
      <c r="IOM1176" s="33"/>
      <c r="ION1176" s="33"/>
      <c r="IOO1176" s="33"/>
      <c r="IOP1176" s="33"/>
      <c r="IOQ1176" s="33"/>
      <c r="IOR1176" s="33"/>
      <c r="IOS1176" s="33"/>
      <c r="IOT1176" s="33"/>
      <c r="IOU1176" s="33"/>
      <c r="IOV1176" s="33"/>
      <c r="IOW1176" s="33"/>
      <c r="IOX1176" s="33"/>
      <c r="IOY1176" s="33"/>
      <c r="IOZ1176" s="33"/>
      <c r="IPA1176" s="33"/>
      <c r="IPB1176" s="33"/>
      <c r="IPC1176" s="33"/>
      <c r="IPD1176" s="33"/>
      <c r="IPE1176" s="33"/>
      <c r="IPF1176" s="33"/>
      <c r="IPG1176" s="33"/>
      <c r="IPH1176" s="33"/>
      <c r="IPI1176" s="33"/>
      <c r="IPJ1176" s="33"/>
      <c r="IPK1176" s="33"/>
      <c r="IPL1176" s="33"/>
      <c r="IPM1176" s="33"/>
      <c r="IPN1176" s="33"/>
      <c r="IPO1176" s="33"/>
      <c r="IPP1176" s="33"/>
      <c r="IPQ1176" s="33"/>
      <c r="IPR1176" s="33"/>
      <c r="IPS1176" s="33"/>
      <c r="IPT1176" s="33"/>
      <c r="IPU1176" s="33"/>
      <c r="IPV1176" s="33"/>
      <c r="IPW1176" s="33"/>
      <c r="IPX1176" s="33"/>
      <c r="IPY1176" s="33"/>
      <c r="IPZ1176" s="33"/>
      <c r="IQA1176" s="33"/>
      <c r="IQB1176" s="33"/>
      <c r="IQC1176" s="33"/>
      <c r="IQD1176" s="33"/>
      <c r="IQE1176" s="33"/>
      <c r="IQF1176" s="33"/>
      <c r="IQG1176" s="33"/>
      <c r="IQH1176" s="33"/>
      <c r="IQI1176" s="33"/>
      <c r="IQJ1176" s="33"/>
      <c r="IQK1176" s="33"/>
      <c r="IQL1176" s="33"/>
      <c r="IQM1176" s="33"/>
      <c r="IQN1176" s="33"/>
      <c r="IQO1176" s="33"/>
      <c r="IQP1176" s="33"/>
      <c r="IQQ1176" s="33"/>
      <c r="IQR1176" s="33"/>
      <c r="IQS1176" s="33"/>
      <c r="IQT1176" s="33"/>
      <c r="IQU1176" s="33"/>
      <c r="IQV1176" s="33"/>
      <c r="IQW1176" s="33"/>
      <c r="IQX1176" s="33"/>
      <c r="IQY1176" s="33"/>
      <c r="IQZ1176" s="33"/>
      <c r="IRA1176" s="33"/>
      <c r="IRB1176" s="33"/>
      <c r="IRC1176" s="33"/>
      <c r="IRD1176" s="33"/>
      <c r="IRE1176" s="33"/>
      <c r="IRF1176" s="33"/>
      <c r="IRG1176" s="33"/>
      <c r="IRH1176" s="33"/>
      <c r="IRI1176" s="33"/>
      <c r="IRJ1176" s="33"/>
      <c r="IRK1176" s="33"/>
      <c r="IRL1176" s="33"/>
      <c r="IRM1176" s="33"/>
      <c r="IRN1176" s="33"/>
      <c r="IRO1176" s="33"/>
      <c r="IRP1176" s="33"/>
      <c r="IRQ1176" s="33"/>
      <c r="IRR1176" s="33"/>
      <c r="IRS1176" s="33"/>
      <c r="IRT1176" s="33"/>
      <c r="IRU1176" s="33"/>
      <c r="IRV1176" s="33"/>
      <c r="IRW1176" s="33"/>
      <c r="IRX1176" s="33"/>
      <c r="IRY1176" s="33"/>
      <c r="IRZ1176" s="33"/>
      <c r="ISA1176" s="33"/>
      <c r="ISB1176" s="33"/>
      <c r="ISC1176" s="33"/>
      <c r="ISD1176" s="33"/>
      <c r="ISE1176" s="33"/>
      <c r="ISF1176" s="33"/>
      <c r="ISG1176" s="33"/>
      <c r="ISH1176" s="33"/>
      <c r="ISI1176" s="33"/>
      <c r="ISJ1176" s="33"/>
      <c r="ISK1176" s="33"/>
      <c r="ISL1176" s="33"/>
      <c r="ISM1176" s="33"/>
      <c r="ISN1176" s="33"/>
      <c r="ISO1176" s="33"/>
      <c r="ISP1176" s="33"/>
      <c r="ISQ1176" s="33"/>
      <c r="ISR1176" s="33"/>
      <c r="ISS1176" s="33"/>
      <c r="IST1176" s="33"/>
      <c r="ISU1176" s="33"/>
      <c r="ISV1176" s="33"/>
      <c r="ISW1176" s="33"/>
      <c r="ISX1176" s="33"/>
      <c r="ISY1176" s="33"/>
      <c r="ISZ1176" s="33"/>
      <c r="ITA1176" s="33"/>
      <c r="ITB1176" s="33"/>
      <c r="ITC1176" s="33"/>
      <c r="ITD1176" s="33"/>
      <c r="ITE1176" s="33"/>
      <c r="ITF1176" s="33"/>
      <c r="ITG1176" s="33"/>
      <c r="ITH1176" s="33"/>
      <c r="ITI1176" s="33"/>
      <c r="ITJ1176" s="33"/>
      <c r="ITK1176" s="33"/>
      <c r="ITL1176" s="33"/>
      <c r="ITM1176" s="33"/>
      <c r="ITN1176" s="33"/>
      <c r="ITO1176" s="33"/>
      <c r="ITP1176" s="33"/>
      <c r="ITQ1176" s="33"/>
      <c r="ITR1176" s="33"/>
      <c r="ITS1176" s="33"/>
      <c r="ITT1176" s="33"/>
      <c r="ITU1176" s="33"/>
      <c r="ITV1176" s="33"/>
      <c r="ITW1176" s="33"/>
      <c r="ITX1176" s="33"/>
      <c r="ITY1176" s="33"/>
      <c r="ITZ1176" s="33"/>
      <c r="IUA1176" s="33"/>
      <c r="IUB1176" s="33"/>
      <c r="IUC1176" s="33"/>
      <c r="IUD1176" s="33"/>
      <c r="IUE1176" s="33"/>
      <c r="IUF1176" s="33"/>
      <c r="IUG1176" s="33"/>
      <c r="IUH1176" s="33"/>
      <c r="IUI1176" s="33"/>
      <c r="IUJ1176" s="33"/>
      <c r="IUK1176" s="33"/>
      <c r="IUL1176" s="33"/>
      <c r="IUM1176" s="33"/>
      <c r="IUN1176" s="33"/>
      <c r="IUO1176" s="33"/>
      <c r="IUP1176" s="33"/>
      <c r="IUQ1176" s="33"/>
      <c r="IUR1176" s="33"/>
      <c r="IUS1176" s="33"/>
      <c r="IUT1176" s="33"/>
      <c r="IUU1176" s="33"/>
      <c r="IUV1176" s="33"/>
      <c r="IUW1176" s="33"/>
      <c r="IUX1176" s="33"/>
      <c r="IUY1176" s="33"/>
      <c r="IUZ1176" s="33"/>
      <c r="IVA1176" s="33"/>
      <c r="IVB1176" s="33"/>
      <c r="IVC1176" s="33"/>
      <c r="IVD1176" s="33"/>
      <c r="IVE1176" s="33"/>
      <c r="IVF1176" s="33"/>
      <c r="IVG1176" s="33"/>
      <c r="IVH1176" s="33"/>
      <c r="IVI1176" s="33"/>
      <c r="IVJ1176" s="33"/>
      <c r="IVK1176" s="33"/>
      <c r="IVL1176" s="33"/>
      <c r="IVM1176" s="33"/>
      <c r="IVN1176" s="33"/>
      <c r="IVO1176" s="33"/>
      <c r="IVP1176" s="33"/>
      <c r="IVQ1176" s="33"/>
      <c r="IVR1176" s="33"/>
      <c r="IVS1176" s="33"/>
      <c r="IVT1176" s="33"/>
      <c r="IVU1176" s="33"/>
      <c r="IVV1176" s="33"/>
      <c r="IVW1176" s="33"/>
      <c r="IVX1176" s="33"/>
      <c r="IVY1176" s="33"/>
      <c r="IVZ1176" s="33"/>
      <c r="IWA1176" s="33"/>
      <c r="IWB1176" s="33"/>
      <c r="IWC1176" s="33"/>
      <c r="IWD1176" s="33"/>
      <c r="IWE1176" s="33"/>
      <c r="IWF1176" s="33"/>
      <c r="IWG1176" s="33"/>
      <c r="IWH1176" s="33"/>
      <c r="IWI1176" s="33"/>
      <c r="IWJ1176" s="33"/>
      <c r="IWK1176" s="33"/>
      <c r="IWL1176" s="33"/>
      <c r="IWM1176" s="33"/>
      <c r="IWN1176" s="33"/>
      <c r="IWO1176" s="33"/>
      <c r="IWP1176" s="33"/>
      <c r="IWQ1176" s="33"/>
      <c r="IWR1176" s="33"/>
      <c r="IWS1176" s="33"/>
      <c r="IWT1176" s="33"/>
      <c r="IWU1176" s="33"/>
      <c r="IWV1176" s="33"/>
      <c r="IWW1176" s="33"/>
      <c r="IWX1176" s="33"/>
      <c r="IWY1176" s="33"/>
      <c r="IWZ1176" s="33"/>
      <c r="IXA1176" s="33"/>
      <c r="IXB1176" s="33"/>
      <c r="IXC1176" s="33"/>
      <c r="IXD1176" s="33"/>
      <c r="IXE1176" s="33"/>
      <c r="IXF1176" s="33"/>
      <c r="IXG1176" s="33"/>
      <c r="IXH1176" s="33"/>
      <c r="IXI1176" s="33"/>
      <c r="IXJ1176" s="33"/>
      <c r="IXK1176" s="33"/>
      <c r="IXL1176" s="33"/>
      <c r="IXM1176" s="33"/>
      <c r="IXN1176" s="33"/>
      <c r="IXO1176" s="33"/>
      <c r="IXP1176" s="33"/>
      <c r="IXQ1176" s="33"/>
      <c r="IXR1176" s="33"/>
      <c r="IXS1176" s="33"/>
      <c r="IXT1176" s="33"/>
      <c r="IXU1176" s="33"/>
      <c r="IXV1176" s="33"/>
      <c r="IXW1176" s="33"/>
      <c r="IXX1176" s="33"/>
      <c r="IXY1176" s="33"/>
      <c r="IXZ1176" s="33"/>
      <c r="IYA1176" s="33"/>
      <c r="IYB1176" s="33"/>
      <c r="IYC1176" s="33"/>
      <c r="IYD1176" s="33"/>
      <c r="IYE1176" s="33"/>
      <c r="IYF1176" s="33"/>
      <c r="IYG1176" s="33"/>
      <c r="IYH1176" s="33"/>
      <c r="IYI1176" s="33"/>
      <c r="IYJ1176" s="33"/>
      <c r="IYK1176" s="33"/>
      <c r="IYL1176" s="33"/>
      <c r="IYM1176" s="33"/>
      <c r="IYN1176" s="33"/>
      <c r="IYO1176" s="33"/>
      <c r="IYP1176" s="33"/>
      <c r="IYQ1176" s="33"/>
      <c r="IYR1176" s="33"/>
      <c r="IYS1176" s="33"/>
      <c r="IYT1176" s="33"/>
      <c r="IYU1176" s="33"/>
      <c r="IYV1176" s="33"/>
      <c r="IYW1176" s="33"/>
      <c r="IYX1176" s="33"/>
      <c r="IYY1176" s="33"/>
      <c r="IYZ1176" s="33"/>
      <c r="IZA1176" s="33"/>
      <c r="IZB1176" s="33"/>
      <c r="IZC1176" s="33"/>
      <c r="IZD1176" s="33"/>
      <c r="IZE1176" s="33"/>
      <c r="IZF1176" s="33"/>
      <c r="IZG1176" s="33"/>
      <c r="IZH1176" s="33"/>
      <c r="IZI1176" s="33"/>
      <c r="IZJ1176" s="33"/>
      <c r="IZK1176" s="33"/>
      <c r="IZL1176" s="33"/>
      <c r="IZM1176" s="33"/>
      <c r="IZN1176" s="33"/>
      <c r="IZO1176" s="33"/>
      <c r="IZP1176" s="33"/>
      <c r="IZQ1176" s="33"/>
      <c r="IZR1176" s="33"/>
      <c r="IZS1176" s="33"/>
      <c r="IZT1176" s="33"/>
      <c r="IZU1176" s="33"/>
      <c r="IZV1176" s="33"/>
      <c r="IZW1176" s="33"/>
      <c r="IZX1176" s="33"/>
      <c r="IZY1176" s="33"/>
      <c r="IZZ1176" s="33"/>
      <c r="JAA1176" s="33"/>
      <c r="JAB1176" s="33"/>
      <c r="JAC1176" s="33"/>
      <c r="JAD1176" s="33"/>
      <c r="JAE1176" s="33"/>
      <c r="JAF1176" s="33"/>
      <c r="JAG1176" s="33"/>
      <c r="JAH1176" s="33"/>
      <c r="JAI1176" s="33"/>
      <c r="JAJ1176" s="33"/>
      <c r="JAK1176" s="33"/>
      <c r="JAL1176" s="33"/>
      <c r="JAM1176" s="33"/>
      <c r="JAN1176" s="33"/>
      <c r="JAO1176" s="33"/>
      <c r="JAP1176" s="33"/>
      <c r="JAQ1176" s="33"/>
      <c r="JAR1176" s="33"/>
      <c r="JAS1176" s="33"/>
      <c r="JAT1176" s="33"/>
      <c r="JAU1176" s="33"/>
      <c r="JAV1176" s="33"/>
      <c r="JAW1176" s="33"/>
      <c r="JAX1176" s="33"/>
      <c r="JAY1176" s="33"/>
      <c r="JAZ1176" s="33"/>
      <c r="JBA1176" s="33"/>
      <c r="JBB1176" s="33"/>
      <c r="JBC1176" s="33"/>
      <c r="JBD1176" s="33"/>
      <c r="JBE1176" s="33"/>
      <c r="JBF1176" s="33"/>
      <c r="JBG1176" s="33"/>
      <c r="JBH1176" s="33"/>
      <c r="JBI1176" s="33"/>
      <c r="JBJ1176" s="33"/>
      <c r="JBK1176" s="33"/>
      <c r="JBL1176" s="33"/>
      <c r="JBM1176" s="33"/>
      <c r="JBN1176" s="33"/>
      <c r="JBO1176" s="33"/>
      <c r="JBP1176" s="33"/>
      <c r="JBQ1176" s="33"/>
      <c r="JBR1176" s="33"/>
      <c r="JBS1176" s="33"/>
      <c r="JBT1176" s="33"/>
      <c r="JBU1176" s="33"/>
      <c r="JBV1176" s="33"/>
      <c r="JBW1176" s="33"/>
      <c r="JBX1176" s="33"/>
      <c r="JBY1176" s="33"/>
      <c r="JBZ1176" s="33"/>
      <c r="JCA1176" s="33"/>
      <c r="JCB1176" s="33"/>
      <c r="JCC1176" s="33"/>
      <c r="JCD1176" s="33"/>
      <c r="JCE1176" s="33"/>
      <c r="JCF1176" s="33"/>
      <c r="JCG1176" s="33"/>
      <c r="JCH1176" s="33"/>
      <c r="JCI1176" s="33"/>
      <c r="JCJ1176" s="33"/>
      <c r="JCK1176" s="33"/>
      <c r="JCL1176" s="33"/>
      <c r="JCM1176" s="33"/>
      <c r="JCN1176" s="33"/>
      <c r="JCO1176" s="33"/>
      <c r="JCP1176" s="33"/>
      <c r="JCQ1176" s="33"/>
      <c r="JCR1176" s="33"/>
      <c r="JCS1176" s="33"/>
      <c r="JCT1176" s="33"/>
      <c r="JCU1176" s="33"/>
      <c r="JCV1176" s="33"/>
      <c r="JCW1176" s="33"/>
      <c r="JCX1176" s="33"/>
      <c r="JCY1176" s="33"/>
      <c r="JCZ1176" s="33"/>
      <c r="JDA1176" s="33"/>
      <c r="JDB1176" s="33"/>
      <c r="JDC1176" s="33"/>
      <c r="JDD1176" s="33"/>
      <c r="JDE1176" s="33"/>
      <c r="JDF1176" s="33"/>
      <c r="JDG1176" s="33"/>
      <c r="JDH1176" s="33"/>
      <c r="JDI1176" s="33"/>
      <c r="JDJ1176" s="33"/>
      <c r="JDK1176" s="33"/>
      <c r="JDL1176" s="33"/>
      <c r="JDM1176" s="33"/>
      <c r="JDN1176" s="33"/>
      <c r="JDO1176" s="33"/>
      <c r="JDP1176" s="33"/>
      <c r="JDQ1176" s="33"/>
      <c r="JDR1176" s="33"/>
      <c r="JDS1176" s="33"/>
      <c r="JDT1176" s="33"/>
      <c r="JDU1176" s="33"/>
      <c r="JDV1176" s="33"/>
      <c r="JDW1176" s="33"/>
      <c r="JDX1176" s="33"/>
      <c r="JDY1176" s="33"/>
      <c r="JDZ1176" s="33"/>
      <c r="JEA1176" s="33"/>
      <c r="JEB1176" s="33"/>
      <c r="JEC1176" s="33"/>
      <c r="JED1176" s="33"/>
      <c r="JEE1176" s="33"/>
      <c r="JEF1176" s="33"/>
      <c r="JEG1176" s="33"/>
      <c r="JEH1176" s="33"/>
      <c r="JEI1176" s="33"/>
      <c r="JEJ1176" s="33"/>
      <c r="JEK1176" s="33"/>
      <c r="JEL1176" s="33"/>
      <c r="JEM1176" s="33"/>
      <c r="JEN1176" s="33"/>
      <c r="JEO1176" s="33"/>
      <c r="JEP1176" s="33"/>
      <c r="JEQ1176" s="33"/>
      <c r="JER1176" s="33"/>
      <c r="JES1176" s="33"/>
      <c r="JET1176" s="33"/>
      <c r="JEU1176" s="33"/>
      <c r="JEV1176" s="33"/>
      <c r="JEW1176" s="33"/>
      <c r="JEX1176" s="33"/>
      <c r="JEY1176" s="33"/>
      <c r="JEZ1176" s="33"/>
      <c r="JFA1176" s="33"/>
      <c r="JFB1176" s="33"/>
      <c r="JFC1176" s="33"/>
      <c r="JFD1176" s="33"/>
      <c r="JFE1176" s="33"/>
      <c r="JFF1176" s="33"/>
      <c r="JFG1176" s="33"/>
      <c r="JFH1176" s="33"/>
      <c r="JFI1176" s="33"/>
      <c r="JFJ1176" s="33"/>
      <c r="JFK1176" s="33"/>
      <c r="JFL1176" s="33"/>
      <c r="JFM1176" s="33"/>
      <c r="JFN1176" s="33"/>
      <c r="JFO1176" s="33"/>
      <c r="JFP1176" s="33"/>
      <c r="JFQ1176" s="33"/>
      <c r="JFR1176" s="33"/>
      <c r="JFS1176" s="33"/>
      <c r="JFT1176" s="33"/>
      <c r="JFU1176" s="33"/>
      <c r="JFV1176" s="33"/>
      <c r="JFW1176" s="33"/>
      <c r="JFX1176" s="33"/>
      <c r="JFY1176" s="33"/>
      <c r="JFZ1176" s="33"/>
      <c r="JGA1176" s="33"/>
      <c r="JGB1176" s="33"/>
      <c r="JGC1176" s="33"/>
      <c r="JGD1176" s="33"/>
      <c r="JGE1176" s="33"/>
      <c r="JGF1176" s="33"/>
      <c r="JGG1176" s="33"/>
      <c r="JGH1176" s="33"/>
      <c r="JGI1176" s="33"/>
      <c r="JGJ1176" s="33"/>
      <c r="JGK1176" s="33"/>
      <c r="JGL1176" s="33"/>
      <c r="JGM1176" s="33"/>
      <c r="JGN1176" s="33"/>
      <c r="JGO1176" s="33"/>
      <c r="JGP1176" s="33"/>
      <c r="JGQ1176" s="33"/>
      <c r="JGR1176" s="33"/>
      <c r="JGS1176" s="33"/>
      <c r="JGT1176" s="33"/>
      <c r="JGU1176" s="33"/>
      <c r="JGV1176" s="33"/>
      <c r="JGW1176" s="33"/>
      <c r="JGX1176" s="33"/>
      <c r="JGY1176" s="33"/>
      <c r="JGZ1176" s="33"/>
      <c r="JHA1176" s="33"/>
      <c r="JHB1176" s="33"/>
      <c r="JHC1176" s="33"/>
      <c r="JHD1176" s="33"/>
      <c r="JHE1176" s="33"/>
      <c r="JHF1176" s="33"/>
      <c r="JHG1176" s="33"/>
      <c r="JHH1176" s="33"/>
      <c r="JHI1176" s="33"/>
      <c r="JHJ1176" s="33"/>
      <c r="JHK1176" s="33"/>
      <c r="JHL1176" s="33"/>
      <c r="JHM1176" s="33"/>
      <c r="JHN1176" s="33"/>
      <c r="JHO1176" s="33"/>
      <c r="JHP1176" s="33"/>
      <c r="JHQ1176" s="33"/>
      <c r="JHR1176" s="33"/>
      <c r="JHS1176" s="33"/>
      <c r="JHT1176" s="33"/>
      <c r="JHU1176" s="33"/>
      <c r="JHV1176" s="33"/>
      <c r="JHW1176" s="33"/>
      <c r="JHX1176" s="33"/>
      <c r="JHY1176" s="33"/>
      <c r="JHZ1176" s="33"/>
      <c r="JIA1176" s="33"/>
      <c r="JIB1176" s="33"/>
      <c r="JIC1176" s="33"/>
      <c r="JID1176" s="33"/>
      <c r="JIE1176" s="33"/>
      <c r="JIF1176" s="33"/>
      <c r="JIG1176" s="33"/>
      <c r="JIH1176" s="33"/>
      <c r="JII1176" s="33"/>
      <c r="JIJ1176" s="33"/>
      <c r="JIK1176" s="33"/>
      <c r="JIL1176" s="33"/>
      <c r="JIM1176" s="33"/>
      <c r="JIN1176" s="33"/>
      <c r="JIO1176" s="33"/>
      <c r="JIP1176" s="33"/>
      <c r="JIQ1176" s="33"/>
      <c r="JIR1176" s="33"/>
      <c r="JIS1176" s="33"/>
      <c r="JIT1176" s="33"/>
      <c r="JIU1176" s="33"/>
      <c r="JIV1176" s="33"/>
      <c r="JIW1176" s="33"/>
      <c r="JIX1176" s="33"/>
      <c r="JIY1176" s="33"/>
      <c r="JIZ1176" s="33"/>
      <c r="JJA1176" s="33"/>
      <c r="JJB1176" s="33"/>
      <c r="JJC1176" s="33"/>
      <c r="JJD1176" s="33"/>
      <c r="JJE1176" s="33"/>
      <c r="JJF1176" s="33"/>
      <c r="JJG1176" s="33"/>
      <c r="JJH1176" s="33"/>
      <c r="JJI1176" s="33"/>
      <c r="JJJ1176" s="33"/>
      <c r="JJK1176" s="33"/>
      <c r="JJL1176" s="33"/>
      <c r="JJM1176" s="33"/>
      <c r="JJN1176" s="33"/>
      <c r="JJO1176" s="33"/>
      <c r="JJP1176" s="33"/>
      <c r="JJQ1176" s="33"/>
      <c r="JJR1176" s="33"/>
      <c r="JJS1176" s="33"/>
      <c r="JJT1176" s="33"/>
      <c r="JJU1176" s="33"/>
      <c r="JJV1176" s="33"/>
      <c r="JJW1176" s="33"/>
      <c r="JJX1176" s="33"/>
      <c r="JJY1176" s="33"/>
      <c r="JJZ1176" s="33"/>
      <c r="JKA1176" s="33"/>
      <c r="JKB1176" s="33"/>
      <c r="JKC1176" s="33"/>
      <c r="JKD1176" s="33"/>
      <c r="JKE1176" s="33"/>
      <c r="JKF1176" s="33"/>
      <c r="JKG1176" s="33"/>
      <c r="JKH1176" s="33"/>
      <c r="JKI1176" s="33"/>
      <c r="JKJ1176" s="33"/>
      <c r="JKK1176" s="33"/>
      <c r="JKL1176" s="33"/>
      <c r="JKM1176" s="33"/>
      <c r="JKN1176" s="33"/>
      <c r="JKO1176" s="33"/>
      <c r="JKP1176" s="33"/>
      <c r="JKQ1176" s="33"/>
      <c r="JKR1176" s="33"/>
      <c r="JKS1176" s="33"/>
      <c r="JKT1176" s="33"/>
      <c r="JKU1176" s="33"/>
      <c r="JKV1176" s="33"/>
      <c r="JKW1176" s="33"/>
      <c r="JKX1176" s="33"/>
      <c r="JKY1176" s="33"/>
      <c r="JKZ1176" s="33"/>
      <c r="JLA1176" s="33"/>
      <c r="JLB1176" s="33"/>
      <c r="JLC1176" s="33"/>
      <c r="JLD1176" s="33"/>
      <c r="JLE1176" s="33"/>
      <c r="JLF1176" s="33"/>
      <c r="JLG1176" s="33"/>
      <c r="JLH1176" s="33"/>
      <c r="JLI1176" s="33"/>
      <c r="JLJ1176" s="33"/>
      <c r="JLK1176" s="33"/>
      <c r="JLL1176" s="33"/>
      <c r="JLM1176" s="33"/>
      <c r="JLN1176" s="33"/>
      <c r="JLO1176" s="33"/>
      <c r="JLP1176" s="33"/>
      <c r="JLQ1176" s="33"/>
      <c r="JLR1176" s="33"/>
      <c r="JLS1176" s="33"/>
      <c r="JLT1176" s="33"/>
      <c r="JLU1176" s="33"/>
      <c r="JLV1176" s="33"/>
      <c r="JLW1176" s="33"/>
      <c r="JLX1176" s="33"/>
      <c r="JLY1176" s="33"/>
      <c r="JLZ1176" s="33"/>
      <c r="JMA1176" s="33"/>
      <c r="JMB1176" s="33"/>
      <c r="JMC1176" s="33"/>
      <c r="JMD1176" s="33"/>
      <c r="JME1176" s="33"/>
      <c r="JMF1176" s="33"/>
      <c r="JMG1176" s="33"/>
      <c r="JMH1176" s="33"/>
      <c r="JMI1176" s="33"/>
      <c r="JMJ1176" s="33"/>
      <c r="JMK1176" s="33"/>
      <c r="JML1176" s="33"/>
      <c r="JMM1176" s="33"/>
      <c r="JMN1176" s="33"/>
      <c r="JMO1176" s="33"/>
      <c r="JMP1176" s="33"/>
      <c r="JMQ1176" s="33"/>
      <c r="JMR1176" s="33"/>
      <c r="JMS1176" s="33"/>
      <c r="JMT1176" s="33"/>
      <c r="JMU1176" s="33"/>
      <c r="JMV1176" s="33"/>
      <c r="JMW1176" s="33"/>
      <c r="JMX1176" s="33"/>
      <c r="JMY1176" s="33"/>
      <c r="JMZ1176" s="33"/>
      <c r="JNA1176" s="33"/>
      <c r="JNB1176" s="33"/>
      <c r="JNC1176" s="33"/>
      <c r="JND1176" s="33"/>
      <c r="JNE1176" s="33"/>
      <c r="JNF1176" s="33"/>
      <c r="JNG1176" s="33"/>
      <c r="JNH1176" s="33"/>
      <c r="JNI1176" s="33"/>
      <c r="JNJ1176" s="33"/>
      <c r="JNK1176" s="33"/>
      <c r="JNL1176" s="33"/>
      <c r="JNM1176" s="33"/>
      <c r="JNN1176" s="33"/>
      <c r="JNO1176" s="33"/>
      <c r="JNP1176" s="33"/>
      <c r="JNQ1176" s="33"/>
      <c r="JNR1176" s="33"/>
      <c r="JNS1176" s="33"/>
      <c r="JNT1176" s="33"/>
      <c r="JNU1176" s="33"/>
      <c r="JNV1176" s="33"/>
      <c r="JNW1176" s="33"/>
      <c r="JNX1176" s="33"/>
      <c r="JNY1176" s="33"/>
      <c r="JNZ1176" s="33"/>
      <c r="JOA1176" s="33"/>
      <c r="JOB1176" s="33"/>
      <c r="JOC1176" s="33"/>
      <c r="JOD1176" s="33"/>
      <c r="JOE1176" s="33"/>
      <c r="JOF1176" s="33"/>
      <c r="JOG1176" s="33"/>
      <c r="JOH1176" s="33"/>
      <c r="JOI1176" s="33"/>
      <c r="JOJ1176" s="33"/>
      <c r="JOK1176" s="33"/>
      <c r="JOL1176" s="33"/>
      <c r="JOM1176" s="33"/>
      <c r="JON1176" s="33"/>
      <c r="JOO1176" s="33"/>
      <c r="JOP1176" s="33"/>
      <c r="JOQ1176" s="33"/>
      <c r="JOR1176" s="33"/>
      <c r="JOS1176" s="33"/>
      <c r="JOT1176" s="33"/>
      <c r="JOU1176" s="33"/>
      <c r="JOV1176" s="33"/>
      <c r="JOW1176" s="33"/>
      <c r="JOX1176" s="33"/>
      <c r="JOY1176" s="33"/>
      <c r="JOZ1176" s="33"/>
      <c r="JPA1176" s="33"/>
      <c r="JPB1176" s="33"/>
      <c r="JPC1176" s="33"/>
      <c r="JPD1176" s="33"/>
      <c r="JPE1176" s="33"/>
      <c r="JPF1176" s="33"/>
      <c r="JPG1176" s="33"/>
      <c r="JPH1176" s="33"/>
      <c r="JPI1176" s="33"/>
      <c r="JPJ1176" s="33"/>
      <c r="JPK1176" s="33"/>
      <c r="JPL1176" s="33"/>
      <c r="JPM1176" s="33"/>
      <c r="JPN1176" s="33"/>
      <c r="JPO1176" s="33"/>
      <c r="JPP1176" s="33"/>
      <c r="JPQ1176" s="33"/>
      <c r="JPR1176" s="33"/>
      <c r="JPS1176" s="33"/>
      <c r="JPT1176" s="33"/>
      <c r="JPU1176" s="33"/>
      <c r="JPV1176" s="33"/>
      <c r="JPW1176" s="33"/>
      <c r="JPX1176" s="33"/>
      <c r="JPY1176" s="33"/>
      <c r="JPZ1176" s="33"/>
      <c r="JQA1176" s="33"/>
      <c r="JQB1176" s="33"/>
      <c r="JQC1176" s="33"/>
      <c r="JQD1176" s="33"/>
      <c r="JQE1176" s="33"/>
      <c r="JQF1176" s="33"/>
      <c r="JQG1176" s="33"/>
      <c r="JQH1176" s="33"/>
      <c r="JQI1176" s="33"/>
      <c r="JQJ1176" s="33"/>
      <c r="JQK1176" s="33"/>
      <c r="JQL1176" s="33"/>
      <c r="JQM1176" s="33"/>
      <c r="JQN1176" s="33"/>
      <c r="JQO1176" s="33"/>
      <c r="JQP1176" s="33"/>
      <c r="JQQ1176" s="33"/>
      <c r="JQR1176" s="33"/>
      <c r="JQS1176" s="33"/>
      <c r="JQT1176" s="33"/>
      <c r="JQU1176" s="33"/>
      <c r="JQV1176" s="33"/>
      <c r="JQW1176" s="33"/>
      <c r="JQX1176" s="33"/>
      <c r="JQY1176" s="33"/>
      <c r="JQZ1176" s="33"/>
      <c r="JRA1176" s="33"/>
      <c r="JRB1176" s="33"/>
      <c r="JRC1176" s="33"/>
      <c r="JRD1176" s="33"/>
      <c r="JRE1176" s="33"/>
      <c r="JRF1176" s="33"/>
      <c r="JRG1176" s="33"/>
      <c r="JRH1176" s="33"/>
      <c r="JRI1176" s="33"/>
      <c r="JRJ1176" s="33"/>
      <c r="JRK1176" s="33"/>
      <c r="JRL1176" s="33"/>
      <c r="JRM1176" s="33"/>
      <c r="JRN1176" s="33"/>
      <c r="JRO1176" s="33"/>
      <c r="JRP1176" s="33"/>
      <c r="JRQ1176" s="33"/>
      <c r="JRR1176" s="33"/>
      <c r="JRS1176" s="33"/>
      <c r="JRT1176" s="33"/>
      <c r="JRU1176" s="33"/>
      <c r="JRV1176" s="33"/>
      <c r="JRW1176" s="33"/>
      <c r="JRX1176" s="33"/>
      <c r="JRY1176" s="33"/>
      <c r="JRZ1176" s="33"/>
      <c r="JSA1176" s="33"/>
      <c r="JSB1176" s="33"/>
      <c r="JSC1176" s="33"/>
      <c r="JSD1176" s="33"/>
      <c r="JSE1176" s="33"/>
      <c r="JSF1176" s="33"/>
      <c r="JSG1176" s="33"/>
      <c r="JSH1176" s="33"/>
      <c r="JSI1176" s="33"/>
      <c r="JSJ1176" s="33"/>
      <c r="JSK1176" s="33"/>
      <c r="JSL1176" s="33"/>
      <c r="JSM1176" s="33"/>
      <c r="JSN1176" s="33"/>
      <c r="JSO1176" s="33"/>
      <c r="JSP1176" s="33"/>
      <c r="JSQ1176" s="33"/>
      <c r="JSR1176" s="33"/>
      <c r="JSS1176" s="33"/>
      <c r="JST1176" s="33"/>
      <c r="JSU1176" s="33"/>
      <c r="JSV1176" s="33"/>
      <c r="JSW1176" s="33"/>
      <c r="JSX1176" s="33"/>
      <c r="JSY1176" s="33"/>
      <c r="JSZ1176" s="33"/>
      <c r="JTA1176" s="33"/>
      <c r="JTB1176" s="33"/>
      <c r="JTC1176" s="33"/>
      <c r="JTD1176" s="33"/>
      <c r="JTE1176" s="33"/>
      <c r="JTF1176" s="33"/>
      <c r="JTG1176" s="33"/>
      <c r="JTH1176" s="33"/>
      <c r="JTI1176" s="33"/>
      <c r="JTJ1176" s="33"/>
      <c r="JTK1176" s="33"/>
      <c r="JTL1176" s="33"/>
      <c r="JTM1176" s="33"/>
      <c r="JTN1176" s="33"/>
      <c r="JTO1176" s="33"/>
      <c r="JTP1176" s="33"/>
      <c r="JTQ1176" s="33"/>
      <c r="JTR1176" s="33"/>
      <c r="JTS1176" s="33"/>
      <c r="JTT1176" s="33"/>
      <c r="JTU1176" s="33"/>
      <c r="JTV1176" s="33"/>
      <c r="JTW1176" s="33"/>
      <c r="JTX1176" s="33"/>
      <c r="JTY1176" s="33"/>
      <c r="JTZ1176" s="33"/>
      <c r="JUA1176" s="33"/>
      <c r="JUB1176" s="33"/>
      <c r="JUC1176" s="33"/>
      <c r="JUD1176" s="33"/>
      <c r="JUE1176" s="33"/>
      <c r="JUF1176" s="33"/>
      <c r="JUG1176" s="33"/>
      <c r="JUH1176" s="33"/>
      <c r="JUI1176" s="33"/>
      <c r="JUJ1176" s="33"/>
      <c r="JUK1176" s="33"/>
      <c r="JUL1176" s="33"/>
      <c r="JUM1176" s="33"/>
      <c r="JUN1176" s="33"/>
      <c r="JUO1176" s="33"/>
      <c r="JUP1176" s="33"/>
      <c r="JUQ1176" s="33"/>
      <c r="JUR1176" s="33"/>
      <c r="JUS1176" s="33"/>
      <c r="JUT1176" s="33"/>
      <c r="JUU1176" s="33"/>
      <c r="JUV1176" s="33"/>
      <c r="JUW1176" s="33"/>
      <c r="JUX1176" s="33"/>
      <c r="JUY1176" s="33"/>
      <c r="JUZ1176" s="33"/>
      <c r="JVA1176" s="33"/>
      <c r="JVB1176" s="33"/>
      <c r="JVC1176" s="33"/>
      <c r="JVD1176" s="33"/>
      <c r="JVE1176" s="33"/>
      <c r="JVF1176" s="33"/>
      <c r="JVG1176" s="33"/>
      <c r="JVH1176" s="33"/>
      <c r="JVI1176" s="33"/>
      <c r="JVJ1176" s="33"/>
      <c r="JVK1176" s="33"/>
      <c r="JVL1176" s="33"/>
      <c r="JVM1176" s="33"/>
      <c r="JVN1176" s="33"/>
      <c r="JVO1176" s="33"/>
      <c r="JVP1176" s="33"/>
      <c r="JVQ1176" s="33"/>
      <c r="JVR1176" s="33"/>
      <c r="JVS1176" s="33"/>
      <c r="JVT1176" s="33"/>
      <c r="JVU1176" s="33"/>
      <c r="JVV1176" s="33"/>
      <c r="JVW1176" s="33"/>
      <c r="JVX1176" s="33"/>
      <c r="JVY1176" s="33"/>
      <c r="JVZ1176" s="33"/>
      <c r="JWA1176" s="33"/>
      <c r="JWB1176" s="33"/>
      <c r="JWC1176" s="33"/>
      <c r="JWD1176" s="33"/>
      <c r="JWE1176" s="33"/>
      <c r="JWF1176" s="33"/>
      <c r="JWG1176" s="33"/>
      <c r="JWH1176" s="33"/>
      <c r="JWI1176" s="33"/>
      <c r="JWJ1176" s="33"/>
      <c r="JWK1176" s="33"/>
      <c r="JWL1176" s="33"/>
      <c r="JWM1176" s="33"/>
      <c r="JWN1176" s="33"/>
      <c r="JWO1176" s="33"/>
      <c r="JWP1176" s="33"/>
      <c r="JWQ1176" s="33"/>
      <c r="JWR1176" s="33"/>
      <c r="JWS1176" s="33"/>
      <c r="JWT1176" s="33"/>
      <c r="JWU1176" s="33"/>
      <c r="JWV1176" s="33"/>
      <c r="JWW1176" s="33"/>
      <c r="JWX1176" s="33"/>
      <c r="JWY1176" s="33"/>
      <c r="JWZ1176" s="33"/>
      <c r="JXA1176" s="33"/>
      <c r="JXB1176" s="33"/>
      <c r="JXC1176" s="33"/>
      <c r="JXD1176" s="33"/>
      <c r="JXE1176" s="33"/>
      <c r="JXF1176" s="33"/>
      <c r="JXG1176" s="33"/>
      <c r="JXH1176" s="33"/>
      <c r="JXI1176" s="33"/>
      <c r="JXJ1176" s="33"/>
      <c r="JXK1176" s="33"/>
      <c r="JXL1176" s="33"/>
      <c r="JXM1176" s="33"/>
      <c r="JXN1176" s="33"/>
      <c r="JXO1176" s="33"/>
      <c r="JXP1176" s="33"/>
      <c r="JXQ1176" s="33"/>
      <c r="JXR1176" s="33"/>
      <c r="JXS1176" s="33"/>
      <c r="JXT1176" s="33"/>
      <c r="JXU1176" s="33"/>
      <c r="JXV1176" s="33"/>
      <c r="JXW1176" s="33"/>
      <c r="JXX1176" s="33"/>
      <c r="JXY1176" s="33"/>
      <c r="JXZ1176" s="33"/>
      <c r="JYA1176" s="33"/>
      <c r="JYB1176" s="33"/>
      <c r="JYC1176" s="33"/>
      <c r="JYD1176" s="33"/>
      <c r="JYE1176" s="33"/>
      <c r="JYF1176" s="33"/>
      <c r="JYG1176" s="33"/>
      <c r="JYH1176" s="33"/>
      <c r="JYI1176" s="33"/>
      <c r="JYJ1176" s="33"/>
      <c r="JYK1176" s="33"/>
      <c r="JYL1176" s="33"/>
      <c r="JYM1176" s="33"/>
      <c r="JYN1176" s="33"/>
      <c r="JYO1176" s="33"/>
      <c r="JYP1176" s="33"/>
      <c r="JYQ1176" s="33"/>
      <c r="JYR1176" s="33"/>
      <c r="JYS1176" s="33"/>
      <c r="JYT1176" s="33"/>
      <c r="JYU1176" s="33"/>
      <c r="JYV1176" s="33"/>
      <c r="JYW1176" s="33"/>
      <c r="JYX1176" s="33"/>
      <c r="JYY1176" s="33"/>
      <c r="JYZ1176" s="33"/>
      <c r="JZA1176" s="33"/>
      <c r="JZB1176" s="33"/>
      <c r="JZC1176" s="33"/>
      <c r="JZD1176" s="33"/>
      <c r="JZE1176" s="33"/>
      <c r="JZF1176" s="33"/>
      <c r="JZG1176" s="33"/>
      <c r="JZH1176" s="33"/>
      <c r="JZI1176" s="33"/>
      <c r="JZJ1176" s="33"/>
      <c r="JZK1176" s="33"/>
      <c r="JZL1176" s="33"/>
      <c r="JZM1176" s="33"/>
      <c r="JZN1176" s="33"/>
      <c r="JZO1176" s="33"/>
      <c r="JZP1176" s="33"/>
      <c r="JZQ1176" s="33"/>
      <c r="JZR1176" s="33"/>
      <c r="JZS1176" s="33"/>
      <c r="JZT1176" s="33"/>
      <c r="JZU1176" s="33"/>
      <c r="JZV1176" s="33"/>
      <c r="JZW1176" s="33"/>
      <c r="JZX1176" s="33"/>
      <c r="JZY1176" s="33"/>
      <c r="JZZ1176" s="33"/>
      <c r="KAA1176" s="33"/>
      <c r="KAB1176" s="33"/>
      <c r="KAC1176" s="33"/>
      <c r="KAD1176" s="33"/>
      <c r="KAE1176" s="33"/>
      <c r="KAF1176" s="33"/>
      <c r="KAG1176" s="33"/>
      <c r="KAH1176" s="33"/>
      <c r="KAI1176" s="33"/>
      <c r="KAJ1176" s="33"/>
      <c r="KAK1176" s="33"/>
      <c r="KAL1176" s="33"/>
      <c r="KAM1176" s="33"/>
      <c r="KAN1176" s="33"/>
      <c r="KAO1176" s="33"/>
      <c r="KAP1176" s="33"/>
      <c r="KAQ1176" s="33"/>
      <c r="KAR1176" s="33"/>
      <c r="KAS1176" s="33"/>
      <c r="KAT1176" s="33"/>
      <c r="KAU1176" s="33"/>
      <c r="KAV1176" s="33"/>
      <c r="KAW1176" s="33"/>
      <c r="KAX1176" s="33"/>
      <c r="KAY1176" s="33"/>
      <c r="KAZ1176" s="33"/>
      <c r="KBA1176" s="33"/>
      <c r="KBB1176" s="33"/>
      <c r="KBC1176" s="33"/>
      <c r="KBD1176" s="33"/>
      <c r="KBE1176" s="33"/>
      <c r="KBF1176" s="33"/>
      <c r="KBG1176" s="33"/>
      <c r="KBH1176" s="33"/>
      <c r="KBI1176" s="33"/>
      <c r="KBJ1176" s="33"/>
      <c r="KBK1176" s="33"/>
      <c r="KBL1176" s="33"/>
      <c r="KBM1176" s="33"/>
      <c r="KBN1176" s="33"/>
      <c r="KBO1176" s="33"/>
      <c r="KBP1176" s="33"/>
      <c r="KBQ1176" s="33"/>
      <c r="KBR1176" s="33"/>
      <c r="KBS1176" s="33"/>
      <c r="KBT1176" s="33"/>
      <c r="KBU1176" s="33"/>
      <c r="KBV1176" s="33"/>
      <c r="KBW1176" s="33"/>
      <c r="KBX1176" s="33"/>
      <c r="KBY1176" s="33"/>
      <c r="KBZ1176" s="33"/>
      <c r="KCA1176" s="33"/>
      <c r="KCB1176" s="33"/>
      <c r="KCC1176" s="33"/>
      <c r="KCD1176" s="33"/>
      <c r="KCE1176" s="33"/>
      <c r="KCF1176" s="33"/>
      <c r="KCG1176" s="33"/>
      <c r="KCH1176" s="33"/>
      <c r="KCI1176" s="33"/>
      <c r="KCJ1176" s="33"/>
      <c r="KCK1176" s="33"/>
      <c r="KCL1176" s="33"/>
      <c r="KCM1176" s="33"/>
      <c r="KCN1176" s="33"/>
      <c r="KCO1176" s="33"/>
      <c r="KCP1176" s="33"/>
      <c r="KCQ1176" s="33"/>
      <c r="KCR1176" s="33"/>
      <c r="KCS1176" s="33"/>
      <c r="KCT1176" s="33"/>
      <c r="KCU1176" s="33"/>
      <c r="KCV1176" s="33"/>
      <c r="KCW1176" s="33"/>
      <c r="KCX1176" s="33"/>
      <c r="KCY1176" s="33"/>
      <c r="KCZ1176" s="33"/>
      <c r="KDA1176" s="33"/>
      <c r="KDB1176" s="33"/>
      <c r="KDC1176" s="33"/>
      <c r="KDD1176" s="33"/>
      <c r="KDE1176" s="33"/>
      <c r="KDF1176" s="33"/>
      <c r="KDG1176" s="33"/>
      <c r="KDH1176" s="33"/>
      <c r="KDI1176" s="33"/>
      <c r="KDJ1176" s="33"/>
      <c r="KDK1176" s="33"/>
      <c r="KDL1176" s="33"/>
      <c r="KDM1176" s="33"/>
      <c r="KDN1176" s="33"/>
      <c r="KDO1176" s="33"/>
      <c r="KDP1176" s="33"/>
      <c r="KDQ1176" s="33"/>
      <c r="KDR1176" s="33"/>
      <c r="KDS1176" s="33"/>
      <c r="KDT1176" s="33"/>
      <c r="KDU1176" s="33"/>
      <c r="KDV1176" s="33"/>
      <c r="KDW1176" s="33"/>
      <c r="KDX1176" s="33"/>
      <c r="KDY1176" s="33"/>
      <c r="KDZ1176" s="33"/>
      <c r="KEA1176" s="33"/>
      <c r="KEB1176" s="33"/>
      <c r="KEC1176" s="33"/>
      <c r="KED1176" s="33"/>
      <c r="KEE1176" s="33"/>
      <c r="KEF1176" s="33"/>
      <c r="KEG1176" s="33"/>
      <c r="KEH1176" s="33"/>
      <c r="KEI1176" s="33"/>
      <c r="KEJ1176" s="33"/>
      <c r="KEK1176" s="33"/>
      <c r="KEL1176" s="33"/>
      <c r="KEM1176" s="33"/>
      <c r="KEN1176" s="33"/>
      <c r="KEO1176" s="33"/>
      <c r="KEP1176" s="33"/>
      <c r="KEQ1176" s="33"/>
      <c r="KER1176" s="33"/>
      <c r="KES1176" s="33"/>
      <c r="KET1176" s="33"/>
      <c r="KEU1176" s="33"/>
      <c r="KEV1176" s="33"/>
      <c r="KEW1176" s="33"/>
      <c r="KEX1176" s="33"/>
      <c r="KEY1176" s="33"/>
      <c r="KEZ1176" s="33"/>
      <c r="KFA1176" s="33"/>
      <c r="KFB1176" s="33"/>
      <c r="KFC1176" s="33"/>
      <c r="KFD1176" s="33"/>
      <c r="KFE1176" s="33"/>
      <c r="KFF1176" s="33"/>
      <c r="KFG1176" s="33"/>
      <c r="KFH1176" s="33"/>
      <c r="KFI1176" s="33"/>
      <c r="KFJ1176" s="33"/>
      <c r="KFK1176" s="33"/>
      <c r="KFL1176" s="33"/>
      <c r="KFM1176" s="33"/>
      <c r="KFN1176" s="33"/>
      <c r="KFO1176" s="33"/>
      <c r="KFP1176" s="33"/>
      <c r="KFQ1176" s="33"/>
      <c r="KFR1176" s="33"/>
      <c r="KFS1176" s="33"/>
      <c r="KFT1176" s="33"/>
      <c r="KFU1176" s="33"/>
      <c r="KFV1176" s="33"/>
      <c r="KFW1176" s="33"/>
      <c r="KFX1176" s="33"/>
      <c r="KFY1176" s="33"/>
      <c r="KFZ1176" s="33"/>
      <c r="KGA1176" s="33"/>
      <c r="KGB1176" s="33"/>
      <c r="KGC1176" s="33"/>
      <c r="KGD1176" s="33"/>
      <c r="KGE1176" s="33"/>
      <c r="KGF1176" s="33"/>
      <c r="KGG1176" s="33"/>
      <c r="KGH1176" s="33"/>
      <c r="KGI1176" s="33"/>
      <c r="KGJ1176" s="33"/>
      <c r="KGK1176" s="33"/>
      <c r="KGL1176" s="33"/>
      <c r="KGM1176" s="33"/>
      <c r="KGN1176" s="33"/>
      <c r="KGO1176" s="33"/>
      <c r="KGP1176" s="33"/>
      <c r="KGQ1176" s="33"/>
      <c r="KGR1176" s="33"/>
      <c r="KGS1176" s="33"/>
      <c r="KGT1176" s="33"/>
      <c r="KGU1176" s="33"/>
      <c r="KGV1176" s="33"/>
      <c r="KGW1176" s="33"/>
      <c r="KGX1176" s="33"/>
      <c r="KGY1176" s="33"/>
      <c r="KGZ1176" s="33"/>
      <c r="KHA1176" s="33"/>
      <c r="KHB1176" s="33"/>
      <c r="KHC1176" s="33"/>
      <c r="KHD1176" s="33"/>
      <c r="KHE1176" s="33"/>
      <c r="KHF1176" s="33"/>
      <c r="KHG1176" s="33"/>
      <c r="KHH1176" s="33"/>
      <c r="KHI1176" s="33"/>
      <c r="KHJ1176" s="33"/>
      <c r="KHK1176" s="33"/>
      <c r="KHL1176" s="33"/>
      <c r="KHM1176" s="33"/>
      <c r="KHN1176" s="33"/>
      <c r="KHO1176" s="33"/>
      <c r="KHP1176" s="33"/>
      <c r="KHQ1176" s="33"/>
      <c r="KHR1176" s="33"/>
      <c r="KHS1176" s="33"/>
      <c r="KHT1176" s="33"/>
      <c r="KHU1176" s="33"/>
      <c r="KHV1176" s="33"/>
      <c r="KHW1176" s="33"/>
      <c r="KHX1176" s="33"/>
      <c r="KHY1176" s="33"/>
      <c r="KHZ1176" s="33"/>
      <c r="KIA1176" s="33"/>
      <c r="KIB1176" s="33"/>
      <c r="KIC1176" s="33"/>
      <c r="KID1176" s="33"/>
      <c r="KIE1176" s="33"/>
      <c r="KIF1176" s="33"/>
      <c r="KIG1176" s="33"/>
      <c r="KIH1176" s="33"/>
      <c r="KII1176" s="33"/>
      <c r="KIJ1176" s="33"/>
      <c r="KIK1176" s="33"/>
      <c r="KIL1176" s="33"/>
      <c r="KIM1176" s="33"/>
      <c r="KIN1176" s="33"/>
      <c r="KIO1176" s="33"/>
      <c r="KIP1176" s="33"/>
      <c r="KIQ1176" s="33"/>
      <c r="KIR1176" s="33"/>
      <c r="KIS1176" s="33"/>
      <c r="KIT1176" s="33"/>
      <c r="KIU1176" s="33"/>
      <c r="KIV1176" s="33"/>
      <c r="KIW1176" s="33"/>
      <c r="KIX1176" s="33"/>
      <c r="KIY1176" s="33"/>
      <c r="KIZ1176" s="33"/>
      <c r="KJA1176" s="33"/>
      <c r="KJB1176" s="33"/>
      <c r="KJC1176" s="33"/>
      <c r="KJD1176" s="33"/>
      <c r="KJE1176" s="33"/>
      <c r="KJF1176" s="33"/>
      <c r="KJG1176" s="33"/>
      <c r="KJH1176" s="33"/>
      <c r="KJI1176" s="33"/>
      <c r="KJJ1176" s="33"/>
      <c r="KJK1176" s="33"/>
      <c r="KJL1176" s="33"/>
      <c r="KJM1176" s="33"/>
      <c r="KJN1176" s="33"/>
      <c r="KJO1176" s="33"/>
      <c r="KJP1176" s="33"/>
      <c r="KJQ1176" s="33"/>
      <c r="KJR1176" s="33"/>
      <c r="KJS1176" s="33"/>
      <c r="KJT1176" s="33"/>
      <c r="KJU1176" s="33"/>
      <c r="KJV1176" s="33"/>
      <c r="KJW1176" s="33"/>
      <c r="KJX1176" s="33"/>
      <c r="KJY1176" s="33"/>
      <c r="KJZ1176" s="33"/>
      <c r="KKA1176" s="33"/>
      <c r="KKB1176" s="33"/>
      <c r="KKC1176" s="33"/>
      <c r="KKD1176" s="33"/>
      <c r="KKE1176" s="33"/>
      <c r="KKF1176" s="33"/>
      <c r="KKG1176" s="33"/>
      <c r="KKH1176" s="33"/>
      <c r="KKI1176" s="33"/>
      <c r="KKJ1176" s="33"/>
      <c r="KKK1176" s="33"/>
      <c r="KKL1176" s="33"/>
      <c r="KKM1176" s="33"/>
      <c r="KKN1176" s="33"/>
      <c r="KKO1176" s="33"/>
      <c r="KKP1176" s="33"/>
      <c r="KKQ1176" s="33"/>
      <c r="KKR1176" s="33"/>
      <c r="KKS1176" s="33"/>
      <c r="KKT1176" s="33"/>
      <c r="KKU1176" s="33"/>
      <c r="KKV1176" s="33"/>
      <c r="KKW1176" s="33"/>
      <c r="KKX1176" s="33"/>
      <c r="KKY1176" s="33"/>
      <c r="KKZ1176" s="33"/>
      <c r="KLA1176" s="33"/>
      <c r="KLB1176" s="33"/>
      <c r="KLC1176" s="33"/>
      <c r="KLD1176" s="33"/>
      <c r="KLE1176" s="33"/>
      <c r="KLF1176" s="33"/>
      <c r="KLG1176" s="33"/>
      <c r="KLH1176" s="33"/>
      <c r="KLI1176" s="33"/>
      <c r="KLJ1176" s="33"/>
      <c r="KLK1176" s="33"/>
      <c r="KLL1176" s="33"/>
      <c r="KLM1176" s="33"/>
      <c r="KLN1176" s="33"/>
      <c r="KLO1176" s="33"/>
      <c r="KLP1176" s="33"/>
      <c r="KLQ1176" s="33"/>
      <c r="KLR1176" s="33"/>
      <c r="KLS1176" s="33"/>
      <c r="KLT1176" s="33"/>
      <c r="KLU1176" s="33"/>
      <c r="KLV1176" s="33"/>
      <c r="KLW1176" s="33"/>
      <c r="KLX1176" s="33"/>
      <c r="KLY1176" s="33"/>
      <c r="KLZ1176" s="33"/>
      <c r="KMA1176" s="33"/>
      <c r="KMB1176" s="33"/>
      <c r="KMC1176" s="33"/>
      <c r="KMD1176" s="33"/>
      <c r="KME1176" s="33"/>
      <c r="KMF1176" s="33"/>
      <c r="KMG1176" s="33"/>
      <c r="KMH1176" s="33"/>
      <c r="KMI1176" s="33"/>
      <c r="KMJ1176" s="33"/>
      <c r="KMK1176" s="33"/>
      <c r="KML1176" s="33"/>
      <c r="KMM1176" s="33"/>
      <c r="KMN1176" s="33"/>
      <c r="KMO1176" s="33"/>
      <c r="KMP1176" s="33"/>
      <c r="KMQ1176" s="33"/>
      <c r="KMR1176" s="33"/>
      <c r="KMS1176" s="33"/>
      <c r="KMT1176" s="33"/>
      <c r="KMU1176" s="33"/>
      <c r="KMV1176" s="33"/>
      <c r="KMW1176" s="33"/>
      <c r="KMX1176" s="33"/>
      <c r="KMY1176" s="33"/>
      <c r="KMZ1176" s="33"/>
      <c r="KNA1176" s="33"/>
      <c r="KNB1176" s="33"/>
      <c r="KNC1176" s="33"/>
      <c r="KND1176" s="33"/>
      <c r="KNE1176" s="33"/>
      <c r="KNF1176" s="33"/>
      <c r="KNG1176" s="33"/>
      <c r="KNH1176" s="33"/>
      <c r="KNI1176" s="33"/>
      <c r="KNJ1176" s="33"/>
      <c r="KNK1176" s="33"/>
      <c r="KNL1176" s="33"/>
      <c r="KNM1176" s="33"/>
      <c r="KNN1176" s="33"/>
      <c r="KNO1176" s="33"/>
      <c r="KNP1176" s="33"/>
      <c r="KNQ1176" s="33"/>
      <c r="KNR1176" s="33"/>
      <c r="KNS1176" s="33"/>
      <c r="KNT1176" s="33"/>
      <c r="KNU1176" s="33"/>
      <c r="KNV1176" s="33"/>
      <c r="KNW1176" s="33"/>
      <c r="KNX1176" s="33"/>
      <c r="KNY1176" s="33"/>
      <c r="KNZ1176" s="33"/>
      <c r="KOA1176" s="33"/>
      <c r="KOB1176" s="33"/>
      <c r="KOC1176" s="33"/>
      <c r="KOD1176" s="33"/>
      <c r="KOE1176" s="33"/>
      <c r="KOF1176" s="33"/>
      <c r="KOG1176" s="33"/>
      <c r="KOH1176" s="33"/>
      <c r="KOI1176" s="33"/>
      <c r="KOJ1176" s="33"/>
      <c r="KOK1176" s="33"/>
      <c r="KOL1176" s="33"/>
      <c r="KOM1176" s="33"/>
      <c r="KON1176" s="33"/>
      <c r="KOO1176" s="33"/>
      <c r="KOP1176" s="33"/>
      <c r="KOQ1176" s="33"/>
      <c r="KOR1176" s="33"/>
      <c r="KOS1176" s="33"/>
      <c r="KOT1176" s="33"/>
      <c r="KOU1176" s="33"/>
      <c r="KOV1176" s="33"/>
      <c r="KOW1176" s="33"/>
      <c r="KOX1176" s="33"/>
      <c r="KOY1176" s="33"/>
      <c r="KOZ1176" s="33"/>
      <c r="KPA1176" s="33"/>
      <c r="KPB1176" s="33"/>
      <c r="KPC1176" s="33"/>
      <c r="KPD1176" s="33"/>
      <c r="KPE1176" s="33"/>
      <c r="KPF1176" s="33"/>
      <c r="KPG1176" s="33"/>
      <c r="KPH1176" s="33"/>
      <c r="KPI1176" s="33"/>
      <c r="KPJ1176" s="33"/>
      <c r="KPK1176" s="33"/>
      <c r="KPL1176" s="33"/>
      <c r="KPM1176" s="33"/>
      <c r="KPN1176" s="33"/>
      <c r="KPO1176" s="33"/>
      <c r="KPP1176" s="33"/>
      <c r="KPQ1176" s="33"/>
      <c r="KPR1176" s="33"/>
      <c r="KPS1176" s="33"/>
      <c r="KPT1176" s="33"/>
      <c r="KPU1176" s="33"/>
      <c r="KPV1176" s="33"/>
      <c r="KPW1176" s="33"/>
      <c r="KPX1176" s="33"/>
      <c r="KPY1176" s="33"/>
      <c r="KPZ1176" s="33"/>
      <c r="KQA1176" s="33"/>
      <c r="KQB1176" s="33"/>
      <c r="KQC1176" s="33"/>
      <c r="KQD1176" s="33"/>
      <c r="KQE1176" s="33"/>
      <c r="KQF1176" s="33"/>
      <c r="KQG1176" s="33"/>
      <c r="KQH1176" s="33"/>
      <c r="KQI1176" s="33"/>
      <c r="KQJ1176" s="33"/>
      <c r="KQK1176" s="33"/>
      <c r="KQL1176" s="33"/>
      <c r="KQM1176" s="33"/>
      <c r="KQN1176" s="33"/>
      <c r="KQO1176" s="33"/>
      <c r="KQP1176" s="33"/>
      <c r="KQQ1176" s="33"/>
      <c r="KQR1176" s="33"/>
      <c r="KQS1176" s="33"/>
      <c r="KQT1176" s="33"/>
      <c r="KQU1176" s="33"/>
      <c r="KQV1176" s="33"/>
      <c r="KQW1176" s="33"/>
      <c r="KQX1176" s="33"/>
      <c r="KQY1176" s="33"/>
      <c r="KQZ1176" s="33"/>
      <c r="KRA1176" s="33"/>
      <c r="KRB1176" s="33"/>
      <c r="KRC1176" s="33"/>
      <c r="KRD1176" s="33"/>
      <c r="KRE1176" s="33"/>
      <c r="KRF1176" s="33"/>
      <c r="KRG1176" s="33"/>
      <c r="KRH1176" s="33"/>
      <c r="KRI1176" s="33"/>
      <c r="KRJ1176" s="33"/>
      <c r="KRK1176" s="33"/>
      <c r="KRL1176" s="33"/>
      <c r="KRM1176" s="33"/>
      <c r="KRN1176" s="33"/>
      <c r="KRO1176" s="33"/>
      <c r="KRP1176" s="33"/>
      <c r="KRQ1176" s="33"/>
      <c r="KRR1176" s="33"/>
      <c r="KRS1176" s="33"/>
      <c r="KRT1176" s="33"/>
      <c r="KRU1176" s="33"/>
      <c r="KRV1176" s="33"/>
      <c r="KRW1176" s="33"/>
      <c r="KRX1176" s="33"/>
      <c r="KRY1176" s="33"/>
      <c r="KRZ1176" s="33"/>
      <c r="KSA1176" s="33"/>
      <c r="KSB1176" s="33"/>
      <c r="KSC1176" s="33"/>
      <c r="KSD1176" s="33"/>
      <c r="KSE1176" s="33"/>
      <c r="KSF1176" s="33"/>
      <c r="KSG1176" s="33"/>
      <c r="KSH1176" s="33"/>
      <c r="KSI1176" s="33"/>
      <c r="KSJ1176" s="33"/>
      <c r="KSK1176" s="33"/>
      <c r="KSL1176" s="33"/>
      <c r="KSM1176" s="33"/>
      <c r="KSN1176" s="33"/>
      <c r="KSO1176" s="33"/>
      <c r="KSP1176" s="33"/>
      <c r="KSQ1176" s="33"/>
      <c r="KSR1176" s="33"/>
      <c r="KSS1176" s="33"/>
      <c r="KST1176" s="33"/>
      <c r="KSU1176" s="33"/>
      <c r="KSV1176" s="33"/>
      <c r="KSW1176" s="33"/>
      <c r="KSX1176" s="33"/>
      <c r="KSY1176" s="33"/>
      <c r="KSZ1176" s="33"/>
      <c r="KTA1176" s="33"/>
      <c r="KTB1176" s="33"/>
      <c r="KTC1176" s="33"/>
      <c r="KTD1176" s="33"/>
      <c r="KTE1176" s="33"/>
      <c r="KTF1176" s="33"/>
      <c r="KTG1176" s="33"/>
      <c r="KTH1176" s="33"/>
      <c r="KTI1176" s="33"/>
      <c r="KTJ1176" s="33"/>
      <c r="KTK1176" s="33"/>
      <c r="KTL1176" s="33"/>
      <c r="KTM1176" s="33"/>
      <c r="KTN1176" s="33"/>
      <c r="KTO1176" s="33"/>
      <c r="KTP1176" s="33"/>
      <c r="KTQ1176" s="33"/>
      <c r="KTR1176" s="33"/>
      <c r="KTS1176" s="33"/>
      <c r="KTT1176" s="33"/>
      <c r="KTU1176" s="33"/>
      <c r="KTV1176" s="33"/>
      <c r="KTW1176" s="33"/>
      <c r="KTX1176" s="33"/>
      <c r="KTY1176" s="33"/>
      <c r="KTZ1176" s="33"/>
      <c r="KUA1176" s="33"/>
      <c r="KUB1176" s="33"/>
      <c r="KUC1176" s="33"/>
      <c r="KUD1176" s="33"/>
      <c r="KUE1176" s="33"/>
      <c r="KUF1176" s="33"/>
      <c r="KUG1176" s="33"/>
      <c r="KUH1176" s="33"/>
      <c r="KUI1176" s="33"/>
      <c r="KUJ1176" s="33"/>
      <c r="KUK1176" s="33"/>
      <c r="KUL1176" s="33"/>
      <c r="KUM1176" s="33"/>
      <c r="KUN1176" s="33"/>
      <c r="KUO1176" s="33"/>
      <c r="KUP1176" s="33"/>
      <c r="KUQ1176" s="33"/>
      <c r="KUR1176" s="33"/>
      <c r="KUS1176" s="33"/>
      <c r="KUT1176" s="33"/>
      <c r="KUU1176" s="33"/>
      <c r="KUV1176" s="33"/>
      <c r="KUW1176" s="33"/>
      <c r="KUX1176" s="33"/>
      <c r="KUY1176" s="33"/>
      <c r="KUZ1176" s="33"/>
      <c r="KVA1176" s="33"/>
      <c r="KVB1176" s="33"/>
      <c r="KVC1176" s="33"/>
      <c r="KVD1176" s="33"/>
      <c r="KVE1176" s="33"/>
      <c r="KVF1176" s="33"/>
      <c r="KVG1176" s="33"/>
      <c r="KVH1176" s="33"/>
      <c r="KVI1176" s="33"/>
      <c r="KVJ1176" s="33"/>
      <c r="KVK1176" s="33"/>
      <c r="KVL1176" s="33"/>
      <c r="KVM1176" s="33"/>
      <c r="KVN1176" s="33"/>
      <c r="KVO1176" s="33"/>
      <c r="KVP1176" s="33"/>
      <c r="KVQ1176" s="33"/>
      <c r="KVR1176" s="33"/>
      <c r="KVS1176" s="33"/>
      <c r="KVT1176" s="33"/>
      <c r="KVU1176" s="33"/>
      <c r="KVV1176" s="33"/>
      <c r="KVW1176" s="33"/>
      <c r="KVX1176" s="33"/>
      <c r="KVY1176" s="33"/>
      <c r="KVZ1176" s="33"/>
      <c r="KWA1176" s="33"/>
      <c r="KWB1176" s="33"/>
      <c r="KWC1176" s="33"/>
      <c r="KWD1176" s="33"/>
      <c r="KWE1176" s="33"/>
      <c r="KWF1176" s="33"/>
      <c r="KWG1176" s="33"/>
      <c r="KWH1176" s="33"/>
      <c r="KWI1176" s="33"/>
      <c r="KWJ1176" s="33"/>
      <c r="KWK1176" s="33"/>
      <c r="KWL1176" s="33"/>
      <c r="KWM1176" s="33"/>
      <c r="KWN1176" s="33"/>
      <c r="KWO1176" s="33"/>
      <c r="KWP1176" s="33"/>
      <c r="KWQ1176" s="33"/>
      <c r="KWR1176" s="33"/>
      <c r="KWS1176" s="33"/>
      <c r="KWT1176" s="33"/>
      <c r="KWU1176" s="33"/>
      <c r="KWV1176" s="33"/>
      <c r="KWW1176" s="33"/>
      <c r="KWX1176" s="33"/>
      <c r="KWY1176" s="33"/>
      <c r="KWZ1176" s="33"/>
      <c r="KXA1176" s="33"/>
      <c r="KXB1176" s="33"/>
      <c r="KXC1176" s="33"/>
      <c r="KXD1176" s="33"/>
      <c r="KXE1176" s="33"/>
      <c r="KXF1176" s="33"/>
      <c r="KXG1176" s="33"/>
      <c r="KXH1176" s="33"/>
      <c r="KXI1176" s="33"/>
      <c r="KXJ1176" s="33"/>
      <c r="KXK1176" s="33"/>
      <c r="KXL1176" s="33"/>
      <c r="KXM1176" s="33"/>
      <c r="KXN1176" s="33"/>
      <c r="KXO1176" s="33"/>
      <c r="KXP1176" s="33"/>
      <c r="KXQ1176" s="33"/>
      <c r="KXR1176" s="33"/>
      <c r="KXS1176" s="33"/>
      <c r="KXT1176" s="33"/>
      <c r="KXU1176" s="33"/>
      <c r="KXV1176" s="33"/>
      <c r="KXW1176" s="33"/>
      <c r="KXX1176" s="33"/>
      <c r="KXY1176" s="33"/>
      <c r="KXZ1176" s="33"/>
      <c r="KYA1176" s="33"/>
      <c r="KYB1176" s="33"/>
      <c r="KYC1176" s="33"/>
      <c r="KYD1176" s="33"/>
      <c r="KYE1176" s="33"/>
      <c r="KYF1176" s="33"/>
      <c r="KYG1176" s="33"/>
      <c r="KYH1176" s="33"/>
      <c r="KYI1176" s="33"/>
      <c r="KYJ1176" s="33"/>
      <c r="KYK1176" s="33"/>
      <c r="KYL1176" s="33"/>
      <c r="KYM1176" s="33"/>
      <c r="KYN1176" s="33"/>
      <c r="KYO1176" s="33"/>
      <c r="KYP1176" s="33"/>
      <c r="KYQ1176" s="33"/>
      <c r="KYR1176" s="33"/>
      <c r="KYS1176" s="33"/>
      <c r="KYT1176" s="33"/>
      <c r="KYU1176" s="33"/>
      <c r="KYV1176" s="33"/>
      <c r="KYW1176" s="33"/>
      <c r="KYX1176" s="33"/>
      <c r="KYY1176" s="33"/>
      <c r="KYZ1176" s="33"/>
      <c r="KZA1176" s="33"/>
      <c r="KZB1176" s="33"/>
      <c r="KZC1176" s="33"/>
      <c r="KZD1176" s="33"/>
      <c r="KZE1176" s="33"/>
      <c r="KZF1176" s="33"/>
      <c r="KZG1176" s="33"/>
      <c r="KZH1176" s="33"/>
      <c r="KZI1176" s="33"/>
      <c r="KZJ1176" s="33"/>
      <c r="KZK1176" s="33"/>
      <c r="KZL1176" s="33"/>
      <c r="KZM1176" s="33"/>
      <c r="KZN1176" s="33"/>
      <c r="KZO1176" s="33"/>
      <c r="KZP1176" s="33"/>
      <c r="KZQ1176" s="33"/>
      <c r="KZR1176" s="33"/>
      <c r="KZS1176" s="33"/>
      <c r="KZT1176" s="33"/>
      <c r="KZU1176" s="33"/>
      <c r="KZV1176" s="33"/>
      <c r="KZW1176" s="33"/>
      <c r="KZX1176" s="33"/>
      <c r="KZY1176" s="33"/>
      <c r="KZZ1176" s="33"/>
      <c r="LAA1176" s="33"/>
      <c r="LAB1176" s="33"/>
      <c r="LAC1176" s="33"/>
      <c r="LAD1176" s="33"/>
      <c r="LAE1176" s="33"/>
      <c r="LAF1176" s="33"/>
      <c r="LAG1176" s="33"/>
      <c r="LAH1176" s="33"/>
      <c r="LAI1176" s="33"/>
      <c r="LAJ1176" s="33"/>
      <c r="LAK1176" s="33"/>
      <c r="LAL1176" s="33"/>
      <c r="LAM1176" s="33"/>
      <c r="LAN1176" s="33"/>
      <c r="LAO1176" s="33"/>
      <c r="LAP1176" s="33"/>
      <c r="LAQ1176" s="33"/>
      <c r="LAR1176" s="33"/>
      <c r="LAS1176" s="33"/>
      <c r="LAT1176" s="33"/>
      <c r="LAU1176" s="33"/>
      <c r="LAV1176" s="33"/>
      <c r="LAW1176" s="33"/>
      <c r="LAX1176" s="33"/>
      <c r="LAY1176" s="33"/>
      <c r="LAZ1176" s="33"/>
      <c r="LBA1176" s="33"/>
      <c r="LBB1176" s="33"/>
      <c r="LBC1176" s="33"/>
      <c r="LBD1176" s="33"/>
      <c r="LBE1176" s="33"/>
      <c r="LBF1176" s="33"/>
      <c r="LBG1176" s="33"/>
      <c r="LBH1176" s="33"/>
      <c r="LBI1176" s="33"/>
      <c r="LBJ1176" s="33"/>
      <c r="LBK1176" s="33"/>
      <c r="LBL1176" s="33"/>
      <c r="LBM1176" s="33"/>
      <c r="LBN1176" s="33"/>
      <c r="LBO1176" s="33"/>
      <c r="LBP1176" s="33"/>
      <c r="LBQ1176" s="33"/>
      <c r="LBR1176" s="33"/>
      <c r="LBS1176" s="33"/>
      <c r="LBT1176" s="33"/>
      <c r="LBU1176" s="33"/>
      <c r="LBV1176" s="33"/>
      <c r="LBW1176" s="33"/>
      <c r="LBX1176" s="33"/>
      <c r="LBY1176" s="33"/>
      <c r="LBZ1176" s="33"/>
      <c r="LCA1176" s="33"/>
      <c r="LCB1176" s="33"/>
      <c r="LCC1176" s="33"/>
      <c r="LCD1176" s="33"/>
      <c r="LCE1176" s="33"/>
      <c r="LCF1176" s="33"/>
      <c r="LCG1176" s="33"/>
      <c r="LCH1176" s="33"/>
      <c r="LCI1176" s="33"/>
      <c r="LCJ1176" s="33"/>
      <c r="LCK1176" s="33"/>
      <c r="LCL1176" s="33"/>
      <c r="LCM1176" s="33"/>
      <c r="LCN1176" s="33"/>
      <c r="LCO1176" s="33"/>
      <c r="LCP1176" s="33"/>
      <c r="LCQ1176" s="33"/>
      <c r="LCR1176" s="33"/>
      <c r="LCS1176" s="33"/>
      <c r="LCT1176" s="33"/>
      <c r="LCU1176" s="33"/>
      <c r="LCV1176" s="33"/>
      <c r="LCW1176" s="33"/>
      <c r="LCX1176" s="33"/>
      <c r="LCY1176" s="33"/>
      <c r="LCZ1176" s="33"/>
      <c r="LDA1176" s="33"/>
      <c r="LDB1176" s="33"/>
      <c r="LDC1176" s="33"/>
      <c r="LDD1176" s="33"/>
      <c r="LDE1176" s="33"/>
      <c r="LDF1176" s="33"/>
      <c r="LDG1176" s="33"/>
      <c r="LDH1176" s="33"/>
      <c r="LDI1176" s="33"/>
      <c r="LDJ1176" s="33"/>
      <c r="LDK1176" s="33"/>
      <c r="LDL1176" s="33"/>
      <c r="LDM1176" s="33"/>
      <c r="LDN1176" s="33"/>
      <c r="LDO1176" s="33"/>
      <c r="LDP1176" s="33"/>
      <c r="LDQ1176" s="33"/>
      <c r="LDR1176" s="33"/>
      <c r="LDS1176" s="33"/>
      <c r="LDT1176" s="33"/>
      <c r="LDU1176" s="33"/>
      <c r="LDV1176" s="33"/>
      <c r="LDW1176" s="33"/>
      <c r="LDX1176" s="33"/>
      <c r="LDY1176" s="33"/>
      <c r="LDZ1176" s="33"/>
      <c r="LEA1176" s="33"/>
      <c r="LEB1176" s="33"/>
      <c r="LEC1176" s="33"/>
      <c r="LED1176" s="33"/>
      <c r="LEE1176" s="33"/>
      <c r="LEF1176" s="33"/>
      <c r="LEG1176" s="33"/>
      <c r="LEH1176" s="33"/>
      <c r="LEI1176" s="33"/>
      <c r="LEJ1176" s="33"/>
      <c r="LEK1176" s="33"/>
      <c r="LEL1176" s="33"/>
      <c r="LEM1176" s="33"/>
      <c r="LEN1176" s="33"/>
      <c r="LEO1176" s="33"/>
      <c r="LEP1176" s="33"/>
      <c r="LEQ1176" s="33"/>
      <c r="LER1176" s="33"/>
      <c r="LES1176" s="33"/>
      <c r="LET1176" s="33"/>
      <c r="LEU1176" s="33"/>
      <c r="LEV1176" s="33"/>
      <c r="LEW1176" s="33"/>
      <c r="LEX1176" s="33"/>
      <c r="LEY1176" s="33"/>
      <c r="LEZ1176" s="33"/>
      <c r="LFA1176" s="33"/>
      <c r="LFB1176" s="33"/>
      <c r="LFC1176" s="33"/>
      <c r="LFD1176" s="33"/>
      <c r="LFE1176" s="33"/>
      <c r="LFF1176" s="33"/>
      <c r="LFG1176" s="33"/>
      <c r="LFH1176" s="33"/>
      <c r="LFI1176" s="33"/>
      <c r="LFJ1176" s="33"/>
      <c r="LFK1176" s="33"/>
      <c r="LFL1176" s="33"/>
      <c r="LFM1176" s="33"/>
      <c r="LFN1176" s="33"/>
      <c r="LFO1176" s="33"/>
      <c r="LFP1176" s="33"/>
      <c r="LFQ1176" s="33"/>
      <c r="LFR1176" s="33"/>
      <c r="LFS1176" s="33"/>
      <c r="LFT1176" s="33"/>
      <c r="LFU1176" s="33"/>
      <c r="LFV1176" s="33"/>
      <c r="LFW1176" s="33"/>
      <c r="LFX1176" s="33"/>
      <c r="LFY1176" s="33"/>
      <c r="LFZ1176" s="33"/>
      <c r="LGA1176" s="33"/>
      <c r="LGB1176" s="33"/>
      <c r="LGC1176" s="33"/>
      <c r="LGD1176" s="33"/>
      <c r="LGE1176" s="33"/>
      <c r="LGF1176" s="33"/>
      <c r="LGG1176" s="33"/>
      <c r="LGH1176" s="33"/>
      <c r="LGI1176" s="33"/>
      <c r="LGJ1176" s="33"/>
      <c r="LGK1176" s="33"/>
      <c r="LGL1176" s="33"/>
      <c r="LGM1176" s="33"/>
      <c r="LGN1176" s="33"/>
      <c r="LGO1176" s="33"/>
      <c r="LGP1176" s="33"/>
      <c r="LGQ1176" s="33"/>
      <c r="LGR1176" s="33"/>
      <c r="LGS1176" s="33"/>
      <c r="LGT1176" s="33"/>
      <c r="LGU1176" s="33"/>
      <c r="LGV1176" s="33"/>
      <c r="LGW1176" s="33"/>
      <c r="LGX1176" s="33"/>
      <c r="LGY1176" s="33"/>
      <c r="LGZ1176" s="33"/>
      <c r="LHA1176" s="33"/>
      <c r="LHB1176" s="33"/>
      <c r="LHC1176" s="33"/>
      <c r="LHD1176" s="33"/>
      <c r="LHE1176" s="33"/>
      <c r="LHF1176" s="33"/>
      <c r="LHG1176" s="33"/>
      <c r="LHH1176" s="33"/>
      <c r="LHI1176" s="33"/>
      <c r="LHJ1176" s="33"/>
      <c r="LHK1176" s="33"/>
      <c r="LHL1176" s="33"/>
      <c r="LHM1176" s="33"/>
      <c r="LHN1176" s="33"/>
      <c r="LHO1176" s="33"/>
      <c r="LHP1176" s="33"/>
      <c r="LHQ1176" s="33"/>
      <c r="LHR1176" s="33"/>
      <c r="LHS1176" s="33"/>
      <c r="LHT1176" s="33"/>
      <c r="LHU1176" s="33"/>
      <c r="LHV1176" s="33"/>
      <c r="LHW1176" s="33"/>
      <c r="LHX1176" s="33"/>
      <c r="LHY1176" s="33"/>
      <c r="LHZ1176" s="33"/>
      <c r="LIA1176" s="33"/>
      <c r="LIB1176" s="33"/>
      <c r="LIC1176" s="33"/>
      <c r="LID1176" s="33"/>
      <c r="LIE1176" s="33"/>
      <c r="LIF1176" s="33"/>
      <c r="LIG1176" s="33"/>
      <c r="LIH1176" s="33"/>
      <c r="LII1176" s="33"/>
      <c r="LIJ1176" s="33"/>
      <c r="LIK1176" s="33"/>
      <c r="LIL1176" s="33"/>
      <c r="LIM1176" s="33"/>
      <c r="LIN1176" s="33"/>
      <c r="LIO1176" s="33"/>
      <c r="LIP1176" s="33"/>
      <c r="LIQ1176" s="33"/>
      <c r="LIR1176" s="33"/>
      <c r="LIS1176" s="33"/>
      <c r="LIT1176" s="33"/>
      <c r="LIU1176" s="33"/>
      <c r="LIV1176" s="33"/>
      <c r="LIW1176" s="33"/>
      <c r="LIX1176" s="33"/>
      <c r="LIY1176" s="33"/>
      <c r="LIZ1176" s="33"/>
      <c r="LJA1176" s="33"/>
      <c r="LJB1176" s="33"/>
      <c r="LJC1176" s="33"/>
      <c r="LJD1176" s="33"/>
      <c r="LJE1176" s="33"/>
      <c r="LJF1176" s="33"/>
      <c r="LJG1176" s="33"/>
      <c r="LJH1176" s="33"/>
      <c r="LJI1176" s="33"/>
      <c r="LJJ1176" s="33"/>
      <c r="LJK1176" s="33"/>
      <c r="LJL1176" s="33"/>
      <c r="LJM1176" s="33"/>
      <c r="LJN1176" s="33"/>
      <c r="LJO1176" s="33"/>
      <c r="LJP1176" s="33"/>
      <c r="LJQ1176" s="33"/>
      <c r="LJR1176" s="33"/>
      <c r="LJS1176" s="33"/>
      <c r="LJT1176" s="33"/>
      <c r="LJU1176" s="33"/>
      <c r="LJV1176" s="33"/>
      <c r="LJW1176" s="33"/>
      <c r="LJX1176" s="33"/>
      <c r="LJY1176" s="33"/>
      <c r="LJZ1176" s="33"/>
      <c r="LKA1176" s="33"/>
      <c r="LKB1176" s="33"/>
      <c r="LKC1176" s="33"/>
      <c r="LKD1176" s="33"/>
      <c r="LKE1176" s="33"/>
      <c r="LKF1176" s="33"/>
      <c r="LKG1176" s="33"/>
      <c r="LKH1176" s="33"/>
      <c r="LKI1176" s="33"/>
      <c r="LKJ1176" s="33"/>
      <c r="LKK1176" s="33"/>
      <c r="LKL1176" s="33"/>
      <c r="LKM1176" s="33"/>
      <c r="LKN1176" s="33"/>
      <c r="LKO1176" s="33"/>
      <c r="LKP1176" s="33"/>
      <c r="LKQ1176" s="33"/>
      <c r="LKR1176" s="33"/>
      <c r="LKS1176" s="33"/>
      <c r="LKT1176" s="33"/>
      <c r="LKU1176" s="33"/>
      <c r="LKV1176" s="33"/>
      <c r="LKW1176" s="33"/>
      <c r="LKX1176" s="33"/>
      <c r="LKY1176" s="33"/>
      <c r="LKZ1176" s="33"/>
      <c r="LLA1176" s="33"/>
      <c r="LLB1176" s="33"/>
      <c r="LLC1176" s="33"/>
      <c r="LLD1176" s="33"/>
      <c r="LLE1176" s="33"/>
      <c r="LLF1176" s="33"/>
      <c r="LLG1176" s="33"/>
      <c r="LLH1176" s="33"/>
      <c r="LLI1176" s="33"/>
      <c r="LLJ1176" s="33"/>
      <c r="LLK1176" s="33"/>
      <c r="LLL1176" s="33"/>
      <c r="LLM1176" s="33"/>
      <c r="LLN1176" s="33"/>
      <c r="LLO1176" s="33"/>
      <c r="LLP1176" s="33"/>
      <c r="LLQ1176" s="33"/>
      <c r="LLR1176" s="33"/>
      <c r="LLS1176" s="33"/>
      <c r="LLT1176" s="33"/>
      <c r="LLU1176" s="33"/>
      <c r="LLV1176" s="33"/>
      <c r="LLW1176" s="33"/>
      <c r="LLX1176" s="33"/>
      <c r="LLY1176" s="33"/>
      <c r="LLZ1176" s="33"/>
      <c r="LMA1176" s="33"/>
      <c r="LMB1176" s="33"/>
      <c r="LMC1176" s="33"/>
      <c r="LMD1176" s="33"/>
      <c r="LME1176" s="33"/>
      <c r="LMF1176" s="33"/>
      <c r="LMG1176" s="33"/>
      <c r="LMH1176" s="33"/>
      <c r="LMI1176" s="33"/>
      <c r="LMJ1176" s="33"/>
      <c r="LMK1176" s="33"/>
      <c r="LML1176" s="33"/>
      <c r="LMM1176" s="33"/>
      <c r="LMN1176" s="33"/>
      <c r="LMO1176" s="33"/>
      <c r="LMP1176" s="33"/>
      <c r="LMQ1176" s="33"/>
      <c r="LMR1176" s="33"/>
      <c r="LMS1176" s="33"/>
      <c r="LMT1176" s="33"/>
      <c r="LMU1176" s="33"/>
      <c r="LMV1176" s="33"/>
      <c r="LMW1176" s="33"/>
      <c r="LMX1176" s="33"/>
      <c r="LMY1176" s="33"/>
      <c r="LMZ1176" s="33"/>
      <c r="LNA1176" s="33"/>
      <c r="LNB1176" s="33"/>
      <c r="LNC1176" s="33"/>
      <c r="LND1176" s="33"/>
      <c r="LNE1176" s="33"/>
      <c r="LNF1176" s="33"/>
      <c r="LNG1176" s="33"/>
      <c r="LNH1176" s="33"/>
      <c r="LNI1176" s="33"/>
      <c r="LNJ1176" s="33"/>
      <c r="LNK1176" s="33"/>
      <c r="LNL1176" s="33"/>
      <c r="LNM1176" s="33"/>
      <c r="LNN1176" s="33"/>
      <c r="LNO1176" s="33"/>
      <c r="LNP1176" s="33"/>
      <c r="LNQ1176" s="33"/>
      <c r="LNR1176" s="33"/>
      <c r="LNS1176" s="33"/>
      <c r="LNT1176" s="33"/>
      <c r="LNU1176" s="33"/>
      <c r="LNV1176" s="33"/>
      <c r="LNW1176" s="33"/>
      <c r="LNX1176" s="33"/>
      <c r="LNY1176" s="33"/>
      <c r="LNZ1176" s="33"/>
      <c r="LOA1176" s="33"/>
      <c r="LOB1176" s="33"/>
      <c r="LOC1176" s="33"/>
      <c r="LOD1176" s="33"/>
      <c r="LOE1176" s="33"/>
      <c r="LOF1176" s="33"/>
      <c r="LOG1176" s="33"/>
      <c r="LOH1176" s="33"/>
      <c r="LOI1176" s="33"/>
      <c r="LOJ1176" s="33"/>
      <c r="LOK1176" s="33"/>
      <c r="LOL1176" s="33"/>
      <c r="LOM1176" s="33"/>
      <c r="LON1176" s="33"/>
      <c r="LOO1176" s="33"/>
      <c r="LOP1176" s="33"/>
      <c r="LOQ1176" s="33"/>
      <c r="LOR1176" s="33"/>
      <c r="LOS1176" s="33"/>
      <c r="LOT1176" s="33"/>
      <c r="LOU1176" s="33"/>
      <c r="LOV1176" s="33"/>
      <c r="LOW1176" s="33"/>
      <c r="LOX1176" s="33"/>
      <c r="LOY1176" s="33"/>
      <c r="LOZ1176" s="33"/>
      <c r="LPA1176" s="33"/>
      <c r="LPB1176" s="33"/>
      <c r="LPC1176" s="33"/>
      <c r="LPD1176" s="33"/>
      <c r="LPE1176" s="33"/>
      <c r="LPF1176" s="33"/>
      <c r="LPG1176" s="33"/>
      <c r="LPH1176" s="33"/>
      <c r="LPI1176" s="33"/>
      <c r="LPJ1176" s="33"/>
      <c r="LPK1176" s="33"/>
      <c r="LPL1176" s="33"/>
      <c r="LPM1176" s="33"/>
      <c r="LPN1176" s="33"/>
      <c r="LPO1176" s="33"/>
      <c r="LPP1176" s="33"/>
      <c r="LPQ1176" s="33"/>
      <c r="LPR1176" s="33"/>
      <c r="LPS1176" s="33"/>
      <c r="LPT1176" s="33"/>
      <c r="LPU1176" s="33"/>
      <c r="LPV1176" s="33"/>
      <c r="LPW1176" s="33"/>
      <c r="LPX1176" s="33"/>
      <c r="LPY1176" s="33"/>
      <c r="LPZ1176" s="33"/>
      <c r="LQA1176" s="33"/>
      <c r="LQB1176" s="33"/>
      <c r="LQC1176" s="33"/>
      <c r="LQD1176" s="33"/>
      <c r="LQE1176" s="33"/>
      <c r="LQF1176" s="33"/>
      <c r="LQG1176" s="33"/>
      <c r="LQH1176" s="33"/>
      <c r="LQI1176" s="33"/>
      <c r="LQJ1176" s="33"/>
      <c r="LQK1176" s="33"/>
      <c r="LQL1176" s="33"/>
      <c r="LQM1176" s="33"/>
      <c r="LQN1176" s="33"/>
      <c r="LQO1176" s="33"/>
      <c r="LQP1176" s="33"/>
      <c r="LQQ1176" s="33"/>
      <c r="LQR1176" s="33"/>
      <c r="LQS1176" s="33"/>
      <c r="LQT1176" s="33"/>
      <c r="LQU1176" s="33"/>
      <c r="LQV1176" s="33"/>
      <c r="LQW1176" s="33"/>
      <c r="LQX1176" s="33"/>
      <c r="LQY1176" s="33"/>
      <c r="LQZ1176" s="33"/>
      <c r="LRA1176" s="33"/>
      <c r="LRB1176" s="33"/>
      <c r="LRC1176" s="33"/>
      <c r="LRD1176" s="33"/>
      <c r="LRE1176" s="33"/>
      <c r="LRF1176" s="33"/>
      <c r="LRG1176" s="33"/>
      <c r="LRH1176" s="33"/>
      <c r="LRI1176" s="33"/>
      <c r="LRJ1176" s="33"/>
      <c r="LRK1176" s="33"/>
      <c r="LRL1176" s="33"/>
      <c r="LRM1176" s="33"/>
      <c r="LRN1176" s="33"/>
      <c r="LRO1176" s="33"/>
      <c r="LRP1176" s="33"/>
      <c r="LRQ1176" s="33"/>
      <c r="LRR1176" s="33"/>
      <c r="LRS1176" s="33"/>
      <c r="LRT1176" s="33"/>
      <c r="LRU1176" s="33"/>
      <c r="LRV1176" s="33"/>
      <c r="LRW1176" s="33"/>
      <c r="LRX1176" s="33"/>
      <c r="LRY1176" s="33"/>
      <c r="LRZ1176" s="33"/>
      <c r="LSA1176" s="33"/>
      <c r="LSB1176" s="33"/>
      <c r="LSC1176" s="33"/>
      <c r="LSD1176" s="33"/>
      <c r="LSE1176" s="33"/>
      <c r="LSF1176" s="33"/>
      <c r="LSG1176" s="33"/>
      <c r="LSH1176" s="33"/>
      <c r="LSI1176" s="33"/>
      <c r="LSJ1176" s="33"/>
      <c r="LSK1176" s="33"/>
      <c r="LSL1176" s="33"/>
      <c r="LSM1176" s="33"/>
      <c r="LSN1176" s="33"/>
      <c r="LSO1176" s="33"/>
      <c r="LSP1176" s="33"/>
      <c r="LSQ1176" s="33"/>
      <c r="LSR1176" s="33"/>
      <c r="LSS1176" s="33"/>
      <c r="LST1176" s="33"/>
      <c r="LSU1176" s="33"/>
      <c r="LSV1176" s="33"/>
      <c r="LSW1176" s="33"/>
      <c r="LSX1176" s="33"/>
      <c r="LSY1176" s="33"/>
      <c r="LSZ1176" s="33"/>
      <c r="LTA1176" s="33"/>
      <c r="LTB1176" s="33"/>
      <c r="LTC1176" s="33"/>
      <c r="LTD1176" s="33"/>
      <c r="LTE1176" s="33"/>
      <c r="LTF1176" s="33"/>
      <c r="LTG1176" s="33"/>
      <c r="LTH1176" s="33"/>
      <c r="LTI1176" s="33"/>
      <c r="LTJ1176" s="33"/>
      <c r="LTK1176" s="33"/>
      <c r="LTL1176" s="33"/>
      <c r="LTM1176" s="33"/>
      <c r="LTN1176" s="33"/>
      <c r="LTO1176" s="33"/>
      <c r="LTP1176" s="33"/>
      <c r="LTQ1176" s="33"/>
      <c r="LTR1176" s="33"/>
      <c r="LTS1176" s="33"/>
      <c r="LTT1176" s="33"/>
      <c r="LTU1176" s="33"/>
      <c r="LTV1176" s="33"/>
      <c r="LTW1176" s="33"/>
      <c r="LTX1176" s="33"/>
      <c r="LTY1176" s="33"/>
      <c r="LTZ1176" s="33"/>
      <c r="LUA1176" s="33"/>
      <c r="LUB1176" s="33"/>
      <c r="LUC1176" s="33"/>
      <c r="LUD1176" s="33"/>
      <c r="LUE1176" s="33"/>
      <c r="LUF1176" s="33"/>
      <c r="LUG1176" s="33"/>
      <c r="LUH1176" s="33"/>
      <c r="LUI1176" s="33"/>
      <c r="LUJ1176" s="33"/>
      <c r="LUK1176" s="33"/>
      <c r="LUL1176" s="33"/>
      <c r="LUM1176" s="33"/>
      <c r="LUN1176" s="33"/>
      <c r="LUO1176" s="33"/>
      <c r="LUP1176" s="33"/>
      <c r="LUQ1176" s="33"/>
      <c r="LUR1176" s="33"/>
      <c r="LUS1176" s="33"/>
      <c r="LUT1176" s="33"/>
      <c r="LUU1176" s="33"/>
      <c r="LUV1176" s="33"/>
      <c r="LUW1176" s="33"/>
      <c r="LUX1176" s="33"/>
      <c r="LUY1176" s="33"/>
      <c r="LUZ1176" s="33"/>
      <c r="LVA1176" s="33"/>
      <c r="LVB1176" s="33"/>
      <c r="LVC1176" s="33"/>
      <c r="LVD1176" s="33"/>
      <c r="LVE1176" s="33"/>
      <c r="LVF1176" s="33"/>
      <c r="LVG1176" s="33"/>
      <c r="LVH1176" s="33"/>
      <c r="LVI1176" s="33"/>
      <c r="LVJ1176" s="33"/>
      <c r="LVK1176" s="33"/>
      <c r="LVL1176" s="33"/>
      <c r="LVM1176" s="33"/>
      <c r="LVN1176" s="33"/>
      <c r="LVO1176" s="33"/>
      <c r="LVP1176" s="33"/>
      <c r="LVQ1176" s="33"/>
      <c r="LVR1176" s="33"/>
      <c r="LVS1176" s="33"/>
      <c r="LVT1176" s="33"/>
      <c r="LVU1176" s="33"/>
      <c r="LVV1176" s="33"/>
      <c r="LVW1176" s="33"/>
      <c r="LVX1176" s="33"/>
      <c r="LVY1176" s="33"/>
      <c r="LVZ1176" s="33"/>
      <c r="LWA1176" s="33"/>
      <c r="LWB1176" s="33"/>
      <c r="LWC1176" s="33"/>
      <c r="LWD1176" s="33"/>
      <c r="LWE1176" s="33"/>
      <c r="LWF1176" s="33"/>
      <c r="LWG1176" s="33"/>
      <c r="LWH1176" s="33"/>
      <c r="LWI1176" s="33"/>
      <c r="LWJ1176" s="33"/>
      <c r="LWK1176" s="33"/>
      <c r="LWL1176" s="33"/>
      <c r="LWM1176" s="33"/>
      <c r="LWN1176" s="33"/>
      <c r="LWO1176" s="33"/>
      <c r="LWP1176" s="33"/>
      <c r="LWQ1176" s="33"/>
      <c r="LWR1176" s="33"/>
      <c r="LWS1176" s="33"/>
      <c r="LWT1176" s="33"/>
      <c r="LWU1176" s="33"/>
      <c r="LWV1176" s="33"/>
      <c r="LWW1176" s="33"/>
      <c r="LWX1176" s="33"/>
      <c r="LWY1176" s="33"/>
      <c r="LWZ1176" s="33"/>
      <c r="LXA1176" s="33"/>
      <c r="LXB1176" s="33"/>
      <c r="LXC1176" s="33"/>
      <c r="LXD1176" s="33"/>
      <c r="LXE1176" s="33"/>
      <c r="LXF1176" s="33"/>
      <c r="LXG1176" s="33"/>
      <c r="LXH1176" s="33"/>
      <c r="LXI1176" s="33"/>
      <c r="LXJ1176" s="33"/>
      <c r="LXK1176" s="33"/>
      <c r="LXL1176" s="33"/>
      <c r="LXM1176" s="33"/>
      <c r="LXN1176" s="33"/>
      <c r="LXO1176" s="33"/>
      <c r="LXP1176" s="33"/>
      <c r="LXQ1176" s="33"/>
      <c r="LXR1176" s="33"/>
      <c r="LXS1176" s="33"/>
      <c r="LXT1176" s="33"/>
      <c r="LXU1176" s="33"/>
      <c r="LXV1176" s="33"/>
      <c r="LXW1176" s="33"/>
      <c r="LXX1176" s="33"/>
      <c r="LXY1176" s="33"/>
      <c r="LXZ1176" s="33"/>
      <c r="LYA1176" s="33"/>
      <c r="LYB1176" s="33"/>
      <c r="LYC1176" s="33"/>
      <c r="LYD1176" s="33"/>
      <c r="LYE1176" s="33"/>
      <c r="LYF1176" s="33"/>
      <c r="LYG1176" s="33"/>
      <c r="LYH1176" s="33"/>
      <c r="LYI1176" s="33"/>
      <c r="LYJ1176" s="33"/>
      <c r="LYK1176" s="33"/>
      <c r="LYL1176" s="33"/>
      <c r="LYM1176" s="33"/>
      <c r="LYN1176" s="33"/>
      <c r="LYO1176" s="33"/>
      <c r="LYP1176" s="33"/>
      <c r="LYQ1176" s="33"/>
      <c r="LYR1176" s="33"/>
      <c r="LYS1176" s="33"/>
      <c r="LYT1176" s="33"/>
      <c r="LYU1176" s="33"/>
      <c r="LYV1176" s="33"/>
      <c r="LYW1176" s="33"/>
      <c r="LYX1176" s="33"/>
      <c r="LYY1176" s="33"/>
      <c r="LYZ1176" s="33"/>
      <c r="LZA1176" s="33"/>
      <c r="LZB1176" s="33"/>
      <c r="LZC1176" s="33"/>
      <c r="LZD1176" s="33"/>
      <c r="LZE1176" s="33"/>
      <c r="LZF1176" s="33"/>
      <c r="LZG1176" s="33"/>
      <c r="LZH1176" s="33"/>
      <c r="LZI1176" s="33"/>
      <c r="LZJ1176" s="33"/>
      <c r="LZK1176" s="33"/>
      <c r="LZL1176" s="33"/>
      <c r="LZM1176" s="33"/>
      <c r="LZN1176" s="33"/>
      <c r="LZO1176" s="33"/>
      <c r="LZP1176" s="33"/>
      <c r="LZQ1176" s="33"/>
      <c r="LZR1176" s="33"/>
      <c r="LZS1176" s="33"/>
      <c r="LZT1176" s="33"/>
      <c r="LZU1176" s="33"/>
      <c r="LZV1176" s="33"/>
      <c r="LZW1176" s="33"/>
      <c r="LZX1176" s="33"/>
      <c r="LZY1176" s="33"/>
      <c r="LZZ1176" s="33"/>
      <c r="MAA1176" s="33"/>
      <c r="MAB1176" s="33"/>
      <c r="MAC1176" s="33"/>
      <c r="MAD1176" s="33"/>
      <c r="MAE1176" s="33"/>
      <c r="MAF1176" s="33"/>
      <c r="MAG1176" s="33"/>
      <c r="MAH1176" s="33"/>
      <c r="MAI1176" s="33"/>
      <c r="MAJ1176" s="33"/>
      <c r="MAK1176" s="33"/>
      <c r="MAL1176" s="33"/>
      <c r="MAM1176" s="33"/>
      <c r="MAN1176" s="33"/>
      <c r="MAO1176" s="33"/>
      <c r="MAP1176" s="33"/>
      <c r="MAQ1176" s="33"/>
      <c r="MAR1176" s="33"/>
      <c r="MAS1176" s="33"/>
      <c r="MAT1176" s="33"/>
      <c r="MAU1176" s="33"/>
      <c r="MAV1176" s="33"/>
      <c r="MAW1176" s="33"/>
      <c r="MAX1176" s="33"/>
      <c r="MAY1176" s="33"/>
      <c r="MAZ1176" s="33"/>
      <c r="MBA1176" s="33"/>
      <c r="MBB1176" s="33"/>
      <c r="MBC1176" s="33"/>
      <c r="MBD1176" s="33"/>
      <c r="MBE1176" s="33"/>
      <c r="MBF1176" s="33"/>
      <c r="MBG1176" s="33"/>
      <c r="MBH1176" s="33"/>
      <c r="MBI1176" s="33"/>
      <c r="MBJ1176" s="33"/>
      <c r="MBK1176" s="33"/>
      <c r="MBL1176" s="33"/>
      <c r="MBM1176" s="33"/>
      <c r="MBN1176" s="33"/>
      <c r="MBO1176" s="33"/>
      <c r="MBP1176" s="33"/>
      <c r="MBQ1176" s="33"/>
      <c r="MBR1176" s="33"/>
      <c r="MBS1176" s="33"/>
      <c r="MBT1176" s="33"/>
      <c r="MBU1176" s="33"/>
      <c r="MBV1176" s="33"/>
      <c r="MBW1176" s="33"/>
      <c r="MBX1176" s="33"/>
      <c r="MBY1176" s="33"/>
      <c r="MBZ1176" s="33"/>
      <c r="MCA1176" s="33"/>
      <c r="MCB1176" s="33"/>
      <c r="MCC1176" s="33"/>
      <c r="MCD1176" s="33"/>
      <c r="MCE1176" s="33"/>
      <c r="MCF1176" s="33"/>
      <c r="MCG1176" s="33"/>
      <c r="MCH1176" s="33"/>
      <c r="MCI1176" s="33"/>
      <c r="MCJ1176" s="33"/>
      <c r="MCK1176" s="33"/>
      <c r="MCL1176" s="33"/>
      <c r="MCM1176" s="33"/>
      <c r="MCN1176" s="33"/>
      <c r="MCO1176" s="33"/>
      <c r="MCP1176" s="33"/>
      <c r="MCQ1176" s="33"/>
      <c r="MCR1176" s="33"/>
      <c r="MCS1176" s="33"/>
      <c r="MCT1176" s="33"/>
      <c r="MCU1176" s="33"/>
      <c r="MCV1176" s="33"/>
      <c r="MCW1176" s="33"/>
      <c r="MCX1176" s="33"/>
      <c r="MCY1176" s="33"/>
      <c r="MCZ1176" s="33"/>
      <c r="MDA1176" s="33"/>
      <c r="MDB1176" s="33"/>
      <c r="MDC1176" s="33"/>
      <c r="MDD1176" s="33"/>
      <c r="MDE1176" s="33"/>
      <c r="MDF1176" s="33"/>
      <c r="MDG1176" s="33"/>
      <c r="MDH1176" s="33"/>
      <c r="MDI1176" s="33"/>
      <c r="MDJ1176" s="33"/>
      <c r="MDK1176" s="33"/>
      <c r="MDL1176" s="33"/>
      <c r="MDM1176" s="33"/>
      <c r="MDN1176" s="33"/>
      <c r="MDO1176" s="33"/>
      <c r="MDP1176" s="33"/>
      <c r="MDQ1176" s="33"/>
      <c r="MDR1176" s="33"/>
      <c r="MDS1176" s="33"/>
      <c r="MDT1176" s="33"/>
      <c r="MDU1176" s="33"/>
      <c r="MDV1176" s="33"/>
      <c r="MDW1176" s="33"/>
      <c r="MDX1176" s="33"/>
      <c r="MDY1176" s="33"/>
      <c r="MDZ1176" s="33"/>
      <c r="MEA1176" s="33"/>
      <c r="MEB1176" s="33"/>
      <c r="MEC1176" s="33"/>
      <c r="MED1176" s="33"/>
      <c r="MEE1176" s="33"/>
      <c r="MEF1176" s="33"/>
      <c r="MEG1176" s="33"/>
      <c r="MEH1176" s="33"/>
      <c r="MEI1176" s="33"/>
      <c r="MEJ1176" s="33"/>
      <c r="MEK1176" s="33"/>
      <c r="MEL1176" s="33"/>
      <c r="MEM1176" s="33"/>
      <c r="MEN1176" s="33"/>
      <c r="MEO1176" s="33"/>
      <c r="MEP1176" s="33"/>
      <c r="MEQ1176" s="33"/>
      <c r="MER1176" s="33"/>
      <c r="MES1176" s="33"/>
      <c r="MET1176" s="33"/>
      <c r="MEU1176" s="33"/>
      <c r="MEV1176" s="33"/>
      <c r="MEW1176" s="33"/>
      <c r="MEX1176" s="33"/>
      <c r="MEY1176" s="33"/>
      <c r="MEZ1176" s="33"/>
      <c r="MFA1176" s="33"/>
      <c r="MFB1176" s="33"/>
      <c r="MFC1176" s="33"/>
      <c r="MFD1176" s="33"/>
      <c r="MFE1176" s="33"/>
      <c r="MFF1176" s="33"/>
      <c r="MFG1176" s="33"/>
      <c r="MFH1176" s="33"/>
      <c r="MFI1176" s="33"/>
      <c r="MFJ1176" s="33"/>
      <c r="MFK1176" s="33"/>
      <c r="MFL1176" s="33"/>
      <c r="MFM1176" s="33"/>
      <c r="MFN1176" s="33"/>
      <c r="MFO1176" s="33"/>
      <c r="MFP1176" s="33"/>
      <c r="MFQ1176" s="33"/>
      <c r="MFR1176" s="33"/>
      <c r="MFS1176" s="33"/>
      <c r="MFT1176" s="33"/>
      <c r="MFU1176" s="33"/>
      <c r="MFV1176" s="33"/>
      <c r="MFW1176" s="33"/>
      <c r="MFX1176" s="33"/>
      <c r="MFY1176" s="33"/>
      <c r="MFZ1176" s="33"/>
      <c r="MGA1176" s="33"/>
      <c r="MGB1176" s="33"/>
      <c r="MGC1176" s="33"/>
      <c r="MGD1176" s="33"/>
      <c r="MGE1176" s="33"/>
      <c r="MGF1176" s="33"/>
      <c r="MGG1176" s="33"/>
      <c r="MGH1176" s="33"/>
      <c r="MGI1176" s="33"/>
      <c r="MGJ1176" s="33"/>
      <c r="MGK1176" s="33"/>
      <c r="MGL1176" s="33"/>
      <c r="MGM1176" s="33"/>
      <c r="MGN1176" s="33"/>
      <c r="MGO1176" s="33"/>
      <c r="MGP1176" s="33"/>
      <c r="MGQ1176" s="33"/>
      <c r="MGR1176" s="33"/>
      <c r="MGS1176" s="33"/>
      <c r="MGT1176" s="33"/>
      <c r="MGU1176" s="33"/>
      <c r="MGV1176" s="33"/>
      <c r="MGW1176" s="33"/>
      <c r="MGX1176" s="33"/>
      <c r="MGY1176" s="33"/>
      <c r="MGZ1176" s="33"/>
      <c r="MHA1176" s="33"/>
      <c r="MHB1176" s="33"/>
      <c r="MHC1176" s="33"/>
      <c r="MHD1176" s="33"/>
      <c r="MHE1176" s="33"/>
      <c r="MHF1176" s="33"/>
      <c r="MHG1176" s="33"/>
      <c r="MHH1176" s="33"/>
      <c r="MHI1176" s="33"/>
      <c r="MHJ1176" s="33"/>
      <c r="MHK1176" s="33"/>
      <c r="MHL1176" s="33"/>
      <c r="MHM1176" s="33"/>
      <c r="MHN1176" s="33"/>
      <c r="MHO1176" s="33"/>
      <c r="MHP1176" s="33"/>
      <c r="MHQ1176" s="33"/>
      <c r="MHR1176" s="33"/>
      <c r="MHS1176" s="33"/>
      <c r="MHT1176" s="33"/>
      <c r="MHU1176" s="33"/>
      <c r="MHV1176" s="33"/>
      <c r="MHW1176" s="33"/>
      <c r="MHX1176" s="33"/>
      <c r="MHY1176" s="33"/>
      <c r="MHZ1176" s="33"/>
      <c r="MIA1176" s="33"/>
      <c r="MIB1176" s="33"/>
      <c r="MIC1176" s="33"/>
      <c r="MID1176" s="33"/>
      <c r="MIE1176" s="33"/>
      <c r="MIF1176" s="33"/>
      <c r="MIG1176" s="33"/>
      <c r="MIH1176" s="33"/>
      <c r="MII1176" s="33"/>
      <c r="MIJ1176" s="33"/>
      <c r="MIK1176" s="33"/>
      <c r="MIL1176" s="33"/>
      <c r="MIM1176" s="33"/>
      <c r="MIN1176" s="33"/>
      <c r="MIO1176" s="33"/>
      <c r="MIP1176" s="33"/>
      <c r="MIQ1176" s="33"/>
      <c r="MIR1176" s="33"/>
      <c r="MIS1176" s="33"/>
      <c r="MIT1176" s="33"/>
      <c r="MIU1176" s="33"/>
      <c r="MIV1176" s="33"/>
      <c r="MIW1176" s="33"/>
      <c r="MIX1176" s="33"/>
      <c r="MIY1176" s="33"/>
      <c r="MIZ1176" s="33"/>
      <c r="MJA1176" s="33"/>
      <c r="MJB1176" s="33"/>
      <c r="MJC1176" s="33"/>
      <c r="MJD1176" s="33"/>
      <c r="MJE1176" s="33"/>
      <c r="MJF1176" s="33"/>
      <c r="MJG1176" s="33"/>
      <c r="MJH1176" s="33"/>
      <c r="MJI1176" s="33"/>
      <c r="MJJ1176" s="33"/>
      <c r="MJK1176" s="33"/>
      <c r="MJL1176" s="33"/>
      <c r="MJM1176" s="33"/>
      <c r="MJN1176" s="33"/>
      <c r="MJO1176" s="33"/>
      <c r="MJP1176" s="33"/>
      <c r="MJQ1176" s="33"/>
      <c r="MJR1176" s="33"/>
      <c r="MJS1176" s="33"/>
      <c r="MJT1176" s="33"/>
      <c r="MJU1176" s="33"/>
      <c r="MJV1176" s="33"/>
      <c r="MJW1176" s="33"/>
      <c r="MJX1176" s="33"/>
      <c r="MJY1176" s="33"/>
      <c r="MJZ1176" s="33"/>
      <c r="MKA1176" s="33"/>
      <c r="MKB1176" s="33"/>
      <c r="MKC1176" s="33"/>
      <c r="MKD1176" s="33"/>
      <c r="MKE1176" s="33"/>
      <c r="MKF1176" s="33"/>
      <c r="MKG1176" s="33"/>
      <c r="MKH1176" s="33"/>
      <c r="MKI1176" s="33"/>
      <c r="MKJ1176" s="33"/>
      <c r="MKK1176" s="33"/>
      <c r="MKL1176" s="33"/>
      <c r="MKM1176" s="33"/>
      <c r="MKN1176" s="33"/>
      <c r="MKO1176" s="33"/>
      <c r="MKP1176" s="33"/>
      <c r="MKQ1176" s="33"/>
      <c r="MKR1176" s="33"/>
      <c r="MKS1176" s="33"/>
      <c r="MKT1176" s="33"/>
      <c r="MKU1176" s="33"/>
      <c r="MKV1176" s="33"/>
      <c r="MKW1176" s="33"/>
      <c r="MKX1176" s="33"/>
      <c r="MKY1176" s="33"/>
      <c r="MKZ1176" s="33"/>
      <c r="MLA1176" s="33"/>
      <c r="MLB1176" s="33"/>
      <c r="MLC1176" s="33"/>
      <c r="MLD1176" s="33"/>
      <c r="MLE1176" s="33"/>
      <c r="MLF1176" s="33"/>
      <c r="MLG1176" s="33"/>
      <c r="MLH1176" s="33"/>
      <c r="MLI1176" s="33"/>
      <c r="MLJ1176" s="33"/>
      <c r="MLK1176" s="33"/>
      <c r="MLL1176" s="33"/>
      <c r="MLM1176" s="33"/>
      <c r="MLN1176" s="33"/>
      <c r="MLO1176" s="33"/>
      <c r="MLP1176" s="33"/>
      <c r="MLQ1176" s="33"/>
      <c r="MLR1176" s="33"/>
      <c r="MLS1176" s="33"/>
      <c r="MLT1176" s="33"/>
      <c r="MLU1176" s="33"/>
      <c r="MLV1176" s="33"/>
      <c r="MLW1176" s="33"/>
      <c r="MLX1176" s="33"/>
      <c r="MLY1176" s="33"/>
      <c r="MLZ1176" s="33"/>
      <c r="MMA1176" s="33"/>
      <c r="MMB1176" s="33"/>
      <c r="MMC1176" s="33"/>
      <c r="MMD1176" s="33"/>
      <c r="MME1176" s="33"/>
      <c r="MMF1176" s="33"/>
      <c r="MMG1176" s="33"/>
      <c r="MMH1176" s="33"/>
      <c r="MMI1176" s="33"/>
      <c r="MMJ1176" s="33"/>
      <c r="MMK1176" s="33"/>
      <c r="MML1176" s="33"/>
      <c r="MMM1176" s="33"/>
      <c r="MMN1176" s="33"/>
      <c r="MMO1176" s="33"/>
      <c r="MMP1176" s="33"/>
      <c r="MMQ1176" s="33"/>
      <c r="MMR1176" s="33"/>
      <c r="MMS1176" s="33"/>
      <c r="MMT1176" s="33"/>
      <c r="MMU1176" s="33"/>
      <c r="MMV1176" s="33"/>
      <c r="MMW1176" s="33"/>
      <c r="MMX1176" s="33"/>
      <c r="MMY1176" s="33"/>
      <c r="MMZ1176" s="33"/>
      <c r="MNA1176" s="33"/>
      <c r="MNB1176" s="33"/>
      <c r="MNC1176" s="33"/>
      <c r="MND1176" s="33"/>
      <c r="MNE1176" s="33"/>
      <c r="MNF1176" s="33"/>
      <c r="MNG1176" s="33"/>
      <c r="MNH1176" s="33"/>
      <c r="MNI1176" s="33"/>
      <c r="MNJ1176" s="33"/>
      <c r="MNK1176" s="33"/>
      <c r="MNL1176" s="33"/>
      <c r="MNM1176" s="33"/>
      <c r="MNN1176" s="33"/>
      <c r="MNO1176" s="33"/>
      <c r="MNP1176" s="33"/>
      <c r="MNQ1176" s="33"/>
      <c r="MNR1176" s="33"/>
      <c r="MNS1176" s="33"/>
      <c r="MNT1176" s="33"/>
      <c r="MNU1176" s="33"/>
      <c r="MNV1176" s="33"/>
      <c r="MNW1176" s="33"/>
      <c r="MNX1176" s="33"/>
      <c r="MNY1176" s="33"/>
      <c r="MNZ1176" s="33"/>
      <c r="MOA1176" s="33"/>
      <c r="MOB1176" s="33"/>
      <c r="MOC1176" s="33"/>
      <c r="MOD1176" s="33"/>
      <c r="MOE1176" s="33"/>
      <c r="MOF1176" s="33"/>
      <c r="MOG1176" s="33"/>
      <c r="MOH1176" s="33"/>
      <c r="MOI1176" s="33"/>
      <c r="MOJ1176" s="33"/>
      <c r="MOK1176" s="33"/>
      <c r="MOL1176" s="33"/>
      <c r="MOM1176" s="33"/>
      <c r="MON1176" s="33"/>
      <c r="MOO1176" s="33"/>
      <c r="MOP1176" s="33"/>
      <c r="MOQ1176" s="33"/>
      <c r="MOR1176" s="33"/>
      <c r="MOS1176" s="33"/>
      <c r="MOT1176" s="33"/>
      <c r="MOU1176" s="33"/>
      <c r="MOV1176" s="33"/>
      <c r="MOW1176" s="33"/>
      <c r="MOX1176" s="33"/>
      <c r="MOY1176" s="33"/>
      <c r="MOZ1176" s="33"/>
      <c r="MPA1176" s="33"/>
      <c r="MPB1176" s="33"/>
      <c r="MPC1176" s="33"/>
      <c r="MPD1176" s="33"/>
      <c r="MPE1176" s="33"/>
      <c r="MPF1176" s="33"/>
      <c r="MPG1176" s="33"/>
      <c r="MPH1176" s="33"/>
      <c r="MPI1176" s="33"/>
      <c r="MPJ1176" s="33"/>
      <c r="MPK1176" s="33"/>
      <c r="MPL1176" s="33"/>
      <c r="MPM1176" s="33"/>
      <c r="MPN1176" s="33"/>
      <c r="MPO1176" s="33"/>
      <c r="MPP1176" s="33"/>
      <c r="MPQ1176" s="33"/>
      <c r="MPR1176" s="33"/>
      <c r="MPS1176" s="33"/>
      <c r="MPT1176" s="33"/>
      <c r="MPU1176" s="33"/>
      <c r="MPV1176" s="33"/>
      <c r="MPW1176" s="33"/>
      <c r="MPX1176" s="33"/>
      <c r="MPY1176" s="33"/>
      <c r="MPZ1176" s="33"/>
      <c r="MQA1176" s="33"/>
      <c r="MQB1176" s="33"/>
      <c r="MQC1176" s="33"/>
      <c r="MQD1176" s="33"/>
      <c r="MQE1176" s="33"/>
      <c r="MQF1176" s="33"/>
      <c r="MQG1176" s="33"/>
      <c r="MQH1176" s="33"/>
      <c r="MQI1176" s="33"/>
      <c r="MQJ1176" s="33"/>
      <c r="MQK1176" s="33"/>
      <c r="MQL1176" s="33"/>
      <c r="MQM1176" s="33"/>
      <c r="MQN1176" s="33"/>
      <c r="MQO1176" s="33"/>
      <c r="MQP1176" s="33"/>
      <c r="MQQ1176" s="33"/>
      <c r="MQR1176" s="33"/>
      <c r="MQS1176" s="33"/>
      <c r="MQT1176" s="33"/>
      <c r="MQU1176" s="33"/>
      <c r="MQV1176" s="33"/>
      <c r="MQW1176" s="33"/>
      <c r="MQX1176" s="33"/>
      <c r="MQY1176" s="33"/>
      <c r="MQZ1176" s="33"/>
      <c r="MRA1176" s="33"/>
      <c r="MRB1176" s="33"/>
      <c r="MRC1176" s="33"/>
      <c r="MRD1176" s="33"/>
      <c r="MRE1176" s="33"/>
      <c r="MRF1176" s="33"/>
      <c r="MRG1176" s="33"/>
      <c r="MRH1176" s="33"/>
      <c r="MRI1176" s="33"/>
      <c r="MRJ1176" s="33"/>
      <c r="MRK1176" s="33"/>
      <c r="MRL1176" s="33"/>
      <c r="MRM1176" s="33"/>
      <c r="MRN1176" s="33"/>
      <c r="MRO1176" s="33"/>
      <c r="MRP1176" s="33"/>
      <c r="MRQ1176" s="33"/>
      <c r="MRR1176" s="33"/>
      <c r="MRS1176" s="33"/>
      <c r="MRT1176" s="33"/>
      <c r="MRU1176" s="33"/>
      <c r="MRV1176" s="33"/>
      <c r="MRW1176" s="33"/>
      <c r="MRX1176" s="33"/>
      <c r="MRY1176" s="33"/>
      <c r="MRZ1176" s="33"/>
      <c r="MSA1176" s="33"/>
      <c r="MSB1176" s="33"/>
      <c r="MSC1176" s="33"/>
      <c r="MSD1176" s="33"/>
      <c r="MSE1176" s="33"/>
      <c r="MSF1176" s="33"/>
      <c r="MSG1176" s="33"/>
      <c r="MSH1176" s="33"/>
      <c r="MSI1176" s="33"/>
      <c r="MSJ1176" s="33"/>
      <c r="MSK1176" s="33"/>
      <c r="MSL1176" s="33"/>
      <c r="MSM1176" s="33"/>
      <c r="MSN1176" s="33"/>
      <c r="MSO1176" s="33"/>
      <c r="MSP1176" s="33"/>
      <c r="MSQ1176" s="33"/>
      <c r="MSR1176" s="33"/>
      <c r="MSS1176" s="33"/>
      <c r="MST1176" s="33"/>
      <c r="MSU1176" s="33"/>
      <c r="MSV1176" s="33"/>
      <c r="MSW1176" s="33"/>
      <c r="MSX1176" s="33"/>
      <c r="MSY1176" s="33"/>
      <c r="MSZ1176" s="33"/>
      <c r="MTA1176" s="33"/>
      <c r="MTB1176" s="33"/>
      <c r="MTC1176" s="33"/>
      <c r="MTD1176" s="33"/>
      <c r="MTE1176" s="33"/>
      <c r="MTF1176" s="33"/>
      <c r="MTG1176" s="33"/>
      <c r="MTH1176" s="33"/>
      <c r="MTI1176" s="33"/>
      <c r="MTJ1176" s="33"/>
      <c r="MTK1176" s="33"/>
      <c r="MTL1176" s="33"/>
      <c r="MTM1176" s="33"/>
      <c r="MTN1176" s="33"/>
      <c r="MTO1176" s="33"/>
      <c r="MTP1176" s="33"/>
      <c r="MTQ1176" s="33"/>
      <c r="MTR1176" s="33"/>
      <c r="MTS1176" s="33"/>
      <c r="MTT1176" s="33"/>
      <c r="MTU1176" s="33"/>
      <c r="MTV1176" s="33"/>
      <c r="MTW1176" s="33"/>
      <c r="MTX1176" s="33"/>
      <c r="MTY1176" s="33"/>
      <c r="MTZ1176" s="33"/>
      <c r="MUA1176" s="33"/>
      <c r="MUB1176" s="33"/>
      <c r="MUC1176" s="33"/>
      <c r="MUD1176" s="33"/>
      <c r="MUE1176" s="33"/>
      <c r="MUF1176" s="33"/>
      <c r="MUG1176" s="33"/>
      <c r="MUH1176" s="33"/>
      <c r="MUI1176" s="33"/>
      <c r="MUJ1176" s="33"/>
      <c r="MUK1176" s="33"/>
      <c r="MUL1176" s="33"/>
      <c r="MUM1176" s="33"/>
      <c r="MUN1176" s="33"/>
      <c r="MUO1176" s="33"/>
      <c r="MUP1176" s="33"/>
      <c r="MUQ1176" s="33"/>
      <c r="MUR1176" s="33"/>
      <c r="MUS1176" s="33"/>
      <c r="MUT1176" s="33"/>
      <c r="MUU1176" s="33"/>
      <c r="MUV1176" s="33"/>
      <c r="MUW1176" s="33"/>
      <c r="MUX1176" s="33"/>
      <c r="MUY1176" s="33"/>
      <c r="MUZ1176" s="33"/>
      <c r="MVA1176" s="33"/>
      <c r="MVB1176" s="33"/>
      <c r="MVC1176" s="33"/>
      <c r="MVD1176" s="33"/>
      <c r="MVE1176" s="33"/>
      <c r="MVF1176" s="33"/>
      <c r="MVG1176" s="33"/>
      <c r="MVH1176" s="33"/>
      <c r="MVI1176" s="33"/>
      <c r="MVJ1176" s="33"/>
      <c r="MVK1176" s="33"/>
      <c r="MVL1176" s="33"/>
      <c r="MVM1176" s="33"/>
      <c r="MVN1176" s="33"/>
      <c r="MVO1176" s="33"/>
      <c r="MVP1176" s="33"/>
      <c r="MVQ1176" s="33"/>
      <c r="MVR1176" s="33"/>
      <c r="MVS1176" s="33"/>
      <c r="MVT1176" s="33"/>
      <c r="MVU1176" s="33"/>
      <c r="MVV1176" s="33"/>
      <c r="MVW1176" s="33"/>
      <c r="MVX1176" s="33"/>
      <c r="MVY1176" s="33"/>
      <c r="MVZ1176" s="33"/>
      <c r="MWA1176" s="33"/>
      <c r="MWB1176" s="33"/>
      <c r="MWC1176" s="33"/>
      <c r="MWD1176" s="33"/>
      <c r="MWE1176" s="33"/>
      <c r="MWF1176" s="33"/>
      <c r="MWG1176" s="33"/>
      <c r="MWH1176" s="33"/>
      <c r="MWI1176" s="33"/>
      <c r="MWJ1176" s="33"/>
      <c r="MWK1176" s="33"/>
      <c r="MWL1176" s="33"/>
      <c r="MWM1176" s="33"/>
      <c r="MWN1176" s="33"/>
      <c r="MWO1176" s="33"/>
      <c r="MWP1176" s="33"/>
      <c r="MWQ1176" s="33"/>
      <c r="MWR1176" s="33"/>
      <c r="MWS1176" s="33"/>
      <c r="MWT1176" s="33"/>
      <c r="MWU1176" s="33"/>
      <c r="MWV1176" s="33"/>
      <c r="MWW1176" s="33"/>
      <c r="MWX1176" s="33"/>
      <c r="MWY1176" s="33"/>
      <c r="MWZ1176" s="33"/>
      <c r="MXA1176" s="33"/>
      <c r="MXB1176" s="33"/>
      <c r="MXC1176" s="33"/>
      <c r="MXD1176" s="33"/>
      <c r="MXE1176" s="33"/>
      <c r="MXF1176" s="33"/>
      <c r="MXG1176" s="33"/>
      <c r="MXH1176" s="33"/>
      <c r="MXI1176" s="33"/>
      <c r="MXJ1176" s="33"/>
      <c r="MXK1176" s="33"/>
      <c r="MXL1176" s="33"/>
      <c r="MXM1176" s="33"/>
      <c r="MXN1176" s="33"/>
      <c r="MXO1176" s="33"/>
      <c r="MXP1176" s="33"/>
      <c r="MXQ1176" s="33"/>
      <c r="MXR1176" s="33"/>
      <c r="MXS1176" s="33"/>
      <c r="MXT1176" s="33"/>
      <c r="MXU1176" s="33"/>
      <c r="MXV1176" s="33"/>
      <c r="MXW1176" s="33"/>
      <c r="MXX1176" s="33"/>
      <c r="MXY1176" s="33"/>
      <c r="MXZ1176" s="33"/>
      <c r="MYA1176" s="33"/>
      <c r="MYB1176" s="33"/>
      <c r="MYC1176" s="33"/>
      <c r="MYD1176" s="33"/>
      <c r="MYE1176" s="33"/>
      <c r="MYF1176" s="33"/>
      <c r="MYG1176" s="33"/>
      <c r="MYH1176" s="33"/>
      <c r="MYI1176" s="33"/>
      <c r="MYJ1176" s="33"/>
      <c r="MYK1176" s="33"/>
      <c r="MYL1176" s="33"/>
      <c r="MYM1176" s="33"/>
      <c r="MYN1176" s="33"/>
      <c r="MYO1176" s="33"/>
      <c r="MYP1176" s="33"/>
      <c r="MYQ1176" s="33"/>
      <c r="MYR1176" s="33"/>
      <c r="MYS1176" s="33"/>
      <c r="MYT1176" s="33"/>
      <c r="MYU1176" s="33"/>
      <c r="MYV1176" s="33"/>
      <c r="MYW1176" s="33"/>
      <c r="MYX1176" s="33"/>
      <c r="MYY1176" s="33"/>
      <c r="MYZ1176" s="33"/>
      <c r="MZA1176" s="33"/>
      <c r="MZB1176" s="33"/>
      <c r="MZC1176" s="33"/>
      <c r="MZD1176" s="33"/>
      <c r="MZE1176" s="33"/>
      <c r="MZF1176" s="33"/>
      <c r="MZG1176" s="33"/>
      <c r="MZH1176" s="33"/>
      <c r="MZI1176" s="33"/>
      <c r="MZJ1176" s="33"/>
      <c r="MZK1176" s="33"/>
      <c r="MZL1176" s="33"/>
      <c r="MZM1176" s="33"/>
      <c r="MZN1176" s="33"/>
      <c r="MZO1176" s="33"/>
      <c r="MZP1176" s="33"/>
      <c r="MZQ1176" s="33"/>
      <c r="MZR1176" s="33"/>
      <c r="MZS1176" s="33"/>
      <c r="MZT1176" s="33"/>
      <c r="MZU1176" s="33"/>
      <c r="MZV1176" s="33"/>
      <c r="MZW1176" s="33"/>
      <c r="MZX1176" s="33"/>
      <c r="MZY1176" s="33"/>
      <c r="MZZ1176" s="33"/>
      <c r="NAA1176" s="33"/>
      <c r="NAB1176" s="33"/>
      <c r="NAC1176" s="33"/>
      <c r="NAD1176" s="33"/>
      <c r="NAE1176" s="33"/>
      <c r="NAF1176" s="33"/>
      <c r="NAG1176" s="33"/>
      <c r="NAH1176" s="33"/>
      <c r="NAI1176" s="33"/>
      <c r="NAJ1176" s="33"/>
      <c r="NAK1176" s="33"/>
      <c r="NAL1176" s="33"/>
      <c r="NAM1176" s="33"/>
      <c r="NAN1176" s="33"/>
      <c r="NAO1176" s="33"/>
      <c r="NAP1176" s="33"/>
      <c r="NAQ1176" s="33"/>
      <c r="NAR1176" s="33"/>
      <c r="NAS1176" s="33"/>
      <c r="NAT1176" s="33"/>
      <c r="NAU1176" s="33"/>
      <c r="NAV1176" s="33"/>
      <c r="NAW1176" s="33"/>
      <c r="NAX1176" s="33"/>
      <c r="NAY1176" s="33"/>
      <c r="NAZ1176" s="33"/>
      <c r="NBA1176" s="33"/>
      <c r="NBB1176" s="33"/>
      <c r="NBC1176" s="33"/>
      <c r="NBD1176" s="33"/>
      <c r="NBE1176" s="33"/>
      <c r="NBF1176" s="33"/>
      <c r="NBG1176" s="33"/>
      <c r="NBH1176" s="33"/>
      <c r="NBI1176" s="33"/>
      <c r="NBJ1176" s="33"/>
      <c r="NBK1176" s="33"/>
      <c r="NBL1176" s="33"/>
      <c r="NBM1176" s="33"/>
      <c r="NBN1176" s="33"/>
      <c r="NBO1176" s="33"/>
      <c r="NBP1176" s="33"/>
      <c r="NBQ1176" s="33"/>
      <c r="NBR1176" s="33"/>
      <c r="NBS1176" s="33"/>
      <c r="NBT1176" s="33"/>
      <c r="NBU1176" s="33"/>
      <c r="NBV1176" s="33"/>
      <c r="NBW1176" s="33"/>
      <c r="NBX1176" s="33"/>
      <c r="NBY1176" s="33"/>
      <c r="NBZ1176" s="33"/>
      <c r="NCA1176" s="33"/>
      <c r="NCB1176" s="33"/>
      <c r="NCC1176" s="33"/>
      <c r="NCD1176" s="33"/>
      <c r="NCE1176" s="33"/>
      <c r="NCF1176" s="33"/>
      <c r="NCG1176" s="33"/>
      <c r="NCH1176" s="33"/>
      <c r="NCI1176" s="33"/>
      <c r="NCJ1176" s="33"/>
      <c r="NCK1176" s="33"/>
      <c r="NCL1176" s="33"/>
      <c r="NCM1176" s="33"/>
      <c r="NCN1176" s="33"/>
      <c r="NCO1176" s="33"/>
      <c r="NCP1176" s="33"/>
      <c r="NCQ1176" s="33"/>
      <c r="NCR1176" s="33"/>
      <c r="NCS1176" s="33"/>
      <c r="NCT1176" s="33"/>
      <c r="NCU1176" s="33"/>
      <c r="NCV1176" s="33"/>
      <c r="NCW1176" s="33"/>
      <c r="NCX1176" s="33"/>
      <c r="NCY1176" s="33"/>
      <c r="NCZ1176" s="33"/>
      <c r="NDA1176" s="33"/>
      <c r="NDB1176" s="33"/>
      <c r="NDC1176" s="33"/>
      <c r="NDD1176" s="33"/>
      <c r="NDE1176" s="33"/>
      <c r="NDF1176" s="33"/>
      <c r="NDG1176" s="33"/>
      <c r="NDH1176" s="33"/>
      <c r="NDI1176" s="33"/>
      <c r="NDJ1176" s="33"/>
      <c r="NDK1176" s="33"/>
      <c r="NDL1176" s="33"/>
      <c r="NDM1176" s="33"/>
      <c r="NDN1176" s="33"/>
      <c r="NDO1176" s="33"/>
      <c r="NDP1176" s="33"/>
      <c r="NDQ1176" s="33"/>
      <c r="NDR1176" s="33"/>
      <c r="NDS1176" s="33"/>
      <c r="NDT1176" s="33"/>
      <c r="NDU1176" s="33"/>
      <c r="NDV1176" s="33"/>
      <c r="NDW1176" s="33"/>
      <c r="NDX1176" s="33"/>
      <c r="NDY1176" s="33"/>
      <c r="NDZ1176" s="33"/>
      <c r="NEA1176" s="33"/>
      <c r="NEB1176" s="33"/>
      <c r="NEC1176" s="33"/>
      <c r="NED1176" s="33"/>
      <c r="NEE1176" s="33"/>
      <c r="NEF1176" s="33"/>
      <c r="NEG1176" s="33"/>
      <c r="NEH1176" s="33"/>
      <c r="NEI1176" s="33"/>
      <c r="NEJ1176" s="33"/>
      <c r="NEK1176" s="33"/>
      <c r="NEL1176" s="33"/>
      <c r="NEM1176" s="33"/>
      <c r="NEN1176" s="33"/>
      <c r="NEO1176" s="33"/>
      <c r="NEP1176" s="33"/>
      <c r="NEQ1176" s="33"/>
      <c r="NER1176" s="33"/>
      <c r="NES1176" s="33"/>
      <c r="NET1176" s="33"/>
      <c r="NEU1176" s="33"/>
      <c r="NEV1176" s="33"/>
      <c r="NEW1176" s="33"/>
      <c r="NEX1176" s="33"/>
      <c r="NEY1176" s="33"/>
      <c r="NEZ1176" s="33"/>
      <c r="NFA1176" s="33"/>
      <c r="NFB1176" s="33"/>
      <c r="NFC1176" s="33"/>
      <c r="NFD1176" s="33"/>
      <c r="NFE1176" s="33"/>
      <c r="NFF1176" s="33"/>
      <c r="NFG1176" s="33"/>
      <c r="NFH1176" s="33"/>
      <c r="NFI1176" s="33"/>
      <c r="NFJ1176" s="33"/>
      <c r="NFK1176" s="33"/>
      <c r="NFL1176" s="33"/>
      <c r="NFM1176" s="33"/>
      <c r="NFN1176" s="33"/>
      <c r="NFO1176" s="33"/>
      <c r="NFP1176" s="33"/>
      <c r="NFQ1176" s="33"/>
      <c r="NFR1176" s="33"/>
      <c r="NFS1176" s="33"/>
      <c r="NFT1176" s="33"/>
      <c r="NFU1176" s="33"/>
      <c r="NFV1176" s="33"/>
      <c r="NFW1176" s="33"/>
      <c r="NFX1176" s="33"/>
      <c r="NFY1176" s="33"/>
      <c r="NFZ1176" s="33"/>
      <c r="NGA1176" s="33"/>
      <c r="NGB1176" s="33"/>
      <c r="NGC1176" s="33"/>
      <c r="NGD1176" s="33"/>
      <c r="NGE1176" s="33"/>
      <c r="NGF1176" s="33"/>
      <c r="NGG1176" s="33"/>
      <c r="NGH1176" s="33"/>
      <c r="NGI1176" s="33"/>
      <c r="NGJ1176" s="33"/>
      <c r="NGK1176" s="33"/>
      <c r="NGL1176" s="33"/>
      <c r="NGM1176" s="33"/>
      <c r="NGN1176" s="33"/>
      <c r="NGO1176" s="33"/>
      <c r="NGP1176" s="33"/>
      <c r="NGQ1176" s="33"/>
      <c r="NGR1176" s="33"/>
      <c r="NGS1176" s="33"/>
      <c r="NGT1176" s="33"/>
      <c r="NGU1176" s="33"/>
      <c r="NGV1176" s="33"/>
      <c r="NGW1176" s="33"/>
      <c r="NGX1176" s="33"/>
      <c r="NGY1176" s="33"/>
      <c r="NGZ1176" s="33"/>
      <c r="NHA1176" s="33"/>
      <c r="NHB1176" s="33"/>
      <c r="NHC1176" s="33"/>
      <c r="NHD1176" s="33"/>
      <c r="NHE1176" s="33"/>
      <c r="NHF1176" s="33"/>
      <c r="NHG1176" s="33"/>
      <c r="NHH1176" s="33"/>
      <c r="NHI1176" s="33"/>
      <c r="NHJ1176" s="33"/>
      <c r="NHK1176" s="33"/>
      <c r="NHL1176" s="33"/>
      <c r="NHM1176" s="33"/>
      <c r="NHN1176" s="33"/>
      <c r="NHO1176" s="33"/>
      <c r="NHP1176" s="33"/>
      <c r="NHQ1176" s="33"/>
      <c r="NHR1176" s="33"/>
      <c r="NHS1176" s="33"/>
      <c r="NHT1176" s="33"/>
      <c r="NHU1176" s="33"/>
      <c r="NHV1176" s="33"/>
      <c r="NHW1176" s="33"/>
      <c r="NHX1176" s="33"/>
      <c r="NHY1176" s="33"/>
      <c r="NHZ1176" s="33"/>
      <c r="NIA1176" s="33"/>
      <c r="NIB1176" s="33"/>
      <c r="NIC1176" s="33"/>
      <c r="NID1176" s="33"/>
      <c r="NIE1176" s="33"/>
      <c r="NIF1176" s="33"/>
      <c r="NIG1176" s="33"/>
      <c r="NIH1176" s="33"/>
      <c r="NII1176" s="33"/>
      <c r="NIJ1176" s="33"/>
      <c r="NIK1176" s="33"/>
      <c r="NIL1176" s="33"/>
      <c r="NIM1176" s="33"/>
      <c r="NIN1176" s="33"/>
      <c r="NIO1176" s="33"/>
      <c r="NIP1176" s="33"/>
      <c r="NIQ1176" s="33"/>
      <c r="NIR1176" s="33"/>
      <c r="NIS1176" s="33"/>
      <c r="NIT1176" s="33"/>
      <c r="NIU1176" s="33"/>
      <c r="NIV1176" s="33"/>
      <c r="NIW1176" s="33"/>
      <c r="NIX1176" s="33"/>
      <c r="NIY1176" s="33"/>
      <c r="NIZ1176" s="33"/>
      <c r="NJA1176" s="33"/>
      <c r="NJB1176" s="33"/>
      <c r="NJC1176" s="33"/>
      <c r="NJD1176" s="33"/>
      <c r="NJE1176" s="33"/>
      <c r="NJF1176" s="33"/>
      <c r="NJG1176" s="33"/>
      <c r="NJH1176" s="33"/>
      <c r="NJI1176" s="33"/>
      <c r="NJJ1176" s="33"/>
      <c r="NJK1176" s="33"/>
      <c r="NJL1176" s="33"/>
      <c r="NJM1176" s="33"/>
      <c r="NJN1176" s="33"/>
      <c r="NJO1176" s="33"/>
      <c r="NJP1176" s="33"/>
      <c r="NJQ1176" s="33"/>
      <c r="NJR1176" s="33"/>
      <c r="NJS1176" s="33"/>
      <c r="NJT1176" s="33"/>
      <c r="NJU1176" s="33"/>
      <c r="NJV1176" s="33"/>
      <c r="NJW1176" s="33"/>
      <c r="NJX1176" s="33"/>
      <c r="NJY1176" s="33"/>
      <c r="NJZ1176" s="33"/>
      <c r="NKA1176" s="33"/>
      <c r="NKB1176" s="33"/>
      <c r="NKC1176" s="33"/>
      <c r="NKD1176" s="33"/>
      <c r="NKE1176" s="33"/>
      <c r="NKF1176" s="33"/>
      <c r="NKG1176" s="33"/>
      <c r="NKH1176" s="33"/>
      <c r="NKI1176" s="33"/>
      <c r="NKJ1176" s="33"/>
      <c r="NKK1176" s="33"/>
      <c r="NKL1176" s="33"/>
      <c r="NKM1176" s="33"/>
      <c r="NKN1176" s="33"/>
      <c r="NKO1176" s="33"/>
      <c r="NKP1176" s="33"/>
      <c r="NKQ1176" s="33"/>
      <c r="NKR1176" s="33"/>
      <c r="NKS1176" s="33"/>
      <c r="NKT1176" s="33"/>
      <c r="NKU1176" s="33"/>
      <c r="NKV1176" s="33"/>
      <c r="NKW1176" s="33"/>
      <c r="NKX1176" s="33"/>
      <c r="NKY1176" s="33"/>
      <c r="NKZ1176" s="33"/>
      <c r="NLA1176" s="33"/>
      <c r="NLB1176" s="33"/>
      <c r="NLC1176" s="33"/>
      <c r="NLD1176" s="33"/>
      <c r="NLE1176" s="33"/>
      <c r="NLF1176" s="33"/>
      <c r="NLG1176" s="33"/>
      <c r="NLH1176" s="33"/>
      <c r="NLI1176" s="33"/>
      <c r="NLJ1176" s="33"/>
      <c r="NLK1176" s="33"/>
      <c r="NLL1176" s="33"/>
      <c r="NLM1176" s="33"/>
      <c r="NLN1176" s="33"/>
      <c r="NLO1176" s="33"/>
      <c r="NLP1176" s="33"/>
      <c r="NLQ1176" s="33"/>
      <c r="NLR1176" s="33"/>
      <c r="NLS1176" s="33"/>
      <c r="NLT1176" s="33"/>
      <c r="NLU1176" s="33"/>
      <c r="NLV1176" s="33"/>
      <c r="NLW1176" s="33"/>
      <c r="NLX1176" s="33"/>
      <c r="NLY1176" s="33"/>
      <c r="NLZ1176" s="33"/>
      <c r="NMA1176" s="33"/>
      <c r="NMB1176" s="33"/>
      <c r="NMC1176" s="33"/>
      <c r="NMD1176" s="33"/>
      <c r="NME1176" s="33"/>
      <c r="NMF1176" s="33"/>
      <c r="NMG1176" s="33"/>
      <c r="NMH1176" s="33"/>
      <c r="NMI1176" s="33"/>
      <c r="NMJ1176" s="33"/>
      <c r="NMK1176" s="33"/>
      <c r="NML1176" s="33"/>
      <c r="NMM1176" s="33"/>
      <c r="NMN1176" s="33"/>
      <c r="NMO1176" s="33"/>
      <c r="NMP1176" s="33"/>
      <c r="NMQ1176" s="33"/>
      <c r="NMR1176" s="33"/>
      <c r="NMS1176" s="33"/>
      <c r="NMT1176" s="33"/>
      <c r="NMU1176" s="33"/>
      <c r="NMV1176" s="33"/>
      <c r="NMW1176" s="33"/>
      <c r="NMX1176" s="33"/>
      <c r="NMY1176" s="33"/>
      <c r="NMZ1176" s="33"/>
      <c r="NNA1176" s="33"/>
      <c r="NNB1176" s="33"/>
      <c r="NNC1176" s="33"/>
      <c r="NND1176" s="33"/>
      <c r="NNE1176" s="33"/>
      <c r="NNF1176" s="33"/>
      <c r="NNG1176" s="33"/>
      <c r="NNH1176" s="33"/>
      <c r="NNI1176" s="33"/>
      <c r="NNJ1176" s="33"/>
      <c r="NNK1176" s="33"/>
      <c r="NNL1176" s="33"/>
      <c r="NNM1176" s="33"/>
      <c r="NNN1176" s="33"/>
      <c r="NNO1176" s="33"/>
      <c r="NNP1176" s="33"/>
      <c r="NNQ1176" s="33"/>
      <c r="NNR1176" s="33"/>
      <c r="NNS1176" s="33"/>
      <c r="NNT1176" s="33"/>
      <c r="NNU1176" s="33"/>
      <c r="NNV1176" s="33"/>
      <c r="NNW1176" s="33"/>
      <c r="NNX1176" s="33"/>
      <c r="NNY1176" s="33"/>
      <c r="NNZ1176" s="33"/>
      <c r="NOA1176" s="33"/>
      <c r="NOB1176" s="33"/>
      <c r="NOC1176" s="33"/>
      <c r="NOD1176" s="33"/>
      <c r="NOE1176" s="33"/>
      <c r="NOF1176" s="33"/>
      <c r="NOG1176" s="33"/>
      <c r="NOH1176" s="33"/>
      <c r="NOI1176" s="33"/>
      <c r="NOJ1176" s="33"/>
      <c r="NOK1176" s="33"/>
      <c r="NOL1176" s="33"/>
      <c r="NOM1176" s="33"/>
      <c r="NON1176" s="33"/>
      <c r="NOO1176" s="33"/>
      <c r="NOP1176" s="33"/>
      <c r="NOQ1176" s="33"/>
      <c r="NOR1176" s="33"/>
      <c r="NOS1176" s="33"/>
      <c r="NOT1176" s="33"/>
      <c r="NOU1176" s="33"/>
      <c r="NOV1176" s="33"/>
      <c r="NOW1176" s="33"/>
      <c r="NOX1176" s="33"/>
      <c r="NOY1176" s="33"/>
      <c r="NOZ1176" s="33"/>
      <c r="NPA1176" s="33"/>
      <c r="NPB1176" s="33"/>
      <c r="NPC1176" s="33"/>
      <c r="NPD1176" s="33"/>
      <c r="NPE1176" s="33"/>
      <c r="NPF1176" s="33"/>
      <c r="NPG1176" s="33"/>
      <c r="NPH1176" s="33"/>
      <c r="NPI1176" s="33"/>
      <c r="NPJ1176" s="33"/>
      <c r="NPK1176" s="33"/>
      <c r="NPL1176" s="33"/>
      <c r="NPM1176" s="33"/>
      <c r="NPN1176" s="33"/>
      <c r="NPO1176" s="33"/>
      <c r="NPP1176" s="33"/>
      <c r="NPQ1176" s="33"/>
      <c r="NPR1176" s="33"/>
      <c r="NPS1176" s="33"/>
      <c r="NPT1176" s="33"/>
      <c r="NPU1176" s="33"/>
      <c r="NPV1176" s="33"/>
      <c r="NPW1176" s="33"/>
      <c r="NPX1176" s="33"/>
      <c r="NPY1176" s="33"/>
      <c r="NPZ1176" s="33"/>
      <c r="NQA1176" s="33"/>
      <c r="NQB1176" s="33"/>
      <c r="NQC1176" s="33"/>
      <c r="NQD1176" s="33"/>
      <c r="NQE1176" s="33"/>
      <c r="NQF1176" s="33"/>
      <c r="NQG1176" s="33"/>
      <c r="NQH1176" s="33"/>
      <c r="NQI1176" s="33"/>
      <c r="NQJ1176" s="33"/>
      <c r="NQK1176" s="33"/>
      <c r="NQL1176" s="33"/>
      <c r="NQM1176" s="33"/>
      <c r="NQN1176" s="33"/>
      <c r="NQO1176" s="33"/>
      <c r="NQP1176" s="33"/>
      <c r="NQQ1176" s="33"/>
      <c r="NQR1176" s="33"/>
      <c r="NQS1176" s="33"/>
      <c r="NQT1176" s="33"/>
      <c r="NQU1176" s="33"/>
      <c r="NQV1176" s="33"/>
      <c r="NQW1176" s="33"/>
      <c r="NQX1176" s="33"/>
      <c r="NQY1176" s="33"/>
      <c r="NQZ1176" s="33"/>
      <c r="NRA1176" s="33"/>
      <c r="NRB1176" s="33"/>
      <c r="NRC1176" s="33"/>
      <c r="NRD1176" s="33"/>
      <c r="NRE1176" s="33"/>
      <c r="NRF1176" s="33"/>
      <c r="NRG1176" s="33"/>
      <c r="NRH1176" s="33"/>
      <c r="NRI1176" s="33"/>
      <c r="NRJ1176" s="33"/>
      <c r="NRK1176" s="33"/>
      <c r="NRL1176" s="33"/>
      <c r="NRM1176" s="33"/>
      <c r="NRN1176" s="33"/>
      <c r="NRO1176" s="33"/>
      <c r="NRP1176" s="33"/>
      <c r="NRQ1176" s="33"/>
      <c r="NRR1176" s="33"/>
      <c r="NRS1176" s="33"/>
      <c r="NRT1176" s="33"/>
      <c r="NRU1176" s="33"/>
      <c r="NRV1176" s="33"/>
      <c r="NRW1176" s="33"/>
      <c r="NRX1176" s="33"/>
      <c r="NRY1176" s="33"/>
      <c r="NRZ1176" s="33"/>
      <c r="NSA1176" s="33"/>
      <c r="NSB1176" s="33"/>
      <c r="NSC1176" s="33"/>
      <c r="NSD1176" s="33"/>
      <c r="NSE1176" s="33"/>
      <c r="NSF1176" s="33"/>
      <c r="NSG1176" s="33"/>
      <c r="NSH1176" s="33"/>
      <c r="NSI1176" s="33"/>
      <c r="NSJ1176" s="33"/>
      <c r="NSK1176" s="33"/>
      <c r="NSL1176" s="33"/>
      <c r="NSM1176" s="33"/>
      <c r="NSN1176" s="33"/>
      <c r="NSO1176" s="33"/>
      <c r="NSP1176" s="33"/>
      <c r="NSQ1176" s="33"/>
      <c r="NSR1176" s="33"/>
      <c r="NSS1176" s="33"/>
      <c r="NST1176" s="33"/>
      <c r="NSU1176" s="33"/>
      <c r="NSV1176" s="33"/>
      <c r="NSW1176" s="33"/>
      <c r="NSX1176" s="33"/>
      <c r="NSY1176" s="33"/>
      <c r="NSZ1176" s="33"/>
      <c r="NTA1176" s="33"/>
      <c r="NTB1176" s="33"/>
      <c r="NTC1176" s="33"/>
      <c r="NTD1176" s="33"/>
      <c r="NTE1176" s="33"/>
      <c r="NTF1176" s="33"/>
      <c r="NTG1176" s="33"/>
      <c r="NTH1176" s="33"/>
      <c r="NTI1176" s="33"/>
      <c r="NTJ1176" s="33"/>
      <c r="NTK1176" s="33"/>
      <c r="NTL1176" s="33"/>
      <c r="NTM1176" s="33"/>
      <c r="NTN1176" s="33"/>
      <c r="NTO1176" s="33"/>
      <c r="NTP1176" s="33"/>
      <c r="NTQ1176" s="33"/>
      <c r="NTR1176" s="33"/>
      <c r="NTS1176" s="33"/>
      <c r="NTT1176" s="33"/>
      <c r="NTU1176" s="33"/>
      <c r="NTV1176" s="33"/>
      <c r="NTW1176" s="33"/>
      <c r="NTX1176" s="33"/>
      <c r="NTY1176" s="33"/>
      <c r="NTZ1176" s="33"/>
      <c r="NUA1176" s="33"/>
      <c r="NUB1176" s="33"/>
      <c r="NUC1176" s="33"/>
      <c r="NUD1176" s="33"/>
      <c r="NUE1176" s="33"/>
      <c r="NUF1176" s="33"/>
      <c r="NUG1176" s="33"/>
      <c r="NUH1176" s="33"/>
      <c r="NUI1176" s="33"/>
      <c r="NUJ1176" s="33"/>
      <c r="NUK1176" s="33"/>
      <c r="NUL1176" s="33"/>
      <c r="NUM1176" s="33"/>
      <c r="NUN1176" s="33"/>
      <c r="NUO1176" s="33"/>
      <c r="NUP1176" s="33"/>
      <c r="NUQ1176" s="33"/>
      <c r="NUR1176" s="33"/>
      <c r="NUS1176" s="33"/>
      <c r="NUT1176" s="33"/>
      <c r="NUU1176" s="33"/>
      <c r="NUV1176" s="33"/>
      <c r="NUW1176" s="33"/>
      <c r="NUX1176" s="33"/>
      <c r="NUY1176" s="33"/>
      <c r="NUZ1176" s="33"/>
      <c r="NVA1176" s="33"/>
      <c r="NVB1176" s="33"/>
      <c r="NVC1176" s="33"/>
      <c r="NVD1176" s="33"/>
      <c r="NVE1176" s="33"/>
      <c r="NVF1176" s="33"/>
      <c r="NVG1176" s="33"/>
      <c r="NVH1176" s="33"/>
      <c r="NVI1176" s="33"/>
      <c r="NVJ1176" s="33"/>
      <c r="NVK1176" s="33"/>
      <c r="NVL1176" s="33"/>
      <c r="NVM1176" s="33"/>
      <c r="NVN1176" s="33"/>
      <c r="NVO1176" s="33"/>
      <c r="NVP1176" s="33"/>
      <c r="NVQ1176" s="33"/>
      <c r="NVR1176" s="33"/>
      <c r="NVS1176" s="33"/>
      <c r="NVT1176" s="33"/>
      <c r="NVU1176" s="33"/>
      <c r="NVV1176" s="33"/>
      <c r="NVW1176" s="33"/>
      <c r="NVX1176" s="33"/>
      <c r="NVY1176" s="33"/>
      <c r="NVZ1176" s="33"/>
      <c r="NWA1176" s="33"/>
      <c r="NWB1176" s="33"/>
      <c r="NWC1176" s="33"/>
      <c r="NWD1176" s="33"/>
      <c r="NWE1176" s="33"/>
      <c r="NWF1176" s="33"/>
      <c r="NWG1176" s="33"/>
      <c r="NWH1176" s="33"/>
      <c r="NWI1176" s="33"/>
      <c r="NWJ1176" s="33"/>
      <c r="NWK1176" s="33"/>
      <c r="NWL1176" s="33"/>
      <c r="NWM1176" s="33"/>
      <c r="NWN1176" s="33"/>
      <c r="NWO1176" s="33"/>
      <c r="NWP1176" s="33"/>
      <c r="NWQ1176" s="33"/>
      <c r="NWR1176" s="33"/>
      <c r="NWS1176" s="33"/>
      <c r="NWT1176" s="33"/>
      <c r="NWU1176" s="33"/>
      <c r="NWV1176" s="33"/>
      <c r="NWW1176" s="33"/>
      <c r="NWX1176" s="33"/>
      <c r="NWY1176" s="33"/>
      <c r="NWZ1176" s="33"/>
      <c r="NXA1176" s="33"/>
      <c r="NXB1176" s="33"/>
      <c r="NXC1176" s="33"/>
      <c r="NXD1176" s="33"/>
      <c r="NXE1176" s="33"/>
      <c r="NXF1176" s="33"/>
      <c r="NXG1176" s="33"/>
      <c r="NXH1176" s="33"/>
      <c r="NXI1176" s="33"/>
      <c r="NXJ1176" s="33"/>
      <c r="NXK1176" s="33"/>
      <c r="NXL1176" s="33"/>
      <c r="NXM1176" s="33"/>
      <c r="NXN1176" s="33"/>
      <c r="NXO1176" s="33"/>
      <c r="NXP1176" s="33"/>
      <c r="NXQ1176" s="33"/>
      <c r="NXR1176" s="33"/>
      <c r="NXS1176" s="33"/>
      <c r="NXT1176" s="33"/>
      <c r="NXU1176" s="33"/>
      <c r="NXV1176" s="33"/>
      <c r="NXW1176" s="33"/>
      <c r="NXX1176" s="33"/>
      <c r="NXY1176" s="33"/>
      <c r="NXZ1176" s="33"/>
      <c r="NYA1176" s="33"/>
      <c r="NYB1176" s="33"/>
      <c r="NYC1176" s="33"/>
      <c r="NYD1176" s="33"/>
      <c r="NYE1176" s="33"/>
      <c r="NYF1176" s="33"/>
      <c r="NYG1176" s="33"/>
      <c r="NYH1176" s="33"/>
      <c r="NYI1176" s="33"/>
      <c r="NYJ1176" s="33"/>
      <c r="NYK1176" s="33"/>
      <c r="NYL1176" s="33"/>
      <c r="NYM1176" s="33"/>
      <c r="NYN1176" s="33"/>
      <c r="NYO1176" s="33"/>
      <c r="NYP1176" s="33"/>
      <c r="NYQ1176" s="33"/>
      <c r="NYR1176" s="33"/>
      <c r="NYS1176" s="33"/>
      <c r="NYT1176" s="33"/>
      <c r="NYU1176" s="33"/>
      <c r="NYV1176" s="33"/>
      <c r="NYW1176" s="33"/>
      <c r="NYX1176" s="33"/>
      <c r="NYY1176" s="33"/>
      <c r="NYZ1176" s="33"/>
      <c r="NZA1176" s="33"/>
      <c r="NZB1176" s="33"/>
      <c r="NZC1176" s="33"/>
      <c r="NZD1176" s="33"/>
      <c r="NZE1176" s="33"/>
      <c r="NZF1176" s="33"/>
      <c r="NZG1176" s="33"/>
      <c r="NZH1176" s="33"/>
      <c r="NZI1176" s="33"/>
      <c r="NZJ1176" s="33"/>
      <c r="NZK1176" s="33"/>
      <c r="NZL1176" s="33"/>
      <c r="NZM1176" s="33"/>
      <c r="NZN1176" s="33"/>
      <c r="NZO1176" s="33"/>
      <c r="NZP1176" s="33"/>
      <c r="NZQ1176" s="33"/>
      <c r="NZR1176" s="33"/>
      <c r="NZS1176" s="33"/>
      <c r="NZT1176" s="33"/>
      <c r="NZU1176" s="33"/>
      <c r="NZV1176" s="33"/>
      <c r="NZW1176" s="33"/>
      <c r="NZX1176" s="33"/>
      <c r="NZY1176" s="33"/>
      <c r="NZZ1176" s="33"/>
      <c r="OAA1176" s="33"/>
      <c r="OAB1176" s="33"/>
      <c r="OAC1176" s="33"/>
      <c r="OAD1176" s="33"/>
      <c r="OAE1176" s="33"/>
      <c r="OAF1176" s="33"/>
      <c r="OAG1176" s="33"/>
      <c r="OAH1176" s="33"/>
      <c r="OAI1176" s="33"/>
      <c r="OAJ1176" s="33"/>
      <c r="OAK1176" s="33"/>
      <c r="OAL1176" s="33"/>
      <c r="OAM1176" s="33"/>
      <c r="OAN1176" s="33"/>
      <c r="OAO1176" s="33"/>
      <c r="OAP1176" s="33"/>
      <c r="OAQ1176" s="33"/>
      <c r="OAR1176" s="33"/>
      <c r="OAS1176" s="33"/>
      <c r="OAT1176" s="33"/>
      <c r="OAU1176" s="33"/>
      <c r="OAV1176" s="33"/>
      <c r="OAW1176" s="33"/>
      <c r="OAX1176" s="33"/>
      <c r="OAY1176" s="33"/>
      <c r="OAZ1176" s="33"/>
      <c r="OBA1176" s="33"/>
      <c r="OBB1176" s="33"/>
      <c r="OBC1176" s="33"/>
      <c r="OBD1176" s="33"/>
      <c r="OBE1176" s="33"/>
      <c r="OBF1176" s="33"/>
      <c r="OBG1176" s="33"/>
      <c r="OBH1176" s="33"/>
      <c r="OBI1176" s="33"/>
      <c r="OBJ1176" s="33"/>
      <c r="OBK1176" s="33"/>
      <c r="OBL1176" s="33"/>
      <c r="OBM1176" s="33"/>
      <c r="OBN1176" s="33"/>
      <c r="OBO1176" s="33"/>
      <c r="OBP1176" s="33"/>
      <c r="OBQ1176" s="33"/>
      <c r="OBR1176" s="33"/>
      <c r="OBS1176" s="33"/>
      <c r="OBT1176" s="33"/>
      <c r="OBU1176" s="33"/>
      <c r="OBV1176" s="33"/>
      <c r="OBW1176" s="33"/>
      <c r="OBX1176" s="33"/>
      <c r="OBY1176" s="33"/>
      <c r="OBZ1176" s="33"/>
      <c r="OCA1176" s="33"/>
      <c r="OCB1176" s="33"/>
      <c r="OCC1176" s="33"/>
      <c r="OCD1176" s="33"/>
      <c r="OCE1176" s="33"/>
      <c r="OCF1176" s="33"/>
      <c r="OCG1176" s="33"/>
      <c r="OCH1176" s="33"/>
      <c r="OCI1176" s="33"/>
      <c r="OCJ1176" s="33"/>
      <c r="OCK1176" s="33"/>
      <c r="OCL1176" s="33"/>
      <c r="OCM1176" s="33"/>
      <c r="OCN1176" s="33"/>
      <c r="OCO1176" s="33"/>
      <c r="OCP1176" s="33"/>
      <c r="OCQ1176" s="33"/>
      <c r="OCR1176" s="33"/>
      <c r="OCS1176" s="33"/>
      <c r="OCT1176" s="33"/>
      <c r="OCU1176" s="33"/>
      <c r="OCV1176" s="33"/>
      <c r="OCW1176" s="33"/>
      <c r="OCX1176" s="33"/>
      <c r="OCY1176" s="33"/>
      <c r="OCZ1176" s="33"/>
      <c r="ODA1176" s="33"/>
      <c r="ODB1176" s="33"/>
      <c r="ODC1176" s="33"/>
      <c r="ODD1176" s="33"/>
      <c r="ODE1176" s="33"/>
      <c r="ODF1176" s="33"/>
      <c r="ODG1176" s="33"/>
      <c r="ODH1176" s="33"/>
      <c r="ODI1176" s="33"/>
      <c r="ODJ1176" s="33"/>
      <c r="ODK1176" s="33"/>
      <c r="ODL1176" s="33"/>
      <c r="ODM1176" s="33"/>
      <c r="ODN1176" s="33"/>
      <c r="ODO1176" s="33"/>
      <c r="ODP1176" s="33"/>
      <c r="ODQ1176" s="33"/>
      <c r="ODR1176" s="33"/>
      <c r="ODS1176" s="33"/>
      <c r="ODT1176" s="33"/>
      <c r="ODU1176" s="33"/>
      <c r="ODV1176" s="33"/>
      <c r="ODW1176" s="33"/>
      <c r="ODX1176" s="33"/>
      <c r="ODY1176" s="33"/>
      <c r="ODZ1176" s="33"/>
      <c r="OEA1176" s="33"/>
      <c r="OEB1176" s="33"/>
      <c r="OEC1176" s="33"/>
      <c r="OED1176" s="33"/>
      <c r="OEE1176" s="33"/>
      <c r="OEF1176" s="33"/>
      <c r="OEG1176" s="33"/>
      <c r="OEH1176" s="33"/>
      <c r="OEI1176" s="33"/>
      <c r="OEJ1176" s="33"/>
      <c r="OEK1176" s="33"/>
      <c r="OEL1176" s="33"/>
      <c r="OEM1176" s="33"/>
      <c r="OEN1176" s="33"/>
      <c r="OEO1176" s="33"/>
      <c r="OEP1176" s="33"/>
      <c r="OEQ1176" s="33"/>
      <c r="OER1176" s="33"/>
      <c r="OES1176" s="33"/>
      <c r="OET1176" s="33"/>
      <c r="OEU1176" s="33"/>
      <c r="OEV1176" s="33"/>
      <c r="OEW1176" s="33"/>
      <c r="OEX1176" s="33"/>
      <c r="OEY1176" s="33"/>
      <c r="OEZ1176" s="33"/>
      <c r="OFA1176" s="33"/>
      <c r="OFB1176" s="33"/>
      <c r="OFC1176" s="33"/>
      <c r="OFD1176" s="33"/>
      <c r="OFE1176" s="33"/>
      <c r="OFF1176" s="33"/>
      <c r="OFG1176" s="33"/>
      <c r="OFH1176" s="33"/>
      <c r="OFI1176" s="33"/>
      <c r="OFJ1176" s="33"/>
      <c r="OFK1176" s="33"/>
      <c r="OFL1176" s="33"/>
      <c r="OFM1176" s="33"/>
      <c r="OFN1176" s="33"/>
      <c r="OFO1176" s="33"/>
      <c r="OFP1176" s="33"/>
      <c r="OFQ1176" s="33"/>
      <c r="OFR1176" s="33"/>
      <c r="OFS1176" s="33"/>
      <c r="OFT1176" s="33"/>
      <c r="OFU1176" s="33"/>
      <c r="OFV1176" s="33"/>
      <c r="OFW1176" s="33"/>
      <c r="OFX1176" s="33"/>
      <c r="OFY1176" s="33"/>
      <c r="OFZ1176" s="33"/>
      <c r="OGA1176" s="33"/>
      <c r="OGB1176" s="33"/>
      <c r="OGC1176" s="33"/>
      <c r="OGD1176" s="33"/>
      <c r="OGE1176" s="33"/>
      <c r="OGF1176" s="33"/>
      <c r="OGG1176" s="33"/>
      <c r="OGH1176" s="33"/>
      <c r="OGI1176" s="33"/>
      <c r="OGJ1176" s="33"/>
      <c r="OGK1176" s="33"/>
      <c r="OGL1176" s="33"/>
      <c r="OGM1176" s="33"/>
      <c r="OGN1176" s="33"/>
      <c r="OGO1176" s="33"/>
      <c r="OGP1176" s="33"/>
      <c r="OGQ1176" s="33"/>
      <c r="OGR1176" s="33"/>
      <c r="OGS1176" s="33"/>
      <c r="OGT1176" s="33"/>
      <c r="OGU1176" s="33"/>
      <c r="OGV1176" s="33"/>
      <c r="OGW1176" s="33"/>
      <c r="OGX1176" s="33"/>
      <c r="OGY1176" s="33"/>
      <c r="OGZ1176" s="33"/>
      <c r="OHA1176" s="33"/>
      <c r="OHB1176" s="33"/>
      <c r="OHC1176" s="33"/>
      <c r="OHD1176" s="33"/>
      <c r="OHE1176" s="33"/>
      <c r="OHF1176" s="33"/>
      <c r="OHG1176" s="33"/>
      <c r="OHH1176" s="33"/>
      <c r="OHI1176" s="33"/>
      <c r="OHJ1176" s="33"/>
      <c r="OHK1176" s="33"/>
      <c r="OHL1176" s="33"/>
      <c r="OHM1176" s="33"/>
      <c r="OHN1176" s="33"/>
      <c r="OHO1176" s="33"/>
      <c r="OHP1176" s="33"/>
      <c r="OHQ1176" s="33"/>
      <c r="OHR1176" s="33"/>
      <c r="OHS1176" s="33"/>
      <c r="OHT1176" s="33"/>
      <c r="OHU1176" s="33"/>
      <c r="OHV1176" s="33"/>
      <c r="OHW1176" s="33"/>
      <c r="OHX1176" s="33"/>
      <c r="OHY1176" s="33"/>
      <c r="OHZ1176" s="33"/>
      <c r="OIA1176" s="33"/>
      <c r="OIB1176" s="33"/>
      <c r="OIC1176" s="33"/>
      <c r="OID1176" s="33"/>
      <c r="OIE1176" s="33"/>
      <c r="OIF1176" s="33"/>
      <c r="OIG1176" s="33"/>
      <c r="OIH1176" s="33"/>
      <c r="OII1176" s="33"/>
      <c r="OIJ1176" s="33"/>
      <c r="OIK1176" s="33"/>
      <c r="OIL1176" s="33"/>
      <c r="OIM1176" s="33"/>
      <c r="OIN1176" s="33"/>
      <c r="OIO1176" s="33"/>
      <c r="OIP1176" s="33"/>
      <c r="OIQ1176" s="33"/>
      <c r="OIR1176" s="33"/>
      <c r="OIS1176" s="33"/>
      <c r="OIT1176" s="33"/>
      <c r="OIU1176" s="33"/>
      <c r="OIV1176" s="33"/>
      <c r="OIW1176" s="33"/>
      <c r="OIX1176" s="33"/>
      <c r="OIY1176" s="33"/>
      <c r="OIZ1176" s="33"/>
      <c r="OJA1176" s="33"/>
      <c r="OJB1176" s="33"/>
      <c r="OJC1176" s="33"/>
      <c r="OJD1176" s="33"/>
      <c r="OJE1176" s="33"/>
      <c r="OJF1176" s="33"/>
      <c r="OJG1176" s="33"/>
      <c r="OJH1176" s="33"/>
      <c r="OJI1176" s="33"/>
      <c r="OJJ1176" s="33"/>
      <c r="OJK1176" s="33"/>
      <c r="OJL1176" s="33"/>
      <c r="OJM1176" s="33"/>
      <c r="OJN1176" s="33"/>
      <c r="OJO1176" s="33"/>
      <c r="OJP1176" s="33"/>
      <c r="OJQ1176" s="33"/>
      <c r="OJR1176" s="33"/>
      <c r="OJS1176" s="33"/>
      <c r="OJT1176" s="33"/>
      <c r="OJU1176" s="33"/>
      <c r="OJV1176" s="33"/>
      <c r="OJW1176" s="33"/>
      <c r="OJX1176" s="33"/>
      <c r="OJY1176" s="33"/>
      <c r="OJZ1176" s="33"/>
      <c r="OKA1176" s="33"/>
      <c r="OKB1176" s="33"/>
      <c r="OKC1176" s="33"/>
      <c r="OKD1176" s="33"/>
      <c r="OKE1176" s="33"/>
      <c r="OKF1176" s="33"/>
      <c r="OKG1176" s="33"/>
      <c r="OKH1176" s="33"/>
      <c r="OKI1176" s="33"/>
      <c r="OKJ1176" s="33"/>
      <c r="OKK1176" s="33"/>
      <c r="OKL1176" s="33"/>
      <c r="OKM1176" s="33"/>
      <c r="OKN1176" s="33"/>
      <c r="OKO1176" s="33"/>
      <c r="OKP1176" s="33"/>
      <c r="OKQ1176" s="33"/>
      <c r="OKR1176" s="33"/>
      <c r="OKS1176" s="33"/>
      <c r="OKT1176" s="33"/>
      <c r="OKU1176" s="33"/>
      <c r="OKV1176" s="33"/>
      <c r="OKW1176" s="33"/>
      <c r="OKX1176" s="33"/>
      <c r="OKY1176" s="33"/>
      <c r="OKZ1176" s="33"/>
      <c r="OLA1176" s="33"/>
      <c r="OLB1176" s="33"/>
      <c r="OLC1176" s="33"/>
      <c r="OLD1176" s="33"/>
      <c r="OLE1176" s="33"/>
      <c r="OLF1176" s="33"/>
      <c r="OLG1176" s="33"/>
      <c r="OLH1176" s="33"/>
      <c r="OLI1176" s="33"/>
      <c r="OLJ1176" s="33"/>
      <c r="OLK1176" s="33"/>
      <c r="OLL1176" s="33"/>
      <c r="OLM1176" s="33"/>
      <c r="OLN1176" s="33"/>
      <c r="OLO1176" s="33"/>
      <c r="OLP1176" s="33"/>
      <c r="OLQ1176" s="33"/>
      <c r="OLR1176" s="33"/>
      <c r="OLS1176" s="33"/>
      <c r="OLT1176" s="33"/>
      <c r="OLU1176" s="33"/>
      <c r="OLV1176" s="33"/>
      <c r="OLW1176" s="33"/>
      <c r="OLX1176" s="33"/>
      <c r="OLY1176" s="33"/>
      <c r="OLZ1176" s="33"/>
      <c r="OMA1176" s="33"/>
      <c r="OMB1176" s="33"/>
      <c r="OMC1176" s="33"/>
      <c r="OMD1176" s="33"/>
      <c r="OME1176" s="33"/>
      <c r="OMF1176" s="33"/>
      <c r="OMG1176" s="33"/>
      <c r="OMH1176" s="33"/>
      <c r="OMI1176" s="33"/>
      <c r="OMJ1176" s="33"/>
      <c r="OMK1176" s="33"/>
      <c r="OML1176" s="33"/>
      <c r="OMM1176" s="33"/>
      <c r="OMN1176" s="33"/>
      <c r="OMO1176" s="33"/>
      <c r="OMP1176" s="33"/>
      <c r="OMQ1176" s="33"/>
      <c r="OMR1176" s="33"/>
      <c r="OMS1176" s="33"/>
      <c r="OMT1176" s="33"/>
      <c r="OMU1176" s="33"/>
      <c r="OMV1176" s="33"/>
      <c r="OMW1176" s="33"/>
      <c r="OMX1176" s="33"/>
      <c r="OMY1176" s="33"/>
      <c r="OMZ1176" s="33"/>
      <c r="ONA1176" s="33"/>
      <c r="ONB1176" s="33"/>
      <c r="ONC1176" s="33"/>
      <c r="OND1176" s="33"/>
      <c r="ONE1176" s="33"/>
      <c r="ONF1176" s="33"/>
      <c r="ONG1176" s="33"/>
      <c r="ONH1176" s="33"/>
      <c r="ONI1176" s="33"/>
      <c r="ONJ1176" s="33"/>
      <c r="ONK1176" s="33"/>
      <c r="ONL1176" s="33"/>
      <c r="ONM1176" s="33"/>
      <c r="ONN1176" s="33"/>
      <c r="ONO1176" s="33"/>
      <c r="ONP1176" s="33"/>
      <c r="ONQ1176" s="33"/>
      <c r="ONR1176" s="33"/>
      <c r="ONS1176" s="33"/>
      <c r="ONT1176" s="33"/>
      <c r="ONU1176" s="33"/>
      <c r="ONV1176" s="33"/>
      <c r="ONW1176" s="33"/>
      <c r="ONX1176" s="33"/>
      <c r="ONY1176" s="33"/>
      <c r="ONZ1176" s="33"/>
      <c r="OOA1176" s="33"/>
      <c r="OOB1176" s="33"/>
      <c r="OOC1176" s="33"/>
      <c r="OOD1176" s="33"/>
      <c r="OOE1176" s="33"/>
      <c r="OOF1176" s="33"/>
      <c r="OOG1176" s="33"/>
      <c r="OOH1176" s="33"/>
      <c r="OOI1176" s="33"/>
      <c r="OOJ1176" s="33"/>
      <c r="OOK1176" s="33"/>
      <c r="OOL1176" s="33"/>
      <c r="OOM1176" s="33"/>
      <c r="OON1176" s="33"/>
      <c r="OOO1176" s="33"/>
      <c r="OOP1176" s="33"/>
      <c r="OOQ1176" s="33"/>
      <c r="OOR1176" s="33"/>
      <c r="OOS1176" s="33"/>
      <c r="OOT1176" s="33"/>
      <c r="OOU1176" s="33"/>
      <c r="OOV1176" s="33"/>
      <c r="OOW1176" s="33"/>
      <c r="OOX1176" s="33"/>
      <c r="OOY1176" s="33"/>
      <c r="OOZ1176" s="33"/>
      <c r="OPA1176" s="33"/>
      <c r="OPB1176" s="33"/>
      <c r="OPC1176" s="33"/>
      <c r="OPD1176" s="33"/>
      <c r="OPE1176" s="33"/>
      <c r="OPF1176" s="33"/>
      <c r="OPG1176" s="33"/>
      <c r="OPH1176" s="33"/>
      <c r="OPI1176" s="33"/>
      <c r="OPJ1176" s="33"/>
      <c r="OPK1176" s="33"/>
      <c r="OPL1176" s="33"/>
      <c r="OPM1176" s="33"/>
      <c r="OPN1176" s="33"/>
      <c r="OPO1176" s="33"/>
      <c r="OPP1176" s="33"/>
      <c r="OPQ1176" s="33"/>
      <c r="OPR1176" s="33"/>
      <c r="OPS1176" s="33"/>
      <c r="OPT1176" s="33"/>
      <c r="OPU1176" s="33"/>
      <c r="OPV1176" s="33"/>
      <c r="OPW1176" s="33"/>
      <c r="OPX1176" s="33"/>
      <c r="OPY1176" s="33"/>
      <c r="OPZ1176" s="33"/>
      <c r="OQA1176" s="33"/>
      <c r="OQB1176" s="33"/>
      <c r="OQC1176" s="33"/>
      <c r="OQD1176" s="33"/>
      <c r="OQE1176" s="33"/>
      <c r="OQF1176" s="33"/>
      <c r="OQG1176" s="33"/>
      <c r="OQH1176" s="33"/>
      <c r="OQI1176" s="33"/>
      <c r="OQJ1176" s="33"/>
      <c r="OQK1176" s="33"/>
      <c r="OQL1176" s="33"/>
      <c r="OQM1176" s="33"/>
      <c r="OQN1176" s="33"/>
      <c r="OQO1176" s="33"/>
      <c r="OQP1176" s="33"/>
      <c r="OQQ1176" s="33"/>
      <c r="OQR1176" s="33"/>
      <c r="OQS1176" s="33"/>
      <c r="OQT1176" s="33"/>
      <c r="OQU1176" s="33"/>
      <c r="OQV1176" s="33"/>
      <c r="OQW1176" s="33"/>
      <c r="OQX1176" s="33"/>
      <c r="OQY1176" s="33"/>
      <c r="OQZ1176" s="33"/>
      <c r="ORA1176" s="33"/>
      <c r="ORB1176" s="33"/>
      <c r="ORC1176" s="33"/>
      <c r="ORD1176" s="33"/>
      <c r="ORE1176" s="33"/>
      <c r="ORF1176" s="33"/>
      <c r="ORG1176" s="33"/>
      <c r="ORH1176" s="33"/>
      <c r="ORI1176" s="33"/>
      <c r="ORJ1176" s="33"/>
      <c r="ORK1176" s="33"/>
      <c r="ORL1176" s="33"/>
      <c r="ORM1176" s="33"/>
      <c r="ORN1176" s="33"/>
      <c r="ORO1176" s="33"/>
      <c r="ORP1176" s="33"/>
      <c r="ORQ1176" s="33"/>
      <c r="ORR1176" s="33"/>
      <c r="ORS1176" s="33"/>
      <c r="ORT1176" s="33"/>
      <c r="ORU1176" s="33"/>
      <c r="ORV1176" s="33"/>
      <c r="ORW1176" s="33"/>
      <c r="ORX1176" s="33"/>
      <c r="ORY1176" s="33"/>
      <c r="ORZ1176" s="33"/>
      <c r="OSA1176" s="33"/>
      <c r="OSB1176" s="33"/>
      <c r="OSC1176" s="33"/>
      <c r="OSD1176" s="33"/>
      <c r="OSE1176" s="33"/>
      <c r="OSF1176" s="33"/>
      <c r="OSG1176" s="33"/>
      <c r="OSH1176" s="33"/>
      <c r="OSI1176" s="33"/>
      <c r="OSJ1176" s="33"/>
      <c r="OSK1176" s="33"/>
      <c r="OSL1176" s="33"/>
      <c r="OSM1176" s="33"/>
      <c r="OSN1176" s="33"/>
      <c r="OSO1176" s="33"/>
      <c r="OSP1176" s="33"/>
      <c r="OSQ1176" s="33"/>
      <c r="OSR1176" s="33"/>
      <c r="OSS1176" s="33"/>
      <c r="OST1176" s="33"/>
      <c r="OSU1176" s="33"/>
      <c r="OSV1176" s="33"/>
      <c r="OSW1176" s="33"/>
      <c r="OSX1176" s="33"/>
      <c r="OSY1176" s="33"/>
      <c r="OSZ1176" s="33"/>
      <c r="OTA1176" s="33"/>
      <c r="OTB1176" s="33"/>
      <c r="OTC1176" s="33"/>
      <c r="OTD1176" s="33"/>
      <c r="OTE1176" s="33"/>
      <c r="OTF1176" s="33"/>
      <c r="OTG1176" s="33"/>
      <c r="OTH1176" s="33"/>
      <c r="OTI1176" s="33"/>
      <c r="OTJ1176" s="33"/>
      <c r="OTK1176" s="33"/>
      <c r="OTL1176" s="33"/>
      <c r="OTM1176" s="33"/>
      <c r="OTN1176" s="33"/>
      <c r="OTO1176" s="33"/>
      <c r="OTP1176" s="33"/>
      <c r="OTQ1176" s="33"/>
      <c r="OTR1176" s="33"/>
      <c r="OTS1176" s="33"/>
      <c r="OTT1176" s="33"/>
      <c r="OTU1176" s="33"/>
      <c r="OTV1176" s="33"/>
      <c r="OTW1176" s="33"/>
      <c r="OTX1176" s="33"/>
      <c r="OTY1176" s="33"/>
      <c r="OTZ1176" s="33"/>
      <c r="OUA1176" s="33"/>
      <c r="OUB1176" s="33"/>
      <c r="OUC1176" s="33"/>
      <c r="OUD1176" s="33"/>
      <c r="OUE1176" s="33"/>
      <c r="OUF1176" s="33"/>
      <c r="OUG1176" s="33"/>
      <c r="OUH1176" s="33"/>
      <c r="OUI1176" s="33"/>
      <c r="OUJ1176" s="33"/>
      <c r="OUK1176" s="33"/>
      <c r="OUL1176" s="33"/>
      <c r="OUM1176" s="33"/>
      <c r="OUN1176" s="33"/>
      <c r="OUO1176" s="33"/>
      <c r="OUP1176" s="33"/>
      <c r="OUQ1176" s="33"/>
      <c r="OUR1176" s="33"/>
      <c r="OUS1176" s="33"/>
      <c r="OUT1176" s="33"/>
      <c r="OUU1176" s="33"/>
      <c r="OUV1176" s="33"/>
      <c r="OUW1176" s="33"/>
      <c r="OUX1176" s="33"/>
      <c r="OUY1176" s="33"/>
      <c r="OUZ1176" s="33"/>
      <c r="OVA1176" s="33"/>
      <c r="OVB1176" s="33"/>
      <c r="OVC1176" s="33"/>
      <c r="OVD1176" s="33"/>
      <c r="OVE1176" s="33"/>
      <c r="OVF1176" s="33"/>
      <c r="OVG1176" s="33"/>
      <c r="OVH1176" s="33"/>
      <c r="OVI1176" s="33"/>
      <c r="OVJ1176" s="33"/>
      <c r="OVK1176" s="33"/>
      <c r="OVL1176" s="33"/>
      <c r="OVM1176" s="33"/>
      <c r="OVN1176" s="33"/>
      <c r="OVO1176" s="33"/>
      <c r="OVP1176" s="33"/>
      <c r="OVQ1176" s="33"/>
      <c r="OVR1176" s="33"/>
      <c r="OVS1176" s="33"/>
      <c r="OVT1176" s="33"/>
      <c r="OVU1176" s="33"/>
      <c r="OVV1176" s="33"/>
      <c r="OVW1176" s="33"/>
      <c r="OVX1176" s="33"/>
      <c r="OVY1176" s="33"/>
      <c r="OVZ1176" s="33"/>
      <c r="OWA1176" s="33"/>
      <c r="OWB1176" s="33"/>
      <c r="OWC1176" s="33"/>
      <c r="OWD1176" s="33"/>
      <c r="OWE1176" s="33"/>
      <c r="OWF1176" s="33"/>
      <c r="OWG1176" s="33"/>
      <c r="OWH1176" s="33"/>
      <c r="OWI1176" s="33"/>
      <c r="OWJ1176" s="33"/>
      <c r="OWK1176" s="33"/>
      <c r="OWL1176" s="33"/>
      <c r="OWM1176" s="33"/>
      <c r="OWN1176" s="33"/>
      <c r="OWO1176" s="33"/>
      <c r="OWP1176" s="33"/>
      <c r="OWQ1176" s="33"/>
      <c r="OWR1176" s="33"/>
      <c r="OWS1176" s="33"/>
      <c r="OWT1176" s="33"/>
      <c r="OWU1176" s="33"/>
      <c r="OWV1176" s="33"/>
      <c r="OWW1176" s="33"/>
      <c r="OWX1176" s="33"/>
      <c r="OWY1176" s="33"/>
      <c r="OWZ1176" s="33"/>
      <c r="OXA1176" s="33"/>
      <c r="OXB1176" s="33"/>
      <c r="OXC1176" s="33"/>
      <c r="OXD1176" s="33"/>
      <c r="OXE1176" s="33"/>
      <c r="OXF1176" s="33"/>
      <c r="OXG1176" s="33"/>
      <c r="OXH1176" s="33"/>
      <c r="OXI1176" s="33"/>
      <c r="OXJ1176" s="33"/>
      <c r="OXK1176" s="33"/>
      <c r="OXL1176" s="33"/>
      <c r="OXM1176" s="33"/>
      <c r="OXN1176" s="33"/>
      <c r="OXO1176" s="33"/>
      <c r="OXP1176" s="33"/>
      <c r="OXQ1176" s="33"/>
      <c r="OXR1176" s="33"/>
      <c r="OXS1176" s="33"/>
      <c r="OXT1176" s="33"/>
      <c r="OXU1176" s="33"/>
      <c r="OXV1176" s="33"/>
      <c r="OXW1176" s="33"/>
      <c r="OXX1176" s="33"/>
      <c r="OXY1176" s="33"/>
      <c r="OXZ1176" s="33"/>
      <c r="OYA1176" s="33"/>
      <c r="OYB1176" s="33"/>
      <c r="OYC1176" s="33"/>
      <c r="OYD1176" s="33"/>
      <c r="OYE1176" s="33"/>
      <c r="OYF1176" s="33"/>
      <c r="OYG1176" s="33"/>
      <c r="OYH1176" s="33"/>
      <c r="OYI1176" s="33"/>
      <c r="OYJ1176" s="33"/>
      <c r="OYK1176" s="33"/>
      <c r="OYL1176" s="33"/>
      <c r="OYM1176" s="33"/>
      <c r="OYN1176" s="33"/>
      <c r="OYO1176" s="33"/>
      <c r="OYP1176" s="33"/>
      <c r="OYQ1176" s="33"/>
      <c r="OYR1176" s="33"/>
      <c r="OYS1176" s="33"/>
      <c r="OYT1176" s="33"/>
      <c r="OYU1176" s="33"/>
      <c r="OYV1176" s="33"/>
      <c r="OYW1176" s="33"/>
      <c r="OYX1176" s="33"/>
      <c r="OYY1176" s="33"/>
      <c r="OYZ1176" s="33"/>
      <c r="OZA1176" s="33"/>
      <c r="OZB1176" s="33"/>
      <c r="OZC1176" s="33"/>
      <c r="OZD1176" s="33"/>
      <c r="OZE1176" s="33"/>
      <c r="OZF1176" s="33"/>
      <c r="OZG1176" s="33"/>
      <c r="OZH1176" s="33"/>
      <c r="OZI1176" s="33"/>
      <c r="OZJ1176" s="33"/>
      <c r="OZK1176" s="33"/>
      <c r="OZL1176" s="33"/>
      <c r="OZM1176" s="33"/>
      <c r="OZN1176" s="33"/>
      <c r="OZO1176" s="33"/>
      <c r="OZP1176" s="33"/>
      <c r="OZQ1176" s="33"/>
      <c r="OZR1176" s="33"/>
      <c r="OZS1176" s="33"/>
      <c r="OZT1176" s="33"/>
      <c r="OZU1176" s="33"/>
      <c r="OZV1176" s="33"/>
      <c r="OZW1176" s="33"/>
      <c r="OZX1176" s="33"/>
      <c r="OZY1176" s="33"/>
      <c r="OZZ1176" s="33"/>
      <c r="PAA1176" s="33"/>
      <c r="PAB1176" s="33"/>
      <c r="PAC1176" s="33"/>
      <c r="PAD1176" s="33"/>
      <c r="PAE1176" s="33"/>
      <c r="PAF1176" s="33"/>
      <c r="PAG1176" s="33"/>
      <c r="PAH1176" s="33"/>
      <c r="PAI1176" s="33"/>
      <c r="PAJ1176" s="33"/>
      <c r="PAK1176" s="33"/>
      <c r="PAL1176" s="33"/>
      <c r="PAM1176" s="33"/>
      <c r="PAN1176" s="33"/>
      <c r="PAO1176" s="33"/>
      <c r="PAP1176" s="33"/>
      <c r="PAQ1176" s="33"/>
      <c r="PAR1176" s="33"/>
      <c r="PAS1176" s="33"/>
      <c r="PAT1176" s="33"/>
      <c r="PAU1176" s="33"/>
      <c r="PAV1176" s="33"/>
      <c r="PAW1176" s="33"/>
      <c r="PAX1176" s="33"/>
      <c r="PAY1176" s="33"/>
      <c r="PAZ1176" s="33"/>
      <c r="PBA1176" s="33"/>
      <c r="PBB1176" s="33"/>
      <c r="PBC1176" s="33"/>
      <c r="PBD1176" s="33"/>
      <c r="PBE1176" s="33"/>
      <c r="PBF1176" s="33"/>
      <c r="PBG1176" s="33"/>
      <c r="PBH1176" s="33"/>
      <c r="PBI1176" s="33"/>
      <c r="PBJ1176" s="33"/>
      <c r="PBK1176" s="33"/>
      <c r="PBL1176" s="33"/>
      <c r="PBM1176" s="33"/>
      <c r="PBN1176" s="33"/>
      <c r="PBO1176" s="33"/>
      <c r="PBP1176" s="33"/>
      <c r="PBQ1176" s="33"/>
      <c r="PBR1176" s="33"/>
      <c r="PBS1176" s="33"/>
      <c r="PBT1176" s="33"/>
      <c r="PBU1176" s="33"/>
      <c r="PBV1176" s="33"/>
      <c r="PBW1176" s="33"/>
      <c r="PBX1176" s="33"/>
      <c r="PBY1176" s="33"/>
      <c r="PBZ1176" s="33"/>
      <c r="PCA1176" s="33"/>
      <c r="PCB1176" s="33"/>
      <c r="PCC1176" s="33"/>
      <c r="PCD1176" s="33"/>
      <c r="PCE1176" s="33"/>
      <c r="PCF1176" s="33"/>
      <c r="PCG1176" s="33"/>
      <c r="PCH1176" s="33"/>
      <c r="PCI1176" s="33"/>
      <c r="PCJ1176" s="33"/>
      <c r="PCK1176" s="33"/>
      <c r="PCL1176" s="33"/>
      <c r="PCM1176" s="33"/>
      <c r="PCN1176" s="33"/>
      <c r="PCO1176" s="33"/>
      <c r="PCP1176" s="33"/>
      <c r="PCQ1176" s="33"/>
      <c r="PCR1176" s="33"/>
      <c r="PCS1176" s="33"/>
      <c r="PCT1176" s="33"/>
      <c r="PCU1176" s="33"/>
      <c r="PCV1176" s="33"/>
      <c r="PCW1176" s="33"/>
      <c r="PCX1176" s="33"/>
      <c r="PCY1176" s="33"/>
      <c r="PCZ1176" s="33"/>
      <c r="PDA1176" s="33"/>
      <c r="PDB1176" s="33"/>
      <c r="PDC1176" s="33"/>
      <c r="PDD1176" s="33"/>
      <c r="PDE1176" s="33"/>
      <c r="PDF1176" s="33"/>
      <c r="PDG1176" s="33"/>
      <c r="PDH1176" s="33"/>
      <c r="PDI1176" s="33"/>
      <c r="PDJ1176" s="33"/>
      <c r="PDK1176" s="33"/>
      <c r="PDL1176" s="33"/>
      <c r="PDM1176" s="33"/>
      <c r="PDN1176" s="33"/>
      <c r="PDO1176" s="33"/>
      <c r="PDP1176" s="33"/>
      <c r="PDQ1176" s="33"/>
      <c r="PDR1176" s="33"/>
      <c r="PDS1176" s="33"/>
      <c r="PDT1176" s="33"/>
      <c r="PDU1176" s="33"/>
      <c r="PDV1176" s="33"/>
      <c r="PDW1176" s="33"/>
      <c r="PDX1176" s="33"/>
      <c r="PDY1176" s="33"/>
      <c r="PDZ1176" s="33"/>
      <c r="PEA1176" s="33"/>
      <c r="PEB1176" s="33"/>
      <c r="PEC1176" s="33"/>
      <c r="PED1176" s="33"/>
      <c r="PEE1176" s="33"/>
      <c r="PEF1176" s="33"/>
      <c r="PEG1176" s="33"/>
      <c r="PEH1176" s="33"/>
      <c r="PEI1176" s="33"/>
      <c r="PEJ1176" s="33"/>
      <c r="PEK1176" s="33"/>
      <c r="PEL1176" s="33"/>
      <c r="PEM1176" s="33"/>
      <c r="PEN1176" s="33"/>
      <c r="PEO1176" s="33"/>
      <c r="PEP1176" s="33"/>
      <c r="PEQ1176" s="33"/>
      <c r="PER1176" s="33"/>
      <c r="PES1176" s="33"/>
      <c r="PET1176" s="33"/>
      <c r="PEU1176" s="33"/>
      <c r="PEV1176" s="33"/>
      <c r="PEW1176" s="33"/>
      <c r="PEX1176" s="33"/>
      <c r="PEY1176" s="33"/>
      <c r="PEZ1176" s="33"/>
      <c r="PFA1176" s="33"/>
      <c r="PFB1176" s="33"/>
      <c r="PFC1176" s="33"/>
      <c r="PFD1176" s="33"/>
      <c r="PFE1176" s="33"/>
      <c r="PFF1176" s="33"/>
      <c r="PFG1176" s="33"/>
      <c r="PFH1176" s="33"/>
      <c r="PFI1176" s="33"/>
      <c r="PFJ1176" s="33"/>
      <c r="PFK1176" s="33"/>
      <c r="PFL1176" s="33"/>
      <c r="PFM1176" s="33"/>
      <c r="PFN1176" s="33"/>
      <c r="PFO1176" s="33"/>
      <c r="PFP1176" s="33"/>
      <c r="PFQ1176" s="33"/>
      <c r="PFR1176" s="33"/>
      <c r="PFS1176" s="33"/>
      <c r="PFT1176" s="33"/>
      <c r="PFU1176" s="33"/>
      <c r="PFV1176" s="33"/>
      <c r="PFW1176" s="33"/>
      <c r="PFX1176" s="33"/>
      <c r="PFY1176" s="33"/>
      <c r="PFZ1176" s="33"/>
      <c r="PGA1176" s="33"/>
      <c r="PGB1176" s="33"/>
      <c r="PGC1176" s="33"/>
      <c r="PGD1176" s="33"/>
      <c r="PGE1176" s="33"/>
      <c r="PGF1176" s="33"/>
      <c r="PGG1176" s="33"/>
      <c r="PGH1176" s="33"/>
      <c r="PGI1176" s="33"/>
      <c r="PGJ1176" s="33"/>
      <c r="PGK1176" s="33"/>
      <c r="PGL1176" s="33"/>
      <c r="PGM1176" s="33"/>
      <c r="PGN1176" s="33"/>
      <c r="PGO1176" s="33"/>
      <c r="PGP1176" s="33"/>
      <c r="PGQ1176" s="33"/>
      <c r="PGR1176" s="33"/>
      <c r="PGS1176" s="33"/>
      <c r="PGT1176" s="33"/>
      <c r="PGU1176" s="33"/>
      <c r="PGV1176" s="33"/>
      <c r="PGW1176" s="33"/>
      <c r="PGX1176" s="33"/>
      <c r="PGY1176" s="33"/>
      <c r="PGZ1176" s="33"/>
      <c r="PHA1176" s="33"/>
      <c r="PHB1176" s="33"/>
      <c r="PHC1176" s="33"/>
      <c r="PHD1176" s="33"/>
      <c r="PHE1176" s="33"/>
      <c r="PHF1176" s="33"/>
      <c r="PHG1176" s="33"/>
      <c r="PHH1176" s="33"/>
      <c r="PHI1176" s="33"/>
      <c r="PHJ1176" s="33"/>
      <c r="PHK1176" s="33"/>
      <c r="PHL1176" s="33"/>
      <c r="PHM1176" s="33"/>
      <c r="PHN1176" s="33"/>
      <c r="PHO1176" s="33"/>
      <c r="PHP1176" s="33"/>
      <c r="PHQ1176" s="33"/>
      <c r="PHR1176" s="33"/>
      <c r="PHS1176" s="33"/>
      <c r="PHT1176" s="33"/>
      <c r="PHU1176" s="33"/>
      <c r="PHV1176" s="33"/>
      <c r="PHW1176" s="33"/>
      <c r="PHX1176" s="33"/>
      <c r="PHY1176" s="33"/>
      <c r="PHZ1176" s="33"/>
      <c r="PIA1176" s="33"/>
      <c r="PIB1176" s="33"/>
      <c r="PIC1176" s="33"/>
      <c r="PID1176" s="33"/>
      <c r="PIE1176" s="33"/>
      <c r="PIF1176" s="33"/>
      <c r="PIG1176" s="33"/>
      <c r="PIH1176" s="33"/>
      <c r="PII1176" s="33"/>
      <c r="PIJ1176" s="33"/>
      <c r="PIK1176" s="33"/>
      <c r="PIL1176" s="33"/>
      <c r="PIM1176" s="33"/>
      <c r="PIN1176" s="33"/>
      <c r="PIO1176" s="33"/>
      <c r="PIP1176" s="33"/>
      <c r="PIQ1176" s="33"/>
      <c r="PIR1176" s="33"/>
      <c r="PIS1176" s="33"/>
      <c r="PIT1176" s="33"/>
      <c r="PIU1176" s="33"/>
      <c r="PIV1176" s="33"/>
      <c r="PIW1176" s="33"/>
      <c r="PIX1176" s="33"/>
      <c r="PIY1176" s="33"/>
      <c r="PIZ1176" s="33"/>
      <c r="PJA1176" s="33"/>
      <c r="PJB1176" s="33"/>
      <c r="PJC1176" s="33"/>
      <c r="PJD1176" s="33"/>
      <c r="PJE1176" s="33"/>
      <c r="PJF1176" s="33"/>
      <c r="PJG1176" s="33"/>
      <c r="PJH1176" s="33"/>
      <c r="PJI1176" s="33"/>
      <c r="PJJ1176" s="33"/>
      <c r="PJK1176" s="33"/>
      <c r="PJL1176" s="33"/>
      <c r="PJM1176" s="33"/>
      <c r="PJN1176" s="33"/>
      <c r="PJO1176" s="33"/>
      <c r="PJP1176" s="33"/>
      <c r="PJQ1176" s="33"/>
      <c r="PJR1176" s="33"/>
      <c r="PJS1176" s="33"/>
      <c r="PJT1176" s="33"/>
      <c r="PJU1176" s="33"/>
      <c r="PJV1176" s="33"/>
      <c r="PJW1176" s="33"/>
      <c r="PJX1176" s="33"/>
      <c r="PJY1176" s="33"/>
      <c r="PJZ1176" s="33"/>
      <c r="PKA1176" s="33"/>
      <c r="PKB1176" s="33"/>
      <c r="PKC1176" s="33"/>
      <c r="PKD1176" s="33"/>
      <c r="PKE1176" s="33"/>
      <c r="PKF1176" s="33"/>
      <c r="PKG1176" s="33"/>
      <c r="PKH1176" s="33"/>
      <c r="PKI1176" s="33"/>
      <c r="PKJ1176" s="33"/>
      <c r="PKK1176" s="33"/>
      <c r="PKL1176" s="33"/>
      <c r="PKM1176" s="33"/>
      <c r="PKN1176" s="33"/>
      <c r="PKO1176" s="33"/>
      <c r="PKP1176" s="33"/>
      <c r="PKQ1176" s="33"/>
      <c r="PKR1176" s="33"/>
      <c r="PKS1176" s="33"/>
      <c r="PKT1176" s="33"/>
      <c r="PKU1176" s="33"/>
      <c r="PKV1176" s="33"/>
      <c r="PKW1176" s="33"/>
      <c r="PKX1176" s="33"/>
      <c r="PKY1176" s="33"/>
      <c r="PKZ1176" s="33"/>
      <c r="PLA1176" s="33"/>
      <c r="PLB1176" s="33"/>
      <c r="PLC1176" s="33"/>
      <c r="PLD1176" s="33"/>
      <c r="PLE1176" s="33"/>
      <c r="PLF1176" s="33"/>
      <c r="PLG1176" s="33"/>
      <c r="PLH1176" s="33"/>
      <c r="PLI1176" s="33"/>
      <c r="PLJ1176" s="33"/>
      <c r="PLK1176" s="33"/>
      <c r="PLL1176" s="33"/>
      <c r="PLM1176" s="33"/>
      <c r="PLN1176" s="33"/>
      <c r="PLO1176" s="33"/>
      <c r="PLP1176" s="33"/>
      <c r="PLQ1176" s="33"/>
      <c r="PLR1176" s="33"/>
      <c r="PLS1176" s="33"/>
      <c r="PLT1176" s="33"/>
      <c r="PLU1176" s="33"/>
      <c r="PLV1176" s="33"/>
      <c r="PLW1176" s="33"/>
      <c r="PLX1176" s="33"/>
      <c r="PLY1176" s="33"/>
      <c r="PLZ1176" s="33"/>
      <c r="PMA1176" s="33"/>
      <c r="PMB1176" s="33"/>
      <c r="PMC1176" s="33"/>
      <c r="PMD1176" s="33"/>
      <c r="PME1176" s="33"/>
      <c r="PMF1176" s="33"/>
      <c r="PMG1176" s="33"/>
      <c r="PMH1176" s="33"/>
      <c r="PMI1176" s="33"/>
      <c r="PMJ1176" s="33"/>
      <c r="PMK1176" s="33"/>
      <c r="PML1176" s="33"/>
      <c r="PMM1176" s="33"/>
      <c r="PMN1176" s="33"/>
      <c r="PMO1176" s="33"/>
      <c r="PMP1176" s="33"/>
      <c r="PMQ1176" s="33"/>
      <c r="PMR1176" s="33"/>
      <c r="PMS1176" s="33"/>
      <c r="PMT1176" s="33"/>
      <c r="PMU1176" s="33"/>
      <c r="PMV1176" s="33"/>
      <c r="PMW1176" s="33"/>
      <c r="PMX1176" s="33"/>
      <c r="PMY1176" s="33"/>
      <c r="PMZ1176" s="33"/>
      <c r="PNA1176" s="33"/>
      <c r="PNB1176" s="33"/>
      <c r="PNC1176" s="33"/>
      <c r="PND1176" s="33"/>
      <c r="PNE1176" s="33"/>
      <c r="PNF1176" s="33"/>
      <c r="PNG1176" s="33"/>
      <c r="PNH1176" s="33"/>
      <c r="PNI1176" s="33"/>
      <c r="PNJ1176" s="33"/>
      <c r="PNK1176" s="33"/>
      <c r="PNL1176" s="33"/>
      <c r="PNM1176" s="33"/>
      <c r="PNN1176" s="33"/>
      <c r="PNO1176" s="33"/>
      <c r="PNP1176" s="33"/>
      <c r="PNQ1176" s="33"/>
      <c r="PNR1176" s="33"/>
      <c r="PNS1176" s="33"/>
      <c r="PNT1176" s="33"/>
      <c r="PNU1176" s="33"/>
      <c r="PNV1176" s="33"/>
      <c r="PNW1176" s="33"/>
      <c r="PNX1176" s="33"/>
      <c r="PNY1176" s="33"/>
      <c r="PNZ1176" s="33"/>
      <c r="POA1176" s="33"/>
      <c r="POB1176" s="33"/>
      <c r="POC1176" s="33"/>
      <c r="POD1176" s="33"/>
      <c r="POE1176" s="33"/>
      <c r="POF1176" s="33"/>
      <c r="POG1176" s="33"/>
      <c r="POH1176" s="33"/>
      <c r="POI1176" s="33"/>
      <c r="POJ1176" s="33"/>
      <c r="POK1176" s="33"/>
      <c r="POL1176" s="33"/>
      <c r="POM1176" s="33"/>
      <c r="PON1176" s="33"/>
      <c r="POO1176" s="33"/>
      <c r="POP1176" s="33"/>
      <c r="POQ1176" s="33"/>
      <c r="POR1176" s="33"/>
      <c r="POS1176" s="33"/>
      <c r="POT1176" s="33"/>
      <c r="POU1176" s="33"/>
      <c r="POV1176" s="33"/>
      <c r="POW1176" s="33"/>
      <c r="POX1176" s="33"/>
      <c r="POY1176" s="33"/>
      <c r="POZ1176" s="33"/>
      <c r="PPA1176" s="33"/>
      <c r="PPB1176" s="33"/>
      <c r="PPC1176" s="33"/>
      <c r="PPD1176" s="33"/>
      <c r="PPE1176" s="33"/>
      <c r="PPF1176" s="33"/>
      <c r="PPG1176" s="33"/>
      <c r="PPH1176" s="33"/>
      <c r="PPI1176" s="33"/>
      <c r="PPJ1176" s="33"/>
      <c r="PPK1176" s="33"/>
      <c r="PPL1176" s="33"/>
      <c r="PPM1176" s="33"/>
      <c r="PPN1176" s="33"/>
      <c r="PPO1176" s="33"/>
      <c r="PPP1176" s="33"/>
      <c r="PPQ1176" s="33"/>
      <c r="PPR1176" s="33"/>
      <c r="PPS1176" s="33"/>
      <c r="PPT1176" s="33"/>
      <c r="PPU1176" s="33"/>
      <c r="PPV1176" s="33"/>
      <c r="PPW1176" s="33"/>
      <c r="PPX1176" s="33"/>
      <c r="PPY1176" s="33"/>
      <c r="PPZ1176" s="33"/>
      <c r="PQA1176" s="33"/>
      <c r="PQB1176" s="33"/>
      <c r="PQC1176" s="33"/>
      <c r="PQD1176" s="33"/>
      <c r="PQE1176" s="33"/>
      <c r="PQF1176" s="33"/>
      <c r="PQG1176" s="33"/>
      <c r="PQH1176" s="33"/>
      <c r="PQI1176" s="33"/>
      <c r="PQJ1176" s="33"/>
      <c r="PQK1176" s="33"/>
      <c r="PQL1176" s="33"/>
      <c r="PQM1176" s="33"/>
      <c r="PQN1176" s="33"/>
      <c r="PQO1176" s="33"/>
      <c r="PQP1176" s="33"/>
      <c r="PQQ1176" s="33"/>
      <c r="PQR1176" s="33"/>
      <c r="PQS1176" s="33"/>
      <c r="PQT1176" s="33"/>
      <c r="PQU1176" s="33"/>
      <c r="PQV1176" s="33"/>
      <c r="PQW1176" s="33"/>
      <c r="PQX1176" s="33"/>
      <c r="PQY1176" s="33"/>
      <c r="PQZ1176" s="33"/>
      <c r="PRA1176" s="33"/>
      <c r="PRB1176" s="33"/>
      <c r="PRC1176" s="33"/>
      <c r="PRD1176" s="33"/>
      <c r="PRE1176" s="33"/>
      <c r="PRF1176" s="33"/>
      <c r="PRG1176" s="33"/>
      <c r="PRH1176" s="33"/>
      <c r="PRI1176" s="33"/>
      <c r="PRJ1176" s="33"/>
      <c r="PRK1176" s="33"/>
      <c r="PRL1176" s="33"/>
      <c r="PRM1176" s="33"/>
      <c r="PRN1176" s="33"/>
      <c r="PRO1176" s="33"/>
      <c r="PRP1176" s="33"/>
      <c r="PRQ1176" s="33"/>
      <c r="PRR1176" s="33"/>
      <c r="PRS1176" s="33"/>
      <c r="PRT1176" s="33"/>
      <c r="PRU1176" s="33"/>
      <c r="PRV1176" s="33"/>
      <c r="PRW1176" s="33"/>
      <c r="PRX1176" s="33"/>
      <c r="PRY1176" s="33"/>
      <c r="PRZ1176" s="33"/>
      <c r="PSA1176" s="33"/>
      <c r="PSB1176" s="33"/>
      <c r="PSC1176" s="33"/>
      <c r="PSD1176" s="33"/>
      <c r="PSE1176" s="33"/>
      <c r="PSF1176" s="33"/>
      <c r="PSG1176" s="33"/>
      <c r="PSH1176" s="33"/>
      <c r="PSI1176" s="33"/>
      <c r="PSJ1176" s="33"/>
      <c r="PSK1176" s="33"/>
      <c r="PSL1176" s="33"/>
      <c r="PSM1176" s="33"/>
      <c r="PSN1176" s="33"/>
      <c r="PSO1176" s="33"/>
      <c r="PSP1176" s="33"/>
      <c r="PSQ1176" s="33"/>
      <c r="PSR1176" s="33"/>
      <c r="PSS1176" s="33"/>
      <c r="PST1176" s="33"/>
      <c r="PSU1176" s="33"/>
      <c r="PSV1176" s="33"/>
      <c r="PSW1176" s="33"/>
      <c r="PSX1176" s="33"/>
      <c r="PSY1176" s="33"/>
      <c r="PSZ1176" s="33"/>
      <c r="PTA1176" s="33"/>
      <c r="PTB1176" s="33"/>
      <c r="PTC1176" s="33"/>
      <c r="PTD1176" s="33"/>
      <c r="PTE1176" s="33"/>
      <c r="PTF1176" s="33"/>
      <c r="PTG1176" s="33"/>
      <c r="PTH1176" s="33"/>
      <c r="PTI1176" s="33"/>
      <c r="PTJ1176" s="33"/>
      <c r="PTK1176" s="33"/>
      <c r="PTL1176" s="33"/>
      <c r="PTM1176" s="33"/>
      <c r="PTN1176" s="33"/>
      <c r="PTO1176" s="33"/>
      <c r="PTP1176" s="33"/>
      <c r="PTQ1176" s="33"/>
      <c r="PTR1176" s="33"/>
      <c r="PTS1176" s="33"/>
      <c r="PTT1176" s="33"/>
      <c r="PTU1176" s="33"/>
      <c r="PTV1176" s="33"/>
      <c r="PTW1176" s="33"/>
      <c r="PTX1176" s="33"/>
      <c r="PTY1176" s="33"/>
      <c r="PTZ1176" s="33"/>
      <c r="PUA1176" s="33"/>
      <c r="PUB1176" s="33"/>
      <c r="PUC1176" s="33"/>
      <c r="PUD1176" s="33"/>
      <c r="PUE1176" s="33"/>
      <c r="PUF1176" s="33"/>
      <c r="PUG1176" s="33"/>
      <c r="PUH1176" s="33"/>
      <c r="PUI1176" s="33"/>
      <c r="PUJ1176" s="33"/>
      <c r="PUK1176" s="33"/>
      <c r="PUL1176" s="33"/>
      <c r="PUM1176" s="33"/>
      <c r="PUN1176" s="33"/>
      <c r="PUO1176" s="33"/>
      <c r="PUP1176" s="33"/>
      <c r="PUQ1176" s="33"/>
      <c r="PUR1176" s="33"/>
      <c r="PUS1176" s="33"/>
      <c r="PUT1176" s="33"/>
      <c r="PUU1176" s="33"/>
      <c r="PUV1176" s="33"/>
      <c r="PUW1176" s="33"/>
      <c r="PUX1176" s="33"/>
      <c r="PUY1176" s="33"/>
      <c r="PUZ1176" s="33"/>
      <c r="PVA1176" s="33"/>
      <c r="PVB1176" s="33"/>
      <c r="PVC1176" s="33"/>
      <c r="PVD1176" s="33"/>
      <c r="PVE1176" s="33"/>
      <c r="PVF1176" s="33"/>
      <c r="PVG1176" s="33"/>
      <c r="PVH1176" s="33"/>
      <c r="PVI1176" s="33"/>
      <c r="PVJ1176" s="33"/>
      <c r="PVK1176" s="33"/>
      <c r="PVL1176" s="33"/>
      <c r="PVM1176" s="33"/>
      <c r="PVN1176" s="33"/>
      <c r="PVO1176" s="33"/>
      <c r="PVP1176" s="33"/>
      <c r="PVQ1176" s="33"/>
      <c r="PVR1176" s="33"/>
      <c r="PVS1176" s="33"/>
      <c r="PVT1176" s="33"/>
      <c r="PVU1176" s="33"/>
      <c r="PVV1176" s="33"/>
      <c r="PVW1176" s="33"/>
      <c r="PVX1176" s="33"/>
      <c r="PVY1176" s="33"/>
      <c r="PVZ1176" s="33"/>
      <c r="PWA1176" s="33"/>
      <c r="PWB1176" s="33"/>
      <c r="PWC1176" s="33"/>
      <c r="PWD1176" s="33"/>
      <c r="PWE1176" s="33"/>
      <c r="PWF1176" s="33"/>
      <c r="PWG1176" s="33"/>
      <c r="PWH1176" s="33"/>
      <c r="PWI1176" s="33"/>
      <c r="PWJ1176" s="33"/>
      <c r="PWK1176" s="33"/>
      <c r="PWL1176" s="33"/>
      <c r="PWM1176" s="33"/>
      <c r="PWN1176" s="33"/>
      <c r="PWO1176" s="33"/>
      <c r="PWP1176" s="33"/>
      <c r="PWQ1176" s="33"/>
      <c r="PWR1176" s="33"/>
      <c r="PWS1176" s="33"/>
      <c r="PWT1176" s="33"/>
      <c r="PWU1176" s="33"/>
      <c r="PWV1176" s="33"/>
      <c r="PWW1176" s="33"/>
      <c r="PWX1176" s="33"/>
      <c r="PWY1176" s="33"/>
      <c r="PWZ1176" s="33"/>
      <c r="PXA1176" s="33"/>
      <c r="PXB1176" s="33"/>
      <c r="PXC1176" s="33"/>
      <c r="PXD1176" s="33"/>
      <c r="PXE1176" s="33"/>
      <c r="PXF1176" s="33"/>
      <c r="PXG1176" s="33"/>
      <c r="PXH1176" s="33"/>
      <c r="PXI1176" s="33"/>
      <c r="PXJ1176" s="33"/>
      <c r="PXK1176" s="33"/>
      <c r="PXL1176" s="33"/>
      <c r="PXM1176" s="33"/>
      <c r="PXN1176" s="33"/>
      <c r="PXO1176" s="33"/>
      <c r="PXP1176" s="33"/>
      <c r="PXQ1176" s="33"/>
      <c r="PXR1176" s="33"/>
      <c r="PXS1176" s="33"/>
      <c r="PXT1176" s="33"/>
      <c r="PXU1176" s="33"/>
      <c r="PXV1176" s="33"/>
      <c r="PXW1176" s="33"/>
      <c r="PXX1176" s="33"/>
      <c r="PXY1176" s="33"/>
      <c r="PXZ1176" s="33"/>
      <c r="PYA1176" s="33"/>
      <c r="PYB1176" s="33"/>
      <c r="PYC1176" s="33"/>
      <c r="PYD1176" s="33"/>
      <c r="PYE1176" s="33"/>
      <c r="PYF1176" s="33"/>
      <c r="PYG1176" s="33"/>
      <c r="PYH1176" s="33"/>
      <c r="PYI1176" s="33"/>
      <c r="PYJ1176" s="33"/>
      <c r="PYK1176" s="33"/>
      <c r="PYL1176" s="33"/>
      <c r="PYM1176" s="33"/>
      <c r="PYN1176" s="33"/>
      <c r="PYO1176" s="33"/>
      <c r="PYP1176" s="33"/>
      <c r="PYQ1176" s="33"/>
      <c r="PYR1176" s="33"/>
      <c r="PYS1176" s="33"/>
      <c r="PYT1176" s="33"/>
      <c r="PYU1176" s="33"/>
      <c r="PYV1176" s="33"/>
      <c r="PYW1176" s="33"/>
      <c r="PYX1176" s="33"/>
      <c r="PYY1176" s="33"/>
      <c r="PYZ1176" s="33"/>
      <c r="PZA1176" s="33"/>
      <c r="PZB1176" s="33"/>
      <c r="PZC1176" s="33"/>
      <c r="PZD1176" s="33"/>
      <c r="PZE1176" s="33"/>
      <c r="PZF1176" s="33"/>
      <c r="PZG1176" s="33"/>
      <c r="PZH1176" s="33"/>
      <c r="PZI1176" s="33"/>
      <c r="PZJ1176" s="33"/>
      <c r="PZK1176" s="33"/>
      <c r="PZL1176" s="33"/>
      <c r="PZM1176" s="33"/>
      <c r="PZN1176" s="33"/>
      <c r="PZO1176" s="33"/>
      <c r="PZP1176" s="33"/>
      <c r="PZQ1176" s="33"/>
      <c r="PZR1176" s="33"/>
      <c r="PZS1176" s="33"/>
      <c r="PZT1176" s="33"/>
      <c r="PZU1176" s="33"/>
      <c r="PZV1176" s="33"/>
      <c r="PZW1176" s="33"/>
      <c r="PZX1176" s="33"/>
      <c r="PZY1176" s="33"/>
      <c r="PZZ1176" s="33"/>
      <c r="QAA1176" s="33"/>
      <c r="QAB1176" s="33"/>
      <c r="QAC1176" s="33"/>
      <c r="QAD1176" s="33"/>
      <c r="QAE1176" s="33"/>
      <c r="QAF1176" s="33"/>
      <c r="QAG1176" s="33"/>
      <c r="QAH1176" s="33"/>
      <c r="QAI1176" s="33"/>
      <c r="QAJ1176" s="33"/>
      <c r="QAK1176" s="33"/>
      <c r="QAL1176" s="33"/>
      <c r="QAM1176" s="33"/>
      <c r="QAN1176" s="33"/>
      <c r="QAO1176" s="33"/>
      <c r="QAP1176" s="33"/>
      <c r="QAQ1176" s="33"/>
      <c r="QAR1176" s="33"/>
      <c r="QAS1176" s="33"/>
      <c r="QAT1176" s="33"/>
      <c r="QAU1176" s="33"/>
      <c r="QAV1176" s="33"/>
      <c r="QAW1176" s="33"/>
      <c r="QAX1176" s="33"/>
      <c r="QAY1176" s="33"/>
      <c r="QAZ1176" s="33"/>
      <c r="QBA1176" s="33"/>
      <c r="QBB1176" s="33"/>
      <c r="QBC1176" s="33"/>
      <c r="QBD1176" s="33"/>
      <c r="QBE1176" s="33"/>
      <c r="QBF1176" s="33"/>
      <c r="QBG1176" s="33"/>
      <c r="QBH1176" s="33"/>
      <c r="QBI1176" s="33"/>
      <c r="QBJ1176" s="33"/>
      <c r="QBK1176" s="33"/>
      <c r="QBL1176" s="33"/>
      <c r="QBM1176" s="33"/>
      <c r="QBN1176" s="33"/>
      <c r="QBO1176" s="33"/>
      <c r="QBP1176" s="33"/>
      <c r="QBQ1176" s="33"/>
      <c r="QBR1176" s="33"/>
      <c r="QBS1176" s="33"/>
      <c r="QBT1176" s="33"/>
      <c r="QBU1176" s="33"/>
      <c r="QBV1176" s="33"/>
      <c r="QBW1176" s="33"/>
      <c r="QBX1176" s="33"/>
      <c r="QBY1176" s="33"/>
      <c r="QBZ1176" s="33"/>
      <c r="QCA1176" s="33"/>
      <c r="QCB1176" s="33"/>
      <c r="QCC1176" s="33"/>
      <c r="QCD1176" s="33"/>
      <c r="QCE1176" s="33"/>
      <c r="QCF1176" s="33"/>
      <c r="QCG1176" s="33"/>
      <c r="QCH1176" s="33"/>
      <c r="QCI1176" s="33"/>
      <c r="QCJ1176" s="33"/>
      <c r="QCK1176" s="33"/>
      <c r="QCL1176" s="33"/>
      <c r="QCM1176" s="33"/>
      <c r="QCN1176" s="33"/>
      <c r="QCO1176" s="33"/>
      <c r="QCP1176" s="33"/>
      <c r="QCQ1176" s="33"/>
      <c r="QCR1176" s="33"/>
      <c r="QCS1176" s="33"/>
      <c r="QCT1176" s="33"/>
      <c r="QCU1176" s="33"/>
      <c r="QCV1176" s="33"/>
      <c r="QCW1176" s="33"/>
      <c r="QCX1176" s="33"/>
      <c r="QCY1176" s="33"/>
      <c r="QCZ1176" s="33"/>
      <c r="QDA1176" s="33"/>
      <c r="QDB1176" s="33"/>
      <c r="QDC1176" s="33"/>
      <c r="QDD1176" s="33"/>
      <c r="QDE1176" s="33"/>
      <c r="QDF1176" s="33"/>
      <c r="QDG1176" s="33"/>
      <c r="QDH1176" s="33"/>
      <c r="QDI1176" s="33"/>
      <c r="QDJ1176" s="33"/>
      <c r="QDK1176" s="33"/>
      <c r="QDL1176" s="33"/>
      <c r="QDM1176" s="33"/>
      <c r="QDN1176" s="33"/>
      <c r="QDO1176" s="33"/>
      <c r="QDP1176" s="33"/>
      <c r="QDQ1176" s="33"/>
      <c r="QDR1176" s="33"/>
      <c r="QDS1176" s="33"/>
      <c r="QDT1176" s="33"/>
      <c r="QDU1176" s="33"/>
      <c r="QDV1176" s="33"/>
      <c r="QDW1176" s="33"/>
      <c r="QDX1176" s="33"/>
      <c r="QDY1176" s="33"/>
      <c r="QDZ1176" s="33"/>
      <c r="QEA1176" s="33"/>
      <c r="QEB1176" s="33"/>
      <c r="QEC1176" s="33"/>
      <c r="QED1176" s="33"/>
      <c r="QEE1176" s="33"/>
      <c r="QEF1176" s="33"/>
      <c r="QEG1176" s="33"/>
      <c r="QEH1176" s="33"/>
      <c r="QEI1176" s="33"/>
      <c r="QEJ1176" s="33"/>
      <c r="QEK1176" s="33"/>
      <c r="QEL1176" s="33"/>
      <c r="QEM1176" s="33"/>
      <c r="QEN1176" s="33"/>
      <c r="QEO1176" s="33"/>
      <c r="QEP1176" s="33"/>
      <c r="QEQ1176" s="33"/>
      <c r="QER1176" s="33"/>
      <c r="QES1176" s="33"/>
      <c r="QET1176" s="33"/>
      <c r="QEU1176" s="33"/>
      <c r="QEV1176" s="33"/>
      <c r="QEW1176" s="33"/>
      <c r="QEX1176" s="33"/>
      <c r="QEY1176" s="33"/>
      <c r="QEZ1176" s="33"/>
      <c r="QFA1176" s="33"/>
      <c r="QFB1176" s="33"/>
      <c r="QFC1176" s="33"/>
      <c r="QFD1176" s="33"/>
      <c r="QFE1176" s="33"/>
      <c r="QFF1176" s="33"/>
      <c r="QFG1176" s="33"/>
      <c r="QFH1176" s="33"/>
      <c r="QFI1176" s="33"/>
      <c r="QFJ1176" s="33"/>
      <c r="QFK1176" s="33"/>
      <c r="QFL1176" s="33"/>
      <c r="QFM1176" s="33"/>
      <c r="QFN1176" s="33"/>
      <c r="QFO1176" s="33"/>
      <c r="QFP1176" s="33"/>
      <c r="QFQ1176" s="33"/>
      <c r="QFR1176" s="33"/>
      <c r="QFS1176" s="33"/>
      <c r="QFT1176" s="33"/>
      <c r="QFU1176" s="33"/>
      <c r="QFV1176" s="33"/>
      <c r="QFW1176" s="33"/>
      <c r="QFX1176" s="33"/>
      <c r="QFY1176" s="33"/>
      <c r="QFZ1176" s="33"/>
      <c r="QGA1176" s="33"/>
      <c r="QGB1176" s="33"/>
      <c r="QGC1176" s="33"/>
      <c r="QGD1176" s="33"/>
      <c r="QGE1176" s="33"/>
      <c r="QGF1176" s="33"/>
      <c r="QGG1176" s="33"/>
      <c r="QGH1176" s="33"/>
      <c r="QGI1176" s="33"/>
      <c r="QGJ1176" s="33"/>
      <c r="QGK1176" s="33"/>
      <c r="QGL1176" s="33"/>
      <c r="QGM1176" s="33"/>
      <c r="QGN1176" s="33"/>
      <c r="QGO1176" s="33"/>
      <c r="QGP1176" s="33"/>
      <c r="QGQ1176" s="33"/>
      <c r="QGR1176" s="33"/>
      <c r="QGS1176" s="33"/>
      <c r="QGT1176" s="33"/>
      <c r="QGU1176" s="33"/>
      <c r="QGV1176" s="33"/>
      <c r="QGW1176" s="33"/>
      <c r="QGX1176" s="33"/>
      <c r="QGY1176" s="33"/>
      <c r="QGZ1176" s="33"/>
      <c r="QHA1176" s="33"/>
      <c r="QHB1176" s="33"/>
      <c r="QHC1176" s="33"/>
      <c r="QHD1176" s="33"/>
      <c r="QHE1176" s="33"/>
      <c r="QHF1176" s="33"/>
      <c r="QHG1176" s="33"/>
      <c r="QHH1176" s="33"/>
      <c r="QHI1176" s="33"/>
      <c r="QHJ1176" s="33"/>
      <c r="QHK1176" s="33"/>
      <c r="QHL1176" s="33"/>
      <c r="QHM1176" s="33"/>
      <c r="QHN1176" s="33"/>
      <c r="QHO1176" s="33"/>
      <c r="QHP1176" s="33"/>
      <c r="QHQ1176" s="33"/>
      <c r="QHR1176" s="33"/>
      <c r="QHS1176" s="33"/>
      <c r="QHT1176" s="33"/>
      <c r="QHU1176" s="33"/>
      <c r="QHV1176" s="33"/>
      <c r="QHW1176" s="33"/>
      <c r="QHX1176" s="33"/>
      <c r="QHY1176" s="33"/>
      <c r="QHZ1176" s="33"/>
      <c r="QIA1176" s="33"/>
      <c r="QIB1176" s="33"/>
      <c r="QIC1176" s="33"/>
      <c r="QID1176" s="33"/>
      <c r="QIE1176" s="33"/>
      <c r="QIF1176" s="33"/>
      <c r="QIG1176" s="33"/>
      <c r="QIH1176" s="33"/>
      <c r="QII1176" s="33"/>
      <c r="QIJ1176" s="33"/>
      <c r="QIK1176" s="33"/>
      <c r="QIL1176" s="33"/>
      <c r="QIM1176" s="33"/>
      <c r="QIN1176" s="33"/>
      <c r="QIO1176" s="33"/>
      <c r="QIP1176" s="33"/>
      <c r="QIQ1176" s="33"/>
      <c r="QIR1176" s="33"/>
      <c r="QIS1176" s="33"/>
      <c r="QIT1176" s="33"/>
      <c r="QIU1176" s="33"/>
      <c r="QIV1176" s="33"/>
      <c r="QIW1176" s="33"/>
      <c r="QIX1176" s="33"/>
      <c r="QIY1176" s="33"/>
      <c r="QIZ1176" s="33"/>
      <c r="QJA1176" s="33"/>
      <c r="QJB1176" s="33"/>
      <c r="QJC1176" s="33"/>
      <c r="QJD1176" s="33"/>
      <c r="QJE1176" s="33"/>
      <c r="QJF1176" s="33"/>
      <c r="QJG1176" s="33"/>
      <c r="QJH1176" s="33"/>
      <c r="QJI1176" s="33"/>
      <c r="QJJ1176" s="33"/>
      <c r="QJK1176" s="33"/>
      <c r="QJL1176" s="33"/>
      <c r="QJM1176" s="33"/>
      <c r="QJN1176" s="33"/>
      <c r="QJO1176" s="33"/>
      <c r="QJP1176" s="33"/>
      <c r="QJQ1176" s="33"/>
      <c r="QJR1176" s="33"/>
      <c r="QJS1176" s="33"/>
      <c r="QJT1176" s="33"/>
      <c r="QJU1176" s="33"/>
      <c r="QJV1176" s="33"/>
      <c r="QJW1176" s="33"/>
      <c r="QJX1176" s="33"/>
      <c r="QJY1176" s="33"/>
      <c r="QJZ1176" s="33"/>
      <c r="QKA1176" s="33"/>
      <c r="QKB1176" s="33"/>
      <c r="QKC1176" s="33"/>
      <c r="QKD1176" s="33"/>
      <c r="QKE1176" s="33"/>
      <c r="QKF1176" s="33"/>
      <c r="QKG1176" s="33"/>
      <c r="QKH1176" s="33"/>
      <c r="QKI1176" s="33"/>
      <c r="QKJ1176" s="33"/>
      <c r="QKK1176" s="33"/>
      <c r="QKL1176" s="33"/>
      <c r="QKM1176" s="33"/>
      <c r="QKN1176" s="33"/>
      <c r="QKO1176" s="33"/>
      <c r="QKP1176" s="33"/>
      <c r="QKQ1176" s="33"/>
      <c r="QKR1176" s="33"/>
      <c r="QKS1176" s="33"/>
      <c r="QKT1176" s="33"/>
      <c r="QKU1176" s="33"/>
      <c r="QKV1176" s="33"/>
      <c r="QKW1176" s="33"/>
      <c r="QKX1176" s="33"/>
      <c r="QKY1176" s="33"/>
      <c r="QKZ1176" s="33"/>
      <c r="QLA1176" s="33"/>
      <c r="QLB1176" s="33"/>
      <c r="QLC1176" s="33"/>
      <c r="QLD1176" s="33"/>
      <c r="QLE1176" s="33"/>
      <c r="QLF1176" s="33"/>
      <c r="QLG1176" s="33"/>
      <c r="QLH1176" s="33"/>
      <c r="QLI1176" s="33"/>
      <c r="QLJ1176" s="33"/>
      <c r="QLK1176" s="33"/>
      <c r="QLL1176" s="33"/>
      <c r="QLM1176" s="33"/>
      <c r="QLN1176" s="33"/>
      <c r="QLO1176" s="33"/>
      <c r="QLP1176" s="33"/>
      <c r="QLQ1176" s="33"/>
      <c r="QLR1176" s="33"/>
      <c r="QLS1176" s="33"/>
      <c r="QLT1176" s="33"/>
      <c r="QLU1176" s="33"/>
      <c r="QLV1176" s="33"/>
      <c r="QLW1176" s="33"/>
      <c r="QLX1176" s="33"/>
      <c r="QLY1176" s="33"/>
      <c r="QLZ1176" s="33"/>
      <c r="QMA1176" s="33"/>
      <c r="QMB1176" s="33"/>
      <c r="QMC1176" s="33"/>
      <c r="QMD1176" s="33"/>
      <c r="QME1176" s="33"/>
      <c r="QMF1176" s="33"/>
      <c r="QMG1176" s="33"/>
      <c r="QMH1176" s="33"/>
      <c r="QMI1176" s="33"/>
      <c r="QMJ1176" s="33"/>
      <c r="QMK1176" s="33"/>
      <c r="QML1176" s="33"/>
      <c r="QMM1176" s="33"/>
      <c r="QMN1176" s="33"/>
      <c r="QMO1176" s="33"/>
      <c r="QMP1176" s="33"/>
      <c r="QMQ1176" s="33"/>
      <c r="QMR1176" s="33"/>
      <c r="QMS1176" s="33"/>
      <c r="QMT1176" s="33"/>
      <c r="QMU1176" s="33"/>
      <c r="QMV1176" s="33"/>
      <c r="QMW1176" s="33"/>
      <c r="QMX1176" s="33"/>
      <c r="QMY1176" s="33"/>
      <c r="QMZ1176" s="33"/>
      <c r="QNA1176" s="33"/>
      <c r="QNB1176" s="33"/>
      <c r="QNC1176" s="33"/>
      <c r="QND1176" s="33"/>
      <c r="QNE1176" s="33"/>
      <c r="QNF1176" s="33"/>
      <c r="QNG1176" s="33"/>
      <c r="QNH1176" s="33"/>
      <c r="QNI1176" s="33"/>
      <c r="QNJ1176" s="33"/>
      <c r="QNK1176" s="33"/>
      <c r="QNL1176" s="33"/>
      <c r="QNM1176" s="33"/>
      <c r="QNN1176" s="33"/>
      <c r="QNO1176" s="33"/>
      <c r="QNP1176" s="33"/>
      <c r="QNQ1176" s="33"/>
      <c r="QNR1176" s="33"/>
      <c r="QNS1176" s="33"/>
      <c r="QNT1176" s="33"/>
      <c r="QNU1176" s="33"/>
      <c r="QNV1176" s="33"/>
      <c r="QNW1176" s="33"/>
      <c r="QNX1176" s="33"/>
      <c r="QNY1176" s="33"/>
      <c r="QNZ1176" s="33"/>
      <c r="QOA1176" s="33"/>
      <c r="QOB1176" s="33"/>
      <c r="QOC1176" s="33"/>
      <c r="QOD1176" s="33"/>
      <c r="QOE1176" s="33"/>
      <c r="QOF1176" s="33"/>
      <c r="QOG1176" s="33"/>
      <c r="QOH1176" s="33"/>
      <c r="QOI1176" s="33"/>
      <c r="QOJ1176" s="33"/>
      <c r="QOK1176" s="33"/>
      <c r="QOL1176" s="33"/>
      <c r="QOM1176" s="33"/>
      <c r="QON1176" s="33"/>
      <c r="QOO1176" s="33"/>
      <c r="QOP1176" s="33"/>
      <c r="QOQ1176" s="33"/>
      <c r="QOR1176" s="33"/>
      <c r="QOS1176" s="33"/>
      <c r="QOT1176" s="33"/>
      <c r="QOU1176" s="33"/>
      <c r="QOV1176" s="33"/>
      <c r="QOW1176" s="33"/>
      <c r="QOX1176" s="33"/>
      <c r="QOY1176" s="33"/>
      <c r="QOZ1176" s="33"/>
      <c r="QPA1176" s="33"/>
      <c r="QPB1176" s="33"/>
      <c r="QPC1176" s="33"/>
      <c r="QPD1176" s="33"/>
      <c r="QPE1176" s="33"/>
      <c r="QPF1176" s="33"/>
      <c r="QPG1176" s="33"/>
      <c r="QPH1176" s="33"/>
      <c r="QPI1176" s="33"/>
      <c r="QPJ1176" s="33"/>
      <c r="QPK1176" s="33"/>
      <c r="QPL1176" s="33"/>
      <c r="QPM1176" s="33"/>
      <c r="QPN1176" s="33"/>
      <c r="QPO1176" s="33"/>
      <c r="QPP1176" s="33"/>
      <c r="QPQ1176" s="33"/>
      <c r="QPR1176" s="33"/>
      <c r="QPS1176" s="33"/>
      <c r="QPT1176" s="33"/>
      <c r="QPU1176" s="33"/>
      <c r="QPV1176" s="33"/>
      <c r="QPW1176" s="33"/>
      <c r="QPX1176" s="33"/>
      <c r="QPY1176" s="33"/>
      <c r="QPZ1176" s="33"/>
      <c r="QQA1176" s="33"/>
      <c r="QQB1176" s="33"/>
      <c r="QQC1176" s="33"/>
      <c r="QQD1176" s="33"/>
      <c r="QQE1176" s="33"/>
      <c r="QQF1176" s="33"/>
      <c r="QQG1176" s="33"/>
      <c r="QQH1176" s="33"/>
      <c r="QQI1176" s="33"/>
      <c r="QQJ1176" s="33"/>
      <c r="QQK1176" s="33"/>
      <c r="QQL1176" s="33"/>
      <c r="QQM1176" s="33"/>
      <c r="QQN1176" s="33"/>
      <c r="QQO1176" s="33"/>
      <c r="QQP1176" s="33"/>
      <c r="QQQ1176" s="33"/>
      <c r="QQR1176" s="33"/>
      <c r="QQS1176" s="33"/>
      <c r="QQT1176" s="33"/>
      <c r="QQU1176" s="33"/>
      <c r="QQV1176" s="33"/>
      <c r="QQW1176" s="33"/>
      <c r="QQX1176" s="33"/>
      <c r="QQY1176" s="33"/>
      <c r="QQZ1176" s="33"/>
      <c r="QRA1176" s="33"/>
      <c r="QRB1176" s="33"/>
      <c r="QRC1176" s="33"/>
      <c r="QRD1176" s="33"/>
      <c r="QRE1176" s="33"/>
      <c r="QRF1176" s="33"/>
      <c r="QRG1176" s="33"/>
      <c r="QRH1176" s="33"/>
      <c r="QRI1176" s="33"/>
      <c r="QRJ1176" s="33"/>
      <c r="QRK1176" s="33"/>
      <c r="QRL1176" s="33"/>
      <c r="QRM1176" s="33"/>
      <c r="QRN1176" s="33"/>
      <c r="QRO1176" s="33"/>
      <c r="QRP1176" s="33"/>
      <c r="QRQ1176" s="33"/>
      <c r="QRR1176" s="33"/>
      <c r="QRS1176" s="33"/>
      <c r="QRT1176" s="33"/>
      <c r="QRU1176" s="33"/>
      <c r="QRV1176" s="33"/>
      <c r="QRW1176" s="33"/>
      <c r="QRX1176" s="33"/>
      <c r="QRY1176" s="33"/>
      <c r="QRZ1176" s="33"/>
      <c r="QSA1176" s="33"/>
      <c r="QSB1176" s="33"/>
      <c r="QSC1176" s="33"/>
      <c r="QSD1176" s="33"/>
      <c r="QSE1176" s="33"/>
      <c r="QSF1176" s="33"/>
      <c r="QSG1176" s="33"/>
      <c r="QSH1176" s="33"/>
      <c r="QSI1176" s="33"/>
      <c r="QSJ1176" s="33"/>
      <c r="QSK1176" s="33"/>
      <c r="QSL1176" s="33"/>
      <c r="QSM1176" s="33"/>
      <c r="QSN1176" s="33"/>
      <c r="QSO1176" s="33"/>
      <c r="QSP1176" s="33"/>
      <c r="QSQ1176" s="33"/>
      <c r="QSR1176" s="33"/>
      <c r="QSS1176" s="33"/>
      <c r="QST1176" s="33"/>
      <c r="QSU1176" s="33"/>
      <c r="QSV1176" s="33"/>
      <c r="QSW1176" s="33"/>
      <c r="QSX1176" s="33"/>
      <c r="QSY1176" s="33"/>
      <c r="QSZ1176" s="33"/>
      <c r="QTA1176" s="33"/>
      <c r="QTB1176" s="33"/>
      <c r="QTC1176" s="33"/>
      <c r="QTD1176" s="33"/>
      <c r="QTE1176" s="33"/>
      <c r="QTF1176" s="33"/>
      <c r="QTG1176" s="33"/>
      <c r="QTH1176" s="33"/>
      <c r="QTI1176" s="33"/>
      <c r="QTJ1176" s="33"/>
      <c r="QTK1176" s="33"/>
      <c r="QTL1176" s="33"/>
      <c r="QTM1176" s="33"/>
      <c r="QTN1176" s="33"/>
      <c r="QTO1176" s="33"/>
      <c r="QTP1176" s="33"/>
      <c r="QTQ1176" s="33"/>
      <c r="QTR1176" s="33"/>
      <c r="QTS1176" s="33"/>
      <c r="QTT1176" s="33"/>
      <c r="QTU1176" s="33"/>
      <c r="QTV1176" s="33"/>
      <c r="QTW1176" s="33"/>
      <c r="QTX1176" s="33"/>
      <c r="QTY1176" s="33"/>
      <c r="QTZ1176" s="33"/>
      <c r="QUA1176" s="33"/>
      <c r="QUB1176" s="33"/>
      <c r="QUC1176" s="33"/>
      <c r="QUD1176" s="33"/>
      <c r="QUE1176" s="33"/>
      <c r="QUF1176" s="33"/>
      <c r="QUG1176" s="33"/>
      <c r="QUH1176" s="33"/>
      <c r="QUI1176" s="33"/>
      <c r="QUJ1176" s="33"/>
      <c r="QUK1176" s="33"/>
      <c r="QUL1176" s="33"/>
      <c r="QUM1176" s="33"/>
      <c r="QUN1176" s="33"/>
      <c r="QUO1176" s="33"/>
      <c r="QUP1176" s="33"/>
      <c r="QUQ1176" s="33"/>
      <c r="QUR1176" s="33"/>
      <c r="QUS1176" s="33"/>
      <c r="QUT1176" s="33"/>
      <c r="QUU1176" s="33"/>
      <c r="QUV1176" s="33"/>
      <c r="QUW1176" s="33"/>
      <c r="QUX1176" s="33"/>
      <c r="QUY1176" s="33"/>
      <c r="QUZ1176" s="33"/>
      <c r="QVA1176" s="33"/>
      <c r="QVB1176" s="33"/>
      <c r="QVC1176" s="33"/>
      <c r="QVD1176" s="33"/>
      <c r="QVE1176" s="33"/>
      <c r="QVF1176" s="33"/>
      <c r="QVG1176" s="33"/>
      <c r="QVH1176" s="33"/>
      <c r="QVI1176" s="33"/>
      <c r="QVJ1176" s="33"/>
      <c r="QVK1176" s="33"/>
      <c r="QVL1176" s="33"/>
      <c r="QVM1176" s="33"/>
      <c r="QVN1176" s="33"/>
      <c r="QVO1176" s="33"/>
      <c r="QVP1176" s="33"/>
      <c r="QVQ1176" s="33"/>
      <c r="QVR1176" s="33"/>
      <c r="QVS1176" s="33"/>
      <c r="QVT1176" s="33"/>
      <c r="QVU1176" s="33"/>
      <c r="QVV1176" s="33"/>
      <c r="QVW1176" s="33"/>
      <c r="QVX1176" s="33"/>
      <c r="QVY1176" s="33"/>
      <c r="QVZ1176" s="33"/>
      <c r="QWA1176" s="33"/>
      <c r="QWB1176" s="33"/>
      <c r="QWC1176" s="33"/>
      <c r="QWD1176" s="33"/>
      <c r="QWE1176" s="33"/>
      <c r="QWF1176" s="33"/>
      <c r="QWG1176" s="33"/>
      <c r="QWH1176" s="33"/>
      <c r="QWI1176" s="33"/>
      <c r="QWJ1176" s="33"/>
      <c r="QWK1176" s="33"/>
      <c r="QWL1176" s="33"/>
      <c r="QWM1176" s="33"/>
      <c r="QWN1176" s="33"/>
      <c r="QWO1176" s="33"/>
      <c r="QWP1176" s="33"/>
      <c r="QWQ1176" s="33"/>
      <c r="QWR1176" s="33"/>
      <c r="QWS1176" s="33"/>
      <c r="QWT1176" s="33"/>
      <c r="QWU1176" s="33"/>
      <c r="QWV1176" s="33"/>
      <c r="QWW1176" s="33"/>
      <c r="QWX1176" s="33"/>
      <c r="QWY1176" s="33"/>
      <c r="QWZ1176" s="33"/>
      <c r="QXA1176" s="33"/>
      <c r="QXB1176" s="33"/>
      <c r="QXC1176" s="33"/>
      <c r="QXD1176" s="33"/>
      <c r="QXE1176" s="33"/>
      <c r="QXF1176" s="33"/>
      <c r="QXG1176" s="33"/>
      <c r="QXH1176" s="33"/>
      <c r="QXI1176" s="33"/>
      <c r="QXJ1176" s="33"/>
      <c r="QXK1176" s="33"/>
      <c r="QXL1176" s="33"/>
      <c r="QXM1176" s="33"/>
      <c r="QXN1176" s="33"/>
      <c r="QXO1176" s="33"/>
      <c r="QXP1176" s="33"/>
      <c r="QXQ1176" s="33"/>
      <c r="QXR1176" s="33"/>
      <c r="QXS1176" s="33"/>
      <c r="QXT1176" s="33"/>
      <c r="QXU1176" s="33"/>
      <c r="QXV1176" s="33"/>
      <c r="QXW1176" s="33"/>
      <c r="QXX1176" s="33"/>
      <c r="QXY1176" s="33"/>
      <c r="QXZ1176" s="33"/>
      <c r="QYA1176" s="33"/>
      <c r="QYB1176" s="33"/>
      <c r="QYC1176" s="33"/>
      <c r="QYD1176" s="33"/>
      <c r="QYE1176" s="33"/>
      <c r="QYF1176" s="33"/>
      <c r="QYG1176" s="33"/>
      <c r="QYH1176" s="33"/>
      <c r="QYI1176" s="33"/>
      <c r="QYJ1176" s="33"/>
      <c r="QYK1176" s="33"/>
      <c r="QYL1176" s="33"/>
      <c r="QYM1176" s="33"/>
      <c r="QYN1176" s="33"/>
      <c r="QYO1176" s="33"/>
      <c r="QYP1176" s="33"/>
      <c r="QYQ1176" s="33"/>
      <c r="QYR1176" s="33"/>
      <c r="QYS1176" s="33"/>
      <c r="QYT1176" s="33"/>
      <c r="QYU1176" s="33"/>
      <c r="QYV1176" s="33"/>
      <c r="QYW1176" s="33"/>
      <c r="QYX1176" s="33"/>
      <c r="QYY1176" s="33"/>
      <c r="QYZ1176" s="33"/>
      <c r="QZA1176" s="33"/>
      <c r="QZB1176" s="33"/>
      <c r="QZC1176" s="33"/>
      <c r="QZD1176" s="33"/>
      <c r="QZE1176" s="33"/>
      <c r="QZF1176" s="33"/>
      <c r="QZG1176" s="33"/>
      <c r="QZH1176" s="33"/>
      <c r="QZI1176" s="33"/>
      <c r="QZJ1176" s="33"/>
      <c r="QZK1176" s="33"/>
      <c r="QZL1176" s="33"/>
      <c r="QZM1176" s="33"/>
      <c r="QZN1176" s="33"/>
      <c r="QZO1176" s="33"/>
      <c r="QZP1176" s="33"/>
      <c r="QZQ1176" s="33"/>
      <c r="QZR1176" s="33"/>
      <c r="QZS1176" s="33"/>
      <c r="QZT1176" s="33"/>
      <c r="QZU1176" s="33"/>
      <c r="QZV1176" s="33"/>
      <c r="QZW1176" s="33"/>
      <c r="QZX1176" s="33"/>
      <c r="QZY1176" s="33"/>
      <c r="QZZ1176" s="33"/>
      <c r="RAA1176" s="33"/>
      <c r="RAB1176" s="33"/>
      <c r="RAC1176" s="33"/>
      <c r="RAD1176" s="33"/>
      <c r="RAE1176" s="33"/>
      <c r="RAF1176" s="33"/>
      <c r="RAG1176" s="33"/>
      <c r="RAH1176" s="33"/>
      <c r="RAI1176" s="33"/>
      <c r="RAJ1176" s="33"/>
      <c r="RAK1176" s="33"/>
      <c r="RAL1176" s="33"/>
      <c r="RAM1176" s="33"/>
      <c r="RAN1176" s="33"/>
      <c r="RAO1176" s="33"/>
      <c r="RAP1176" s="33"/>
      <c r="RAQ1176" s="33"/>
      <c r="RAR1176" s="33"/>
      <c r="RAS1176" s="33"/>
      <c r="RAT1176" s="33"/>
      <c r="RAU1176" s="33"/>
      <c r="RAV1176" s="33"/>
      <c r="RAW1176" s="33"/>
      <c r="RAX1176" s="33"/>
      <c r="RAY1176" s="33"/>
      <c r="RAZ1176" s="33"/>
      <c r="RBA1176" s="33"/>
      <c r="RBB1176" s="33"/>
      <c r="RBC1176" s="33"/>
      <c r="RBD1176" s="33"/>
      <c r="RBE1176" s="33"/>
      <c r="RBF1176" s="33"/>
      <c r="RBG1176" s="33"/>
      <c r="RBH1176" s="33"/>
      <c r="RBI1176" s="33"/>
      <c r="RBJ1176" s="33"/>
      <c r="RBK1176" s="33"/>
      <c r="RBL1176" s="33"/>
      <c r="RBM1176" s="33"/>
      <c r="RBN1176" s="33"/>
      <c r="RBO1176" s="33"/>
      <c r="RBP1176" s="33"/>
      <c r="RBQ1176" s="33"/>
      <c r="RBR1176" s="33"/>
      <c r="RBS1176" s="33"/>
      <c r="RBT1176" s="33"/>
      <c r="RBU1176" s="33"/>
      <c r="RBV1176" s="33"/>
      <c r="RBW1176" s="33"/>
      <c r="RBX1176" s="33"/>
      <c r="RBY1176" s="33"/>
      <c r="RBZ1176" s="33"/>
      <c r="RCA1176" s="33"/>
      <c r="RCB1176" s="33"/>
      <c r="RCC1176" s="33"/>
      <c r="RCD1176" s="33"/>
      <c r="RCE1176" s="33"/>
      <c r="RCF1176" s="33"/>
      <c r="RCG1176" s="33"/>
      <c r="RCH1176" s="33"/>
      <c r="RCI1176" s="33"/>
      <c r="RCJ1176" s="33"/>
      <c r="RCK1176" s="33"/>
      <c r="RCL1176" s="33"/>
      <c r="RCM1176" s="33"/>
      <c r="RCN1176" s="33"/>
      <c r="RCO1176" s="33"/>
      <c r="RCP1176" s="33"/>
      <c r="RCQ1176" s="33"/>
      <c r="RCR1176" s="33"/>
      <c r="RCS1176" s="33"/>
      <c r="RCT1176" s="33"/>
      <c r="RCU1176" s="33"/>
      <c r="RCV1176" s="33"/>
      <c r="RCW1176" s="33"/>
      <c r="RCX1176" s="33"/>
      <c r="RCY1176" s="33"/>
      <c r="RCZ1176" s="33"/>
      <c r="RDA1176" s="33"/>
      <c r="RDB1176" s="33"/>
      <c r="RDC1176" s="33"/>
      <c r="RDD1176" s="33"/>
      <c r="RDE1176" s="33"/>
      <c r="RDF1176" s="33"/>
      <c r="RDG1176" s="33"/>
      <c r="RDH1176" s="33"/>
      <c r="RDI1176" s="33"/>
      <c r="RDJ1176" s="33"/>
      <c r="RDK1176" s="33"/>
      <c r="RDL1176" s="33"/>
      <c r="RDM1176" s="33"/>
      <c r="RDN1176" s="33"/>
      <c r="RDO1176" s="33"/>
      <c r="RDP1176" s="33"/>
      <c r="RDQ1176" s="33"/>
      <c r="RDR1176" s="33"/>
      <c r="RDS1176" s="33"/>
      <c r="RDT1176" s="33"/>
      <c r="RDU1176" s="33"/>
      <c r="RDV1176" s="33"/>
      <c r="RDW1176" s="33"/>
      <c r="RDX1176" s="33"/>
      <c r="RDY1176" s="33"/>
      <c r="RDZ1176" s="33"/>
      <c r="REA1176" s="33"/>
      <c r="REB1176" s="33"/>
      <c r="REC1176" s="33"/>
      <c r="RED1176" s="33"/>
      <c r="REE1176" s="33"/>
      <c r="REF1176" s="33"/>
      <c r="REG1176" s="33"/>
      <c r="REH1176" s="33"/>
      <c r="REI1176" s="33"/>
      <c r="REJ1176" s="33"/>
      <c r="REK1176" s="33"/>
      <c r="REL1176" s="33"/>
      <c r="REM1176" s="33"/>
      <c r="REN1176" s="33"/>
      <c r="REO1176" s="33"/>
      <c r="REP1176" s="33"/>
      <c r="REQ1176" s="33"/>
      <c r="RER1176" s="33"/>
      <c r="RES1176" s="33"/>
      <c r="RET1176" s="33"/>
      <c r="REU1176" s="33"/>
      <c r="REV1176" s="33"/>
      <c r="REW1176" s="33"/>
      <c r="REX1176" s="33"/>
      <c r="REY1176" s="33"/>
      <c r="REZ1176" s="33"/>
      <c r="RFA1176" s="33"/>
      <c r="RFB1176" s="33"/>
      <c r="RFC1176" s="33"/>
      <c r="RFD1176" s="33"/>
      <c r="RFE1176" s="33"/>
      <c r="RFF1176" s="33"/>
      <c r="RFG1176" s="33"/>
      <c r="RFH1176" s="33"/>
      <c r="RFI1176" s="33"/>
      <c r="RFJ1176" s="33"/>
      <c r="RFK1176" s="33"/>
      <c r="RFL1176" s="33"/>
      <c r="RFM1176" s="33"/>
      <c r="RFN1176" s="33"/>
      <c r="RFO1176" s="33"/>
      <c r="RFP1176" s="33"/>
      <c r="RFQ1176" s="33"/>
      <c r="RFR1176" s="33"/>
      <c r="RFS1176" s="33"/>
      <c r="RFT1176" s="33"/>
      <c r="RFU1176" s="33"/>
      <c r="RFV1176" s="33"/>
      <c r="RFW1176" s="33"/>
      <c r="RFX1176" s="33"/>
      <c r="RFY1176" s="33"/>
      <c r="RFZ1176" s="33"/>
      <c r="RGA1176" s="33"/>
      <c r="RGB1176" s="33"/>
      <c r="RGC1176" s="33"/>
      <c r="RGD1176" s="33"/>
      <c r="RGE1176" s="33"/>
      <c r="RGF1176" s="33"/>
      <c r="RGG1176" s="33"/>
      <c r="RGH1176" s="33"/>
      <c r="RGI1176" s="33"/>
      <c r="RGJ1176" s="33"/>
      <c r="RGK1176" s="33"/>
      <c r="RGL1176" s="33"/>
      <c r="RGM1176" s="33"/>
      <c r="RGN1176" s="33"/>
      <c r="RGO1176" s="33"/>
      <c r="RGP1176" s="33"/>
      <c r="RGQ1176" s="33"/>
      <c r="RGR1176" s="33"/>
      <c r="RGS1176" s="33"/>
      <c r="RGT1176" s="33"/>
      <c r="RGU1176" s="33"/>
      <c r="RGV1176" s="33"/>
      <c r="RGW1176" s="33"/>
      <c r="RGX1176" s="33"/>
      <c r="RGY1176" s="33"/>
      <c r="RGZ1176" s="33"/>
      <c r="RHA1176" s="33"/>
      <c r="RHB1176" s="33"/>
      <c r="RHC1176" s="33"/>
      <c r="RHD1176" s="33"/>
      <c r="RHE1176" s="33"/>
      <c r="RHF1176" s="33"/>
      <c r="RHG1176" s="33"/>
      <c r="RHH1176" s="33"/>
      <c r="RHI1176" s="33"/>
      <c r="RHJ1176" s="33"/>
      <c r="RHK1176" s="33"/>
      <c r="RHL1176" s="33"/>
      <c r="RHM1176" s="33"/>
      <c r="RHN1176" s="33"/>
      <c r="RHO1176" s="33"/>
      <c r="RHP1176" s="33"/>
      <c r="RHQ1176" s="33"/>
      <c r="RHR1176" s="33"/>
      <c r="RHS1176" s="33"/>
      <c r="RHT1176" s="33"/>
      <c r="RHU1176" s="33"/>
      <c r="RHV1176" s="33"/>
      <c r="RHW1176" s="33"/>
      <c r="RHX1176" s="33"/>
      <c r="RHY1176" s="33"/>
      <c r="RHZ1176" s="33"/>
      <c r="RIA1176" s="33"/>
      <c r="RIB1176" s="33"/>
      <c r="RIC1176" s="33"/>
      <c r="RID1176" s="33"/>
      <c r="RIE1176" s="33"/>
      <c r="RIF1176" s="33"/>
      <c r="RIG1176" s="33"/>
      <c r="RIH1176" s="33"/>
      <c r="RII1176" s="33"/>
      <c r="RIJ1176" s="33"/>
      <c r="RIK1176" s="33"/>
      <c r="RIL1176" s="33"/>
      <c r="RIM1176" s="33"/>
      <c r="RIN1176" s="33"/>
      <c r="RIO1176" s="33"/>
      <c r="RIP1176" s="33"/>
      <c r="RIQ1176" s="33"/>
      <c r="RIR1176" s="33"/>
      <c r="RIS1176" s="33"/>
      <c r="RIT1176" s="33"/>
      <c r="RIU1176" s="33"/>
      <c r="RIV1176" s="33"/>
      <c r="RIW1176" s="33"/>
      <c r="RIX1176" s="33"/>
      <c r="RIY1176" s="33"/>
      <c r="RIZ1176" s="33"/>
      <c r="RJA1176" s="33"/>
      <c r="RJB1176" s="33"/>
      <c r="RJC1176" s="33"/>
      <c r="RJD1176" s="33"/>
      <c r="RJE1176" s="33"/>
      <c r="RJF1176" s="33"/>
      <c r="RJG1176" s="33"/>
      <c r="RJH1176" s="33"/>
      <c r="RJI1176" s="33"/>
      <c r="RJJ1176" s="33"/>
      <c r="RJK1176" s="33"/>
      <c r="RJL1176" s="33"/>
      <c r="RJM1176" s="33"/>
      <c r="RJN1176" s="33"/>
      <c r="RJO1176" s="33"/>
      <c r="RJP1176" s="33"/>
      <c r="RJQ1176" s="33"/>
      <c r="RJR1176" s="33"/>
      <c r="RJS1176" s="33"/>
      <c r="RJT1176" s="33"/>
      <c r="RJU1176" s="33"/>
      <c r="RJV1176" s="33"/>
      <c r="RJW1176" s="33"/>
      <c r="RJX1176" s="33"/>
      <c r="RJY1176" s="33"/>
      <c r="RJZ1176" s="33"/>
      <c r="RKA1176" s="33"/>
      <c r="RKB1176" s="33"/>
      <c r="RKC1176" s="33"/>
      <c r="RKD1176" s="33"/>
      <c r="RKE1176" s="33"/>
      <c r="RKF1176" s="33"/>
      <c r="RKG1176" s="33"/>
      <c r="RKH1176" s="33"/>
      <c r="RKI1176" s="33"/>
      <c r="RKJ1176" s="33"/>
      <c r="RKK1176" s="33"/>
      <c r="RKL1176" s="33"/>
      <c r="RKM1176" s="33"/>
      <c r="RKN1176" s="33"/>
      <c r="RKO1176" s="33"/>
      <c r="RKP1176" s="33"/>
      <c r="RKQ1176" s="33"/>
      <c r="RKR1176" s="33"/>
      <c r="RKS1176" s="33"/>
      <c r="RKT1176" s="33"/>
      <c r="RKU1176" s="33"/>
      <c r="RKV1176" s="33"/>
      <c r="RKW1176" s="33"/>
      <c r="RKX1176" s="33"/>
      <c r="RKY1176" s="33"/>
      <c r="RKZ1176" s="33"/>
      <c r="RLA1176" s="33"/>
      <c r="RLB1176" s="33"/>
      <c r="RLC1176" s="33"/>
      <c r="RLD1176" s="33"/>
      <c r="RLE1176" s="33"/>
      <c r="RLF1176" s="33"/>
      <c r="RLG1176" s="33"/>
      <c r="RLH1176" s="33"/>
      <c r="RLI1176" s="33"/>
      <c r="RLJ1176" s="33"/>
      <c r="RLK1176" s="33"/>
      <c r="RLL1176" s="33"/>
      <c r="RLM1176" s="33"/>
      <c r="RLN1176" s="33"/>
      <c r="RLO1176" s="33"/>
      <c r="RLP1176" s="33"/>
      <c r="RLQ1176" s="33"/>
      <c r="RLR1176" s="33"/>
      <c r="RLS1176" s="33"/>
      <c r="RLT1176" s="33"/>
      <c r="RLU1176" s="33"/>
      <c r="RLV1176" s="33"/>
      <c r="RLW1176" s="33"/>
      <c r="RLX1176" s="33"/>
      <c r="RLY1176" s="33"/>
      <c r="RLZ1176" s="33"/>
      <c r="RMA1176" s="33"/>
      <c r="RMB1176" s="33"/>
      <c r="RMC1176" s="33"/>
      <c r="RMD1176" s="33"/>
      <c r="RME1176" s="33"/>
      <c r="RMF1176" s="33"/>
      <c r="RMG1176" s="33"/>
      <c r="RMH1176" s="33"/>
      <c r="RMI1176" s="33"/>
      <c r="RMJ1176" s="33"/>
      <c r="RMK1176" s="33"/>
      <c r="RML1176" s="33"/>
      <c r="RMM1176" s="33"/>
      <c r="RMN1176" s="33"/>
      <c r="RMO1176" s="33"/>
      <c r="RMP1176" s="33"/>
      <c r="RMQ1176" s="33"/>
      <c r="RMR1176" s="33"/>
      <c r="RMS1176" s="33"/>
      <c r="RMT1176" s="33"/>
      <c r="RMU1176" s="33"/>
      <c r="RMV1176" s="33"/>
      <c r="RMW1176" s="33"/>
      <c r="RMX1176" s="33"/>
      <c r="RMY1176" s="33"/>
      <c r="RMZ1176" s="33"/>
      <c r="RNA1176" s="33"/>
      <c r="RNB1176" s="33"/>
      <c r="RNC1176" s="33"/>
      <c r="RND1176" s="33"/>
      <c r="RNE1176" s="33"/>
      <c r="RNF1176" s="33"/>
      <c r="RNG1176" s="33"/>
      <c r="RNH1176" s="33"/>
      <c r="RNI1176" s="33"/>
      <c r="RNJ1176" s="33"/>
      <c r="RNK1176" s="33"/>
      <c r="RNL1176" s="33"/>
      <c r="RNM1176" s="33"/>
      <c r="RNN1176" s="33"/>
      <c r="RNO1176" s="33"/>
      <c r="RNP1176" s="33"/>
      <c r="RNQ1176" s="33"/>
      <c r="RNR1176" s="33"/>
      <c r="RNS1176" s="33"/>
      <c r="RNT1176" s="33"/>
      <c r="RNU1176" s="33"/>
      <c r="RNV1176" s="33"/>
      <c r="RNW1176" s="33"/>
      <c r="RNX1176" s="33"/>
      <c r="RNY1176" s="33"/>
      <c r="RNZ1176" s="33"/>
      <c r="ROA1176" s="33"/>
      <c r="ROB1176" s="33"/>
      <c r="ROC1176" s="33"/>
      <c r="ROD1176" s="33"/>
      <c r="ROE1176" s="33"/>
      <c r="ROF1176" s="33"/>
      <c r="ROG1176" s="33"/>
      <c r="ROH1176" s="33"/>
      <c r="ROI1176" s="33"/>
      <c r="ROJ1176" s="33"/>
      <c r="ROK1176" s="33"/>
      <c r="ROL1176" s="33"/>
      <c r="ROM1176" s="33"/>
      <c r="RON1176" s="33"/>
      <c r="ROO1176" s="33"/>
      <c r="ROP1176" s="33"/>
      <c r="ROQ1176" s="33"/>
      <c r="ROR1176" s="33"/>
      <c r="ROS1176" s="33"/>
      <c r="ROT1176" s="33"/>
      <c r="ROU1176" s="33"/>
      <c r="ROV1176" s="33"/>
      <c r="ROW1176" s="33"/>
      <c r="ROX1176" s="33"/>
      <c r="ROY1176" s="33"/>
      <c r="ROZ1176" s="33"/>
      <c r="RPA1176" s="33"/>
      <c r="RPB1176" s="33"/>
      <c r="RPC1176" s="33"/>
      <c r="RPD1176" s="33"/>
      <c r="RPE1176" s="33"/>
      <c r="RPF1176" s="33"/>
      <c r="RPG1176" s="33"/>
      <c r="RPH1176" s="33"/>
      <c r="RPI1176" s="33"/>
      <c r="RPJ1176" s="33"/>
      <c r="RPK1176" s="33"/>
      <c r="RPL1176" s="33"/>
      <c r="RPM1176" s="33"/>
      <c r="RPN1176" s="33"/>
      <c r="RPO1176" s="33"/>
      <c r="RPP1176" s="33"/>
      <c r="RPQ1176" s="33"/>
      <c r="RPR1176" s="33"/>
      <c r="RPS1176" s="33"/>
      <c r="RPT1176" s="33"/>
      <c r="RPU1176" s="33"/>
      <c r="RPV1176" s="33"/>
      <c r="RPW1176" s="33"/>
      <c r="RPX1176" s="33"/>
      <c r="RPY1176" s="33"/>
      <c r="RPZ1176" s="33"/>
      <c r="RQA1176" s="33"/>
      <c r="RQB1176" s="33"/>
      <c r="RQC1176" s="33"/>
      <c r="RQD1176" s="33"/>
      <c r="RQE1176" s="33"/>
      <c r="RQF1176" s="33"/>
      <c r="RQG1176" s="33"/>
      <c r="RQH1176" s="33"/>
      <c r="RQI1176" s="33"/>
      <c r="RQJ1176" s="33"/>
      <c r="RQK1176" s="33"/>
      <c r="RQL1176" s="33"/>
      <c r="RQM1176" s="33"/>
      <c r="RQN1176" s="33"/>
      <c r="RQO1176" s="33"/>
      <c r="RQP1176" s="33"/>
      <c r="RQQ1176" s="33"/>
      <c r="RQR1176" s="33"/>
      <c r="RQS1176" s="33"/>
      <c r="RQT1176" s="33"/>
      <c r="RQU1176" s="33"/>
      <c r="RQV1176" s="33"/>
      <c r="RQW1176" s="33"/>
      <c r="RQX1176" s="33"/>
      <c r="RQY1176" s="33"/>
      <c r="RQZ1176" s="33"/>
      <c r="RRA1176" s="33"/>
      <c r="RRB1176" s="33"/>
      <c r="RRC1176" s="33"/>
      <c r="RRD1176" s="33"/>
      <c r="RRE1176" s="33"/>
      <c r="RRF1176" s="33"/>
      <c r="RRG1176" s="33"/>
      <c r="RRH1176" s="33"/>
      <c r="RRI1176" s="33"/>
      <c r="RRJ1176" s="33"/>
      <c r="RRK1176" s="33"/>
      <c r="RRL1176" s="33"/>
      <c r="RRM1176" s="33"/>
      <c r="RRN1176" s="33"/>
      <c r="RRO1176" s="33"/>
      <c r="RRP1176" s="33"/>
      <c r="RRQ1176" s="33"/>
      <c r="RRR1176" s="33"/>
      <c r="RRS1176" s="33"/>
      <c r="RRT1176" s="33"/>
      <c r="RRU1176" s="33"/>
      <c r="RRV1176" s="33"/>
      <c r="RRW1176" s="33"/>
      <c r="RRX1176" s="33"/>
      <c r="RRY1176" s="33"/>
      <c r="RRZ1176" s="33"/>
      <c r="RSA1176" s="33"/>
      <c r="RSB1176" s="33"/>
      <c r="RSC1176" s="33"/>
      <c r="RSD1176" s="33"/>
      <c r="RSE1176" s="33"/>
      <c r="RSF1176" s="33"/>
      <c r="RSG1176" s="33"/>
      <c r="RSH1176" s="33"/>
      <c r="RSI1176" s="33"/>
      <c r="RSJ1176" s="33"/>
      <c r="RSK1176" s="33"/>
      <c r="RSL1176" s="33"/>
      <c r="RSM1176" s="33"/>
      <c r="RSN1176" s="33"/>
      <c r="RSO1176" s="33"/>
      <c r="RSP1176" s="33"/>
      <c r="RSQ1176" s="33"/>
      <c r="RSR1176" s="33"/>
      <c r="RSS1176" s="33"/>
      <c r="RST1176" s="33"/>
      <c r="RSU1176" s="33"/>
      <c r="RSV1176" s="33"/>
      <c r="RSW1176" s="33"/>
      <c r="RSX1176" s="33"/>
      <c r="RSY1176" s="33"/>
      <c r="RSZ1176" s="33"/>
      <c r="RTA1176" s="33"/>
      <c r="RTB1176" s="33"/>
      <c r="RTC1176" s="33"/>
      <c r="RTD1176" s="33"/>
      <c r="RTE1176" s="33"/>
      <c r="RTF1176" s="33"/>
      <c r="RTG1176" s="33"/>
      <c r="RTH1176" s="33"/>
      <c r="RTI1176" s="33"/>
      <c r="RTJ1176" s="33"/>
      <c r="RTK1176" s="33"/>
      <c r="RTL1176" s="33"/>
      <c r="RTM1176" s="33"/>
      <c r="RTN1176" s="33"/>
      <c r="RTO1176" s="33"/>
      <c r="RTP1176" s="33"/>
      <c r="RTQ1176" s="33"/>
      <c r="RTR1176" s="33"/>
      <c r="RTS1176" s="33"/>
      <c r="RTT1176" s="33"/>
      <c r="RTU1176" s="33"/>
      <c r="RTV1176" s="33"/>
      <c r="RTW1176" s="33"/>
      <c r="RTX1176" s="33"/>
      <c r="RTY1176" s="33"/>
      <c r="RTZ1176" s="33"/>
      <c r="RUA1176" s="33"/>
      <c r="RUB1176" s="33"/>
      <c r="RUC1176" s="33"/>
      <c r="RUD1176" s="33"/>
      <c r="RUE1176" s="33"/>
      <c r="RUF1176" s="33"/>
      <c r="RUG1176" s="33"/>
      <c r="RUH1176" s="33"/>
      <c r="RUI1176" s="33"/>
      <c r="RUJ1176" s="33"/>
      <c r="RUK1176" s="33"/>
      <c r="RUL1176" s="33"/>
      <c r="RUM1176" s="33"/>
      <c r="RUN1176" s="33"/>
      <c r="RUO1176" s="33"/>
      <c r="RUP1176" s="33"/>
      <c r="RUQ1176" s="33"/>
      <c r="RUR1176" s="33"/>
      <c r="RUS1176" s="33"/>
      <c r="RUT1176" s="33"/>
      <c r="RUU1176" s="33"/>
      <c r="RUV1176" s="33"/>
      <c r="RUW1176" s="33"/>
      <c r="RUX1176" s="33"/>
      <c r="RUY1176" s="33"/>
      <c r="RUZ1176" s="33"/>
      <c r="RVA1176" s="33"/>
      <c r="RVB1176" s="33"/>
      <c r="RVC1176" s="33"/>
      <c r="RVD1176" s="33"/>
      <c r="RVE1176" s="33"/>
      <c r="RVF1176" s="33"/>
      <c r="RVG1176" s="33"/>
      <c r="RVH1176" s="33"/>
      <c r="RVI1176" s="33"/>
      <c r="RVJ1176" s="33"/>
      <c r="RVK1176" s="33"/>
      <c r="RVL1176" s="33"/>
      <c r="RVM1176" s="33"/>
      <c r="RVN1176" s="33"/>
      <c r="RVO1176" s="33"/>
      <c r="RVP1176" s="33"/>
      <c r="RVQ1176" s="33"/>
      <c r="RVR1176" s="33"/>
      <c r="RVS1176" s="33"/>
      <c r="RVT1176" s="33"/>
      <c r="RVU1176" s="33"/>
      <c r="RVV1176" s="33"/>
      <c r="RVW1176" s="33"/>
      <c r="RVX1176" s="33"/>
      <c r="RVY1176" s="33"/>
      <c r="RVZ1176" s="33"/>
      <c r="RWA1176" s="33"/>
      <c r="RWB1176" s="33"/>
      <c r="RWC1176" s="33"/>
      <c r="RWD1176" s="33"/>
      <c r="RWE1176" s="33"/>
      <c r="RWF1176" s="33"/>
      <c r="RWG1176" s="33"/>
      <c r="RWH1176" s="33"/>
      <c r="RWI1176" s="33"/>
      <c r="RWJ1176" s="33"/>
      <c r="RWK1176" s="33"/>
      <c r="RWL1176" s="33"/>
      <c r="RWM1176" s="33"/>
      <c r="RWN1176" s="33"/>
      <c r="RWO1176" s="33"/>
      <c r="RWP1176" s="33"/>
      <c r="RWQ1176" s="33"/>
      <c r="RWR1176" s="33"/>
      <c r="RWS1176" s="33"/>
      <c r="RWT1176" s="33"/>
      <c r="RWU1176" s="33"/>
      <c r="RWV1176" s="33"/>
      <c r="RWW1176" s="33"/>
      <c r="RWX1176" s="33"/>
      <c r="RWY1176" s="33"/>
      <c r="RWZ1176" s="33"/>
      <c r="RXA1176" s="33"/>
      <c r="RXB1176" s="33"/>
      <c r="RXC1176" s="33"/>
      <c r="RXD1176" s="33"/>
      <c r="RXE1176" s="33"/>
      <c r="RXF1176" s="33"/>
      <c r="RXG1176" s="33"/>
      <c r="RXH1176" s="33"/>
      <c r="RXI1176" s="33"/>
      <c r="RXJ1176" s="33"/>
      <c r="RXK1176" s="33"/>
      <c r="RXL1176" s="33"/>
      <c r="RXM1176" s="33"/>
      <c r="RXN1176" s="33"/>
      <c r="RXO1176" s="33"/>
      <c r="RXP1176" s="33"/>
      <c r="RXQ1176" s="33"/>
      <c r="RXR1176" s="33"/>
      <c r="RXS1176" s="33"/>
      <c r="RXT1176" s="33"/>
      <c r="RXU1176" s="33"/>
      <c r="RXV1176" s="33"/>
      <c r="RXW1176" s="33"/>
      <c r="RXX1176" s="33"/>
      <c r="RXY1176" s="33"/>
      <c r="RXZ1176" s="33"/>
      <c r="RYA1176" s="33"/>
      <c r="RYB1176" s="33"/>
      <c r="RYC1176" s="33"/>
      <c r="RYD1176" s="33"/>
      <c r="RYE1176" s="33"/>
      <c r="RYF1176" s="33"/>
      <c r="RYG1176" s="33"/>
      <c r="RYH1176" s="33"/>
      <c r="RYI1176" s="33"/>
      <c r="RYJ1176" s="33"/>
      <c r="RYK1176" s="33"/>
      <c r="RYL1176" s="33"/>
      <c r="RYM1176" s="33"/>
      <c r="RYN1176" s="33"/>
      <c r="RYO1176" s="33"/>
      <c r="RYP1176" s="33"/>
      <c r="RYQ1176" s="33"/>
      <c r="RYR1176" s="33"/>
      <c r="RYS1176" s="33"/>
      <c r="RYT1176" s="33"/>
      <c r="RYU1176" s="33"/>
      <c r="RYV1176" s="33"/>
      <c r="RYW1176" s="33"/>
      <c r="RYX1176" s="33"/>
      <c r="RYY1176" s="33"/>
      <c r="RYZ1176" s="33"/>
      <c r="RZA1176" s="33"/>
      <c r="RZB1176" s="33"/>
      <c r="RZC1176" s="33"/>
      <c r="RZD1176" s="33"/>
      <c r="RZE1176" s="33"/>
      <c r="RZF1176" s="33"/>
      <c r="RZG1176" s="33"/>
      <c r="RZH1176" s="33"/>
      <c r="RZI1176" s="33"/>
      <c r="RZJ1176" s="33"/>
      <c r="RZK1176" s="33"/>
      <c r="RZL1176" s="33"/>
      <c r="RZM1176" s="33"/>
      <c r="RZN1176" s="33"/>
      <c r="RZO1176" s="33"/>
      <c r="RZP1176" s="33"/>
      <c r="RZQ1176" s="33"/>
      <c r="RZR1176" s="33"/>
      <c r="RZS1176" s="33"/>
      <c r="RZT1176" s="33"/>
      <c r="RZU1176" s="33"/>
      <c r="RZV1176" s="33"/>
      <c r="RZW1176" s="33"/>
      <c r="RZX1176" s="33"/>
      <c r="RZY1176" s="33"/>
      <c r="RZZ1176" s="33"/>
      <c r="SAA1176" s="33"/>
      <c r="SAB1176" s="33"/>
      <c r="SAC1176" s="33"/>
      <c r="SAD1176" s="33"/>
      <c r="SAE1176" s="33"/>
      <c r="SAF1176" s="33"/>
      <c r="SAG1176" s="33"/>
      <c r="SAH1176" s="33"/>
      <c r="SAI1176" s="33"/>
      <c r="SAJ1176" s="33"/>
      <c r="SAK1176" s="33"/>
      <c r="SAL1176" s="33"/>
      <c r="SAM1176" s="33"/>
      <c r="SAN1176" s="33"/>
      <c r="SAO1176" s="33"/>
      <c r="SAP1176" s="33"/>
      <c r="SAQ1176" s="33"/>
      <c r="SAR1176" s="33"/>
      <c r="SAS1176" s="33"/>
      <c r="SAT1176" s="33"/>
      <c r="SAU1176" s="33"/>
      <c r="SAV1176" s="33"/>
      <c r="SAW1176" s="33"/>
      <c r="SAX1176" s="33"/>
      <c r="SAY1176" s="33"/>
      <c r="SAZ1176" s="33"/>
      <c r="SBA1176" s="33"/>
      <c r="SBB1176" s="33"/>
      <c r="SBC1176" s="33"/>
      <c r="SBD1176" s="33"/>
      <c r="SBE1176" s="33"/>
      <c r="SBF1176" s="33"/>
      <c r="SBG1176" s="33"/>
      <c r="SBH1176" s="33"/>
      <c r="SBI1176" s="33"/>
      <c r="SBJ1176" s="33"/>
      <c r="SBK1176" s="33"/>
      <c r="SBL1176" s="33"/>
      <c r="SBM1176" s="33"/>
      <c r="SBN1176" s="33"/>
      <c r="SBO1176" s="33"/>
      <c r="SBP1176" s="33"/>
      <c r="SBQ1176" s="33"/>
      <c r="SBR1176" s="33"/>
      <c r="SBS1176" s="33"/>
      <c r="SBT1176" s="33"/>
      <c r="SBU1176" s="33"/>
      <c r="SBV1176" s="33"/>
      <c r="SBW1176" s="33"/>
      <c r="SBX1176" s="33"/>
      <c r="SBY1176" s="33"/>
      <c r="SBZ1176" s="33"/>
      <c r="SCA1176" s="33"/>
      <c r="SCB1176" s="33"/>
      <c r="SCC1176" s="33"/>
      <c r="SCD1176" s="33"/>
      <c r="SCE1176" s="33"/>
      <c r="SCF1176" s="33"/>
      <c r="SCG1176" s="33"/>
      <c r="SCH1176" s="33"/>
      <c r="SCI1176" s="33"/>
      <c r="SCJ1176" s="33"/>
      <c r="SCK1176" s="33"/>
      <c r="SCL1176" s="33"/>
      <c r="SCM1176" s="33"/>
      <c r="SCN1176" s="33"/>
      <c r="SCO1176" s="33"/>
      <c r="SCP1176" s="33"/>
      <c r="SCQ1176" s="33"/>
      <c r="SCR1176" s="33"/>
      <c r="SCS1176" s="33"/>
      <c r="SCT1176" s="33"/>
      <c r="SCU1176" s="33"/>
      <c r="SCV1176" s="33"/>
      <c r="SCW1176" s="33"/>
      <c r="SCX1176" s="33"/>
      <c r="SCY1176" s="33"/>
      <c r="SCZ1176" s="33"/>
      <c r="SDA1176" s="33"/>
      <c r="SDB1176" s="33"/>
      <c r="SDC1176" s="33"/>
      <c r="SDD1176" s="33"/>
      <c r="SDE1176" s="33"/>
      <c r="SDF1176" s="33"/>
      <c r="SDG1176" s="33"/>
      <c r="SDH1176" s="33"/>
      <c r="SDI1176" s="33"/>
      <c r="SDJ1176" s="33"/>
      <c r="SDK1176" s="33"/>
      <c r="SDL1176" s="33"/>
      <c r="SDM1176" s="33"/>
      <c r="SDN1176" s="33"/>
      <c r="SDO1176" s="33"/>
      <c r="SDP1176" s="33"/>
      <c r="SDQ1176" s="33"/>
      <c r="SDR1176" s="33"/>
      <c r="SDS1176" s="33"/>
      <c r="SDT1176" s="33"/>
      <c r="SDU1176" s="33"/>
      <c r="SDV1176" s="33"/>
      <c r="SDW1176" s="33"/>
      <c r="SDX1176" s="33"/>
      <c r="SDY1176" s="33"/>
      <c r="SDZ1176" s="33"/>
      <c r="SEA1176" s="33"/>
      <c r="SEB1176" s="33"/>
      <c r="SEC1176" s="33"/>
      <c r="SED1176" s="33"/>
      <c r="SEE1176" s="33"/>
      <c r="SEF1176" s="33"/>
      <c r="SEG1176" s="33"/>
      <c r="SEH1176" s="33"/>
      <c r="SEI1176" s="33"/>
      <c r="SEJ1176" s="33"/>
      <c r="SEK1176" s="33"/>
      <c r="SEL1176" s="33"/>
      <c r="SEM1176" s="33"/>
      <c r="SEN1176" s="33"/>
      <c r="SEO1176" s="33"/>
      <c r="SEP1176" s="33"/>
      <c r="SEQ1176" s="33"/>
      <c r="SER1176" s="33"/>
      <c r="SES1176" s="33"/>
      <c r="SET1176" s="33"/>
      <c r="SEU1176" s="33"/>
      <c r="SEV1176" s="33"/>
      <c r="SEW1176" s="33"/>
      <c r="SEX1176" s="33"/>
      <c r="SEY1176" s="33"/>
      <c r="SEZ1176" s="33"/>
      <c r="SFA1176" s="33"/>
      <c r="SFB1176" s="33"/>
      <c r="SFC1176" s="33"/>
      <c r="SFD1176" s="33"/>
      <c r="SFE1176" s="33"/>
      <c r="SFF1176" s="33"/>
      <c r="SFG1176" s="33"/>
      <c r="SFH1176" s="33"/>
      <c r="SFI1176" s="33"/>
      <c r="SFJ1176" s="33"/>
      <c r="SFK1176" s="33"/>
      <c r="SFL1176" s="33"/>
      <c r="SFM1176" s="33"/>
      <c r="SFN1176" s="33"/>
      <c r="SFO1176" s="33"/>
      <c r="SFP1176" s="33"/>
      <c r="SFQ1176" s="33"/>
      <c r="SFR1176" s="33"/>
      <c r="SFS1176" s="33"/>
      <c r="SFT1176" s="33"/>
      <c r="SFU1176" s="33"/>
      <c r="SFV1176" s="33"/>
      <c r="SFW1176" s="33"/>
      <c r="SFX1176" s="33"/>
      <c r="SFY1176" s="33"/>
      <c r="SFZ1176" s="33"/>
      <c r="SGA1176" s="33"/>
      <c r="SGB1176" s="33"/>
      <c r="SGC1176" s="33"/>
      <c r="SGD1176" s="33"/>
      <c r="SGE1176" s="33"/>
      <c r="SGF1176" s="33"/>
      <c r="SGG1176" s="33"/>
      <c r="SGH1176" s="33"/>
      <c r="SGI1176" s="33"/>
      <c r="SGJ1176" s="33"/>
      <c r="SGK1176" s="33"/>
      <c r="SGL1176" s="33"/>
      <c r="SGM1176" s="33"/>
      <c r="SGN1176" s="33"/>
      <c r="SGO1176" s="33"/>
      <c r="SGP1176" s="33"/>
      <c r="SGQ1176" s="33"/>
      <c r="SGR1176" s="33"/>
      <c r="SGS1176" s="33"/>
      <c r="SGT1176" s="33"/>
      <c r="SGU1176" s="33"/>
      <c r="SGV1176" s="33"/>
      <c r="SGW1176" s="33"/>
      <c r="SGX1176" s="33"/>
      <c r="SGY1176" s="33"/>
      <c r="SGZ1176" s="33"/>
      <c r="SHA1176" s="33"/>
      <c r="SHB1176" s="33"/>
      <c r="SHC1176" s="33"/>
      <c r="SHD1176" s="33"/>
      <c r="SHE1176" s="33"/>
      <c r="SHF1176" s="33"/>
      <c r="SHG1176" s="33"/>
      <c r="SHH1176" s="33"/>
      <c r="SHI1176" s="33"/>
      <c r="SHJ1176" s="33"/>
      <c r="SHK1176" s="33"/>
      <c r="SHL1176" s="33"/>
      <c r="SHM1176" s="33"/>
      <c r="SHN1176" s="33"/>
      <c r="SHO1176" s="33"/>
      <c r="SHP1176" s="33"/>
      <c r="SHQ1176" s="33"/>
      <c r="SHR1176" s="33"/>
      <c r="SHS1176" s="33"/>
      <c r="SHT1176" s="33"/>
      <c r="SHU1176" s="33"/>
      <c r="SHV1176" s="33"/>
      <c r="SHW1176" s="33"/>
      <c r="SHX1176" s="33"/>
      <c r="SHY1176" s="33"/>
      <c r="SHZ1176" s="33"/>
      <c r="SIA1176" s="33"/>
      <c r="SIB1176" s="33"/>
      <c r="SIC1176" s="33"/>
      <c r="SID1176" s="33"/>
      <c r="SIE1176" s="33"/>
      <c r="SIF1176" s="33"/>
      <c r="SIG1176" s="33"/>
      <c r="SIH1176" s="33"/>
      <c r="SII1176" s="33"/>
      <c r="SIJ1176" s="33"/>
      <c r="SIK1176" s="33"/>
      <c r="SIL1176" s="33"/>
      <c r="SIM1176" s="33"/>
      <c r="SIN1176" s="33"/>
      <c r="SIO1176" s="33"/>
      <c r="SIP1176" s="33"/>
      <c r="SIQ1176" s="33"/>
      <c r="SIR1176" s="33"/>
      <c r="SIS1176" s="33"/>
      <c r="SIT1176" s="33"/>
      <c r="SIU1176" s="33"/>
      <c r="SIV1176" s="33"/>
      <c r="SIW1176" s="33"/>
      <c r="SIX1176" s="33"/>
      <c r="SIY1176" s="33"/>
      <c r="SIZ1176" s="33"/>
      <c r="SJA1176" s="33"/>
      <c r="SJB1176" s="33"/>
      <c r="SJC1176" s="33"/>
      <c r="SJD1176" s="33"/>
      <c r="SJE1176" s="33"/>
      <c r="SJF1176" s="33"/>
      <c r="SJG1176" s="33"/>
      <c r="SJH1176" s="33"/>
      <c r="SJI1176" s="33"/>
      <c r="SJJ1176" s="33"/>
      <c r="SJK1176" s="33"/>
      <c r="SJL1176" s="33"/>
      <c r="SJM1176" s="33"/>
      <c r="SJN1176" s="33"/>
      <c r="SJO1176" s="33"/>
      <c r="SJP1176" s="33"/>
      <c r="SJQ1176" s="33"/>
      <c r="SJR1176" s="33"/>
      <c r="SJS1176" s="33"/>
      <c r="SJT1176" s="33"/>
      <c r="SJU1176" s="33"/>
      <c r="SJV1176" s="33"/>
      <c r="SJW1176" s="33"/>
      <c r="SJX1176" s="33"/>
      <c r="SJY1176" s="33"/>
      <c r="SJZ1176" s="33"/>
      <c r="SKA1176" s="33"/>
      <c r="SKB1176" s="33"/>
      <c r="SKC1176" s="33"/>
      <c r="SKD1176" s="33"/>
      <c r="SKE1176" s="33"/>
      <c r="SKF1176" s="33"/>
      <c r="SKG1176" s="33"/>
      <c r="SKH1176" s="33"/>
      <c r="SKI1176" s="33"/>
      <c r="SKJ1176" s="33"/>
      <c r="SKK1176" s="33"/>
      <c r="SKL1176" s="33"/>
      <c r="SKM1176" s="33"/>
      <c r="SKN1176" s="33"/>
      <c r="SKO1176" s="33"/>
      <c r="SKP1176" s="33"/>
      <c r="SKQ1176" s="33"/>
      <c r="SKR1176" s="33"/>
      <c r="SKS1176" s="33"/>
      <c r="SKT1176" s="33"/>
      <c r="SKU1176" s="33"/>
      <c r="SKV1176" s="33"/>
      <c r="SKW1176" s="33"/>
      <c r="SKX1176" s="33"/>
      <c r="SKY1176" s="33"/>
      <c r="SKZ1176" s="33"/>
      <c r="SLA1176" s="33"/>
      <c r="SLB1176" s="33"/>
      <c r="SLC1176" s="33"/>
      <c r="SLD1176" s="33"/>
      <c r="SLE1176" s="33"/>
      <c r="SLF1176" s="33"/>
      <c r="SLG1176" s="33"/>
      <c r="SLH1176" s="33"/>
      <c r="SLI1176" s="33"/>
      <c r="SLJ1176" s="33"/>
      <c r="SLK1176" s="33"/>
      <c r="SLL1176" s="33"/>
      <c r="SLM1176" s="33"/>
      <c r="SLN1176" s="33"/>
      <c r="SLO1176" s="33"/>
      <c r="SLP1176" s="33"/>
      <c r="SLQ1176" s="33"/>
      <c r="SLR1176" s="33"/>
      <c r="SLS1176" s="33"/>
      <c r="SLT1176" s="33"/>
      <c r="SLU1176" s="33"/>
      <c r="SLV1176" s="33"/>
      <c r="SLW1176" s="33"/>
      <c r="SLX1176" s="33"/>
      <c r="SLY1176" s="33"/>
      <c r="SLZ1176" s="33"/>
      <c r="SMA1176" s="33"/>
      <c r="SMB1176" s="33"/>
      <c r="SMC1176" s="33"/>
      <c r="SMD1176" s="33"/>
      <c r="SME1176" s="33"/>
      <c r="SMF1176" s="33"/>
      <c r="SMG1176" s="33"/>
      <c r="SMH1176" s="33"/>
      <c r="SMI1176" s="33"/>
      <c r="SMJ1176" s="33"/>
      <c r="SMK1176" s="33"/>
      <c r="SML1176" s="33"/>
      <c r="SMM1176" s="33"/>
      <c r="SMN1176" s="33"/>
      <c r="SMO1176" s="33"/>
      <c r="SMP1176" s="33"/>
      <c r="SMQ1176" s="33"/>
      <c r="SMR1176" s="33"/>
      <c r="SMS1176" s="33"/>
      <c r="SMT1176" s="33"/>
      <c r="SMU1176" s="33"/>
      <c r="SMV1176" s="33"/>
      <c r="SMW1176" s="33"/>
      <c r="SMX1176" s="33"/>
      <c r="SMY1176" s="33"/>
      <c r="SMZ1176" s="33"/>
      <c r="SNA1176" s="33"/>
      <c r="SNB1176" s="33"/>
      <c r="SNC1176" s="33"/>
      <c r="SND1176" s="33"/>
      <c r="SNE1176" s="33"/>
      <c r="SNF1176" s="33"/>
      <c r="SNG1176" s="33"/>
      <c r="SNH1176" s="33"/>
      <c r="SNI1176" s="33"/>
      <c r="SNJ1176" s="33"/>
      <c r="SNK1176" s="33"/>
      <c r="SNL1176" s="33"/>
      <c r="SNM1176" s="33"/>
      <c r="SNN1176" s="33"/>
      <c r="SNO1176" s="33"/>
      <c r="SNP1176" s="33"/>
      <c r="SNQ1176" s="33"/>
      <c r="SNR1176" s="33"/>
      <c r="SNS1176" s="33"/>
      <c r="SNT1176" s="33"/>
      <c r="SNU1176" s="33"/>
      <c r="SNV1176" s="33"/>
      <c r="SNW1176" s="33"/>
      <c r="SNX1176" s="33"/>
      <c r="SNY1176" s="33"/>
      <c r="SNZ1176" s="33"/>
      <c r="SOA1176" s="33"/>
      <c r="SOB1176" s="33"/>
      <c r="SOC1176" s="33"/>
      <c r="SOD1176" s="33"/>
      <c r="SOE1176" s="33"/>
      <c r="SOF1176" s="33"/>
      <c r="SOG1176" s="33"/>
      <c r="SOH1176" s="33"/>
      <c r="SOI1176" s="33"/>
      <c r="SOJ1176" s="33"/>
      <c r="SOK1176" s="33"/>
      <c r="SOL1176" s="33"/>
      <c r="SOM1176" s="33"/>
      <c r="SON1176" s="33"/>
      <c r="SOO1176" s="33"/>
      <c r="SOP1176" s="33"/>
      <c r="SOQ1176" s="33"/>
      <c r="SOR1176" s="33"/>
      <c r="SOS1176" s="33"/>
      <c r="SOT1176" s="33"/>
      <c r="SOU1176" s="33"/>
      <c r="SOV1176" s="33"/>
      <c r="SOW1176" s="33"/>
      <c r="SOX1176" s="33"/>
      <c r="SOY1176" s="33"/>
      <c r="SOZ1176" s="33"/>
      <c r="SPA1176" s="33"/>
      <c r="SPB1176" s="33"/>
      <c r="SPC1176" s="33"/>
      <c r="SPD1176" s="33"/>
      <c r="SPE1176" s="33"/>
      <c r="SPF1176" s="33"/>
      <c r="SPG1176" s="33"/>
      <c r="SPH1176" s="33"/>
      <c r="SPI1176" s="33"/>
      <c r="SPJ1176" s="33"/>
      <c r="SPK1176" s="33"/>
      <c r="SPL1176" s="33"/>
      <c r="SPM1176" s="33"/>
      <c r="SPN1176" s="33"/>
      <c r="SPO1176" s="33"/>
      <c r="SPP1176" s="33"/>
      <c r="SPQ1176" s="33"/>
      <c r="SPR1176" s="33"/>
      <c r="SPS1176" s="33"/>
      <c r="SPT1176" s="33"/>
      <c r="SPU1176" s="33"/>
      <c r="SPV1176" s="33"/>
      <c r="SPW1176" s="33"/>
      <c r="SPX1176" s="33"/>
      <c r="SPY1176" s="33"/>
      <c r="SPZ1176" s="33"/>
      <c r="SQA1176" s="33"/>
      <c r="SQB1176" s="33"/>
      <c r="SQC1176" s="33"/>
      <c r="SQD1176" s="33"/>
      <c r="SQE1176" s="33"/>
      <c r="SQF1176" s="33"/>
      <c r="SQG1176" s="33"/>
      <c r="SQH1176" s="33"/>
      <c r="SQI1176" s="33"/>
      <c r="SQJ1176" s="33"/>
      <c r="SQK1176" s="33"/>
      <c r="SQL1176" s="33"/>
      <c r="SQM1176" s="33"/>
      <c r="SQN1176" s="33"/>
      <c r="SQO1176" s="33"/>
      <c r="SQP1176" s="33"/>
      <c r="SQQ1176" s="33"/>
      <c r="SQR1176" s="33"/>
      <c r="SQS1176" s="33"/>
      <c r="SQT1176" s="33"/>
      <c r="SQU1176" s="33"/>
      <c r="SQV1176" s="33"/>
      <c r="SQW1176" s="33"/>
      <c r="SQX1176" s="33"/>
      <c r="SQY1176" s="33"/>
      <c r="SQZ1176" s="33"/>
      <c r="SRA1176" s="33"/>
      <c r="SRB1176" s="33"/>
      <c r="SRC1176" s="33"/>
      <c r="SRD1176" s="33"/>
      <c r="SRE1176" s="33"/>
      <c r="SRF1176" s="33"/>
      <c r="SRG1176" s="33"/>
      <c r="SRH1176" s="33"/>
      <c r="SRI1176" s="33"/>
      <c r="SRJ1176" s="33"/>
      <c r="SRK1176" s="33"/>
      <c r="SRL1176" s="33"/>
      <c r="SRM1176" s="33"/>
      <c r="SRN1176" s="33"/>
      <c r="SRO1176" s="33"/>
      <c r="SRP1176" s="33"/>
      <c r="SRQ1176" s="33"/>
      <c r="SRR1176" s="33"/>
      <c r="SRS1176" s="33"/>
      <c r="SRT1176" s="33"/>
      <c r="SRU1176" s="33"/>
      <c r="SRV1176" s="33"/>
      <c r="SRW1176" s="33"/>
      <c r="SRX1176" s="33"/>
      <c r="SRY1176" s="33"/>
      <c r="SRZ1176" s="33"/>
      <c r="SSA1176" s="33"/>
      <c r="SSB1176" s="33"/>
      <c r="SSC1176" s="33"/>
      <c r="SSD1176" s="33"/>
      <c r="SSE1176" s="33"/>
      <c r="SSF1176" s="33"/>
      <c r="SSG1176" s="33"/>
      <c r="SSH1176" s="33"/>
      <c r="SSI1176" s="33"/>
      <c r="SSJ1176" s="33"/>
      <c r="SSK1176" s="33"/>
      <c r="SSL1176" s="33"/>
      <c r="SSM1176" s="33"/>
      <c r="SSN1176" s="33"/>
      <c r="SSO1176" s="33"/>
      <c r="SSP1176" s="33"/>
      <c r="SSQ1176" s="33"/>
      <c r="SSR1176" s="33"/>
      <c r="SSS1176" s="33"/>
      <c r="SST1176" s="33"/>
      <c r="SSU1176" s="33"/>
      <c r="SSV1176" s="33"/>
      <c r="SSW1176" s="33"/>
      <c r="SSX1176" s="33"/>
      <c r="SSY1176" s="33"/>
      <c r="SSZ1176" s="33"/>
      <c r="STA1176" s="33"/>
      <c r="STB1176" s="33"/>
      <c r="STC1176" s="33"/>
      <c r="STD1176" s="33"/>
      <c r="STE1176" s="33"/>
      <c r="STF1176" s="33"/>
      <c r="STG1176" s="33"/>
      <c r="STH1176" s="33"/>
      <c r="STI1176" s="33"/>
      <c r="STJ1176" s="33"/>
      <c r="STK1176" s="33"/>
      <c r="STL1176" s="33"/>
      <c r="STM1176" s="33"/>
      <c r="STN1176" s="33"/>
      <c r="STO1176" s="33"/>
      <c r="STP1176" s="33"/>
      <c r="STQ1176" s="33"/>
      <c r="STR1176" s="33"/>
      <c r="STS1176" s="33"/>
      <c r="STT1176" s="33"/>
      <c r="STU1176" s="33"/>
      <c r="STV1176" s="33"/>
      <c r="STW1176" s="33"/>
      <c r="STX1176" s="33"/>
      <c r="STY1176" s="33"/>
      <c r="STZ1176" s="33"/>
      <c r="SUA1176" s="33"/>
      <c r="SUB1176" s="33"/>
      <c r="SUC1176" s="33"/>
      <c r="SUD1176" s="33"/>
      <c r="SUE1176" s="33"/>
      <c r="SUF1176" s="33"/>
      <c r="SUG1176" s="33"/>
      <c r="SUH1176" s="33"/>
      <c r="SUI1176" s="33"/>
      <c r="SUJ1176" s="33"/>
      <c r="SUK1176" s="33"/>
      <c r="SUL1176" s="33"/>
      <c r="SUM1176" s="33"/>
      <c r="SUN1176" s="33"/>
      <c r="SUO1176" s="33"/>
      <c r="SUP1176" s="33"/>
      <c r="SUQ1176" s="33"/>
      <c r="SUR1176" s="33"/>
      <c r="SUS1176" s="33"/>
      <c r="SUT1176" s="33"/>
      <c r="SUU1176" s="33"/>
      <c r="SUV1176" s="33"/>
      <c r="SUW1176" s="33"/>
      <c r="SUX1176" s="33"/>
      <c r="SUY1176" s="33"/>
      <c r="SUZ1176" s="33"/>
      <c r="SVA1176" s="33"/>
      <c r="SVB1176" s="33"/>
      <c r="SVC1176" s="33"/>
      <c r="SVD1176" s="33"/>
      <c r="SVE1176" s="33"/>
      <c r="SVF1176" s="33"/>
      <c r="SVG1176" s="33"/>
      <c r="SVH1176" s="33"/>
      <c r="SVI1176" s="33"/>
      <c r="SVJ1176" s="33"/>
      <c r="SVK1176" s="33"/>
      <c r="SVL1176" s="33"/>
      <c r="SVM1176" s="33"/>
      <c r="SVN1176" s="33"/>
      <c r="SVO1176" s="33"/>
      <c r="SVP1176" s="33"/>
      <c r="SVQ1176" s="33"/>
      <c r="SVR1176" s="33"/>
      <c r="SVS1176" s="33"/>
      <c r="SVT1176" s="33"/>
      <c r="SVU1176" s="33"/>
      <c r="SVV1176" s="33"/>
      <c r="SVW1176" s="33"/>
      <c r="SVX1176" s="33"/>
      <c r="SVY1176" s="33"/>
      <c r="SVZ1176" s="33"/>
      <c r="SWA1176" s="33"/>
      <c r="SWB1176" s="33"/>
      <c r="SWC1176" s="33"/>
      <c r="SWD1176" s="33"/>
      <c r="SWE1176" s="33"/>
      <c r="SWF1176" s="33"/>
      <c r="SWG1176" s="33"/>
      <c r="SWH1176" s="33"/>
      <c r="SWI1176" s="33"/>
      <c r="SWJ1176" s="33"/>
      <c r="SWK1176" s="33"/>
      <c r="SWL1176" s="33"/>
      <c r="SWM1176" s="33"/>
      <c r="SWN1176" s="33"/>
      <c r="SWO1176" s="33"/>
      <c r="SWP1176" s="33"/>
      <c r="SWQ1176" s="33"/>
      <c r="SWR1176" s="33"/>
      <c r="SWS1176" s="33"/>
      <c r="SWT1176" s="33"/>
      <c r="SWU1176" s="33"/>
      <c r="SWV1176" s="33"/>
      <c r="SWW1176" s="33"/>
      <c r="SWX1176" s="33"/>
      <c r="SWY1176" s="33"/>
      <c r="SWZ1176" s="33"/>
      <c r="SXA1176" s="33"/>
      <c r="SXB1176" s="33"/>
      <c r="SXC1176" s="33"/>
      <c r="SXD1176" s="33"/>
      <c r="SXE1176" s="33"/>
      <c r="SXF1176" s="33"/>
      <c r="SXG1176" s="33"/>
      <c r="SXH1176" s="33"/>
      <c r="SXI1176" s="33"/>
      <c r="SXJ1176" s="33"/>
      <c r="SXK1176" s="33"/>
      <c r="SXL1176" s="33"/>
      <c r="SXM1176" s="33"/>
      <c r="SXN1176" s="33"/>
      <c r="SXO1176" s="33"/>
      <c r="SXP1176" s="33"/>
      <c r="SXQ1176" s="33"/>
      <c r="SXR1176" s="33"/>
      <c r="SXS1176" s="33"/>
      <c r="SXT1176" s="33"/>
      <c r="SXU1176" s="33"/>
      <c r="SXV1176" s="33"/>
      <c r="SXW1176" s="33"/>
      <c r="SXX1176" s="33"/>
      <c r="SXY1176" s="33"/>
      <c r="SXZ1176" s="33"/>
      <c r="SYA1176" s="33"/>
      <c r="SYB1176" s="33"/>
      <c r="SYC1176" s="33"/>
      <c r="SYD1176" s="33"/>
      <c r="SYE1176" s="33"/>
      <c r="SYF1176" s="33"/>
      <c r="SYG1176" s="33"/>
      <c r="SYH1176" s="33"/>
      <c r="SYI1176" s="33"/>
      <c r="SYJ1176" s="33"/>
      <c r="SYK1176" s="33"/>
      <c r="SYL1176" s="33"/>
      <c r="SYM1176" s="33"/>
      <c r="SYN1176" s="33"/>
      <c r="SYO1176" s="33"/>
      <c r="SYP1176" s="33"/>
      <c r="SYQ1176" s="33"/>
      <c r="SYR1176" s="33"/>
      <c r="SYS1176" s="33"/>
      <c r="SYT1176" s="33"/>
      <c r="SYU1176" s="33"/>
      <c r="SYV1176" s="33"/>
      <c r="SYW1176" s="33"/>
      <c r="SYX1176" s="33"/>
      <c r="SYY1176" s="33"/>
      <c r="SYZ1176" s="33"/>
      <c r="SZA1176" s="33"/>
      <c r="SZB1176" s="33"/>
      <c r="SZC1176" s="33"/>
      <c r="SZD1176" s="33"/>
      <c r="SZE1176" s="33"/>
      <c r="SZF1176" s="33"/>
      <c r="SZG1176" s="33"/>
      <c r="SZH1176" s="33"/>
      <c r="SZI1176" s="33"/>
      <c r="SZJ1176" s="33"/>
      <c r="SZK1176" s="33"/>
      <c r="SZL1176" s="33"/>
      <c r="SZM1176" s="33"/>
      <c r="SZN1176" s="33"/>
      <c r="SZO1176" s="33"/>
      <c r="SZP1176" s="33"/>
      <c r="SZQ1176" s="33"/>
      <c r="SZR1176" s="33"/>
      <c r="SZS1176" s="33"/>
      <c r="SZT1176" s="33"/>
      <c r="SZU1176" s="33"/>
      <c r="SZV1176" s="33"/>
      <c r="SZW1176" s="33"/>
      <c r="SZX1176" s="33"/>
      <c r="SZY1176" s="33"/>
      <c r="SZZ1176" s="33"/>
      <c r="TAA1176" s="33"/>
      <c r="TAB1176" s="33"/>
      <c r="TAC1176" s="33"/>
      <c r="TAD1176" s="33"/>
      <c r="TAE1176" s="33"/>
      <c r="TAF1176" s="33"/>
      <c r="TAG1176" s="33"/>
      <c r="TAH1176" s="33"/>
      <c r="TAI1176" s="33"/>
      <c r="TAJ1176" s="33"/>
      <c r="TAK1176" s="33"/>
      <c r="TAL1176" s="33"/>
      <c r="TAM1176" s="33"/>
      <c r="TAN1176" s="33"/>
      <c r="TAO1176" s="33"/>
      <c r="TAP1176" s="33"/>
      <c r="TAQ1176" s="33"/>
      <c r="TAR1176" s="33"/>
      <c r="TAS1176" s="33"/>
      <c r="TAT1176" s="33"/>
      <c r="TAU1176" s="33"/>
      <c r="TAV1176" s="33"/>
      <c r="TAW1176" s="33"/>
      <c r="TAX1176" s="33"/>
      <c r="TAY1176" s="33"/>
      <c r="TAZ1176" s="33"/>
      <c r="TBA1176" s="33"/>
      <c r="TBB1176" s="33"/>
      <c r="TBC1176" s="33"/>
      <c r="TBD1176" s="33"/>
      <c r="TBE1176" s="33"/>
      <c r="TBF1176" s="33"/>
      <c r="TBG1176" s="33"/>
      <c r="TBH1176" s="33"/>
      <c r="TBI1176" s="33"/>
      <c r="TBJ1176" s="33"/>
      <c r="TBK1176" s="33"/>
      <c r="TBL1176" s="33"/>
      <c r="TBM1176" s="33"/>
      <c r="TBN1176" s="33"/>
      <c r="TBO1176" s="33"/>
      <c r="TBP1176" s="33"/>
      <c r="TBQ1176" s="33"/>
      <c r="TBR1176" s="33"/>
      <c r="TBS1176" s="33"/>
      <c r="TBT1176" s="33"/>
      <c r="TBU1176" s="33"/>
      <c r="TBV1176" s="33"/>
      <c r="TBW1176" s="33"/>
      <c r="TBX1176" s="33"/>
      <c r="TBY1176" s="33"/>
      <c r="TBZ1176" s="33"/>
      <c r="TCA1176" s="33"/>
      <c r="TCB1176" s="33"/>
      <c r="TCC1176" s="33"/>
      <c r="TCD1176" s="33"/>
      <c r="TCE1176" s="33"/>
      <c r="TCF1176" s="33"/>
      <c r="TCG1176" s="33"/>
      <c r="TCH1176" s="33"/>
      <c r="TCI1176" s="33"/>
      <c r="TCJ1176" s="33"/>
      <c r="TCK1176" s="33"/>
      <c r="TCL1176" s="33"/>
      <c r="TCM1176" s="33"/>
      <c r="TCN1176" s="33"/>
      <c r="TCO1176" s="33"/>
      <c r="TCP1176" s="33"/>
      <c r="TCQ1176" s="33"/>
      <c r="TCR1176" s="33"/>
      <c r="TCS1176" s="33"/>
      <c r="TCT1176" s="33"/>
      <c r="TCU1176" s="33"/>
      <c r="TCV1176" s="33"/>
      <c r="TCW1176" s="33"/>
      <c r="TCX1176" s="33"/>
      <c r="TCY1176" s="33"/>
      <c r="TCZ1176" s="33"/>
      <c r="TDA1176" s="33"/>
      <c r="TDB1176" s="33"/>
      <c r="TDC1176" s="33"/>
      <c r="TDD1176" s="33"/>
      <c r="TDE1176" s="33"/>
      <c r="TDF1176" s="33"/>
      <c r="TDG1176" s="33"/>
      <c r="TDH1176" s="33"/>
      <c r="TDI1176" s="33"/>
      <c r="TDJ1176" s="33"/>
      <c r="TDK1176" s="33"/>
      <c r="TDL1176" s="33"/>
      <c r="TDM1176" s="33"/>
      <c r="TDN1176" s="33"/>
      <c r="TDO1176" s="33"/>
      <c r="TDP1176" s="33"/>
      <c r="TDQ1176" s="33"/>
      <c r="TDR1176" s="33"/>
      <c r="TDS1176" s="33"/>
      <c r="TDT1176" s="33"/>
      <c r="TDU1176" s="33"/>
      <c r="TDV1176" s="33"/>
      <c r="TDW1176" s="33"/>
      <c r="TDX1176" s="33"/>
      <c r="TDY1176" s="33"/>
      <c r="TDZ1176" s="33"/>
      <c r="TEA1176" s="33"/>
      <c r="TEB1176" s="33"/>
      <c r="TEC1176" s="33"/>
      <c r="TED1176" s="33"/>
      <c r="TEE1176" s="33"/>
      <c r="TEF1176" s="33"/>
      <c r="TEG1176" s="33"/>
      <c r="TEH1176" s="33"/>
      <c r="TEI1176" s="33"/>
      <c r="TEJ1176" s="33"/>
      <c r="TEK1176" s="33"/>
      <c r="TEL1176" s="33"/>
      <c r="TEM1176" s="33"/>
      <c r="TEN1176" s="33"/>
      <c r="TEO1176" s="33"/>
      <c r="TEP1176" s="33"/>
      <c r="TEQ1176" s="33"/>
      <c r="TER1176" s="33"/>
      <c r="TES1176" s="33"/>
      <c r="TET1176" s="33"/>
      <c r="TEU1176" s="33"/>
      <c r="TEV1176" s="33"/>
      <c r="TEW1176" s="33"/>
      <c r="TEX1176" s="33"/>
      <c r="TEY1176" s="33"/>
      <c r="TEZ1176" s="33"/>
      <c r="TFA1176" s="33"/>
      <c r="TFB1176" s="33"/>
      <c r="TFC1176" s="33"/>
      <c r="TFD1176" s="33"/>
      <c r="TFE1176" s="33"/>
      <c r="TFF1176" s="33"/>
      <c r="TFG1176" s="33"/>
      <c r="TFH1176" s="33"/>
      <c r="TFI1176" s="33"/>
      <c r="TFJ1176" s="33"/>
      <c r="TFK1176" s="33"/>
      <c r="TFL1176" s="33"/>
      <c r="TFM1176" s="33"/>
      <c r="TFN1176" s="33"/>
      <c r="TFO1176" s="33"/>
      <c r="TFP1176" s="33"/>
      <c r="TFQ1176" s="33"/>
      <c r="TFR1176" s="33"/>
      <c r="TFS1176" s="33"/>
      <c r="TFT1176" s="33"/>
      <c r="TFU1176" s="33"/>
      <c r="TFV1176" s="33"/>
      <c r="TFW1176" s="33"/>
      <c r="TFX1176" s="33"/>
      <c r="TFY1176" s="33"/>
      <c r="TFZ1176" s="33"/>
      <c r="TGA1176" s="33"/>
      <c r="TGB1176" s="33"/>
      <c r="TGC1176" s="33"/>
      <c r="TGD1176" s="33"/>
      <c r="TGE1176" s="33"/>
      <c r="TGF1176" s="33"/>
      <c r="TGG1176" s="33"/>
      <c r="TGH1176" s="33"/>
      <c r="TGI1176" s="33"/>
      <c r="TGJ1176" s="33"/>
      <c r="TGK1176" s="33"/>
      <c r="TGL1176" s="33"/>
      <c r="TGM1176" s="33"/>
      <c r="TGN1176" s="33"/>
      <c r="TGO1176" s="33"/>
      <c r="TGP1176" s="33"/>
      <c r="TGQ1176" s="33"/>
      <c r="TGR1176" s="33"/>
      <c r="TGS1176" s="33"/>
      <c r="TGT1176" s="33"/>
      <c r="TGU1176" s="33"/>
      <c r="TGV1176" s="33"/>
      <c r="TGW1176" s="33"/>
      <c r="TGX1176" s="33"/>
      <c r="TGY1176" s="33"/>
      <c r="TGZ1176" s="33"/>
      <c r="THA1176" s="33"/>
      <c r="THB1176" s="33"/>
      <c r="THC1176" s="33"/>
      <c r="THD1176" s="33"/>
      <c r="THE1176" s="33"/>
      <c r="THF1176" s="33"/>
      <c r="THG1176" s="33"/>
      <c r="THH1176" s="33"/>
      <c r="THI1176" s="33"/>
      <c r="THJ1176" s="33"/>
      <c r="THK1176" s="33"/>
      <c r="THL1176" s="33"/>
      <c r="THM1176" s="33"/>
      <c r="THN1176" s="33"/>
      <c r="THO1176" s="33"/>
      <c r="THP1176" s="33"/>
      <c r="THQ1176" s="33"/>
      <c r="THR1176" s="33"/>
      <c r="THS1176" s="33"/>
      <c r="THT1176" s="33"/>
      <c r="THU1176" s="33"/>
      <c r="THV1176" s="33"/>
      <c r="THW1176" s="33"/>
      <c r="THX1176" s="33"/>
      <c r="THY1176" s="33"/>
      <c r="THZ1176" s="33"/>
      <c r="TIA1176" s="33"/>
      <c r="TIB1176" s="33"/>
      <c r="TIC1176" s="33"/>
      <c r="TID1176" s="33"/>
      <c r="TIE1176" s="33"/>
      <c r="TIF1176" s="33"/>
      <c r="TIG1176" s="33"/>
      <c r="TIH1176" s="33"/>
      <c r="TII1176" s="33"/>
      <c r="TIJ1176" s="33"/>
      <c r="TIK1176" s="33"/>
      <c r="TIL1176" s="33"/>
      <c r="TIM1176" s="33"/>
      <c r="TIN1176" s="33"/>
      <c r="TIO1176" s="33"/>
      <c r="TIP1176" s="33"/>
      <c r="TIQ1176" s="33"/>
      <c r="TIR1176" s="33"/>
      <c r="TIS1176" s="33"/>
      <c r="TIT1176" s="33"/>
      <c r="TIU1176" s="33"/>
      <c r="TIV1176" s="33"/>
      <c r="TIW1176" s="33"/>
      <c r="TIX1176" s="33"/>
      <c r="TIY1176" s="33"/>
      <c r="TIZ1176" s="33"/>
      <c r="TJA1176" s="33"/>
      <c r="TJB1176" s="33"/>
      <c r="TJC1176" s="33"/>
      <c r="TJD1176" s="33"/>
      <c r="TJE1176" s="33"/>
      <c r="TJF1176" s="33"/>
      <c r="TJG1176" s="33"/>
      <c r="TJH1176" s="33"/>
      <c r="TJI1176" s="33"/>
      <c r="TJJ1176" s="33"/>
      <c r="TJK1176" s="33"/>
      <c r="TJL1176" s="33"/>
      <c r="TJM1176" s="33"/>
      <c r="TJN1176" s="33"/>
      <c r="TJO1176" s="33"/>
      <c r="TJP1176" s="33"/>
      <c r="TJQ1176" s="33"/>
      <c r="TJR1176" s="33"/>
      <c r="TJS1176" s="33"/>
      <c r="TJT1176" s="33"/>
      <c r="TJU1176" s="33"/>
      <c r="TJV1176" s="33"/>
      <c r="TJW1176" s="33"/>
      <c r="TJX1176" s="33"/>
      <c r="TJY1176" s="33"/>
      <c r="TJZ1176" s="33"/>
      <c r="TKA1176" s="33"/>
      <c r="TKB1176" s="33"/>
      <c r="TKC1176" s="33"/>
      <c r="TKD1176" s="33"/>
      <c r="TKE1176" s="33"/>
      <c r="TKF1176" s="33"/>
      <c r="TKG1176" s="33"/>
      <c r="TKH1176" s="33"/>
      <c r="TKI1176" s="33"/>
      <c r="TKJ1176" s="33"/>
      <c r="TKK1176" s="33"/>
      <c r="TKL1176" s="33"/>
      <c r="TKM1176" s="33"/>
      <c r="TKN1176" s="33"/>
      <c r="TKO1176" s="33"/>
      <c r="TKP1176" s="33"/>
      <c r="TKQ1176" s="33"/>
      <c r="TKR1176" s="33"/>
      <c r="TKS1176" s="33"/>
      <c r="TKT1176" s="33"/>
      <c r="TKU1176" s="33"/>
      <c r="TKV1176" s="33"/>
      <c r="TKW1176" s="33"/>
      <c r="TKX1176" s="33"/>
      <c r="TKY1176" s="33"/>
      <c r="TKZ1176" s="33"/>
      <c r="TLA1176" s="33"/>
      <c r="TLB1176" s="33"/>
      <c r="TLC1176" s="33"/>
      <c r="TLD1176" s="33"/>
      <c r="TLE1176" s="33"/>
      <c r="TLF1176" s="33"/>
      <c r="TLG1176" s="33"/>
      <c r="TLH1176" s="33"/>
      <c r="TLI1176" s="33"/>
      <c r="TLJ1176" s="33"/>
      <c r="TLK1176" s="33"/>
      <c r="TLL1176" s="33"/>
      <c r="TLM1176" s="33"/>
      <c r="TLN1176" s="33"/>
      <c r="TLO1176" s="33"/>
      <c r="TLP1176" s="33"/>
      <c r="TLQ1176" s="33"/>
      <c r="TLR1176" s="33"/>
      <c r="TLS1176" s="33"/>
      <c r="TLT1176" s="33"/>
      <c r="TLU1176" s="33"/>
      <c r="TLV1176" s="33"/>
      <c r="TLW1176" s="33"/>
      <c r="TLX1176" s="33"/>
      <c r="TLY1176" s="33"/>
      <c r="TLZ1176" s="33"/>
      <c r="TMA1176" s="33"/>
      <c r="TMB1176" s="33"/>
      <c r="TMC1176" s="33"/>
      <c r="TMD1176" s="33"/>
      <c r="TME1176" s="33"/>
      <c r="TMF1176" s="33"/>
      <c r="TMG1176" s="33"/>
      <c r="TMH1176" s="33"/>
      <c r="TMI1176" s="33"/>
      <c r="TMJ1176" s="33"/>
      <c r="TMK1176" s="33"/>
      <c r="TML1176" s="33"/>
      <c r="TMM1176" s="33"/>
      <c r="TMN1176" s="33"/>
      <c r="TMO1176" s="33"/>
      <c r="TMP1176" s="33"/>
      <c r="TMQ1176" s="33"/>
      <c r="TMR1176" s="33"/>
      <c r="TMS1176" s="33"/>
      <c r="TMT1176" s="33"/>
      <c r="TMU1176" s="33"/>
      <c r="TMV1176" s="33"/>
      <c r="TMW1176" s="33"/>
      <c r="TMX1176" s="33"/>
      <c r="TMY1176" s="33"/>
      <c r="TMZ1176" s="33"/>
      <c r="TNA1176" s="33"/>
      <c r="TNB1176" s="33"/>
      <c r="TNC1176" s="33"/>
      <c r="TND1176" s="33"/>
      <c r="TNE1176" s="33"/>
      <c r="TNF1176" s="33"/>
      <c r="TNG1176" s="33"/>
      <c r="TNH1176" s="33"/>
      <c r="TNI1176" s="33"/>
      <c r="TNJ1176" s="33"/>
      <c r="TNK1176" s="33"/>
      <c r="TNL1176" s="33"/>
      <c r="TNM1176" s="33"/>
      <c r="TNN1176" s="33"/>
      <c r="TNO1176" s="33"/>
      <c r="TNP1176" s="33"/>
      <c r="TNQ1176" s="33"/>
      <c r="TNR1176" s="33"/>
      <c r="TNS1176" s="33"/>
      <c r="TNT1176" s="33"/>
      <c r="TNU1176" s="33"/>
      <c r="TNV1176" s="33"/>
      <c r="TNW1176" s="33"/>
      <c r="TNX1176" s="33"/>
      <c r="TNY1176" s="33"/>
      <c r="TNZ1176" s="33"/>
      <c r="TOA1176" s="33"/>
      <c r="TOB1176" s="33"/>
      <c r="TOC1176" s="33"/>
      <c r="TOD1176" s="33"/>
      <c r="TOE1176" s="33"/>
      <c r="TOF1176" s="33"/>
      <c r="TOG1176" s="33"/>
      <c r="TOH1176" s="33"/>
      <c r="TOI1176" s="33"/>
      <c r="TOJ1176" s="33"/>
      <c r="TOK1176" s="33"/>
      <c r="TOL1176" s="33"/>
      <c r="TOM1176" s="33"/>
      <c r="TON1176" s="33"/>
      <c r="TOO1176" s="33"/>
      <c r="TOP1176" s="33"/>
      <c r="TOQ1176" s="33"/>
      <c r="TOR1176" s="33"/>
      <c r="TOS1176" s="33"/>
      <c r="TOT1176" s="33"/>
      <c r="TOU1176" s="33"/>
      <c r="TOV1176" s="33"/>
      <c r="TOW1176" s="33"/>
      <c r="TOX1176" s="33"/>
      <c r="TOY1176" s="33"/>
      <c r="TOZ1176" s="33"/>
      <c r="TPA1176" s="33"/>
      <c r="TPB1176" s="33"/>
      <c r="TPC1176" s="33"/>
      <c r="TPD1176" s="33"/>
      <c r="TPE1176" s="33"/>
      <c r="TPF1176" s="33"/>
      <c r="TPG1176" s="33"/>
      <c r="TPH1176" s="33"/>
      <c r="TPI1176" s="33"/>
      <c r="TPJ1176" s="33"/>
      <c r="TPK1176" s="33"/>
      <c r="TPL1176" s="33"/>
      <c r="TPM1176" s="33"/>
      <c r="TPN1176" s="33"/>
      <c r="TPO1176" s="33"/>
      <c r="TPP1176" s="33"/>
      <c r="TPQ1176" s="33"/>
      <c r="TPR1176" s="33"/>
      <c r="TPS1176" s="33"/>
      <c r="TPT1176" s="33"/>
      <c r="TPU1176" s="33"/>
      <c r="TPV1176" s="33"/>
      <c r="TPW1176" s="33"/>
      <c r="TPX1176" s="33"/>
      <c r="TPY1176" s="33"/>
      <c r="TPZ1176" s="33"/>
      <c r="TQA1176" s="33"/>
      <c r="TQB1176" s="33"/>
      <c r="TQC1176" s="33"/>
      <c r="TQD1176" s="33"/>
      <c r="TQE1176" s="33"/>
      <c r="TQF1176" s="33"/>
      <c r="TQG1176" s="33"/>
      <c r="TQH1176" s="33"/>
      <c r="TQI1176" s="33"/>
      <c r="TQJ1176" s="33"/>
      <c r="TQK1176" s="33"/>
      <c r="TQL1176" s="33"/>
      <c r="TQM1176" s="33"/>
      <c r="TQN1176" s="33"/>
      <c r="TQO1176" s="33"/>
      <c r="TQP1176" s="33"/>
      <c r="TQQ1176" s="33"/>
      <c r="TQR1176" s="33"/>
      <c r="TQS1176" s="33"/>
      <c r="TQT1176" s="33"/>
      <c r="TQU1176" s="33"/>
      <c r="TQV1176" s="33"/>
      <c r="TQW1176" s="33"/>
      <c r="TQX1176" s="33"/>
      <c r="TQY1176" s="33"/>
      <c r="TQZ1176" s="33"/>
      <c r="TRA1176" s="33"/>
      <c r="TRB1176" s="33"/>
      <c r="TRC1176" s="33"/>
      <c r="TRD1176" s="33"/>
      <c r="TRE1176" s="33"/>
      <c r="TRF1176" s="33"/>
      <c r="TRG1176" s="33"/>
      <c r="TRH1176" s="33"/>
      <c r="TRI1176" s="33"/>
      <c r="TRJ1176" s="33"/>
      <c r="TRK1176" s="33"/>
      <c r="TRL1176" s="33"/>
      <c r="TRM1176" s="33"/>
      <c r="TRN1176" s="33"/>
      <c r="TRO1176" s="33"/>
      <c r="TRP1176" s="33"/>
      <c r="TRQ1176" s="33"/>
      <c r="TRR1176" s="33"/>
      <c r="TRS1176" s="33"/>
      <c r="TRT1176" s="33"/>
      <c r="TRU1176" s="33"/>
      <c r="TRV1176" s="33"/>
      <c r="TRW1176" s="33"/>
      <c r="TRX1176" s="33"/>
      <c r="TRY1176" s="33"/>
      <c r="TRZ1176" s="33"/>
      <c r="TSA1176" s="33"/>
      <c r="TSB1176" s="33"/>
      <c r="TSC1176" s="33"/>
      <c r="TSD1176" s="33"/>
      <c r="TSE1176" s="33"/>
      <c r="TSF1176" s="33"/>
      <c r="TSG1176" s="33"/>
      <c r="TSH1176" s="33"/>
      <c r="TSI1176" s="33"/>
      <c r="TSJ1176" s="33"/>
      <c r="TSK1176" s="33"/>
      <c r="TSL1176" s="33"/>
      <c r="TSM1176" s="33"/>
      <c r="TSN1176" s="33"/>
      <c r="TSO1176" s="33"/>
      <c r="TSP1176" s="33"/>
      <c r="TSQ1176" s="33"/>
      <c r="TSR1176" s="33"/>
      <c r="TSS1176" s="33"/>
      <c r="TST1176" s="33"/>
      <c r="TSU1176" s="33"/>
      <c r="TSV1176" s="33"/>
      <c r="TSW1176" s="33"/>
      <c r="TSX1176" s="33"/>
      <c r="TSY1176" s="33"/>
      <c r="TSZ1176" s="33"/>
      <c r="TTA1176" s="33"/>
      <c r="TTB1176" s="33"/>
      <c r="TTC1176" s="33"/>
      <c r="TTD1176" s="33"/>
      <c r="TTE1176" s="33"/>
      <c r="TTF1176" s="33"/>
      <c r="TTG1176" s="33"/>
      <c r="TTH1176" s="33"/>
      <c r="TTI1176" s="33"/>
      <c r="TTJ1176" s="33"/>
      <c r="TTK1176" s="33"/>
      <c r="TTL1176" s="33"/>
      <c r="TTM1176" s="33"/>
      <c r="TTN1176" s="33"/>
      <c r="TTO1176" s="33"/>
      <c r="TTP1176" s="33"/>
      <c r="TTQ1176" s="33"/>
      <c r="TTR1176" s="33"/>
      <c r="TTS1176" s="33"/>
      <c r="TTT1176" s="33"/>
      <c r="TTU1176" s="33"/>
      <c r="TTV1176" s="33"/>
      <c r="TTW1176" s="33"/>
      <c r="TTX1176" s="33"/>
      <c r="TTY1176" s="33"/>
      <c r="TTZ1176" s="33"/>
      <c r="TUA1176" s="33"/>
      <c r="TUB1176" s="33"/>
      <c r="TUC1176" s="33"/>
      <c r="TUD1176" s="33"/>
      <c r="TUE1176" s="33"/>
      <c r="TUF1176" s="33"/>
      <c r="TUG1176" s="33"/>
      <c r="TUH1176" s="33"/>
      <c r="TUI1176" s="33"/>
      <c r="TUJ1176" s="33"/>
      <c r="TUK1176" s="33"/>
      <c r="TUL1176" s="33"/>
      <c r="TUM1176" s="33"/>
      <c r="TUN1176" s="33"/>
      <c r="TUO1176" s="33"/>
      <c r="TUP1176" s="33"/>
      <c r="TUQ1176" s="33"/>
      <c r="TUR1176" s="33"/>
      <c r="TUS1176" s="33"/>
      <c r="TUT1176" s="33"/>
      <c r="TUU1176" s="33"/>
      <c r="TUV1176" s="33"/>
      <c r="TUW1176" s="33"/>
      <c r="TUX1176" s="33"/>
      <c r="TUY1176" s="33"/>
      <c r="TUZ1176" s="33"/>
      <c r="TVA1176" s="33"/>
      <c r="TVB1176" s="33"/>
      <c r="TVC1176" s="33"/>
      <c r="TVD1176" s="33"/>
      <c r="TVE1176" s="33"/>
      <c r="TVF1176" s="33"/>
      <c r="TVG1176" s="33"/>
      <c r="TVH1176" s="33"/>
      <c r="TVI1176" s="33"/>
      <c r="TVJ1176" s="33"/>
      <c r="TVK1176" s="33"/>
      <c r="TVL1176" s="33"/>
      <c r="TVM1176" s="33"/>
      <c r="TVN1176" s="33"/>
      <c r="TVO1176" s="33"/>
      <c r="TVP1176" s="33"/>
      <c r="TVQ1176" s="33"/>
      <c r="TVR1176" s="33"/>
      <c r="TVS1176" s="33"/>
      <c r="TVT1176" s="33"/>
      <c r="TVU1176" s="33"/>
      <c r="TVV1176" s="33"/>
      <c r="TVW1176" s="33"/>
      <c r="TVX1176" s="33"/>
      <c r="TVY1176" s="33"/>
      <c r="TVZ1176" s="33"/>
      <c r="TWA1176" s="33"/>
      <c r="TWB1176" s="33"/>
      <c r="TWC1176" s="33"/>
      <c r="TWD1176" s="33"/>
      <c r="TWE1176" s="33"/>
      <c r="TWF1176" s="33"/>
      <c r="TWG1176" s="33"/>
      <c r="TWH1176" s="33"/>
      <c r="TWI1176" s="33"/>
      <c r="TWJ1176" s="33"/>
      <c r="TWK1176" s="33"/>
      <c r="TWL1176" s="33"/>
      <c r="TWM1176" s="33"/>
      <c r="TWN1176" s="33"/>
      <c r="TWO1176" s="33"/>
      <c r="TWP1176" s="33"/>
      <c r="TWQ1176" s="33"/>
      <c r="TWR1176" s="33"/>
      <c r="TWS1176" s="33"/>
      <c r="TWT1176" s="33"/>
      <c r="TWU1176" s="33"/>
      <c r="TWV1176" s="33"/>
      <c r="TWW1176" s="33"/>
      <c r="TWX1176" s="33"/>
      <c r="TWY1176" s="33"/>
      <c r="TWZ1176" s="33"/>
      <c r="TXA1176" s="33"/>
      <c r="TXB1176" s="33"/>
      <c r="TXC1176" s="33"/>
      <c r="TXD1176" s="33"/>
      <c r="TXE1176" s="33"/>
      <c r="TXF1176" s="33"/>
      <c r="TXG1176" s="33"/>
      <c r="TXH1176" s="33"/>
      <c r="TXI1176" s="33"/>
      <c r="TXJ1176" s="33"/>
      <c r="TXK1176" s="33"/>
      <c r="TXL1176" s="33"/>
      <c r="TXM1176" s="33"/>
      <c r="TXN1176" s="33"/>
      <c r="TXO1176" s="33"/>
      <c r="TXP1176" s="33"/>
      <c r="TXQ1176" s="33"/>
      <c r="TXR1176" s="33"/>
      <c r="TXS1176" s="33"/>
      <c r="TXT1176" s="33"/>
      <c r="TXU1176" s="33"/>
      <c r="TXV1176" s="33"/>
      <c r="TXW1176" s="33"/>
      <c r="TXX1176" s="33"/>
      <c r="TXY1176" s="33"/>
      <c r="TXZ1176" s="33"/>
      <c r="TYA1176" s="33"/>
      <c r="TYB1176" s="33"/>
      <c r="TYC1176" s="33"/>
      <c r="TYD1176" s="33"/>
      <c r="TYE1176" s="33"/>
      <c r="TYF1176" s="33"/>
      <c r="TYG1176" s="33"/>
      <c r="TYH1176" s="33"/>
      <c r="TYI1176" s="33"/>
      <c r="TYJ1176" s="33"/>
      <c r="TYK1176" s="33"/>
      <c r="TYL1176" s="33"/>
      <c r="TYM1176" s="33"/>
      <c r="TYN1176" s="33"/>
      <c r="TYO1176" s="33"/>
      <c r="TYP1176" s="33"/>
      <c r="TYQ1176" s="33"/>
      <c r="TYR1176" s="33"/>
      <c r="TYS1176" s="33"/>
      <c r="TYT1176" s="33"/>
      <c r="TYU1176" s="33"/>
      <c r="TYV1176" s="33"/>
      <c r="TYW1176" s="33"/>
      <c r="TYX1176" s="33"/>
      <c r="TYY1176" s="33"/>
      <c r="TYZ1176" s="33"/>
      <c r="TZA1176" s="33"/>
      <c r="TZB1176" s="33"/>
      <c r="TZC1176" s="33"/>
      <c r="TZD1176" s="33"/>
      <c r="TZE1176" s="33"/>
      <c r="TZF1176" s="33"/>
      <c r="TZG1176" s="33"/>
      <c r="TZH1176" s="33"/>
      <c r="TZI1176" s="33"/>
      <c r="TZJ1176" s="33"/>
      <c r="TZK1176" s="33"/>
      <c r="TZL1176" s="33"/>
      <c r="TZM1176" s="33"/>
      <c r="TZN1176" s="33"/>
      <c r="TZO1176" s="33"/>
      <c r="TZP1176" s="33"/>
      <c r="TZQ1176" s="33"/>
      <c r="TZR1176" s="33"/>
      <c r="TZS1176" s="33"/>
      <c r="TZT1176" s="33"/>
      <c r="TZU1176" s="33"/>
      <c r="TZV1176" s="33"/>
      <c r="TZW1176" s="33"/>
      <c r="TZX1176" s="33"/>
      <c r="TZY1176" s="33"/>
      <c r="TZZ1176" s="33"/>
      <c r="UAA1176" s="33"/>
      <c r="UAB1176" s="33"/>
      <c r="UAC1176" s="33"/>
      <c r="UAD1176" s="33"/>
      <c r="UAE1176" s="33"/>
      <c r="UAF1176" s="33"/>
      <c r="UAG1176" s="33"/>
      <c r="UAH1176" s="33"/>
      <c r="UAI1176" s="33"/>
      <c r="UAJ1176" s="33"/>
      <c r="UAK1176" s="33"/>
      <c r="UAL1176" s="33"/>
      <c r="UAM1176" s="33"/>
      <c r="UAN1176" s="33"/>
      <c r="UAO1176" s="33"/>
      <c r="UAP1176" s="33"/>
      <c r="UAQ1176" s="33"/>
      <c r="UAR1176" s="33"/>
      <c r="UAS1176" s="33"/>
      <c r="UAT1176" s="33"/>
      <c r="UAU1176" s="33"/>
      <c r="UAV1176" s="33"/>
      <c r="UAW1176" s="33"/>
      <c r="UAX1176" s="33"/>
      <c r="UAY1176" s="33"/>
      <c r="UAZ1176" s="33"/>
      <c r="UBA1176" s="33"/>
      <c r="UBB1176" s="33"/>
      <c r="UBC1176" s="33"/>
      <c r="UBD1176" s="33"/>
      <c r="UBE1176" s="33"/>
      <c r="UBF1176" s="33"/>
      <c r="UBG1176" s="33"/>
      <c r="UBH1176" s="33"/>
      <c r="UBI1176" s="33"/>
      <c r="UBJ1176" s="33"/>
      <c r="UBK1176" s="33"/>
      <c r="UBL1176" s="33"/>
      <c r="UBM1176" s="33"/>
      <c r="UBN1176" s="33"/>
      <c r="UBO1176" s="33"/>
      <c r="UBP1176" s="33"/>
      <c r="UBQ1176" s="33"/>
      <c r="UBR1176" s="33"/>
      <c r="UBS1176" s="33"/>
      <c r="UBT1176" s="33"/>
      <c r="UBU1176" s="33"/>
      <c r="UBV1176" s="33"/>
      <c r="UBW1176" s="33"/>
      <c r="UBX1176" s="33"/>
      <c r="UBY1176" s="33"/>
      <c r="UBZ1176" s="33"/>
      <c r="UCA1176" s="33"/>
      <c r="UCB1176" s="33"/>
      <c r="UCC1176" s="33"/>
      <c r="UCD1176" s="33"/>
      <c r="UCE1176" s="33"/>
      <c r="UCF1176" s="33"/>
      <c r="UCG1176" s="33"/>
      <c r="UCH1176" s="33"/>
      <c r="UCI1176" s="33"/>
      <c r="UCJ1176" s="33"/>
      <c r="UCK1176" s="33"/>
      <c r="UCL1176" s="33"/>
      <c r="UCM1176" s="33"/>
      <c r="UCN1176" s="33"/>
      <c r="UCO1176" s="33"/>
      <c r="UCP1176" s="33"/>
      <c r="UCQ1176" s="33"/>
      <c r="UCR1176" s="33"/>
      <c r="UCS1176" s="33"/>
      <c r="UCT1176" s="33"/>
      <c r="UCU1176" s="33"/>
      <c r="UCV1176" s="33"/>
      <c r="UCW1176" s="33"/>
      <c r="UCX1176" s="33"/>
      <c r="UCY1176" s="33"/>
      <c r="UCZ1176" s="33"/>
      <c r="UDA1176" s="33"/>
      <c r="UDB1176" s="33"/>
      <c r="UDC1176" s="33"/>
      <c r="UDD1176" s="33"/>
      <c r="UDE1176" s="33"/>
      <c r="UDF1176" s="33"/>
      <c r="UDG1176" s="33"/>
      <c r="UDH1176" s="33"/>
      <c r="UDI1176" s="33"/>
      <c r="UDJ1176" s="33"/>
      <c r="UDK1176" s="33"/>
      <c r="UDL1176" s="33"/>
      <c r="UDM1176" s="33"/>
      <c r="UDN1176" s="33"/>
      <c r="UDO1176" s="33"/>
      <c r="UDP1176" s="33"/>
      <c r="UDQ1176" s="33"/>
      <c r="UDR1176" s="33"/>
      <c r="UDS1176" s="33"/>
      <c r="UDT1176" s="33"/>
      <c r="UDU1176" s="33"/>
      <c r="UDV1176" s="33"/>
      <c r="UDW1176" s="33"/>
      <c r="UDX1176" s="33"/>
      <c r="UDY1176" s="33"/>
      <c r="UDZ1176" s="33"/>
      <c r="UEA1176" s="33"/>
      <c r="UEB1176" s="33"/>
      <c r="UEC1176" s="33"/>
      <c r="UED1176" s="33"/>
      <c r="UEE1176" s="33"/>
      <c r="UEF1176" s="33"/>
      <c r="UEG1176" s="33"/>
      <c r="UEH1176" s="33"/>
      <c r="UEI1176" s="33"/>
      <c r="UEJ1176" s="33"/>
      <c r="UEK1176" s="33"/>
      <c r="UEL1176" s="33"/>
      <c r="UEM1176" s="33"/>
      <c r="UEN1176" s="33"/>
      <c r="UEO1176" s="33"/>
      <c r="UEP1176" s="33"/>
      <c r="UEQ1176" s="33"/>
      <c r="UER1176" s="33"/>
      <c r="UES1176" s="33"/>
      <c r="UET1176" s="33"/>
      <c r="UEU1176" s="33"/>
      <c r="UEV1176" s="33"/>
      <c r="UEW1176" s="33"/>
      <c r="UEX1176" s="33"/>
      <c r="UEY1176" s="33"/>
      <c r="UEZ1176" s="33"/>
      <c r="UFA1176" s="33"/>
      <c r="UFB1176" s="33"/>
      <c r="UFC1176" s="33"/>
      <c r="UFD1176" s="33"/>
      <c r="UFE1176" s="33"/>
      <c r="UFF1176" s="33"/>
      <c r="UFG1176" s="33"/>
      <c r="UFH1176" s="33"/>
      <c r="UFI1176" s="33"/>
      <c r="UFJ1176" s="33"/>
      <c r="UFK1176" s="33"/>
      <c r="UFL1176" s="33"/>
      <c r="UFM1176" s="33"/>
      <c r="UFN1176" s="33"/>
      <c r="UFO1176" s="33"/>
      <c r="UFP1176" s="33"/>
      <c r="UFQ1176" s="33"/>
      <c r="UFR1176" s="33"/>
      <c r="UFS1176" s="33"/>
      <c r="UFT1176" s="33"/>
      <c r="UFU1176" s="33"/>
      <c r="UFV1176" s="33"/>
      <c r="UFW1176" s="33"/>
      <c r="UFX1176" s="33"/>
      <c r="UFY1176" s="33"/>
      <c r="UFZ1176" s="33"/>
      <c r="UGA1176" s="33"/>
      <c r="UGB1176" s="33"/>
      <c r="UGC1176" s="33"/>
      <c r="UGD1176" s="33"/>
      <c r="UGE1176" s="33"/>
      <c r="UGF1176" s="33"/>
      <c r="UGG1176" s="33"/>
      <c r="UGH1176" s="33"/>
      <c r="UGI1176" s="33"/>
      <c r="UGJ1176" s="33"/>
      <c r="UGK1176" s="33"/>
      <c r="UGL1176" s="33"/>
      <c r="UGM1176" s="33"/>
      <c r="UGN1176" s="33"/>
      <c r="UGO1176" s="33"/>
      <c r="UGP1176" s="33"/>
      <c r="UGQ1176" s="33"/>
      <c r="UGR1176" s="33"/>
      <c r="UGS1176" s="33"/>
      <c r="UGT1176" s="33"/>
      <c r="UGU1176" s="33"/>
      <c r="UGV1176" s="33"/>
      <c r="UGW1176" s="33"/>
      <c r="UGX1176" s="33"/>
      <c r="UGY1176" s="33"/>
      <c r="UGZ1176" s="33"/>
      <c r="UHA1176" s="33"/>
      <c r="UHB1176" s="33"/>
      <c r="UHC1176" s="33"/>
      <c r="UHD1176" s="33"/>
      <c r="UHE1176" s="33"/>
      <c r="UHF1176" s="33"/>
      <c r="UHG1176" s="33"/>
      <c r="UHH1176" s="33"/>
      <c r="UHI1176" s="33"/>
      <c r="UHJ1176" s="33"/>
      <c r="UHK1176" s="33"/>
      <c r="UHL1176" s="33"/>
      <c r="UHM1176" s="33"/>
      <c r="UHN1176" s="33"/>
      <c r="UHO1176" s="33"/>
      <c r="UHP1176" s="33"/>
      <c r="UHQ1176" s="33"/>
      <c r="UHR1176" s="33"/>
      <c r="UHS1176" s="33"/>
      <c r="UHT1176" s="33"/>
      <c r="UHU1176" s="33"/>
      <c r="UHV1176" s="33"/>
      <c r="UHW1176" s="33"/>
      <c r="UHX1176" s="33"/>
      <c r="UHY1176" s="33"/>
      <c r="UHZ1176" s="33"/>
      <c r="UIA1176" s="33"/>
      <c r="UIB1176" s="33"/>
      <c r="UIC1176" s="33"/>
      <c r="UID1176" s="33"/>
      <c r="UIE1176" s="33"/>
      <c r="UIF1176" s="33"/>
      <c r="UIG1176" s="33"/>
      <c r="UIH1176" s="33"/>
      <c r="UII1176" s="33"/>
      <c r="UIJ1176" s="33"/>
      <c r="UIK1176" s="33"/>
      <c r="UIL1176" s="33"/>
      <c r="UIM1176" s="33"/>
      <c r="UIN1176" s="33"/>
      <c r="UIO1176" s="33"/>
      <c r="UIP1176" s="33"/>
      <c r="UIQ1176" s="33"/>
      <c r="UIR1176" s="33"/>
      <c r="UIS1176" s="33"/>
      <c r="UIT1176" s="33"/>
      <c r="UIU1176" s="33"/>
      <c r="UIV1176" s="33"/>
      <c r="UIW1176" s="33"/>
      <c r="UIX1176" s="33"/>
      <c r="UIY1176" s="33"/>
      <c r="UIZ1176" s="33"/>
      <c r="UJA1176" s="33"/>
      <c r="UJB1176" s="33"/>
      <c r="UJC1176" s="33"/>
      <c r="UJD1176" s="33"/>
      <c r="UJE1176" s="33"/>
      <c r="UJF1176" s="33"/>
      <c r="UJG1176" s="33"/>
      <c r="UJH1176" s="33"/>
      <c r="UJI1176" s="33"/>
      <c r="UJJ1176" s="33"/>
      <c r="UJK1176" s="33"/>
      <c r="UJL1176" s="33"/>
      <c r="UJM1176" s="33"/>
      <c r="UJN1176" s="33"/>
      <c r="UJO1176" s="33"/>
      <c r="UJP1176" s="33"/>
      <c r="UJQ1176" s="33"/>
      <c r="UJR1176" s="33"/>
      <c r="UJS1176" s="33"/>
      <c r="UJT1176" s="33"/>
      <c r="UJU1176" s="33"/>
      <c r="UJV1176" s="33"/>
      <c r="UJW1176" s="33"/>
      <c r="UJX1176" s="33"/>
      <c r="UJY1176" s="33"/>
      <c r="UJZ1176" s="33"/>
      <c r="UKA1176" s="33"/>
      <c r="UKB1176" s="33"/>
      <c r="UKC1176" s="33"/>
      <c r="UKD1176" s="33"/>
      <c r="UKE1176" s="33"/>
      <c r="UKF1176" s="33"/>
      <c r="UKG1176" s="33"/>
      <c r="UKH1176" s="33"/>
      <c r="UKI1176" s="33"/>
      <c r="UKJ1176" s="33"/>
      <c r="UKK1176" s="33"/>
      <c r="UKL1176" s="33"/>
      <c r="UKM1176" s="33"/>
      <c r="UKN1176" s="33"/>
      <c r="UKO1176" s="33"/>
      <c r="UKP1176" s="33"/>
      <c r="UKQ1176" s="33"/>
      <c r="UKR1176" s="33"/>
      <c r="UKS1176" s="33"/>
      <c r="UKT1176" s="33"/>
      <c r="UKU1176" s="33"/>
      <c r="UKV1176" s="33"/>
      <c r="UKW1176" s="33"/>
      <c r="UKX1176" s="33"/>
      <c r="UKY1176" s="33"/>
      <c r="UKZ1176" s="33"/>
      <c r="ULA1176" s="33"/>
      <c r="ULB1176" s="33"/>
      <c r="ULC1176" s="33"/>
      <c r="ULD1176" s="33"/>
      <c r="ULE1176" s="33"/>
      <c r="ULF1176" s="33"/>
      <c r="ULG1176" s="33"/>
      <c r="ULH1176" s="33"/>
      <c r="ULI1176" s="33"/>
      <c r="ULJ1176" s="33"/>
      <c r="ULK1176" s="33"/>
      <c r="ULL1176" s="33"/>
      <c r="ULM1176" s="33"/>
      <c r="ULN1176" s="33"/>
      <c r="ULO1176" s="33"/>
      <c r="ULP1176" s="33"/>
      <c r="ULQ1176" s="33"/>
      <c r="ULR1176" s="33"/>
      <c r="ULS1176" s="33"/>
      <c r="ULT1176" s="33"/>
      <c r="ULU1176" s="33"/>
      <c r="ULV1176" s="33"/>
      <c r="ULW1176" s="33"/>
      <c r="ULX1176" s="33"/>
      <c r="ULY1176" s="33"/>
      <c r="ULZ1176" s="33"/>
      <c r="UMA1176" s="33"/>
      <c r="UMB1176" s="33"/>
      <c r="UMC1176" s="33"/>
      <c r="UMD1176" s="33"/>
      <c r="UME1176" s="33"/>
      <c r="UMF1176" s="33"/>
      <c r="UMG1176" s="33"/>
      <c r="UMH1176" s="33"/>
      <c r="UMI1176" s="33"/>
      <c r="UMJ1176" s="33"/>
      <c r="UMK1176" s="33"/>
      <c r="UML1176" s="33"/>
      <c r="UMM1176" s="33"/>
      <c r="UMN1176" s="33"/>
      <c r="UMO1176" s="33"/>
      <c r="UMP1176" s="33"/>
      <c r="UMQ1176" s="33"/>
      <c r="UMR1176" s="33"/>
      <c r="UMS1176" s="33"/>
      <c r="UMT1176" s="33"/>
      <c r="UMU1176" s="33"/>
      <c r="UMV1176" s="33"/>
      <c r="UMW1176" s="33"/>
      <c r="UMX1176" s="33"/>
      <c r="UMY1176" s="33"/>
      <c r="UMZ1176" s="33"/>
      <c r="UNA1176" s="33"/>
      <c r="UNB1176" s="33"/>
      <c r="UNC1176" s="33"/>
      <c r="UND1176" s="33"/>
      <c r="UNE1176" s="33"/>
      <c r="UNF1176" s="33"/>
      <c r="UNG1176" s="33"/>
      <c r="UNH1176" s="33"/>
      <c r="UNI1176" s="33"/>
      <c r="UNJ1176" s="33"/>
      <c r="UNK1176" s="33"/>
      <c r="UNL1176" s="33"/>
      <c r="UNM1176" s="33"/>
      <c r="UNN1176" s="33"/>
      <c r="UNO1176" s="33"/>
      <c r="UNP1176" s="33"/>
      <c r="UNQ1176" s="33"/>
      <c r="UNR1176" s="33"/>
      <c r="UNS1176" s="33"/>
      <c r="UNT1176" s="33"/>
      <c r="UNU1176" s="33"/>
      <c r="UNV1176" s="33"/>
      <c r="UNW1176" s="33"/>
      <c r="UNX1176" s="33"/>
      <c r="UNY1176" s="33"/>
      <c r="UNZ1176" s="33"/>
      <c r="UOA1176" s="33"/>
      <c r="UOB1176" s="33"/>
      <c r="UOC1176" s="33"/>
      <c r="UOD1176" s="33"/>
      <c r="UOE1176" s="33"/>
      <c r="UOF1176" s="33"/>
      <c r="UOG1176" s="33"/>
      <c r="UOH1176" s="33"/>
      <c r="UOI1176" s="33"/>
      <c r="UOJ1176" s="33"/>
      <c r="UOK1176" s="33"/>
      <c r="UOL1176" s="33"/>
      <c r="UOM1176" s="33"/>
      <c r="UON1176" s="33"/>
      <c r="UOO1176" s="33"/>
      <c r="UOP1176" s="33"/>
      <c r="UOQ1176" s="33"/>
      <c r="UOR1176" s="33"/>
      <c r="UOS1176" s="33"/>
      <c r="UOT1176" s="33"/>
      <c r="UOU1176" s="33"/>
      <c r="UOV1176" s="33"/>
      <c r="UOW1176" s="33"/>
      <c r="UOX1176" s="33"/>
      <c r="UOY1176" s="33"/>
      <c r="UOZ1176" s="33"/>
      <c r="UPA1176" s="33"/>
      <c r="UPB1176" s="33"/>
      <c r="UPC1176" s="33"/>
      <c r="UPD1176" s="33"/>
      <c r="UPE1176" s="33"/>
      <c r="UPF1176" s="33"/>
      <c r="UPG1176" s="33"/>
      <c r="UPH1176" s="33"/>
      <c r="UPI1176" s="33"/>
      <c r="UPJ1176" s="33"/>
      <c r="UPK1176" s="33"/>
      <c r="UPL1176" s="33"/>
      <c r="UPM1176" s="33"/>
      <c r="UPN1176" s="33"/>
      <c r="UPO1176" s="33"/>
      <c r="UPP1176" s="33"/>
      <c r="UPQ1176" s="33"/>
      <c r="UPR1176" s="33"/>
      <c r="UPS1176" s="33"/>
      <c r="UPT1176" s="33"/>
      <c r="UPU1176" s="33"/>
      <c r="UPV1176" s="33"/>
      <c r="UPW1176" s="33"/>
      <c r="UPX1176" s="33"/>
      <c r="UPY1176" s="33"/>
      <c r="UPZ1176" s="33"/>
      <c r="UQA1176" s="33"/>
      <c r="UQB1176" s="33"/>
      <c r="UQC1176" s="33"/>
      <c r="UQD1176" s="33"/>
      <c r="UQE1176" s="33"/>
      <c r="UQF1176" s="33"/>
      <c r="UQG1176" s="33"/>
      <c r="UQH1176" s="33"/>
      <c r="UQI1176" s="33"/>
      <c r="UQJ1176" s="33"/>
      <c r="UQK1176" s="33"/>
      <c r="UQL1176" s="33"/>
      <c r="UQM1176" s="33"/>
      <c r="UQN1176" s="33"/>
      <c r="UQO1176" s="33"/>
      <c r="UQP1176" s="33"/>
      <c r="UQQ1176" s="33"/>
      <c r="UQR1176" s="33"/>
      <c r="UQS1176" s="33"/>
      <c r="UQT1176" s="33"/>
      <c r="UQU1176" s="33"/>
      <c r="UQV1176" s="33"/>
      <c r="UQW1176" s="33"/>
      <c r="UQX1176" s="33"/>
      <c r="UQY1176" s="33"/>
      <c r="UQZ1176" s="33"/>
      <c r="URA1176" s="33"/>
      <c r="URB1176" s="33"/>
      <c r="URC1176" s="33"/>
      <c r="URD1176" s="33"/>
      <c r="URE1176" s="33"/>
      <c r="URF1176" s="33"/>
      <c r="URG1176" s="33"/>
      <c r="URH1176" s="33"/>
      <c r="URI1176" s="33"/>
      <c r="URJ1176" s="33"/>
      <c r="URK1176" s="33"/>
      <c r="URL1176" s="33"/>
      <c r="URM1176" s="33"/>
      <c r="URN1176" s="33"/>
      <c r="URO1176" s="33"/>
      <c r="URP1176" s="33"/>
      <c r="URQ1176" s="33"/>
      <c r="URR1176" s="33"/>
      <c r="URS1176" s="33"/>
      <c r="URT1176" s="33"/>
      <c r="URU1176" s="33"/>
      <c r="URV1176" s="33"/>
      <c r="URW1176" s="33"/>
      <c r="URX1176" s="33"/>
      <c r="URY1176" s="33"/>
      <c r="URZ1176" s="33"/>
      <c r="USA1176" s="33"/>
      <c r="USB1176" s="33"/>
      <c r="USC1176" s="33"/>
      <c r="USD1176" s="33"/>
      <c r="USE1176" s="33"/>
      <c r="USF1176" s="33"/>
      <c r="USG1176" s="33"/>
      <c r="USH1176" s="33"/>
      <c r="USI1176" s="33"/>
      <c r="USJ1176" s="33"/>
      <c r="USK1176" s="33"/>
      <c r="USL1176" s="33"/>
      <c r="USM1176" s="33"/>
      <c r="USN1176" s="33"/>
      <c r="USO1176" s="33"/>
      <c r="USP1176" s="33"/>
      <c r="USQ1176" s="33"/>
      <c r="USR1176" s="33"/>
      <c r="USS1176" s="33"/>
      <c r="UST1176" s="33"/>
      <c r="USU1176" s="33"/>
      <c r="USV1176" s="33"/>
      <c r="USW1176" s="33"/>
      <c r="USX1176" s="33"/>
      <c r="USY1176" s="33"/>
      <c r="USZ1176" s="33"/>
      <c r="UTA1176" s="33"/>
      <c r="UTB1176" s="33"/>
      <c r="UTC1176" s="33"/>
      <c r="UTD1176" s="33"/>
      <c r="UTE1176" s="33"/>
      <c r="UTF1176" s="33"/>
      <c r="UTG1176" s="33"/>
      <c r="UTH1176" s="33"/>
      <c r="UTI1176" s="33"/>
      <c r="UTJ1176" s="33"/>
      <c r="UTK1176" s="33"/>
      <c r="UTL1176" s="33"/>
      <c r="UTM1176" s="33"/>
      <c r="UTN1176" s="33"/>
      <c r="UTO1176" s="33"/>
      <c r="UTP1176" s="33"/>
      <c r="UTQ1176" s="33"/>
      <c r="UTR1176" s="33"/>
      <c r="UTS1176" s="33"/>
      <c r="UTT1176" s="33"/>
      <c r="UTU1176" s="33"/>
      <c r="UTV1176" s="33"/>
      <c r="UTW1176" s="33"/>
      <c r="UTX1176" s="33"/>
      <c r="UTY1176" s="33"/>
      <c r="UTZ1176" s="33"/>
      <c r="UUA1176" s="33"/>
      <c r="UUB1176" s="33"/>
      <c r="UUC1176" s="33"/>
      <c r="UUD1176" s="33"/>
      <c r="UUE1176" s="33"/>
      <c r="UUF1176" s="33"/>
      <c r="UUG1176" s="33"/>
      <c r="UUH1176" s="33"/>
      <c r="UUI1176" s="33"/>
      <c r="UUJ1176" s="33"/>
      <c r="UUK1176" s="33"/>
      <c r="UUL1176" s="33"/>
      <c r="UUM1176" s="33"/>
      <c r="UUN1176" s="33"/>
      <c r="UUO1176" s="33"/>
      <c r="UUP1176" s="33"/>
      <c r="UUQ1176" s="33"/>
      <c r="UUR1176" s="33"/>
      <c r="UUS1176" s="33"/>
      <c r="UUT1176" s="33"/>
      <c r="UUU1176" s="33"/>
      <c r="UUV1176" s="33"/>
      <c r="UUW1176" s="33"/>
      <c r="UUX1176" s="33"/>
      <c r="UUY1176" s="33"/>
      <c r="UUZ1176" s="33"/>
      <c r="UVA1176" s="33"/>
      <c r="UVB1176" s="33"/>
      <c r="UVC1176" s="33"/>
      <c r="UVD1176" s="33"/>
      <c r="UVE1176" s="33"/>
      <c r="UVF1176" s="33"/>
      <c r="UVG1176" s="33"/>
      <c r="UVH1176" s="33"/>
      <c r="UVI1176" s="33"/>
      <c r="UVJ1176" s="33"/>
      <c r="UVK1176" s="33"/>
      <c r="UVL1176" s="33"/>
      <c r="UVM1176" s="33"/>
      <c r="UVN1176" s="33"/>
      <c r="UVO1176" s="33"/>
      <c r="UVP1176" s="33"/>
      <c r="UVQ1176" s="33"/>
      <c r="UVR1176" s="33"/>
      <c r="UVS1176" s="33"/>
      <c r="UVT1176" s="33"/>
      <c r="UVU1176" s="33"/>
      <c r="UVV1176" s="33"/>
      <c r="UVW1176" s="33"/>
      <c r="UVX1176" s="33"/>
      <c r="UVY1176" s="33"/>
      <c r="UVZ1176" s="33"/>
      <c r="UWA1176" s="33"/>
      <c r="UWB1176" s="33"/>
      <c r="UWC1176" s="33"/>
      <c r="UWD1176" s="33"/>
      <c r="UWE1176" s="33"/>
      <c r="UWF1176" s="33"/>
      <c r="UWG1176" s="33"/>
      <c r="UWH1176" s="33"/>
      <c r="UWI1176" s="33"/>
      <c r="UWJ1176" s="33"/>
      <c r="UWK1176" s="33"/>
      <c r="UWL1176" s="33"/>
      <c r="UWM1176" s="33"/>
      <c r="UWN1176" s="33"/>
      <c r="UWO1176" s="33"/>
      <c r="UWP1176" s="33"/>
      <c r="UWQ1176" s="33"/>
      <c r="UWR1176" s="33"/>
      <c r="UWS1176" s="33"/>
      <c r="UWT1176" s="33"/>
      <c r="UWU1176" s="33"/>
      <c r="UWV1176" s="33"/>
      <c r="UWW1176" s="33"/>
      <c r="UWX1176" s="33"/>
      <c r="UWY1176" s="33"/>
      <c r="UWZ1176" s="33"/>
      <c r="UXA1176" s="33"/>
      <c r="UXB1176" s="33"/>
      <c r="UXC1176" s="33"/>
      <c r="UXD1176" s="33"/>
      <c r="UXE1176" s="33"/>
      <c r="UXF1176" s="33"/>
      <c r="UXG1176" s="33"/>
      <c r="UXH1176" s="33"/>
      <c r="UXI1176" s="33"/>
      <c r="UXJ1176" s="33"/>
      <c r="UXK1176" s="33"/>
      <c r="UXL1176" s="33"/>
      <c r="UXM1176" s="33"/>
      <c r="UXN1176" s="33"/>
      <c r="UXO1176" s="33"/>
      <c r="UXP1176" s="33"/>
      <c r="UXQ1176" s="33"/>
      <c r="UXR1176" s="33"/>
      <c r="UXS1176" s="33"/>
      <c r="UXT1176" s="33"/>
      <c r="UXU1176" s="33"/>
      <c r="UXV1176" s="33"/>
      <c r="UXW1176" s="33"/>
      <c r="UXX1176" s="33"/>
      <c r="UXY1176" s="33"/>
      <c r="UXZ1176" s="33"/>
      <c r="UYA1176" s="33"/>
      <c r="UYB1176" s="33"/>
      <c r="UYC1176" s="33"/>
      <c r="UYD1176" s="33"/>
      <c r="UYE1176" s="33"/>
      <c r="UYF1176" s="33"/>
      <c r="UYG1176" s="33"/>
      <c r="UYH1176" s="33"/>
      <c r="UYI1176" s="33"/>
      <c r="UYJ1176" s="33"/>
      <c r="UYK1176" s="33"/>
      <c r="UYL1176" s="33"/>
      <c r="UYM1176" s="33"/>
      <c r="UYN1176" s="33"/>
      <c r="UYO1176" s="33"/>
      <c r="UYP1176" s="33"/>
      <c r="UYQ1176" s="33"/>
      <c r="UYR1176" s="33"/>
      <c r="UYS1176" s="33"/>
      <c r="UYT1176" s="33"/>
      <c r="UYU1176" s="33"/>
      <c r="UYV1176" s="33"/>
      <c r="UYW1176" s="33"/>
      <c r="UYX1176" s="33"/>
      <c r="UYY1176" s="33"/>
      <c r="UYZ1176" s="33"/>
      <c r="UZA1176" s="33"/>
      <c r="UZB1176" s="33"/>
      <c r="UZC1176" s="33"/>
      <c r="UZD1176" s="33"/>
      <c r="UZE1176" s="33"/>
      <c r="UZF1176" s="33"/>
      <c r="UZG1176" s="33"/>
      <c r="UZH1176" s="33"/>
      <c r="UZI1176" s="33"/>
      <c r="UZJ1176" s="33"/>
      <c r="UZK1176" s="33"/>
      <c r="UZL1176" s="33"/>
      <c r="UZM1176" s="33"/>
      <c r="UZN1176" s="33"/>
      <c r="UZO1176" s="33"/>
      <c r="UZP1176" s="33"/>
      <c r="UZQ1176" s="33"/>
      <c r="UZR1176" s="33"/>
      <c r="UZS1176" s="33"/>
      <c r="UZT1176" s="33"/>
      <c r="UZU1176" s="33"/>
      <c r="UZV1176" s="33"/>
      <c r="UZW1176" s="33"/>
      <c r="UZX1176" s="33"/>
      <c r="UZY1176" s="33"/>
      <c r="UZZ1176" s="33"/>
      <c r="VAA1176" s="33"/>
      <c r="VAB1176" s="33"/>
      <c r="VAC1176" s="33"/>
      <c r="VAD1176" s="33"/>
      <c r="VAE1176" s="33"/>
      <c r="VAF1176" s="33"/>
      <c r="VAG1176" s="33"/>
      <c r="VAH1176" s="33"/>
      <c r="VAI1176" s="33"/>
      <c r="VAJ1176" s="33"/>
      <c r="VAK1176" s="33"/>
      <c r="VAL1176" s="33"/>
      <c r="VAM1176" s="33"/>
      <c r="VAN1176" s="33"/>
      <c r="VAO1176" s="33"/>
      <c r="VAP1176" s="33"/>
      <c r="VAQ1176" s="33"/>
      <c r="VAR1176" s="33"/>
      <c r="VAS1176" s="33"/>
      <c r="VAT1176" s="33"/>
      <c r="VAU1176" s="33"/>
      <c r="VAV1176" s="33"/>
      <c r="VAW1176" s="33"/>
      <c r="VAX1176" s="33"/>
      <c r="VAY1176" s="33"/>
      <c r="VAZ1176" s="33"/>
      <c r="VBA1176" s="33"/>
      <c r="VBB1176" s="33"/>
      <c r="VBC1176" s="33"/>
      <c r="VBD1176" s="33"/>
      <c r="VBE1176" s="33"/>
      <c r="VBF1176" s="33"/>
      <c r="VBG1176" s="33"/>
      <c r="VBH1176" s="33"/>
      <c r="VBI1176" s="33"/>
      <c r="VBJ1176" s="33"/>
      <c r="VBK1176" s="33"/>
      <c r="VBL1176" s="33"/>
      <c r="VBM1176" s="33"/>
      <c r="VBN1176" s="33"/>
      <c r="VBO1176" s="33"/>
      <c r="VBP1176" s="33"/>
      <c r="VBQ1176" s="33"/>
      <c r="VBR1176" s="33"/>
      <c r="VBS1176" s="33"/>
      <c r="VBT1176" s="33"/>
      <c r="VBU1176" s="33"/>
      <c r="VBV1176" s="33"/>
      <c r="VBW1176" s="33"/>
      <c r="VBX1176" s="33"/>
      <c r="VBY1176" s="33"/>
      <c r="VBZ1176" s="33"/>
      <c r="VCA1176" s="33"/>
      <c r="VCB1176" s="33"/>
      <c r="VCC1176" s="33"/>
      <c r="VCD1176" s="33"/>
      <c r="VCE1176" s="33"/>
      <c r="VCF1176" s="33"/>
      <c r="VCG1176" s="33"/>
      <c r="VCH1176" s="33"/>
      <c r="VCI1176" s="33"/>
      <c r="VCJ1176" s="33"/>
      <c r="VCK1176" s="33"/>
      <c r="VCL1176" s="33"/>
      <c r="VCM1176" s="33"/>
      <c r="VCN1176" s="33"/>
      <c r="VCO1176" s="33"/>
      <c r="VCP1176" s="33"/>
      <c r="VCQ1176" s="33"/>
      <c r="VCR1176" s="33"/>
      <c r="VCS1176" s="33"/>
      <c r="VCT1176" s="33"/>
      <c r="VCU1176" s="33"/>
      <c r="VCV1176" s="33"/>
      <c r="VCW1176" s="33"/>
      <c r="VCX1176" s="33"/>
      <c r="VCY1176" s="33"/>
      <c r="VCZ1176" s="33"/>
      <c r="VDA1176" s="33"/>
      <c r="VDB1176" s="33"/>
      <c r="VDC1176" s="33"/>
      <c r="VDD1176" s="33"/>
      <c r="VDE1176" s="33"/>
      <c r="VDF1176" s="33"/>
      <c r="VDG1176" s="33"/>
      <c r="VDH1176" s="33"/>
      <c r="VDI1176" s="33"/>
      <c r="VDJ1176" s="33"/>
      <c r="VDK1176" s="33"/>
      <c r="VDL1176" s="33"/>
      <c r="VDM1176" s="33"/>
      <c r="VDN1176" s="33"/>
      <c r="VDO1176" s="33"/>
      <c r="VDP1176" s="33"/>
      <c r="VDQ1176" s="33"/>
      <c r="VDR1176" s="33"/>
      <c r="VDS1176" s="33"/>
      <c r="VDT1176" s="33"/>
      <c r="VDU1176" s="33"/>
      <c r="VDV1176" s="33"/>
      <c r="VDW1176" s="33"/>
      <c r="VDX1176" s="33"/>
      <c r="VDY1176" s="33"/>
      <c r="VDZ1176" s="33"/>
      <c r="VEA1176" s="33"/>
      <c r="VEB1176" s="33"/>
      <c r="VEC1176" s="33"/>
      <c r="VED1176" s="33"/>
      <c r="VEE1176" s="33"/>
      <c r="VEF1176" s="33"/>
      <c r="VEG1176" s="33"/>
      <c r="VEH1176" s="33"/>
      <c r="VEI1176" s="33"/>
      <c r="VEJ1176" s="33"/>
      <c r="VEK1176" s="33"/>
      <c r="VEL1176" s="33"/>
      <c r="VEM1176" s="33"/>
      <c r="VEN1176" s="33"/>
      <c r="VEO1176" s="33"/>
      <c r="VEP1176" s="33"/>
      <c r="VEQ1176" s="33"/>
      <c r="VER1176" s="33"/>
      <c r="VES1176" s="33"/>
      <c r="VET1176" s="33"/>
      <c r="VEU1176" s="33"/>
      <c r="VEV1176" s="33"/>
      <c r="VEW1176" s="33"/>
      <c r="VEX1176" s="33"/>
      <c r="VEY1176" s="33"/>
      <c r="VEZ1176" s="33"/>
      <c r="VFA1176" s="33"/>
      <c r="VFB1176" s="33"/>
      <c r="VFC1176" s="33"/>
      <c r="VFD1176" s="33"/>
      <c r="VFE1176" s="33"/>
      <c r="VFF1176" s="33"/>
      <c r="VFG1176" s="33"/>
      <c r="VFH1176" s="33"/>
      <c r="VFI1176" s="33"/>
      <c r="VFJ1176" s="33"/>
      <c r="VFK1176" s="33"/>
      <c r="VFL1176" s="33"/>
      <c r="VFM1176" s="33"/>
      <c r="VFN1176" s="33"/>
      <c r="VFO1176" s="33"/>
      <c r="VFP1176" s="33"/>
      <c r="VFQ1176" s="33"/>
      <c r="VFR1176" s="33"/>
      <c r="VFS1176" s="33"/>
      <c r="VFT1176" s="33"/>
      <c r="VFU1176" s="33"/>
      <c r="VFV1176" s="33"/>
      <c r="VFW1176" s="33"/>
      <c r="VFX1176" s="33"/>
      <c r="VFY1176" s="33"/>
      <c r="VFZ1176" s="33"/>
      <c r="VGA1176" s="33"/>
      <c r="VGB1176" s="33"/>
      <c r="VGC1176" s="33"/>
      <c r="VGD1176" s="33"/>
      <c r="VGE1176" s="33"/>
      <c r="VGF1176" s="33"/>
      <c r="VGG1176" s="33"/>
      <c r="VGH1176" s="33"/>
      <c r="VGI1176" s="33"/>
      <c r="VGJ1176" s="33"/>
      <c r="VGK1176" s="33"/>
      <c r="VGL1176" s="33"/>
      <c r="VGM1176" s="33"/>
      <c r="VGN1176" s="33"/>
      <c r="VGO1176" s="33"/>
      <c r="VGP1176" s="33"/>
      <c r="VGQ1176" s="33"/>
      <c r="VGR1176" s="33"/>
      <c r="VGS1176" s="33"/>
      <c r="VGT1176" s="33"/>
      <c r="VGU1176" s="33"/>
      <c r="VGV1176" s="33"/>
      <c r="VGW1176" s="33"/>
      <c r="VGX1176" s="33"/>
      <c r="VGY1176" s="33"/>
      <c r="VGZ1176" s="33"/>
      <c r="VHA1176" s="33"/>
      <c r="VHB1176" s="33"/>
      <c r="VHC1176" s="33"/>
      <c r="VHD1176" s="33"/>
      <c r="VHE1176" s="33"/>
      <c r="VHF1176" s="33"/>
      <c r="VHG1176" s="33"/>
      <c r="VHH1176" s="33"/>
      <c r="VHI1176" s="33"/>
      <c r="VHJ1176" s="33"/>
      <c r="VHK1176" s="33"/>
      <c r="VHL1176" s="33"/>
      <c r="VHM1176" s="33"/>
      <c r="VHN1176" s="33"/>
      <c r="VHO1176" s="33"/>
      <c r="VHP1176" s="33"/>
      <c r="VHQ1176" s="33"/>
      <c r="VHR1176" s="33"/>
      <c r="VHS1176" s="33"/>
      <c r="VHT1176" s="33"/>
      <c r="VHU1176" s="33"/>
      <c r="VHV1176" s="33"/>
      <c r="VHW1176" s="33"/>
      <c r="VHX1176" s="33"/>
      <c r="VHY1176" s="33"/>
      <c r="VHZ1176" s="33"/>
      <c r="VIA1176" s="33"/>
      <c r="VIB1176" s="33"/>
      <c r="VIC1176" s="33"/>
      <c r="VID1176" s="33"/>
      <c r="VIE1176" s="33"/>
      <c r="VIF1176" s="33"/>
      <c r="VIG1176" s="33"/>
      <c r="VIH1176" s="33"/>
      <c r="VII1176" s="33"/>
      <c r="VIJ1176" s="33"/>
      <c r="VIK1176" s="33"/>
      <c r="VIL1176" s="33"/>
      <c r="VIM1176" s="33"/>
      <c r="VIN1176" s="33"/>
      <c r="VIO1176" s="33"/>
      <c r="VIP1176" s="33"/>
      <c r="VIQ1176" s="33"/>
      <c r="VIR1176" s="33"/>
      <c r="VIS1176" s="33"/>
      <c r="VIT1176" s="33"/>
      <c r="VIU1176" s="33"/>
      <c r="VIV1176" s="33"/>
      <c r="VIW1176" s="33"/>
      <c r="VIX1176" s="33"/>
      <c r="VIY1176" s="33"/>
      <c r="VIZ1176" s="33"/>
      <c r="VJA1176" s="33"/>
      <c r="VJB1176" s="33"/>
      <c r="VJC1176" s="33"/>
      <c r="VJD1176" s="33"/>
      <c r="VJE1176" s="33"/>
      <c r="VJF1176" s="33"/>
      <c r="VJG1176" s="33"/>
      <c r="VJH1176" s="33"/>
      <c r="VJI1176" s="33"/>
      <c r="VJJ1176" s="33"/>
      <c r="VJK1176" s="33"/>
      <c r="VJL1176" s="33"/>
      <c r="VJM1176" s="33"/>
      <c r="VJN1176" s="33"/>
      <c r="VJO1176" s="33"/>
      <c r="VJP1176" s="33"/>
      <c r="VJQ1176" s="33"/>
      <c r="VJR1176" s="33"/>
      <c r="VJS1176" s="33"/>
      <c r="VJT1176" s="33"/>
      <c r="VJU1176" s="33"/>
      <c r="VJV1176" s="33"/>
      <c r="VJW1176" s="33"/>
      <c r="VJX1176" s="33"/>
      <c r="VJY1176" s="33"/>
      <c r="VJZ1176" s="33"/>
      <c r="VKA1176" s="33"/>
      <c r="VKB1176" s="33"/>
      <c r="VKC1176" s="33"/>
      <c r="VKD1176" s="33"/>
      <c r="VKE1176" s="33"/>
      <c r="VKF1176" s="33"/>
      <c r="VKG1176" s="33"/>
      <c r="VKH1176" s="33"/>
      <c r="VKI1176" s="33"/>
      <c r="VKJ1176" s="33"/>
      <c r="VKK1176" s="33"/>
      <c r="VKL1176" s="33"/>
      <c r="VKM1176" s="33"/>
      <c r="VKN1176" s="33"/>
      <c r="VKO1176" s="33"/>
      <c r="VKP1176" s="33"/>
      <c r="VKQ1176" s="33"/>
      <c r="VKR1176" s="33"/>
      <c r="VKS1176" s="33"/>
      <c r="VKT1176" s="33"/>
      <c r="VKU1176" s="33"/>
      <c r="VKV1176" s="33"/>
      <c r="VKW1176" s="33"/>
      <c r="VKX1176" s="33"/>
      <c r="VKY1176" s="33"/>
      <c r="VKZ1176" s="33"/>
      <c r="VLA1176" s="33"/>
      <c r="VLB1176" s="33"/>
      <c r="VLC1176" s="33"/>
      <c r="VLD1176" s="33"/>
      <c r="VLE1176" s="33"/>
      <c r="VLF1176" s="33"/>
      <c r="VLG1176" s="33"/>
      <c r="VLH1176" s="33"/>
      <c r="VLI1176" s="33"/>
      <c r="VLJ1176" s="33"/>
      <c r="VLK1176" s="33"/>
      <c r="VLL1176" s="33"/>
      <c r="VLM1176" s="33"/>
      <c r="VLN1176" s="33"/>
      <c r="VLO1176" s="33"/>
      <c r="VLP1176" s="33"/>
      <c r="VLQ1176" s="33"/>
      <c r="VLR1176" s="33"/>
      <c r="VLS1176" s="33"/>
      <c r="VLT1176" s="33"/>
      <c r="VLU1176" s="33"/>
      <c r="VLV1176" s="33"/>
      <c r="VLW1176" s="33"/>
      <c r="VLX1176" s="33"/>
      <c r="VLY1176" s="33"/>
      <c r="VLZ1176" s="33"/>
      <c r="VMA1176" s="33"/>
      <c r="VMB1176" s="33"/>
      <c r="VMC1176" s="33"/>
      <c r="VMD1176" s="33"/>
      <c r="VME1176" s="33"/>
      <c r="VMF1176" s="33"/>
      <c r="VMG1176" s="33"/>
      <c r="VMH1176" s="33"/>
      <c r="VMI1176" s="33"/>
      <c r="VMJ1176" s="33"/>
      <c r="VMK1176" s="33"/>
      <c r="VML1176" s="33"/>
      <c r="VMM1176" s="33"/>
      <c r="VMN1176" s="33"/>
      <c r="VMO1176" s="33"/>
      <c r="VMP1176" s="33"/>
      <c r="VMQ1176" s="33"/>
      <c r="VMR1176" s="33"/>
      <c r="VMS1176" s="33"/>
      <c r="VMT1176" s="33"/>
      <c r="VMU1176" s="33"/>
      <c r="VMV1176" s="33"/>
      <c r="VMW1176" s="33"/>
      <c r="VMX1176" s="33"/>
      <c r="VMY1176" s="33"/>
      <c r="VMZ1176" s="33"/>
      <c r="VNA1176" s="33"/>
      <c r="VNB1176" s="33"/>
      <c r="VNC1176" s="33"/>
      <c r="VND1176" s="33"/>
      <c r="VNE1176" s="33"/>
      <c r="VNF1176" s="33"/>
      <c r="VNG1176" s="33"/>
      <c r="VNH1176" s="33"/>
      <c r="VNI1176" s="33"/>
      <c r="VNJ1176" s="33"/>
      <c r="VNK1176" s="33"/>
      <c r="VNL1176" s="33"/>
      <c r="VNM1176" s="33"/>
      <c r="VNN1176" s="33"/>
      <c r="VNO1176" s="33"/>
      <c r="VNP1176" s="33"/>
      <c r="VNQ1176" s="33"/>
      <c r="VNR1176" s="33"/>
      <c r="VNS1176" s="33"/>
      <c r="VNT1176" s="33"/>
      <c r="VNU1176" s="33"/>
      <c r="VNV1176" s="33"/>
      <c r="VNW1176" s="33"/>
      <c r="VNX1176" s="33"/>
      <c r="VNY1176" s="33"/>
      <c r="VNZ1176" s="33"/>
      <c r="VOA1176" s="33"/>
      <c r="VOB1176" s="33"/>
      <c r="VOC1176" s="33"/>
      <c r="VOD1176" s="33"/>
      <c r="VOE1176" s="33"/>
      <c r="VOF1176" s="33"/>
      <c r="VOG1176" s="33"/>
      <c r="VOH1176" s="33"/>
      <c r="VOI1176" s="33"/>
      <c r="VOJ1176" s="33"/>
      <c r="VOK1176" s="33"/>
      <c r="VOL1176" s="33"/>
      <c r="VOM1176" s="33"/>
      <c r="VON1176" s="33"/>
      <c r="VOO1176" s="33"/>
      <c r="VOP1176" s="33"/>
      <c r="VOQ1176" s="33"/>
      <c r="VOR1176" s="33"/>
      <c r="VOS1176" s="33"/>
      <c r="VOT1176" s="33"/>
      <c r="VOU1176" s="33"/>
      <c r="VOV1176" s="33"/>
      <c r="VOW1176" s="33"/>
      <c r="VOX1176" s="33"/>
      <c r="VOY1176" s="33"/>
      <c r="VOZ1176" s="33"/>
      <c r="VPA1176" s="33"/>
      <c r="VPB1176" s="33"/>
      <c r="VPC1176" s="33"/>
      <c r="VPD1176" s="33"/>
      <c r="VPE1176" s="33"/>
      <c r="VPF1176" s="33"/>
      <c r="VPG1176" s="33"/>
      <c r="VPH1176" s="33"/>
      <c r="VPI1176" s="33"/>
      <c r="VPJ1176" s="33"/>
      <c r="VPK1176" s="33"/>
      <c r="VPL1176" s="33"/>
      <c r="VPM1176" s="33"/>
      <c r="VPN1176" s="33"/>
      <c r="VPO1176" s="33"/>
      <c r="VPP1176" s="33"/>
      <c r="VPQ1176" s="33"/>
      <c r="VPR1176" s="33"/>
      <c r="VPS1176" s="33"/>
      <c r="VPT1176" s="33"/>
      <c r="VPU1176" s="33"/>
      <c r="VPV1176" s="33"/>
      <c r="VPW1176" s="33"/>
      <c r="VPX1176" s="33"/>
      <c r="VPY1176" s="33"/>
      <c r="VPZ1176" s="33"/>
      <c r="VQA1176" s="33"/>
      <c r="VQB1176" s="33"/>
      <c r="VQC1176" s="33"/>
      <c r="VQD1176" s="33"/>
      <c r="VQE1176" s="33"/>
      <c r="VQF1176" s="33"/>
      <c r="VQG1176" s="33"/>
      <c r="VQH1176" s="33"/>
      <c r="VQI1176" s="33"/>
      <c r="VQJ1176" s="33"/>
      <c r="VQK1176" s="33"/>
      <c r="VQL1176" s="33"/>
      <c r="VQM1176" s="33"/>
      <c r="VQN1176" s="33"/>
      <c r="VQO1176" s="33"/>
      <c r="VQP1176" s="33"/>
      <c r="VQQ1176" s="33"/>
      <c r="VQR1176" s="33"/>
      <c r="VQS1176" s="33"/>
      <c r="VQT1176" s="33"/>
      <c r="VQU1176" s="33"/>
      <c r="VQV1176" s="33"/>
      <c r="VQW1176" s="33"/>
      <c r="VQX1176" s="33"/>
      <c r="VQY1176" s="33"/>
      <c r="VQZ1176" s="33"/>
      <c r="VRA1176" s="33"/>
      <c r="VRB1176" s="33"/>
      <c r="VRC1176" s="33"/>
      <c r="VRD1176" s="33"/>
      <c r="VRE1176" s="33"/>
      <c r="VRF1176" s="33"/>
      <c r="VRG1176" s="33"/>
      <c r="VRH1176" s="33"/>
      <c r="VRI1176" s="33"/>
      <c r="VRJ1176" s="33"/>
      <c r="VRK1176" s="33"/>
      <c r="VRL1176" s="33"/>
      <c r="VRM1176" s="33"/>
      <c r="VRN1176" s="33"/>
      <c r="VRO1176" s="33"/>
      <c r="VRP1176" s="33"/>
      <c r="VRQ1176" s="33"/>
      <c r="VRR1176" s="33"/>
      <c r="VRS1176" s="33"/>
      <c r="VRT1176" s="33"/>
      <c r="VRU1176" s="33"/>
      <c r="VRV1176" s="33"/>
      <c r="VRW1176" s="33"/>
      <c r="VRX1176" s="33"/>
      <c r="VRY1176" s="33"/>
      <c r="VRZ1176" s="33"/>
      <c r="VSA1176" s="33"/>
      <c r="VSB1176" s="33"/>
      <c r="VSC1176" s="33"/>
      <c r="VSD1176" s="33"/>
      <c r="VSE1176" s="33"/>
      <c r="VSF1176" s="33"/>
      <c r="VSG1176" s="33"/>
      <c r="VSH1176" s="33"/>
      <c r="VSI1176" s="33"/>
      <c r="VSJ1176" s="33"/>
      <c r="VSK1176" s="33"/>
      <c r="VSL1176" s="33"/>
      <c r="VSM1176" s="33"/>
      <c r="VSN1176" s="33"/>
      <c r="VSO1176" s="33"/>
      <c r="VSP1176" s="33"/>
      <c r="VSQ1176" s="33"/>
      <c r="VSR1176" s="33"/>
      <c r="VSS1176" s="33"/>
      <c r="VST1176" s="33"/>
      <c r="VSU1176" s="33"/>
      <c r="VSV1176" s="33"/>
      <c r="VSW1176" s="33"/>
      <c r="VSX1176" s="33"/>
      <c r="VSY1176" s="33"/>
      <c r="VSZ1176" s="33"/>
      <c r="VTA1176" s="33"/>
      <c r="VTB1176" s="33"/>
      <c r="VTC1176" s="33"/>
      <c r="VTD1176" s="33"/>
      <c r="VTE1176" s="33"/>
      <c r="VTF1176" s="33"/>
      <c r="VTG1176" s="33"/>
      <c r="VTH1176" s="33"/>
      <c r="VTI1176" s="33"/>
      <c r="VTJ1176" s="33"/>
      <c r="VTK1176" s="33"/>
      <c r="VTL1176" s="33"/>
      <c r="VTM1176" s="33"/>
      <c r="VTN1176" s="33"/>
      <c r="VTO1176" s="33"/>
      <c r="VTP1176" s="33"/>
      <c r="VTQ1176" s="33"/>
      <c r="VTR1176" s="33"/>
      <c r="VTS1176" s="33"/>
      <c r="VTT1176" s="33"/>
      <c r="VTU1176" s="33"/>
      <c r="VTV1176" s="33"/>
      <c r="VTW1176" s="33"/>
      <c r="VTX1176" s="33"/>
      <c r="VTY1176" s="33"/>
      <c r="VTZ1176" s="33"/>
      <c r="VUA1176" s="33"/>
      <c r="VUB1176" s="33"/>
      <c r="VUC1176" s="33"/>
      <c r="VUD1176" s="33"/>
      <c r="VUE1176" s="33"/>
      <c r="VUF1176" s="33"/>
      <c r="VUG1176" s="33"/>
      <c r="VUH1176" s="33"/>
      <c r="VUI1176" s="33"/>
      <c r="VUJ1176" s="33"/>
      <c r="VUK1176" s="33"/>
      <c r="VUL1176" s="33"/>
      <c r="VUM1176" s="33"/>
      <c r="VUN1176" s="33"/>
      <c r="VUO1176" s="33"/>
      <c r="VUP1176" s="33"/>
      <c r="VUQ1176" s="33"/>
      <c r="VUR1176" s="33"/>
      <c r="VUS1176" s="33"/>
      <c r="VUT1176" s="33"/>
      <c r="VUU1176" s="33"/>
      <c r="VUV1176" s="33"/>
      <c r="VUW1176" s="33"/>
      <c r="VUX1176" s="33"/>
      <c r="VUY1176" s="33"/>
      <c r="VUZ1176" s="33"/>
      <c r="VVA1176" s="33"/>
      <c r="VVB1176" s="33"/>
      <c r="VVC1176" s="33"/>
      <c r="VVD1176" s="33"/>
      <c r="VVE1176" s="33"/>
      <c r="VVF1176" s="33"/>
      <c r="VVG1176" s="33"/>
      <c r="VVH1176" s="33"/>
      <c r="VVI1176" s="33"/>
      <c r="VVJ1176" s="33"/>
      <c r="VVK1176" s="33"/>
      <c r="VVL1176" s="33"/>
      <c r="VVM1176" s="33"/>
      <c r="VVN1176" s="33"/>
      <c r="VVO1176" s="33"/>
      <c r="VVP1176" s="33"/>
      <c r="VVQ1176" s="33"/>
      <c r="VVR1176" s="33"/>
      <c r="VVS1176" s="33"/>
      <c r="VVT1176" s="33"/>
      <c r="VVU1176" s="33"/>
      <c r="VVV1176" s="33"/>
      <c r="VVW1176" s="33"/>
      <c r="VVX1176" s="33"/>
      <c r="VVY1176" s="33"/>
      <c r="VVZ1176" s="33"/>
      <c r="VWA1176" s="33"/>
      <c r="VWB1176" s="33"/>
      <c r="VWC1176" s="33"/>
      <c r="VWD1176" s="33"/>
      <c r="VWE1176" s="33"/>
      <c r="VWF1176" s="33"/>
      <c r="VWG1176" s="33"/>
      <c r="VWH1176" s="33"/>
      <c r="VWI1176" s="33"/>
      <c r="VWJ1176" s="33"/>
      <c r="VWK1176" s="33"/>
      <c r="VWL1176" s="33"/>
      <c r="VWM1176" s="33"/>
      <c r="VWN1176" s="33"/>
      <c r="VWO1176" s="33"/>
      <c r="VWP1176" s="33"/>
      <c r="VWQ1176" s="33"/>
      <c r="VWR1176" s="33"/>
      <c r="VWS1176" s="33"/>
      <c r="VWT1176" s="33"/>
      <c r="VWU1176" s="33"/>
      <c r="VWV1176" s="33"/>
      <c r="VWW1176" s="33"/>
      <c r="VWX1176" s="33"/>
      <c r="VWY1176" s="33"/>
      <c r="VWZ1176" s="33"/>
      <c r="VXA1176" s="33"/>
      <c r="VXB1176" s="33"/>
      <c r="VXC1176" s="33"/>
      <c r="VXD1176" s="33"/>
      <c r="VXE1176" s="33"/>
      <c r="VXF1176" s="33"/>
      <c r="VXG1176" s="33"/>
      <c r="VXH1176" s="33"/>
      <c r="VXI1176" s="33"/>
      <c r="VXJ1176" s="33"/>
      <c r="VXK1176" s="33"/>
      <c r="VXL1176" s="33"/>
      <c r="VXM1176" s="33"/>
      <c r="VXN1176" s="33"/>
      <c r="VXO1176" s="33"/>
      <c r="VXP1176" s="33"/>
      <c r="VXQ1176" s="33"/>
      <c r="VXR1176" s="33"/>
      <c r="VXS1176" s="33"/>
      <c r="VXT1176" s="33"/>
      <c r="VXU1176" s="33"/>
      <c r="VXV1176" s="33"/>
      <c r="VXW1176" s="33"/>
      <c r="VXX1176" s="33"/>
      <c r="VXY1176" s="33"/>
      <c r="VXZ1176" s="33"/>
      <c r="VYA1176" s="33"/>
      <c r="VYB1176" s="33"/>
      <c r="VYC1176" s="33"/>
      <c r="VYD1176" s="33"/>
      <c r="VYE1176" s="33"/>
      <c r="VYF1176" s="33"/>
      <c r="VYG1176" s="33"/>
      <c r="VYH1176" s="33"/>
      <c r="VYI1176" s="33"/>
      <c r="VYJ1176" s="33"/>
      <c r="VYK1176" s="33"/>
      <c r="VYL1176" s="33"/>
      <c r="VYM1176" s="33"/>
      <c r="VYN1176" s="33"/>
      <c r="VYO1176" s="33"/>
      <c r="VYP1176" s="33"/>
      <c r="VYQ1176" s="33"/>
      <c r="VYR1176" s="33"/>
      <c r="VYS1176" s="33"/>
      <c r="VYT1176" s="33"/>
      <c r="VYU1176" s="33"/>
      <c r="VYV1176" s="33"/>
      <c r="VYW1176" s="33"/>
      <c r="VYX1176" s="33"/>
      <c r="VYY1176" s="33"/>
      <c r="VYZ1176" s="33"/>
      <c r="VZA1176" s="33"/>
      <c r="VZB1176" s="33"/>
      <c r="VZC1176" s="33"/>
      <c r="VZD1176" s="33"/>
      <c r="VZE1176" s="33"/>
      <c r="VZF1176" s="33"/>
      <c r="VZG1176" s="33"/>
      <c r="VZH1176" s="33"/>
      <c r="VZI1176" s="33"/>
      <c r="VZJ1176" s="33"/>
      <c r="VZK1176" s="33"/>
      <c r="VZL1176" s="33"/>
      <c r="VZM1176" s="33"/>
      <c r="VZN1176" s="33"/>
      <c r="VZO1176" s="33"/>
      <c r="VZP1176" s="33"/>
      <c r="VZQ1176" s="33"/>
      <c r="VZR1176" s="33"/>
      <c r="VZS1176" s="33"/>
      <c r="VZT1176" s="33"/>
      <c r="VZU1176" s="33"/>
      <c r="VZV1176" s="33"/>
      <c r="VZW1176" s="33"/>
      <c r="VZX1176" s="33"/>
      <c r="VZY1176" s="33"/>
      <c r="VZZ1176" s="33"/>
      <c r="WAA1176" s="33"/>
      <c r="WAB1176" s="33"/>
      <c r="WAC1176" s="33"/>
      <c r="WAD1176" s="33"/>
      <c r="WAE1176" s="33"/>
      <c r="WAF1176" s="33"/>
      <c r="WAG1176" s="33"/>
      <c r="WAH1176" s="33"/>
      <c r="WAI1176" s="33"/>
      <c r="WAJ1176" s="33"/>
      <c r="WAK1176" s="33"/>
      <c r="WAL1176" s="33"/>
      <c r="WAM1176" s="33"/>
      <c r="WAN1176" s="33"/>
      <c r="WAO1176" s="33"/>
      <c r="WAP1176" s="33"/>
      <c r="WAQ1176" s="33"/>
      <c r="WAR1176" s="33"/>
      <c r="WAS1176" s="33"/>
      <c r="WAT1176" s="33"/>
      <c r="WAU1176" s="33"/>
      <c r="WAV1176" s="33"/>
      <c r="WAW1176" s="33"/>
      <c r="WAX1176" s="33"/>
      <c r="WAY1176" s="33"/>
      <c r="WAZ1176" s="33"/>
      <c r="WBA1176" s="33"/>
      <c r="WBB1176" s="33"/>
      <c r="WBC1176" s="33"/>
      <c r="WBD1176" s="33"/>
      <c r="WBE1176" s="33"/>
      <c r="WBF1176" s="33"/>
      <c r="WBG1176" s="33"/>
      <c r="WBH1176" s="33"/>
      <c r="WBI1176" s="33"/>
      <c r="WBJ1176" s="33"/>
      <c r="WBK1176" s="33"/>
      <c r="WBL1176" s="33"/>
      <c r="WBM1176" s="33"/>
      <c r="WBN1176" s="33"/>
      <c r="WBO1176" s="33"/>
      <c r="WBP1176" s="33"/>
      <c r="WBQ1176" s="33"/>
      <c r="WBR1176" s="33"/>
      <c r="WBS1176" s="33"/>
      <c r="WBT1176" s="33"/>
      <c r="WBU1176" s="33"/>
      <c r="WBV1176" s="33"/>
      <c r="WBW1176" s="33"/>
      <c r="WBX1176" s="33"/>
      <c r="WBY1176" s="33"/>
      <c r="WBZ1176" s="33"/>
      <c r="WCA1176" s="33"/>
      <c r="WCB1176" s="33"/>
      <c r="WCC1176" s="33"/>
      <c r="WCD1176" s="33"/>
      <c r="WCE1176" s="33"/>
      <c r="WCF1176" s="33"/>
      <c r="WCG1176" s="33"/>
      <c r="WCH1176" s="33"/>
      <c r="WCI1176" s="33"/>
      <c r="WCJ1176" s="33"/>
      <c r="WCK1176" s="33"/>
      <c r="WCL1176" s="33"/>
      <c r="WCM1176" s="33"/>
      <c r="WCN1176" s="33"/>
      <c r="WCO1176" s="33"/>
      <c r="WCP1176" s="33"/>
      <c r="WCQ1176" s="33"/>
      <c r="WCR1176" s="33"/>
      <c r="WCS1176" s="33"/>
      <c r="WCT1176" s="33"/>
      <c r="WCU1176" s="33"/>
      <c r="WCV1176" s="33"/>
      <c r="WCW1176" s="33"/>
      <c r="WCX1176" s="33"/>
      <c r="WCY1176" s="33"/>
      <c r="WCZ1176" s="33"/>
      <c r="WDA1176" s="33"/>
      <c r="WDB1176" s="33"/>
      <c r="WDC1176" s="33"/>
      <c r="WDD1176" s="33"/>
      <c r="WDE1176" s="33"/>
      <c r="WDF1176" s="33"/>
      <c r="WDG1176" s="33"/>
      <c r="WDH1176" s="33"/>
      <c r="WDI1176" s="33"/>
      <c r="WDJ1176" s="33"/>
      <c r="WDK1176" s="33"/>
      <c r="WDL1176" s="33"/>
      <c r="WDM1176" s="33"/>
      <c r="WDN1176" s="33"/>
      <c r="WDO1176" s="33"/>
      <c r="WDP1176" s="33"/>
      <c r="WDQ1176" s="33"/>
      <c r="WDR1176" s="33"/>
      <c r="WDS1176" s="33"/>
      <c r="WDT1176" s="33"/>
      <c r="WDU1176" s="33"/>
      <c r="WDV1176" s="33"/>
      <c r="WDW1176" s="33"/>
      <c r="WDX1176" s="33"/>
      <c r="WDY1176" s="33"/>
      <c r="WDZ1176" s="33"/>
      <c r="WEA1176" s="33"/>
      <c r="WEB1176" s="33"/>
      <c r="WEC1176" s="33"/>
      <c r="WED1176" s="33"/>
      <c r="WEE1176" s="33"/>
      <c r="WEF1176" s="33"/>
      <c r="WEG1176" s="33"/>
      <c r="WEH1176" s="33"/>
      <c r="WEI1176" s="33"/>
      <c r="WEJ1176" s="33"/>
      <c r="WEK1176" s="33"/>
      <c r="WEL1176" s="33"/>
      <c r="WEM1176" s="33"/>
      <c r="WEN1176" s="33"/>
      <c r="WEO1176" s="33"/>
      <c r="WEP1176" s="33"/>
      <c r="WEQ1176" s="33"/>
      <c r="WER1176" s="33"/>
      <c r="WES1176" s="33"/>
      <c r="WET1176" s="33"/>
      <c r="WEU1176" s="33"/>
      <c r="WEV1176" s="33"/>
      <c r="WEW1176" s="33"/>
      <c r="WEX1176" s="33"/>
      <c r="WEY1176" s="33"/>
      <c r="WEZ1176" s="33"/>
      <c r="WFA1176" s="33"/>
      <c r="WFB1176" s="33"/>
      <c r="WFC1176" s="33"/>
      <c r="WFD1176" s="33"/>
      <c r="WFE1176" s="33"/>
      <c r="WFF1176" s="33"/>
      <c r="WFG1176" s="33"/>
      <c r="WFH1176" s="33"/>
      <c r="WFI1176" s="33"/>
      <c r="WFJ1176" s="33"/>
      <c r="WFK1176" s="33"/>
      <c r="WFL1176" s="33"/>
      <c r="WFM1176" s="33"/>
      <c r="WFN1176" s="33"/>
      <c r="WFO1176" s="33"/>
      <c r="WFP1176" s="33"/>
      <c r="WFQ1176" s="33"/>
      <c r="WFR1176" s="33"/>
      <c r="WFS1176" s="33"/>
      <c r="WFT1176" s="33"/>
      <c r="WFU1176" s="33"/>
      <c r="WFV1176" s="33"/>
      <c r="WFW1176" s="33"/>
      <c r="WFX1176" s="33"/>
      <c r="WFY1176" s="33"/>
      <c r="WFZ1176" s="33"/>
      <c r="WGA1176" s="33"/>
      <c r="WGB1176" s="33"/>
      <c r="WGC1176" s="33"/>
      <c r="WGD1176" s="33"/>
      <c r="WGE1176" s="33"/>
      <c r="WGF1176" s="33"/>
      <c r="WGG1176" s="33"/>
      <c r="WGH1176" s="33"/>
      <c r="WGI1176" s="33"/>
      <c r="WGJ1176" s="33"/>
      <c r="WGK1176" s="33"/>
      <c r="WGL1176" s="33"/>
      <c r="WGM1176" s="33"/>
      <c r="WGN1176" s="33"/>
      <c r="WGO1176" s="33"/>
      <c r="WGP1176" s="33"/>
      <c r="WGQ1176" s="33"/>
      <c r="WGR1176" s="33"/>
      <c r="WGS1176" s="33"/>
      <c r="WGT1176" s="33"/>
      <c r="WGU1176" s="33"/>
      <c r="WGV1176" s="33"/>
      <c r="WGW1176" s="33"/>
      <c r="WGX1176" s="33"/>
      <c r="WGY1176" s="33"/>
      <c r="WGZ1176" s="33"/>
      <c r="WHA1176" s="33"/>
      <c r="WHB1176" s="33"/>
      <c r="WHC1176" s="33"/>
      <c r="WHD1176" s="33"/>
      <c r="WHE1176" s="33"/>
      <c r="WHF1176" s="33"/>
      <c r="WHG1176" s="33"/>
      <c r="WHH1176" s="33"/>
      <c r="WHI1176" s="33"/>
      <c r="WHJ1176" s="33"/>
      <c r="WHK1176" s="33"/>
      <c r="WHL1176" s="33"/>
      <c r="WHM1176" s="33"/>
      <c r="WHN1176" s="33"/>
      <c r="WHO1176" s="33"/>
      <c r="WHP1176" s="33"/>
      <c r="WHQ1176" s="33"/>
      <c r="WHR1176" s="33"/>
      <c r="WHS1176" s="33"/>
      <c r="WHT1176" s="33"/>
      <c r="WHU1176" s="33"/>
      <c r="WHV1176" s="33"/>
      <c r="WHW1176" s="33"/>
      <c r="WHX1176" s="33"/>
      <c r="WHY1176" s="33"/>
      <c r="WHZ1176" s="33"/>
      <c r="WIA1176" s="33"/>
      <c r="WIB1176" s="33"/>
      <c r="WIC1176" s="33"/>
      <c r="WID1176" s="33"/>
      <c r="WIE1176" s="33"/>
      <c r="WIF1176" s="33"/>
      <c r="WIG1176" s="33"/>
      <c r="WIH1176" s="33"/>
      <c r="WII1176" s="33"/>
      <c r="WIJ1176" s="33"/>
      <c r="WIK1176" s="33"/>
      <c r="WIL1176" s="33"/>
      <c r="WIM1176" s="33"/>
      <c r="WIN1176" s="33"/>
      <c r="WIO1176" s="33"/>
      <c r="WIP1176" s="33"/>
      <c r="WIQ1176" s="33"/>
      <c r="WIR1176" s="33"/>
      <c r="WIS1176" s="33"/>
      <c r="WIT1176" s="33"/>
      <c r="WIU1176" s="33"/>
      <c r="WIV1176" s="33"/>
      <c r="WIW1176" s="33"/>
      <c r="WIX1176" s="33"/>
      <c r="WIY1176" s="33"/>
      <c r="WIZ1176" s="33"/>
      <c r="WJA1176" s="33"/>
      <c r="WJB1176" s="33"/>
      <c r="WJC1176" s="33"/>
      <c r="WJD1176" s="33"/>
      <c r="WJE1176" s="33"/>
      <c r="WJF1176" s="33"/>
      <c r="WJG1176" s="33"/>
      <c r="WJH1176" s="33"/>
      <c r="WJI1176" s="33"/>
      <c r="WJJ1176" s="33"/>
      <c r="WJK1176" s="33"/>
      <c r="WJL1176" s="33"/>
      <c r="WJM1176" s="33"/>
      <c r="WJN1176" s="33"/>
      <c r="WJO1176" s="33"/>
      <c r="WJP1176" s="33"/>
      <c r="WJQ1176" s="33"/>
      <c r="WJR1176" s="33"/>
      <c r="WJS1176" s="33"/>
      <c r="WJT1176" s="33"/>
      <c r="WJU1176" s="33"/>
      <c r="WJV1176" s="33"/>
      <c r="WJW1176" s="33"/>
      <c r="WJX1176" s="33"/>
      <c r="WJY1176" s="33"/>
      <c r="WJZ1176" s="33"/>
      <c r="WKA1176" s="33"/>
      <c r="WKB1176" s="33"/>
      <c r="WKC1176" s="33"/>
      <c r="WKD1176" s="33"/>
      <c r="WKE1176" s="33"/>
      <c r="WKF1176" s="33"/>
      <c r="WKG1176" s="33"/>
      <c r="WKH1176" s="33"/>
      <c r="WKI1176" s="33"/>
      <c r="WKJ1176" s="33"/>
      <c r="WKK1176" s="33"/>
      <c r="WKL1176" s="33"/>
      <c r="WKM1176" s="33"/>
      <c r="WKN1176" s="33"/>
      <c r="WKO1176" s="33"/>
      <c r="WKP1176" s="33"/>
      <c r="WKQ1176" s="33"/>
      <c r="WKR1176" s="33"/>
      <c r="WKS1176" s="33"/>
      <c r="WKT1176" s="33"/>
      <c r="WKU1176" s="33"/>
      <c r="WKV1176" s="33"/>
      <c r="WKW1176" s="33"/>
      <c r="WKX1176" s="33"/>
      <c r="WKY1176" s="33"/>
      <c r="WKZ1176" s="33"/>
      <c r="WLA1176" s="33"/>
      <c r="WLB1176" s="33"/>
      <c r="WLC1176" s="33"/>
      <c r="WLD1176" s="33"/>
      <c r="WLE1176" s="33"/>
      <c r="WLF1176" s="33"/>
      <c r="WLG1176" s="33"/>
      <c r="WLH1176" s="33"/>
      <c r="WLI1176" s="33"/>
      <c r="WLJ1176" s="33"/>
      <c r="WLK1176" s="33"/>
      <c r="WLL1176" s="33"/>
      <c r="WLM1176" s="33"/>
      <c r="WLN1176" s="33"/>
      <c r="WLO1176" s="33"/>
      <c r="WLP1176" s="33"/>
      <c r="WLQ1176" s="33"/>
      <c r="WLR1176" s="33"/>
      <c r="WLS1176" s="33"/>
      <c r="WLT1176" s="33"/>
      <c r="WLU1176" s="33"/>
      <c r="WLV1176" s="33"/>
      <c r="WLW1176" s="33"/>
      <c r="WLX1176" s="33"/>
      <c r="WLY1176" s="33"/>
      <c r="WLZ1176" s="33"/>
      <c r="WMA1176" s="33"/>
      <c r="WMB1176" s="33"/>
      <c r="WMC1176" s="33"/>
      <c r="WMD1176" s="33"/>
      <c r="WME1176" s="33"/>
      <c r="WMF1176" s="33"/>
      <c r="WMG1176" s="33"/>
      <c r="WMH1176" s="33"/>
      <c r="WMI1176" s="33"/>
      <c r="WMJ1176" s="33"/>
      <c r="WMK1176" s="33"/>
      <c r="WML1176" s="33"/>
      <c r="WMM1176" s="33"/>
      <c r="WMN1176" s="33"/>
      <c r="WMO1176" s="33"/>
      <c r="WMP1176" s="33"/>
      <c r="WMQ1176" s="33"/>
      <c r="WMR1176" s="33"/>
      <c r="WMS1176" s="33"/>
      <c r="WMT1176" s="33"/>
      <c r="WMU1176" s="33"/>
      <c r="WMV1176" s="33"/>
      <c r="WMW1176" s="33"/>
      <c r="WMX1176" s="33"/>
      <c r="WMY1176" s="33"/>
      <c r="WMZ1176" s="33"/>
      <c r="WNA1176" s="33"/>
      <c r="WNB1176" s="33"/>
      <c r="WNC1176" s="33"/>
      <c r="WND1176" s="33"/>
      <c r="WNE1176" s="33"/>
      <c r="WNF1176" s="33"/>
      <c r="WNG1176" s="33"/>
      <c r="WNH1176" s="33"/>
      <c r="WNI1176" s="33"/>
      <c r="WNJ1176" s="33"/>
      <c r="WNK1176" s="33"/>
      <c r="WNL1176" s="33"/>
      <c r="WNM1176" s="33"/>
      <c r="WNN1176" s="33"/>
      <c r="WNO1176" s="33"/>
      <c r="WNP1176" s="33"/>
      <c r="WNQ1176" s="33"/>
      <c r="WNR1176" s="33"/>
      <c r="WNS1176" s="33"/>
      <c r="WNT1176" s="33"/>
      <c r="WNU1176" s="33"/>
      <c r="WNV1176" s="33"/>
      <c r="WNW1176" s="33"/>
      <c r="WNX1176" s="33"/>
      <c r="WNY1176" s="33"/>
      <c r="WNZ1176" s="33"/>
      <c r="WOA1176" s="33"/>
      <c r="WOB1176" s="33"/>
      <c r="WOC1176" s="33"/>
      <c r="WOD1176" s="33"/>
      <c r="WOE1176" s="33"/>
      <c r="WOF1176" s="33"/>
      <c r="WOG1176" s="33"/>
      <c r="WOH1176" s="33"/>
      <c r="WOI1176" s="33"/>
      <c r="WOJ1176" s="33"/>
      <c r="WOK1176" s="33"/>
      <c r="WOL1176" s="33"/>
      <c r="WOM1176" s="33"/>
      <c r="WON1176" s="33"/>
      <c r="WOO1176" s="33"/>
      <c r="WOP1176" s="33"/>
      <c r="WOQ1176" s="33"/>
      <c r="WOR1176" s="33"/>
      <c r="WOS1176" s="33"/>
      <c r="WOT1176" s="33"/>
      <c r="WOU1176" s="33"/>
      <c r="WOV1176" s="33"/>
      <c r="WOW1176" s="33"/>
      <c r="WOX1176" s="33"/>
      <c r="WOY1176" s="33"/>
      <c r="WOZ1176" s="33"/>
      <c r="WPA1176" s="33"/>
      <c r="WPB1176" s="33"/>
      <c r="WPC1176" s="33"/>
      <c r="WPD1176" s="33"/>
      <c r="WPE1176" s="33"/>
      <c r="WPF1176" s="33"/>
      <c r="WPG1176" s="33"/>
      <c r="WPH1176" s="33"/>
      <c r="WPI1176" s="33"/>
      <c r="WPJ1176" s="33"/>
      <c r="WPK1176" s="33"/>
      <c r="WPL1176" s="33"/>
      <c r="WPM1176" s="33"/>
      <c r="WPN1176" s="33"/>
      <c r="WPO1176" s="33"/>
      <c r="WPP1176" s="33"/>
      <c r="WPQ1176" s="33"/>
      <c r="WPR1176" s="33"/>
      <c r="WPS1176" s="33"/>
      <c r="WPT1176" s="33"/>
      <c r="WPU1176" s="33"/>
      <c r="WPV1176" s="33"/>
      <c r="WPW1176" s="33"/>
      <c r="WPX1176" s="33"/>
      <c r="WPY1176" s="33"/>
      <c r="WPZ1176" s="33"/>
      <c r="WQA1176" s="33"/>
      <c r="WQB1176" s="33"/>
      <c r="WQC1176" s="33"/>
      <c r="WQD1176" s="33"/>
      <c r="WQE1176" s="33"/>
      <c r="WQF1176" s="33"/>
      <c r="WQG1176" s="33"/>
      <c r="WQH1176" s="33"/>
      <c r="WQI1176" s="33"/>
      <c r="WQJ1176" s="33"/>
      <c r="WQK1176" s="33"/>
      <c r="WQL1176" s="33"/>
      <c r="WQM1176" s="33"/>
      <c r="WQN1176" s="33"/>
      <c r="WQO1176" s="33"/>
      <c r="WQP1176" s="33"/>
      <c r="WQQ1176" s="33"/>
      <c r="WQR1176" s="33"/>
      <c r="WQS1176" s="33"/>
      <c r="WQT1176" s="33"/>
      <c r="WQU1176" s="33"/>
      <c r="WQV1176" s="33"/>
      <c r="WQW1176" s="33"/>
      <c r="WQX1176" s="33"/>
      <c r="WQY1176" s="33"/>
      <c r="WQZ1176" s="33"/>
      <c r="WRA1176" s="33"/>
      <c r="WRB1176" s="33"/>
      <c r="WRC1176" s="33"/>
      <c r="WRD1176" s="33"/>
      <c r="WRE1176" s="33"/>
      <c r="WRF1176" s="33"/>
      <c r="WRG1176" s="33"/>
      <c r="WRH1176" s="33"/>
      <c r="WRI1176" s="33"/>
      <c r="WRJ1176" s="33"/>
      <c r="WRK1176" s="33"/>
      <c r="WRL1176" s="33"/>
      <c r="WRM1176" s="33"/>
      <c r="WRN1176" s="33"/>
      <c r="WRO1176" s="33"/>
      <c r="WRP1176" s="33"/>
      <c r="WRQ1176" s="33"/>
      <c r="WRR1176" s="33"/>
      <c r="WRS1176" s="33"/>
      <c r="WRT1176" s="33"/>
      <c r="WRU1176" s="33"/>
      <c r="WRV1176" s="33"/>
      <c r="WRW1176" s="33"/>
      <c r="WRX1176" s="33"/>
      <c r="WRY1176" s="33"/>
      <c r="WRZ1176" s="33"/>
      <c r="WSA1176" s="33"/>
      <c r="WSB1176" s="33"/>
      <c r="WSC1176" s="33"/>
      <c r="WSD1176" s="33"/>
      <c r="WSE1176" s="33"/>
      <c r="WSF1176" s="33"/>
      <c r="WSG1176" s="33"/>
      <c r="WSH1176" s="33"/>
      <c r="WSI1176" s="33"/>
      <c r="WSJ1176" s="33"/>
      <c r="WSK1176" s="33"/>
      <c r="WSL1176" s="33"/>
      <c r="WSM1176" s="33"/>
      <c r="WSN1176" s="33"/>
      <c r="WSO1176" s="33"/>
      <c r="WSP1176" s="33"/>
      <c r="WSQ1176" s="33"/>
      <c r="WSR1176" s="33"/>
      <c r="WSS1176" s="33"/>
      <c r="WST1176" s="33"/>
      <c r="WSU1176" s="33"/>
      <c r="WSV1176" s="33"/>
      <c r="WSW1176" s="33"/>
      <c r="WSX1176" s="33"/>
      <c r="WSY1176" s="33"/>
      <c r="WSZ1176" s="33"/>
      <c r="WTA1176" s="33"/>
      <c r="WTB1176" s="33"/>
      <c r="WTC1176" s="33"/>
      <c r="WTD1176" s="33"/>
      <c r="WTE1176" s="33"/>
      <c r="WTF1176" s="33"/>
      <c r="WTG1176" s="33"/>
      <c r="WTH1176" s="33"/>
      <c r="WTI1176" s="33"/>
      <c r="WTJ1176" s="33"/>
      <c r="WTK1176" s="33"/>
      <c r="WTL1176" s="33"/>
      <c r="WTM1176" s="33"/>
      <c r="WTN1176" s="33"/>
      <c r="WTO1176" s="33"/>
      <c r="WTP1176" s="33"/>
      <c r="WTQ1176" s="33"/>
      <c r="WTR1176" s="33"/>
      <c r="WTS1176" s="33"/>
      <c r="WTT1176" s="33"/>
      <c r="WTU1176" s="33"/>
      <c r="WTV1176" s="33"/>
      <c r="WTW1176" s="33"/>
      <c r="WTX1176" s="33"/>
      <c r="WTY1176" s="33"/>
      <c r="WTZ1176" s="33"/>
      <c r="WUA1176" s="33"/>
      <c r="WUB1176" s="33"/>
      <c r="WUC1176" s="33"/>
      <c r="WUD1176" s="33"/>
      <c r="WUE1176" s="33"/>
      <c r="WUF1176" s="33"/>
      <c r="WUG1176" s="33"/>
      <c r="WUH1176" s="33"/>
      <c r="WUI1176" s="33"/>
      <c r="WUJ1176" s="33"/>
      <c r="WUK1176" s="33"/>
      <c r="WUL1176" s="33"/>
      <c r="WUM1176" s="33"/>
      <c r="WUN1176" s="33"/>
      <c r="WUO1176" s="33"/>
      <c r="WUP1176" s="33"/>
      <c r="WUQ1176" s="33"/>
      <c r="WUR1176" s="33"/>
      <c r="WUS1176" s="33"/>
      <c r="WUT1176" s="33"/>
      <c r="WUU1176" s="33"/>
      <c r="WUV1176" s="33"/>
      <c r="WUW1176" s="33"/>
      <c r="WUX1176" s="33"/>
      <c r="WUY1176" s="33"/>
      <c r="WUZ1176" s="33"/>
      <c r="WVA1176" s="33"/>
      <c r="WVB1176" s="33"/>
      <c r="WVC1176" s="33"/>
      <c r="WVD1176" s="33"/>
      <c r="WVE1176" s="33"/>
      <c r="WVF1176" s="33"/>
      <c r="WVG1176" s="33"/>
      <c r="WVH1176" s="33"/>
      <c r="WVI1176" s="33"/>
      <c r="WVJ1176" s="33"/>
      <c r="WVK1176" s="33"/>
      <c r="WVL1176" s="33"/>
      <c r="WVM1176" s="33"/>
      <c r="WVN1176" s="33"/>
      <c r="WVO1176" s="33"/>
      <c r="WVP1176" s="33"/>
      <c r="WVQ1176" s="33"/>
      <c r="WVR1176" s="33"/>
      <c r="WVS1176" s="33"/>
      <c r="WVT1176" s="33"/>
      <c r="WVU1176" s="33"/>
      <c r="WVV1176" s="33"/>
      <c r="WVW1176" s="33"/>
      <c r="WVX1176" s="33"/>
      <c r="WVY1176" s="33"/>
      <c r="WVZ1176" s="33"/>
      <c r="WWA1176" s="33"/>
      <c r="WWB1176" s="33"/>
      <c r="WWC1176" s="33"/>
      <c r="WWD1176" s="33"/>
      <c r="WWE1176" s="33"/>
      <c r="WWF1176" s="33"/>
      <c r="WWG1176" s="33"/>
      <c r="WWH1176" s="33"/>
      <c r="WWI1176" s="33"/>
      <c r="WWJ1176" s="33"/>
      <c r="WWK1176" s="33"/>
      <c r="WWL1176" s="33"/>
      <c r="WWM1176" s="33"/>
      <c r="WWN1176" s="33"/>
      <c r="WWO1176" s="33"/>
      <c r="WWP1176" s="33"/>
      <c r="WWQ1176" s="33"/>
      <c r="WWR1176" s="33"/>
      <c r="WWS1176" s="33"/>
      <c r="WWT1176" s="33"/>
      <c r="WWU1176" s="33"/>
      <c r="WWV1176" s="33"/>
      <c r="WWW1176" s="33"/>
      <c r="WWX1176" s="33"/>
      <c r="WWY1176" s="33"/>
      <c r="WWZ1176" s="33"/>
      <c r="WXA1176" s="33"/>
      <c r="WXB1176" s="33"/>
      <c r="WXC1176" s="33"/>
      <c r="WXD1176" s="33"/>
      <c r="WXE1176" s="33"/>
      <c r="WXF1176" s="33"/>
      <c r="WXG1176" s="33"/>
      <c r="WXH1176" s="33"/>
      <c r="WXI1176" s="33"/>
      <c r="WXJ1176" s="33"/>
      <c r="WXK1176" s="33"/>
      <c r="WXL1176" s="33"/>
      <c r="WXM1176" s="33"/>
      <c r="WXN1176" s="33"/>
      <c r="WXO1176" s="33"/>
      <c r="WXP1176" s="33"/>
      <c r="WXQ1176" s="33"/>
      <c r="WXR1176" s="33"/>
      <c r="WXS1176" s="33"/>
      <c r="WXT1176" s="33"/>
      <c r="WXU1176" s="33"/>
      <c r="WXV1176" s="33"/>
      <c r="WXW1176" s="33"/>
      <c r="WXX1176" s="33"/>
      <c r="WXY1176" s="33"/>
      <c r="WXZ1176" s="33"/>
      <c r="WYA1176" s="33"/>
      <c r="WYB1176" s="33"/>
      <c r="WYC1176" s="33"/>
      <c r="WYD1176" s="33"/>
      <c r="WYE1176" s="33"/>
      <c r="WYF1176" s="33"/>
      <c r="WYG1176" s="33"/>
      <c r="WYH1176" s="33"/>
      <c r="WYI1176" s="33"/>
      <c r="WYJ1176" s="33"/>
      <c r="WYK1176" s="33"/>
      <c r="WYL1176" s="33"/>
      <c r="WYM1176" s="33"/>
      <c r="WYN1176" s="33"/>
      <c r="WYO1176" s="33"/>
      <c r="WYP1176" s="33"/>
      <c r="WYQ1176" s="33"/>
      <c r="WYR1176" s="33"/>
      <c r="WYS1176" s="33"/>
      <c r="WYT1176" s="33"/>
      <c r="WYU1176" s="33"/>
      <c r="WYV1176" s="33"/>
      <c r="WYW1176" s="33"/>
      <c r="WYX1176" s="33"/>
      <c r="WYY1176" s="33"/>
      <c r="WYZ1176" s="33"/>
      <c r="WZA1176" s="33"/>
      <c r="WZB1176" s="33"/>
      <c r="WZC1176" s="33"/>
      <c r="WZD1176" s="33"/>
      <c r="WZE1176" s="33"/>
      <c r="WZF1176" s="33"/>
      <c r="WZG1176" s="33"/>
      <c r="WZH1176" s="33"/>
      <c r="WZI1176" s="33"/>
      <c r="WZJ1176" s="33"/>
      <c r="WZK1176" s="33"/>
      <c r="WZL1176" s="33"/>
      <c r="WZM1176" s="33"/>
      <c r="WZN1176" s="33"/>
      <c r="WZO1176" s="33"/>
      <c r="WZP1176" s="33"/>
      <c r="WZQ1176" s="33"/>
      <c r="WZR1176" s="33"/>
      <c r="WZS1176" s="33"/>
      <c r="WZT1176" s="33"/>
      <c r="WZU1176" s="33"/>
      <c r="WZV1176" s="33"/>
      <c r="WZW1176" s="33"/>
      <c r="WZX1176" s="33"/>
      <c r="WZY1176" s="33"/>
      <c r="WZZ1176" s="33"/>
      <c r="XAA1176" s="33"/>
      <c r="XAB1176" s="33"/>
      <c r="XAC1176" s="33"/>
      <c r="XAD1176" s="33"/>
      <c r="XAE1176" s="33"/>
      <c r="XAF1176" s="33"/>
      <c r="XAG1176" s="33"/>
      <c r="XAH1176" s="33"/>
      <c r="XAI1176" s="33"/>
      <c r="XAJ1176" s="33"/>
      <c r="XAK1176" s="33"/>
      <c r="XAL1176" s="33"/>
      <c r="XAM1176" s="33"/>
      <c r="XAN1176" s="33"/>
      <c r="XAO1176" s="33"/>
      <c r="XAP1176" s="33"/>
      <c r="XAQ1176" s="33"/>
      <c r="XAR1176" s="33"/>
      <c r="XAS1176" s="33"/>
      <c r="XAT1176" s="33"/>
      <c r="XAU1176" s="33"/>
      <c r="XAV1176" s="33"/>
      <c r="XAW1176" s="33"/>
      <c r="XAX1176" s="33"/>
      <c r="XAY1176" s="33"/>
      <c r="XAZ1176" s="33"/>
      <c r="XBA1176" s="33"/>
      <c r="XBB1176" s="33"/>
      <c r="XBC1176" s="33"/>
      <c r="XBD1176" s="33"/>
      <c r="XBE1176" s="33"/>
      <c r="XBF1176" s="33"/>
      <c r="XBG1176" s="33"/>
      <c r="XBH1176" s="33"/>
      <c r="XBI1176" s="33"/>
      <c r="XBJ1176" s="33"/>
      <c r="XBK1176" s="33"/>
      <c r="XBL1176" s="33"/>
      <c r="XBM1176" s="33"/>
      <c r="XBN1176" s="33"/>
      <c r="XBO1176" s="33"/>
      <c r="XBP1176" s="33"/>
      <c r="XBQ1176" s="33"/>
      <c r="XBR1176" s="33"/>
      <c r="XBS1176" s="33"/>
      <c r="XBT1176" s="33"/>
      <c r="XBU1176" s="33"/>
      <c r="XBV1176" s="33"/>
      <c r="XBW1176" s="33"/>
      <c r="XBX1176" s="33"/>
      <c r="XBY1176" s="33"/>
      <c r="XBZ1176" s="33"/>
      <c r="XCA1176" s="33"/>
      <c r="XCB1176" s="33"/>
      <c r="XCC1176" s="33"/>
      <c r="XCD1176" s="33"/>
      <c r="XCE1176" s="33"/>
      <c r="XCF1176" s="33"/>
      <c r="XCG1176" s="33"/>
      <c r="XCH1176" s="33"/>
      <c r="XCI1176" s="33"/>
      <c r="XCJ1176" s="33"/>
      <c r="XCK1176" s="33"/>
      <c r="XCL1176" s="33"/>
      <c r="XCM1176" s="33"/>
      <c r="XCN1176" s="33"/>
      <c r="XCO1176" s="33"/>
      <c r="XCP1176" s="33"/>
      <c r="XCQ1176" s="33"/>
      <c r="XCR1176" s="33"/>
      <c r="XCS1176" s="33"/>
      <c r="XCT1176" s="33"/>
      <c r="XCU1176" s="33"/>
      <c r="XCV1176" s="33"/>
      <c r="XCW1176" s="33"/>
      <c r="XCX1176" s="33"/>
      <c r="XCY1176" s="33"/>
      <c r="XCZ1176" s="33"/>
      <c r="XDA1176" s="33"/>
      <c r="XDB1176" s="33"/>
      <c r="XDC1176" s="33"/>
      <c r="XDD1176" s="33"/>
      <c r="XDE1176" s="33"/>
      <c r="XDF1176" s="33"/>
      <c r="XDG1176" s="33"/>
      <c r="XDH1176" s="33"/>
      <c r="XDI1176" s="33"/>
      <c r="XDJ1176" s="33"/>
      <c r="XDK1176" s="33"/>
      <c r="XDL1176" s="33"/>
      <c r="XDM1176" s="33"/>
      <c r="XDN1176" s="33"/>
      <c r="XDO1176" s="33"/>
      <c r="XDP1176" s="33"/>
      <c r="XDQ1176" s="33"/>
      <c r="XDR1176" s="33"/>
      <c r="XDS1176" s="33"/>
      <c r="XDT1176" s="33"/>
      <c r="XDU1176" s="33"/>
      <c r="XDV1176" s="33"/>
      <c r="XDW1176" s="33"/>
      <c r="XDX1176" s="33"/>
      <c r="XDY1176" s="33"/>
      <c r="XDZ1176" s="33"/>
      <c r="XEA1176" s="33"/>
      <c r="XEB1176" s="33"/>
      <c r="XEC1176" s="33"/>
      <c r="XED1176" s="33"/>
      <c r="XEE1176" s="33"/>
      <c r="XEF1176" s="33"/>
      <c r="XEG1176" s="33"/>
      <c r="XEH1176" s="33"/>
      <c r="XEI1176" s="33"/>
      <c r="XEJ1176" s="33"/>
      <c r="XEK1176" s="33"/>
      <c r="XEL1176" s="33"/>
      <c r="XEM1176" s="33"/>
      <c r="XEN1176" s="33"/>
      <c r="XEO1176" s="33"/>
      <c r="XEP1176" s="33"/>
      <c r="XEQ1176" s="33"/>
      <c r="XER1176" s="33"/>
      <c r="XES1176" s="33"/>
      <c r="XET1176" s="33"/>
      <c r="XEU1176" s="33"/>
      <c r="XEV1176" s="33"/>
    </row>
    <row r="1177" s="1" customFormat="1" spans="1:16376">
      <c r="A1177" s="24">
        <f>IF(B1177="户主",COUNTIF(B$1138:B1177,B1177),"")</f>
        <v>38</v>
      </c>
      <c r="B1177" s="24" t="s">
        <v>14</v>
      </c>
      <c r="C1177" s="24" t="s">
        <v>1611</v>
      </c>
      <c r="D1177" s="24">
        <v>1</v>
      </c>
      <c r="E1177" s="25" t="s">
        <v>1555</v>
      </c>
      <c r="F1177" s="24" t="s">
        <v>17</v>
      </c>
      <c r="G1177" s="24" t="s">
        <v>1553</v>
      </c>
      <c r="H1177" s="27">
        <f t="shared" si="109"/>
        <v>585</v>
      </c>
      <c r="I1177" s="28">
        <v>5</v>
      </c>
      <c r="J1177" s="24">
        <f t="shared" si="111"/>
        <v>500</v>
      </c>
      <c r="K1177" s="24">
        <f t="shared" si="112"/>
        <v>1090</v>
      </c>
      <c r="M1177" s="33"/>
      <c r="N1177" s="33"/>
      <c r="O1177" s="33"/>
      <c r="P1177" s="33"/>
      <c r="Q1177" s="33"/>
      <c r="R1177" s="33"/>
      <c r="S1177" s="33"/>
      <c r="T1177" s="33"/>
      <c r="U1177" s="33"/>
      <c r="V1177" s="33"/>
      <c r="W1177" s="33"/>
      <c r="X1177" s="33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  <c r="BT1177" s="33"/>
      <c r="BU1177" s="33"/>
      <c r="BV1177" s="33"/>
      <c r="BW1177" s="33"/>
      <c r="BX1177" s="33"/>
      <c r="BY1177" s="33"/>
      <c r="BZ1177" s="33"/>
      <c r="CA1177" s="33"/>
      <c r="CB1177" s="33"/>
      <c r="CC1177" s="33"/>
      <c r="CD1177" s="33"/>
      <c r="CE1177" s="33"/>
      <c r="CF1177" s="33"/>
      <c r="CG1177" s="33"/>
      <c r="CH1177" s="33"/>
      <c r="CI1177" s="33"/>
      <c r="CJ1177" s="33"/>
      <c r="CK1177" s="33"/>
      <c r="CL1177" s="33"/>
      <c r="CM1177" s="33"/>
      <c r="CN1177" s="33"/>
      <c r="CO1177" s="33"/>
      <c r="CP1177" s="33"/>
      <c r="CQ1177" s="33"/>
      <c r="CR1177" s="33"/>
      <c r="CS1177" s="33"/>
      <c r="CT1177" s="33"/>
      <c r="CU1177" s="33"/>
      <c r="CV1177" s="33"/>
      <c r="CW1177" s="33"/>
      <c r="CX1177" s="33"/>
      <c r="CY1177" s="33"/>
      <c r="CZ1177" s="33"/>
      <c r="DA1177" s="33"/>
      <c r="DB1177" s="33"/>
      <c r="DC1177" s="33"/>
      <c r="DD1177" s="33"/>
      <c r="DE1177" s="33"/>
      <c r="DF1177" s="33"/>
      <c r="DG1177" s="33"/>
      <c r="DH1177" s="33"/>
      <c r="DI1177" s="33"/>
      <c r="DJ1177" s="33"/>
      <c r="DK1177" s="33"/>
      <c r="DL1177" s="33"/>
      <c r="DM1177" s="33"/>
      <c r="DN1177" s="33"/>
      <c r="DO1177" s="33"/>
      <c r="DP1177" s="33"/>
      <c r="DQ1177" s="33"/>
      <c r="DR1177" s="33"/>
      <c r="DS1177" s="33"/>
      <c r="DT1177" s="33"/>
      <c r="DU1177" s="33"/>
      <c r="DV1177" s="33"/>
      <c r="DW1177" s="33"/>
      <c r="DX1177" s="33"/>
      <c r="DY1177" s="33"/>
      <c r="DZ1177" s="33"/>
      <c r="EA1177" s="33"/>
      <c r="EB1177" s="33"/>
      <c r="EC1177" s="33"/>
      <c r="ED1177" s="33"/>
      <c r="EE1177" s="33"/>
      <c r="EF1177" s="33"/>
      <c r="EG1177" s="33"/>
      <c r="EH1177" s="33"/>
      <c r="EI1177" s="33"/>
      <c r="EJ1177" s="33"/>
      <c r="EK1177" s="33"/>
      <c r="EL1177" s="33"/>
      <c r="EM1177" s="33"/>
      <c r="EN1177" s="33"/>
      <c r="EO1177" s="33"/>
      <c r="EP1177" s="33"/>
      <c r="EQ1177" s="33"/>
      <c r="ER1177" s="33"/>
      <c r="ES1177" s="33"/>
      <c r="ET1177" s="33"/>
      <c r="EU1177" s="33"/>
      <c r="EV1177" s="33"/>
      <c r="EW1177" s="33"/>
      <c r="EX1177" s="33"/>
      <c r="EY1177" s="33"/>
      <c r="EZ1177" s="33"/>
      <c r="FA1177" s="33"/>
      <c r="FB1177" s="33"/>
      <c r="FC1177" s="33"/>
      <c r="FD1177" s="33"/>
      <c r="FE1177" s="33"/>
      <c r="FF1177" s="33"/>
      <c r="FG1177" s="33"/>
      <c r="FH1177" s="33"/>
      <c r="FI1177" s="33"/>
      <c r="FJ1177" s="33"/>
      <c r="FK1177" s="33"/>
      <c r="FL1177" s="33"/>
      <c r="FM1177" s="33"/>
      <c r="FN1177" s="33"/>
      <c r="FO1177" s="33"/>
      <c r="FP1177" s="33"/>
      <c r="FQ1177" s="33"/>
      <c r="FR1177" s="33"/>
      <c r="FS1177" s="33"/>
      <c r="FT1177" s="33"/>
      <c r="FU1177" s="33"/>
      <c r="FV1177" s="33"/>
      <c r="FW1177" s="33"/>
      <c r="FX1177" s="33"/>
      <c r="FY1177" s="33"/>
      <c r="FZ1177" s="33"/>
      <c r="GA1177" s="33"/>
      <c r="GB1177" s="33"/>
      <c r="GC1177" s="33"/>
      <c r="GD1177" s="33"/>
      <c r="GE1177" s="33"/>
      <c r="GF1177" s="33"/>
      <c r="GG1177" s="33"/>
      <c r="GH1177" s="33"/>
      <c r="GI1177" s="33"/>
      <c r="GJ1177" s="33"/>
      <c r="GK1177" s="33"/>
      <c r="GL1177" s="33"/>
      <c r="GM1177" s="33"/>
      <c r="GN1177" s="33"/>
      <c r="GO1177" s="33"/>
      <c r="GP1177" s="33"/>
      <c r="GQ1177" s="33"/>
      <c r="GR1177" s="33"/>
      <c r="GS1177" s="33"/>
      <c r="GT1177" s="33"/>
      <c r="GU1177" s="33"/>
      <c r="GV1177" s="33"/>
      <c r="GW1177" s="33"/>
      <c r="GX1177" s="33"/>
      <c r="GY1177" s="33"/>
      <c r="GZ1177" s="33"/>
      <c r="HA1177" s="33"/>
      <c r="HB1177" s="33"/>
      <c r="HC1177" s="33"/>
      <c r="HD1177" s="33"/>
      <c r="HE1177" s="33"/>
      <c r="HF1177" s="33"/>
      <c r="HG1177" s="33"/>
      <c r="HH1177" s="33"/>
      <c r="HI1177" s="33"/>
      <c r="HJ1177" s="33"/>
      <c r="HK1177" s="33"/>
      <c r="HL1177" s="33"/>
      <c r="HM1177" s="33"/>
      <c r="HN1177" s="33"/>
      <c r="HO1177" s="33"/>
      <c r="HP1177" s="33"/>
      <c r="HQ1177" s="33"/>
      <c r="HR1177" s="33"/>
      <c r="HS1177" s="33"/>
      <c r="HT1177" s="33"/>
      <c r="HU1177" s="33"/>
      <c r="HV1177" s="33"/>
      <c r="HW1177" s="33"/>
      <c r="HX1177" s="33"/>
      <c r="HY1177" s="33"/>
      <c r="HZ1177" s="33"/>
      <c r="IA1177" s="33"/>
      <c r="IB1177" s="33"/>
      <c r="IC1177" s="33"/>
      <c r="ID1177" s="33"/>
      <c r="IE1177" s="33"/>
      <c r="IF1177" s="33"/>
      <c r="IG1177" s="33"/>
      <c r="IH1177" s="33"/>
      <c r="II1177" s="33"/>
      <c r="IJ1177" s="33"/>
      <c r="IK1177" s="33"/>
      <c r="IL1177" s="33"/>
      <c r="IM1177" s="33"/>
      <c r="IN1177" s="33"/>
      <c r="IO1177" s="33"/>
      <c r="IP1177" s="33"/>
      <c r="IQ1177" s="33"/>
      <c r="IR1177" s="33"/>
      <c r="IS1177" s="33"/>
      <c r="IT1177" s="33"/>
      <c r="IU1177" s="33"/>
      <c r="IV1177" s="33"/>
      <c r="IW1177" s="33"/>
      <c r="IX1177" s="33"/>
      <c r="IY1177" s="33"/>
      <c r="IZ1177" s="33"/>
      <c r="JA1177" s="33"/>
      <c r="JB1177" s="33"/>
      <c r="JC1177" s="33"/>
      <c r="JD1177" s="33"/>
      <c r="JE1177" s="33"/>
      <c r="JF1177" s="33"/>
      <c r="JG1177" s="33"/>
      <c r="JH1177" s="33"/>
      <c r="JI1177" s="33"/>
      <c r="JJ1177" s="33"/>
      <c r="JK1177" s="33"/>
      <c r="JL1177" s="33"/>
      <c r="JM1177" s="33"/>
      <c r="JN1177" s="33"/>
      <c r="JO1177" s="33"/>
      <c r="JP1177" s="33"/>
      <c r="JQ1177" s="33"/>
      <c r="JR1177" s="33"/>
      <c r="JS1177" s="33"/>
      <c r="JT1177" s="33"/>
      <c r="JU1177" s="33"/>
      <c r="JV1177" s="33"/>
      <c r="JW1177" s="33"/>
      <c r="JX1177" s="33"/>
      <c r="JY1177" s="33"/>
      <c r="JZ1177" s="33"/>
      <c r="KA1177" s="33"/>
      <c r="KB1177" s="33"/>
      <c r="KC1177" s="33"/>
      <c r="KD1177" s="33"/>
      <c r="KE1177" s="33"/>
      <c r="KF1177" s="33"/>
      <c r="KG1177" s="33"/>
      <c r="KH1177" s="33"/>
      <c r="KI1177" s="33"/>
      <c r="KJ1177" s="33"/>
      <c r="KK1177" s="33"/>
      <c r="KL1177" s="33"/>
      <c r="KM1177" s="33"/>
      <c r="KN1177" s="33"/>
      <c r="KO1177" s="33"/>
      <c r="KP1177" s="33"/>
      <c r="KQ1177" s="33"/>
      <c r="KR1177" s="33"/>
      <c r="KS1177" s="33"/>
      <c r="KT1177" s="33"/>
      <c r="KU1177" s="33"/>
      <c r="KV1177" s="33"/>
      <c r="KW1177" s="33"/>
      <c r="KX1177" s="33"/>
      <c r="KY1177" s="33"/>
      <c r="KZ1177" s="33"/>
      <c r="LA1177" s="33"/>
      <c r="LB1177" s="33"/>
      <c r="LC1177" s="33"/>
      <c r="LD1177" s="33"/>
      <c r="LE1177" s="33"/>
      <c r="LF1177" s="33"/>
      <c r="LG1177" s="33"/>
      <c r="LH1177" s="33"/>
      <c r="LI1177" s="33"/>
      <c r="LJ1177" s="33"/>
      <c r="LK1177" s="33"/>
      <c r="LL1177" s="33"/>
      <c r="LM1177" s="33"/>
      <c r="LN1177" s="33"/>
      <c r="LO1177" s="33"/>
      <c r="LP1177" s="33"/>
      <c r="LQ1177" s="33"/>
      <c r="LR1177" s="33"/>
      <c r="LS1177" s="33"/>
      <c r="LT1177" s="33"/>
      <c r="LU1177" s="33"/>
      <c r="LV1177" s="33"/>
      <c r="LW1177" s="33"/>
      <c r="LX1177" s="33"/>
      <c r="LY1177" s="33"/>
      <c r="LZ1177" s="33"/>
      <c r="MA1177" s="33"/>
      <c r="MB1177" s="33"/>
      <c r="MC1177" s="33"/>
      <c r="MD1177" s="33"/>
      <c r="ME1177" s="33"/>
      <c r="MF1177" s="33"/>
      <c r="MG1177" s="33"/>
      <c r="MH1177" s="33"/>
      <c r="MI1177" s="33"/>
      <c r="MJ1177" s="33"/>
      <c r="MK1177" s="33"/>
      <c r="ML1177" s="33"/>
      <c r="MM1177" s="33"/>
      <c r="MN1177" s="33"/>
      <c r="MO1177" s="33"/>
      <c r="MP1177" s="33"/>
      <c r="MQ1177" s="33"/>
      <c r="MR1177" s="33"/>
      <c r="MS1177" s="33"/>
      <c r="MT1177" s="33"/>
      <c r="MU1177" s="33"/>
      <c r="MV1177" s="33"/>
      <c r="MW1177" s="33"/>
      <c r="MX1177" s="33"/>
      <c r="MY1177" s="33"/>
      <c r="MZ1177" s="33"/>
      <c r="NA1177" s="33"/>
      <c r="NB1177" s="33"/>
      <c r="NC1177" s="33"/>
      <c r="ND1177" s="33"/>
      <c r="NE1177" s="33"/>
      <c r="NF1177" s="33"/>
      <c r="NG1177" s="33"/>
      <c r="NH1177" s="33"/>
      <c r="NI1177" s="33"/>
      <c r="NJ1177" s="33"/>
      <c r="NK1177" s="33"/>
      <c r="NL1177" s="33"/>
      <c r="NM1177" s="33"/>
      <c r="NN1177" s="33"/>
      <c r="NO1177" s="33"/>
      <c r="NP1177" s="33"/>
      <c r="NQ1177" s="33"/>
      <c r="NR1177" s="33"/>
      <c r="NS1177" s="33"/>
      <c r="NT1177" s="33"/>
      <c r="NU1177" s="33"/>
      <c r="NV1177" s="33"/>
      <c r="NW1177" s="33"/>
      <c r="NX1177" s="33"/>
      <c r="NY1177" s="33"/>
      <c r="NZ1177" s="33"/>
      <c r="OA1177" s="33"/>
      <c r="OB1177" s="33"/>
      <c r="OC1177" s="33"/>
      <c r="OD1177" s="33"/>
      <c r="OE1177" s="33"/>
      <c r="OF1177" s="33"/>
      <c r="OG1177" s="33"/>
      <c r="OH1177" s="33"/>
      <c r="OI1177" s="33"/>
      <c r="OJ1177" s="33"/>
      <c r="OK1177" s="33"/>
      <c r="OL1177" s="33"/>
      <c r="OM1177" s="33"/>
      <c r="ON1177" s="33"/>
      <c r="OO1177" s="33"/>
      <c r="OP1177" s="33"/>
      <c r="OQ1177" s="33"/>
      <c r="OR1177" s="33"/>
      <c r="OS1177" s="33"/>
      <c r="OT1177" s="33"/>
      <c r="OU1177" s="33"/>
      <c r="OV1177" s="33"/>
      <c r="OW1177" s="33"/>
      <c r="OX1177" s="33"/>
      <c r="OY1177" s="33"/>
      <c r="OZ1177" s="33"/>
      <c r="PA1177" s="33"/>
      <c r="PB1177" s="33"/>
      <c r="PC1177" s="33"/>
      <c r="PD1177" s="33"/>
      <c r="PE1177" s="33"/>
      <c r="PF1177" s="33"/>
      <c r="PG1177" s="33"/>
      <c r="PH1177" s="33"/>
      <c r="PI1177" s="33"/>
      <c r="PJ1177" s="33"/>
      <c r="PK1177" s="33"/>
      <c r="PL1177" s="33"/>
      <c r="PM1177" s="33"/>
      <c r="PN1177" s="33"/>
      <c r="PO1177" s="33"/>
      <c r="PP1177" s="33"/>
      <c r="PQ1177" s="33"/>
      <c r="PR1177" s="33"/>
      <c r="PS1177" s="33"/>
      <c r="PT1177" s="33"/>
      <c r="PU1177" s="33"/>
      <c r="PV1177" s="33"/>
      <c r="PW1177" s="33"/>
      <c r="PX1177" s="33"/>
      <c r="PY1177" s="33"/>
      <c r="PZ1177" s="33"/>
      <c r="QA1177" s="33"/>
      <c r="QB1177" s="33"/>
      <c r="QC1177" s="33"/>
      <c r="QD1177" s="33"/>
      <c r="QE1177" s="33"/>
      <c r="QF1177" s="33"/>
      <c r="QG1177" s="33"/>
      <c r="QH1177" s="33"/>
      <c r="QI1177" s="33"/>
      <c r="QJ1177" s="33"/>
      <c r="QK1177" s="33"/>
      <c r="QL1177" s="33"/>
      <c r="QM1177" s="33"/>
      <c r="QN1177" s="33"/>
      <c r="QO1177" s="33"/>
      <c r="QP1177" s="33"/>
      <c r="QQ1177" s="33"/>
      <c r="QR1177" s="33"/>
      <c r="QS1177" s="33"/>
      <c r="QT1177" s="33"/>
      <c r="QU1177" s="33"/>
      <c r="QV1177" s="33"/>
      <c r="QW1177" s="33"/>
      <c r="QX1177" s="33"/>
      <c r="QY1177" s="33"/>
      <c r="QZ1177" s="33"/>
      <c r="RA1177" s="33"/>
      <c r="RB1177" s="33"/>
      <c r="RC1177" s="33"/>
      <c r="RD1177" s="33"/>
      <c r="RE1177" s="33"/>
      <c r="RF1177" s="33"/>
      <c r="RG1177" s="33"/>
      <c r="RH1177" s="33"/>
      <c r="RI1177" s="33"/>
      <c r="RJ1177" s="33"/>
      <c r="RK1177" s="33"/>
      <c r="RL1177" s="33"/>
      <c r="RM1177" s="33"/>
      <c r="RN1177" s="33"/>
      <c r="RO1177" s="33"/>
      <c r="RP1177" s="33"/>
      <c r="RQ1177" s="33"/>
      <c r="RR1177" s="33"/>
      <c r="RS1177" s="33"/>
      <c r="RT1177" s="33"/>
      <c r="RU1177" s="33"/>
      <c r="RV1177" s="33"/>
      <c r="RW1177" s="33"/>
      <c r="RX1177" s="33"/>
      <c r="RY1177" s="33"/>
      <c r="RZ1177" s="33"/>
      <c r="SA1177" s="33"/>
      <c r="SB1177" s="33"/>
      <c r="SC1177" s="33"/>
      <c r="SD1177" s="33"/>
      <c r="SE1177" s="33"/>
      <c r="SF1177" s="33"/>
      <c r="SG1177" s="33"/>
      <c r="SH1177" s="33"/>
      <c r="SI1177" s="33"/>
      <c r="SJ1177" s="33"/>
      <c r="SK1177" s="33"/>
      <c r="SL1177" s="33"/>
      <c r="SM1177" s="33"/>
      <c r="SN1177" s="33"/>
      <c r="SO1177" s="33"/>
      <c r="SP1177" s="33"/>
      <c r="SQ1177" s="33"/>
      <c r="SR1177" s="33"/>
      <c r="SS1177" s="33"/>
      <c r="ST1177" s="33"/>
      <c r="SU1177" s="33"/>
      <c r="SV1177" s="33"/>
      <c r="SW1177" s="33"/>
      <c r="SX1177" s="33"/>
      <c r="SY1177" s="33"/>
      <c r="SZ1177" s="33"/>
      <c r="TA1177" s="33"/>
      <c r="TB1177" s="33"/>
      <c r="TC1177" s="33"/>
      <c r="TD1177" s="33"/>
      <c r="TE1177" s="33"/>
      <c r="TF1177" s="33"/>
      <c r="TG1177" s="33"/>
      <c r="TH1177" s="33"/>
      <c r="TI1177" s="33"/>
      <c r="TJ1177" s="33"/>
      <c r="TK1177" s="33"/>
      <c r="TL1177" s="33"/>
      <c r="TM1177" s="33"/>
      <c r="TN1177" s="33"/>
      <c r="TO1177" s="33"/>
      <c r="TP1177" s="33"/>
      <c r="TQ1177" s="33"/>
      <c r="TR1177" s="33"/>
      <c r="TS1177" s="33"/>
      <c r="TT1177" s="33"/>
      <c r="TU1177" s="33"/>
      <c r="TV1177" s="33"/>
      <c r="TW1177" s="33"/>
      <c r="TX1177" s="33"/>
      <c r="TY1177" s="33"/>
      <c r="TZ1177" s="33"/>
      <c r="UA1177" s="33"/>
      <c r="UB1177" s="33"/>
      <c r="UC1177" s="33"/>
      <c r="UD1177" s="33"/>
      <c r="UE1177" s="33"/>
      <c r="UF1177" s="33"/>
      <c r="UG1177" s="33"/>
      <c r="UH1177" s="33"/>
      <c r="UI1177" s="33"/>
      <c r="UJ1177" s="33"/>
      <c r="UK1177" s="33"/>
      <c r="UL1177" s="33"/>
      <c r="UM1177" s="33"/>
      <c r="UN1177" s="33"/>
      <c r="UO1177" s="33"/>
      <c r="UP1177" s="33"/>
      <c r="UQ1177" s="33"/>
      <c r="UR1177" s="33"/>
      <c r="US1177" s="33"/>
      <c r="UT1177" s="33"/>
      <c r="UU1177" s="33"/>
      <c r="UV1177" s="33"/>
      <c r="UW1177" s="33"/>
      <c r="UX1177" s="33"/>
      <c r="UY1177" s="33"/>
      <c r="UZ1177" s="33"/>
      <c r="VA1177" s="33"/>
      <c r="VB1177" s="33"/>
      <c r="VC1177" s="33"/>
      <c r="VD1177" s="33"/>
      <c r="VE1177" s="33"/>
      <c r="VF1177" s="33"/>
      <c r="VG1177" s="33"/>
      <c r="VH1177" s="33"/>
      <c r="VI1177" s="33"/>
      <c r="VJ1177" s="33"/>
      <c r="VK1177" s="33"/>
      <c r="VL1177" s="33"/>
      <c r="VM1177" s="33"/>
      <c r="VN1177" s="33"/>
      <c r="VO1177" s="33"/>
      <c r="VP1177" s="33"/>
      <c r="VQ1177" s="33"/>
      <c r="VR1177" s="33"/>
      <c r="VS1177" s="33"/>
      <c r="VT1177" s="33"/>
      <c r="VU1177" s="33"/>
      <c r="VV1177" s="33"/>
      <c r="VW1177" s="33"/>
      <c r="VX1177" s="33"/>
      <c r="VY1177" s="33"/>
      <c r="VZ1177" s="33"/>
      <c r="WA1177" s="33"/>
      <c r="WB1177" s="33"/>
      <c r="WC1177" s="33"/>
      <c r="WD1177" s="33"/>
      <c r="WE1177" s="33"/>
      <c r="WF1177" s="33"/>
      <c r="WG1177" s="33"/>
      <c r="WH1177" s="33"/>
      <c r="WI1177" s="33"/>
      <c r="WJ1177" s="33"/>
      <c r="WK1177" s="33"/>
      <c r="WL1177" s="33"/>
      <c r="WM1177" s="33"/>
      <c r="WN1177" s="33"/>
      <c r="WO1177" s="33"/>
      <c r="WP1177" s="33"/>
      <c r="WQ1177" s="33"/>
      <c r="WR1177" s="33"/>
      <c r="WS1177" s="33"/>
      <c r="WT1177" s="33"/>
      <c r="WU1177" s="33"/>
      <c r="WV1177" s="33"/>
      <c r="WW1177" s="33"/>
      <c r="WX1177" s="33"/>
      <c r="WY1177" s="33"/>
      <c r="WZ1177" s="33"/>
      <c r="XA1177" s="33"/>
      <c r="XB1177" s="33"/>
      <c r="XC1177" s="33"/>
      <c r="XD1177" s="33"/>
      <c r="XE1177" s="33"/>
      <c r="XF1177" s="33"/>
      <c r="XG1177" s="33"/>
      <c r="XH1177" s="33"/>
      <c r="XI1177" s="33"/>
      <c r="XJ1177" s="33"/>
      <c r="XK1177" s="33"/>
      <c r="XL1177" s="33"/>
      <c r="XM1177" s="33"/>
      <c r="XN1177" s="33"/>
      <c r="XO1177" s="33"/>
      <c r="XP1177" s="33"/>
      <c r="XQ1177" s="33"/>
      <c r="XR1177" s="33"/>
      <c r="XS1177" s="33"/>
      <c r="XT1177" s="33"/>
      <c r="XU1177" s="33"/>
      <c r="XV1177" s="33"/>
      <c r="XW1177" s="33"/>
      <c r="XX1177" s="33"/>
      <c r="XY1177" s="33"/>
      <c r="XZ1177" s="33"/>
      <c r="YA1177" s="33"/>
      <c r="YB1177" s="33"/>
      <c r="YC1177" s="33"/>
      <c r="YD1177" s="33"/>
      <c r="YE1177" s="33"/>
      <c r="YF1177" s="33"/>
      <c r="YG1177" s="33"/>
      <c r="YH1177" s="33"/>
      <c r="YI1177" s="33"/>
      <c r="YJ1177" s="33"/>
      <c r="YK1177" s="33"/>
      <c r="YL1177" s="33"/>
      <c r="YM1177" s="33"/>
      <c r="YN1177" s="33"/>
      <c r="YO1177" s="33"/>
      <c r="YP1177" s="33"/>
      <c r="YQ1177" s="33"/>
      <c r="YR1177" s="33"/>
      <c r="YS1177" s="33"/>
      <c r="YT1177" s="33"/>
      <c r="YU1177" s="33"/>
      <c r="YV1177" s="33"/>
      <c r="YW1177" s="33"/>
      <c r="YX1177" s="33"/>
      <c r="YY1177" s="33"/>
      <c r="YZ1177" s="33"/>
      <c r="ZA1177" s="33"/>
      <c r="ZB1177" s="33"/>
      <c r="ZC1177" s="33"/>
      <c r="ZD1177" s="33"/>
      <c r="ZE1177" s="33"/>
      <c r="ZF1177" s="33"/>
      <c r="ZG1177" s="33"/>
      <c r="ZH1177" s="33"/>
      <c r="ZI1177" s="33"/>
      <c r="ZJ1177" s="33"/>
      <c r="ZK1177" s="33"/>
      <c r="ZL1177" s="33"/>
      <c r="ZM1177" s="33"/>
      <c r="ZN1177" s="33"/>
      <c r="ZO1177" s="33"/>
      <c r="ZP1177" s="33"/>
      <c r="ZQ1177" s="33"/>
      <c r="ZR1177" s="33"/>
      <c r="ZS1177" s="33"/>
      <c r="ZT1177" s="33"/>
      <c r="ZU1177" s="33"/>
      <c r="ZV1177" s="33"/>
      <c r="ZW1177" s="33"/>
      <c r="ZX1177" s="33"/>
      <c r="ZY1177" s="33"/>
      <c r="ZZ1177" s="33"/>
      <c r="AAA1177" s="33"/>
      <c r="AAB1177" s="33"/>
      <c r="AAC1177" s="33"/>
      <c r="AAD1177" s="33"/>
      <c r="AAE1177" s="33"/>
      <c r="AAF1177" s="33"/>
      <c r="AAG1177" s="33"/>
      <c r="AAH1177" s="33"/>
      <c r="AAI1177" s="33"/>
      <c r="AAJ1177" s="33"/>
      <c r="AAK1177" s="33"/>
      <c r="AAL1177" s="33"/>
      <c r="AAM1177" s="33"/>
      <c r="AAN1177" s="33"/>
      <c r="AAO1177" s="33"/>
      <c r="AAP1177" s="33"/>
      <c r="AAQ1177" s="33"/>
      <c r="AAR1177" s="33"/>
      <c r="AAS1177" s="33"/>
      <c r="AAT1177" s="33"/>
      <c r="AAU1177" s="33"/>
      <c r="AAV1177" s="33"/>
      <c r="AAW1177" s="33"/>
      <c r="AAX1177" s="33"/>
      <c r="AAY1177" s="33"/>
      <c r="AAZ1177" s="33"/>
      <c r="ABA1177" s="33"/>
      <c r="ABB1177" s="33"/>
      <c r="ABC1177" s="33"/>
      <c r="ABD1177" s="33"/>
      <c r="ABE1177" s="33"/>
      <c r="ABF1177" s="33"/>
      <c r="ABG1177" s="33"/>
      <c r="ABH1177" s="33"/>
      <c r="ABI1177" s="33"/>
      <c r="ABJ1177" s="33"/>
      <c r="ABK1177" s="33"/>
      <c r="ABL1177" s="33"/>
      <c r="ABM1177" s="33"/>
      <c r="ABN1177" s="33"/>
      <c r="ABO1177" s="33"/>
      <c r="ABP1177" s="33"/>
      <c r="ABQ1177" s="33"/>
      <c r="ABR1177" s="33"/>
      <c r="ABS1177" s="33"/>
      <c r="ABT1177" s="33"/>
      <c r="ABU1177" s="33"/>
      <c r="ABV1177" s="33"/>
      <c r="ABW1177" s="33"/>
      <c r="ABX1177" s="33"/>
      <c r="ABY1177" s="33"/>
      <c r="ABZ1177" s="33"/>
      <c r="ACA1177" s="33"/>
      <c r="ACB1177" s="33"/>
      <c r="ACC1177" s="33"/>
      <c r="ACD1177" s="33"/>
      <c r="ACE1177" s="33"/>
      <c r="ACF1177" s="33"/>
      <c r="ACG1177" s="33"/>
      <c r="ACH1177" s="33"/>
      <c r="ACI1177" s="33"/>
      <c r="ACJ1177" s="33"/>
      <c r="ACK1177" s="33"/>
      <c r="ACL1177" s="33"/>
      <c r="ACM1177" s="33"/>
      <c r="ACN1177" s="33"/>
      <c r="ACO1177" s="33"/>
      <c r="ACP1177" s="33"/>
      <c r="ACQ1177" s="33"/>
      <c r="ACR1177" s="33"/>
      <c r="ACS1177" s="33"/>
      <c r="ACT1177" s="33"/>
      <c r="ACU1177" s="33"/>
      <c r="ACV1177" s="33"/>
      <c r="ACW1177" s="33"/>
      <c r="ACX1177" s="33"/>
      <c r="ACY1177" s="33"/>
      <c r="ACZ1177" s="33"/>
      <c r="ADA1177" s="33"/>
      <c r="ADB1177" s="33"/>
      <c r="ADC1177" s="33"/>
      <c r="ADD1177" s="33"/>
      <c r="ADE1177" s="33"/>
      <c r="ADF1177" s="33"/>
      <c r="ADG1177" s="33"/>
      <c r="ADH1177" s="33"/>
      <c r="ADI1177" s="33"/>
      <c r="ADJ1177" s="33"/>
      <c r="ADK1177" s="33"/>
      <c r="ADL1177" s="33"/>
      <c r="ADM1177" s="33"/>
      <c r="ADN1177" s="33"/>
      <c r="ADO1177" s="33"/>
      <c r="ADP1177" s="33"/>
      <c r="ADQ1177" s="33"/>
      <c r="ADR1177" s="33"/>
      <c r="ADS1177" s="33"/>
      <c r="ADT1177" s="33"/>
      <c r="ADU1177" s="33"/>
      <c r="ADV1177" s="33"/>
      <c r="ADW1177" s="33"/>
      <c r="ADX1177" s="33"/>
      <c r="ADY1177" s="33"/>
      <c r="ADZ1177" s="33"/>
      <c r="AEA1177" s="33"/>
      <c r="AEB1177" s="33"/>
      <c r="AEC1177" s="33"/>
      <c r="AED1177" s="33"/>
      <c r="AEE1177" s="33"/>
      <c r="AEF1177" s="33"/>
      <c r="AEG1177" s="33"/>
      <c r="AEH1177" s="33"/>
      <c r="AEI1177" s="33"/>
      <c r="AEJ1177" s="33"/>
      <c r="AEK1177" s="33"/>
      <c r="AEL1177" s="33"/>
      <c r="AEM1177" s="33"/>
      <c r="AEN1177" s="33"/>
      <c r="AEO1177" s="33"/>
      <c r="AEP1177" s="33"/>
      <c r="AEQ1177" s="33"/>
      <c r="AER1177" s="33"/>
      <c r="AES1177" s="33"/>
      <c r="AET1177" s="33"/>
      <c r="AEU1177" s="33"/>
      <c r="AEV1177" s="33"/>
      <c r="AEW1177" s="33"/>
      <c r="AEX1177" s="33"/>
      <c r="AEY1177" s="33"/>
      <c r="AEZ1177" s="33"/>
      <c r="AFA1177" s="33"/>
      <c r="AFB1177" s="33"/>
      <c r="AFC1177" s="33"/>
      <c r="AFD1177" s="33"/>
      <c r="AFE1177" s="33"/>
      <c r="AFF1177" s="33"/>
      <c r="AFG1177" s="33"/>
      <c r="AFH1177" s="33"/>
      <c r="AFI1177" s="33"/>
      <c r="AFJ1177" s="33"/>
      <c r="AFK1177" s="33"/>
      <c r="AFL1177" s="33"/>
      <c r="AFM1177" s="33"/>
      <c r="AFN1177" s="33"/>
      <c r="AFO1177" s="33"/>
      <c r="AFP1177" s="33"/>
      <c r="AFQ1177" s="33"/>
      <c r="AFR1177" s="33"/>
      <c r="AFS1177" s="33"/>
      <c r="AFT1177" s="33"/>
      <c r="AFU1177" s="33"/>
      <c r="AFV1177" s="33"/>
      <c r="AFW1177" s="33"/>
      <c r="AFX1177" s="33"/>
      <c r="AFY1177" s="33"/>
      <c r="AFZ1177" s="33"/>
      <c r="AGA1177" s="33"/>
      <c r="AGB1177" s="33"/>
      <c r="AGC1177" s="33"/>
      <c r="AGD1177" s="33"/>
      <c r="AGE1177" s="33"/>
      <c r="AGF1177" s="33"/>
      <c r="AGG1177" s="33"/>
      <c r="AGH1177" s="33"/>
      <c r="AGI1177" s="33"/>
      <c r="AGJ1177" s="33"/>
      <c r="AGK1177" s="33"/>
      <c r="AGL1177" s="33"/>
      <c r="AGM1177" s="33"/>
      <c r="AGN1177" s="33"/>
      <c r="AGO1177" s="33"/>
      <c r="AGP1177" s="33"/>
      <c r="AGQ1177" s="33"/>
      <c r="AGR1177" s="33"/>
      <c r="AGS1177" s="33"/>
      <c r="AGT1177" s="33"/>
      <c r="AGU1177" s="33"/>
      <c r="AGV1177" s="33"/>
      <c r="AGW1177" s="33"/>
      <c r="AGX1177" s="33"/>
      <c r="AGY1177" s="33"/>
      <c r="AGZ1177" s="33"/>
      <c r="AHA1177" s="33"/>
      <c r="AHB1177" s="33"/>
      <c r="AHC1177" s="33"/>
      <c r="AHD1177" s="33"/>
      <c r="AHE1177" s="33"/>
      <c r="AHF1177" s="33"/>
      <c r="AHG1177" s="33"/>
      <c r="AHH1177" s="33"/>
      <c r="AHI1177" s="33"/>
      <c r="AHJ1177" s="33"/>
      <c r="AHK1177" s="33"/>
      <c r="AHL1177" s="33"/>
      <c r="AHM1177" s="33"/>
      <c r="AHN1177" s="33"/>
      <c r="AHO1177" s="33"/>
      <c r="AHP1177" s="33"/>
      <c r="AHQ1177" s="33"/>
      <c r="AHR1177" s="33"/>
      <c r="AHS1177" s="33"/>
      <c r="AHT1177" s="33"/>
      <c r="AHU1177" s="33"/>
      <c r="AHV1177" s="33"/>
      <c r="AHW1177" s="33"/>
      <c r="AHX1177" s="33"/>
      <c r="AHY1177" s="33"/>
      <c r="AHZ1177" s="33"/>
      <c r="AIA1177" s="33"/>
      <c r="AIB1177" s="33"/>
      <c r="AIC1177" s="33"/>
      <c r="AID1177" s="33"/>
      <c r="AIE1177" s="33"/>
      <c r="AIF1177" s="33"/>
      <c r="AIG1177" s="33"/>
      <c r="AIH1177" s="33"/>
      <c r="AII1177" s="33"/>
      <c r="AIJ1177" s="33"/>
      <c r="AIK1177" s="33"/>
      <c r="AIL1177" s="33"/>
      <c r="AIM1177" s="33"/>
      <c r="AIN1177" s="33"/>
      <c r="AIO1177" s="33"/>
      <c r="AIP1177" s="33"/>
      <c r="AIQ1177" s="33"/>
      <c r="AIR1177" s="33"/>
      <c r="AIS1177" s="33"/>
      <c r="AIT1177" s="33"/>
      <c r="AIU1177" s="33"/>
      <c r="AIV1177" s="33"/>
      <c r="AIW1177" s="33"/>
      <c r="AIX1177" s="33"/>
      <c r="AIY1177" s="33"/>
      <c r="AIZ1177" s="33"/>
      <c r="AJA1177" s="33"/>
      <c r="AJB1177" s="33"/>
      <c r="AJC1177" s="33"/>
      <c r="AJD1177" s="33"/>
      <c r="AJE1177" s="33"/>
      <c r="AJF1177" s="33"/>
      <c r="AJG1177" s="33"/>
      <c r="AJH1177" s="33"/>
      <c r="AJI1177" s="33"/>
      <c r="AJJ1177" s="33"/>
      <c r="AJK1177" s="33"/>
      <c r="AJL1177" s="33"/>
      <c r="AJM1177" s="33"/>
      <c r="AJN1177" s="33"/>
      <c r="AJO1177" s="33"/>
      <c r="AJP1177" s="33"/>
      <c r="AJQ1177" s="33"/>
      <c r="AJR1177" s="33"/>
      <c r="AJS1177" s="33"/>
      <c r="AJT1177" s="33"/>
      <c r="AJU1177" s="33"/>
      <c r="AJV1177" s="33"/>
      <c r="AJW1177" s="33"/>
      <c r="AJX1177" s="33"/>
      <c r="AJY1177" s="33"/>
      <c r="AJZ1177" s="33"/>
      <c r="AKA1177" s="33"/>
      <c r="AKB1177" s="33"/>
      <c r="AKC1177" s="33"/>
      <c r="AKD1177" s="33"/>
      <c r="AKE1177" s="33"/>
      <c r="AKF1177" s="33"/>
      <c r="AKG1177" s="33"/>
      <c r="AKH1177" s="33"/>
      <c r="AKI1177" s="33"/>
      <c r="AKJ1177" s="33"/>
      <c r="AKK1177" s="33"/>
      <c r="AKL1177" s="33"/>
      <c r="AKM1177" s="33"/>
      <c r="AKN1177" s="33"/>
      <c r="AKO1177" s="33"/>
      <c r="AKP1177" s="33"/>
      <c r="AKQ1177" s="33"/>
      <c r="AKR1177" s="33"/>
      <c r="AKS1177" s="33"/>
      <c r="AKT1177" s="33"/>
      <c r="AKU1177" s="33"/>
      <c r="AKV1177" s="33"/>
      <c r="AKW1177" s="33"/>
      <c r="AKX1177" s="33"/>
      <c r="AKY1177" s="33"/>
      <c r="AKZ1177" s="33"/>
      <c r="ALA1177" s="33"/>
      <c r="ALB1177" s="33"/>
      <c r="ALC1177" s="33"/>
      <c r="ALD1177" s="33"/>
      <c r="ALE1177" s="33"/>
      <c r="ALF1177" s="33"/>
      <c r="ALG1177" s="33"/>
      <c r="ALH1177" s="33"/>
      <c r="ALI1177" s="33"/>
      <c r="ALJ1177" s="33"/>
      <c r="ALK1177" s="33"/>
      <c r="ALL1177" s="33"/>
      <c r="ALM1177" s="33"/>
      <c r="ALN1177" s="33"/>
      <c r="ALO1177" s="33"/>
      <c r="ALP1177" s="33"/>
      <c r="ALQ1177" s="33"/>
      <c r="ALR1177" s="33"/>
      <c r="ALS1177" s="33"/>
      <c r="ALT1177" s="33"/>
      <c r="ALU1177" s="33"/>
      <c r="ALV1177" s="33"/>
      <c r="ALW1177" s="33"/>
      <c r="ALX1177" s="33"/>
      <c r="ALY1177" s="33"/>
      <c r="ALZ1177" s="33"/>
      <c r="AMA1177" s="33"/>
      <c r="AMB1177" s="33"/>
      <c r="AMC1177" s="33"/>
      <c r="AMD1177" s="33"/>
      <c r="AME1177" s="33"/>
      <c r="AMF1177" s="33"/>
      <c r="AMG1177" s="33"/>
      <c r="AMH1177" s="33"/>
      <c r="AMI1177" s="33"/>
      <c r="AMJ1177" s="33"/>
      <c r="AMK1177" s="33"/>
      <c r="AML1177" s="33"/>
      <c r="AMM1177" s="33"/>
      <c r="AMN1177" s="33"/>
      <c r="AMO1177" s="33"/>
      <c r="AMP1177" s="33"/>
      <c r="AMQ1177" s="33"/>
      <c r="AMR1177" s="33"/>
      <c r="AMS1177" s="33"/>
      <c r="AMT1177" s="33"/>
      <c r="AMU1177" s="33"/>
      <c r="AMV1177" s="33"/>
      <c r="AMW1177" s="33"/>
      <c r="AMX1177" s="33"/>
      <c r="AMY1177" s="33"/>
      <c r="AMZ1177" s="33"/>
      <c r="ANA1177" s="33"/>
      <c r="ANB1177" s="33"/>
      <c r="ANC1177" s="33"/>
      <c r="AND1177" s="33"/>
      <c r="ANE1177" s="33"/>
      <c r="ANF1177" s="33"/>
      <c r="ANG1177" s="33"/>
      <c r="ANH1177" s="33"/>
      <c r="ANI1177" s="33"/>
      <c r="ANJ1177" s="33"/>
      <c r="ANK1177" s="33"/>
      <c r="ANL1177" s="33"/>
      <c r="ANM1177" s="33"/>
      <c r="ANN1177" s="33"/>
      <c r="ANO1177" s="33"/>
      <c r="ANP1177" s="33"/>
      <c r="ANQ1177" s="33"/>
      <c r="ANR1177" s="33"/>
      <c r="ANS1177" s="33"/>
      <c r="ANT1177" s="33"/>
      <c r="ANU1177" s="33"/>
      <c r="ANV1177" s="33"/>
      <c r="ANW1177" s="33"/>
      <c r="ANX1177" s="33"/>
      <c r="ANY1177" s="33"/>
      <c r="ANZ1177" s="33"/>
      <c r="AOA1177" s="33"/>
      <c r="AOB1177" s="33"/>
      <c r="AOC1177" s="33"/>
      <c r="AOD1177" s="33"/>
      <c r="AOE1177" s="33"/>
      <c r="AOF1177" s="33"/>
      <c r="AOG1177" s="33"/>
      <c r="AOH1177" s="33"/>
      <c r="AOI1177" s="33"/>
      <c r="AOJ1177" s="33"/>
      <c r="AOK1177" s="33"/>
      <c r="AOL1177" s="33"/>
      <c r="AOM1177" s="33"/>
      <c r="AON1177" s="33"/>
      <c r="AOO1177" s="33"/>
      <c r="AOP1177" s="33"/>
      <c r="AOQ1177" s="33"/>
      <c r="AOR1177" s="33"/>
      <c r="AOS1177" s="33"/>
      <c r="AOT1177" s="33"/>
      <c r="AOU1177" s="33"/>
      <c r="AOV1177" s="33"/>
      <c r="AOW1177" s="33"/>
      <c r="AOX1177" s="33"/>
      <c r="AOY1177" s="33"/>
      <c r="AOZ1177" s="33"/>
      <c r="APA1177" s="33"/>
      <c r="APB1177" s="33"/>
      <c r="APC1177" s="33"/>
      <c r="APD1177" s="33"/>
      <c r="APE1177" s="33"/>
      <c r="APF1177" s="33"/>
      <c r="APG1177" s="33"/>
      <c r="APH1177" s="33"/>
      <c r="API1177" s="33"/>
      <c r="APJ1177" s="33"/>
      <c r="APK1177" s="33"/>
      <c r="APL1177" s="33"/>
      <c r="APM1177" s="33"/>
      <c r="APN1177" s="33"/>
      <c r="APO1177" s="33"/>
      <c r="APP1177" s="33"/>
      <c r="APQ1177" s="33"/>
      <c r="APR1177" s="33"/>
      <c r="APS1177" s="33"/>
      <c r="APT1177" s="33"/>
      <c r="APU1177" s="33"/>
      <c r="APV1177" s="33"/>
      <c r="APW1177" s="33"/>
      <c r="APX1177" s="33"/>
      <c r="APY1177" s="33"/>
      <c r="APZ1177" s="33"/>
      <c r="AQA1177" s="33"/>
      <c r="AQB1177" s="33"/>
      <c r="AQC1177" s="33"/>
      <c r="AQD1177" s="33"/>
      <c r="AQE1177" s="33"/>
      <c r="AQF1177" s="33"/>
      <c r="AQG1177" s="33"/>
      <c r="AQH1177" s="33"/>
      <c r="AQI1177" s="33"/>
      <c r="AQJ1177" s="33"/>
      <c r="AQK1177" s="33"/>
      <c r="AQL1177" s="33"/>
      <c r="AQM1177" s="33"/>
      <c r="AQN1177" s="33"/>
      <c r="AQO1177" s="33"/>
      <c r="AQP1177" s="33"/>
      <c r="AQQ1177" s="33"/>
      <c r="AQR1177" s="33"/>
      <c r="AQS1177" s="33"/>
      <c r="AQT1177" s="33"/>
      <c r="AQU1177" s="33"/>
      <c r="AQV1177" s="33"/>
      <c r="AQW1177" s="33"/>
      <c r="AQX1177" s="33"/>
      <c r="AQY1177" s="33"/>
      <c r="AQZ1177" s="33"/>
      <c r="ARA1177" s="33"/>
      <c r="ARB1177" s="33"/>
      <c r="ARC1177" s="33"/>
      <c r="ARD1177" s="33"/>
      <c r="ARE1177" s="33"/>
      <c r="ARF1177" s="33"/>
      <c r="ARG1177" s="33"/>
      <c r="ARH1177" s="33"/>
      <c r="ARI1177" s="33"/>
      <c r="ARJ1177" s="33"/>
      <c r="ARK1177" s="33"/>
      <c r="ARL1177" s="33"/>
      <c r="ARM1177" s="33"/>
      <c r="ARN1177" s="33"/>
      <c r="ARO1177" s="33"/>
      <c r="ARP1177" s="33"/>
      <c r="ARQ1177" s="33"/>
      <c r="ARR1177" s="33"/>
      <c r="ARS1177" s="33"/>
      <c r="ART1177" s="33"/>
      <c r="ARU1177" s="33"/>
      <c r="ARV1177" s="33"/>
      <c r="ARW1177" s="33"/>
      <c r="ARX1177" s="33"/>
      <c r="ARY1177" s="33"/>
      <c r="ARZ1177" s="33"/>
      <c r="ASA1177" s="33"/>
      <c r="ASB1177" s="33"/>
      <c r="ASC1177" s="33"/>
      <c r="ASD1177" s="33"/>
      <c r="ASE1177" s="33"/>
      <c r="ASF1177" s="33"/>
      <c r="ASG1177" s="33"/>
      <c r="ASH1177" s="33"/>
      <c r="ASI1177" s="33"/>
      <c r="ASJ1177" s="33"/>
      <c r="ASK1177" s="33"/>
      <c r="ASL1177" s="33"/>
      <c r="ASM1177" s="33"/>
      <c r="ASN1177" s="33"/>
      <c r="ASO1177" s="33"/>
      <c r="ASP1177" s="33"/>
      <c r="ASQ1177" s="33"/>
      <c r="ASR1177" s="33"/>
      <c r="ASS1177" s="33"/>
      <c r="AST1177" s="33"/>
      <c r="ASU1177" s="33"/>
      <c r="ASV1177" s="33"/>
      <c r="ASW1177" s="33"/>
      <c r="ASX1177" s="33"/>
      <c r="ASY1177" s="33"/>
      <c r="ASZ1177" s="33"/>
      <c r="ATA1177" s="33"/>
      <c r="ATB1177" s="33"/>
      <c r="ATC1177" s="33"/>
      <c r="ATD1177" s="33"/>
      <c r="ATE1177" s="33"/>
      <c r="ATF1177" s="33"/>
      <c r="ATG1177" s="33"/>
      <c r="ATH1177" s="33"/>
      <c r="ATI1177" s="33"/>
      <c r="ATJ1177" s="33"/>
      <c r="ATK1177" s="33"/>
      <c r="ATL1177" s="33"/>
      <c r="ATM1177" s="33"/>
      <c r="ATN1177" s="33"/>
      <c r="ATO1177" s="33"/>
      <c r="ATP1177" s="33"/>
      <c r="ATQ1177" s="33"/>
      <c r="ATR1177" s="33"/>
      <c r="ATS1177" s="33"/>
      <c r="ATT1177" s="33"/>
      <c r="ATU1177" s="33"/>
      <c r="ATV1177" s="33"/>
      <c r="ATW1177" s="33"/>
      <c r="ATX1177" s="33"/>
      <c r="ATY1177" s="33"/>
      <c r="ATZ1177" s="33"/>
      <c r="AUA1177" s="33"/>
      <c r="AUB1177" s="33"/>
      <c r="AUC1177" s="33"/>
      <c r="AUD1177" s="33"/>
      <c r="AUE1177" s="33"/>
      <c r="AUF1177" s="33"/>
      <c r="AUG1177" s="33"/>
      <c r="AUH1177" s="33"/>
      <c r="AUI1177" s="33"/>
      <c r="AUJ1177" s="33"/>
      <c r="AUK1177" s="33"/>
      <c r="AUL1177" s="33"/>
      <c r="AUM1177" s="33"/>
      <c r="AUN1177" s="33"/>
      <c r="AUO1177" s="33"/>
      <c r="AUP1177" s="33"/>
      <c r="AUQ1177" s="33"/>
      <c r="AUR1177" s="33"/>
      <c r="AUS1177" s="33"/>
      <c r="AUT1177" s="33"/>
      <c r="AUU1177" s="33"/>
      <c r="AUV1177" s="33"/>
      <c r="AUW1177" s="33"/>
      <c r="AUX1177" s="33"/>
      <c r="AUY1177" s="33"/>
      <c r="AUZ1177" s="33"/>
      <c r="AVA1177" s="33"/>
      <c r="AVB1177" s="33"/>
      <c r="AVC1177" s="33"/>
      <c r="AVD1177" s="33"/>
      <c r="AVE1177" s="33"/>
      <c r="AVF1177" s="33"/>
      <c r="AVG1177" s="33"/>
      <c r="AVH1177" s="33"/>
      <c r="AVI1177" s="33"/>
      <c r="AVJ1177" s="33"/>
      <c r="AVK1177" s="33"/>
      <c r="AVL1177" s="33"/>
      <c r="AVM1177" s="33"/>
      <c r="AVN1177" s="33"/>
      <c r="AVO1177" s="33"/>
      <c r="AVP1177" s="33"/>
      <c r="AVQ1177" s="33"/>
      <c r="AVR1177" s="33"/>
      <c r="AVS1177" s="33"/>
      <c r="AVT1177" s="33"/>
      <c r="AVU1177" s="33"/>
      <c r="AVV1177" s="33"/>
      <c r="AVW1177" s="33"/>
      <c r="AVX1177" s="33"/>
      <c r="AVY1177" s="33"/>
      <c r="AVZ1177" s="33"/>
      <c r="AWA1177" s="33"/>
      <c r="AWB1177" s="33"/>
      <c r="AWC1177" s="33"/>
      <c r="AWD1177" s="33"/>
      <c r="AWE1177" s="33"/>
      <c r="AWF1177" s="33"/>
      <c r="AWG1177" s="33"/>
      <c r="AWH1177" s="33"/>
      <c r="AWI1177" s="33"/>
      <c r="AWJ1177" s="33"/>
      <c r="AWK1177" s="33"/>
      <c r="AWL1177" s="33"/>
      <c r="AWM1177" s="33"/>
      <c r="AWN1177" s="33"/>
      <c r="AWO1177" s="33"/>
      <c r="AWP1177" s="33"/>
      <c r="AWQ1177" s="33"/>
      <c r="AWR1177" s="33"/>
      <c r="AWS1177" s="33"/>
      <c r="AWT1177" s="33"/>
      <c r="AWU1177" s="33"/>
      <c r="AWV1177" s="33"/>
      <c r="AWW1177" s="33"/>
      <c r="AWX1177" s="33"/>
      <c r="AWY1177" s="33"/>
      <c r="AWZ1177" s="33"/>
      <c r="AXA1177" s="33"/>
      <c r="AXB1177" s="33"/>
      <c r="AXC1177" s="33"/>
      <c r="AXD1177" s="33"/>
      <c r="AXE1177" s="33"/>
      <c r="AXF1177" s="33"/>
      <c r="AXG1177" s="33"/>
      <c r="AXH1177" s="33"/>
      <c r="AXI1177" s="33"/>
      <c r="AXJ1177" s="33"/>
      <c r="AXK1177" s="33"/>
      <c r="AXL1177" s="33"/>
      <c r="AXM1177" s="33"/>
      <c r="AXN1177" s="33"/>
      <c r="AXO1177" s="33"/>
      <c r="AXP1177" s="33"/>
      <c r="AXQ1177" s="33"/>
      <c r="AXR1177" s="33"/>
      <c r="AXS1177" s="33"/>
      <c r="AXT1177" s="33"/>
      <c r="AXU1177" s="33"/>
      <c r="AXV1177" s="33"/>
      <c r="AXW1177" s="33"/>
      <c r="AXX1177" s="33"/>
      <c r="AXY1177" s="33"/>
      <c r="AXZ1177" s="33"/>
      <c r="AYA1177" s="33"/>
      <c r="AYB1177" s="33"/>
      <c r="AYC1177" s="33"/>
      <c r="AYD1177" s="33"/>
      <c r="AYE1177" s="33"/>
      <c r="AYF1177" s="33"/>
      <c r="AYG1177" s="33"/>
      <c r="AYH1177" s="33"/>
      <c r="AYI1177" s="33"/>
      <c r="AYJ1177" s="33"/>
      <c r="AYK1177" s="33"/>
      <c r="AYL1177" s="33"/>
      <c r="AYM1177" s="33"/>
      <c r="AYN1177" s="33"/>
      <c r="AYO1177" s="33"/>
      <c r="AYP1177" s="33"/>
      <c r="AYQ1177" s="33"/>
      <c r="AYR1177" s="33"/>
      <c r="AYS1177" s="33"/>
      <c r="AYT1177" s="33"/>
      <c r="AYU1177" s="33"/>
      <c r="AYV1177" s="33"/>
      <c r="AYW1177" s="33"/>
      <c r="AYX1177" s="33"/>
      <c r="AYY1177" s="33"/>
      <c r="AYZ1177" s="33"/>
      <c r="AZA1177" s="33"/>
      <c r="AZB1177" s="33"/>
      <c r="AZC1177" s="33"/>
      <c r="AZD1177" s="33"/>
      <c r="AZE1177" s="33"/>
      <c r="AZF1177" s="33"/>
      <c r="AZG1177" s="33"/>
      <c r="AZH1177" s="33"/>
      <c r="AZI1177" s="33"/>
      <c r="AZJ1177" s="33"/>
      <c r="AZK1177" s="33"/>
      <c r="AZL1177" s="33"/>
      <c r="AZM1177" s="33"/>
      <c r="AZN1177" s="33"/>
      <c r="AZO1177" s="33"/>
      <c r="AZP1177" s="33"/>
      <c r="AZQ1177" s="33"/>
      <c r="AZR1177" s="33"/>
      <c r="AZS1177" s="33"/>
      <c r="AZT1177" s="33"/>
      <c r="AZU1177" s="33"/>
      <c r="AZV1177" s="33"/>
      <c r="AZW1177" s="33"/>
      <c r="AZX1177" s="33"/>
      <c r="AZY1177" s="33"/>
      <c r="AZZ1177" s="33"/>
      <c r="BAA1177" s="33"/>
      <c r="BAB1177" s="33"/>
      <c r="BAC1177" s="33"/>
      <c r="BAD1177" s="33"/>
      <c r="BAE1177" s="33"/>
      <c r="BAF1177" s="33"/>
      <c r="BAG1177" s="33"/>
      <c r="BAH1177" s="33"/>
      <c r="BAI1177" s="33"/>
      <c r="BAJ1177" s="33"/>
      <c r="BAK1177" s="33"/>
      <c r="BAL1177" s="33"/>
      <c r="BAM1177" s="33"/>
      <c r="BAN1177" s="33"/>
      <c r="BAO1177" s="33"/>
      <c r="BAP1177" s="33"/>
      <c r="BAQ1177" s="33"/>
      <c r="BAR1177" s="33"/>
      <c r="BAS1177" s="33"/>
      <c r="BAT1177" s="33"/>
      <c r="BAU1177" s="33"/>
      <c r="BAV1177" s="33"/>
      <c r="BAW1177" s="33"/>
      <c r="BAX1177" s="33"/>
      <c r="BAY1177" s="33"/>
      <c r="BAZ1177" s="33"/>
      <c r="BBA1177" s="33"/>
      <c r="BBB1177" s="33"/>
      <c r="BBC1177" s="33"/>
      <c r="BBD1177" s="33"/>
      <c r="BBE1177" s="33"/>
      <c r="BBF1177" s="33"/>
      <c r="BBG1177" s="33"/>
      <c r="BBH1177" s="33"/>
      <c r="BBI1177" s="33"/>
      <c r="BBJ1177" s="33"/>
      <c r="BBK1177" s="33"/>
      <c r="BBL1177" s="33"/>
      <c r="BBM1177" s="33"/>
      <c r="BBN1177" s="33"/>
      <c r="BBO1177" s="33"/>
      <c r="BBP1177" s="33"/>
      <c r="BBQ1177" s="33"/>
      <c r="BBR1177" s="33"/>
      <c r="BBS1177" s="33"/>
      <c r="BBT1177" s="33"/>
      <c r="BBU1177" s="33"/>
      <c r="BBV1177" s="33"/>
      <c r="BBW1177" s="33"/>
      <c r="BBX1177" s="33"/>
      <c r="BBY1177" s="33"/>
      <c r="BBZ1177" s="33"/>
      <c r="BCA1177" s="33"/>
      <c r="BCB1177" s="33"/>
      <c r="BCC1177" s="33"/>
      <c r="BCD1177" s="33"/>
      <c r="BCE1177" s="33"/>
      <c r="BCF1177" s="33"/>
      <c r="BCG1177" s="33"/>
      <c r="BCH1177" s="33"/>
      <c r="BCI1177" s="33"/>
      <c r="BCJ1177" s="33"/>
      <c r="BCK1177" s="33"/>
      <c r="BCL1177" s="33"/>
      <c r="BCM1177" s="33"/>
      <c r="BCN1177" s="33"/>
      <c r="BCO1177" s="33"/>
      <c r="BCP1177" s="33"/>
      <c r="BCQ1177" s="33"/>
      <c r="BCR1177" s="33"/>
      <c r="BCS1177" s="33"/>
      <c r="BCT1177" s="33"/>
      <c r="BCU1177" s="33"/>
      <c r="BCV1177" s="33"/>
      <c r="BCW1177" s="33"/>
      <c r="BCX1177" s="33"/>
      <c r="BCY1177" s="33"/>
      <c r="BCZ1177" s="33"/>
      <c r="BDA1177" s="33"/>
      <c r="BDB1177" s="33"/>
      <c r="BDC1177" s="33"/>
      <c r="BDD1177" s="33"/>
      <c r="BDE1177" s="33"/>
      <c r="BDF1177" s="33"/>
      <c r="BDG1177" s="33"/>
      <c r="BDH1177" s="33"/>
      <c r="BDI1177" s="33"/>
      <c r="BDJ1177" s="33"/>
      <c r="BDK1177" s="33"/>
      <c r="BDL1177" s="33"/>
      <c r="BDM1177" s="33"/>
      <c r="BDN1177" s="33"/>
      <c r="BDO1177" s="33"/>
      <c r="BDP1177" s="33"/>
      <c r="BDQ1177" s="33"/>
      <c r="BDR1177" s="33"/>
      <c r="BDS1177" s="33"/>
      <c r="BDT1177" s="33"/>
      <c r="BDU1177" s="33"/>
      <c r="BDV1177" s="33"/>
      <c r="BDW1177" s="33"/>
      <c r="BDX1177" s="33"/>
      <c r="BDY1177" s="33"/>
      <c r="BDZ1177" s="33"/>
      <c r="BEA1177" s="33"/>
      <c r="BEB1177" s="33"/>
      <c r="BEC1177" s="33"/>
      <c r="BED1177" s="33"/>
      <c r="BEE1177" s="33"/>
      <c r="BEF1177" s="33"/>
      <c r="BEG1177" s="33"/>
      <c r="BEH1177" s="33"/>
      <c r="BEI1177" s="33"/>
      <c r="BEJ1177" s="33"/>
      <c r="BEK1177" s="33"/>
      <c r="BEL1177" s="33"/>
      <c r="BEM1177" s="33"/>
      <c r="BEN1177" s="33"/>
      <c r="BEO1177" s="33"/>
      <c r="BEP1177" s="33"/>
      <c r="BEQ1177" s="33"/>
      <c r="BER1177" s="33"/>
      <c r="BES1177" s="33"/>
      <c r="BET1177" s="33"/>
      <c r="BEU1177" s="33"/>
      <c r="BEV1177" s="33"/>
      <c r="BEW1177" s="33"/>
      <c r="BEX1177" s="33"/>
      <c r="BEY1177" s="33"/>
      <c r="BEZ1177" s="33"/>
      <c r="BFA1177" s="33"/>
      <c r="BFB1177" s="33"/>
      <c r="BFC1177" s="33"/>
      <c r="BFD1177" s="33"/>
      <c r="BFE1177" s="33"/>
      <c r="BFF1177" s="33"/>
      <c r="BFG1177" s="33"/>
      <c r="BFH1177" s="33"/>
      <c r="BFI1177" s="33"/>
      <c r="BFJ1177" s="33"/>
      <c r="BFK1177" s="33"/>
      <c r="BFL1177" s="33"/>
      <c r="BFM1177" s="33"/>
      <c r="BFN1177" s="33"/>
      <c r="BFO1177" s="33"/>
      <c r="BFP1177" s="33"/>
      <c r="BFQ1177" s="33"/>
      <c r="BFR1177" s="33"/>
      <c r="BFS1177" s="33"/>
      <c r="BFT1177" s="33"/>
      <c r="BFU1177" s="33"/>
      <c r="BFV1177" s="33"/>
      <c r="BFW1177" s="33"/>
      <c r="BFX1177" s="33"/>
      <c r="BFY1177" s="33"/>
      <c r="BFZ1177" s="33"/>
      <c r="BGA1177" s="33"/>
      <c r="BGB1177" s="33"/>
      <c r="BGC1177" s="33"/>
      <c r="BGD1177" s="33"/>
      <c r="BGE1177" s="33"/>
      <c r="BGF1177" s="33"/>
      <c r="BGG1177" s="33"/>
      <c r="BGH1177" s="33"/>
      <c r="BGI1177" s="33"/>
      <c r="BGJ1177" s="33"/>
      <c r="BGK1177" s="33"/>
      <c r="BGL1177" s="33"/>
      <c r="BGM1177" s="33"/>
      <c r="BGN1177" s="33"/>
      <c r="BGO1177" s="33"/>
      <c r="BGP1177" s="33"/>
      <c r="BGQ1177" s="33"/>
      <c r="BGR1177" s="33"/>
      <c r="BGS1177" s="33"/>
      <c r="BGT1177" s="33"/>
      <c r="BGU1177" s="33"/>
      <c r="BGV1177" s="33"/>
      <c r="BGW1177" s="33"/>
      <c r="BGX1177" s="33"/>
      <c r="BGY1177" s="33"/>
      <c r="BGZ1177" s="33"/>
      <c r="BHA1177" s="33"/>
      <c r="BHB1177" s="33"/>
      <c r="BHC1177" s="33"/>
      <c r="BHD1177" s="33"/>
      <c r="BHE1177" s="33"/>
      <c r="BHF1177" s="33"/>
      <c r="BHG1177" s="33"/>
      <c r="BHH1177" s="33"/>
      <c r="BHI1177" s="33"/>
      <c r="BHJ1177" s="33"/>
      <c r="BHK1177" s="33"/>
      <c r="BHL1177" s="33"/>
      <c r="BHM1177" s="33"/>
      <c r="BHN1177" s="33"/>
      <c r="BHO1177" s="33"/>
      <c r="BHP1177" s="33"/>
      <c r="BHQ1177" s="33"/>
      <c r="BHR1177" s="33"/>
      <c r="BHS1177" s="33"/>
      <c r="BHT1177" s="33"/>
      <c r="BHU1177" s="33"/>
      <c r="BHV1177" s="33"/>
      <c r="BHW1177" s="33"/>
      <c r="BHX1177" s="33"/>
      <c r="BHY1177" s="33"/>
      <c r="BHZ1177" s="33"/>
      <c r="BIA1177" s="33"/>
      <c r="BIB1177" s="33"/>
      <c r="BIC1177" s="33"/>
      <c r="BID1177" s="33"/>
      <c r="BIE1177" s="33"/>
      <c r="BIF1177" s="33"/>
      <c r="BIG1177" s="33"/>
      <c r="BIH1177" s="33"/>
      <c r="BII1177" s="33"/>
      <c r="BIJ1177" s="33"/>
      <c r="BIK1177" s="33"/>
      <c r="BIL1177" s="33"/>
      <c r="BIM1177" s="33"/>
      <c r="BIN1177" s="33"/>
      <c r="BIO1177" s="33"/>
      <c r="BIP1177" s="33"/>
      <c r="BIQ1177" s="33"/>
      <c r="BIR1177" s="33"/>
      <c r="BIS1177" s="33"/>
      <c r="BIT1177" s="33"/>
      <c r="BIU1177" s="33"/>
      <c r="BIV1177" s="33"/>
      <c r="BIW1177" s="33"/>
      <c r="BIX1177" s="33"/>
      <c r="BIY1177" s="33"/>
      <c r="BIZ1177" s="33"/>
      <c r="BJA1177" s="33"/>
      <c r="BJB1177" s="33"/>
      <c r="BJC1177" s="33"/>
      <c r="BJD1177" s="33"/>
      <c r="BJE1177" s="33"/>
      <c r="BJF1177" s="33"/>
      <c r="BJG1177" s="33"/>
      <c r="BJH1177" s="33"/>
      <c r="BJI1177" s="33"/>
      <c r="BJJ1177" s="33"/>
      <c r="BJK1177" s="33"/>
      <c r="BJL1177" s="33"/>
      <c r="BJM1177" s="33"/>
      <c r="BJN1177" s="33"/>
      <c r="BJO1177" s="33"/>
      <c r="BJP1177" s="33"/>
      <c r="BJQ1177" s="33"/>
      <c r="BJR1177" s="33"/>
      <c r="BJS1177" s="33"/>
      <c r="BJT1177" s="33"/>
      <c r="BJU1177" s="33"/>
      <c r="BJV1177" s="33"/>
      <c r="BJW1177" s="33"/>
      <c r="BJX1177" s="33"/>
      <c r="BJY1177" s="33"/>
      <c r="BJZ1177" s="33"/>
      <c r="BKA1177" s="33"/>
      <c r="BKB1177" s="33"/>
      <c r="BKC1177" s="33"/>
      <c r="BKD1177" s="33"/>
      <c r="BKE1177" s="33"/>
      <c r="BKF1177" s="33"/>
      <c r="BKG1177" s="33"/>
      <c r="BKH1177" s="33"/>
      <c r="BKI1177" s="33"/>
      <c r="BKJ1177" s="33"/>
      <c r="BKK1177" s="33"/>
      <c r="BKL1177" s="33"/>
      <c r="BKM1177" s="33"/>
      <c r="BKN1177" s="33"/>
      <c r="BKO1177" s="33"/>
      <c r="BKP1177" s="33"/>
      <c r="BKQ1177" s="33"/>
      <c r="BKR1177" s="33"/>
      <c r="BKS1177" s="33"/>
      <c r="BKT1177" s="33"/>
      <c r="BKU1177" s="33"/>
      <c r="BKV1177" s="33"/>
      <c r="BKW1177" s="33"/>
      <c r="BKX1177" s="33"/>
      <c r="BKY1177" s="33"/>
      <c r="BKZ1177" s="33"/>
      <c r="BLA1177" s="33"/>
      <c r="BLB1177" s="33"/>
      <c r="BLC1177" s="33"/>
      <c r="BLD1177" s="33"/>
      <c r="BLE1177" s="33"/>
      <c r="BLF1177" s="33"/>
      <c r="BLG1177" s="33"/>
      <c r="BLH1177" s="33"/>
      <c r="BLI1177" s="33"/>
      <c r="BLJ1177" s="33"/>
      <c r="BLK1177" s="33"/>
      <c r="BLL1177" s="33"/>
      <c r="BLM1177" s="33"/>
      <c r="BLN1177" s="33"/>
      <c r="BLO1177" s="33"/>
      <c r="BLP1177" s="33"/>
      <c r="BLQ1177" s="33"/>
      <c r="BLR1177" s="33"/>
      <c r="BLS1177" s="33"/>
      <c r="BLT1177" s="33"/>
      <c r="BLU1177" s="33"/>
      <c r="BLV1177" s="33"/>
      <c r="BLW1177" s="33"/>
      <c r="BLX1177" s="33"/>
      <c r="BLY1177" s="33"/>
      <c r="BLZ1177" s="33"/>
      <c r="BMA1177" s="33"/>
      <c r="BMB1177" s="33"/>
      <c r="BMC1177" s="33"/>
      <c r="BMD1177" s="33"/>
      <c r="BME1177" s="33"/>
      <c r="BMF1177" s="33"/>
      <c r="BMG1177" s="33"/>
      <c r="BMH1177" s="33"/>
      <c r="BMI1177" s="33"/>
      <c r="BMJ1177" s="33"/>
      <c r="BMK1177" s="33"/>
      <c r="BML1177" s="33"/>
      <c r="BMM1177" s="33"/>
      <c r="BMN1177" s="33"/>
      <c r="BMO1177" s="33"/>
      <c r="BMP1177" s="33"/>
      <c r="BMQ1177" s="33"/>
      <c r="BMR1177" s="33"/>
      <c r="BMS1177" s="33"/>
      <c r="BMT1177" s="33"/>
      <c r="BMU1177" s="33"/>
      <c r="BMV1177" s="33"/>
      <c r="BMW1177" s="33"/>
      <c r="BMX1177" s="33"/>
      <c r="BMY1177" s="33"/>
      <c r="BMZ1177" s="33"/>
      <c r="BNA1177" s="33"/>
      <c r="BNB1177" s="33"/>
      <c r="BNC1177" s="33"/>
      <c r="BND1177" s="33"/>
      <c r="BNE1177" s="33"/>
      <c r="BNF1177" s="33"/>
      <c r="BNG1177" s="33"/>
      <c r="BNH1177" s="33"/>
      <c r="BNI1177" s="33"/>
      <c r="BNJ1177" s="33"/>
      <c r="BNK1177" s="33"/>
      <c r="BNL1177" s="33"/>
      <c r="BNM1177" s="33"/>
      <c r="BNN1177" s="33"/>
      <c r="BNO1177" s="33"/>
      <c r="BNP1177" s="33"/>
      <c r="BNQ1177" s="33"/>
      <c r="BNR1177" s="33"/>
      <c r="BNS1177" s="33"/>
      <c r="BNT1177" s="33"/>
      <c r="BNU1177" s="33"/>
      <c r="BNV1177" s="33"/>
      <c r="BNW1177" s="33"/>
      <c r="BNX1177" s="33"/>
      <c r="BNY1177" s="33"/>
      <c r="BNZ1177" s="33"/>
      <c r="BOA1177" s="33"/>
      <c r="BOB1177" s="33"/>
      <c r="BOC1177" s="33"/>
      <c r="BOD1177" s="33"/>
      <c r="BOE1177" s="33"/>
      <c r="BOF1177" s="33"/>
      <c r="BOG1177" s="33"/>
      <c r="BOH1177" s="33"/>
      <c r="BOI1177" s="33"/>
      <c r="BOJ1177" s="33"/>
      <c r="BOK1177" s="33"/>
      <c r="BOL1177" s="33"/>
      <c r="BOM1177" s="33"/>
      <c r="BON1177" s="33"/>
      <c r="BOO1177" s="33"/>
      <c r="BOP1177" s="33"/>
      <c r="BOQ1177" s="33"/>
      <c r="BOR1177" s="33"/>
      <c r="BOS1177" s="33"/>
      <c r="BOT1177" s="33"/>
      <c r="BOU1177" s="33"/>
      <c r="BOV1177" s="33"/>
      <c r="BOW1177" s="33"/>
      <c r="BOX1177" s="33"/>
      <c r="BOY1177" s="33"/>
      <c r="BOZ1177" s="33"/>
      <c r="BPA1177" s="33"/>
      <c r="BPB1177" s="33"/>
      <c r="BPC1177" s="33"/>
      <c r="BPD1177" s="33"/>
      <c r="BPE1177" s="33"/>
      <c r="BPF1177" s="33"/>
      <c r="BPG1177" s="33"/>
      <c r="BPH1177" s="33"/>
      <c r="BPI1177" s="33"/>
      <c r="BPJ1177" s="33"/>
      <c r="BPK1177" s="33"/>
      <c r="BPL1177" s="33"/>
      <c r="BPM1177" s="33"/>
      <c r="BPN1177" s="33"/>
      <c r="BPO1177" s="33"/>
      <c r="BPP1177" s="33"/>
      <c r="BPQ1177" s="33"/>
      <c r="BPR1177" s="33"/>
      <c r="BPS1177" s="33"/>
      <c r="BPT1177" s="33"/>
      <c r="BPU1177" s="33"/>
      <c r="BPV1177" s="33"/>
      <c r="BPW1177" s="33"/>
      <c r="BPX1177" s="33"/>
      <c r="BPY1177" s="33"/>
      <c r="BPZ1177" s="33"/>
      <c r="BQA1177" s="33"/>
      <c r="BQB1177" s="33"/>
      <c r="BQC1177" s="33"/>
      <c r="BQD1177" s="33"/>
      <c r="BQE1177" s="33"/>
      <c r="BQF1177" s="33"/>
      <c r="BQG1177" s="33"/>
      <c r="BQH1177" s="33"/>
      <c r="BQI1177" s="33"/>
      <c r="BQJ1177" s="33"/>
      <c r="BQK1177" s="33"/>
      <c r="BQL1177" s="33"/>
      <c r="BQM1177" s="33"/>
      <c r="BQN1177" s="33"/>
      <c r="BQO1177" s="33"/>
      <c r="BQP1177" s="33"/>
      <c r="BQQ1177" s="33"/>
      <c r="BQR1177" s="33"/>
      <c r="BQS1177" s="33"/>
      <c r="BQT1177" s="33"/>
      <c r="BQU1177" s="33"/>
      <c r="BQV1177" s="33"/>
      <c r="BQW1177" s="33"/>
      <c r="BQX1177" s="33"/>
      <c r="BQY1177" s="33"/>
      <c r="BQZ1177" s="33"/>
      <c r="BRA1177" s="33"/>
      <c r="BRB1177" s="33"/>
      <c r="BRC1177" s="33"/>
      <c r="BRD1177" s="33"/>
      <c r="BRE1177" s="33"/>
      <c r="BRF1177" s="33"/>
      <c r="BRG1177" s="33"/>
      <c r="BRH1177" s="33"/>
      <c r="BRI1177" s="33"/>
      <c r="BRJ1177" s="33"/>
      <c r="BRK1177" s="33"/>
      <c r="BRL1177" s="33"/>
      <c r="BRM1177" s="33"/>
      <c r="BRN1177" s="33"/>
      <c r="BRO1177" s="33"/>
      <c r="BRP1177" s="33"/>
      <c r="BRQ1177" s="33"/>
      <c r="BRR1177" s="33"/>
      <c r="BRS1177" s="33"/>
      <c r="BRT1177" s="33"/>
      <c r="BRU1177" s="33"/>
      <c r="BRV1177" s="33"/>
      <c r="BRW1177" s="33"/>
      <c r="BRX1177" s="33"/>
      <c r="BRY1177" s="33"/>
      <c r="BRZ1177" s="33"/>
      <c r="BSA1177" s="33"/>
      <c r="BSB1177" s="33"/>
      <c r="BSC1177" s="33"/>
      <c r="BSD1177" s="33"/>
      <c r="BSE1177" s="33"/>
      <c r="BSF1177" s="33"/>
      <c r="BSG1177" s="33"/>
      <c r="BSH1177" s="33"/>
      <c r="BSI1177" s="33"/>
      <c r="BSJ1177" s="33"/>
      <c r="BSK1177" s="33"/>
      <c r="BSL1177" s="33"/>
      <c r="BSM1177" s="33"/>
      <c r="BSN1177" s="33"/>
      <c r="BSO1177" s="33"/>
      <c r="BSP1177" s="33"/>
      <c r="BSQ1177" s="33"/>
      <c r="BSR1177" s="33"/>
      <c r="BSS1177" s="33"/>
      <c r="BST1177" s="33"/>
      <c r="BSU1177" s="33"/>
      <c r="BSV1177" s="33"/>
      <c r="BSW1177" s="33"/>
      <c r="BSX1177" s="33"/>
      <c r="BSY1177" s="33"/>
      <c r="BSZ1177" s="33"/>
      <c r="BTA1177" s="33"/>
      <c r="BTB1177" s="33"/>
      <c r="BTC1177" s="33"/>
      <c r="BTD1177" s="33"/>
      <c r="BTE1177" s="33"/>
      <c r="BTF1177" s="33"/>
      <c r="BTG1177" s="33"/>
      <c r="BTH1177" s="33"/>
      <c r="BTI1177" s="33"/>
      <c r="BTJ1177" s="33"/>
      <c r="BTK1177" s="33"/>
      <c r="BTL1177" s="33"/>
      <c r="BTM1177" s="33"/>
      <c r="BTN1177" s="33"/>
      <c r="BTO1177" s="33"/>
      <c r="BTP1177" s="33"/>
      <c r="BTQ1177" s="33"/>
      <c r="BTR1177" s="33"/>
      <c r="BTS1177" s="33"/>
      <c r="BTT1177" s="33"/>
      <c r="BTU1177" s="33"/>
      <c r="BTV1177" s="33"/>
      <c r="BTW1177" s="33"/>
      <c r="BTX1177" s="33"/>
      <c r="BTY1177" s="33"/>
      <c r="BTZ1177" s="33"/>
      <c r="BUA1177" s="33"/>
      <c r="BUB1177" s="33"/>
      <c r="BUC1177" s="33"/>
      <c r="BUD1177" s="33"/>
      <c r="BUE1177" s="33"/>
      <c r="BUF1177" s="33"/>
      <c r="BUG1177" s="33"/>
      <c r="BUH1177" s="33"/>
      <c r="BUI1177" s="33"/>
      <c r="BUJ1177" s="33"/>
      <c r="BUK1177" s="33"/>
      <c r="BUL1177" s="33"/>
      <c r="BUM1177" s="33"/>
      <c r="BUN1177" s="33"/>
      <c r="BUO1177" s="33"/>
      <c r="BUP1177" s="33"/>
      <c r="BUQ1177" s="33"/>
      <c r="BUR1177" s="33"/>
      <c r="BUS1177" s="33"/>
      <c r="BUT1177" s="33"/>
      <c r="BUU1177" s="33"/>
      <c r="BUV1177" s="33"/>
      <c r="BUW1177" s="33"/>
      <c r="BUX1177" s="33"/>
      <c r="BUY1177" s="33"/>
      <c r="BUZ1177" s="33"/>
      <c r="BVA1177" s="33"/>
      <c r="BVB1177" s="33"/>
      <c r="BVC1177" s="33"/>
      <c r="BVD1177" s="33"/>
      <c r="BVE1177" s="33"/>
      <c r="BVF1177" s="33"/>
      <c r="BVG1177" s="33"/>
      <c r="BVH1177" s="33"/>
      <c r="BVI1177" s="33"/>
      <c r="BVJ1177" s="33"/>
      <c r="BVK1177" s="33"/>
      <c r="BVL1177" s="33"/>
      <c r="BVM1177" s="33"/>
      <c r="BVN1177" s="33"/>
      <c r="BVO1177" s="33"/>
      <c r="BVP1177" s="33"/>
      <c r="BVQ1177" s="33"/>
      <c r="BVR1177" s="33"/>
      <c r="BVS1177" s="33"/>
      <c r="BVT1177" s="33"/>
      <c r="BVU1177" s="33"/>
      <c r="BVV1177" s="33"/>
      <c r="BVW1177" s="33"/>
      <c r="BVX1177" s="33"/>
      <c r="BVY1177" s="33"/>
      <c r="BVZ1177" s="33"/>
      <c r="BWA1177" s="33"/>
      <c r="BWB1177" s="33"/>
      <c r="BWC1177" s="33"/>
      <c r="BWD1177" s="33"/>
      <c r="BWE1177" s="33"/>
      <c r="BWF1177" s="33"/>
      <c r="BWG1177" s="33"/>
      <c r="BWH1177" s="33"/>
      <c r="BWI1177" s="33"/>
      <c r="BWJ1177" s="33"/>
      <c r="BWK1177" s="33"/>
      <c r="BWL1177" s="33"/>
      <c r="BWM1177" s="33"/>
      <c r="BWN1177" s="33"/>
      <c r="BWO1177" s="33"/>
      <c r="BWP1177" s="33"/>
      <c r="BWQ1177" s="33"/>
      <c r="BWR1177" s="33"/>
      <c r="BWS1177" s="33"/>
      <c r="BWT1177" s="33"/>
      <c r="BWU1177" s="33"/>
      <c r="BWV1177" s="33"/>
      <c r="BWW1177" s="33"/>
      <c r="BWX1177" s="33"/>
      <c r="BWY1177" s="33"/>
      <c r="BWZ1177" s="33"/>
      <c r="BXA1177" s="33"/>
      <c r="BXB1177" s="33"/>
      <c r="BXC1177" s="33"/>
      <c r="BXD1177" s="33"/>
      <c r="BXE1177" s="33"/>
      <c r="BXF1177" s="33"/>
      <c r="BXG1177" s="33"/>
      <c r="BXH1177" s="33"/>
      <c r="BXI1177" s="33"/>
      <c r="BXJ1177" s="33"/>
      <c r="BXK1177" s="33"/>
      <c r="BXL1177" s="33"/>
      <c r="BXM1177" s="33"/>
      <c r="BXN1177" s="33"/>
      <c r="BXO1177" s="33"/>
      <c r="BXP1177" s="33"/>
      <c r="BXQ1177" s="33"/>
      <c r="BXR1177" s="33"/>
      <c r="BXS1177" s="33"/>
      <c r="BXT1177" s="33"/>
      <c r="BXU1177" s="33"/>
      <c r="BXV1177" s="33"/>
      <c r="BXW1177" s="33"/>
      <c r="BXX1177" s="33"/>
      <c r="BXY1177" s="33"/>
      <c r="BXZ1177" s="33"/>
      <c r="BYA1177" s="33"/>
      <c r="BYB1177" s="33"/>
      <c r="BYC1177" s="33"/>
      <c r="BYD1177" s="33"/>
      <c r="BYE1177" s="33"/>
      <c r="BYF1177" s="33"/>
      <c r="BYG1177" s="33"/>
      <c r="BYH1177" s="33"/>
      <c r="BYI1177" s="33"/>
      <c r="BYJ1177" s="33"/>
      <c r="BYK1177" s="33"/>
      <c r="BYL1177" s="33"/>
      <c r="BYM1177" s="33"/>
      <c r="BYN1177" s="33"/>
      <c r="BYO1177" s="33"/>
      <c r="BYP1177" s="33"/>
      <c r="BYQ1177" s="33"/>
      <c r="BYR1177" s="33"/>
      <c r="BYS1177" s="33"/>
      <c r="BYT1177" s="33"/>
      <c r="BYU1177" s="33"/>
      <c r="BYV1177" s="33"/>
      <c r="BYW1177" s="33"/>
      <c r="BYX1177" s="33"/>
      <c r="BYY1177" s="33"/>
      <c r="BYZ1177" s="33"/>
      <c r="BZA1177" s="33"/>
      <c r="BZB1177" s="33"/>
      <c r="BZC1177" s="33"/>
      <c r="BZD1177" s="33"/>
      <c r="BZE1177" s="33"/>
      <c r="BZF1177" s="33"/>
      <c r="BZG1177" s="33"/>
      <c r="BZH1177" s="33"/>
      <c r="BZI1177" s="33"/>
      <c r="BZJ1177" s="33"/>
      <c r="BZK1177" s="33"/>
      <c r="BZL1177" s="33"/>
      <c r="BZM1177" s="33"/>
      <c r="BZN1177" s="33"/>
      <c r="BZO1177" s="33"/>
      <c r="BZP1177" s="33"/>
      <c r="BZQ1177" s="33"/>
      <c r="BZR1177" s="33"/>
      <c r="BZS1177" s="33"/>
      <c r="BZT1177" s="33"/>
      <c r="BZU1177" s="33"/>
      <c r="BZV1177" s="33"/>
      <c r="BZW1177" s="33"/>
      <c r="BZX1177" s="33"/>
      <c r="BZY1177" s="33"/>
      <c r="BZZ1177" s="33"/>
      <c r="CAA1177" s="33"/>
      <c r="CAB1177" s="33"/>
      <c r="CAC1177" s="33"/>
      <c r="CAD1177" s="33"/>
      <c r="CAE1177" s="33"/>
      <c r="CAF1177" s="33"/>
      <c r="CAG1177" s="33"/>
      <c r="CAH1177" s="33"/>
      <c r="CAI1177" s="33"/>
      <c r="CAJ1177" s="33"/>
      <c r="CAK1177" s="33"/>
      <c r="CAL1177" s="33"/>
      <c r="CAM1177" s="33"/>
      <c r="CAN1177" s="33"/>
      <c r="CAO1177" s="33"/>
      <c r="CAP1177" s="33"/>
      <c r="CAQ1177" s="33"/>
      <c r="CAR1177" s="33"/>
      <c r="CAS1177" s="33"/>
      <c r="CAT1177" s="33"/>
      <c r="CAU1177" s="33"/>
      <c r="CAV1177" s="33"/>
      <c r="CAW1177" s="33"/>
      <c r="CAX1177" s="33"/>
      <c r="CAY1177" s="33"/>
      <c r="CAZ1177" s="33"/>
      <c r="CBA1177" s="33"/>
      <c r="CBB1177" s="33"/>
      <c r="CBC1177" s="33"/>
      <c r="CBD1177" s="33"/>
      <c r="CBE1177" s="33"/>
      <c r="CBF1177" s="33"/>
      <c r="CBG1177" s="33"/>
      <c r="CBH1177" s="33"/>
      <c r="CBI1177" s="33"/>
      <c r="CBJ1177" s="33"/>
      <c r="CBK1177" s="33"/>
      <c r="CBL1177" s="33"/>
      <c r="CBM1177" s="33"/>
      <c r="CBN1177" s="33"/>
      <c r="CBO1177" s="33"/>
      <c r="CBP1177" s="33"/>
      <c r="CBQ1177" s="33"/>
      <c r="CBR1177" s="33"/>
      <c r="CBS1177" s="33"/>
      <c r="CBT1177" s="33"/>
      <c r="CBU1177" s="33"/>
      <c r="CBV1177" s="33"/>
      <c r="CBW1177" s="33"/>
      <c r="CBX1177" s="33"/>
      <c r="CBY1177" s="33"/>
      <c r="CBZ1177" s="33"/>
      <c r="CCA1177" s="33"/>
      <c r="CCB1177" s="33"/>
      <c r="CCC1177" s="33"/>
      <c r="CCD1177" s="33"/>
      <c r="CCE1177" s="33"/>
      <c r="CCF1177" s="33"/>
      <c r="CCG1177" s="33"/>
      <c r="CCH1177" s="33"/>
      <c r="CCI1177" s="33"/>
      <c r="CCJ1177" s="33"/>
      <c r="CCK1177" s="33"/>
      <c r="CCL1177" s="33"/>
      <c r="CCM1177" s="33"/>
      <c r="CCN1177" s="33"/>
      <c r="CCO1177" s="33"/>
      <c r="CCP1177" s="33"/>
      <c r="CCQ1177" s="33"/>
      <c r="CCR1177" s="33"/>
      <c r="CCS1177" s="33"/>
      <c r="CCT1177" s="33"/>
      <c r="CCU1177" s="33"/>
      <c r="CCV1177" s="33"/>
      <c r="CCW1177" s="33"/>
      <c r="CCX1177" s="33"/>
      <c r="CCY1177" s="33"/>
      <c r="CCZ1177" s="33"/>
      <c r="CDA1177" s="33"/>
      <c r="CDB1177" s="33"/>
      <c r="CDC1177" s="33"/>
      <c r="CDD1177" s="33"/>
      <c r="CDE1177" s="33"/>
      <c r="CDF1177" s="33"/>
      <c r="CDG1177" s="33"/>
      <c r="CDH1177" s="33"/>
      <c r="CDI1177" s="33"/>
      <c r="CDJ1177" s="33"/>
      <c r="CDK1177" s="33"/>
      <c r="CDL1177" s="33"/>
      <c r="CDM1177" s="33"/>
      <c r="CDN1177" s="33"/>
      <c r="CDO1177" s="33"/>
      <c r="CDP1177" s="33"/>
      <c r="CDQ1177" s="33"/>
      <c r="CDR1177" s="33"/>
      <c r="CDS1177" s="33"/>
      <c r="CDT1177" s="33"/>
      <c r="CDU1177" s="33"/>
      <c r="CDV1177" s="33"/>
      <c r="CDW1177" s="33"/>
      <c r="CDX1177" s="33"/>
      <c r="CDY1177" s="33"/>
      <c r="CDZ1177" s="33"/>
      <c r="CEA1177" s="33"/>
      <c r="CEB1177" s="33"/>
      <c r="CEC1177" s="33"/>
      <c r="CED1177" s="33"/>
      <c r="CEE1177" s="33"/>
      <c r="CEF1177" s="33"/>
      <c r="CEG1177" s="33"/>
      <c r="CEH1177" s="33"/>
      <c r="CEI1177" s="33"/>
      <c r="CEJ1177" s="33"/>
      <c r="CEK1177" s="33"/>
      <c r="CEL1177" s="33"/>
      <c r="CEM1177" s="33"/>
      <c r="CEN1177" s="33"/>
      <c r="CEO1177" s="33"/>
      <c r="CEP1177" s="33"/>
      <c r="CEQ1177" s="33"/>
      <c r="CER1177" s="33"/>
      <c r="CES1177" s="33"/>
      <c r="CET1177" s="33"/>
      <c r="CEU1177" s="33"/>
      <c r="CEV1177" s="33"/>
      <c r="CEW1177" s="33"/>
      <c r="CEX1177" s="33"/>
      <c r="CEY1177" s="33"/>
      <c r="CEZ1177" s="33"/>
      <c r="CFA1177" s="33"/>
      <c r="CFB1177" s="33"/>
      <c r="CFC1177" s="33"/>
      <c r="CFD1177" s="33"/>
      <c r="CFE1177" s="33"/>
      <c r="CFF1177" s="33"/>
      <c r="CFG1177" s="33"/>
      <c r="CFH1177" s="33"/>
      <c r="CFI1177" s="33"/>
      <c r="CFJ1177" s="33"/>
      <c r="CFK1177" s="33"/>
      <c r="CFL1177" s="33"/>
      <c r="CFM1177" s="33"/>
      <c r="CFN1177" s="33"/>
      <c r="CFO1177" s="33"/>
      <c r="CFP1177" s="33"/>
      <c r="CFQ1177" s="33"/>
      <c r="CFR1177" s="33"/>
      <c r="CFS1177" s="33"/>
      <c r="CFT1177" s="33"/>
      <c r="CFU1177" s="33"/>
      <c r="CFV1177" s="33"/>
      <c r="CFW1177" s="33"/>
      <c r="CFX1177" s="33"/>
      <c r="CFY1177" s="33"/>
      <c r="CFZ1177" s="33"/>
      <c r="CGA1177" s="33"/>
      <c r="CGB1177" s="33"/>
      <c r="CGC1177" s="33"/>
      <c r="CGD1177" s="33"/>
      <c r="CGE1177" s="33"/>
      <c r="CGF1177" s="33"/>
      <c r="CGG1177" s="33"/>
      <c r="CGH1177" s="33"/>
      <c r="CGI1177" s="33"/>
      <c r="CGJ1177" s="33"/>
      <c r="CGK1177" s="33"/>
      <c r="CGL1177" s="33"/>
      <c r="CGM1177" s="33"/>
      <c r="CGN1177" s="33"/>
      <c r="CGO1177" s="33"/>
      <c r="CGP1177" s="33"/>
      <c r="CGQ1177" s="33"/>
      <c r="CGR1177" s="33"/>
      <c r="CGS1177" s="33"/>
      <c r="CGT1177" s="33"/>
      <c r="CGU1177" s="33"/>
      <c r="CGV1177" s="33"/>
      <c r="CGW1177" s="33"/>
      <c r="CGX1177" s="33"/>
      <c r="CGY1177" s="33"/>
      <c r="CGZ1177" s="33"/>
      <c r="CHA1177" s="33"/>
      <c r="CHB1177" s="33"/>
      <c r="CHC1177" s="33"/>
      <c r="CHD1177" s="33"/>
      <c r="CHE1177" s="33"/>
      <c r="CHF1177" s="33"/>
      <c r="CHG1177" s="33"/>
      <c r="CHH1177" s="33"/>
      <c r="CHI1177" s="33"/>
      <c r="CHJ1177" s="33"/>
      <c r="CHK1177" s="33"/>
      <c r="CHL1177" s="33"/>
      <c r="CHM1177" s="33"/>
      <c r="CHN1177" s="33"/>
      <c r="CHO1177" s="33"/>
      <c r="CHP1177" s="33"/>
      <c r="CHQ1177" s="33"/>
      <c r="CHR1177" s="33"/>
      <c r="CHS1177" s="33"/>
      <c r="CHT1177" s="33"/>
      <c r="CHU1177" s="33"/>
      <c r="CHV1177" s="33"/>
      <c r="CHW1177" s="33"/>
      <c r="CHX1177" s="33"/>
      <c r="CHY1177" s="33"/>
      <c r="CHZ1177" s="33"/>
      <c r="CIA1177" s="33"/>
      <c r="CIB1177" s="33"/>
      <c r="CIC1177" s="33"/>
      <c r="CID1177" s="33"/>
      <c r="CIE1177" s="33"/>
      <c r="CIF1177" s="33"/>
      <c r="CIG1177" s="33"/>
      <c r="CIH1177" s="33"/>
      <c r="CII1177" s="33"/>
      <c r="CIJ1177" s="33"/>
      <c r="CIK1177" s="33"/>
      <c r="CIL1177" s="33"/>
      <c r="CIM1177" s="33"/>
      <c r="CIN1177" s="33"/>
      <c r="CIO1177" s="33"/>
      <c r="CIP1177" s="33"/>
      <c r="CIQ1177" s="33"/>
      <c r="CIR1177" s="33"/>
      <c r="CIS1177" s="33"/>
      <c r="CIT1177" s="33"/>
      <c r="CIU1177" s="33"/>
      <c r="CIV1177" s="33"/>
      <c r="CIW1177" s="33"/>
      <c r="CIX1177" s="33"/>
      <c r="CIY1177" s="33"/>
      <c r="CIZ1177" s="33"/>
      <c r="CJA1177" s="33"/>
      <c r="CJB1177" s="33"/>
      <c r="CJC1177" s="33"/>
      <c r="CJD1177" s="33"/>
      <c r="CJE1177" s="33"/>
      <c r="CJF1177" s="33"/>
      <c r="CJG1177" s="33"/>
      <c r="CJH1177" s="33"/>
      <c r="CJI1177" s="33"/>
      <c r="CJJ1177" s="33"/>
      <c r="CJK1177" s="33"/>
      <c r="CJL1177" s="33"/>
      <c r="CJM1177" s="33"/>
      <c r="CJN1177" s="33"/>
      <c r="CJO1177" s="33"/>
      <c r="CJP1177" s="33"/>
      <c r="CJQ1177" s="33"/>
      <c r="CJR1177" s="33"/>
      <c r="CJS1177" s="33"/>
      <c r="CJT1177" s="33"/>
      <c r="CJU1177" s="33"/>
      <c r="CJV1177" s="33"/>
      <c r="CJW1177" s="33"/>
      <c r="CJX1177" s="33"/>
      <c r="CJY1177" s="33"/>
      <c r="CJZ1177" s="33"/>
      <c r="CKA1177" s="33"/>
      <c r="CKB1177" s="33"/>
      <c r="CKC1177" s="33"/>
      <c r="CKD1177" s="33"/>
      <c r="CKE1177" s="33"/>
      <c r="CKF1177" s="33"/>
      <c r="CKG1177" s="33"/>
      <c r="CKH1177" s="33"/>
      <c r="CKI1177" s="33"/>
      <c r="CKJ1177" s="33"/>
      <c r="CKK1177" s="33"/>
      <c r="CKL1177" s="33"/>
      <c r="CKM1177" s="33"/>
      <c r="CKN1177" s="33"/>
      <c r="CKO1177" s="33"/>
      <c r="CKP1177" s="33"/>
      <c r="CKQ1177" s="33"/>
      <c r="CKR1177" s="33"/>
      <c r="CKS1177" s="33"/>
      <c r="CKT1177" s="33"/>
      <c r="CKU1177" s="33"/>
      <c r="CKV1177" s="33"/>
      <c r="CKW1177" s="33"/>
      <c r="CKX1177" s="33"/>
      <c r="CKY1177" s="33"/>
      <c r="CKZ1177" s="33"/>
      <c r="CLA1177" s="33"/>
      <c r="CLB1177" s="33"/>
      <c r="CLC1177" s="33"/>
      <c r="CLD1177" s="33"/>
      <c r="CLE1177" s="33"/>
      <c r="CLF1177" s="33"/>
      <c r="CLG1177" s="33"/>
      <c r="CLH1177" s="33"/>
      <c r="CLI1177" s="33"/>
      <c r="CLJ1177" s="33"/>
      <c r="CLK1177" s="33"/>
      <c r="CLL1177" s="33"/>
      <c r="CLM1177" s="33"/>
      <c r="CLN1177" s="33"/>
      <c r="CLO1177" s="33"/>
      <c r="CLP1177" s="33"/>
      <c r="CLQ1177" s="33"/>
      <c r="CLR1177" s="33"/>
      <c r="CLS1177" s="33"/>
      <c r="CLT1177" s="33"/>
      <c r="CLU1177" s="33"/>
      <c r="CLV1177" s="33"/>
      <c r="CLW1177" s="33"/>
      <c r="CLX1177" s="33"/>
      <c r="CLY1177" s="33"/>
      <c r="CLZ1177" s="33"/>
      <c r="CMA1177" s="33"/>
      <c r="CMB1177" s="33"/>
      <c r="CMC1177" s="33"/>
      <c r="CMD1177" s="33"/>
      <c r="CME1177" s="33"/>
      <c r="CMF1177" s="33"/>
      <c r="CMG1177" s="33"/>
      <c r="CMH1177" s="33"/>
      <c r="CMI1177" s="33"/>
      <c r="CMJ1177" s="33"/>
      <c r="CMK1177" s="33"/>
      <c r="CML1177" s="33"/>
      <c r="CMM1177" s="33"/>
      <c r="CMN1177" s="33"/>
      <c r="CMO1177" s="33"/>
      <c r="CMP1177" s="33"/>
      <c r="CMQ1177" s="33"/>
      <c r="CMR1177" s="33"/>
      <c r="CMS1177" s="33"/>
      <c r="CMT1177" s="33"/>
      <c r="CMU1177" s="33"/>
      <c r="CMV1177" s="33"/>
      <c r="CMW1177" s="33"/>
      <c r="CMX1177" s="33"/>
      <c r="CMY1177" s="33"/>
      <c r="CMZ1177" s="33"/>
      <c r="CNA1177" s="33"/>
      <c r="CNB1177" s="33"/>
      <c r="CNC1177" s="33"/>
      <c r="CND1177" s="33"/>
      <c r="CNE1177" s="33"/>
      <c r="CNF1177" s="33"/>
      <c r="CNG1177" s="33"/>
      <c r="CNH1177" s="33"/>
      <c r="CNI1177" s="33"/>
      <c r="CNJ1177" s="33"/>
      <c r="CNK1177" s="33"/>
      <c r="CNL1177" s="33"/>
      <c r="CNM1177" s="33"/>
      <c r="CNN1177" s="33"/>
      <c r="CNO1177" s="33"/>
      <c r="CNP1177" s="33"/>
      <c r="CNQ1177" s="33"/>
      <c r="CNR1177" s="33"/>
      <c r="CNS1177" s="33"/>
      <c r="CNT1177" s="33"/>
      <c r="CNU1177" s="33"/>
      <c r="CNV1177" s="33"/>
      <c r="CNW1177" s="33"/>
      <c r="CNX1177" s="33"/>
      <c r="CNY1177" s="33"/>
      <c r="CNZ1177" s="33"/>
      <c r="COA1177" s="33"/>
      <c r="COB1177" s="33"/>
      <c r="COC1177" s="33"/>
      <c r="COD1177" s="33"/>
      <c r="COE1177" s="33"/>
      <c r="COF1177" s="33"/>
      <c r="COG1177" s="33"/>
      <c r="COH1177" s="33"/>
      <c r="COI1177" s="33"/>
      <c r="COJ1177" s="33"/>
      <c r="COK1177" s="33"/>
      <c r="COL1177" s="33"/>
      <c r="COM1177" s="33"/>
      <c r="CON1177" s="33"/>
      <c r="COO1177" s="33"/>
      <c r="COP1177" s="33"/>
      <c r="COQ1177" s="33"/>
      <c r="COR1177" s="33"/>
      <c r="COS1177" s="33"/>
      <c r="COT1177" s="33"/>
      <c r="COU1177" s="33"/>
      <c r="COV1177" s="33"/>
      <c r="COW1177" s="33"/>
      <c r="COX1177" s="33"/>
      <c r="COY1177" s="33"/>
      <c r="COZ1177" s="33"/>
      <c r="CPA1177" s="33"/>
      <c r="CPB1177" s="33"/>
      <c r="CPC1177" s="33"/>
      <c r="CPD1177" s="33"/>
      <c r="CPE1177" s="33"/>
      <c r="CPF1177" s="33"/>
      <c r="CPG1177" s="33"/>
      <c r="CPH1177" s="33"/>
      <c r="CPI1177" s="33"/>
      <c r="CPJ1177" s="33"/>
      <c r="CPK1177" s="33"/>
      <c r="CPL1177" s="33"/>
      <c r="CPM1177" s="33"/>
      <c r="CPN1177" s="33"/>
      <c r="CPO1177" s="33"/>
      <c r="CPP1177" s="33"/>
      <c r="CPQ1177" s="33"/>
      <c r="CPR1177" s="33"/>
      <c r="CPS1177" s="33"/>
      <c r="CPT1177" s="33"/>
      <c r="CPU1177" s="33"/>
      <c r="CPV1177" s="33"/>
      <c r="CPW1177" s="33"/>
      <c r="CPX1177" s="33"/>
      <c r="CPY1177" s="33"/>
      <c r="CPZ1177" s="33"/>
      <c r="CQA1177" s="33"/>
      <c r="CQB1177" s="33"/>
      <c r="CQC1177" s="33"/>
      <c r="CQD1177" s="33"/>
      <c r="CQE1177" s="33"/>
      <c r="CQF1177" s="33"/>
      <c r="CQG1177" s="33"/>
      <c r="CQH1177" s="33"/>
      <c r="CQI1177" s="33"/>
      <c r="CQJ1177" s="33"/>
      <c r="CQK1177" s="33"/>
      <c r="CQL1177" s="33"/>
      <c r="CQM1177" s="33"/>
      <c r="CQN1177" s="33"/>
      <c r="CQO1177" s="33"/>
      <c r="CQP1177" s="33"/>
      <c r="CQQ1177" s="33"/>
      <c r="CQR1177" s="33"/>
      <c r="CQS1177" s="33"/>
      <c r="CQT1177" s="33"/>
      <c r="CQU1177" s="33"/>
      <c r="CQV1177" s="33"/>
      <c r="CQW1177" s="33"/>
      <c r="CQX1177" s="33"/>
      <c r="CQY1177" s="33"/>
      <c r="CQZ1177" s="33"/>
      <c r="CRA1177" s="33"/>
      <c r="CRB1177" s="33"/>
      <c r="CRC1177" s="33"/>
      <c r="CRD1177" s="33"/>
      <c r="CRE1177" s="33"/>
      <c r="CRF1177" s="33"/>
      <c r="CRG1177" s="33"/>
      <c r="CRH1177" s="33"/>
      <c r="CRI1177" s="33"/>
      <c r="CRJ1177" s="33"/>
      <c r="CRK1177" s="33"/>
      <c r="CRL1177" s="33"/>
      <c r="CRM1177" s="33"/>
      <c r="CRN1177" s="33"/>
      <c r="CRO1177" s="33"/>
      <c r="CRP1177" s="33"/>
      <c r="CRQ1177" s="33"/>
      <c r="CRR1177" s="33"/>
      <c r="CRS1177" s="33"/>
      <c r="CRT1177" s="33"/>
      <c r="CRU1177" s="33"/>
      <c r="CRV1177" s="33"/>
      <c r="CRW1177" s="33"/>
      <c r="CRX1177" s="33"/>
      <c r="CRY1177" s="33"/>
      <c r="CRZ1177" s="33"/>
      <c r="CSA1177" s="33"/>
      <c r="CSB1177" s="33"/>
      <c r="CSC1177" s="33"/>
      <c r="CSD1177" s="33"/>
      <c r="CSE1177" s="33"/>
      <c r="CSF1177" s="33"/>
      <c r="CSG1177" s="33"/>
      <c r="CSH1177" s="33"/>
      <c r="CSI1177" s="33"/>
      <c r="CSJ1177" s="33"/>
      <c r="CSK1177" s="33"/>
      <c r="CSL1177" s="33"/>
      <c r="CSM1177" s="33"/>
      <c r="CSN1177" s="33"/>
      <c r="CSO1177" s="33"/>
      <c r="CSP1177" s="33"/>
      <c r="CSQ1177" s="33"/>
      <c r="CSR1177" s="33"/>
      <c r="CSS1177" s="33"/>
      <c r="CST1177" s="33"/>
      <c r="CSU1177" s="33"/>
      <c r="CSV1177" s="33"/>
      <c r="CSW1177" s="33"/>
      <c r="CSX1177" s="33"/>
      <c r="CSY1177" s="33"/>
      <c r="CSZ1177" s="33"/>
      <c r="CTA1177" s="33"/>
      <c r="CTB1177" s="33"/>
      <c r="CTC1177" s="33"/>
      <c r="CTD1177" s="33"/>
      <c r="CTE1177" s="33"/>
      <c r="CTF1177" s="33"/>
      <c r="CTG1177" s="33"/>
      <c r="CTH1177" s="33"/>
      <c r="CTI1177" s="33"/>
      <c r="CTJ1177" s="33"/>
      <c r="CTK1177" s="33"/>
      <c r="CTL1177" s="33"/>
      <c r="CTM1177" s="33"/>
      <c r="CTN1177" s="33"/>
      <c r="CTO1177" s="33"/>
      <c r="CTP1177" s="33"/>
      <c r="CTQ1177" s="33"/>
      <c r="CTR1177" s="33"/>
      <c r="CTS1177" s="33"/>
      <c r="CTT1177" s="33"/>
      <c r="CTU1177" s="33"/>
      <c r="CTV1177" s="33"/>
      <c r="CTW1177" s="33"/>
      <c r="CTX1177" s="33"/>
      <c r="CTY1177" s="33"/>
      <c r="CTZ1177" s="33"/>
      <c r="CUA1177" s="33"/>
      <c r="CUB1177" s="33"/>
      <c r="CUC1177" s="33"/>
      <c r="CUD1177" s="33"/>
      <c r="CUE1177" s="33"/>
      <c r="CUF1177" s="33"/>
      <c r="CUG1177" s="33"/>
      <c r="CUH1177" s="33"/>
      <c r="CUI1177" s="33"/>
      <c r="CUJ1177" s="33"/>
      <c r="CUK1177" s="33"/>
      <c r="CUL1177" s="33"/>
      <c r="CUM1177" s="33"/>
      <c r="CUN1177" s="33"/>
      <c r="CUO1177" s="33"/>
      <c r="CUP1177" s="33"/>
      <c r="CUQ1177" s="33"/>
      <c r="CUR1177" s="33"/>
      <c r="CUS1177" s="33"/>
      <c r="CUT1177" s="33"/>
      <c r="CUU1177" s="33"/>
      <c r="CUV1177" s="33"/>
      <c r="CUW1177" s="33"/>
      <c r="CUX1177" s="33"/>
      <c r="CUY1177" s="33"/>
      <c r="CUZ1177" s="33"/>
      <c r="CVA1177" s="33"/>
      <c r="CVB1177" s="33"/>
      <c r="CVC1177" s="33"/>
      <c r="CVD1177" s="33"/>
      <c r="CVE1177" s="33"/>
      <c r="CVF1177" s="33"/>
      <c r="CVG1177" s="33"/>
      <c r="CVH1177" s="33"/>
      <c r="CVI1177" s="33"/>
      <c r="CVJ1177" s="33"/>
      <c r="CVK1177" s="33"/>
      <c r="CVL1177" s="33"/>
      <c r="CVM1177" s="33"/>
      <c r="CVN1177" s="33"/>
      <c r="CVO1177" s="33"/>
      <c r="CVP1177" s="33"/>
      <c r="CVQ1177" s="33"/>
      <c r="CVR1177" s="33"/>
      <c r="CVS1177" s="33"/>
      <c r="CVT1177" s="33"/>
      <c r="CVU1177" s="33"/>
      <c r="CVV1177" s="33"/>
      <c r="CVW1177" s="33"/>
      <c r="CVX1177" s="33"/>
      <c r="CVY1177" s="33"/>
      <c r="CVZ1177" s="33"/>
      <c r="CWA1177" s="33"/>
      <c r="CWB1177" s="33"/>
      <c r="CWC1177" s="33"/>
      <c r="CWD1177" s="33"/>
      <c r="CWE1177" s="33"/>
      <c r="CWF1177" s="33"/>
      <c r="CWG1177" s="33"/>
      <c r="CWH1177" s="33"/>
      <c r="CWI1177" s="33"/>
      <c r="CWJ1177" s="33"/>
      <c r="CWK1177" s="33"/>
      <c r="CWL1177" s="33"/>
      <c r="CWM1177" s="33"/>
      <c r="CWN1177" s="33"/>
      <c r="CWO1177" s="33"/>
      <c r="CWP1177" s="33"/>
      <c r="CWQ1177" s="33"/>
      <c r="CWR1177" s="33"/>
      <c r="CWS1177" s="33"/>
      <c r="CWT1177" s="33"/>
      <c r="CWU1177" s="33"/>
      <c r="CWV1177" s="33"/>
      <c r="CWW1177" s="33"/>
      <c r="CWX1177" s="33"/>
      <c r="CWY1177" s="33"/>
      <c r="CWZ1177" s="33"/>
      <c r="CXA1177" s="33"/>
      <c r="CXB1177" s="33"/>
      <c r="CXC1177" s="33"/>
      <c r="CXD1177" s="33"/>
      <c r="CXE1177" s="33"/>
      <c r="CXF1177" s="33"/>
      <c r="CXG1177" s="33"/>
      <c r="CXH1177" s="33"/>
      <c r="CXI1177" s="33"/>
      <c r="CXJ1177" s="33"/>
      <c r="CXK1177" s="33"/>
      <c r="CXL1177" s="33"/>
      <c r="CXM1177" s="33"/>
      <c r="CXN1177" s="33"/>
      <c r="CXO1177" s="33"/>
      <c r="CXP1177" s="33"/>
      <c r="CXQ1177" s="33"/>
      <c r="CXR1177" s="33"/>
      <c r="CXS1177" s="33"/>
      <c r="CXT1177" s="33"/>
      <c r="CXU1177" s="33"/>
      <c r="CXV1177" s="33"/>
      <c r="CXW1177" s="33"/>
      <c r="CXX1177" s="33"/>
      <c r="CXY1177" s="33"/>
      <c r="CXZ1177" s="33"/>
      <c r="CYA1177" s="33"/>
      <c r="CYB1177" s="33"/>
      <c r="CYC1177" s="33"/>
      <c r="CYD1177" s="33"/>
      <c r="CYE1177" s="33"/>
      <c r="CYF1177" s="33"/>
      <c r="CYG1177" s="33"/>
      <c r="CYH1177" s="33"/>
      <c r="CYI1177" s="33"/>
      <c r="CYJ1177" s="33"/>
      <c r="CYK1177" s="33"/>
      <c r="CYL1177" s="33"/>
      <c r="CYM1177" s="33"/>
      <c r="CYN1177" s="33"/>
      <c r="CYO1177" s="33"/>
      <c r="CYP1177" s="33"/>
      <c r="CYQ1177" s="33"/>
      <c r="CYR1177" s="33"/>
      <c r="CYS1177" s="33"/>
      <c r="CYT1177" s="33"/>
      <c r="CYU1177" s="33"/>
      <c r="CYV1177" s="33"/>
      <c r="CYW1177" s="33"/>
      <c r="CYX1177" s="33"/>
      <c r="CYY1177" s="33"/>
      <c r="CYZ1177" s="33"/>
      <c r="CZA1177" s="33"/>
      <c r="CZB1177" s="33"/>
      <c r="CZC1177" s="33"/>
      <c r="CZD1177" s="33"/>
      <c r="CZE1177" s="33"/>
      <c r="CZF1177" s="33"/>
      <c r="CZG1177" s="33"/>
      <c r="CZH1177" s="33"/>
      <c r="CZI1177" s="33"/>
      <c r="CZJ1177" s="33"/>
      <c r="CZK1177" s="33"/>
      <c r="CZL1177" s="33"/>
      <c r="CZM1177" s="33"/>
      <c r="CZN1177" s="33"/>
      <c r="CZO1177" s="33"/>
      <c r="CZP1177" s="33"/>
      <c r="CZQ1177" s="33"/>
      <c r="CZR1177" s="33"/>
      <c r="CZS1177" s="33"/>
      <c r="CZT1177" s="33"/>
      <c r="CZU1177" s="33"/>
      <c r="CZV1177" s="33"/>
      <c r="CZW1177" s="33"/>
      <c r="CZX1177" s="33"/>
      <c r="CZY1177" s="33"/>
      <c r="CZZ1177" s="33"/>
      <c r="DAA1177" s="33"/>
      <c r="DAB1177" s="33"/>
      <c r="DAC1177" s="33"/>
      <c r="DAD1177" s="33"/>
      <c r="DAE1177" s="33"/>
      <c r="DAF1177" s="33"/>
      <c r="DAG1177" s="33"/>
      <c r="DAH1177" s="33"/>
      <c r="DAI1177" s="33"/>
      <c r="DAJ1177" s="33"/>
      <c r="DAK1177" s="33"/>
      <c r="DAL1177" s="33"/>
      <c r="DAM1177" s="33"/>
      <c r="DAN1177" s="33"/>
      <c r="DAO1177" s="33"/>
      <c r="DAP1177" s="33"/>
      <c r="DAQ1177" s="33"/>
      <c r="DAR1177" s="33"/>
      <c r="DAS1177" s="33"/>
      <c r="DAT1177" s="33"/>
      <c r="DAU1177" s="33"/>
      <c r="DAV1177" s="33"/>
      <c r="DAW1177" s="33"/>
      <c r="DAX1177" s="33"/>
      <c r="DAY1177" s="33"/>
      <c r="DAZ1177" s="33"/>
      <c r="DBA1177" s="33"/>
      <c r="DBB1177" s="33"/>
      <c r="DBC1177" s="33"/>
      <c r="DBD1177" s="33"/>
      <c r="DBE1177" s="33"/>
      <c r="DBF1177" s="33"/>
      <c r="DBG1177" s="33"/>
      <c r="DBH1177" s="33"/>
      <c r="DBI1177" s="33"/>
      <c r="DBJ1177" s="33"/>
      <c r="DBK1177" s="33"/>
      <c r="DBL1177" s="33"/>
      <c r="DBM1177" s="33"/>
      <c r="DBN1177" s="33"/>
      <c r="DBO1177" s="33"/>
      <c r="DBP1177" s="33"/>
      <c r="DBQ1177" s="33"/>
      <c r="DBR1177" s="33"/>
      <c r="DBS1177" s="33"/>
      <c r="DBT1177" s="33"/>
      <c r="DBU1177" s="33"/>
      <c r="DBV1177" s="33"/>
      <c r="DBW1177" s="33"/>
      <c r="DBX1177" s="33"/>
      <c r="DBY1177" s="33"/>
      <c r="DBZ1177" s="33"/>
      <c r="DCA1177" s="33"/>
      <c r="DCB1177" s="33"/>
      <c r="DCC1177" s="33"/>
      <c r="DCD1177" s="33"/>
      <c r="DCE1177" s="33"/>
      <c r="DCF1177" s="33"/>
      <c r="DCG1177" s="33"/>
      <c r="DCH1177" s="33"/>
      <c r="DCI1177" s="33"/>
      <c r="DCJ1177" s="33"/>
      <c r="DCK1177" s="33"/>
      <c r="DCL1177" s="33"/>
      <c r="DCM1177" s="33"/>
      <c r="DCN1177" s="33"/>
      <c r="DCO1177" s="33"/>
      <c r="DCP1177" s="33"/>
      <c r="DCQ1177" s="33"/>
      <c r="DCR1177" s="33"/>
      <c r="DCS1177" s="33"/>
      <c r="DCT1177" s="33"/>
      <c r="DCU1177" s="33"/>
      <c r="DCV1177" s="33"/>
      <c r="DCW1177" s="33"/>
      <c r="DCX1177" s="33"/>
      <c r="DCY1177" s="33"/>
      <c r="DCZ1177" s="33"/>
      <c r="DDA1177" s="33"/>
      <c r="DDB1177" s="33"/>
      <c r="DDC1177" s="33"/>
      <c r="DDD1177" s="33"/>
      <c r="DDE1177" s="33"/>
      <c r="DDF1177" s="33"/>
      <c r="DDG1177" s="33"/>
      <c r="DDH1177" s="33"/>
      <c r="DDI1177" s="33"/>
      <c r="DDJ1177" s="33"/>
      <c r="DDK1177" s="33"/>
      <c r="DDL1177" s="33"/>
      <c r="DDM1177" s="33"/>
      <c r="DDN1177" s="33"/>
      <c r="DDO1177" s="33"/>
      <c r="DDP1177" s="33"/>
      <c r="DDQ1177" s="33"/>
      <c r="DDR1177" s="33"/>
      <c r="DDS1177" s="33"/>
      <c r="DDT1177" s="33"/>
      <c r="DDU1177" s="33"/>
      <c r="DDV1177" s="33"/>
      <c r="DDW1177" s="33"/>
      <c r="DDX1177" s="33"/>
      <c r="DDY1177" s="33"/>
      <c r="DDZ1177" s="33"/>
      <c r="DEA1177" s="33"/>
      <c r="DEB1177" s="33"/>
      <c r="DEC1177" s="33"/>
      <c r="DED1177" s="33"/>
      <c r="DEE1177" s="33"/>
      <c r="DEF1177" s="33"/>
      <c r="DEG1177" s="33"/>
      <c r="DEH1177" s="33"/>
      <c r="DEI1177" s="33"/>
      <c r="DEJ1177" s="33"/>
      <c r="DEK1177" s="33"/>
      <c r="DEL1177" s="33"/>
      <c r="DEM1177" s="33"/>
      <c r="DEN1177" s="33"/>
      <c r="DEO1177" s="33"/>
      <c r="DEP1177" s="33"/>
      <c r="DEQ1177" s="33"/>
      <c r="DER1177" s="33"/>
      <c r="DES1177" s="33"/>
      <c r="DET1177" s="33"/>
      <c r="DEU1177" s="33"/>
      <c r="DEV1177" s="33"/>
      <c r="DEW1177" s="33"/>
      <c r="DEX1177" s="33"/>
      <c r="DEY1177" s="33"/>
      <c r="DEZ1177" s="33"/>
      <c r="DFA1177" s="33"/>
      <c r="DFB1177" s="33"/>
      <c r="DFC1177" s="33"/>
      <c r="DFD1177" s="33"/>
      <c r="DFE1177" s="33"/>
      <c r="DFF1177" s="33"/>
      <c r="DFG1177" s="33"/>
      <c r="DFH1177" s="33"/>
      <c r="DFI1177" s="33"/>
      <c r="DFJ1177" s="33"/>
      <c r="DFK1177" s="33"/>
      <c r="DFL1177" s="33"/>
      <c r="DFM1177" s="33"/>
      <c r="DFN1177" s="33"/>
      <c r="DFO1177" s="33"/>
      <c r="DFP1177" s="33"/>
      <c r="DFQ1177" s="33"/>
      <c r="DFR1177" s="33"/>
      <c r="DFS1177" s="33"/>
      <c r="DFT1177" s="33"/>
      <c r="DFU1177" s="33"/>
      <c r="DFV1177" s="33"/>
      <c r="DFW1177" s="33"/>
      <c r="DFX1177" s="33"/>
      <c r="DFY1177" s="33"/>
      <c r="DFZ1177" s="33"/>
      <c r="DGA1177" s="33"/>
      <c r="DGB1177" s="33"/>
      <c r="DGC1177" s="33"/>
      <c r="DGD1177" s="33"/>
      <c r="DGE1177" s="33"/>
      <c r="DGF1177" s="33"/>
      <c r="DGG1177" s="33"/>
      <c r="DGH1177" s="33"/>
      <c r="DGI1177" s="33"/>
      <c r="DGJ1177" s="33"/>
      <c r="DGK1177" s="33"/>
      <c r="DGL1177" s="33"/>
      <c r="DGM1177" s="33"/>
      <c r="DGN1177" s="33"/>
      <c r="DGO1177" s="33"/>
      <c r="DGP1177" s="33"/>
      <c r="DGQ1177" s="33"/>
      <c r="DGR1177" s="33"/>
      <c r="DGS1177" s="33"/>
      <c r="DGT1177" s="33"/>
      <c r="DGU1177" s="33"/>
      <c r="DGV1177" s="33"/>
      <c r="DGW1177" s="33"/>
      <c r="DGX1177" s="33"/>
      <c r="DGY1177" s="33"/>
      <c r="DGZ1177" s="33"/>
      <c r="DHA1177" s="33"/>
      <c r="DHB1177" s="33"/>
      <c r="DHC1177" s="33"/>
      <c r="DHD1177" s="33"/>
      <c r="DHE1177" s="33"/>
      <c r="DHF1177" s="33"/>
      <c r="DHG1177" s="33"/>
      <c r="DHH1177" s="33"/>
      <c r="DHI1177" s="33"/>
      <c r="DHJ1177" s="33"/>
      <c r="DHK1177" s="33"/>
      <c r="DHL1177" s="33"/>
      <c r="DHM1177" s="33"/>
      <c r="DHN1177" s="33"/>
      <c r="DHO1177" s="33"/>
      <c r="DHP1177" s="33"/>
      <c r="DHQ1177" s="33"/>
      <c r="DHR1177" s="33"/>
      <c r="DHS1177" s="33"/>
      <c r="DHT1177" s="33"/>
      <c r="DHU1177" s="33"/>
      <c r="DHV1177" s="33"/>
      <c r="DHW1177" s="33"/>
      <c r="DHX1177" s="33"/>
      <c r="DHY1177" s="33"/>
      <c r="DHZ1177" s="33"/>
      <c r="DIA1177" s="33"/>
      <c r="DIB1177" s="33"/>
      <c r="DIC1177" s="33"/>
      <c r="DID1177" s="33"/>
      <c r="DIE1177" s="33"/>
      <c r="DIF1177" s="33"/>
      <c r="DIG1177" s="33"/>
      <c r="DIH1177" s="33"/>
      <c r="DII1177" s="33"/>
      <c r="DIJ1177" s="33"/>
      <c r="DIK1177" s="33"/>
      <c r="DIL1177" s="33"/>
      <c r="DIM1177" s="33"/>
      <c r="DIN1177" s="33"/>
      <c r="DIO1177" s="33"/>
      <c r="DIP1177" s="33"/>
      <c r="DIQ1177" s="33"/>
      <c r="DIR1177" s="33"/>
      <c r="DIS1177" s="33"/>
      <c r="DIT1177" s="33"/>
      <c r="DIU1177" s="33"/>
      <c r="DIV1177" s="33"/>
      <c r="DIW1177" s="33"/>
      <c r="DIX1177" s="33"/>
      <c r="DIY1177" s="33"/>
      <c r="DIZ1177" s="33"/>
      <c r="DJA1177" s="33"/>
      <c r="DJB1177" s="33"/>
      <c r="DJC1177" s="33"/>
      <c r="DJD1177" s="33"/>
      <c r="DJE1177" s="33"/>
      <c r="DJF1177" s="33"/>
      <c r="DJG1177" s="33"/>
      <c r="DJH1177" s="33"/>
      <c r="DJI1177" s="33"/>
      <c r="DJJ1177" s="33"/>
      <c r="DJK1177" s="33"/>
      <c r="DJL1177" s="33"/>
      <c r="DJM1177" s="33"/>
      <c r="DJN1177" s="33"/>
      <c r="DJO1177" s="33"/>
      <c r="DJP1177" s="33"/>
      <c r="DJQ1177" s="33"/>
      <c r="DJR1177" s="33"/>
      <c r="DJS1177" s="33"/>
      <c r="DJT1177" s="33"/>
      <c r="DJU1177" s="33"/>
      <c r="DJV1177" s="33"/>
      <c r="DJW1177" s="33"/>
      <c r="DJX1177" s="33"/>
      <c r="DJY1177" s="33"/>
      <c r="DJZ1177" s="33"/>
      <c r="DKA1177" s="33"/>
      <c r="DKB1177" s="33"/>
      <c r="DKC1177" s="33"/>
      <c r="DKD1177" s="33"/>
      <c r="DKE1177" s="33"/>
      <c r="DKF1177" s="33"/>
      <c r="DKG1177" s="33"/>
      <c r="DKH1177" s="33"/>
      <c r="DKI1177" s="33"/>
      <c r="DKJ1177" s="33"/>
      <c r="DKK1177" s="33"/>
      <c r="DKL1177" s="33"/>
      <c r="DKM1177" s="33"/>
      <c r="DKN1177" s="33"/>
      <c r="DKO1177" s="33"/>
      <c r="DKP1177" s="33"/>
      <c r="DKQ1177" s="33"/>
      <c r="DKR1177" s="33"/>
      <c r="DKS1177" s="33"/>
      <c r="DKT1177" s="33"/>
      <c r="DKU1177" s="33"/>
      <c r="DKV1177" s="33"/>
      <c r="DKW1177" s="33"/>
      <c r="DKX1177" s="33"/>
      <c r="DKY1177" s="33"/>
      <c r="DKZ1177" s="33"/>
      <c r="DLA1177" s="33"/>
      <c r="DLB1177" s="33"/>
      <c r="DLC1177" s="33"/>
      <c r="DLD1177" s="33"/>
      <c r="DLE1177" s="33"/>
      <c r="DLF1177" s="33"/>
      <c r="DLG1177" s="33"/>
      <c r="DLH1177" s="33"/>
      <c r="DLI1177" s="33"/>
      <c r="DLJ1177" s="33"/>
      <c r="DLK1177" s="33"/>
      <c r="DLL1177" s="33"/>
      <c r="DLM1177" s="33"/>
      <c r="DLN1177" s="33"/>
      <c r="DLO1177" s="33"/>
      <c r="DLP1177" s="33"/>
      <c r="DLQ1177" s="33"/>
      <c r="DLR1177" s="33"/>
      <c r="DLS1177" s="33"/>
      <c r="DLT1177" s="33"/>
      <c r="DLU1177" s="33"/>
      <c r="DLV1177" s="33"/>
      <c r="DLW1177" s="33"/>
      <c r="DLX1177" s="33"/>
      <c r="DLY1177" s="33"/>
      <c r="DLZ1177" s="33"/>
      <c r="DMA1177" s="33"/>
      <c r="DMB1177" s="33"/>
      <c r="DMC1177" s="33"/>
      <c r="DMD1177" s="33"/>
      <c r="DME1177" s="33"/>
      <c r="DMF1177" s="33"/>
      <c r="DMG1177" s="33"/>
      <c r="DMH1177" s="33"/>
      <c r="DMI1177" s="33"/>
      <c r="DMJ1177" s="33"/>
      <c r="DMK1177" s="33"/>
      <c r="DML1177" s="33"/>
      <c r="DMM1177" s="33"/>
      <c r="DMN1177" s="33"/>
      <c r="DMO1177" s="33"/>
      <c r="DMP1177" s="33"/>
      <c r="DMQ1177" s="33"/>
      <c r="DMR1177" s="33"/>
      <c r="DMS1177" s="33"/>
      <c r="DMT1177" s="33"/>
      <c r="DMU1177" s="33"/>
      <c r="DMV1177" s="33"/>
      <c r="DMW1177" s="33"/>
      <c r="DMX1177" s="33"/>
      <c r="DMY1177" s="33"/>
      <c r="DMZ1177" s="33"/>
      <c r="DNA1177" s="33"/>
      <c r="DNB1177" s="33"/>
      <c r="DNC1177" s="33"/>
      <c r="DND1177" s="33"/>
      <c r="DNE1177" s="33"/>
      <c r="DNF1177" s="33"/>
      <c r="DNG1177" s="33"/>
      <c r="DNH1177" s="33"/>
      <c r="DNI1177" s="33"/>
      <c r="DNJ1177" s="33"/>
      <c r="DNK1177" s="33"/>
      <c r="DNL1177" s="33"/>
      <c r="DNM1177" s="33"/>
      <c r="DNN1177" s="33"/>
      <c r="DNO1177" s="33"/>
      <c r="DNP1177" s="33"/>
      <c r="DNQ1177" s="33"/>
      <c r="DNR1177" s="33"/>
      <c r="DNS1177" s="33"/>
      <c r="DNT1177" s="33"/>
      <c r="DNU1177" s="33"/>
      <c r="DNV1177" s="33"/>
      <c r="DNW1177" s="33"/>
      <c r="DNX1177" s="33"/>
      <c r="DNY1177" s="33"/>
      <c r="DNZ1177" s="33"/>
      <c r="DOA1177" s="33"/>
      <c r="DOB1177" s="33"/>
      <c r="DOC1177" s="33"/>
      <c r="DOD1177" s="33"/>
      <c r="DOE1177" s="33"/>
      <c r="DOF1177" s="33"/>
      <c r="DOG1177" s="33"/>
      <c r="DOH1177" s="33"/>
      <c r="DOI1177" s="33"/>
      <c r="DOJ1177" s="33"/>
      <c r="DOK1177" s="33"/>
      <c r="DOL1177" s="33"/>
      <c r="DOM1177" s="33"/>
      <c r="DON1177" s="33"/>
      <c r="DOO1177" s="33"/>
      <c r="DOP1177" s="33"/>
      <c r="DOQ1177" s="33"/>
      <c r="DOR1177" s="33"/>
      <c r="DOS1177" s="33"/>
      <c r="DOT1177" s="33"/>
      <c r="DOU1177" s="33"/>
      <c r="DOV1177" s="33"/>
      <c r="DOW1177" s="33"/>
      <c r="DOX1177" s="33"/>
      <c r="DOY1177" s="33"/>
      <c r="DOZ1177" s="33"/>
      <c r="DPA1177" s="33"/>
      <c r="DPB1177" s="33"/>
      <c r="DPC1177" s="33"/>
      <c r="DPD1177" s="33"/>
      <c r="DPE1177" s="33"/>
      <c r="DPF1177" s="33"/>
      <c r="DPG1177" s="33"/>
      <c r="DPH1177" s="33"/>
      <c r="DPI1177" s="33"/>
      <c r="DPJ1177" s="33"/>
      <c r="DPK1177" s="33"/>
      <c r="DPL1177" s="33"/>
      <c r="DPM1177" s="33"/>
      <c r="DPN1177" s="33"/>
      <c r="DPO1177" s="33"/>
      <c r="DPP1177" s="33"/>
      <c r="DPQ1177" s="33"/>
      <c r="DPR1177" s="33"/>
      <c r="DPS1177" s="33"/>
      <c r="DPT1177" s="33"/>
      <c r="DPU1177" s="33"/>
      <c r="DPV1177" s="33"/>
      <c r="DPW1177" s="33"/>
      <c r="DPX1177" s="33"/>
      <c r="DPY1177" s="33"/>
      <c r="DPZ1177" s="33"/>
      <c r="DQA1177" s="33"/>
      <c r="DQB1177" s="33"/>
      <c r="DQC1177" s="33"/>
      <c r="DQD1177" s="33"/>
      <c r="DQE1177" s="33"/>
      <c r="DQF1177" s="33"/>
      <c r="DQG1177" s="33"/>
      <c r="DQH1177" s="33"/>
      <c r="DQI1177" s="33"/>
      <c r="DQJ1177" s="33"/>
      <c r="DQK1177" s="33"/>
      <c r="DQL1177" s="33"/>
      <c r="DQM1177" s="33"/>
      <c r="DQN1177" s="33"/>
      <c r="DQO1177" s="33"/>
      <c r="DQP1177" s="33"/>
      <c r="DQQ1177" s="33"/>
      <c r="DQR1177" s="33"/>
      <c r="DQS1177" s="33"/>
      <c r="DQT1177" s="33"/>
      <c r="DQU1177" s="33"/>
      <c r="DQV1177" s="33"/>
      <c r="DQW1177" s="33"/>
      <c r="DQX1177" s="33"/>
      <c r="DQY1177" s="33"/>
      <c r="DQZ1177" s="33"/>
      <c r="DRA1177" s="33"/>
      <c r="DRB1177" s="33"/>
      <c r="DRC1177" s="33"/>
      <c r="DRD1177" s="33"/>
      <c r="DRE1177" s="33"/>
      <c r="DRF1177" s="33"/>
      <c r="DRG1177" s="33"/>
      <c r="DRH1177" s="33"/>
      <c r="DRI1177" s="33"/>
      <c r="DRJ1177" s="33"/>
      <c r="DRK1177" s="33"/>
      <c r="DRL1177" s="33"/>
      <c r="DRM1177" s="33"/>
      <c r="DRN1177" s="33"/>
      <c r="DRO1177" s="33"/>
      <c r="DRP1177" s="33"/>
      <c r="DRQ1177" s="33"/>
      <c r="DRR1177" s="33"/>
      <c r="DRS1177" s="33"/>
      <c r="DRT1177" s="33"/>
      <c r="DRU1177" s="33"/>
      <c r="DRV1177" s="33"/>
      <c r="DRW1177" s="33"/>
      <c r="DRX1177" s="33"/>
      <c r="DRY1177" s="33"/>
      <c r="DRZ1177" s="33"/>
      <c r="DSA1177" s="33"/>
      <c r="DSB1177" s="33"/>
      <c r="DSC1177" s="33"/>
      <c r="DSD1177" s="33"/>
      <c r="DSE1177" s="33"/>
      <c r="DSF1177" s="33"/>
      <c r="DSG1177" s="33"/>
      <c r="DSH1177" s="33"/>
      <c r="DSI1177" s="33"/>
      <c r="DSJ1177" s="33"/>
      <c r="DSK1177" s="33"/>
      <c r="DSL1177" s="33"/>
      <c r="DSM1177" s="33"/>
      <c r="DSN1177" s="33"/>
      <c r="DSO1177" s="33"/>
      <c r="DSP1177" s="33"/>
      <c r="DSQ1177" s="33"/>
      <c r="DSR1177" s="33"/>
      <c r="DSS1177" s="33"/>
      <c r="DST1177" s="33"/>
      <c r="DSU1177" s="33"/>
      <c r="DSV1177" s="33"/>
      <c r="DSW1177" s="33"/>
      <c r="DSX1177" s="33"/>
      <c r="DSY1177" s="33"/>
      <c r="DSZ1177" s="33"/>
      <c r="DTA1177" s="33"/>
      <c r="DTB1177" s="33"/>
      <c r="DTC1177" s="33"/>
      <c r="DTD1177" s="33"/>
      <c r="DTE1177" s="33"/>
      <c r="DTF1177" s="33"/>
      <c r="DTG1177" s="33"/>
      <c r="DTH1177" s="33"/>
      <c r="DTI1177" s="33"/>
      <c r="DTJ1177" s="33"/>
      <c r="DTK1177" s="33"/>
      <c r="DTL1177" s="33"/>
      <c r="DTM1177" s="33"/>
      <c r="DTN1177" s="33"/>
      <c r="DTO1177" s="33"/>
      <c r="DTP1177" s="33"/>
      <c r="DTQ1177" s="33"/>
      <c r="DTR1177" s="33"/>
      <c r="DTS1177" s="33"/>
      <c r="DTT1177" s="33"/>
      <c r="DTU1177" s="33"/>
      <c r="DTV1177" s="33"/>
      <c r="DTW1177" s="33"/>
      <c r="DTX1177" s="33"/>
      <c r="DTY1177" s="33"/>
      <c r="DTZ1177" s="33"/>
      <c r="DUA1177" s="33"/>
      <c r="DUB1177" s="33"/>
      <c r="DUC1177" s="33"/>
      <c r="DUD1177" s="33"/>
      <c r="DUE1177" s="33"/>
      <c r="DUF1177" s="33"/>
      <c r="DUG1177" s="33"/>
      <c r="DUH1177" s="33"/>
      <c r="DUI1177" s="33"/>
      <c r="DUJ1177" s="33"/>
      <c r="DUK1177" s="33"/>
      <c r="DUL1177" s="33"/>
      <c r="DUM1177" s="33"/>
      <c r="DUN1177" s="33"/>
      <c r="DUO1177" s="33"/>
      <c r="DUP1177" s="33"/>
      <c r="DUQ1177" s="33"/>
      <c r="DUR1177" s="33"/>
      <c r="DUS1177" s="33"/>
      <c r="DUT1177" s="33"/>
      <c r="DUU1177" s="33"/>
      <c r="DUV1177" s="33"/>
      <c r="DUW1177" s="33"/>
      <c r="DUX1177" s="33"/>
      <c r="DUY1177" s="33"/>
      <c r="DUZ1177" s="33"/>
      <c r="DVA1177" s="33"/>
      <c r="DVB1177" s="33"/>
      <c r="DVC1177" s="33"/>
      <c r="DVD1177" s="33"/>
      <c r="DVE1177" s="33"/>
      <c r="DVF1177" s="33"/>
      <c r="DVG1177" s="33"/>
      <c r="DVH1177" s="33"/>
      <c r="DVI1177" s="33"/>
      <c r="DVJ1177" s="33"/>
      <c r="DVK1177" s="33"/>
      <c r="DVL1177" s="33"/>
      <c r="DVM1177" s="33"/>
      <c r="DVN1177" s="33"/>
      <c r="DVO1177" s="33"/>
      <c r="DVP1177" s="33"/>
      <c r="DVQ1177" s="33"/>
      <c r="DVR1177" s="33"/>
      <c r="DVS1177" s="33"/>
      <c r="DVT1177" s="33"/>
      <c r="DVU1177" s="33"/>
      <c r="DVV1177" s="33"/>
      <c r="DVW1177" s="33"/>
      <c r="DVX1177" s="33"/>
      <c r="DVY1177" s="33"/>
      <c r="DVZ1177" s="33"/>
      <c r="DWA1177" s="33"/>
      <c r="DWB1177" s="33"/>
      <c r="DWC1177" s="33"/>
      <c r="DWD1177" s="33"/>
      <c r="DWE1177" s="33"/>
      <c r="DWF1177" s="33"/>
      <c r="DWG1177" s="33"/>
      <c r="DWH1177" s="33"/>
      <c r="DWI1177" s="33"/>
      <c r="DWJ1177" s="33"/>
      <c r="DWK1177" s="33"/>
      <c r="DWL1177" s="33"/>
      <c r="DWM1177" s="33"/>
      <c r="DWN1177" s="33"/>
      <c r="DWO1177" s="33"/>
      <c r="DWP1177" s="33"/>
      <c r="DWQ1177" s="33"/>
      <c r="DWR1177" s="33"/>
      <c r="DWS1177" s="33"/>
      <c r="DWT1177" s="33"/>
      <c r="DWU1177" s="33"/>
      <c r="DWV1177" s="33"/>
      <c r="DWW1177" s="33"/>
      <c r="DWX1177" s="33"/>
      <c r="DWY1177" s="33"/>
      <c r="DWZ1177" s="33"/>
      <c r="DXA1177" s="33"/>
      <c r="DXB1177" s="33"/>
      <c r="DXC1177" s="33"/>
      <c r="DXD1177" s="33"/>
      <c r="DXE1177" s="33"/>
      <c r="DXF1177" s="33"/>
      <c r="DXG1177" s="33"/>
      <c r="DXH1177" s="33"/>
      <c r="DXI1177" s="33"/>
      <c r="DXJ1177" s="33"/>
      <c r="DXK1177" s="33"/>
      <c r="DXL1177" s="33"/>
      <c r="DXM1177" s="33"/>
      <c r="DXN1177" s="33"/>
      <c r="DXO1177" s="33"/>
      <c r="DXP1177" s="33"/>
      <c r="DXQ1177" s="33"/>
      <c r="DXR1177" s="33"/>
      <c r="DXS1177" s="33"/>
      <c r="DXT1177" s="33"/>
      <c r="DXU1177" s="33"/>
      <c r="DXV1177" s="33"/>
      <c r="DXW1177" s="33"/>
      <c r="DXX1177" s="33"/>
      <c r="DXY1177" s="33"/>
      <c r="DXZ1177" s="33"/>
      <c r="DYA1177" s="33"/>
      <c r="DYB1177" s="33"/>
      <c r="DYC1177" s="33"/>
      <c r="DYD1177" s="33"/>
      <c r="DYE1177" s="33"/>
      <c r="DYF1177" s="33"/>
      <c r="DYG1177" s="33"/>
      <c r="DYH1177" s="33"/>
      <c r="DYI1177" s="33"/>
      <c r="DYJ1177" s="33"/>
      <c r="DYK1177" s="33"/>
      <c r="DYL1177" s="33"/>
      <c r="DYM1177" s="33"/>
      <c r="DYN1177" s="33"/>
      <c r="DYO1177" s="33"/>
      <c r="DYP1177" s="33"/>
      <c r="DYQ1177" s="33"/>
      <c r="DYR1177" s="33"/>
      <c r="DYS1177" s="33"/>
      <c r="DYT1177" s="33"/>
      <c r="DYU1177" s="33"/>
      <c r="DYV1177" s="33"/>
      <c r="DYW1177" s="33"/>
      <c r="DYX1177" s="33"/>
      <c r="DYY1177" s="33"/>
      <c r="DYZ1177" s="33"/>
      <c r="DZA1177" s="33"/>
      <c r="DZB1177" s="33"/>
      <c r="DZC1177" s="33"/>
      <c r="DZD1177" s="33"/>
      <c r="DZE1177" s="33"/>
      <c r="DZF1177" s="33"/>
      <c r="DZG1177" s="33"/>
      <c r="DZH1177" s="33"/>
      <c r="DZI1177" s="33"/>
      <c r="DZJ1177" s="33"/>
      <c r="DZK1177" s="33"/>
      <c r="DZL1177" s="33"/>
      <c r="DZM1177" s="33"/>
      <c r="DZN1177" s="33"/>
      <c r="DZO1177" s="33"/>
      <c r="DZP1177" s="33"/>
      <c r="DZQ1177" s="33"/>
      <c r="DZR1177" s="33"/>
      <c r="DZS1177" s="33"/>
      <c r="DZT1177" s="33"/>
      <c r="DZU1177" s="33"/>
      <c r="DZV1177" s="33"/>
      <c r="DZW1177" s="33"/>
      <c r="DZX1177" s="33"/>
      <c r="DZY1177" s="33"/>
      <c r="DZZ1177" s="33"/>
      <c r="EAA1177" s="33"/>
      <c r="EAB1177" s="33"/>
      <c r="EAC1177" s="33"/>
      <c r="EAD1177" s="33"/>
      <c r="EAE1177" s="33"/>
      <c r="EAF1177" s="33"/>
      <c r="EAG1177" s="33"/>
      <c r="EAH1177" s="33"/>
      <c r="EAI1177" s="33"/>
      <c r="EAJ1177" s="33"/>
      <c r="EAK1177" s="33"/>
      <c r="EAL1177" s="33"/>
      <c r="EAM1177" s="33"/>
      <c r="EAN1177" s="33"/>
      <c r="EAO1177" s="33"/>
      <c r="EAP1177" s="33"/>
      <c r="EAQ1177" s="33"/>
      <c r="EAR1177" s="33"/>
      <c r="EAS1177" s="33"/>
      <c r="EAT1177" s="33"/>
      <c r="EAU1177" s="33"/>
      <c r="EAV1177" s="33"/>
      <c r="EAW1177" s="33"/>
      <c r="EAX1177" s="33"/>
      <c r="EAY1177" s="33"/>
      <c r="EAZ1177" s="33"/>
      <c r="EBA1177" s="33"/>
      <c r="EBB1177" s="33"/>
      <c r="EBC1177" s="33"/>
      <c r="EBD1177" s="33"/>
      <c r="EBE1177" s="33"/>
      <c r="EBF1177" s="33"/>
      <c r="EBG1177" s="33"/>
      <c r="EBH1177" s="33"/>
      <c r="EBI1177" s="33"/>
      <c r="EBJ1177" s="33"/>
      <c r="EBK1177" s="33"/>
      <c r="EBL1177" s="33"/>
      <c r="EBM1177" s="33"/>
      <c r="EBN1177" s="33"/>
      <c r="EBO1177" s="33"/>
      <c r="EBP1177" s="33"/>
      <c r="EBQ1177" s="33"/>
      <c r="EBR1177" s="33"/>
      <c r="EBS1177" s="33"/>
      <c r="EBT1177" s="33"/>
      <c r="EBU1177" s="33"/>
      <c r="EBV1177" s="33"/>
      <c r="EBW1177" s="33"/>
      <c r="EBX1177" s="33"/>
      <c r="EBY1177" s="33"/>
      <c r="EBZ1177" s="33"/>
      <c r="ECA1177" s="33"/>
      <c r="ECB1177" s="33"/>
      <c r="ECC1177" s="33"/>
      <c r="ECD1177" s="33"/>
      <c r="ECE1177" s="33"/>
      <c r="ECF1177" s="33"/>
      <c r="ECG1177" s="33"/>
      <c r="ECH1177" s="33"/>
      <c r="ECI1177" s="33"/>
      <c r="ECJ1177" s="33"/>
      <c r="ECK1177" s="33"/>
      <c r="ECL1177" s="33"/>
      <c r="ECM1177" s="33"/>
      <c r="ECN1177" s="33"/>
      <c r="ECO1177" s="33"/>
      <c r="ECP1177" s="33"/>
      <c r="ECQ1177" s="33"/>
      <c r="ECR1177" s="33"/>
      <c r="ECS1177" s="33"/>
      <c r="ECT1177" s="33"/>
      <c r="ECU1177" s="33"/>
      <c r="ECV1177" s="33"/>
      <c r="ECW1177" s="33"/>
      <c r="ECX1177" s="33"/>
      <c r="ECY1177" s="33"/>
      <c r="ECZ1177" s="33"/>
      <c r="EDA1177" s="33"/>
      <c r="EDB1177" s="33"/>
      <c r="EDC1177" s="33"/>
      <c r="EDD1177" s="33"/>
      <c r="EDE1177" s="33"/>
      <c r="EDF1177" s="33"/>
      <c r="EDG1177" s="33"/>
      <c r="EDH1177" s="33"/>
      <c r="EDI1177" s="33"/>
      <c r="EDJ1177" s="33"/>
      <c r="EDK1177" s="33"/>
      <c r="EDL1177" s="33"/>
      <c r="EDM1177" s="33"/>
      <c r="EDN1177" s="33"/>
      <c r="EDO1177" s="33"/>
      <c r="EDP1177" s="33"/>
      <c r="EDQ1177" s="33"/>
      <c r="EDR1177" s="33"/>
      <c r="EDS1177" s="33"/>
      <c r="EDT1177" s="33"/>
      <c r="EDU1177" s="33"/>
      <c r="EDV1177" s="33"/>
      <c r="EDW1177" s="33"/>
      <c r="EDX1177" s="33"/>
      <c r="EDY1177" s="33"/>
      <c r="EDZ1177" s="33"/>
      <c r="EEA1177" s="33"/>
      <c r="EEB1177" s="33"/>
      <c r="EEC1177" s="33"/>
      <c r="EED1177" s="33"/>
      <c r="EEE1177" s="33"/>
      <c r="EEF1177" s="33"/>
      <c r="EEG1177" s="33"/>
      <c r="EEH1177" s="33"/>
      <c r="EEI1177" s="33"/>
      <c r="EEJ1177" s="33"/>
      <c r="EEK1177" s="33"/>
      <c r="EEL1177" s="33"/>
      <c r="EEM1177" s="33"/>
      <c r="EEN1177" s="33"/>
      <c r="EEO1177" s="33"/>
      <c r="EEP1177" s="33"/>
      <c r="EEQ1177" s="33"/>
      <c r="EER1177" s="33"/>
      <c r="EES1177" s="33"/>
      <c r="EET1177" s="33"/>
      <c r="EEU1177" s="33"/>
      <c r="EEV1177" s="33"/>
      <c r="EEW1177" s="33"/>
      <c r="EEX1177" s="33"/>
      <c r="EEY1177" s="33"/>
      <c r="EEZ1177" s="33"/>
      <c r="EFA1177" s="33"/>
      <c r="EFB1177" s="33"/>
      <c r="EFC1177" s="33"/>
      <c r="EFD1177" s="33"/>
      <c r="EFE1177" s="33"/>
      <c r="EFF1177" s="33"/>
      <c r="EFG1177" s="33"/>
      <c r="EFH1177" s="33"/>
      <c r="EFI1177" s="33"/>
      <c r="EFJ1177" s="33"/>
      <c r="EFK1177" s="33"/>
      <c r="EFL1177" s="33"/>
      <c r="EFM1177" s="33"/>
      <c r="EFN1177" s="33"/>
      <c r="EFO1177" s="33"/>
      <c r="EFP1177" s="33"/>
      <c r="EFQ1177" s="33"/>
      <c r="EFR1177" s="33"/>
      <c r="EFS1177" s="33"/>
      <c r="EFT1177" s="33"/>
      <c r="EFU1177" s="33"/>
      <c r="EFV1177" s="33"/>
      <c r="EFW1177" s="33"/>
      <c r="EFX1177" s="33"/>
      <c r="EFY1177" s="33"/>
      <c r="EFZ1177" s="33"/>
      <c r="EGA1177" s="33"/>
      <c r="EGB1177" s="33"/>
      <c r="EGC1177" s="33"/>
      <c r="EGD1177" s="33"/>
      <c r="EGE1177" s="33"/>
      <c r="EGF1177" s="33"/>
      <c r="EGG1177" s="33"/>
      <c r="EGH1177" s="33"/>
      <c r="EGI1177" s="33"/>
      <c r="EGJ1177" s="33"/>
      <c r="EGK1177" s="33"/>
      <c r="EGL1177" s="33"/>
      <c r="EGM1177" s="33"/>
      <c r="EGN1177" s="33"/>
      <c r="EGO1177" s="33"/>
      <c r="EGP1177" s="33"/>
      <c r="EGQ1177" s="33"/>
      <c r="EGR1177" s="33"/>
      <c r="EGS1177" s="33"/>
      <c r="EGT1177" s="33"/>
      <c r="EGU1177" s="33"/>
      <c r="EGV1177" s="33"/>
      <c r="EGW1177" s="33"/>
      <c r="EGX1177" s="33"/>
      <c r="EGY1177" s="33"/>
      <c r="EGZ1177" s="33"/>
      <c r="EHA1177" s="33"/>
      <c r="EHB1177" s="33"/>
      <c r="EHC1177" s="33"/>
      <c r="EHD1177" s="33"/>
      <c r="EHE1177" s="33"/>
      <c r="EHF1177" s="33"/>
      <c r="EHG1177" s="33"/>
      <c r="EHH1177" s="33"/>
      <c r="EHI1177" s="33"/>
      <c r="EHJ1177" s="33"/>
      <c r="EHK1177" s="33"/>
      <c r="EHL1177" s="33"/>
      <c r="EHM1177" s="33"/>
      <c r="EHN1177" s="33"/>
      <c r="EHO1177" s="33"/>
      <c r="EHP1177" s="33"/>
      <c r="EHQ1177" s="33"/>
      <c r="EHR1177" s="33"/>
      <c r="EHS1177" s="33"/>
      <c r="EHT1177" s="33"/>
      <c r="EHU1177" s="33"/>
      <c r="EHV1177" s="33"/>
      <c r="EHW1177" s="33"/>
      <c r="EHX1177" s="33"/>
      <c r="EHY1177" s="33"/>
      <c r="EHZ1177" s="33"/>
      <c r="EIA1177" s="33"/>
      <c r="EIB1177" s="33"/>
      <c r="EIC1177" s="33"/>
      <c r="EID1177" s="33"/>
      <c r="EIE1177" s="33"/>
      <c r="EIF1177" s="33"/>
      <c r="EIG1177" s="33"/>
      <c r="EIH1177" s="33"/>
      <c r="EII1177" s="33"/>
      <c r="EIJ1177" s="33"/>
      <c r="EIK1177" s="33"/>
      <c r="EIL1177" s="33"/>
      <c r="EIM1177" s="33"/>
      <c r="EIN1177" s="33"/>
      <c r="EIO1177" s="33"/>
      <c r="EIP1177" s="33"/>
      <c r="EIQ1177" s="33"/>
      <c r="EIR1177" s="33"/>
      <c r="EIS1177" s="33"/>
      <c r="EIT1177" s="33"/>
      <c r="EIU1177" s="33"/>
      <c r="EIV1177" s="33"/>
      <c r="EIW1177" s="33"/>
      <c r="EIX1177" s="33"/>
      <c r="EIY1177" s="33"/>
      <c r="EIZ1177" s="33"/>
      <c r="EJA1177" s="33"/>
      <c r="EJB1177" s="33"/>
      <c r="EJC1177" s="33"/>
      <c r="EJD1177" s="33"/>
      <c r="EJE1177" s="33"/>
      <c r="EJF1177" s="33"/>
      <c r="EJG1177" s="33"/>
      <c r="EJH1177" s="33"/>
      <c r="EJI1177" s="33"/>
      <c r="EJJ1177" s="33"/>
      <c r="EJK1177" s="33"/>
      <c r="EJL1177" s="33"/>
      <c r="EJM1177" s="33"/>
      <c r="EJN1177" s="33"/>
      <c r="EJO1177" s="33"/>
      <c r="EJP1177" s="33"/>
      <c r="EJQ1177" s="33"/>
      <c r="EJR1177" s="33"/>
      <c r="EJS1177" s="33"/>
      <c r="EJT1177" s="33"/>
      <c r="EJU1177" s="33"/>
      <c r="EJV1177" s="33"/>
      <c r="EJW1177" s="33"/>
      <c r="EJX1177" s="33"/>
      <c r="EJY1177" s="33"/>
      <c r="EJZ1177" s="33"/>
      <c r="EKA1177" s="33"/>
      <c r="EKB1177" s="33"/>
      <c r="EKC1177" s="33"/>
      <c r="EKD1177" s="33"/>
      <c r="EKE1177" s="33"/>
      <c r="EKF1177" s="33"/>
      <c r="EKG1177" s="33"/>
      <c r="EKH1177" s="33"/>
      <c r="EKI1177" s="33"/>
      <c r="EKJ1177" s="33"/>
      <c r="EKK1177" s="33"/>
      <c r="EKL1177" s="33"/>
      <c r="EKM1177" s="33"/>
      <c r="EKN1177" s="33"/>
      <c r="EKO1177" s="33"/>
      <c r="EKP1177" s="33"/>
      <c r="EKQ1177" s="33"/>
      <c r="EKR1177" s="33"/>
      <c r="EKS1177" s="33"/>
      <c r="EKT1177" s="33"/>
      <c r="EKU1177" s="33"/>
      <c r="EKV1177" s="33"/>
      <c r="EKW1177" s="33"/>
      <c r="EKX1177" s="33"/>
      <c r="EKY1177" s="33"/>
      <c r="EKZ1177" s="33"/>
      <c r="ELA1177" s="33"/>
      <c r="ELB1177" s="33"/>
      <c r="ELC1177" s="33"/>
      <c r="ELD1177" s="33"/>
      <c r="ELE1177" s="33"/>
      <c r="ELF1177" s="33"/>
      <c r="ELG1177" s="33"/>
      <c r="ELH1177" s="33"/>
      <c r="ELI1177" s="33"/>
      <c r="ELJ1177" s="33"/>
      <c r="ELK1177" s="33"/>
      <c r="ELL1177" s="33"/>
      <c r="ELM1177" s="33"/>
      <c r="ELN1177" s="33"/>
      <c r="ELO1177" s="33"/>
      <c r="ELP1177" s="33"/>
      <c r="ELQ1177" s="33"/>
      <c r="ELR1177" s="33"/>
      <c r="ELS1177" s="33"/>
      <c r="ELT1177" s="33"/>
      <c r="ELU1177" s="33"/>
      <c r="ELV1177" s="33"/>
      <c r="ELW1177" s="33"/>
      <c r="ELX1177" s="33"/>
      <c r="ELY1177" s="33"/>
      <c r="ELZ1177" s="33"/>
      <c r="EMA1177" s="33"/>
      <c r="EMB1177" s="33"/>
      <c r="EMC1177" s="33"/>
      <c r="EMD1177" s="33"/>
      <c r="EME1177" s="33"/>
      <c r="EMF1177" s="33"/>
      <c r="EMG1177" s="33"/>
      <c r="EMH1177" s="33"/>
      <c r="EMI1177" s="33"/>
      <c r="EMJ1177" s="33"/>
      <c r="EMK1177" s="33"/>
      <c r="EML1177" s="33"/>
      <c r="EMM1177" s="33"/>
      <c r="EMN1177" s="33"/>
      <c r="EMO1177" s="33"/>
      <c r="EMP1177" s="33"/>
      <c r="EMQ1177" s="33"/>
      <c r="EMR1177" s="33"/>
      <c r="EMS1177" s="33"/>
      <c r="EMT1177" s="33"/>
      <c r="EMU1177" s="33"/>
      <c r="EMV1177" s="33"/>
      <c r="EMW1177" s="33"/>
      <c r="EMX1177" s="33"/>
      <c r="EMY1177" s="33"/>
      <c r="EMZ1177" s="33"/>
      <c r="ENA1177" s="33"/>
      <c r="ENB1177" s="33"/>
      <c r="ENC1177" s="33"/>
      <c r="END1177" s="33"/>
      <c r="ENE1177" s="33"/>
      <c r="ENF1177" s="33"/>
      <c r="ENG1177" s="33"/>
      <c r="ENH1177" s="33"/>
      <c r="ENI1177" s="33"/>
      <c r="ENJ1177" s="33"/>
      <c r="ENK1177" s="33"/>
      <c r="ENL1177" s="33"/>
      <c r="ENM1177" s="33"/>
      <c r="ENN1177" s="33"/>
      <c r="ENO1177" s="33"/>
      <c r="ENP1177" s="33"/>
      <c r="ENQ1177" s="33"/>
      <c r="ENR1177" s="33"/>
      <c r="ENS1177" s="33"/>
      <c r="ENT1177" s="33"/>
      <c r="ENU1177" s="33"/>
      <c r="ENV1177" s="33"/>
      <c r="ENW1177" s="33"/>
      <c r="ENX1177" s="33"/>
      <c r="ENY1177" s="33"/>
      <c r="ENZ1177" s="33"/>
      <c r="EOA1177" s="33"/>
      <c r="EOB1177" s="33"/>
      <c r="EOC1177" s="33"/>
      <c r="EOD1177" s="33"/>
      <c r="EOE1177" s="33"/>
      <c r="EOF1177" s="33"/>
      <c r="EOG1177" s="33"/>
      <c r="EOH1177" s="33"/>
      <c r="EOI1177" s="33"/>
      <c r="EOJ1177" s="33"/>
      <c r="EOK1177" s="33"/>
      <c r="EOL1177" s="33"/>
      <c r="EOM1177" s="33"/>
      <c r="EON1177" s="33"/>
      <c r="EOO1177" s="33"/>
      <c r="EOP1177" s="33"/>
      <c r="EOQ1177" s="33"/>
      <c r="EOR1177" s="33"/>
      <c r="EOS1177" s="33"/>
      <c r="EOT1177" s="33"/>
      <c r="EOU1177" s="33"/>
      <c r="EOV1177" s="33"/>
      <c r="EOW1177" s="33"/>
      <c r="EOX1177" s="33"/>
      <c r="EOY1177" s="33"/>
      <c r="EOZ1177" s="33"/>
      <c r="EPA1177" s="33"/>
      <c r="EPB1177" s="33"/>
      <c r="EPC1177" s="33"/>
      <c r="EPD1177" s="33"/>
      <c r="EPE1177" s="33"/>
      <c r="EPF1177" s="33"/>
      <c r="EPG1177" s="33"/>
      <c r="EPH1177" s="33"/>
      <c r="EPI1177" s="33"/>
      <c r="EPJ1177" s="33"/>
      <c r="EPK1177" s="33"/>
      <c r="EPL1177" s="33"/>
      <c r="EPM1177" s="33"/>
      <c r="EPN1177" s="33"/>
      <c r="EPO1177" s="33"/>
      <c r="EPP1177" s="33"/>
      <c r="EPQ1177" s="33"/>
      <c r="EPR1177" s="33"/>
      <c r="EPS1177" s="33"/>
      <c r="EPT1177" s="33"/>
      <c r="EPU1177" s="33"/>
      <c r="EPV1177" s="33"/>
      <c r="EPW1177" s="33"/>
      <c r="EPX1177" s="33"/>
      <c r="EPY1177" s="33"/>
      <c r="EPZ1177" s="33"/>
      <c r="EQA1177" s="33"/>
      <c r="EQB1177" s="33"/>
      <c r="EQC1177" s="33"/>
      <c r="EQD1177" s="33"/>
      <c r="EQE1177" s="33"/>
      <c r="EQF1177" s="33"/>
      <c r="EQG1177" s="33"/>
      <c r="EQH1177" s="33"/>
      <c r="EQI1177" s="33"/>
      <c r="EQJ1177" s="33"/>
      <c r="EQK1177" s="33"/>
      <c r="EQL1177" s="33"/>
      <c r="EQM1177" s="33"/>
      <c r="EQN1177" s="33"/>
      <c r="EQO1177" s="33"/>
      <c r="EQP1177" s="33"/>
      <c r="EQQ1177" s="33"/>
      <c r="EQR1177" s="33"/>
      <c r="EQS1177" s="33"/>
      <c r="EQT1177" s="33"/>
      <c r="EQU1177" s="33"/>
      <c r="EQV1177" s="33"/>
      <c r="EQW1177" s="33"/>
      <c r="EQX1177" s="33"/>
      <c r="EQY1177" s="33"/>
      <c r="EQZ1177" s="33"/>
      <c r="ERA1177" s="33"/>
      <c r="ERB1177" s="33"/>
      <c r="ERC1177" s="33"/>
      <c r="ERD1177" s="33"/>
      <c r="ERE1177" s="33"/>
      <c r="ERF1177" s="33"/>
      <c r="ERG1177" s="33"/>
      <c r="ERH1177" s="33"/>
      <c r="ERI1177" s="33"/>
      <c r="ERJ1177" s="33"/>
      <c r="ERK1177" s="33"/>
      <c r="ERL1177" s="33"/>
      <c r="ERM1177" s="33"/>
      <c r="ERN1177" s="33"/>
      <c r="ERO1177" s="33"/>
      <c r="ERP1177" s="33"/>
      <c r="ERQ1177" s="33"/>
      <c r="ERR1177" s="33"/>
      <c r="ERS1177" s="33"/>
      <c r="ERT1177" s="33"/>
      <c r="ERU1177" s="33"/>
      <c r="ERV1177" s="33"/>
      <c r="ERW1177" s="33"/>
      <c r="ERX1177" s="33"/>
      <c r="ERY1177" s="33"/>
      <c r="ERZ1177" s="33"/>
      <c r="ESA1177" s="33"/>
      <c r="ESB1177" s="33"/>
      <c r="ESC1177" s="33"/>
      <c r="ESD1177" s="33"/>
      <c r="ESE1177" s="33"/>
      <c r="ESF1177" s="33"/>
      <c r="ESG1177" s="33"/>
      <c r="ESH1177" s="33"/>
      <c r="ESI1177" s="33"/>
      <c r="ESJ1177" s="33"/>
      <c r="ESK1177" s="33"/>
      <c r="ESL1177" s="33"/>
      <c r="ESM1177" s="33"/>
      <c r="ESN1177" s="33"/>
      <c r="ESO1177" s="33"/>
      <c r="ESP1177" s="33"/>
      <c r="ESQ1177" s="33"/>
      <c r="ESR1177" s="33"/>
      <c r="ESS1177" s="33"/>
      <c r="EST1177" s="33"/>
      <c r="ESU1177" s="33"/>
      <c r="ESV1177" s="33"/>
      <c r="ESW1177" s="33"/>
      <c r="ESX1177" s="33"/>
      <c r="ESY1177" s="33"/>
      <c r="ESZ1177" s="33"/>
      <c r="ETA1177" s="33"/>
      <c r="ETB1177" s="33"/>
      <c r="ETC1177" s="33"/>
      <c r="ETD1177" s="33"/>
      <c r="ETE1177" s="33"/>
      <c r="ETF1177" s="33"/>
      <c r="ETG1177" s="33"/>
      <c r="ETH1177" s="33"/>
      <c r="ETI1177" s="33"/>
      <c r="ETJ1177" s="33"/>
      <c r="ETK1177" s="33"/>
      <c r="ETL1177" s="33"/>
      <c r="ETM1177" s="33"/>
      <c r="ETN1177" s="33"/>
      <c r="ETO1177" s="33"/>
      <c r="ETP1177" s="33"/>
      <c r="ETQ1177" s="33"/>
      <c r="ETR1177" s="33"/>
      <c r="ETS1177" s="33"/>
      <c r="ETT1177" s="33"/>
      <c r="ETU1177" s="33"/>
      <c r="ETV1177" s="33"/>
      <c r="ETW1177" s="33"/>
      <c r="ETX1177" s="33"/>
      <c r="ETY1177" s="33"/>
      <c r="ETZ1177" s="33"/>
      <c r="EUA1177" s="33"/>
      <c r="EUB1177" s="33"/>
      <c r="EUC1177" s="33"/>
      <c r="EUD1177" s="33"/>
      <c r="EUE1177" s="33"/>
      <c r="EUF1177" s="33"/>
      <c r="EUG1177" s="33"/>
      <c r="EUH1177" s="33"/>
      <c r="EUI1177" s="33"/>
      <c r="EUJ1177" s="33"/>
      <c r="EUK1177" s="33"/>
      <c r="EUL1177" s="33"/>
      <c r="EUM1177" s="33"/>
      <c r="EUN1177" s="33"/>
      <c r="EUO1177" s="33"/>
      <c r="EUP1177" s="33"/>
      <c r="EUQ1177" s="33"/>
      <c r="EUR1177" s="33"/>
      <c r="EUS1177" s="33"/>
      <c r="EUT1177" s="33"/>
      <c r="EUU1177" s="33"/>
      <c r="EUV1177" s="33"/>
      <c r="EUW1177" s="33"/>
      <c r="EUX1177" s="33"/>
      <c r="EUY1177" s="33"/>
      <c r="EUZ1177" s="33"/>
      <c r="EVA1177" s="33"/>
      <c r="EVB1177" s="33"/>
      <c r="EVC1177" s="33"/>
      <c r="EVD1177" s="33"/>
      <c r="EVE1177" s="33"/>
      <c r="EVF1177" s="33"/>
      <c r="EVG1177" s="33"/>
      <c r="EVH1177" s="33"/>
      <c r="EVI1177" s="33"/>
      <c r="EVJ1177" s="33"/>
      <c r="EVK1177" s="33"/>
      <c r="EVL1177" s="33"/>
      <c r="EVM1177" s="33"/>
      <c r="EVN1177" s="33"/>
      <c r="EVO1177" s="33"/>
      <c r="EVP1177" s="33"/>
      <c r="EVQ1177" s="33"/>
      <c r="EVR1177" s="33"/>
      <c r="EVS1177" s="33"/>
      <c r="EVT1177" s="33"/>
      <c r="EVU1177" s="33"/>
      <c r="EVV1177" s="33"/>
      <c r="EVW1177" s="33"/>
      <c r="EVX1177" s="33"/>
      <c r="EVY1177" s="33"/>
      <c r="EVZ1177" s="33"/>
      <c r="EWA1177" s="33"/>
      <c r="EWB1177" s="33"/>
      <c r="EWC1177" s="33"/>
      <c r="EWD1177" s="33"/>
      <c r="EWE1177" s="33"/>
      <c r="EWF1177" s="33"/>
      <c r="EWG1177" s="33"/>
      <c r="EWH1177" s="33"/>
      <c r="EWI1177" s="33"/>
      <c r="EWJ1177" s="33"/>
      <c r="EWK1177" s="33"/>
      <c r="EWL1177" s="33"/>
      <c r="EWM1177" s="33"/>
      <c r="EWN1177" s="33"/>
      <c r="EWO1177" s="33"/>
      <c r="EWP1177" s="33"/>
      <c r="EWQ1177" s="33"/>
      <c r="EWR1177" s="33"/>
      <c r="EWS1177" s="33"/>
      <c r="EWT1177" s="33"/>
      <c r="EWU1177" s="33"/>
      <c r="EWV1177" s="33"/>
      <c r="EWW1177" s="33"/>
      <c r="EWX1177" s="33"/>
      <c r="EWY1177" s="33"/>
      <c r="EWZ1177" s="33"/>
      <c r="EXA1177" s="33"/>
      <c r="EXB1177" s="33"/>
      <c r="EXC1177" s="33"/>
      <c r="EXD1177" s="33"/>
      <c r="EXE1177" s="33"/>
      <c r="EXF1177" s="33"/>
      <c r="EXG1177" s="33"/>
      <c r="EXH1177" s="33"/>
      <c r="EXI1177" s="33"/>
      <c r="EXJ1177" s="33"/>
      <c r="EXK1177" s="33"/>
      <c r="EXL1177" s="33"/>
      <c r="EXM1177" s="33"/>
      <c r="EXN1177" s="33"/>
      <c r="EXO1177" s="33"/>
      <c r="EXP1177" s="33"/>
      <c r="EXQ1177" s="33"/>
      <c r="EXR1177" s="33"/>
      <c r="EXS1177" s="33"/>
      <c r="EXT1177" s="33"/>
      <c r="EXU1177" s="33"/>
      <c r="EXV1177" s="33"/>
      <c r="EXW1177" s="33"/>
      <c r="EXX1177" s="33"/>
      <c r="EXY1177" s="33"/>
      <c r="EXZ1177" s="33"/>
      <c r="EYA1177" s="33"/>
      <c r="EYB1177" s="33"/>
      <c r="EYC1177" s="33"/>
      <c r="EYD1177" s="33"/>
      <c r="EYE1177" s="33"/>
      <c r="EYF1177" s="33"/>
      <c r="EYG1177" s="33"/>
      <c r="EYH1177" s="33"/>
      <c r="EYI1177" s="33"/>
      <c r="EYJ1177" s="33"/>
      <c r="EYK1177" s="33"/>
      <c r="EYL1177" s="33"/>
      <c r="EYM1177" s="33"/>
      <c r="EYN1177" s="33"/>
      <c r="EYO1177" s="33"/>
      <c r="EYP1177" s="33"/>
      <c r="EYQ1177" s="33"/>
      <c r="EYR1177" s="33"/>
      <c r="EYS1177" s="33"/>
      <c r="EYT1177" s="33"/>
      <c r="EYU1177" s="33"/>
      <c r="EYV1177" s="33"/>
      <c r="EYW1177" s="33"/>
      <c r="EYX1177" s="33"/>
      <c r="EYY1177" s="33"/>
      <c r="EYZ1177" s="33"/>
      <c r="EZA1177" s="33"/>
      <c r="EZB1177" s="33"/>
      <c r="EZC1177" s="33"/>
      <c r="EZD1177" s="33"/>
      <c r="EZE1177" s="33"/>
      <c r="EZF1177" s="33"/>
      <c r="EZG1177" s="33"/>
      <c r="EZH1177" s="33"/>
      <c r="EZI1177" s="33"/>
      <c r="EZJ1177" s="33"/>
      <c r="EZK1177" s="33"/>
      <c r="EZL1177" s="33"/>
      <c r="EZM1177" s="33"/>
      <c r="EZN1177" s="33"/>
      <c r="EZO1177" s="33"/>
      <c r="EZP1177" s="33"/>
      <c r="EZQ1177" s="33"/>
      <c r="EZR1177" s="33"/>
      <c r="EZS1177" s="33"/>
      <c r="EZT1177" s="33"/>
      <c r="EZU1177" s="33"/>
      <c r="EZV1177" s="33"/>
      <c r="EZW1177" s="33"/>
      <c r="EZX1177" s="33"/>
      <c r="EZY1177" s="33"/>
      <c r="EZZ1177" s="33"/>
      <c r="FAA1177" s="33"/>
      <c r="FAB1177" s="33"/>
      <c r="FAC1177" s="33"/>
      <c r="FAD1177" s="33"/>
      <c r="FAE1177" s="33"/>
      <c r="FAF1177" s="33"/>
      <c r="FAG1177" s="33"/>
      <c r="FAH1177" s="33"/>
      <c r="FAI1177" s="33"/>
      <c r="FAJ1177" s="33"/>
      <c r="FAK1177" s="33"/>
      <c r="FAL1177" s="33"/>
      <c r="FAM1177" s="33"/>
      <c r="FAN1177" s="33"/>
      <c r="FAO1177" s="33"/>
      <c r="FAP1177" s="33"/>
      <c r="FAQ1177" s="33"/>
      <c r="FAR1177" s="33"/>
      <c r="FAS1177" s="33"/>
      <c r="FAT1177" s="33"/>
      <c r="FAU1177" s="33"/>
      <c r="FAV1177" s="33"/>
      <c r="FAW1177" s="33"/>
      <c r="FAX1177" s="33"/>
      <c r="FAY1177" s="33"/>
      <c r="FAZ1177" s="33"/>
      <c r="FBA1177" s="33"/>
      <c r="FBB1177" s="33"/>
      <c r="FBC1177" s="33"/>
      <c r="FBD1177" s="33"/>
      <c r="FBE1177" s="33"/>
      <c r="FBF1177" s="33"/>
      <c r="FBG1177" s="33"/>
      <c r="FBH1177" s="33"/>
      <c r="FBI1177" s="33"/>
      <c r="FBJ1177" s="33"/>
      <c r="FBK1177" s="33"/>
      <c r="FBL1177" s="33"/>
      <c r="FBM1177" s="33"/>
      <c r="FBN1177" s="33"/>
      <c r="FBO1177" s="33"/>
      <c r="FBP1177" s="33"/>
      <c r="FBQ1177" s="33"/>
      <c r="FBR1177" s="33"/>
      <c r="FBS1177" s="33"/>
      <c r="FBT1177" s="33"/>
      <c r="FBU1177" s="33"/>
      <c r="FBV1177" s="33"/>
      <c r="FBW1177" s="33"/>
      <c r="FBX1177" s="33"/>
      <c r="FBY1177" s="33"/>
      <c r="FBZ1177" s="33"/>
      <c r="FCA1177" s="33"/>
      <c r="FCB1177" s="33"/>
      <c r="FCC1177" s="33"/>
      <c r="FCD1177" s="33"/>
      <c r="FCE1177" s="33"/>
      <c r="FCF1177" s="33"/>
      <c r="FCG1177" s="33"/>
      <c r="FCH1177" s="33"/>
      <c r="FCI1177" s="33"/>
      <c r="FCJ1177" s="33"/>
      <c r="FCK1177" s="33"/>
      <c r="FCL1177" s="33"/>
      <c r="FCM1177" s="33"/>
      <c r="FCN1177" s="33"/>
      <c r="FCO1177" s="33"/>
      <c r="FCP1177" s="33"/>
      <c r="FCQ1177" s="33"/>
      <c r="FCR1177" s="33"/>
      <c r="FCS1177" s="33"/>
      <c r="FCT1177" s="33"/>
      <c r="FCU1177" s="33"/>
      <c r="FCV1177" s="33"/>
      <c r="FCW1177" s="33"/>
      <c r="FCX1177" s="33"/>
      <c r="FCY1177" s="33"/>
      <c r="FCZ1177" s="33"/>
      <c r="FDA1177" s="33"/>
      <c r="FDB1177" s="33"/>
      <c r="FDC1177" s="33"/>
      <c r="FDD1177" s="33"/>
      <c r="FDE1177" s="33"/>
      <c r="FDF1177" s="33"/>
      <c r="FDG1177" s="33"/>
      <c r="FDH1177" s="33"/>
      <c r="FDI1177" s="33"/>
      <c r="FDJ1177" s="33"/>
      <c r="FDK1177" s="33"/>
      <c r="FDL1177" s="33"/>
      <c r="FDM1177" s="33"/>
      <c r="FDN1177" s="33"/>
      <c r="FDO1177" s="33"/>
      <c r="FDP1177" s="33"/>
      <c r="FDQ1177" s="33"/>
      <c r="FDR1177" s="33"/>
      <c r="FDS1177" s="33"/>
      <c r="FDT1177" s="33"/>
      <c r="FDU1177" s="33"/>
      <c r="FDV1177" s="33"/>
      <c r="FDW1177" s="33"/>
      <c r="FDX1177" s="33"/>
      <c r="FDY1177" s="33"/>
      <c r="FDZ1177" s="33"/>
      <c r="FEA1177" s="33"/>
      <c r="FEB1177" s="33"/>
      <c r="FEC1177" s="33"/>
      <c r="FED1177" s="33"/>
      <c r="FEE1177" s="33"/>
      <c r="FEF1177" s="33"/>
      <c r="FEG1177" s="33"/>
      <c r="FEH1177" s="33"/>
      <c r="FEI1177" s="33"/>
      <c r="FEJ1177" s="33"/>
      <c r="FEK1177" s="33"/>
      <c r="FEL1177" s="33"/>
      <c r="FEM1177" s="33"/>
      <c r="FEN1177" s="33"/>
      <c r="FEO1177" s="33"/>
      <c r="FEP1177" s="33"/>
      <c r="FEQ1177" s="33"/>
      <c r="FER1177" s="33"/>
      <c r="FES1177" s="33"/>
      <c r="FET1177" s="33"/>
      <c r="FEU1177" s="33"/>
      <c r="FEV1177" s="33"/>
      <c r="FEW1177" s="33"/>
      <c r="FEX1177" s="33"/>
      <c r="FEY1177" s="33"/>
      <c r="FEZ1177" s="33"/>
      <c r="FFA1177" s="33"/>
      <c r="FFB1177" s="33"/>
      <c r="FFC1177" s="33"/>
      <c r="FFD1177" s="33"/>
      <c r="FFE1177" s="33"/>
      <c r="FFF1177" s="33"/>
      <c r="FFG1177" s="33"/>
      <c r="FFH1177" s="33"/>
      <c r="FFI1177" s="33"/>
      <c r="FFJ1177" s="33"/>
      <c r="FFK1177" s="33"/>
      <c r="FFL1177" s="33"/>
      <c r="FFM1177" s="33"/>
      <c r="FFN1177" s="33"/>
      <c r="FFO1177" s="33"/>
      <c r="FFP1177" s="33"/>
      <c r="FFQ1177" s="33"/>
      <c r="FFR1177" s="33"/>
      <c r="FFS1177" s="33"/>
      <c r="FFT1177" s="33"/>
      <c r="FFU1177" s="33"/>
      <c r="FFV1177" s="33"/>
      <c r="FFW1177" s="33"/>
      <c r="FFX1177" s="33"/>
      <c r="FFY1177" s="33"/>
      <c r="FFZ1177" s="33"/>
      <c r="FGA1177" s="33"/>
      <c r="FGB1177" s="33"/>
      <c r="FGC1177" s="33"/>
      <c r="FGD1177" s="33"/>
      <c r="FGE1177" s="33"/>
      <c r="FGF1177" s="33"/>
      <c r="FGG1177" s="33"/>
      <c r="FGH1177" s="33"/>
      <c r="FGI1177" s="33"/>
      <c r="FGJ1177" s="33"/>
      <c r="FGK1177" s="33"/>
      <c r="FGL1177" s="33"/>
      <c r="FGM1177" s="33"/>
      <c r="FGN1177" s="33"/>
      <c r="FGO1177" s="33"/>
      <c r="FGP1177" s="33"/>
      <c r="FGQ1177" s="33"/>
      <c r="FGR1177" s="33"/>
      <c r="FGS1177" s="33"/>
      <c r="FGT1177" s="33"/>
      <c r="FGU1177" s="33"/>
      <c r="FGV1177" s="33"/>
      <c r="FGW1177" s="33"/>
      <c r="FGX1177" s="33"/>
      <c r="FGY1177" s="33"/>
      <c r="FGZ1177" s="33"/>
      <c r="FHA1177" s="33"/>
      <c r="FHB1177" s="33"/>
      <c r="FHC1177" s="33"/>
      <c r="FHD1177" s="33"/>
      <c r="FHE1177" s="33"/>
      <c r="FHF1177" s="33"/>
      <c r="FHG1177" s="33"/>
      <c r="FHH1177" s="33"/>
      <c r="FHI1177" s="33"/>
      <c r="FHJ1177" s="33"/>
      <c r="FHK1177" s="33"/>
      <c r="FHL1177" s="33"/>
      <c r="FHM1177" s="33"/>
      <c r="FHN1177" s="33"/>
      <c r="FHO1177" s="33"/>
      <c r="FHP1177" s="33"/>
      <c r="FHQ1177" s="33"/>
      <c r="FHR1177" s="33"/>
      <c r="FHS1177" s="33"/>
      <c r="FHT1177" s="33"/>
      <c r="FHU1177" s="33"/>
      <c r="FHV1177" s="33"/>
      <c r="FHW1177" s="33"/>
      <c r="FHX1177" s="33"/>
      <c r="FHY1177" s="33"/>
      <c r="FHZ1177" s="33"/>
      <c r="FIA1177" s="33"/>
      <c r="FIB1177" s="33"/>
      <c r="FIC1177" s="33"/>
      <c r="FID1177" s="33"/>
      <c r="FIE1177" s="33"/>
      <c r="FIF1177" s="33"/>
      <c r="FIG1177" s="33"/>
      <c r="FIH1177" s="33"/>
      <c r="FII1177" s="33"/>
      <c r="FIJ1177" s="33"/>
      <c r="FIK1177" s="33"/>
      <c r="FIL1177" s="33"/>
      <c r="FIM1177" s="33"/>
      <c r="FIN1177" s="33"/>
      <c r="FIO1177" s="33"/>
      <c r="FIP1177" s="33"/>
      <c r="FIQ1177" s="33"/>
      <c r="FIR1177" s="33"/>
      <c r="FIS1177" s="33"/>
      <c r="FIT1177" s="33"/>
      <c r="FIU1177" s="33"/>
      <c r="FIV1177" s="33"/>
      <c r="FIW1177" s="33"/>
      <c r="FIX1177" s="33"/>
      <c r="FIY1177" s="33"/>
      <c r="FIZ1177" s="33"/>
      <c r="FJA1177" s="33"/>
      <c r="FJB1177" s="33"/>
      <c r="FJC1177" s="33"/>
      <c r="FJD1177" s="33"/>
      <c r="FJE1177" s="33"/>
      <c r="FJF1177" s="33"/>
      <c r="FJG1177" s="33"/>
      <c r="FJH1177" s="33"/>
      <c r="FJI1177" s="33"/>
      <c r="FJJ1177" s="33"/>
      <c r="FJK1177" s="33"/>
      <c r="FJL1177" s="33"/>
      <c r="FJM1177" s="33"/>
      <c r="FJN1177" s="33"/>
      <c r="FJO1177" s="33"/>
      <c r="FJP1177" s="33"/>
      <c r="FJQ1177" s="33"/>
      <c r="FJR1177" s="33"/>
      <c r="FJS1177" s="33"/>
      <c r="FJT1177" s="33"/>
      <c r="FJU1177" s="33"/>
      <c r="FJV1177" s="33"/>
      <c r="FJW1177" s="33"/>
      <c r="FJX1177" s="33"/>
      <c r="FJY1177" s="33"/>
      <c r="FJZ1177" s="33"/>
      <c r="FKA1177" s="33"/>
      <c r="FKB1177" s="33"/>
      <c r="FKC1177" s="33"/>
      <c r="FKD1177" s="33"/>
      <c r="FKE1177" s="33"/>
      <c r="FKF1177" s="33"/>
      <c r="FKG1177" s="33"/>
      <c r="FKH1177" s="33"/>
      <c r="FKI1177" s="33"/>
      <c r="FKJ1177" s="33"/>
      <c r="FKK1177" s="33"/>
      <c r="FKL1177" s="33"/>
      <c r="FKM1177" s="33"/>
      <c r="FKN1177" s="33"/>
      <c r="FKO1177" s="33"/>
      <c r="FKP1177" s="33"/>
      <c r="FKQ1177" s="33"/>
      <c r="FKR1177" s="33"/>
      <c r="FKS1177" s="33"/>
      <c r="FKT1177" s="33"/>
      <c r="FKU1177" s="33"/>
      <c r="FKV1177" s="33"/>
      <c r="FKW1177" s="33"/>
      <c r="FKX1177" s="33"/>
      <c r="FKY1177" s="33"/>
      <c r="FKZ1177" s="33"/>
      <c r="FLA1177" s="33"/>
      <c r="FLB1177" s="33"/>
      <c r="FLC1177" s="33"/>
      <c r="FLD1177" s="33"/>
      <c r="FLE1177" s="33"/>
      <c r="FLF1177" s="33"/>
      <c r="FLG1177" s="33"/>
      <c r="FLH1177" s="33"/>
      <c r="FLI1177" s="33"/>
      <c r="FLJ1177" s="33"/>
      <c r="FLK1177" s="33"/>
      <c r="FLL1177" s="33"/>
      <c r="FLM1177" s="33"/>
      <c r="FLN1177" s="33"/>
      <c r="FLO1177" s="33"/>
      <c r="FLP1177" s="33"/>
      <c r="FLQ1177" s="33"/>
      <c r="FLR1177" s="33"/>
      <c r="FLS1177" s="33"/>
      <c r="FLT1177" s="33"/>
      <c r="FLU1177" s="33"/>
      <c r="FLV1177" s="33"/>
      <c r="FLW1177" s="33"/>
      <c r="FLX1177" s="33"/>
      <c r="FLY1177" s="33"/>
      <c r="FLZ1177" s="33"/>
      <c r="FMA1177" s="33"/>
      <c r="FMB1177" s="33"/>
      <c r="FMC1177" s="33"/>
      <c r="FMD1177" s="33"/>
      <c r="FME1177" s="33"/>
      <c r="FMF1177" s="33"/>
      <c r="FMG1177" s="33"/>
      <c r="FMH1177" s="33"/>
      <c r="FMI1177" s="33"/>
      <c r="FMJ1177" s="33"/>
      <c r="FMK1177" s="33"/>
      <c r="FML1177" s="33"/>
      <c r="FMM1177" s="33"/>
      <c r="FMN1177" s="33"/>
      <c r="FMO1177" s="33"/>
      <c r="FMP1177" s="33"/>
      <c r="FMQ1177" s="33"/>
      <c r="FMR1177" s="33"/>
      <c r="FMS1177" s="33"/>
      <c r="FMT1177" s="33"/>
      <c r="FMU1177" s="33"/>
      <c r="FMV1177" s="33"/>
      <c r="FMW1177" s="33"/>
      <c r="FMX1177" s="33"/>
      <c r="FMY1177" s="33"/>
      <c r="FMZ1177" s="33"/>
      <c r="FNA1177" s="33"/>
      <c r="FNB1177" s="33"/>
      <c r="FNC1177" s="33"/>
      <c r="FND1177" s="33"/>
      <c r="FNE1177" s="33"/>
      <c r="FNF1177" s="33"/>
      <c r="FNG1177" s="33"/>
      <c r="FNH1177" s="33"/>
      <c r="FNI1177" s="33"/>
      <c r="FNJ1177" s="33"/>
      <c r="FNK1177" s="33"/>
      <c r="FNL1177" s="33"/>
      <c r="FNM1177" s="33"/>
      <c r="FNN1177" s="33"/>
      <c r="FNO1177" s="33"/>
      <c r="FNP1177" s="33"/>
      <c r="FNQ1177" s="33"/>
      <c r="FNR1177" s="33"/>
      <c r="FNS1177" s="33"/>
      <c r="FNT1177" s="33"/>
      <c r="FNU1177" s="33"/>
      <c r="FNV1177" s="33"/>
      <c r="FNW1177" s="33"/>
      <c r="FNX1177" s="33"/>
      <c r="FNY1177" s="33"/>
      <c r="FNZ1177" s="33"/>
      <c r="FOA1177" s="33"/>
      <c r="FOB1177" s="33"/>
      <c r="FOC1177" s="33"/>
      <c r="FOD1177" s="33"/>
      <c r="FOE1177" s="33"/>
      <c r="FOF1177" s="33"/>
      <c r="FOG1177" s="33"/>
      <c r="FOH1177" s="33"/>
      <c r="FOI1177" s="33"/>
      <c r="FOJ1177" s="33"/>
      <c r="FOK1177" s="33"/>
      <c r="FOL1177" s="33"/>
      <c r="FOM1177" s="33"/>
      <c r="FON1177" s="33"/>
      <c r="FOO1177" s="33"/>
      <c r="FOP1177" s="33"/>
      <c r="FOQ1177" s="33"/>
      <c r="FOR1177" s="33"/>
      <c r="FOS1177" s="33"/>
      <c r="FOT1177" s="33"/>
      <c r="FOU1177" s="33"/>
      <c r="FOV1177" s="33"/>
      <c r="FOW1177" s="33"/>
      <c r="FOX1177" s="33"/>
      <c r="FOY1177" s="33"/>
      <c r="FOZ1177" s="33"/>
      <c r="FPA1177" s="33"/>
      <c r="FPB1177" s="33"/>
      <c r="FPC1177" s="33"/>
      <c r="FPD1177" s="33"/>
      <c r="FPE1177" s="33"/>
      <c r="FPF1177" s="33"/>
      <c r="FPG1177" s="33"/>
      <c r="FPH1177" s="33"/>
      <c r="FPI1177" s="33"/>
      <c r="FPJ1177" s="33"/>
      <c r="FPK1177" s="33"/>
      <c r="FPL1177" s="33"/>
      <c r="FPM1177" s="33"/>
      <c r="FPN1177" s="33"/>
      <c r="FPO1177" s="33"/>
      <c r="FPP1177" s="33"/>
      <c r="FPQ1177" s="33"/>
      <c r="FPR1177" s="33"/>
      <c r="FPS1177" s="33"/>
      <c r="FPT1177" s="33"/>
      <c r="FPU1177" s="33"/>
      <c r="FPV1177" s="33"/>
      <c r="FPW1177" s="33"/>
      <c r="FPX1177" s="33"/>
      <c r="FPY1177" s="33"/>
      <c r="FPZ1177" s="33"/>
      <c r="FQA1177" s="33"/>
      <c r="FQB1177" s="33"/>
      <c r="FQC1177" s="33"/>
      <c r="FQD1177" s="33"/>
      <c r="FQE1177" s="33"/>
      <c r="FQF1177" s="33"/>
      <c r="FQG1177" s="33"/>
      <c r="FQH1177" s="33"/>
      <c r="FQI1177" s="33"/>
      <c r="FQJ1177" s="33"/>
      <c r="FQK1177" s="33"/>
      <c r="FQL1177" s="33"/>
      <c r="FQM1177" s="33"/>
      <c r="FQN1177" s="33"/>
      <c r="FQO1177" s="33"/>
      <c r="FQP1177" s="33"/>
      <c r="FQQ1177" s="33"/>
      <c r="FQR1177" s="33"/>
      <c r="FQS1177" s="33"/>
      <c r="FQT1177" s="33"/>
      <c r="FQU1177" s="33"/>
      <c r="FQV1177" s="33"/>
      <c r="FQW1177" s="33"/>
      <c r="FQX1177" s="33"/>
      <c r="FQY1177" s="33"/>
      <c r="FQZ1177" s="33"/>
      <c r="FRA1177" s="33"/>
      <c r="FRB1177" s="33"/>
      <c r="FRC1177" s="33"/>
      <c r="FRD1177" s="33"/>
      <c r="FRE1177" s="33"/>
      <c r="FRF1177" s="33"/>
      <c r="FRG1177" s="33"/>
      <c r="FRH1177" s="33"/>
      <c r="FRI1177" s="33"/>
      <c r="FRJ1177" s="33"/>
      <c r="FRK1177" s="33"/>
      <c r="FRL1177" s="33"/>
      <c r="FRM1177" s="33"/>
      <c r="FRN1177" s="33"/>
      <c r="FRO1177" s="33"/>
      <c r="FRP1177" s="33"/>
      <c r="FRQ1177" s="33"/>
      <c r="FRR1177" s="33"/>
      <c r="FRS1177" s="33"/>
      <c r="FRT1177" s="33"/>
      <c r="FRU1177" s="33"/>
      <c r="FRV1177" s="33"/>
      <c r="FRW1177" s="33"/>
      <c r="FRX1177" s="33"/>
      <c r="FRY1177" s="33"/>
      <c r="FRZ1177" s="33"/>
      <c r="FSA1177" s="33"/>
      <c r="FSB1177" s="33"/>
      <c r="FSC1177" s="33"/>
      <c r="FSD1177" s="33"/>
      <c r="FSE1177" s="33"/>
      <c r="FSF1177" s="33"/>
      <c r="FSG1177" s="33"/>
      <c r="FSH1177" s="33"/>
      <c r="FSI1177" s="33"/>
      <c r="FSJ1177" s="33"/>
      <c r="FSK1177" s="33"/>
      <c r="FSL1177" s="33"/>
      <c r="FSM1177" s="33"/>
      <c r="FSN1177" s="33"/>
      <c r="FSO1177" s="33"/>
      <c r="FSP1177" s="33"/>
      <c r="FSQ1177" s="33"/>
      <c r="FSR1177" s="33"/>
      <c r="FSS1177" s="33"/>
      <c r="FST1177" s="33"/>
      <c r="FSU1177" s="33"/>
      <c r="FSV1177" s="33"/>
      <c r="FSW1177" s="33"/>
      <c r="FSX1177" s="33"/>
      <c r="FSY1177" s="33"/>
      <c r="FSZ1177" s="33"/>
      <c r="FTA1177" s="33"/>
      <c r="FTB1177" s="33"/>
      <c r="FTC1177" s="33"/>
      <c r="FTD1177" s="33"/>
      <c r="FTE1177" s="33"/>
      <c r="FTF1177" s="33"/>
      <c r="FTG1177" s="33"/>
      <c r="FTH1177" s="33"/>
      <c r="FTI1177" s="33"/>
      <c r="FTJ1177" s="33"/>
      <c r="FTK1177" s="33"/>
      <c r="FTL1177" s="33"/>
      <c r="FTM1177" s="33"/>
      <c r="FTN1177" s="33"/>
      <c r="FTO1177" s="33"/>
      <c r="FTP1177" s="33"/>
      <c r="FTQ1177" s="33"/>
      <c r="FTR1177" s="33"/>
      <c r="FTS1177" s="33"/>
      <c r="FTT1177" s="33"/>
      <c r="FTU1177" s="33"/>
      <c r="FTV1177" s="33"/>
      <c r="FTW1177" s="33"/>
      <c r="FTX1177" s="33"/>
      <c r="FTY1177" s="33"/>
      <c r="FTZ1177" s="33"/>
      <c r="FUA1177" s="33"/>
      <c r="FUB1177" s="33"/>
      <c r="FUC1177" s="33"/>
      <c r="FUD1177" s="33"/>
      <c r="FUE1177" s="33"/>
      <c r="FUF1177" s="33"/>
      <c r="FUG1177" s="33"/>
      <c r="FUH1177" s="33"/>
      <c r="FUI1177" s="33"/>
      <c r="FUJ1177" s="33"/>
      <c r="FUK1177" s="33"/>
      <c r="FUL1177" s="33"/>
      <c r="FUM1177" s="33"/>
      <c r="FUN1177" s="33"/>
      <c r="FUO1177" s="33"/>
      <c r="FUP1177" s="33"/>
      <c r="FUQ1177" s="33"/>
      <c r="FUR1177" s="33"/>
      <c r="FUS1177" s="33"/>
      <c r="FUT1177" s="33"/>
      <c r="FUU1177" s="33"/>
      <c r="FUV1177" s="33"/>
      <c r="FUW1177" s="33"/>
      <c r="FUX1177" s="33"/>
      <c r="FUY1177" s="33"/>
      <c r="FUZ1177" s="33"/>
      <c r="FVA1177" s="33"/>
      <c r="FVB1177" s="33"/>
      <c r="FVC1177" s="33"/>
      <c r="FVD1177" s="33"/>
      <c r="FVE1177" s="33"/>
      <c r="FVF1177" s="33"/>
      <c r="FVG1177" s="33"/>
      <c r="FVH1177" s="33"/>
      <c r="FVI1177" s="33"/>
      <c r="FVJ1177" s="33"/>
      <c r="FVK1177" s="33"/>
      <c r="FVL1177" s="33"/>
      <c r="FVM1177" s="33"/>
      <c r="FVN1177" s="33"/>
      <c r="FVO1177" s="33"/>
      <c r="FVP1177" s="33"/>
      <c r="FVQ1177" s="33"/>
      <c r="FVR1177" s="33"/>
      <c r="FVS1177" s="33"/>
      <c r="FVT1177" s="33"/>
      <c r="FVU1177" s="33"/>
      <c r="FVV1177" s="33"/>
      <c r="FVW1177" s="33"/>
      <c r="FVX1177" s="33"/>
      <c r="FVY1177" s="33"/>
      <c r="FVZ1177" s="33"/>
      <c r="FWA1177" s="33"/>
      <c r="FWB1177" s="33"/>
      <c r="FWC1177" s="33"/>
      <c r="FWD1177" s="33"/>
      <c r="FWE1177" s="33"/>
      <c r="FWF1177" s="33"/>
      <c r="FWG1177" s="33"/>
      <c r="FWH1177" s="33"/>
      <c r="FWI1177" s="33"/>
      <c r="FWJ1177" s="33"/>
      <c r="FWK1177" s="33"/>
      <c r="FWL1177" s="33"/>
      <c r="FWM1177" s="33"/>
      <c r="FWN1177" s="33"/>
      <c r="FWO1177" s="33"/>
      <c r="FWP1177" s="33"/>
      <c r="FWQ1177" s="33"/>
      <c r="FWR1177" s="33"/>
      <c r="FWS1177" s="33"/>
      <c r="FWT1177" s="33"/>
      <c r="FWU1177" s="33"/>
      <c r="FWV1177" s="33"/>
      <c r="FWW1177" s="33"/>
      <c r="FWX1177" s="33"/>
      <c r="FWY1177" s="33"/>
      <c r="FWZ1177" s="33"/>
      <c r="FXA1177" s="33"/>
      <c r="FXB1177" s="33"/>
      <c r="FXC1177" s="33"/>
      <c r="FXD1177" s="33"/>
      <c r="FXE1177" s="33"/>
      <c r="FXF1177" s="33"/>
      <c r="FXG1177" s="33"/>
      <c r="FXH1177" s="33"/>
      <c r="FXI1177" s="33"/>
      <c r="FXJ1177" s="33"/>
      <c r="FXK1177" s="33"/>
      <c r="FXL1177" s="33"/>
      <c r="FXM1177" s="33"/>
      <c r="FXN1177" s="33"/>
      <c r="FXO1177" s="33"/>
      <c r="FXP1177" s="33"/>
      <c r="FXQ1177" s="33"/>
      <c r="FXR1177" s="33"/>
      <c r="FXS1177" s="33"/>
      <c r="FXT1177" s="33"/>
      <c r="FXU1177" s="33"/>
      <c r="FXV1177" s="33"/>
      <c r="FXW1177" s="33"/>
      <c r="FXX1177" s="33"/>
      <c r="FXY1177" s="33"/>
      <c r="FXZ1177" s="33"/>
      <c r="FYA1177" s="33"/>
      <c r="FYB1177" s="33"/>
      <c r="FYC1177" s="33"/>
      <c r="FYD1177" s="33"/>
      <c r="FYE1177" s="33"/>
      <c r="FYF1177" s="33"/>
      <c r="FYG1177" s="33"/>
      <c r="FYH1177" s="33"/>
      <c r="FYI1177" s="33"/>
      <c r="FYJ1177" s="33"/>
      <c r="FYK1177" s="33"/>
      <c r="FYL1177" s="33"/>
      <c r="FYM1177" s="33"/>
      <c r="FYN1177" s="33"/>
      <c r="FYO1177" s="33"/>
      <c r="FYP1177" s="33"/>
      <c r="FYQ1177" s="33"/>
      <c r="FYR1177" s="33"/>
      <c r="FYS1177" s="33"/>
      <c r="FYT1177" s="33"/>
      <c r="FYU1177" s="33"/>
      <c r="FYV1177" s="33"/>
      <c r="FYW1177" s="33"/>
      <c r="FYX1177" s="33"/>
      <c r="FYY1177" s="33"/>
      <c r="FYZ1177" s="33"/>
      <c r="FZA1177" s="33"/>
      <c r="FZB1177" s="33"/>
      <c r="FZC1177" s="33"/>
      <c r="FZD1177" s="33"/>
      <c r="FZE1177" s="33"/>
      <c r="FZF1177" s="33"/>
      <c r="FZG1177" s="33"/>
      <c r="FZH1177" s="33"/>
      <c r="FZI1177" s="33"/>
      <c r="FZJ1177" s="33"/>
      <c r="FZK1177" s="33"/>
      <c r="FZL1177" s="33"/>
      <c r="FZM1177" s="33"/>
      <c r="FZN1177" s="33"/>
      <c r="FZO1177" s="33"/>
      <c r="FZP1177" s="33"/>
      <c r="FZQ1177" s="33"/>
      <c r="FZR1177" s="33"/>
      <c r="FZS1177" s="33"/>
      <c r="FZT1177" s="33"/>
      <c r="FZU1177" s="33"/>
      <c r="FZV1177" s="33"/>
      <c r="FZW1177" s="33"/>
      <c r="FZX1177" s="33"/>
      <c r="FZY1177" s="33"/>
      <c r="FZZ1177" s="33"/>
      <c r="GAA1177" s="33"/>
      <c r="GAB1177" s="33"/>
      <c r="GAC1177" s="33"/>
      <c r="GAD1177" s="33"/>
      <c r="GAE1177" s="33"/>
      <c r="GAF1177" s="33"/>
      <c r="GAG1177" s="33"/>
      <c r="GAH1177" s="33"/>
      <c r="GAI1177" s="33"/>
      <c r="GAJ1177" s="33"/>
      <c r="GAK1177" s="33"/>
      <c r="GAL1177" s="33"/>
      <c r="GAM1177" s="33"/>
      <c r="GAN1177" s="33"/>
      <c r="GAO1177" s="33"/>
      <c r="GAP1177" s="33"/>
      <c r="GAQ1177" s="33"/>
      <c r="GAR1177" s="33"/>
      <c r="GAS1177" s="33"/>
      <c r="GAT1177" s="33"/>
      <c r="GAU1177" s="33"/>
      <c r="GAV1177" s="33"/>
      <c r="GAW1177" s="33"/>
      <c r="GAX1177" s="33"/>
      <c r="GAY1177" s="33"/>
      <c r="GAZ1177" s="33"/>
      <c r="GBA1177" s="33"/>
      <c r="GBB1177" s="33"/>
      <c r="GBC1177" s="33"/>
      <c r="GBD1177" s="33"/>
      <c r="GBE1177" s="33"/>
      <c r="GBF1177" s="33"/>
      <c r="GBG1177" s="33"/>
      <c r="GBH1177" s="33"/>
      <c r="GBI1177" s="33"/>
      <c r="GBJ1177" s="33"/>
      <c r="GBK1177" s="33"/>
      <c r="GBL1177" s="33"/>
      <c r="GBM1177" s="33"/>
      <c r="GBN1177" s="33"/>
      <c r="GBO1177" s="33"/>
      <c r="GBP1177" s="33"/>
      <c r="GBQ1177" s="33"/>
      <c r="GBR1177" s="33"/>
      <c r="GBS1177" s="33"/>
      <c r="GBT1177" s="33"/>
      <c r="GBU1177" s="33"/>
      <c r="GBV1177" s="33"/>
      <c r="GBW1177" s="33"/>
      <c r="GBX1177" s="33"/>
      <c r="GBY1177" s="33"/>
      <c r="GBZ1177" s="33"/>
      <c r="GCA1177" s="33"/>
      <c r="GCB1177" s="33"/>
      <c r="GCC1177" s="33"/>
      <c r="GCD1177" s="33"/>
      <c r="GCE1177" s="33"/>
      <c r="GCF1177" s="33"/>
      <c r="GCG1177" s="33"/>
      <c r="GCH1177" s="33"/>
      <c r="GCI1177" s="33"/>
      <c r="GCJ1177" s="33"/>
      <c r="GCK1177" s="33"/>
      <c r="GCL1177" s="33"/>
      <c r="GCM1177" s="33"/>
      <c r="GCN1177" s="33"/>
      <c r="GCO1177" s="33"/>
      <c r="GCP1177" s="33"/>
      <c r="GCQ1177" s="33"/>
      <c r="GCR1177" s="33"/>
      <c r="GCS1177" s="33"/>
      <c r="GCT1177" s="33"/>
      <c r="GCU1177" s="33"/>
      <c r="GCV1177" s="33"/>
      <c r="GCW1177" s="33"/>
      <c r="GCX1177" s="33"/>
      <c r="GCY1177" s="33"/>
      <c r="GCZ1177" s="33"/>
      <c r="GDA1177" s="33"/>
      <c r="GDB1177" s="33"/>
      <c r="GDC1177" s="33"/>
      <c r="GDD1177" s="33"/>
      <c r="GDE1177" s="33"/>
      <c r="GDF1177" s="33"/>
      <c r="GDG1177" s="33"/>
      <c r="GDH1177" s="33"/>
      <c r="GDI1177" s="33"/>
      <c r="GDJ1177" s="33"/>
      <c r="GDK1177" s="33"/>
      <c r="GDL1177" s="33"/>
      <c r="GDM1177" s="33"/>
      <c r="GDN1177" s="33"/>
      <c r="GDO1177" s="33"/>
      <c r="GDP1177" s="33"/>
      <c r="GDQ1177" s="33"/>
      <c r="GDR1177" s="33"/>
      <c r="GDS1177" s="33"/>
      <c r="GDT1177" s="33"/>
      <c r="GDU1177" s="33"/>
      <c r="GDV1177" s="33"/>
      <c r="GDW1177" s="33"/>
      <c r="GDX1177" s="33"/>
      <c r="GDY1177" s="33"/>
      <c r="GDZ1177" s="33"/>
      <c r="GEA1177" s="33"/>
      <c r="GEB1177" s="33"/>
      <c r="GEC1177" s="33"/>
      <c r="GED1177" s="33"/>
      <c r="GEE1177" s="33"/>
      <c r="GEF1177" s="33"/>
      <c r="GEG1177" s="33"/>
      <c r="GEH1177" s="33"/>
      <c r="GEI1177" s="33"/>
      <c r="GEJ1177" s="33"/>
      <c r="GEK1177" s="33"/>
      <c r="GEL1177" s="33"/>
      <c r="GEM1177" s="33"/>
      <c r="GEN1177" s="33"/>
      <c r="GEO1177" s="33"/>
      <c r="GEP1177" s="33"/>
      <c r="GEQ1177" s="33"/>
      <c r="GER1177" s="33"/>
      <c r="GES1177" s="33"/>
      <c r="GET1177" s="33"/>
      <c r="GEU1177" s="33"/>
      <c r="GEV1177" s="33"/>
      <c r="GEW1177" s="33"/>
      <c r="GEX1177" s="33"/>
      <c r="GEY1177" s="33"/>
      <c r="GEZ1177" s="33"/>
      <c r="GFA1177" s="33"/>
      <c r="GFB1177" s="33"/>
      <c r="GFC1177" s="33"/>
      <c r="GFD1177" s="33"/>
      <c r="GFE1177" s="33"/>
      <c r="GFF1177" s="33"/>
      <c r="GFG1177" s="33"/>
      <c r="GFH1177" s="33"/>
      <c r="GFI1177" s="33"/>
      <c r="GFJ1177" s="33"/>
      <c r="GFK1177" s="33"/>
      <c r="GFL1177" s="33"/>
      <c r="GFM1177" s="33"/>
      <c r="GFN1177" s="33"/>
      <c r="GFO1177" s="33"/>
      <c r="GFP1177" s="33"/>
      <c r="GFQ1177" s="33"/>
      <c r="GFR1177" s="33"/>
      <c r="GFS1177" s="33"/>
      <c r="GFT1177" s="33"/>
      <c r="GFU1177" s="33"/>
      <c r="GFV1177" s="33"/>
      <c r="GFW1177" s="33"/>
      <c r="GFX1177" s="33"/>
      <c r="GFY1177" s="33"/>
      <c r="GFZ1177" s="33"/>
      <c r="GGA1177" s="33"/>
      <c r="GGB1177" s="33"/>
      <c r="GGC1177" s="33"/>
      <c r="GGD1177" s="33"/>
      <c r="GGE1177" s="33"/>
      <c r="GGF1177" s="33"/>
      <c r="GGG1177" s="33"/>
      <c r="GGH1177" s="33"/>
      <c r="GGI1177" s="33"/>
      <c r="GGJ1177" s="33"/>
      <c r="GGK1177" s="33"/>
      <c r="GGL1177" s="33"/>
      <c r="GGM1177" s="33"/>
      <c r="GGN1177" s="33"/>
      <c r="GGO1177" s="33"/>
      <c r="GGP1177" s="33"/>
      <c r="GGQ1177" s="33"/>
      <c r="GGR1177" s="33"/>
      <c r="GGS1177" s="33"/>
      <c r="GGT1177" s="33"/>
      <c r="GGU1177" s="33"/>
      <c r="GGV1177" s="33"/>
      <c r="GGW1177" s="33"/>
      <c r="GGX1177" s="33"/>
      <c r="GGY1177" s="33"/>
      <c r="GGZ1177" s="33"/>
      <c r="GHA1177" s="33"/>
      <c r="GHB1177" s="33"/>
      <c r="GHC1177" s="33"/>
      <c r="GHD1177" s="33"/>
      <c r="GHE1177" s="33"/>
      <c r="GHF1177" s="33"/>
      <c r="GHG1177" s="33"/>
      <c r="GHH1177" s="33"/>
      <c r="GHI1177" s="33"/>
      <c r="GHJ1177" s="33"/>
      <c r="GHK1177" s="33"/>
      <c r="GHL1177" s="33"/>
      <c r="GHM1177" s="33"/>
      <c r="GHN1177" s="33"/>
      <c r="GHO1177" s="33"/>
      <c r="GHP1177" s="33"/>
      <c r="GHQ1177" s="33"/>
      <c r="GHR1177" s="33"/>
      <c r="GHS1177" s="33"/>
      <c r="GHT1177" s="33"/>
      <c r="GHU1177" s="33"/>
      <c r="GHV1177" s="33"/>
      <c r="GHW1177" s="33"/>
      <c r="GHX1177" s="33"/>
      <c r="GHY1177" s="33"/>
      <c r="GHZ1177" s="33"/>
      <c r="GIA1177" s="33"/>
      <c r="GIB1177" s="33"/>
      <c r="GIC1177" s="33"/>
      <c r="GID1177" s="33"/>
      <c r="GIE1177" s="33"/>
      <c r="GIF1177" s="33"/>
      <c r="GIG1177" s="33"/>
      <c r="GIH1177" s="33"/>
      <c r="GII1177" s="33"/>
      <c r="GIJ1177" s="33"/>
      <c r="GIK1177" s="33"/>
      <c r="GIL1177" s="33"/>
      <c r="GIM1177" s="33"/>
      <c r="GIN1177" s="33"/>
      <c r="GIO1177" s="33"/>
      <c r="GIP1177" s="33"/>
      <c r="GIQ1177" s="33"/>
      <c r="GIR1177" s="33"/>
      <c r="GIS1177" s="33"/>
      <c r="GIT1177" s="33"/>
      <c r="GIU1177" s="33"/>
      <c r="GIV1177" s="33"/>
      <c r="GIW1177" s="33"/>
      <c r="GIX1177" s="33"/>
      <c r="GIY1177" s="33"/>
      <c r="GIZ1177" s="33"/>
      <c r="GJA1177" s="33"/>
      <c r="GJB1177" s="33"/>
      <c r="GJC1177" s="33"/>
      <c r="GJD1177" s="33"/>
      <c r="GJE1177" s="33"/>
      <c r="GJF1177" s="33"/>
      <c r="GJG1177" s="33"/>
      <c r="GJH1177" s="33"/>
      <c r="GJI1177" s="33"/>
      <c r="GJJ1177" s="33"/>
      <c r="GJK1177" s="33"/>
      <c r="GJL1177" s="33"/>
      <c r="GJM1177" s="33"/>
      <c r="GJN1177" s="33"/>
      <c r="GJO1177" s="33"/>
      <c r="GJP1177" s="33"/>
      <c r="GJQ1177" s="33"/>
      <c r="GJR1177" s="33"/>
      <c r="GJS1177" s="33"/>
      <c r="GJT1177" s="33"/>
      <c r="GJU1177" s="33"/>
      <c r="GJV1177" s="33"/>
      <c r="GJW1177" s="33"/>
      <c r="GJX1177" s="33"/>
      <c r="GJY1177" s="33"/>
      <c r="GJZ1177" s="33"/>
      <c r="GKA1177" s="33"/>
      <c r="GKB1177" s="33"/>
      <c r="GKC1177" s="33"/>
      <c r="GKD1177" s="33"/>
      <c r="GKE1177" s="33"/>
      <c r="GKF1177" s="33"/>
      <c r="GKG1177" s="33"/>
      <c r="GKH1177" s="33"/>
      <c r="GKI1177" s="33"/>
      <c r="GKJ1177" s="33"/>
      <c r="GKK1177" s="33"/>
      <c r="GKL1177" s="33"/>
      <c r="GKM1177" s="33"/>
      <c r="GKN1177" s="33"/>
      <c r="GKO1177" s="33"/>
      <c r="GKP1177" s="33"/>
      <c r="GKQ1177" s="33"/>
      <c r="GKR1177" s="33"/>
      <c r="GKS1177" s="33"/>
      <c r="GKT1177" s="33"/>
      <c r="GKU1177" s="33"/>
      <c r="GKV1177" s="33"/>
      <c r="GKW1177" s="33"/>
      <c r="GKX1177" s="33"/>
      <c r="GKY1177" s="33"/>
      <c r="GKZ1177" s="33"/>
      <c r="GLA1177" s="33"/>
      <c r="GLB1177" s="33"/>
      <c r="GLC1177" s="33"/>
      <c r="GLD1177" s="33"/>
      <c r="GLE1177" s="33"/>
      <c r="GLF1177" s="33"/>
      <c r="GLG1177" s="33"/>
      <c r="GLH1177" s="33"/>
      <c r="GLI1177" s="33"/>
      <c r="GLJ1177" s="33"/>
      <c r="GLK1177" s="33"/>
      <c r="GLL1177" s="33"/>
      <c r="GLM1177" s="33"/>
      <c r="GLN1177" s="33"/>
      <c r="GLO1177" s="33"/>
      <c r="GLP1177" s="33"/>
      <c r="GLQ1177" s="33"/>
      <c r="GLR1177" s="33"/>
      <c r="GLS1177" s="33"/>
      <c r="GLT1177" s="33"/>
      <c r="GLU1177" s="33"/>
      <c r="GLV1177" s="33"/>
      <c r="GLW1177" s="33"/>
      <c r="GLX1177" s="33"/>
      <c r="GLY1177" s="33"/>
      <c r="GLZ1177" s="33"/>
      <c r="GMA1177" s="33"/>
      <c r="GMB1177" s="33"/>
      <c r="GMC1177" s="33"/>
      <c r="GMD1177" s="33"/>
      <c r="GME1177" s="33"/>
      <c r="GMF1177" s="33"/>
      <c r="GMG1177" s="33"/>
      <c r="GMH1177" s="33"/>
      <c r="GMI1177" s="33"/>
      <c r="GMJ1177" s="33"/>
      <c r="GMK1177" s="33"/>
      <c r="GML1177" s="33"/>
      <c r="GMM1177" s="33"/>
      <c r="GMN1177" s="33"/>
      <c r="GMO1177" s="33"/>
      <c r="GMP1177" s="33"/>
      <c r="GMQ1177" s="33"/>
      <c r="GMR1177" s="33"/>
      <c r="GMS1177" s="33"/>
      <c r="GMT1177" s="33"/>
      <c r="GMU1177" s="33"/>
      <c r="GMV1177" s="33"/>
      <c r="GMW1177" s="33"/>
      <c r="GMX1177" s="33"/>
      <c r="GMY1177" s="33"/>
      <c r="GMZ1177" s="33"/>
      <c r="GNA1177" s="33"/>
      <c r="GNB1177" s="33"/>
      <c r="GNC1177" s="33"/>
      <c r="GND1177" s="33"/>
      <c r="GNE1177" s="33"/>
      <c r="GNF1177" s="33"/>
      <c r="GNG1177" s="33"/>
      <c r="GNH1177" s="33"/>
      <c r="GNI1177" s="33"/>
      <c r="GNJ1177" s="33"/>
      <c r="GNK1177" s="33"/>
      <c r="GNL1177" s="33"/>
      <c r="GNM1177" s="33"/>
      <c r="GNN1177" s="33"/>
      <c r="GNO1177" s="33"/>
      <c r="GNP1177" s="33"/>
      <c r="GNQ1177" s="33"/>
      <c r="GNR1177" s="33"/>
      <c r="GNS1177" s="33"/>
      <c r="GNT1177" s="33"/>
      <c r="GNU1177" s="33"/>
      <c r="GNV1177" s="33"/>
      <c r="GNW1177" s="33"/>
      <c r="GNX1177" s="33"/>
      <c r="GNY1177" s="33"/>
      <c r="GNZ1177" s="33"/>
      <c r="GOA1177" s="33"/>
      <c r="GOB1177" s="33"/>
      <c r="GOC1177" s="33"/>
      <c r="GOD1177" s="33"/>
      <c r="GOE1177" s="33"/>
      <c r="GOF1177" s="33"/>
      <c r="GOG1177" s="33"/>
      <c r="GOH1177" s="33"/>
      <c r="GOI1177" s="33"/>
      <c r="GOJ1177" s="33"/>
      <c r="GOK1177" s="33"/>
      <c r="GOL1177" s="33"/>
      <c r="GOM1177" s="33"/>
      <c r="GON1177" s="33"/>
      <c r="GOO1177" s="33"/>
      <c r="GOP1177" s="33"/>
      <c r="GOQ1177" s="33"/>
      <c r="GOR1177" s="33"/>
      <c r="GOS1177" s="33"/>
      <c r="GOT1177" s="33"/>
      <c r="GOU1177" s="33"/>
      <c r="GOV1177" s="33"/>
      <c r="GOW1177" s="33"/>
      <c r="GOX1177" s="33"/>
      <c r="GOY1177" s="33"/>
      <c r="GOZ1177" s="33"/>
      <c r="GPA1177" s="33"/>
      <c r="GPB1177" s="33"/>
      <c r="GPC1177" s="33"/>
      <c r="GPD1177" s="33"/>
      <c r="GPE1177" s="33"/>
      <c r="GPF1177" s="33"/>
      <c r="GPG1177" s="33"/>
      <c r="GPH1177" s="33"/>
      <c r="GPI1177" s="33"/>
      <c r="GPJ1177" s="33"/>
      <c r="GPK1177" s="33"/>
      <c r="GPL1177" s="33"/>
      <c r="GPM1177" s="33"/>
      <c r="GPN1177" s="33"/>
      <c r="GPO1177" s="33"/>
      <c r="GPP1177" s="33"/>
      <c r="GPQ1177" s="33"/>
      <c r="GPR1177" s="33"/>
      <c r="GPS1177" s="33"/>
      <c r="GPT1177" s="33"/>
      <c r="GPU1177" s="33"/>
      <c r="GPV1177" s="33"/>
      <c r="GPW1177" s="33"/>
      <c r="GPX1177" s="33"/>
      <c r="GPY1177" s="33"/>
      <c r="GPZ1177" s="33"/>
      <c r="GQA1177" s="33"/>
      <c r="GQB1177" s="33"/>
      <c r="GQC1177" s="33"/>
      <c r="GQD1177" s="33"/>
      <c r="GQE1177" s="33"/>
      <c r="GQF1177" s="33"/>
      <c r="GQG1177" s="33"/>
      <c r="GQH1177" s="33"/>
      <c r="GQI1177" s="33"/>
      <c r="GQJ1177" s="33"/>
      <c r="GQK1177" s="33"/>
      <c r="GQL1177" s="33"/>
      <c r="GQM1177" s="33"/>
      <c r="GQN1177" s="33"/>
      <c r="GQO1177" s="33"/>
      <c r="GQP1177" s="33"/>
      <c r="GQQ1177" s="33"/>
      <c r="GQR1177" s="33"/>
      <c r="GQS1177" s="33"/>
      <c r="GQT1177" s="33"/>
      <c r="GQU1177" s="33"/>
      <c r="GQV1177" s="33"/>
      <c r="GQW1177" s="33"/>
      <c r="GQX1177" s="33"/>
      <c r="GQY1177" s="33"/>
      <c r="GQZ1177" s="33"/>
      <c r="GRA1177" s="33"/>
      <c r="GRB1177" s="33"/>
      <c r="GRC1177" s="33"/>
      <c r="GRD1177" s="33"/>
      <c r="GRE1177" s="33"/>
      <c r="GRF1177" s="33"/>
      <c r="GRG1177" s="33"/>
      <c r="GRH1177" s="33"/>
      <c r="GRI1177" s="33"/>
      <c r="GRJ1177" s="33"/>
      <c r="GRK1177" s="33"/>
      <c r="GRL1177" s="33"/>
      <c r="GRM1177" s="33"/>
      <c r="GRN1177" s="33"/>
      <c r="GRO1177" s="33"/>
      <c r="GRP1177" s="33"/>
      <c r="GRQ1177" s="33"/>
      <c r="GRR1177" s="33"/>
      <c r="GRS1177" s="33"/>
      <c r="GRT1177" s="33"/>
      <c r="GRU1177" s="33"/>
      <c r="GRV1177" s="33"/>
      <c r="GRW1177" s="33"/>
      <c r="GRX1177" s="33"/>
      <c r="GRY1177" s="33"/>
      <c r="GRZ1177" s="33"/>
      <c r="GSA1177" s="33"/>
      <c r="GSB1177" s="33"/>
      <c r="GSC1177" s="33"/>
      <c r="GSD1177" s="33"/>
      <c r="GSE1177" s="33"/>
      <c r="GSF1177" s="33"/>
      <c r="GSG1177" s="33"/>
      <c r="GSH1177" s="33"/>
      <c r="GSI1177" s="33"/>
      <c r="GSJ1177" s="33"/>
      <c r="GSK1177" s="33"/>
      <c r="GSL1177" s="33"/>
      <c r="GSM1177" s="33"/>
      <c r="GSN1177" s="33"/>
      <c r="GSO1177" s="33"/>
      <c r="GSP1177" s="33"/>
      <c r="GSQ1177" s="33"/>
      <c r="GSR1177" s="33"/>
      <c r="GSS1177" s="33"/>
      <c r="GST1177" s="33"/>
      <c r="GSU1177" s="33"/>
      <c r="GSV1177" s="33"/>
      <c r="GSW1177" s="33"/>
      <c r="GSX1177" s="33"/>
      <c r="GSY1177" s="33"/>
      <c r="GSZ1177" s="33"/>
      <c r="GTA1177" s="33"/>
      <c r="GTB1177" s="33"/>
      <c r="GTC1177" s="33"/>
      <c r="GTD1177" s="33"/>
      <c r="GTE1177" s="33"/>
      <c r="GTF1177" s="33"/>
      <c r="GTG1177" s="33"/>
      <c r="GTH1177" s="33"/>
      <c r="GTI1177" s="33"/>
      <c r="GTJ1177" s="33"/>
      <c r="GTK1177" s="33"/>
      <c r="GTL1177" s="33"/>
      <c r="GTM1177" s="33"/>
      <c r="GTN1177" s="33"/>
      <c r="GTO1177" s="33"/>
      <c r="GTP1177" s="33"/>
      <c r="GTQ1177" s="33"/>
      <c r="GTR1177" s="33"/>
      <c r="GTS1177" s="33"/>
      <c r="GTT1177" s="33"/>
      <c r="GTU1177" s="33"/>
      <c r="GTV1177" s="33"/>
      <c r="GTW1177" s="33"/>
      <c r="GTX1177" s="33"/>
      <c r="GTY1177" s="33"/>
      <c r="GTZ1177" s="33"/>
      <c r="GUA1177" s="33"/>
      <c r="GUB1177" s="33"/>
      <c r="GUC1177" s="33"/>
      <c r="GUD1177" s="33"/>
      <c r="GUE1177" s="33"/>
      <c r="GUF1177" s="33"/>
      <c r="GUG1177" s="33"/>
      <c r="GUH1177" s="33"/>
      <c r="GUI1177" s="33"/>
      <c r="GUJ1177" s="33"/>
      <c r="GUK1177" s="33"/>
      <c r="GUL1177" s="33"/>
      <c r="GUM1177" s="33"/>
      <c r="GUN1177" s="33"/>
      <c r="GUO1177" s="33"/>
      <c r="GUP1177" s="33"/>
      <c r="GUQ1177" s="33"/>
      <c r="GUR1177" s="33"/>
      <c r="GUS1177" s="33"/>
      <c r="GUT1177" s="33"/>
      <c r="GUU1177" s="33"/>
      <c r="GUV1177" s="33"/>
      <c r="GUW1177" s="33"/>
      <c r="GUX1177" s="33"/>
      <c r="GUY1177" s="33"/>
      <c r="GUZ1177" s="33"/>
      <c r="GVA1177" s="33"/>
      <c r="GVB1177" s="33"/>
      <c r="GVC1177" s="33"/>
      <c r="GVD1177" s="33"/>
      <c r="GVE1177" s="33"/>
      <c r="GVF1177" s="33"/>
      <c r="GVG1177" s="33"/>
      <c r="GVH1177" s="33"/>
      <c r="GVI1177" s="33"/>
      <c r="GVJ1177" s="33"/>
      <c r="GVK1177" s="33"/>
      <c r="GVL1177" s="33"/>
      <c r="GVM1177" s="33"/>
      <c r="GVN1177" s="33"/>
      <c r="GVO1177" s="33"/>
      <c r="GVP1177" s="33"/>
      <c r="GVQ1177" s="33"/>
      <c r="GVR1177" s="33"/>
      <c r="GVS1177" s="33"/>
      <c r="GVT1177" s="33"/>
      <c r="GVU1177" s="33"/>
      <c r="GVV1177" s="33"/>
      <c r="GVW1177" s="33"/>
      <c r="GVX1177" s="33"/>
      <c r="GVY1177" s="33"/>
      <c r="GVZ1177" s="33"/>
      <c r="GWA1177" s="33"/>
      <c r="GWB1177" s="33"/>
      <c r="GWC1177" s="33"/>
      <c r="GWD1177" s="33"/>
      <c r="GWE1177" s="33"/>
      <c r="GWF1177" s="33"/>
      <c r="GWG1177" s="33"/>
      <c r="GWH1177" s="33"/>
      <c r="GWI1177" s="33"/>
      <c r="GWJ1177" s="33"/>
      <c r="GWK1177" s="33"/>
      <c r="GWL1177" s="33"/>
      <c r="GWM1177" s="33"/>
      <c r="GWN1177" s="33"/>
      <c r="GWO1177" s="33"/>
      <c r="GWP1177" s="33"/>
      <c r="GWQ1177" s="33"/>
      <c r="GWR1177" s="33"/>
      <c r="GWS1177" s="33"/>
      <c r="GWT1177" s="33"/>
      <c r="GWU1177" s="33"/>
      <c r="GWV1177" s="33"/>
      <c r="GWW1177" s="33"/>
      <c r="GWX1177" s="33"/>
      <c r="GWY1177" s="33"/>
      <c r="GWZ1177" s="33"/>
      <c r="GXA1177" s="33"/>
      <c r="GXB1177" s="33"/>
      <c r="GXC1177" s="33"/>
      <c r="GXD1177" s="33"/>
      <c r="GXE1177" s="33"/>
      <c r="GXF1177" s="33"/>
      <c r="GXG1177" s="33"/>
      <c r="GXH1177" s="33"/>
      <c r="GXI1177" s="33"/>
      <c r="GXJ1177" s="33"/>
      <c r="GXK1177" s="33"/>
      <c r="GXL1177" s="33"/>
      <c r="GXM1177" s="33"/>
      <c r="GXN1177" s="33"/>
      <c r="GXO1177" s="33"/>
      <c r="GXP1177" s="33"/>
      <c r="GXQ1177" s="33"/>
      <c r="GXR1177" s="33"/>
      <c r="GXS1177" s="33"/>
      <c r="GXT1177" s="33"/>
      <c r="GXU1177" s="33"/>
      <c r="GXV1177" s="33"/>
      <c r="GXW1177" s="33"/>
      <c r="GXX1177" s="33"/>
      <c r="GXY1177" s="33"/>
      <c r="GXZ1177" s="33"/>
      <c r="GYA1177" s="33"/>
      <c r="GYB1177" s="33"/>
      <c r="GYC1177" s="33"/>
      <c r="GYD1177" s="33"/>
      <c r="GYE1177" s="33"/>
      <c r="GYF1177" s="33"/>
      <c r="GYG1177" s="33"/>
      <c r="GYH1177" s="33"/>
      <c r="GYI1177" s="33"/>
      <c r="GYJ1177" s="33"/>
      <c r="GYK1177" s="33"/>
      <c r="GYL1177" s="33"/>
      <c r="GYM1177" s="33"/>
      <c r="GYN1177" s="33"/>
      <c r="GYO1177" s="33"/>
      <c r="GYP1177" s="33"/>
      <c r="GYQ1177" s="33"/>
      <c r="GYR1177" s="33"/>
      <c r="GYS1177" s="33"/>
      <c r="GYT1177" s="33"/>
      <c r="GYU1177" s="33"/>
      <c r="GYV1177" s="33"/>
      <c r="GYW1177" s="33"/>
      <c r="GYX1177" s="33"/>
      <c r="GYY1177" s="33"/>
      <c r="GYZ1177" s="33"/>
      <c r="GZA1177" s="33"/>
      <c r="GZB1177" s="33"/>
      <c r="GZC1177" s="33"/>
      <c r="GZD1177" s="33"/>
      <c r="GZE1177" s="33"/>
      <c r="GZF1177" s="33"/>
      <c r="GZG1177" s="33"/>
      <c r="GZH1177" s="33"/>
      <c r="GZI1177" s="33"/>
      <c r="GZJ1177" s="33"/>
      <c r="GZK1177" s="33"/>
      <c r="GZL1177" s="33"/>
      <c r="GZM1177" s="33"/>
      <c r="GZN1177" s="33"/>
      <c r="GZO1177" s="33"/>
      <c r="GZP1177" s="33"/>
      <c r="GZQ1177" s="33"/>
      <c r="GZR1177" s="33"/>
      <c r="GZS1177" s="33"/>
      <c r="GZT1177" s="33"/>
      <c r="GZU1177" s="33"/>
      <c r="GZV1177" s="33"/>
      <c r="GZW1177" s="33"/>
      <c r="GZX1177" s="33"/>
      <c r="GZY1177" s="33"/>
      <c r="GZZ1177" s="33"/>
      <c r="HAA1177" s="33"/>
      <c r="HAB1177" s="33"/>
      <c r="HAC1177" s="33"/>
      <c r="HAD1177" s="33"/>
      <c r="HAE1177" s="33"/>
      <c r="HAF1177" s="33"/>
      <c r="HAG1177" s="33"/>
      <c r="HAH1177" s="33"/>
      <c r="HAI1177" s="33"/>
      <c r="HAJ1177" s="33"/>
      <c r="HAK1177" s="33"/>
      <c r="HAL1177" s="33"/>
      <c r="HAM1177" s="33"/>
      <c r="HAN1177" s="33"/>
      <c r="HAO1177" s="33"/>
      <c r="HAP1177" s="33"/>
      <c r="HAQ1177" s="33"/>
      <c r="HAR1177" s="33"/>
      <c r="HAS1177" s="33"/>
      <c r="HAT1177" s="33"/>
      <c r="HAU1177" s="33"/>
      <c r="HAV1177" s="33"/>
      <c r="HAW1177" s="33"/>
      <c r="HAX1177" s="33"/>
      <c r="HAY1177" s="33"/>
      <c r="HAZ1177" s="33"/>
      <c r="HBA1177" s="33"/>
      <c r="HBB1177" s="33"/>
      <c r="HBC1177" s="33"/>
      <c r="HBD1177" s="33"/>
      <c r="HBE1177" s="33"/>
      <c r="HBF1177" s="33"/>
      <c r="HBG1177" s="33"/>
      <c r="HBH1177" s="33"/>
      <c r="HBI1177" s="33"/>
      <c r="HBJ1177" s="33"/>
      <c r="HBK1177" s="33"/>
      <c r="HBL1177" s="33"/>
      <c r="HBM1177" s="33"/>
      <c r="HBN1177" s="33"/>
      <c r="HBO1177" s="33"/>
      <c r="HBP1177" s="33"/>
      <c r="HBQ1177" s="33"/>
      <c r="HBR1177" s="33"/>
      <c r="HBS1177" s="33"/>
      <c r="HBT1177" s="33"/>
      <c r="HBU1177" s="33"/>
      <c r="HBV1177" s="33"/>
      <c r="HBW1177" s="33"/>
      <c r="HBX1177" s="33"/>
      <c r="HBY1177" s="33"/>
      <c r="HBZ1177" s="33"/>
      <c r="HCA1177" s="33"/>
      <c r="HCB1177" s="33"/>
      <c r="HCC1177" s="33"/>
      <c r="HCD1177" s="33"/>
      <c r="HCE1177" s="33"/>
      <c r="HCF1177" s="33"/>
      <c r="HCG1177" s="33"/>
      <c r="HCH1177" s="33"/>
      <c r="HCI1177" s="33"/>
      <c r="HCJ1177" s="33"/>
      <c r="HCK1177" s="33"/>
      <c r="HCL1177" s="33"/>
      <c r="HCM1177" s="33"/>
      <c r="HCN1177" s="33"/>
      <c r="HCO1177" s="33"/>
      <c r="HCP1177" s="33"/>
      <c r="HCQ1177" s="33"/>
      <c r="HCR1177" s="33"/>
      <c r="HCS1177" s="33"/>
      <c r="HCT1177" s="33"/>
      <c r="HCU1177" s="33"/>
      <c r="HCV1177" s="33"/>
      <c r="HCW1177" s="33"/>
      <c r="HCX1177" s="33"/>
      <c r="HCY1177" s="33"/>
      <c r="HCZ1177" s="33"/>
      <c r="HDA1177" s="33"/>
      <c r="HDB1177" s="33"/>
      <c r="HDC1177" s="33"/>
      <c r="HDD1177" s="33"/>
      <c r="HDE1177" s="33"/>
      <c r="HDF1177" s="33"/>
      <c r="HDG1177" s="33"/>
      <c r="HDH1177" s="33"/>
      <c r="HDI1177" s="33"/>
      <c r="HDJ1177" s="33"/>
      <c r="HDK1177" s="33"/>
      <c r="HDL1177" s="33"/>
      <c r="HDM1177" s="33"/>
      <c r="HDN1177" s="33"/>
      <c r="HDO1177" s="33"/>
      <c r="HDP1177" s="33"/>
      <c r="HDQ1177" s="33"/>
      <c r="HDR1177" s="33"/>
      <c r="HDS1177" s="33"/>
      <c r="HDT1177" s="33"/>
      <c r="HDU1177" s="33"/>
      <c r="HDV1177" s="33"/>
      <c r="HDW1177" s="33"/>
      <c r="HDX1177" s="33"/>
      <c r="HDY1177" s="33"/>
      <c r="HDZ1177" s="33"/>
      <c r="HEA1177" s="33"/>
      <c r="HEB1177" s="33"/>
      <c r="HEC1177" s="33"/>
      <c r="HED1177" s="33"/>
      <c r="HEE1177" s="33"/>
      <c r="HEF1177" s="33"/>
      <c r="HEG1177" s="33"/>
      <c r="HEH1177" s="33"/>
      <c r="HEI1177" s="33"/>
      <c r="HEJ1177" s="33"/>
      <c r="HEK1177" s="33"/>
      <c r="HEL1177" s="33"/>
      <c r="HEM1177" s="33"/>
      <c r="HEN1177" s="33"/>
      <c r="HEO1177" s="33"/>
      <c r="HEP1177" s="33"/>
      <c r="HEQ1177" s="33"/>
      <c r="HER1177" s="33"/>
      <c r="HES1177" s="33"/>
      <c r="HET1177" s="33"/>
      <c r="HEU1177" s="33"/>
      <c r="HEV1177" s="33"/>
      <c r="HEW1177" s="33"/>
      <c r="HEX1177" s="33"/>
      <c r="HEY1177" s="33"/>
      <c r="HEZ1177" s="33"/>
      <c r="HFA1177" s="33"/>
      <c r="HFB1177" s="33"/>
      <c r="HFC1177" s="33"/>
      <c r="HFD1177" s="33"/>
      <c r="HFE1177" s="33"/>
      <c r="HFF1177" s="33"/>
      <c r="HFG1177" s="33"/>
      <c r="HFH1177" s="33"/>
      <c r="HFI1177" s="33"/>
      <c r="HFJ1177" s="33"/>
      <c r="HFK1177" s="33"/>
      <c r="HFL1177" s="33"/>
      <c r="HFM1177" s="33"/>
      <c r="HFN1177" s="33"/>
      <c r="HFO1177" s="33"/>
      <c r="HFP1177" s="33"/>
      <c r="HFQ1177" s="33"/>
      <c r="HFR1177" s="33"/>
      <c r="HFS1177" s="33"/>
      <c r="HFT1177" s="33"/>
      <c r="HFU1177" s="33"/>
      <c r="HFV1177" s="33"/>
      <c r="HFW1177" s="33"/>
      <c r="HFX1177" s="33"/>
      <c r="HFY1177" s="33"/>
      <c r="HFZ1177" s="33"/>
      <c r="HGA1177" s="33"/>
      <c r="HGB1177" s="33"/>
      <c r="HGC1177" s="33"/>
      <c r="HGD1177" s="33"/>
      <c r="HGE1177" s="33"/>
      <c r="HGF1177" s="33"/>
      <c r="HGG1177" s="33"/>
      <c r="HGH1177" s="33"/>
      <c r="HGI1177" s="33"/>
      <c r="HGJ1177" s="33"/>
      <c r="HGK1177" s="33"/>
      <c r="HGL1177" s="33"/>
      <c r="HGM1177" s="33"/>
      <c r="HGN1177" s="33"/>
      <c r="HGO1177" s="33"/>
      <c r="HGP1177" s="33"/>
      <c r="HGQ1177" s="33"/>
      <c r="HGR1177" s="33"/>
      <c r="HGS1177" s="33"/>
      <c r="HGT1177" s="33"/>
      <c r="HGU1177" s="33"/>
      <c r="HGV1177" s="33"/>
      <c r="HGW1177" s="33"/>
      <c r="HGX1177" s="33"/>
      <c r="HGY1177" s="33"/>
      <c r="HGZ1177" s="33"/>
      <c r="HHA1177" s="33"/>
      <c r="HHB1177" s="33"/>
      <c r="HHC1177" s="33"/>
      <c r="HHD1177" s="33"/>
      <c r="HHE1177" s="33"/>
      <c r="HHF1177" s="33"/>
      <c r="HHG1177" s="33"/>
      <c r="HHH1177" s="33"/>
      <c r="HHI1177" s="33"/>
      <c r="HHJ1177" s="33"/>
      <c r="HHK1177" s="33"/>
      <c r="HHL1177" s="33"/>
      <c r="HHM1177" s="33"/>
      <c r="HHN1177" s="33"/>
      <c r="HHO1177" s="33"/>
      <c r="HHP1177" s="33"/>
      <c r="HHQ1177" s="33"/>
      <c r="HHR1177" s="33"/>
      <c r="HHS1177" s="33"/>
      <c r="HHT1177" s="33"/>
      <c r="HHU1177" s="33"/>
      <c r="HHV1177" s="33"/>
      <c r="HHW1177" s="33"/>
      <c r="HHX1177" s="33"/>
      <c r="HHY1177" s="33"/>
      <c r="HHZ1177" s="33"/>
      <c r="HIA1177" s="33"/>
      <c r="HIB1177" s="33"/>
      <c r="HIC1177" s="33"/>
      <c r="HID1177" s="33"/>
      <c r="HIE1177" s="33"/>
      <c r="HIF1177" s="33"/>
      <c r="HIG1177" s="33"/>
      <c r="HIH1177" s="33"/>
      <c r="HII1177" s="33"/>
      <c r="HIJ1177" s="33"/>
      <c r="HIK1177" s="33"/>
      <c r="HIL1177" s="33"/>
      <c r="HIM1177" s="33"/>
      <c r="HIN1177" s="33"/>
      <c r="HIO1177" s="33"/>
      <c r="HIP1177" s="33"/>
      <c r="HIQ1177" s="33"/>
      <c r="HIR1177" s="33"/>
      <c r="HIS1177" s="33"/>
      <c r="HIT1177" s="33"/>
      <c r="HIU1177" s="33"/>
      <c r="HIV1177" s="33"/>
      <c r="HIW1177" s="33"/>
      <c r="HIX1177" s="33"/>
      <c r="HIY1177" s="33"/>
      <c r="HIZ1177" s="33"/>
      <c r="HJA1177" s="33"/>
      <c r="HJB1177" s="33"/>
      <c r="HJC1177" s="33"/>
      <c r="HJD1177" s="33"/>
      <c r="HJE1177" s="33"/>
      <c r="HJF1177" s="33"/>
      <c r="HJG1177" s="33"/>
      <c r="HJH1177" s="33"/>
      <c r="HJI1177" s="33"/>
      <c r="HJJ1177" s="33"/>
      <c r="HJK1177" s="33"/>
      <c r="HJL1177" s="33"/>
      <c r="HJM1177" s="33"/>
      <c r="HJN1177" s="33"/>
      <c r="HJO1177" s="33"/>
      <c r="HJP1177" s="33"/>
      <c r="HJQ1177" s="33"/>
      <c r="HJR1177" s="33"/>
      <c r="HJS1177" s="33"/>
      <c r="HJT1177" s="33"/>
      <c r="HJU1177" s="33"/>
      <c r="HJV1177" s="33"/>
      <c r="HJW1177" s="33"/>
      <c r="HJX1177" s="33"/>
      <c r="HJY1177" s="33"/>
      <c r="HJZ1177" s="33"/>
      <c r="HKA1177" s="33"/>
      <c r="HKB1177" s="33"/>
      <c r="HKC1177" s="33"/>
      <c r="HKD1177" s="33"/>
      <c r="HKE1177" s="33"/>
      <c r="HKF1177" s="33"/>
      <c r="HKG1177" s="33"/>
      <c r="HKH1177" s="33"/>
      <c r="HKI1177" s="33"/>
      <c r="HKJ1177" s="33"/>
      <c r="HKK1177" s="33"/>
      <c r="HKL1177" s="33"/>
      <c r="HKM1177" s="33"/>
      <c r="HKN1177" s="33"/>
      <c r="HKO1177" s="33"/>
      <c r="HKP1177" s="33"/>
      <c r="HKQ1177" s="33"/>
      <c r="HKR1177" s="33"/>
      <c r="HKS1177" s="33"/>
      <c r="HKT1177" s="33"/>
      <c r="HKU1177" s="33"/>
      <c r="HKV1177" s="33"/>
      <c r="HKW1177" s="33"/>
      <c r="HKX1177" s="33"/>
      <c r="HKY1177" s="33"/>
      <c r="HKZ1177" s="33"/>
      <c r="HLA1177" s="33"/>
      <c r="HLB1177" s="33"/>
      <c r="HLC1177" s="33"/>
      <c r="HLD1177" s="33"/>
      <c r="HLE1177" s="33"/>
      <c r="HLF1177" s="33"/>
      <c r="HLG1177" s="33"/>
      <c r="HLH1177" s="33"/>
      <c r="HLI1177" s="33"/>
      <c r="HLJ1177" s="33"/>
      <c r="HLK1177" s="33"/>
      <c r="HLL1177" s="33"/>
      <c r="HLM1177" s="33"/>
      <c r="HLN1177" s="33"/>
      <c r="HLO1177" s="33"/>
      <c r="HLP1177" s="33"/>
      <c r="HLQ1177" s="33"/>
      <c r="HLR1177" s="33"/>
      <c r="HLS1177" s="33"/>
      <c r="HLT1177" s="33"/>
      <c r="HLU1177" s="33"/>
      <c r="HLV1177" s="33"/>
      <c r="HLW1177" s="33"/>
      <c r="HLX1177" s="33"/>
      <c r="HLY1177" s="33"/>
      <c r="HLZ1177" s="33"/>
      <c r="HMA1177" s="33"/>
      <c r="HMB1177" s="33"/>
      <c r="HMC1177" s="33"/>
      <c r="HMD1177" s="33"/>
      <c r="HME1177" s="33"/>
      <c r="HMF1177" s="33"/>
      <c r="HMG1177" s="33"/>
      <c r="HMH1177" s="33"/>
      <c r="HMI1177" s="33"/>
      <c r="HMJ1177" s="33"/>
      <c r="HMK1177" s="33"/>
      <c r="HML1177" s="33"/>
      <c r="HMM1177" s="33"/>
      <c r="HMN1177" s="33"/>
      <c r="HMO1177" s="33"/>
      <c r="HMP1177" s="33"/>
      <c r="HMQ1177" s="33"/>
      <c r="HMR1177" s="33"/>
      <c r="HMS1177" s="33"/>
      <c r="HMT1177" s="33"/>
      <c r="HMU1177" s="33"/>
      <c r="HMV1177" s="33"/>
      <c r="HMW1177" s="33"/>
      <c r="HMX1177" s="33"/>
      <c r="HMY1177" s="33"/>
      <c r="HMZ1177" s="33"/>
      <c r="HNA1177" s="33"/>
      <c r="HNB1177" s="33"/>
      <c r="HNC1177" s="33"/>
      <c r="HND1177" s="33"/>
      <c r="HNE1177" s="33"/>
      <c r="HNF1177" s="33"/>
      <c r="HNG1177" s="33"/>
      <c r="HNH1177" s="33"/>
      <c r="HNI1177" s="33"/>
      <c r="HNJ1177" s="33"/>
      <c r="HNK1177" s="33"/>
      <c r="HNL1177" s="33"/>
      <c r="HNM1177" s="33"/>
      <c r="HNN1177" s="33"/>
      <c r="HNO1177" s="33"/>
      <c r="HNP1177" s="33"/>
      <c r="HNQ1177" s="33"/>
      <c r="HNR1177" s="33"/>
      <c r="HNS1177" s="33"/>
      <c r="HNT1177" s="33"/>
      <c r="HNU1177" s="33"/>
      <c r="HNV1177" s="33"/>
      <c r="HNW1177" s="33"/>
      <c r="HNX1177" s="33"/>
      <c r="HNY1177" s="33"/>
      <c r="HNZ1177" s="33"/>
      <c r="HOA1177" s="33"/>
      <c r="HOB1177" s="33"/>
      <c r="HOC1177" s="33"/>
      <c r="HOD1177" s="33"/>
      <c r="HOE1177" s="33"/>
      <c r="HOF1177" s="33"/>
      <c r="HOG1177" s="33"/>
      <c r="HOH1177" s="33"/>
      <c r="HOI1177" s="33"/>
      <c r="HOJ1177" s="33"/>
      <c r="HOK1177" s="33"/>
      <c r="HOL1177" s="33"/>
      <c r="HOM1177" s="33"/>
      <c r="HON1177" s="33"/>
      <c r="HOO1177" s="33"/>
      <c r="HOP1177" s="33"/>
      <c r="HOQ1177" s="33"/>
      <c r="HOR1177" s="33"/>
      <c r="HOS1177" s="33"/>
      <c r="HOT1177" s="33"/>
      <c r="HOU1177" s="33"/>
      <c r="HOV1177" s="33"/>
      <c r="HOW1177" s="33"/>
      <c r="HOX1177" s="33"/>
      <c r="HOY1177" s="33"/>
      <c r="HOZ1177" s="33"/>
      <c r="HPA1177" s="33"/>
      <c r="HPB1177" s="33"/>
      <c r="HPC1177" s="33"/>
      <c r="HPD1177" s="33"/>
      <c r="HPE1177" s="33"/>
      <c r="HPF1177" s="33"/>
      <c r="HPG1177" s="33"/>
      <c r="HPH1177" s="33"/>
      <c r="HPI1177" s="33"/>
      <c r="HPJ1177" s="33"/>
      <c r="HPK1177" s="33"/>
      <c r="HPL1177" s="33"/>
      <c r="HPM1177" s="33"/>
      <c r="HPN1177" s="33"/>
      <c r="HPO1177" s="33"/>
      <c r="HPP1177" s="33"/>
      <c r="HPQ1177" s="33"/>
      <c r="HPR1177" s="33"/>
      <c r="HPS1177" s="33"/>
      <c r="HPT1177" s="33"/>
      <c r="HPU1177" s="33"/>
      <c r="HPV1177" s="33"/>
      <c r="HPW1177" s="33"/>
      <c r="HPX1177" s="33"/>
      <c r="HPY1177" s="33"/>
      <c r="HPZ1177" s="33"/>
      <c r="HQA1177" s="33"/>
      <c r="HQB1177" s="33"/>
      <c r="HQC1177" s="33"/>
      <c r="HQD1177" s="33"/>
      <c r="HQE1177" s="33"/>
      <c r="HQF1177" s="33"/>
      <c r="HQG1177" s="33"/>
      <c r="HQH1177" s="33"/>
      <c r="HQI1177" s="33"/>
      <c r="HQJ1177" s="33"/>
      <c r="HQK1177" s="33"/>
      <c r="HQL1177" s="33"/>
      <c r="HQM1177" s="33"/>
      <c r="HQN1177" s="33"/>
      <c r="HQO1177" s="33"/>
      <c r="HQP1177" s="33"/>
      <c r="HQQ1177" s="33"/>
      <c r="HQR1177" s="33"/>
      <c r="HQS1177" s="33"/>
      <c r="HQT1177" s="33"/>
      <c r="HQU1177" s="33"/>
      <c r="HQV1177" s="33"/>
      <c r="HQW1177" s="33"/>
      <c r="HQX1177" s="33"/>
      <c r="HQY1177" s="33"/>
      <c r="HQZ1177" s="33"/>
      <c r="HRA1177" s="33"/>
      <c r="HRB1177" s="33"/>
      <c r="HRC1177" s="33"/>
      <c r="HRD1177" s="33"/>
      <c r="HRE1177" s="33"/>
      <c r="HRF1177" s="33"/>
      <c r="HRG1177" s="33"/>
      <c r="HRH1177" s="33"/>
      <c r="HRI1177" s="33"/>
      <c r="HRJ1177" s="33"/>
      <c r="HRK1177" s="33"/>
      <c r="HRL1177" s="33"/>
      <c r="HRM1177" s="33"/>
      <c r="HRN1177" s="33"/>
      <c r="HRO1177" s="33"/>
      <c r="HRP1177" s="33"/>
      <c r="HRQ1177" s="33"/>
      <c r="HRR1177" s="33"/>
      <c r="HRS1177" s="33"/>
      <c r="HRT1177" s="33"/>
      <c r="HRU1177" s="33"/>
      <c r="HRV1177" s="33"/>
      <c r="HRW1177" s="33"/>
      <c r="HRX1177" s="33"/>
      <c r="HRY1177" s="33"/>
      <c r="HRZ1177" s="33"/>
      <c r="HSA1177" s="33"/>
      <c r="HSB1177" s="33"/>
      <c r="HSC1177" s="33"/>
      <c r="HSD1177" s="33"/>
      <c r="HSE1177" s="33"/>
      <c r="HSF1177" s="33"/>
      <c r="HSG1177" s="33"/>
      <c r="HSH1177" s="33"/>
      <c r="HSI1177" s="33"/>
      <c r="HSJ1177" s="33"/>
      <c r="HSK1177" s="33"/>
      <c r="HSL1177" s="33"/>
      <c r="HSM1177" s="33"/>
      <c r="HSN1177" s="33"/>
      <c r="HSO1177" s="33"/>
      <c r="HSP1177" s="33"/>
      <c r="HSQ1177" s="33"/>
      <c r="HSR1177" s="33"/>
      <c r="HSS1177" s="33"/>
      <c r="HST1177" s="33"/>
      <c r="HSU1177" s="33"/>
      <c r="HSV1177" s="33"/>
      <c r="HSW1177" s="33"/>
      <c r="HSX1177" s="33"/>
      <c r="HSY1177" s="33"/>
      <c r="HSZ1177" s="33"/>
      <c r="HTA1177" s="33"/>
      <c r="HTB1177" s="33"/>
      <c r="HTC1177" s="33"/>
      <c r="HTD1177" s="33"/>
      <c r="HTE1177" s="33"/>
      <c r="HTF1177" s="33"/>
      <c r="HTG1177" s="33"/>
      <c r="HTH1177" s="33"/>
      <c r="HTI1177" s="33"/>
      <c r="HTJ1177" s="33"/>
      <c r="HTK1177" s="33"/>
      <c r="HTL1177" s="33"/>
      <c r="HTM1177" s="33"/>
      <c r="HTN1177" s="33"/>
      <c r="HTO1177" s="33"/>
      <c r="HTP1177" s="33"/>
      <c r="HTQ1177" s="33"/>
      <c r="HTR1177" s="33"/>
      <c r="HTS1177" s="33"/>
      <c r="HTT1177" s="33"/>
      <c r="HTU1177" s="33"/>
      <c r="HTV1177" s="33"/>
      <c r="HTW1177" s="33"/>
      <c r="HTX1177" s="33"/>
      <c r="HTY1177" s="33"/>
      <c r="HTZ1177" s="33"/>
      <c r="HUA1177" s="33"/>
      <c r="HUB1177" s="33"/>
      <c r="HUC1177" s="33"/>
      <c r="HUD1177" s="33"/>
      <c r="HUE1177" s="33"/>
      <c r="HUF1177" s="33"/>
      <c r="HUG1177" s="33"/>
      <c r="HUH1177" s="33"/>
      <c r="HUI1177" s="33"/>
      <c r="HUJ1177" s="33"/>
      <c r="HUK1177" s="33"/>
      <c r="HUL1177" s="33"/>
      <c r="HUM1177" s="33"/>
      <c r="HUN1177" s="33"/>
      <c r="HUO1177" s="33"/>
      <c r="HUP1177" s="33"/>
      <c r="HUQ1177" s="33"/>
      <c r="HUR1177" s="33"/>
      <c r="HUS1177" s="33"/>
      <c r="HUT1177" s="33"/>
      <c r="HUU1177" s="33"/>
      <c r="HUV1177" s="33"/>
      <c r="HUW1177" s="33"/>
      <c r="HUX1177" s="33"/>
      <c r="HUY1177" s="33"/>
      <c r="HUZ1177" s="33"/>
      <c r="HVA1177" s="33"/>
      <c r="HVB1177" s="33"/>
      <c r="HVC1177" s="33"/>
      <c r="HVD1177" s="33"/>
      <c r="HVE1177" s="33"/>
      <c r="HVF1177" s="33"/>
      <c r="HVG1177" s="33"/>
      <c r="HVH1177" s="33"/>
      <c r="HVI1177" s="33"/>
      <c r="HVJ1177" s="33"/>
      <c r="HVK1177" s="33"/>
      <c r="HVL1177" s="33"/>
      <c r="HVM1177" s="33"/>
      <c r="HVN1177" s="33"/>
      <c r="HVO1177" s="33"/>
      <c r="HVP1177" s="33"/>
      <c r="HVQ1177" s="33"/>
      <c r="HVR1177" s="33"/>
      <c r="HVS1177" s="33"/>
      <c r="HVT1177" s="33"/>
      <c r="HVU1177" s="33"/>
      <c r="HVV1177" s="33"/>
      <c r="HVW1177" s="33"/>
      <c r="HVX1177" s="33"/>
      <c r="HVY1177" s="33"/>
      <c r="HVZ1177" s="33"/>
      <c r="HWA1177" s="33"/>
      <c r="HWB1177" s="33"/>
      <c r="HWC1177" s="33"/>
      <c r="HWD1177" s="33"/>
      <c r="HWE1177" s="33"/>
      <c r="HWF1177" s="33"/>
      <c r="HWG1177" s="33"/>
      <c r="HWH1177" s="33"/>
      <c r="HWI1177" s="33"/>
      <c r="HWJ1177" s="33"/>
      <c r="HWK1177" s="33"/>
      <c r="HWL1177" s="33"/>
      <c r="HWM1177" s="33"/>
      <c r="HWN1177" s="33"/>
      <c r="HWO1177" s="33"/>
      <c r="HWP1177" s="33"/>
      <c r="HWQ1177" s="33"/>
      <c r="HWR1177" s="33"/>
      <c r="HWS1177" s="33"/>
      <c r="HWT1177" s="33"/>
      <c r="HWU1177" s="33"/>
      <c r="HWV1177" s="33"/>
      <c r="HWW1177" s="33"/>
      <c r="HWX1177" s="33"/>
      <c r="HWY1177" s="33"/>
      <c r="HWZ1177" s="33"/>
      <c r="HXA1177" s="33"/>
      <c r="HXB1177" s="33"/>
      <c r="HXC1177" s="33"/>
      <c r="HXD1177" s="33"/>
      <c r="HXE1177" s="33"/>
      <c r="HXF1177" s="33"/>
      <c r="HXG1177" s="33"/>
      <c r="HXH1177" s="33"/>
      <c r="HXI1177" s="33"/>
      <c r="HXJ1177" s="33"/>
      <c r="HXK1177" s="33"/>
      <c r="HXL1177" s="33"/>
      <c r="HXM1177" s="33"/>
      <c r="HXN1177" s="33"/>
      <c r="HXO1177" s="33"/>
      <c r="HXP1177" s="33"/>
      <c r="HXQ1177" s="33"/>
      <c r="HXR1177" s="33"/>
      <c r="HXS1177" s="33"/>
      <c r="HXT1177" s="33"/>
      <c r="HXU1177" s="33"/>
      <c r="HXV1177" s="33"/>
      <c r="HXW1177" s="33"/>
      <c r="HXX1177" s="33"/>
      <c r="HXY1177" s="33"/>
      <c r="HXZ1177" s="33"/>
      <c r="HYA1177" s="33"/>
      <c r="HYB1177" s="33"/>
      <c r="HYC1177" s="33"/>
      <c r="HYD1177" s="33"/>
      <c r="HYE1177" s="33"/>
      <c r="HYF1177" s="33"/>
      <c r="HYG1177" s="33"/>
      <c r="HYH1177" s="33"/>
      <c r="HYI1177" s="33"/>
      <c r="HYJ1177" s="33"/>
      <c r="HYK1177" s="33"/>
      <c r="HYL1177" s="33"/>
      <c r="HYM1177" s="33"/>
      <c r="HYN1177" s="33"/>
      <c r="HYO1177" s="33"/>
      <c r="HYP1177" s="33"/>
      <c r="HYQ1177" s="33"/>
      <c r="HYR1177" s="33"/>
      <c r="HYS1177" s="33"/>
      <c r="HYT1177" s="33"/>
      <c r="HYU1177" s="33"/>
      <c r="HYV1177" s="33"/>
      <c r="HYW1177" s="33"/>
      <c r="HYX1177" s="33"/>
      <c r="HYY1177" s="33"/>
      <c r="HYZ1177" s="33"/>
      <c r="HZA1177" s="33"/>
      <c r="HZB1177" s="33"/>
      <c r="HZC1177" s="33"/>
      <c r="HZD1177" s="33"/>
      <c r="HZE1177" s="33"/>
      <c r="HZF1177" s="33"/>
      <c r="HZG1177" s="33"/>
      <c r="HZH1177" s="33"/>
      <c r="HZI1177" s="33"/>
      <c r="HZJ1177" s="33"/>
      <c r="HZK1177" s="33"/>
      <c r="HZL1177" s="33"/>
      <c r="HZM1177" s="33"/>
      <c r="HZN1177" s="33"/>
      <c r="HZO1177" s="33"/>
      <c r="HZP1177" s="33"/>
      <c r="HZQ1177" s="33"/>
      <c r="HZR1177" s="33"/>
      <c r="HZS1177" s="33"/>
      <c r="HZT1177" s="33"/>
      <c r="HZU1177" s="33"/>
      <c r="HZV1177" s="33"/>
      <c r="HZW1177" s="33"/>
      <c r="HZX1177" s="33"/>
      <c r="HZY1177" s="33"/>
      <c r="HZZ1177" s="33"/>
      <c r="IAA1177" s="33"/>
      <c r="IAB1177" s="33"/>
      <c r="IAC1177" s="33"/>
      <c r="IAD1177" s="33"/>
      <c r="IAE1177" s="33"/>
      <c r="IAF1177" s="33"/>
      <c r="IAG1177" s="33"/>
      <c r="IAH1177" s="33"/>
      <c r="IAI1177" s="33"/>
      <c r="IAJ1177" s="33"/>
      <c r="IAK1177" s="33"/>
      <c r="IAL1177" s="33"/>
      <c r="IAM1177" s="33"/>
      <c r="IAN1177" s="33"/>
      <c r="IAO1177" s="33"/>
      <c r="IAP1177" s="33"/>
      <c r="IAQ1177" s="33"/>
      <c r="IAR1177" s="33"/>
      <c r="IAS1177" s="33"/>
      <c r="IAT1177" s="33"/>
      <c r="IAU1177" s="33"/>
      <c r="IAV1177" s="33"/>
      <c r="IAW1177" s="33"/>
      <c r="IAX1177" s="33"/>
      <c r="IAY1177" s="33"/>
      <c r="IAZ1177" s="33"/>
      <c r="IBA1177" s="33"/>
      <c r="IBB1177" s="33"/>
      <c r="IBC1177" s="33"/>
      <c r="IBD1177" s="33"/>
      <c r="IBE1177" s="33"/>
      <c r="IBF1177" s="33"/>
      <c r="IBG1177" s="33"/>
      <c r="IBH1177" s="33"/>
      <c r="IBI1177" s="33"/>
      <c r="IBJ1177" s="33"/>
      <c r="IBK1177" s="33"/>
      <c r="IBL1177" s="33"/>
      <c r="IBM1177" s="33"/>
      <c r="IBN1177" s="33"/>
      <c r="IBO1177" s="33"/>
      <c r="IBP1177" s="33"/>
      <c r="IBQ1177" s="33"/>
      <c r="IBR1177" s="33"/>
      <c r="IBS1177" s="33"/>
      <c r="IBT1177" s="33"/>
      <c r="IBU1177" s="33"/>
      <c r="IBV1177" s="33"/>
      <c r="IBW1177" s="33"/>
      <c r="IBX1177" s="33"/>
      <c r="IBY1177" s="33"/>
      <c r="IBZ1177" s="33"/>
      <c r="ICA1177" s="33"/>
      <c r="ICB1177" s="33"/>
      <c r="ICC1177" s="33"/>
      <c r="ICD1177" s="33"/>
      <c r="ICE1177" s="33"/>
      <c r="ICF1177" s="33"/>
      <c r="ICG1177" s="33"/>
      <c r="ICH1177" s="33"/>
      <c r="ICI1177" s="33"/>
      <c r="ICJ1177" s="33"/>
      <c r="ICK1177" s="33"/>
      <c r="ICL1177" s="33"/>
      <c r="ICM1177" s="33"/>
      <c r="ICN1177" s="33"/>
      <c r="ICO1177" s="33"/>
      <c r="ICP1177" s="33"/>
      <c r="ICQ1177" s="33"/>
      <c r="ICR1177" s="33"/>
      <c r="ICS1177" s="33"/>
      <c r="ICT1177" s="33"/>
      <c r="ICU1177" s="33"/>
      <c r="ICV1177" s="33"/>
      <c r="ICW1177" s="33"/>
      <c r="ICX1177" s="33"/>
      <c r="ICY1177" s="33"/>
      <c r="ICZ1177" s="33"/>
      <c r="IDA1177" s="33"/>
      <c r="IDB1177" s="33"/>
      <c r="IDC1177" s="33"/>
      <c r="IDD1177" s="33"/>
      <c r="IDE1177" s="33"/>
      <c r="IDF1177" s="33"/>
      <c r="IDG1177" s="33"/>
      <c r="IDH1177" s="33"/>
      <c r="IDI1177" s="33"/>
      <c r="IDJ1177" s="33"/>
      <c r="IDK1177" s="33"/>
      <c r="IDL1177" s="33"/>
      <c r="IDM1177" s="33"/>
      <c r="IDN1177" s="33"/>
      <c r="IDO1177" s="33"/>
      <c r="IDP1177" s="33"/>
      <c r="IDQ1177" s="33"/>
      <c r="IDR1177" s="33"/>
      <c r="IDS1177" s="33"/>
      <c r="IDT1177" s="33"/>
      <c r="IDU1177" s="33"/>
      <c r="IDV1177" s="33"/>
      <c r="IDW1177" s="33"/>
      <c r="IDX1177" s="33"/>
      <c r="IDY1177" s="33"/>
      <c r="IDZ1177" s="33"/>
      <c r="IEA1177" s="33"/>
      <c r="IEB1177" s="33"/>
      <c r="IEC1177" s="33"/>
      <c r="IED1177" s="33"/>
      <c r="IEE1177" s="33"/>
      <c r="IEF1177" s="33"/>
      <c r="IEG1177" s="33"/>
      <c r="IEH1177" s="33"/>
      <c r="IEI1177" s="33"/>
      <c r="IEJ1177" s="33"/>
      <c r="IEK1177" s="33"/>
      <c r="IEL1177" s="33"/>
      <c r="IEM1177" s="33"/>
      <c r="IEN1177" s="33"/>
      <c r="IEO1177" s="33"/>
      <c r="IEP1177" s="33"/>
      <c r="IEQ1177" s="33"/>
      <c r="IER1177" s="33"/>
      <c r="IES1177" s="33"/>
      <c r="IET1177" s="33"/>
      <c r="IEU1177" s="33"/>
      <c r="IEV1177" s="33"/>
      <c r="IEW1177" s="33"/>
      <c r="IEX1177" s="33"/>
      <c r="IEY1177" s="33"/>
      <c r="IEZ1177" s="33"/>
      <c r="IFA1177" s="33"/>
      <c r="IFB1177" s="33"/>
      <c r="IFC1177" s="33"/>
      <c r="IFD1177" s="33"/>
      <c r="IFE1177" s="33"/>
      <c r="IFF1177" s="33"/>
      <c r="IFG1177" s="33"/>
      <c r="IFH1177" s="33"/>
      <c r="IFI1177" s="33"/>
      <c r="IFJ1177" s="33"/>
      <c r="IFK1177" s="33"/>
      <c r="IFL1177" s="33"/>
      <c r="IFM1177" s="33"/>
      <c r="IFN1177" s="33"/>
      <c r="IFO1177" s="33"/>
      <c r="IFP1177" s="33"/>
      <c r="IFQ1177" s="33"/>
      <c r="IFR1177" s="33"/>
      <c r="IFS1177" s="33"/>
      <c r="IFT1177" s="33"/>
      <c r="IFU1177" s="33"/>
      <c r="IFV1177" s="33"/>
      <c r="IFW1177" s="33"/>
      <c r="IFX1177" s="33"/>
      <c r="IFY1177" s="33"/>
      <c r="IFZ1177" s="33"/>
      <c r="IGA1177" s="33"/>
      <c r="IGB1177" s="33"/>
      <c r="IGC1177" s="33"/>
      <c r="IGD1177" s="33"/>
      <c r="IGE1177" s="33"/>
      <c r="IGF1177" s="33"/>
      <c r="IGG1177" s="33"/>
      <c r="IGH1177" s="33"/>
      <c r="IGI1177" s="33"/>
      <c r="IGJ1177" s="33"/>
      <c r="IGK1177" s="33"/>
      <c r="IGL1177" s="33"/>
      <c r="IGM1177" s="33"/>
      <c r="IGN1177" s="33"/>
      <c r="IGO1177" s="33"/>
      <c r="IGP1177" s="33"/>
      <c r="IGQ1177" s="33"/>
      <c r="IGR1177" s="33"/>
      <c r="IGS1177" s="33"/>
      <c r="IGT1177" s="33"/>
      <c r="IGU1177" s="33"/>
      <c r="IGV1177" s="33"/>
      <c r="IGW1177" s="33"/>
      <c r="IGX1177" s="33"/>
      <c r="IGY1177" s="33"/>
      <c r="IGZ1177" s="33"/>
      <c r="IHA1177" s="33"/>
      <c r="IHB1177" s="33"/>
      <c r="IHC1177" s="33"/>
      <c r="IHD1177" s="33"/>
      <c r="IHE1177" s="33"/>
      <c r="IHF1177" s="33"/>
      <c r="IHG1177" s="33"/>
      <c r="IHH1177" s="33"/>
      <c r="IHI1177" s="33"/>
      <c r="IHJ1177" s="33"/>
      <c r="IHK1177" s="33"/>
      <c r="IHL1177" s="33"/>
      <c r="IHM1177" s="33"/>
      <c r="IHN1177" s="33"/>
      <c r="IHO1177" s="33"/>
      <c r="IHP1177" s="33"/>
      <c r="IHQ1177" s="33"/>
      <c r="IHR1177" s="33"/>
      <c r="IHS1177" s="33"/>
      <c r="IHT1177" s="33"/>
      <c r="IHU1177" s="33"/>
      <c r="IHV1177" s="33"/>
      <c r="IHW1177" s="33"/>
      <c r="IHX1177" s="33"/>
      <c r="IHY1177" s="33"/>
      <c r="IHZ1177" s="33"/>
      <c r="IIA1177" s="33"/>
      <c r="IIB1177" s="33"/>
      <c r="IIC1177" s="33"/>
      <c r="IID1177" s="33"/>
      <c r="IIE1177" s="33"/>
      <c r="IIF1177" s="33"/>
      <c r="IIG1177" s="33"/>
      <c r="IIH1177" s="33"/>
      <c r="III1177" s="33"/>
      <c r="IIJ1177" s="33"/>
      <c r="IIK1177" s="33"/>
      <c r="IIL1177" s="33"/>
      <c r="IIM1177" s="33"/>
      <c r="IIN1177" s="33"/>
      <c r="IIO1177" s="33"/>
      <c r="IIP1177" s="33"/>
      <c r="IIQ1177" s="33"/>
      <c r="IIR1177" s="33"/>
      <c r="IIS1177" s="33"/>
      <c r="IIT1177" s="33"/>
      <c r="IIU1177" s="33"/>
      <c r="IIV1177" s="33"/>
      <c r="IIW1177" s="33"/>
      <c r="IIX1177" s="33"/>
      <c r="IIY1177" s="33"/>
      <c r="IIZ1177" s="33"/>
      <c r="IJA1177" s="33"/>
      <c r="IJB1177" s="33"/>
      <c r="IJC1177" s="33"/>
      <c r="IJD1177" s="33"/>
      <c r="IJE1177" s="33"/>
      <c r="IJF1177" s="33"/>
      <c r="IJG1177" s="33"/>
      <c r="IJH1177" s="33"/>
      <c r="IJI1177" s="33"/>
      <c r="IJJ1177" s="33"/>
      <c r="IJK1177" s="33"/>
      <c r="IJL1177" s="33"/>
      <c r="IJM1177" s="33"/>
      <c r="IJN1177" s="33"/>
      <c r="IJO1177" s="33"/>
      <c r="IJP1177" s="33"/>
      <c r="IJQ1177" s="33"/>
      <c r="IJR1177" s="33"/>
      <c r="IJS1177" s="33"/>
      <c r="IJT1177" s="33"/>
      <c r="IJU1177" s="33"/>
      <c r="IJV1177" s="33"/>
      <c r="IJW1177" s="33"/>
      <c r="IJX1177" s="33"/>
      <c r="IJY1177" s="33"/>
      <c r="IJZ1177" s="33"/>
      <c r="IKA1177" s="33"/>
      <c r="IKB1177" s="33"/>
      <c r="IKC1177" s="33"/>
      <c r="IKD1177" s="33"/>
      <c r="IKE1177" s="33"/>
      <c r="IKF1177" s="33"/>
      <c r="IKG1177" s="33"/>
      <c r="IKH1177" s="33"/>
      <c r="IKI1177" s="33"/>
      <c r="IKJ1177" s="33"/>
      <c r="IKK1177" s="33"/>
      <c r="IKL1177" s="33"/>
      <c r="IKM1177" s="33"/>
      <c r="IKN1177" s="33"/>
      <c r="IKO1177" s="33"/>
      <c r="IKP1177" s="33"/>
      <c r="IKQ1177" s="33"/>
      <c r="IKR1177" s="33"/>
      <c r="IKS1177" s="33"/>
      <c r="IKT1177" s="33"/>
      <c r="IKU1177" s="33"/>
      <c r="IKV1177" s="33"/>
      <c r="IKW1177" s="33"/>
      <c r="IKX1177" s="33"/>
      <c r="IKY1177" s="33"/>
      <c r="IKZ1177" s="33"/>
      <c r="ILA1177" s="33"/>
      <c r="ILB1177" s="33"/>
      <c r="ILC1177" s="33"/>
      <c r="ILD1177" s="33"/>
      <c r="ILE1177" s="33"/>
      <c r="ILF1177" s="33"/>
      <c r="ILG1177" s="33"/>
      <c r="ILH1177" s="33"/>
      <c r="ILI1177" s="33"/>
      <c r="ILJ1177" s="33"/>
      <c r="ILK1177" s="33"/>
      <c r="ILL1177" s="33"/>
      <c r="ILM1177" s="33"/>
      <c r="ILN1177" s="33"/>
      <c r="ILO1177" s="33"/>
      <c r="ILP1177" s="33"/>
      <c r="ILQ1177" s="33"/>
      <c r="ILR1177" s="33"/>
      <c r="ILS1177" s="33"/>
      <c r="ILT1177" s="33"/>
      <c r="ILU1177" s="33"/>
      <c r="ILV1177" s="33"/>
      <c r="ILW1177" s="33"/>
      <c r="ILX1177" s="33"/>
      <c r="ILY1177" s="33"/>
      <c r="ILZ1177" s="33"/>
      <c r="IMA1177" s="33"/>
      <c r="IMB1177" s="33"/>
      <c r="IMC1177" s="33"/>
      <c r="IMD1177" s="33"/>
      <c r="IME1177" s="33"/>
      <c r="IMF1177" s="33"/>
      <c r="IMG1177" s="33"/>
      <c r="IMH1177" s="33"/>
      <c r="IMI1177" s="33"/>
      <c r="IMJ1177" s="33"/>
      <c r="IMK1177" s="33"/>
      <c r="IML1177" s="33"/>
      <c r="IMM1177" s="33"/>
      <c r="IMN1177" s="33"/>
      <c r="IMO1177" s="33"/>
      <c r="IMP1177" s="33"/>
      <c r="IMQ1177" s="33"/>
      <c r="IMR1177" s="33"/>
      <c r="IMS1177" s="33"/>
      <c r="IMT1177" s="33"/>
      <c r="IMU1177" s="33"/>
      <c r="IMV1177" s="33"/>
      <c r="IMW1177" s="33"/>
      <c r="IMX1177" s="33"/>
      <c r="IMY1177" s="33"/>
      <c r="IMZ1177" s="33"/>
      <c r="INA1177" s="33"/>
      <c r="INB1177" s="33"/>
      <c r="INC1177" s="33"/>
      <c r="IND1177" s="33"/>
      <c r="INE1177" s="33"/>
      <c r="INF1177" s="33"/>
      <c r="ING1177" s="33"/>
      <c r="INH1177" s="33"/>
      <c r="INI1177" s="33"/>
      <c r="INJ1177" s="33"/>
      <c r="INK1177" s="33"/>
      <c r="INL1177" s="33"/>
      <c r="INM1177" s="33"/>
      <c r="INN1177" s="33"/>
      <c r="INO1177" s="33"/>
      <c r="INP1177" s="33"/>
      <c r="INQ1177" s="33"/>
      <c r="INR1177" s="33"/>
      <c r="INS1177" s="33"/>
      <c r="INT1177" s="33"/>
      <c r="INU1177" s="33"/>
      <c r="INV1177" s="33"/>
      <c r="INW1177" s="33"/>
      <c r="INX1177" s="33"/>
      <c r="INY1177" s="33"/>
      <c r="INZ1177" s="33"/>
      <c r="IOA1177" s="33"/>
      <c r="IOB1177" s="33"/>
      <c r="IOC1177" s="33"/>
      <c r="IOD1177" s="33"/>
      <c r="IOE1177" s="33"/>
      <c r="IOF1177" s="33"/>
      <c r="IOG1177" s="33"/>
      <c r="IOH1177" s="33"/>
      <c r="IOI1177" s="33"/>
      <c r="IOJ1177" s="33"/>
      <c r="IOK1177" s="33"/>
      <c r="IOL1177" s="33"/>
      <c r="IOM1177" s="33"/>
      <c r="ION1177" s="33"/>
      <c r="IOO1177" s="33"/>
      <c r="IOP1177" s="33"/>
      <c r="IOQ1177" s="33"/>
      <c r="IOR1177" s="33"/>
      <c r="IOS1177" s="33"/>
      <c r="IOT1177" s="33"/>
      <c r="IOU1177" s="33"/>
      <c r="IOV1177" s="33"/>
      <c r="IOW1177" s="33"/>
      <c r="IOX1177" s="33"/>
      <c r="IOY1177" s="33"/>
      <c r="IOZ1177" s="33"/>
      <c r="IPA1177" s="33"/>
      <c r="IPB1177" s="33"/>
      <c r="IPC1177" s="33"/>
      <c r="IPD1177" s="33"/>
      <c r="IPE1177" s="33"/>
      <c r="IPF1177" s="33"/>
      <c r="IPG1177" s="33"/>
      <c r="IPH1177" s="33"/>
      <c r="IPI1177" s="33"/>
      <c r="IPJ1177" s="33"/>
      <c r="IPK1177" s="33"/>
      <c r="IPL1177" s="33"/>
      <c r="IPM1177" s="33"/>
      <c r="IPN1177" s="33"/>
      <c r="IPO1177" s="33"/>
      <c r="IPP1177" s="33"/>
      <c r="IPQ1177" s="33"/>
      <c r="IPR1177" s="33"/>
      <c r="IPS1177" s="33"/>
      <c r="IPT1177" s="33"/>
      <c r="IPU1177" s="33"/>
      <c r="IPV1177" s="33"/>
      <c r="IPW1177" s="33"/>
      <c r="IPX1177" s="33"/>
      <c r="IPY1177" s="33"/>
      <c r="IPZ1177" s="33"/>
      <c r="IQA1177" s="33"/>
      <c r="IQB1177" s="33"/>
      <c r="IQC1177" s="33"/>
      <c r="IQD1177" s="33"/>
      <c r="IQE1177" s="33"/>
      <c r="IQF1177" s="33"/>
      <c r="IQG1177" s="33"/>
      <c r="IQH1177" s="33"/>
      <c r="IQI1177" s="33"/>
      <c r="IQJ1177" s="33"/>
      <c r="IQK1177" s="33"/>
      <c r="IQL1177" s="33"/>
      <c r="IQM1177" s="33"/>
      <c r="IQN1177" s="33"/>
      <c r="IQO1177" s="33"/>
      <c r="IQP1177" s="33"/>
      <c r="IQQ1177" s="33"/>
      <c r="IQR1177" s="33"/>
      <c r="IQS1177" s="33"/>
      <c r="IQT1177" s="33"/>
      <c r="IQU1177" s="33"/>
      <c r="IQV1177" s="33"/>
      <c r="IQW1177" s="33"/>
      <c r="IQX1177" s="33"/>
      <c r="IQY1177" s="33"/>
      <c r="IQZ1177" s="33"/>
      <c r="IRA1177" s="33"/>
      <c r="IRB1177" s="33"/>
      <c r="IRC1177" s="33"/>
      <c r="IRD1177" s="33"/>
      <c r="IRE1177" s="33"/>
      <c r="IRF1177" s="33"/>
      <c r="IRG1177" s="33"/>
      <c r="IRH1177" s="33"/>
      <c r="IRI1177" s="33"/>
      <c r="IRJ1177" s="33"/>
      <c r="IRK1177" s="33"/>
      <c r="IRL1177" s="33"/>
      <c r="IRM1177" s="33"/>
      <c r="IRN1177" s="33"/>
      <c r="IRO1177" s="33"/>
      <c r="IRP1177" s="33"/>
      <c r="IRQ1177" s="33"/>
      <c r="IRR1177" s="33"/>
      <c r="IRS1177" s="33"/>
      <c r="IRT1177" s="33"/>
      <c r="IRU1177" s="33"/>
      <c r="IRV1177" s="33"/>
      <c r="IRW1177" s="33"/>
      <c r="IRX1177" s="33"/>
      <c r="IRY1177" s="33"/>
      <c r="IRZ1177" s="33"/>
      <c r="ISA1177" s="33"/>
      <c r="ISB1177" s="33"/>
      <c r="ISC1177" s="33"/>
      <c r="ISD1177" s="33"/>
      <c r="ISE1177" s="33"/>
      <c r="ISF1177" s="33"/>
      <c r="ISG1177" s="33"/>
      <c r="ISH1177" s="33"/>
      <c r="ISI1177" s="33"/>
      <c r="ISJ1177" s="33"/>
      <c r="ISK1177" s="33"/>
      <c r="ISL1177" s="33"/>
      <c r="ISM1177" s="33"/>
      <c r="ISN1177" s="33"/>
      <c r="ISO1177" s="33"/>
      <c r="ISP1177" s="33"/>
      <c r="ISQ1177" s="33"/>
      <c r="ISR1177" s="33"/>
      <c r="ISS1177" s="33"/>
      <c r="IST1177" s="33"/>
      <c r="ISU1177" s="33"/>
      <c r="ISV1177" s="33"/>
      <c r="ISW1177" s="33"/>
      <c r="ISX1177" s="33"/>
      <c r="ISY1177" s="33"/>
      <c r="ISZ1177" s="33"/>
      <c r="ITA1177" s="33"/>
      <c r="ITB1177" s="33"/>
      <c r="ITC1177" s="33"/>
      <c r="ITD1177" s="33"/>
      <c r="ITE1177" s="33"/>
      <c r="ITF1177" s="33"/>
      <c r="ITG1177" s="33"/>
      <c r="ITH1177" s="33"/>
      <c r="ITI1177" s="33"/>
      <c r="ITJ1177" s="33"/>
      <c r="ITK1177" s="33"/>
      <c r="ITL1177" s="33"/>
      <c r="ITM1177" s="33"/>
      <c r="ITN1177" s="33"/>
      <c r="ITO1177" s="33"/>
      <c r="ITP1177" s="33"/>
      <c r="ITQ1177" s="33"/>
      <c r="ITR1177" s="33"/>
      <c r="ITS1177" s="33"/>
      <c r="ITT1177" s="33"/>
      <c r="ITU1177" s="33"/>
      <c r="ITV1177" s="33"/>
      <c r="ITW1177" s="33"/>
      <c r="ITX1177" s="33"/>
      <c r="ITY1177" s="33"/>
      <c r="ITZ1177" s="33"/>
      <c r="IUA1177" s="33"/>
      <c r="IUB1177" s="33"/>
      <c r="IUC1177" s="33"/>
      <c r="IUD1177" s="33"/>
      <c r="IUE1177" s="33"/>
      <c r="IUF1177" s="33"/>
      <c r="IUG1177" s="33"/>
      <c r="IUH1177" s="33"/>
      <c r="IUI1177" s="33"/>
      <c r="IUJ1177" s="33"/>
      <c r="IUK1177" s="33"/>
      <c r="IUL1177" s="33"/>
      <c r="IUM1177" s="33"/>
      <c r="IUN1177" s="33"/>
      <c r="IUO1177" s="33"/>
      <c r="IUP1177" s="33"/>
      <c r="IUQ1177" s="33"/>
      <c r="IUR1177" s="33"/>
      <c r="IUS1177" s="33"/>
      <c r="IUT1177" s="33"/>
      <c r="IUU1177" s="33"/>
      <c r="IUV1177" s="33"/>
      <c r="IUW1177" s="33"/>
      <c r="IUX1177" s="33"/>
      <c r="IUY1177" s="33"/>
      <c r="IUZ1177" s="33"/>
      <c r="IVA1177" s="33"/>
      <c r="IVB1177" s="33"/>
      <c r="IVC1177" s="33"/>
      <c r="IVD1177" s="33"/>
      <c r="IVE1177" s="33"/>
      <c r="IVF1177" s="33"/>
      <c r="IVG1177" s="33"/>
      <c r="IVH1177" s="33"/>
      <c r="IVI1177" s="33"/>
      <c r="IVJ1177" s="33"/>
      <c r="IVK1177" s="33"/>
      <c r="IVL1177" s="33"/>
      <c r="IVM1177" s="33"/>
      <c r="IVN1177" s="33"/>
      <c r="IVO1177" s="33"/>
      <c r="IVP1177" s="33"/>
      <c r="IVQ1177" s="33"/>
      <c r="IVR1177" s="33"/>
      <c r="IVS1177" s="33"/>
      <c r="IVT1177" s="33"/>
      <c r="IVU1177" s="33"/>
      <c r="IVV1177" s="33"/>
      <c r="IVW1177" s="33"/>
      <c r="IVX1177" s="33"/>
      <c r="IVY1177" s="33"/>
      <c r="IVZ1177" s="33"/>
      <c r="IWA1177" s="33"/>
      <c r="IWB1177" s="33"/>
      <c r="IWC1177" s="33"/>
      <c r="IWD1177" s="33"/>
      <c r="IWE1177" s="33"/>
      <c r="IWF1177" s="33"/>
      <c r="IWG1177" s="33"/>
      <c r="IWH1177" s="33"/>
      <c r="IWI1177" s="33"/>
      <c r="IWJ1177" s="33"/>
      <c r="IWK1177" s="33"/>
      <c r="IWL1177" s="33"/>
      <c r="IWM1177" s="33"/>
      <c r="IWN1177" s="33"/>
      <c r="IWO1177" s="33"/>
      <c r="IWP1177" s="33"/>
      <c r="IWQ1177" s="33"/>
      <c r="IWR1177" s="33"/>
      <c r="IWS1177" s="33"/>
      <c r="IWT1177" s="33"/>
      <c r="IWU1177" s="33"/>
      <c r="IWV1177" s="33"/>
      <c r="IWW1177" s="33"/>
      <c r="IWX1177" s="33"/>
      <c r="IWY1177" s="33"/>
      <c r="IWZ1177" s="33"/>
      <c r="IXA1177" s="33"/>
      <c r="IXB1177" s="33"/>
      <c r="IXC1177" s="33"/>
      <c r="IXD1177" s="33"/>
      <c r="IXE1177" s="33"/>
      <c r="IXF1177" s="33"/>
      <c r="IXG1177" s="33"/>
      <c r="IXH1177" s="33"/>
      <c r="IXI1177" s="33"/>
      <c r="IXJ1177" s="33"/>
      <c r="IXK1177" s="33"/>
      <c r="IXL1177" s="33"/>
      <c r="IXM1177" s="33"/>
      <c r="IXN1177" s="33"/>
      <c r="IXO1177" s="33"/>
      <c r="IXP1177" s="33"/>
      <c r="IXQ1177" s="33"/>
      <c r="IXR1177" s="33"/>
      <c r="IXS1177" s="33"/>
      <c r="IXT1177" s="33"/>
      <c r="IXU1177" s="33"/>
      <c r="IXV1177" s="33"/>
      <c r="IXW1177" s="33"/>
      <c r="IXX1177" s="33"/>
      <c r="IXY1177" s="33"/>
      <c r="IXZ1177" s="33"/>
      <c r="IYA1177" s="33"/>
      <c r="IYB1177" s="33"/>
      <c r="IYC1177" s="33"/>
      <c r="IYD1177" s="33"/>
      <c r="IYE1177" s="33"/>
      <c r="IYF1177" s="33"/>
      <c r="IYG1177" s="33"/>
      <c r="IYH1177" s="33"/>
      <c r="IYI1177" s="33"/>
      <c r="IYJ1177" s="33"/>
      <c r="IYK1177" s="33"/>
      <c r="IYL1177" s="33"/>
      <c r="IYM1177" s="33"/>
      <c r="IYN1177" s="33"/>
      <c r="IYO1177" s="33"/>
      <c r="IYP1177" s="33"/>
      <c r="IYQ1177" s="33"/>
      <c r="IYR1177" s="33"/>
      <c r="IYS1177" s="33"/>
      <c r="IYT1177" s="33"/>
      <c r="IYU1177" s="33"/>
      <c r="IYV1177" s="33"/>
      <c r="IYW1177" s="33"/>
      <c r="IYX1177" s="33"/>
      <c r="IYY1177" s="33"/>
      <c r="IYZ1177" s="33"/>
      <c r="IZA1177" s="33"/>
      <c r="IZB1177" s="33"/>
      <c r="IZC1177" s="33"/>
      <c r="IZD1177" s="33"/>
      <c r="IZE1177" s="33"/>
      <c r="IZF1177" s="33"/>
      <c r="IZG1177" s="33"/>
      <c r="IZH1177" s="33"/>
      <c r="IZI1177" s="33"/>
      <c r="IZJ1177" s="33"/>
      <c r="IZK1177" s="33"/>
      <c r="IZL1177" s="33"/>
      <c r="IZM1177" s="33"/>
      <c r="IZN1177" s="33"/>
      <c r="IZO1177" s="33"/>
      <c r="IZP1177" s="33"/>
      <c r="IZQ1177" s="33"/>
      <c r="IZR1177" s="33"/>
      <c r="IZS1177" s="33"/>
      <c r="IZT1177" s="33"/>
      <c r="IZU1177" s="33"/>
      <c r="IZV1177" s="33"/>
      <c r="IZW1177" s="33"/>
      <c r="IZX1177" s="33"/>
      <c r="IZY1177" s="33"/>
      <c r="IZZ1177" s="33"/>
      <c r="JAA1177" s="33"/>
      <c r="JAB1177" s="33"/>
      <c r="JAC1177" s="33"/>
      <c r="JAD1177" s="33"/>
      <c r="JAE1177" s="33"/>
      <c r="JAF1177" s="33"/>
      <c r="JAG1177" s="33"/>
      <c r="JAH1177" s="33"/>
      <c r="JAI1177" s="33"/>
      <c r="JAJ1177" s="33"/>
      <c r="JAK1177" s="33"/>
      <c r="JAL1177" s="33"/>
      <c r="JAM1177" s="33"/>
      <c r="JAN1177" s="33"/>
      <c r="JAO1177" s="33"/>
      <c r="JAP1177" s="33"/>
      <c r="JAQ1177" s="33"/>
      <c r="JAR1177" s="33"/>
      <c r="JAS1177" s="33"/>
      <c r="JAT1177" s="33"/>
      <c r="JAU1177" s="33"/>
      <c r="JAV1177" s="33"/>
      <c r="JAW1177" s="33"/>
      <c r="JAX1177" s="33"/>
      <c r="JAY1177" s="33"/>
      <c r="JAZ1177" s="33"/>
      <c r="JBA1177" s="33"/>
      <c r="JBB1177" s="33"/>
      <c r="JBC1177" s="33"/>
      <c r="JBD1177" s="33"/>
      <c r="JBE1177" s="33"/>
      <c r="JBF1177" s="33"/>
      <c r="JBG1177" s="33"/>
      <c r="JBH1177" s="33"/>
      <c r="JBI1177" s="33"/>
      <c r="JBJ1177" s="33"/>
      <c r="JBK1177" s="33"/>
      <c r="JBL1177" s="33"/>
      <c r="JBM1177" s="33"/>
      <c r="JBN1177" s="33"/>
      <c r="JBO1177" s="33"/>
      <c r="JBP1177" s="33"/>
      <c r="JBQ1177" s="33"/>
      <c r="JBR1177" s="33"/>
      <c r="JBS1177" s="33"/>
      <c r="JBT1177" s="33"/>
      <c r="JBU1177" s="33"/>
      <c r="JBV1177" s="33"/>
      <c r="JBW1177" s="33"/>
      <c r="JBX1177" s="33"/>
      <c r="JBY1177" s="33"/>
      <c r="JBZ1177" s="33"/>
      <c r="JCA1177" s="33"/>
      <c r="JCB1177" s="33"/>
      <c r="JCC1177" s="33"/>
      <c r="JCD1177" s="33"/>
      <c r="JCE1177" s="33"/>
      <c r="JCF1177" s="33"/>
      <c r="JCG1177" s="33"/>
      <c r="JCH1177" s="33"/>
      <c r="JCI1177" s="33"/>
      <c r="JCJ1177" s="33"/>
      <c r="JCK1177" s="33"/>
      <c r="JCL1177" s="33"/>
      <c r="JCM1177" s="33"/>
      <c r="JCN1177" s="33"/>
      <c r="JCO1177" s="33"/>
      <c r="JCP1177" s="33"/>
      <c r="JCQ1177" s="33"/>
      <c r="JCR1177" s="33"/>
      <c r="JCS1177" s="33"/>
      <c r="JCT1177" s="33"/>
      <c r="JCU1177" s="33"/>
      <c r="JCV1177" s="33"/>
      <c r="JCW1177" s="33"/>
      <c r="JCX1177" s="33"/>
      <c r="JCY1177" s="33"/>
      <c r="JCZ1177" s="33"/>
      <c r="JDA1177" s="33"/>
      <c r="JDB1177" s="33"/>
      <c r="JDC1177" s="33"/>
      <c r="JDD1177" s="33"/>
      <c r="JDE1177" s="33"/>
      <c r="JDF1177" s="33"/>
      <c r="JDG1177" s="33"/>
      <c r="JDH1177" s="33"/>
      <c r="JDI1177" s="33"/>
      <c r="JDJ1177" s="33"/>
      <c r="JDK1177" s="33"/>
      <c r="JDL1177" s="33"/>
      <c r="JDM1177" s="33"/>
      <c r="JDN1177" s="33"/>
      <c r="JDO1177" s="33"/>
      <c r="JDP1177" s="33"/>
      <c r="JDQ1177" s="33"/>
      <c r="JDR1177" s="33"/>
      <c r="JDS1177" s="33"/>
      <c r="JDT1177" s="33"/>
      <c r="JDU1177" s="33"/>
      <c r="JDV1177" s="33"/>
      <c r="JDW1177" s="33"/>
      <c r="JDX1177" s="33"/>
      <c r="JDY1177" s="33"/>
      <c r="JDZ1177" s="33"/>
      <c r="JEA1177" s="33"/>
      <c r="JEB1177" s="33"/>
      <c r="JEC1177" s="33"/>
      <c r="JED1177" s="33"/>
      <c r="JEE1177" s="33"/>
      <c r="JEF1177" s="33"/>
      <c r="JEG1177" s="33"/>
      <c r="JEH1177" s="33"/>
      <c r="JEI1177" s="33"/>
      <c r="JEJ1177" s="33"/>
      <c r="JEK1177" s="33"/>
      <c r="JEL1177" s="33"/>
      <c r="JEM1177" s="33"/>
      <c r="JEN1177" s="33"/>
      <c r="JEO1177" s="33"/>
      <c r="JEP1177" s="33"/>
      <c r="JEQ1177" s="33"/>
      <c r="JER1177" s="33"/>
      <c r="JES1177" s="33"/>
      <c r="JET1177" s="33"/>
      <c r="JEU1177" s="33"/>
      <c r="JEV1177" s="33"/>
      <c r="JEW1177" s="33"/>
      <c r="JEX1177" s="33"/>
      <c r="JEY1177" s="33"/>
      <c r="JEZ1177" s="33"/>
      <c r="JFA1177" s="33"/>
      <c r="JFB1177" s="33"/>
      <c r="JFC1177" s="33"/>
      <c r="JFD1177" s="33"/>
      <c r="JFE1177" s="33"/>
      <c r="JFF1177" s="33"/>
      <c r="JFG1177" s="33"/>
      <c r="JFH1177" s="33"/>
      <c r="JFI1177" s="33"/>
      <c r="JFJ1177" s="33"/>
      <c r="JFK1177" s="33"/>
      <c r="JFL1177" s="33"/>
      <c r="JFM1177" s="33"/>
      <c r="JFN1177" s="33"/>
      <c r="JFO1177" s="33"/>
      <c r="JFP1177" s="33"/>
      <c r="JFQ1177" s="33"/>
      <c r="JFR1177" s="33"/>
      <c r="JFS1177" s="33"/>
      <c r="JFT1177" s="33"/>
      <c r="JFU1177" s="33"/>
      <c r="JFV1177" s="33"/>
      <c r="JFW1177" s="33"/>
      <c r="JFX1177" s="33"/>
      <c r="JFY1177" s="33"/>
      <c r="JFZ1177" s="33"/>
      <c r="JGA1177" s="33"/>
      <c r="JGB1177" s="33"/>
      <c r="JGC1177" s="33"/>
      <c r="JGD1177" s="33"/>
      <c r="JGE1177" s="33"/>
      <c r="JGF1177" s="33"/>
      <c r="JGG1177" s="33"/>
      <c r="JGH1177" s="33"/>
      <c r="JGI1177" s="33"/>
      <c r="JGJ1177" s="33"/>
      <c r="JGK1177" s="33"/>
      <c r="JGL1177" s="33"/>
      <c r="JGM1177" s="33"/>
      <c r="JGN1177" s="33"/>
      <c r="JGO1177" s="33"/>
      <c r="JGP1177" s="33"/>
      <c r="JGQ1177" s="33"/>
      <c r="JGR1177" s="33"/>
      <c r="JGS1177" s="33"/>
      <c r="JGT1177" s="33"/>
      <c r="JGU1177" s="33"/>
      <c r="JGV1177" s="33"/>
      <c r="JGW1177" s="33"/>
      <c r="JGX1177" s="33"/>
      <c r="JGY1177" s="33"/>
      <c r="JGZ1177" s="33"/>
      <c r="JHA1177" s="33"/>
      <c r="JHB1177" s="33"/>
      <c r="JHC1177" s="33"/>
      <c r="JHD1177" s="33"/>
      <c r="JHE1177" s="33"/>
      <c r="JHF1177" s="33"/>
      <c r="JHG1177" s="33"/>
      <c r="JHH1177" s="33"/>
      <c r="JHI1177" s="33"/>
      <c r="JHJ1177" s="33"/>
      <c r="JHK1177" s="33"/>
      <c r="JHL1177" s="33"/>
      <c r="JHM1177" s="33"/>
      <c r="JHN1177" s="33"/>
      <c r="JHO1177" s="33"/>
      <c r="JHP1177" s="33"/>
      <c r="JHQ1177" s="33"/>
      <c r="JHR1177" s="33"/>
      <c r="JHS1177" s="33"/>
      <c r="JHT1177" s="33"/>
      <c r="JHU1177" s="33"/>
      <c r="JHV1177" s="33"/>
      <c r="JHW1177" s="33"/>
      <c r="JHX1177" s="33"/>
      <c r="JHY1177" s="33"/>
      <c r="JHZ1177" s="33"/>
      <c r="JIA1177" s="33"/>
      <c r="JIB1177" s="33"/>
      <c r="JIC1177" s="33"/>
      <c r="JID1177" s="33"/>
      <c r="JIE1177" s="33"/>
      <c r="JIF1177" s="33"/>
      <c r="JIG1177" s="33"/>
      <c r="JIH1177" s="33"/>
      <c r="JII1177" s="33"/>
      <c r="JIJ1177" s="33"/>
      <c r="JIK1177" s="33"/>
      <c r="JIL1177" s="33"/>
      <c r="JIM1177" s="33"/>
      <c r="JIN1177" s="33"/>
      <c r="JIO1177" s="33"/>
      <c r="JIP1177" s="33"/>
      <c r="JIQ1177" s="33"/>
      <c r="JIR1177" s="33"/>
      <c r="JIS1177" s="33"/>
      <c r="JIT1177" s="33"/>
      <c r="JIU1177" s="33"/>
      <c r="JIV1177" s="33"/>
      <c r="JIW1177" s="33"/>
      <c r="JIX1177" s="33"/>
      <c r="JIY1177" s="33"/>
      <c r="JIZ1177" s="33"/>
      <c r="JJA1177" s="33"/>
      <c r="JJB1177" s="33"/>
      <c r="JJC1177" s="33"/>
      <c r="JJD1177" s="33"/>
      <c r="JJE1177" s="33"/>
      <c r="JJF1177" s="33"/>
      <c r="JJG1177" s="33"/>
      <c r="JJH1177" s="33"/>
      <c r="JJI1177" s="33"/>
      <c r="JJJ1177" s="33"/>
      <c r="JJK1177" s="33"/>
      <c r="JJL1177" s="33"/>
      <c r="JJM1177" s="33"/>
      <c r="JJN1177" s="33"/>
      <c r="JJO1177" s="33"/>
      <c r="JJP1177" s="33"/>
      <c r="JJQ1177" s="33"/>
      <c r="JJR1177" s="33"/>
      <c r="JJS1177" s="33"/>
      <c r="JJT1177" s="33"/>
      <c r="JJU1177" s="33"/>
      <c r="JJV1177" s="33"/>
      <c r="JJW1177" s="33"/>
      <c r="JJX1177" s="33"/>
      <c r="JJY1177" s="33"/>
      <c r="JJZ1177" s="33"/>
      <c r="JKA1177" s="33"/>
      <c r="JKB1177" s="33"/>
      <c r="JKC1177" s="33"/>
      <c r="JKD1177" s="33"/>
      <c r="JKE1177" s="33"/>
      <c r="JKF1177" s="33"/>
      <c r="JKG1177" s="33"/>
      <c r="JKH1177" s="33"/>
      <c r="JKI1177" s="33"/>
      <c r="JKJ1177" s="33"/>
      <c r="JKK1177" s="33"/>
      <c r="JKL1177" s="33"/>
      <c r="JKM1177" s="33"/>
      <c r="JKN1177" s="33"/>
      <c r="JKO1177" s="33"/>
      <c r="JKP1177" s="33"/>
      <c r="JKQ1177" s="33"/>
      <c r="JKR1177" s="33"/>
      <c r="JKS1177" s="33"/>
      <c r="JKT1177" s="33"/>
      <c r="JKU1177" s="33"/>
      <c r="JKV1177" s="33"/>
      <c r="JKW1177" s="33"/>
      <c r="JKX1177" s="33"/>
      <c r="JKY1177" s="33"/>
      <c r="JKZ1177" s="33"/>
      <c r="JLA1177" s="33"/>
      <c r="JLB1177" s="33"/>
      <c r="JLC1177" s="33"/>
      <c r="JLD1177" s="33"/>
      <c r="JLE1177" s="33"/>
      <c r="JLF1177" s="33"/>
      <c r="JLG1177" s="33"/>
      <c r="JLH1177" s="33"/>
      <c r="JLI1177" s="33"/>
      <c r="JLJ1177" s="33"/>
      <c r="JLK1177" s="33"/>
      <c r="JLL1177" s="33"/>
      <c r="JLM1177" s="33"/>
      <c r="JLN1177" s="33"/>
      <c r="JLO1177" s="33"/>
      <c r="JLP1177" s="33"/>
      <c r="JLQ1177" s="33"/>
      <c r="JLR1177" s="33"/>
      <c r="JLS1177" s="33"/>
      <c r="JLT1177" s="33"/>
      <c r="JLU1177" s="33"/>
      <c r="JLV1177" s="33"/>
      <c r="JLW1177" s="33"/>
      <c r="JLX1177" s="33"/>
      <c r="JLY1177" s="33"/>
      <c r="JLZ1177" s="33"/>
      <c r="JMA1177" s="33"/>
      <c r="JMB1177" s="33"/>
      <c r="JMC1177" s="33"/>
      <c r="JMD1177" s="33"/>
      <c r="JME1177" s="33"/>
      <c r="JMF1177" s="33"/>
      <c r="JMG1177" s="33"/>
      <c r="JMH1177" s="33"/>
      <c r="JMI1177" s="33"/>
      <c r="JMJ1177" s="33"/>
      <c r="JMK1177" s="33"/>
      <c r="JML1177" s="33"/>
      <c r="JMM1177" s="33"/>
      <c r="JMN1177" s="33"/>
      <c r="JMO1177" s="33"/>
      <c r="JMP1177" s="33"/>
      <c r="JMQ1177" s="33"/>
      <c r="JMR1177" s="33"/>
      <c r="JMS1177" s="33"/>
      <c r="JMT1177" s="33"/>
      <c r="JMU1177" s="33"/>
      <c r="JMV1177" s="33"/>
      <c r="JMW1177" s="33"/>
      <c r="JMX1177" s="33"/>
      <c r="JMY1177" s="33"/>
      <c r="JMZ1177" s="33"/>
      <c r="JNA1177" s="33"/>
      <c r="JNB1177" s="33"/>
      <c r="JNC1177" s="33"/>
      <c r="JND1177" s="33"/>
      <c r="JNE1177" s="33"/>
      <c r="JNF1177" s="33"/>
      <c r="JNG1177" s="33"/>
      <c r="JNH1177" s="33"/>
      <c r="JNI1177" s="33"/>
      <c r="JNJ1177" s="33"/>
      <c r="JNK1177" s="33"/>
      <c r="JNL1177" s="33"/>
      <c r="JNM1177" s="33"/>
      <c r="JNN1177" s="33"/>
      <c r="JNO1177" s="33"/>
      <c r="JNP1177" s="33"/>
      <c r="JNQ1177" s="33"/>
      <c r="JNR1177" s="33"/>
      <c r="JNS1177" s="33"/>
      <c r="JNT1177" s="33"/>
      <c r="JNU1177" s="33"/>
      <c r="JNV1177" s="33"/>
      <c r="JNW1177" s="33"/>
      <c r="JNX1177" s="33"/>
      <c r="JNY1177" s="33"/>
      <c r="JNZ1177" s="33"/>
      <c r="JOA1177" s="33"/>
      <c r="JOB1177" s="33"/>
      <c r="JOC1177" s="33"/>
      <c r="JOD1177" s="33"/>
      <c r="JOE1177" s="33"/>
      <c r="JOF1177" s="33"/>
      <c r="JOG1177" s="33"/>
      <c r="JOH1177" s="33"/>
      <c r="JOI1177" s="33"/>
      <c r="JOJ1177" s="33"/>
      <c r="JOK1177" s="33"/>
      <c r="JOL1177" s="33"/>
      <c r="JOM1177" s="33"/>
      <c r="JON1177" s="33"/>
      <c r="JOO1177" s="33"/>
      <c r="JOP1177" s="33"/>
      <c r="JOQ1177" s="33"/>
      <c r="JOR1177" s="33"/>
      <c r="JOS1177" s="33"/>
      <c r="JOT1177" s="33"/>
      <c r="JOU1177" s="33"/>
      <c r="JOV1177" s="33"/>
      <c r="JOW1177" s="33"/>
      <c r="JOX1177" s="33"/>
      <c r="JOY1177" s="33"/>
      <c r="JOZ1177" s="33"/>
      <c r="JPA1177" s="33"/>
      <c r="JPB1177" s="33"/>
      <c r="JPC1177" s="33"/>
      <c r="JPD1177" s="33"/>
      <c r="JPE1177" s="33"/>
      <c r="JPF1177" s="33"/>
      <c r="JPG1177" s="33"/>
      <c r="JPH1177" s="33"/>
      <c r="JPI1177" s="33"/>
      <c r="JPJ1177" s="33"/>
      <c r="JPK1177" s="33"/>
      <c r="JPL1177" s="33"/>
      <c r="JPM1177" s="33"/>
      <c r="JPN1177" s="33"/>
      <c r="JPO1177" s="33"/>
      <c r="JPP1177" s="33"/>
      <c r="JPQ1177" s="33"/>
      <c r="JPR1177" s="33"/>
      <c r="JPS1177" s="33"/>
      <c r="JPT1177" s="33"/>
      <c r="JPU1177" s="33"/>
      <c r="JPV1177" s="33"/>
      <c r="JPW1177" s="33"/>
      <c r="JPX1177" s="33"/>
      <c r="JPY1177" s="33"/>
      <c r="JPZ1177" s="33"/>
      <c r="JQA1177" s="33"/>
      <c r="JQB1177" s="33"/>
      <c r="JQC1177" s="33"/>
      <c r="JQD1177" s="33"/>
      <c r="JQE1177" s="33"/>
      <c r="JQF1177" s="33"/>
      <c r="JQG1177" s="33"/>
      <c r="JQH1177" s="33"/>
      <c r="JQI1177" s="33"/>
      <c r="JQJ1177" s="33"/>
      <c r="JQK1177" s="33"/>
      <c r="JQL1177" s="33"/>
      <c r="JQM1177" s="33"/>
      <c r="JQN1177" s="33"/>
      <c r="JQO1177" s="33"/>
      <c r="JQP1177" s="33"/>
      <c r="JQQ1177" s="33"/>
      <c r="JQR1177" s="33"/>
      <c r="JQS1177" s="33"/>
      <c r="JQT1177" s="33"/>
      <c r="JQU1177" s="33"/>
      <c r="JQV1177" s="33"/>
      <c r="JQW1177" s="33"/>
      <c r="JQX1177" s="33"/>
      <c r="JQY1177" s="33"/>
      <c r="JQZ1177" s="33"/>
      <c r="JRA1177" s="33"/>
      <c r="JRB1177" s="33"/>
      <c r="JRC1177" s="33"/>
      <c r="JRD1177" s="33"/>
      <c r="JRE1177" s="33"/>
      <c r="JRF1177" s="33"/>
      <c r="JRG1177" s="33"/>
      <c r="JRH1177" s="33"/>
      <c r="JRI1177" s="33"/>
      <c r="JRJ1177" s="33"/>
      <c r="JRK1177" s="33"/>
      <c r="JRL1177" s="33"/>
      <c r="JRM1177" s="33"/>
      <c r="JRN1177" s="33"/>
      <c r="JRO1177" s="33"/>
      <c r="JRP1177" s="33"/>
      <c r="JRQ1177" s="33"/>
      <c r="JRR1177" s="33"/>
      <c r="JRS1177" s="33"/>
      <c r="JRT1177" s="33"/>
      <c r="JRU1177" s="33"/>
      <c r="JRV1177" s="33"/>
      <c r="JRW1177" s="33"/>
      <c r="JRX1177" s="33"/>
      <c r="JRY1177" s="33"/>
      <c r="JRZ1177" s="33"/>
      <c r="JSA1177" s="33"/>
      <c r="JSB1177" s="33"/>
      <c r="JSC1177" s="33"/>
      <c r="JSD1177" s="33"/>
      <c r="JSE1177" s="33"/>
      <c r="JSF1177" s="33"/>
      <c r="JSG1177" s="33"/>
      <c r="JSH1177" s="33"/>
      <c r="JSI1177" s="33"/>
      <c r="JSJ1177" s="33"/>
      <c r="JSK1177" s="33"/>
      <c r="JSL1177" s="33"/>
      <c r="JSM1177" s="33"/>
      <c r="JSN1177" s="33"/>
      <c r="JSO1177" s="33"/>
      <c r="JSP1177" s="33"/>
      <c r="JSQ1177" s="33"/>
      <c r="JSR1177" s="33"/>
      <c r="JSS1177" s="33"/>
      <c r="JST1177" s="33"/>
      <c r="JSU1177" s="33"/>
      <c r="JSV1177" s="33"/>
      <c r="JSW1177" s="33"/>
      <c r="JSX1177" s="33"/>
      <c r="JSY1177" s="33"/>
      <c r="JSZ1177" s="33"/>
      <c r="JTA1177" s="33"/>
      <c r="JTB1177" s="33"/>
      <c r="JTC1177" s="33"/>
      <c r="JTD1177" s="33"/>
      <c r="JTE1177" s="33"/>
      <c r="JTF1177" s="33"/>
      <c r="JTG1177" s="33"/>
      <c r="JTH1177" s="33"/>
      <c r="JTI1177" s="33"/>
      <c r="JTJ1177" s="33"/>
      <c r="JTK1177" s="33"/>
      <c r="JTL1177" s="33"/>
      <c r="JTM1177" s="33"/>
      <c r="JTN1177" s="33"/>
      <c r="JTO1177" s="33"/>
      <c r="JTP1177" s="33"/>
      <c r="JTQ1177" s="33"/>
      <c r="JTR1177" s="33"/>
      <c r="JTS1177" s="33"/>
      <c r="JTT1177" s="33"/>
      <c r="JTU1177" s="33"/>
      <c r="JTV1177" s="33"/>
      <c r="JTW1177" s="33"/>
      <c r="JTX1177" s="33"/>
      <c r="JTY1177" s="33"/>
      <c r="JTZ1177" s="33"/>
      <c r="JUA1177" s="33"/>
      <c r="JUB1177" s="33"/>
      <c r="JUC1177" s="33"/>
      <c r="JUD1177" s="33"/>
      <c r="JUE1177" s="33"/>
      <c r="JUF1177" s="33"/>
      <c r="JUG1177" s="33"/>
      <c r="JUH1177" s="33"/>
      <c r="JUI1177" s="33"/>
      <c r="JUJ1177" s="33"/>
      <c r="JUK1177" s="33"/>
      <c r="JUL1177" s="33"/>
      <c r="JUM1177" s="33"/>
      <c r="JUN1177" s="33"/>
      <c r="JUO1177" s="33"/>
      <c r="JUP1177" s="33"/>
      <c r="JUQ1177" s="33"/>
      <c r="JUR1177" s="33"/>
      <c r="JUS1177" s="33"/>
      <c r="JUT1177" s="33"/>
      <c r="JUU1177" s="33"/>
      <c r="JUV1177" s="33"/>
      <c r="JUW1177" s="33"/>
      <c r="JUX1177" s="33"/>
      <c r="JUY1177" s="33"/>
      <c r="JUZ1177" s="33"/>
      <c r="JVA1177" s="33"/>
      <c r="JVB1177" s="33"/>
      <c r="JVC1177" s="33"/>
      <c r="JVD1177" s="33"/>
      <c r="JVE1177" s="33"/>
      <c r="JVF1177" s="33"/>
      <c r="JVG1177" s="33"/>
      <c r="JVH1177" s="33"/>
      <c r="JVI1177" s="33"/>
      <c r="JVJ1177" s="33"/>
      <c r="JVK1177" s="33"/>
      <c r="JVL1177" s="33"/>
      <c r="JVM1177" s="33"/>
      <c r="JVN1177" s="33"/>
      <c r="JVO1177" s="33"/>
      <c r="JVP1177" s="33"/>
      <c r="JVQ1177" s="33"/>
      <c r="JVR1177" s="33"/>
      <c r="JVS1177" s="33"/>
      <c r="JVT1177" s="33"/>
      <c r="JVU1177" s="33"/>
      <c r="JVV1177" s="33"/>
      <c r="JVW1177" s="33"/>
      <c r="JVX1177" s="33"/>
      <c r="JVY1177" s="33"/>
      <c r="JVZ1177" s="33"/>
      <c r="JWA1177" s="33"/>
      <c r="JWB1177" s="33"/>
      <c r="JWC1177" s="33"/>
      <c r="JWD1177" s="33"/>
      <c r="JWE1177" s="33"/>
      <c r="JWF1177" s="33"/>
      <c r="JWG1177" s="33"/>
      <c r="JWH1177" s="33"/>
      <c r="JWI1177" s="33"/>
      <c r="JWJ1177" s="33"/>
      <c r="JWK1177" s="33"/>
      <c r="JWL1177" s="33"/>
      <c r="JWM1177" s="33"/>
      <c r="JWN1177" s="33"/>
      <c r="JWO1177" s="33"/>
      <c r="JWP1177" s="33"/>
      <c r="JWQ1177" s="33"/>
      <c r="JWR1177" s="33"/>
      <c r="JWS1177" s="33"/>
      <c r="JWT1177" s="33"/>
      <c r="JWU1177" s="33"/>
      <c r="JWV1177" s="33"/>
      <c r="JWW1177" s="33"/>
      <c r="JWX1177" s="33"/>
      <c r="JWY1177" s="33"/>
      <c r="JWZ1177" s="33"/>
      <c r="JXA1177" s="33"/>
      <c r="JXB1177" s="33"/>
      <c r="JXC1177" s="33"/>
      <c r="JXD1177" s="33"/>
      <c r="JXE1177" s="33"/>
      <c r="JXF1177" s="33"/>
      <c r="JXG1177" s="33"/>
      <c r="JXH1177" s="33"/>
      <c r="JXI1177" s="33"/>
      <c r="JXJ1177" s="33"/>
      <c r="JXK1177" s="33"/>
      <c r="JXL1177" s="33"/>
      <c r="JXM1177" s="33"/>
      <c r="JXN1177" s="33"/>
      <c r="JXO1177" s="33"/>
      <c r="JXP1177" s="33"/>
      <c r="JXQ1177" s="33"/>
      <c r="JXR1177" s="33"/>
      <c r="JXS1177" s="33"/>
      <c r="JXT1177" s="33"/>
      <c r="JXU1177" s="33"/>
      <c r="JXV1177" s="33"/>
      <c r="JXW1177" s="33"/>
      <c r="JXX1177" s="33"/>
      <c r="JXY1177" s="33"/>
      <c r="JXZ1177" s="33"/>
      <c r="JYA1177" s="33"/>
      <c r="JYB1177" s="33"/>
      <c r="JYC1177" s="33"/>
      <c r="JYD1177" s="33"/>
      <c r="JYE1177" s="33"/>
      <c r="JYF1177" s="33"/>
      <c r="JYG1177" s="33"/>
      <c r="JYH1177" s="33"/>
      <c r="JYI1177" s="33"/>
      <c r="JYJ1177" s="33"/>
      <c r="JYK1177" s="33"/>
      <c r="JYL1177" s="33"/>
      <c r="JYM1177" s="33"/>
      <c r="JYN1177" s="33"/>
      <c r="JYO1177" s="33"/>
      <c r="JYP1177" s="33"/>
      <c r="JYQ1177" s="33"/>
      <c r="JYR1177" s="33"/>
      <c r="JYS1177" s="33"/>
      <c r="JYT1177" s="33"/>
      <c r="JYU1177" s="33"/>
      <c r="JYV1177" s="33"/>
      <c r="JYW1177" s="33"/>
      <c r="JYX1177" s="33"/>
      <c r="JYY1177" s="33"/>
      <c r="JYZ1177" s="33"/>
      <c r="JZA1177" s="33"/>
      <c r="JZB1177" s="33"/>
      <c r="JZC1177" s="33"/>
      <c r="JZD1177" s="33"/>
      <c r="JZE1177" s="33"/>
      <c r="JZF1177" s="33"/>
      <c r="JZG1177" s="33"/>
      <c r="JZH1177" s="33"/>
      <c r="JZI1177" s="33"/>
      <c r="JZJ1177" s="33"/>
      <c r="JZK1177" s="33"/>
      <c r="JZL1177" s="33"/>
      <c r="JZM1177" s="33"/>
      <c r="JZN1177" s="33"/>
      <c r="JZO1177" s="33"/>
      <c r="JZP1177" s="33"/>
      <c r="JZQ1177" s="33"/>
      <c r="JZR1177" s="33"/>
      <c r="JZS1177" s="33"/>
      <c r="JZT1177" s="33"/>
      <c r="JZU1177" s="33"/>
      <c r="JZV1177" s="33"/>
      <c r="JZW1177" s="33"/>
      <c r="JZX1177" s="33"/>
      <c r="JZY1177" s="33"/>
      <c r="JZZ1177" s="33"/>
      <c r="KAA1177" s="33"/>
      <c r="KAB1177" s="33"/>
      <c r="KAC1177" s="33"/>
      <c r="KAD1177" s="33"/>
      <c r="KAE1177" s="33"/>
      <c r="KAF1177" s="33"/>
      <c r="KAG1177" s="33"/>
      <c r="KAH1177" s="33"/>
      <c r="KAI1177" s="33"/>
      <c r="KAJ1177" s="33"/>
      <c r="KAK1177" s="33"/>
      <c r="KAL1177" s="33"/>
      <c r="KAM1177" s="33"/>
      <c r="KAN1177" s="33"/>
      <c r="KAO1177" s="33"/>
      <c r="KAP1177" s="33"/>
      <c r="KAQ1177" s="33"/>
      <c r="KAR1177" s="33"/>
      <c r="KAS1177" s="33"/>
      <c r="KAT1177" s="33"/>
      <c r="KAU1177" s="33"/>
      <c r="KAV1177" s="33"/>
      <c r="KAW1177" s="33"/>
      <c r="KAX1177" s="33"/>
      <c r="KAY1177" s="33"/>
      <c r="KAZ1177" s="33"/>
      <c r="KBA1177" s="33"/>
      <c r="KBB1177" s="33"/>
      <c r="KBC1177" s="33"/>
      <c r="KBD1177" s="33"/>
      <c r="KBE1177" s="33"/>
      <c r="KBF1177" s="33"/>
      <c r="KBG1177" s="33"/>
      <c r="KBH1177" s="33"/>
      <c r="KBI1177" s="33"/>
      <c r="KBJ1177" s="33"/>
      <c r="KBK1177" s="33"/>
      <c r="KBL1177" s="33"/>
      <c r="KBM1177" s="33"/>
      <c r="KBN1177" s="33"/>
      <c r="KBO1177" s="33"/>
      <c r="KBP1177" s="33"/>
      <c r="KBQ1177" s="33"/>
      <c r="KBR1177" s="33"/>
      <c r="KBS1177" s="33"/>
      <c r="KBT1177" s="33"/>
      <c r="KBU1177" s="33"/>
      <c r="KBV1177" s="33"/>
      <c r="KBW1177" s="33"/>
      <c r="KBX1177" s="33"/>
      <c r="KBY1177" s="33"/>
      <c r="KBZ1177" s="33"/>
      <c r="KCA1177" s="33"/>
      <c r="KCB1177" s="33"/>
      <c r="KCC1177" s="33"/>
      <c r="KCD1177" s="33"/>
      <c r="KCE1177" s="33"/>
      <c r="KCF1177" s="33"/>
      <c r="KCG1177" s="33"/>
      <c r="KCH1177" s="33"/>
      <c r="KCI1177" s="33"/>
      <c r="KCJ1177" s="33"/>
      <c r="KCK1177" s="33"/>
      <c r="KCL1177" s="33"/>
      <c r="KCM1177" s="33"/>
      <c r="KCN1177" s="33"/>
      <c r="KCO1177" s="33"/>
      <c r="KCP1177" s="33"/>
      <c r="KCQ1177" s="33"/>
      <c r="KCR1177" s="33"/>
      <c r="KCS1177" s="33"/>
      <c r="KCT1177" s="33"/>
      <c r="KCU1177" s="33"/>
      <c r="KCV1177" s="33"/>
      <c r="KCW1177" s="33"/>
      <c r="KCX1177" s="33"/>
      <c r="KCY1177" s="33"/>
      <c r="KCZ1177" s="33"/>
      <c r="KDA1177" s="33"/>
      <c r="KDB1177" s="33"/>
      <c r="KDC1177" s="33"/>
      <c r="KDD1177" s="33"/>
      <c r="KDE1177" s="33"/>
      <c r="KDF1177" s="33"/>
      <c r="KDG1177" s="33"/>
      <c r="KDH1177" s="33"/>
      <c r="KDI1177" s="33"/>
      <c r="KDJ1177" s="33"/>
      <c r="KDK1177" s="33"/>
      <c r="KDL1177" s="33"/>
      <c r="KDM1177" s="33"/>
      <c r="KDN1177" s="33"/>
      <c r="KDO1177" s="33"/>
      <c r="KDP1177" s="33"/>
      <c r="KDQ1177" s="33"/>
      <c r="KDR1177" s="33"/>
      <c r="KDS1177" s="33"/>
      <c r="KDT1177" s="33"/>
      <c r="KDU1177" s="33"/>
      <c r="KDV1177" s="33"/>
      <c r="KDW1177" s="33"/>
      <c r="KDX1177" s="33"/>
      <c r="KDY1177" s="33"/>
      <c r="KDZ1177" s="33"/>
      <c r="KEA1177" s="33"/>
      <c r="KEB1177" s="33"/>
      <c r="KEC1177" s="33"/>
      <c r="KED1177" s="33"/>
      <c r="KEE1177" s="33"/>
      <c r="KEF1177" s="33"/>
      <c r="KEG1177" s="33"/>
      <c r="KEH1177" s="33"/>
      <c r="KEI1177" s="33"/>
      <c r="KEJ1177" s="33"/>
      <c r="KEK1177" s="33"/>
      <c r="KEL1177" s="33"/>
      <c r="KEM1177" s="33"/>
      <c r="KEN1177" s="33"/>
      <c r="KEO1177" s="33"/>
      <c r="KEP1177" s="33"/>
      <c r="KEQ1177" s="33"/>
      <c r="KER1177" s="33"/>
      <c r="KES1177" s="33"/>
      <c r="KET1177" s="33"/>
      <c r="KEU1177" s="33"/>
      <c r="KEV1177" s="33"/>
      <c r="KEW1177" s="33"/>
      <c r="KEX1177" s="33"/>
      <c r="KEY1177" s="33"/>
      <c r="KEZ1177" s="33"/>
      <c r="KFA1177" s="33"/>
      <c r="KFB1177" s="33"/>
      <c r="KFC1177" s="33"/>
      <c r="KFD1177" s="33"/>
      <c r="KFE1177" s="33"/>
      <c r="KFF1177" s="33"/>
      <c r="KFG1177" s="33"/>
      <c r="KFH1177" s="33"/>
      <c r="KFI1177" s="33"/>
      <c r="KFJ1177" s="33"/>
      <c r="KFK1177" s="33"/>
      <c r="KFL1177" s="33"/>
      <c r="KFM1177" s="33"/>
      <c r="KFN1177" s="33"/>
      <c r="KFO1177" s="33"/>
      <c r="KFP1177" s="33"/>
      <c r="KFQ1177" s="33"/>
      <c r="KFR1177" s="33"/>
      <c r="KFS1177" s="33"/>
      <c r="KFT1177" s="33"/>
      <c r="KFU1177" s="33"/>
      <c r="KFV1177" s="33"/>
      <c r="KFW1177" s="33"/>
      <c r="KFX1177" s="33"/>
      <c r="KFY1177" s="33"/>
      <c r="KFZ1177" s="33"/>
      <c r="KGA1177" s="33"/>
      <c r="KGB1177" s="33"/>
      <c r="KGC1177" s="33"/>
      <c r="KGD1177" s="33"/>
      <c r="KGE1177" s="33"/>
      <c r="KGF1177" s="33"/>
      <c r="KGG1177" s="33"/>
      <c r="KGH1177" s="33"/>
      <c r="KGI1177" s="33"/>
      <c r="KGJ1177" s="33"/>
      <c r="KGK1177" s="33"/>
      <c r="KGL1177" s="33"/>
      <c r="KGM1177" s="33"/>
      <c r="KGN1177" s="33"/>
      <c r="KGO1177" s="33"/>
      <c r="KGP1177" s="33"/>
      <c r="KGQ1177" s="33"/>
      <c r="KGR1177" s="33"/>
      <c r="KGS1177" s="33"/>
      <c r="KGT1177" s="33"/>
      <c r="KGU1177" s="33"/>
      <c r="KGV1177" s="33"/>
      <c r="KGW1177" s="33"/>
      <c r="KGX1177" s="33"/>
      <c r="KGY1177" s="33"/>
      <c r="KGZ1177" s="33"/>
      <c r="KHA1177" s="33"/>
      <c r="KHB1177" s="33"/>
      <c r="KHC1177" s="33"/>
      <c r="KHD1177" s="33"/>
      <c r="KHE1177" s="33"/>
      <c r="KHF1177" s="33"/>
      <c r="KHG1177" s="33"/>
      <c r="KHH1177" s="33"/>
      <c r="KHI1177" s="33"/>
      <c r="KHJ1177" s="33"/>
      <c r="KHK1177" s="33"/>
      <c r="KHL1177" s="33"/>
      <c r="KHM1177" s="33"/>
      <c r="KHN1177" s="33"/>
      <c r="KHO1177" s="33"/>
      <c r="KHP1177" s="33"/>
      <c r="KHQ1177" s="33"/>
      <c r="KHR1177" s="33"/>
      <c r="KHS1177" s="33"/>
      <c r="KHT1177" s="33"/>
      <c r="KHU1177" s="33"/>
      <c r="KHV1177" s="33"/>
      <c r="KHW1177" s="33"/>
      <c r="KHX1177" s="33"/>
      <c r="KHY1177" s="33"/>
      <c r="KHZ1177" s="33"/>
      <c r="KIA1177" s="33"/>
      <c r="KIB1177" s="33"/>
      <c r="KIC1177" s="33"/>
      <c r="KID1177" s="33"/>
      <c r="KIE1177" s="33"/>
      <c r="KIF1177" s="33"/>
      <c r="KIG1177" s="33"/>
      <c r="KIH1177" s="33"/>
      <c r="KII1177" s="33"/>
      <c r="KIJ1177" s="33"/>
      <c r="KIK1177" s="33"/>
      <c r="KIL1177" s="33"/>
      <c r="KIM1177" s="33"/>
      <c r="KIN1177" s="33"/>
      <c r="KIO1177" s="33"/>
      <c r="KIP1177" s="33"/>
      <c r="KIQ1177" s="33"/>
      <c r="KIR1177" s="33"/>
      <c r="KIS1177" s="33"/>
      <c r="KIT1177" s="33"/>
      <c r="KIU1177" s="33"/>
      <c r="KIV1177" s="33"/>
      <c r="KIW1177" s="33"/>
      <c r="KIX1177" s="33"/>
      <c r="KIY1177" s="33"/>
      <c r="KIZ1177" s="33"/>
      <c r="KJA1177" s="33"/>
      <c r="KJB1177" s="33"/>
      <c r="KJC1177" s="33"/>
      <c r="KJD1177" s="33"/>
      <c r="KJE1177" s="33"/>
      <c r="KJF1177" s="33"/>
      <c r="KJG1177" s="33"/>
      <c r="KJH1177" s="33"/>
      <c r="KJI1177" s="33"/>
      <c r="KJJ1177" s="33"/>
      <c r="KJK1177" s="33"/>
      <c r="KJL1177" s="33"/>
      <c r="KJM1177" s="33"/>
      <c r="KJN1177" s="33"/>
      <c r="KJO1177" s="33"/>
      <c r="KJP1177" s="33"/>
      <c r="KJQ1177" s="33"/>
      <c r="KJR1177" s="33"/>
      <c r="KJS1177" s="33"/>
      <c r="KJT1177" s="33"/>
      <c r="KJU1177" s="33"/>
      <c r="KJV1177" s="33"/>
      <c r="KJW1177" s="33"/>
      <c r="KJX1177" s="33"/>
      <c r="KJY1177" s="33"/>
      <c r="KJZ1177" s="33"/>
      <c r="KKA1177" s="33"/>
      <c r="KKB1177" s="33"/>
      <c r="KKC1177" s="33"/>
      <c r="KKD1177" s="33"/>
      <c r="KKE1177" s="33"/>
      <c r="KKF1177" s="33"/>
      <c r="KKG1177" s="33"/>
      <c r="KKH1177" s="33"/>
      <c r="KKI1177" s="33"/>
      <c r="KKJ1177" s="33"/>
      <c r="KKK1177" s="33"/>
      <c r="KKL1177" s="33"/>
      <c r="KKM1177" s="33"/>
      <c r="KKN1177" s="33"/>
      <c r="KKO1177" s="33"/>
      <c r="KKP1177" s="33"/>
      <c r="KKQ1177" s="33"/>
      <c r="KKR1177" s="33"/>
      <c r="KKS1177" s="33"/>
      <c r="KKT1177" s="33"/>
      <c r="KKU1177" s="33"/>
      <c r="KKV1177" s="33"/>
      <c r="KKW1177" s="33"/>
      <c r="KKX1177" s="33"/>
      <c r="KKY1177" s="33"/>
      <c r="KKZ1177" s="33"/>
      <c r="KLA1177" s="33"/>
      <c r="KLB1177" s="33"/>
      <c r="KLC1177" s="33"/>
      <c r="KLD1177" s="33"/>
      <c r="KLE1177" s="33"/>
      <c r="KLF1177" s="33"/>
      <c r="KLG1177" s="33"/>
      <c r="KLH1177" s="33"/>
      <c r="KLI1177" s="33"/>
      <c r="KLJ1177" s="33"/>
      <c r="KLK1177" s="33"/>
      <c r="KLL1177" s="33"/>
      <c r="KLM1177" s="33"/>
      <c r="KLN1177" s="33"/>
      <c r="KLO1177" s="33"/>
      <c r="KLP1177" s="33"/>
      <c r="KLQ1177" s="33"/>
      <c r="KLR1177" s="33"/>
      <c r="KLS1177" s="33"/>
      <c r="KLT1177" s="33"/>
      <c r="KLU1177" s="33"/>
      <c r="KLV1177" s="33"/>
      <c r="KLW1177" s="33"/>
      <c r="KLX1177" s="33"/>
      <c r="KLY1177" s="33"/>
      <c r="KLZ1177" s="33"/>
      <c r="KMA1177" s="33"/>
      <c r="KMB1177" s="33"/>
      <c r="KMC1177" s="33"/>
      <c r="KMD1177" s="33"/>
      <c r="KME1177" s="33"/>
      <c r="KMF1177" s="33"/>
      <c r="KMG1177" s="33"/>
      <c r="KMH1177" s="33"/>
      <c r="KMI1177" s="33"/>
      <c r="KMJ1177" s="33"/>
      <c r="KMK1177" s="33"/>
      <c r="KML1177" s="33"/>
      <c r="KMM1177" s="33"/>
      <c r="KMN1177" s="33"/>
      <c r="KMO1177" s="33"/>
      <c r="KMP1177" s="33"/>
      <c r="KMQ1177" s="33"/>
      <c r="KMR1177" s="33"/>
      <c r="KMS1177" s="33"/>
      <c r="KMT1177" s="33"/>
      <c r="KMU1177" s="33"/>
      <c r="KMV1177" s="33"/>
      <c r="KMW1177" s="33"/>
      <c r="KMX1177" s="33"/>
      <c r="KMY1177" s="33"/>
      <c r="KMZ1177" s="33"/>
      <c r="KNA1177" s="33"/>
      <c r="KNB1177" s="33"/>
      <c r="KNC1177" s="33"/>
      <c r="KND1177" s="33"/>
      <c r="KNE1177" s="33"/>
      <c r="KNF1177" s="33"/>
      <c r="KNG1177" s="33"/>
      <c r="KNH1177" s="33"/>
      <c r="KNI1177" s="33"/>
      <c r="KNJ1177" s="33"/>
      <c r="KNK1177" s="33"/>
      <c r="KNL1177" s="33"/>
      <c r="KNM1177" s="33"/>
      <c r="KNN1177" s="33"/>
      <c r="KNO1177" s="33"/>
      <c r="KNP1177" s="33"/>
      <c r="KNQ1177" s="33"/>
      <c r="KNR1177" s="33"/>
      <c r="KNS1177" s="33"/>
      <c r="KNT1177" s="33"/>
      <c r="KNU1177" s="33"/>
      <c r="KNV1177" s="33"/>
      <c r="KNW1177" s="33"/>
      <c r="KNX1177" s="33"/>
      <c r="KNY1177" s="33"/>
      <c r="KNZ1177" s="33"/>
      <c r="KOA1177" s="33"/>
      <c r="KOB1177" s="33"/>
      <c r="KOC1177" s="33"/>
      <c r="KOD1177" s="33"/>
      <c r="KOE1177" s="33"/>
      <c r="KOF1177" s="33"/>
      <c r="KOG1177" s="33"/>
      <c r="KOH1177" s="33"/>
      <c r="KOI1177" s="33"/>
      <c r="KOJ1177" s="33"/>
      <c r="KOK1177" s="33"/>
      <c r="KOL1177" s="33"/>
      <c r="KOM1177" s="33"/>
      <c r="KON1177" s="33"/>
      <c r="KOO1177" s="33"/>
      <c r="KOP1177" s="33"/>
      <c r="KOQ1177" s="33"/>
      <c r="KOR1177" s="33"/>
      <c r="KOS1177" s="33"/>
      <c r="KOT1177" s="33"/>
      <c r="KOU1177" s="33"/>
      <c r="KOV1177" s="33"/>
      <c r="KOW1177" s="33"/>
      <c r="KOX1177" s="33"/>
      <c r="KOY1177" s="33"/>
      <c r="KOZ1177" s="33"/>
      <c r="KPA1177" s="33"/>
      <c r="KPB1177" s="33"/>
      <c r="KPC1177" s="33"/>
      <c r="KPD1177" s="33"/>
      <c r="KPE1177" s="33"/>
      <c r="KPF1177" s="33"/>
      <c r="KPG1177" s="33"/>
      <c r="KPH1177" s="33"/>
      <c r="KPI1177" s="33"/>
      <c r="KPJ1177" s="33"/>
      <c r="KPK1177" s="33"/>
      <c r="KPL1177" s="33"/>
      <c r="KPM1177" s="33"/>
      <c r="KPN1177" s="33"/>
      <c r="KPO1177" s="33"/>
      <c r="KPP1177" s="33"/>
      <c r="KPQ1177" s="33"/>
      <c r="KPR1177" s="33"/>
      <c r="KPS1177" s="33"/>
      <c r="KPT1177" s="33"/>
      <c r="KPU1177" s="33"/>
      <c r="KPV1177" s="33"/>
      <c r="KPW1177" s="33"/>
      <c r="KPX1177" s="33"/>
      <c r="KPY1177" s="33"/>
      <c r="KPZ1177" s="33"/>
      <c r="KQA1177" s="33"/>
      <c r="KQB1177" s="33"/>
      <c r="KQC1177" s="33"/>
      <c r="KQD1177" s="33"/>
      <c r="KQE1177" s="33"/>
      <c r="KQF1177" s="33"/>
      <c r="KQG1177" s="33"/>
      <c r="KQH1177" s="33"/>
      <c r="KQI1177" s="33"/>
      <c r="KQJ1177" s="33"/>
      <c r="KQK1177" s="33"/>
      <c r="KQL1177" s="33"/>
      <c r="KQM1177" s="33"/>
      <c r="KQN1177" s="33"/>
      <c r="KQO1177" s="33"/>
      <c r="KQP1177" s="33"/>
      <c r="KQQ1177" s="33"/>
      <c r="KQR1177" s="33"/>
      <c r="KQS1177" s="33"/>
      <c r="KQT1177" s="33"/>
      <c r="KQU1177" s="33"/>
      <c r="KQV1177" s="33"/>
      <c r="KQW1177" s="33"/>
      <c r="KQX1177" s="33"/>
      <c r="KQY1177" s="33"/>
      <c r="KQZ1177" s="33"/>
      <c r="KRA1177" s="33"/>
      <c r="KRB1177" s="33"/>
      <c r="KRC1177" s="33"/>
      <c r="KRD1177" s="33"/>
      <c r="KRE1177" s="33"/>
      <c r="KRF1177" s="33"/>
      <c r="KRG1177" s="33"/>
      <c r="KRH1177" s="33"/>
      <c r="KRI1177" s="33"/>
      <c r="KRJ1177" s="33"/>
      <c r="KRK1177" s="33"/>
      <c r="KRL1177" s="33"/>
      <c r="KRM1177" s="33"/>
      <c r="KRN1177" s="33"/>
      <c r="KRO1177" s="33"/>
      <c r="KRP1177" s="33"/>
      <c r="KRQ1177" s="33"/>
      <c r="KRR1177" s="33"/>
      <c r="KRS1177" s="33"/>
      <c r="KRT1177" s="33"/>
      <c r="KRU1177" s="33"/>
      <c r="KRV1177" s="33"/>
      <c r="KRW1177" s="33"/>
      <c r="KRX1177" s="33"/>
      <c r="KRY1177" s="33"/>
      <c r="KRZ1177" s="33"/>
      <c r="KSA1177" s="33"/>
      <c r="KSB1177" s="33"/>
      <c r="KSC1177" s="33"/>
      <c r="KSD1177" s="33"/>
      <c r="KSE1177" s="33"/>
      <c r="KSF1177" s="33"/>
      <c r="KSG1177" s="33"/>
      <c r="KSH1177" s="33"/>
      <c r="KSI1177" s="33"/>
      <c r="KSJ1177" s="33"/>
      <c r="KSK1177" s="33"/>
      <c r="KSL1177" s="33"/>
      <c r="KSM1177" s="33"/>
      <c r="KSN1177" s="33"/>
      <c r="KSO1177" s="33"/>
      <c r="KSP1177" s="33"/>
      <c r="KSQ1177" s="33"/>
      <c r="KSR1177" s="33"/>
      <c r="KSS1177" s="33"/>
      <c r="KST1177" s="33"/>
      <c r="KSU1177" s="33"/>
      <c r="KSV1177" s="33"/>
      <c r="KSW1177" s="33"/>
      <c r="KSX1177" s="33"/>
      <c r="KSY1177" s="33"/>
      <c r="KSZ1177" s="33"/>
      <c r="KTA1177" s="33"/>
      <c r="KTB1177" s="33"/>
      <c r="KTC1177" s="33"/>
      <c r="KTD1177" s="33"/>
      <c r="KTE1177" s="33"/>
      <c r="KTF1177" s="33"/>
      <c r="KTG1177" s="33"/>
      <c r="KTH1177" s="33"/>
      <c r="KTI1177" s="33"/>
      <c r="KTJ1177" s="33"/>
      <c r="KTK1177" s="33"/>
      <c r="KTL1177" s="33"/>
      <c r="KTM1177" s="33"/>
      <c r="KTN1177" s="33"/>
      <c r="KTO1177" s="33"/>
      <c r="KTP1177" s="33"/>
      <c r="KTQ1177" s="33"/>
      <c r="KTR1177" s="33"/>
      <c r="KTS1177" s="33"/>
      <c r="KTT1177" s="33"/>
      <c r="KTU1177" s="33"/>
      <c r="KTV1177" s="33"/>
      <c r="KTW1177" s="33"/>
      <c r="KTX1177" s="33"/>
      <c r="KTY1177" s="33"/>
      <c r="KTZ1177" s="33"/>
      <c r="KUA1177" s="33"/>
      <c r="KUB1177" s="33"/>
      <c r="KUC1177" s="33"/>
      <c r="KUD1177" s="33"/>
      <c r="KUE1177" s="33"/>
      <c r="KUF1177" s="33"/>
      <c r="KUG1177" s="33"/>
      <c r="KUH1177" s="33"/>
      <c r="KUI1177" s="33"/>
      <c r="KUJ1177" s="33"/>
      <c r="KUK1177" s="33"/>
      <c r="KUL1177" s="33"/>
      <c r="KUM1177" s="33"/>
      <c r="KUN1177" s="33"/>
      <c r="KUO1177" s="33"/>
      <c r="KUP1177" s="33"/>
      <c r="KUQ1177" s="33"/>
      <c r="KUR1177" s="33"/>
      <c r="KUS1177" s="33"/>
      <c r="KUT1177" s="33"/>
      <c r="KUU1177" s="33"/>
      <c r="KUV1177" s="33"/>
      <c r="KUW1177" s="33"/>
      <c r="KUX1177" s="33"/>
      <c r="KUY1177" s="33"/>
      <c r="KUZ1177" s="33"/>
      <c r="KVA1177" s="33"/>
      <c r="KVB1177" s="33"/>
      <c r="KVC1177" s="33"/>
      <c r="KVD1177" s="33"/>
      <c r="KVE1177" s="33"/>
      <c r="KVF1177" s="33"/>
      <c r="KVG1177" s="33"/>
      <c r="KVH1177" s="33"/>
      <c r="KVI1177" s="33"/>
      <c r="KVJ1177" s="33"/>
      <c r="KVK1177" s="33"/>
      <c r="KVL1177" s="33"/>
      <c r="KVM1177" s="33"/>
      <c r="KVN1177" s="33"/>
      <c r="KVO1177" s="33"/>
      <c r="KVP1177" s="33"/>
      <c r="KVQ1177" s="33"/>
      <c r="KVR1177" s="33"/>
      <c r="KVS1177" s="33"/>
      <c r="KVT1177" s="33"/>
      <c r="KVU1177" s="33"/>
      <c r="KVV1177" s="33"/>
      <c r="KVW1177" s="33"/>
      <c r="KVX1177" s="33"/>
      <c r="KVY1177" s="33"/>
      <c r="KVZ1177" s="33"/>
      <c r="KWA1177" s="33"/>
      <c r="KWB1177" s="33"/>
      <c r="KWC1177" s="33"/>
      <c r="KWD1177" s="33"/>
      <c r="KWE1177" s="33"/>
      <c r="KWF1177" s="33"/>
      <c r="KWG1177" s="33"/>
      <c r="KWH1177" s="33"/>
      <c r="KWI1177" s="33"/>
      <c r="KWJ1177" s="33"/>
      <c r="KWK1177" s="33"/>
      <c r="KWL1177" s="33"/>
      <c r="KWM1177" s="33"/>
      <c r="KWN1177" s="33"/>
      <c r="KWO1177" s="33"/>
      <c r="KWP1177" s="33"/>
      <c r="KWQ1177" s="33"/>
      <c r="KWR1177" s="33"/>
      <c r="KWS1177" s="33"/>
      <c r="KWT1177" s="33"/>
      <c r="KWU1177" s="33"/>
      <c r="KWV1177" s="33"/>
      <c r="KWW1177" s="33"/>
      <c r="KWX1177" s="33"/>
      <c r="KWY1177" s="33"/>
      <c r="KWZ1177" s="33"/>
      <c r="KXA1177" s="33"/>
      <c r="KXB1177" s="33"/>
      <c r="KXC1177" s="33"/>
      <c r="KXD1177" s="33"/>
      <c r="KXE1177" s="33"/>
      <c r="KXF1177" s="33"/>
      <c r="KXG1177" s="33"/>
      <c r="KXH1177" s="33"/>
      <c r="KXI1177" s="33"/>
      <c r="KXJ1177" s="33"/>
      <c r="KXK1177" s="33"/>
      <c r="KXL1177" s="33"/>
      <c r="KXM1177" s="33"/>
      <c r="KXN1177" s="33"/>
      <c r="KXO1177" s="33"/>
      <c r="KXP1177" s="33"/>
      <c r="KXQ1177" s="33"/>
      <c r="KXR1177" s="33"/>
      <c r="KXS1177" s="33"/>
      <c r="KXT1177" s="33"/>
      <c r="KXU1177" s="33"/>
      <c r="KXV1177" s="33"/>
      <c r="KXW1177" s="33"/>
      <c r="KXX1177" s="33"/>
      <c r="KXY1177" s="33"/>
      <c r="KXZ1177" s="33"/>
      <c r="KYA1177" s="33"/>
      <c r="KYB1177" s="33"/>
      <c r="KYC1177" s="33"/>
      <c r="KYD1177" s="33"/>
      <c r="KYE1177" s="33"/>
      <c r="KYF1177" s="33"/>
      <c r="KYG1177" s="33"/>
      <c r="KYH1177" s="33"/>
      <c r="KYI1177" s="33"/>
      <c r="KYJ1177" s="33"/>
      <c r="KYK1177" s="33"/>
      <c r="KYL1177" s="33"/>
      <c r="KYM1177" s="33"/>
      <c r="KYN1177" s="33"/>
      <c r="KYO1177" s="33"/>
      <c r="KYP1177" s="33"/>
      <c r="KYQ1177" s="33"/>
      <c r="KYR1177" s="33"/>
      <c r="KYS1177" s="33"/>
      <c r="KYT1177" s="33"/>
      <c r="KYU1177" s="33"/>
      <c r="KYV1177" s="33"/>
      <c r="KYW1177" s="33"/>
      <c r="KYX1177" s="33"/>
      <c r="KYY1177" s="33"/>
      <c r="KYZ1177" s="33"/>
      <c r="KZA1177" s="33"/>
      <c r="KZB1177" s="33"/>
      <c r="KZC1177" s="33"/>
      <c r="KZD1177" s="33"/>
      <c r="KZE1177" s="33"/>
      <c r="KZF1177" s="33"/>
      <c r="KZG1177" s="33"/>
      <c r="KZH1177" s="33"/>
      <c r="KZI1177" s="33"/>
      <c r="KZJ1177" s="33"/>
      <c r="KZK1177" s="33"/>
      <c r="KZL1177" s="33"/>
      <c r="KZM1177" s="33"/>
      <c r="KZN1177" s="33"/>
      <c r="KZO1177" s="33"/>
      <c r="KZP1177" s="33"/>
      <c r="KZQ1177" s="33"/>
      <c r="KZR1177" s="33"/>
      <c r="KZS1177" s="33"/>
      <c r="KZT1177" s="33"/>
      <c r="KZU1177" s="33"/>
      <c r="KZV1177" s="33"/>
      <c r="KZW1177" s="33"/>
      <c r="KZX1177" s="33"/>
      <c r="KZY1177" s="33"/>
      <c r="KZZ1177" s="33"/>
      <c r="LAA1177" s="33"/>
      <c r="LAB1177" s="33"/>
      <c r="LAC1177" s="33"/>
      <c r="LAD1177" s="33"/>
      <c r="LAE1177" s="33"/>
      <c r="LAF1177" s="33"/>
      <c r="LAG1177" s="33"/>
      <c r="LAH1177" s="33"/>
      <c r="LAI1177" s="33"/>
      <c r="LAJ1177" s="33"/>
      <c r="LAK1177" s="33"/>
      <c r="LAL1177" s="33"/>
      <c r="LAM1177" s="33"/>
      <c r="LAN1177" s="33"/>
      <c r="LAO1177" s="33"/>
      <c r="LAP1177" s="33"/>
      <c r="LAQ1177" s="33"/>
      <c r="LAR1177" s="33"/>
      <c r="LAS1177" s="33"/>
      <c r="LAT1177" s="33"/>
      <c r="LAU1177" s="33"/>
      <c r="LAV1177" s="33"/>
      <c r="LAW1177" s="33"/>
      <c r="LAX1177" s="33"/>
      <c r="LAY1177" s="33"/>
      <c r="LAZ1177" s="33"/>
      <c r="LBA1177" s="33"/>
      <c r="LBB1177" s="33"/>
      <c r="LBC1177" s="33"/>
      <c r="LBD1177" s="33"/>
      <c r="LBE1177" s="33"/>
      <c r="LBF1177" s="33"/>
      <c r="LBG1177" s="33"/>
      <c r="LBH1177" s="33"/>
      <c r="LBI1177" s="33"/>
      <c r="LBJ1177" s="33"/>
      <c r="LBK1177" s="33"/>
      <c r="LBL1177" s="33"/>
      <c r="LBM1177" s="33"/>
      <c r="LBN1177" s="33"/>
      <c r="LBO1177" s="33"/>
      <c r="LBP1177" s="33"/>
      <c r="LBQ1177" s="33"/>
      <c r="LBR1177" s="33"/>
      <c r="LBS1177" s="33"/>
      <c r="LBT1177" s="33"/>
      <c r="LBU1177" s="33"/>
      <c r="LBV1177" s="33"/>
      <c r="LBW1177" s="33"/>
      <c r="LBX1177" s="33"/>
      <c r="LBY1177" s="33"/>
      <c r="LBZ1177" s="33"/>
      <c r="LCA1177" s="33"/>
      <c r="LCB1177" s="33"/>
      <c r="LCC1177" s="33"/>
      <c r="LCD1177" s="33"/>
      <c r="LCE1177" s="33"/>
      <c r="LCF1177" s="33"/>
      <c r="LCG1177" s="33"/>
      <c r="LCH1177" s="33"/>
      <c r="LCI1177" s="33"/>
      <c r="LCJ1177" s="33"/>
      <c r="LCK1177" s="33"/>
      <c r="LCL1177" s="33"/>
      <c r="LCM1177" s="33"/>
      <c r="LCN1177" s="33"/>
      <c r="LCO1177" s="33"/>
      <c r="LCP1177" s="33"/>
      <c r="LCQ1177" s="33"/>
      <c r="LCR1177" s="33"/>
      <c r="LCS1177" s="33"/>
      <c r="LCT1177" s="33"/>
      <c r="LCU1177" s="33"/>
      <c r="LCV1177" s="33"/>
      <c r="LCW1177" s="33"/>
      <c r="LCX1177" s="33"/>
      <c r="LCY1177" s="33"/>
      <c r="LCZ1177" s="33"/>
      <c r="LDA1177" s="33"/>
      <c r="LDB1177" s="33"/>
      <c r="LDC1177" s="33"/>
      <c r="LDD1177" s="33"/>
      <c r="LDE1177" s="33"/>
      <c r="LDF1177" s="33"/>
      <c r="LDG1177" s="33"/>
      <c r="LDH1177" s="33"/>
      <c r="LDI1177" s="33"/>
      <c r="LDJ1177" s="33"/>
      <c r="LDK1177" s="33"/>
      <c r="LDL1177" s="33"/>
      <c r="LDM1177" s="33"/>
      <c r="LDN1177" s="33"/>
      <c r="LDO1177" s="33"/>
      <c r="LDP1177" s="33"/>
      <c r="LDQ1177" s="33"/>
      <c r="LDR1177" s="33"/>
      <c r="LDS1177" s="33"/>
      <c r="LDT1177" s="33"/>
      <c r="LDU1177" s="33"/>
      <c r="LDV1177" s="33"/>
      <c r="LDW1177" s="33"/>
      <c r="LDX1177" s="33"/>
      <c r="LDY1177" s="33"/>
      <c r="LDZ1177" s="33"/>
      <c r="LEA1177" s="33"/>
      <c r="LEB1177" s="33"/>
      <c r="LEC1177" s="33"/>
      <c r="LED1177" s="33"/>
      <c r="LEE1177" s="33"/>
      <c r="LEF1177" s="33"/>
      <c r="LEG1177" s="33"/>
      <c r="LEH1177" s="33"/>
      <c r="LEI1177" s="33"/>
      <c r="LEJ1177" s="33"/>
      <c r="LEK1177" s="33"/>
      <c r="LEL1177" s="33"/>
      <c r="LEM1177" s="33"/>
      <c r="LEN1177" s="33"/>
      <c r="LEO1177" s="33"/>
      <c r="LEP1177" s="33"/>
      <c r="LEQ1177" s="33"/>
      <c r="LER1177" s="33"/>
      <c r="LES1177" s="33"/>
      <c r="LET1177" s="33"/>
      <c r="LEU1177" s="33"/>
      <c r="LEV1177" s="33"/>
      <c r="LEW1177" s="33"/>
      <c r="LEX1177" s="33"/>
      <c r="LEY1177" s="33"/>
      <c r="LEZ1177" s="33"/>
      <c r="LFA1177" s="33"/>
      <c r="LFB1177" s="33"/>
      <c r="LFC1177" s="33"/>
      <c r="LFD1177" s="33"/>
      <c r="LFE1177" s="33"/>
      <c r="LFF1177" s="33"/>
      <c r="LFG1177" s="33"/>
      <c r="LFH1177" s="33"/>
      <c r="LFI1177" s="33"/>
      <c r="LFJ1177" s="33"/>
      <c r="LFK1177" s="33"/>
      <c r="LFL1177" s="33"/>
      <c r="LFM1177" s="33"/>
      <c r="LFN1177" s="33"/>
      <c r="LFO1177" s="33"/>
      <c r="LFP1177" s="33"/>
      <c r="LFQ1177" s="33"/>
      <c r="LFR1177" s="33"/>
      <c r="LFS1177" s="33"/>
      <c r="LFT1177" s="33"/>
      <c r="LFU1177" s="33"/>
      <c r="LFV1177" s="33"/>
      <c r="LFW1177" s="33"/>
      <c r="LFX1177" s="33"/>
      <c r="LFY1177" s="33"/>
      <c r="LFZ1177" s="33"/>
      <c r="LGA1177" s="33"/>
      <c r="LGB1177" s="33"/>
      <c r="LGC1177" s="33"/>
      <c r="LGD1177" s="33"/>
      <c r="LGE1177" s="33"/>
      <c r="LGF1177" s="33"/>
      <c r="LGG1177" s="33"/>
      <c r="LGH1177" s="33"/>
      <c r="LGI1177" s="33"/>
      <c r="LGJ1177" s="33"/>
      <c r="LGK1177" s="33"/>
      <c r="LGL1177" s="33"/>
      <c r="LGM1177" s="33"/>
      <c r="LGN1177" s="33"/>
      <c r="LGO1177" s="33"/>
      <c r="LGP1177" s="33"/>
      <c r="LGQ1177" s="33"/>
      <c r="LGR1177" s="33"/>
      <c r="LGS1177" s="33"/>
      <c r="LGT1177" s="33"/>
      <c r="LGU1177" s="33"/>
      <c r="LGV1177" s="33"/>
      <c r="LGW1177" s="33"/>
      <c r="LGX1177" s="33"/>
      <c r="LGY1177" s="33"/>
      <c r="LGZ1177" s="33"/>
      <c r="LHA1177" s="33"/>
      <c r="LHB1177" s="33"/>
      <c r="LHC1177" s="33"/>
      <c r="LHD1177" s="33"/>
      <c r="LHE1177" s="33"/>
      <c r="LHF1177" s="33"/>
      <c r="LHG1177" s="33"/>
      <c r="LHH1177" s="33"/>
      <c r="LHI1177" s="33"/>
      <c r="LHJ1177" s="33"/>
      <c r="LHK1177" s="33"/>
      <c r="LHL1177" s="33"/>
      <c r="LHM1177" s="33"/>
      <c r="LHN1177" s="33"/>
      <c r="LHO1177" s="33"/>
      <c r="LHP1177" s="33"/>
      <c r="LHQ1177" s="33"/>
      <c r="LHR1177" s="33"/>
      <c r="LHS1177" s="33"/>
      <c r="LHT1177" s="33"/>
      <c r="LHU1177" s="33"/>
      <c r="LHV1177" s="33"/>
      <c r="LHW1177" s="33"/>
      <c r="LHX1177" s="33"/>
      <c r="LHY1177" s="33"/>
      <c r="LHZ1177" s="33"/>
      <c r="LIA1177" s="33"/>
      <c r="LIB1177" s="33"/>
      <c r="LIC1177" s="33"/>
      <c r="LID1177" s="33"/>
      <c r="LIE1177" s="33"/>
      <c r="LIF1177" s="33"/>
      <c r="LIG1177" s="33"/>
      <c r="LIH1177" s="33"/>
      <c r="LII1177" s="33"/>
      <c r="LIJ1177" s="33"/>
      <c r="LIK1177" s="33"/>
      <c r="LIL1177" s="33"/>
      <c r="LIM1177" s="33"/>
      <c r="LIN1177" s="33"/>
      <c r="LIO1177" s="33"/>
      <c r="LIP1177" s="33"/>
      <c r="LIQ1177" s="33"/>
      <c r="LIR1177" s="33"/>
      <c r="LIS1177" s="33"/>
      <c r="LIT1177" s="33"/>
      <c r="LIU1177" s="33"/>
      <c r="LIV1177" s="33"/>
      <c r="LIW1177" s="33"/>
      <c r="LIX1177" s="33"/>
      <c r="LIY1177" s="33"/>
      <c r="LIZ1177" s="33"/>
      <c r="LJA1177" s="33"/>
      <c r="LJB1177" s="33"/>
      <c r="LJC1177" s="33"/>
      <c r="LJD1177" s="33"/>
      <c r="LJE1177" s="33"/>
      <c r="LJF1177" s="33"/>
      <c r="LJG1177" s="33"/>
      <c r="LJH1177" s="33"/>
      <c r="LJI1177" s="33"/>
      <c r="LJJ1177" s="33"/>
      <c r="LJK1177" s="33"/>
      <c r="LJL1177" s="33"/>
      <c r="LJM1177" s="33"/>
      <c r="LJN1177" s="33"/>
      <c r="LJO1177" s="33"/>
      <c r="LJP1177" s="33"/>
      <c r="LJQ1177" s="33"/>
      <c r="LJR1177" s="33"/>
      <c r="LJS1177" s="33"/>
      <c r="LJT1177" s="33"/>
      <c r="LJU1177" s="33"/>
      <c r="LJV1177" s="33"/>
      <c r="LJW1177" s="33"/>
      <c r="LJX1177" s="33"/>
      <c r="LJY1177" s="33"/>
      <c r="LJZ1177" s="33"/>
      <c r="LKA1177" s="33"/>
      <c r="LKB1177" s="33"/>
      <c r="LKC1177" s="33"/>
      <c r="LKD1177" s="33"/>
      <c r="LKE1177" s="33"/>
      <c r="LKF1177" s="33"/>
      <c r="LKG1177" s="33"/>
      <c r="LKH1177" s="33"/>
      <c r="LKI1177" s="33"/>
      <c r="LKJ1177" s="33"/>
      <c r="LKK1177" s="33"/>
      <c r="LKL1177" s="33"/>
      <c r="LKM1177" s="33"/>
      <c r="LKN1177" s="33"/>
      <c r="LKO1177" s="33"/>
      <c r="LKP1177" s="33"/>
      <c r="LKQ1177" s="33"/>
      <c r="LKR1177" s="33"/>
      <c r="LKS1177" s="33"/>
      <c r="LKT1177" s="33"/>
      <c r="LKU1177" s="33"/>
      <c r="LKV1177" s="33"/>
      <c r="LKW1177" s="33"/>
      <c r="LKX1177" s="33"/>
      <c r="LKY1177" s="33"/>
      <c r="LKZ1177" s="33"/>
      <c r="LLA1177" s="33"/>
      <c r="LLB1177" s="33"/>
      <c r="LLC1177" s="33"/>
      <c r="LLD1177" s="33"/>
      <c r="LLE1177" s="33"/>
      <c r="LLF1177" s="33"/>
      <c r="LLG1177" s="33"/>
      <c r="LLH1177" s="33"/>
      <c r="LLI1177" s="33"/>
      <c r="LLJ1177" s="33"/>
      <c r="LLK1177" s="33"/>
      <c r="LLL1177" s="33"/>
      <c r="LLM1177" s="33"/>
      <c r="LLN1177" s="33"/>
      <c r="LLO1177" s="33"/>
      <c r="LLP1177" s="33"/>
      <c r="LLQ1177" s="33"/>
      <c r="LLR1177" s="33"/>
      <c r="LLS1177" s="33"/>
      <c r="LLT1177" s="33"/>
      <c r="LLU1177" s="33"/>
      <c r="LLV1177" s="33"/>
      <c r="LLW1177" s="33"/>
      <c r="LLX1177" s="33"/>
      <c r="LLY1177" s="33"/>
      <c r="LLZ1177" s="33"/>
      <c r="LMA1177" s="33"/>
      <c r="LMB1177" s="33"/>
      <c r="LMC1177" s="33"/>
      <c r="LMD1177" s="33"/>
      <c r="LME1177" s="33"/>
      <c r="LMF1177" s="33"/>
      <c r="LMG1177" s="33"/>
      <c r="LMH1177" s="33"/>
      <c r="LMI1177" s="33"/>
      <c r="LMJ1177" s="33"/>
      <c r="LMK1177" s="33"/>
      <c r="LML1177" s="33"/>
      <c r="LMM1177" s="33"/>
      <c r="LMN1177" s="33"/>
      <c r="LMO1177" s="33"/>
      <c r="LMP1177" s="33"/>
      <c r="LMQ1177" s="33"/>
      <c r="LMR1177" s="33"/>
      <c r="LMS1177" s="33"/>
      <c r="LMT1177" s="33"/>
      <c r="LMU1177" s="33"/>
      <c r="LMV1177" s="33"/>
      <c r="LMW1177" s="33"/>
      <c r="LMX1177" s="33"/>
      <c r="LMY1177" s="33"/>
      <c r="LMZ1177" s="33"/>
      <c r="LNA1177" s="33"/>
      <c r="LNB1177" s="33"/>
      <c r="LNC1177" s="33"/>
      <c r="LND1177" s="33"/>
      <c r="LNE1177" s="33"/>
      <c r="LNF1177" s="33"/>
      <c r="LNG1177" s="33"/>
      <c r="LNH1177" s="33"/>
      <c r="LNI1177" s="33"/>
      <c r="LNJ1177" s="33"/>
      <c r="LNK1177" s="33"/>
      <c r="LNL1177" s="33"/>
      <c r="LNM1177" s="33"/>
      <c r="LNN1177" s="33"/>
      <c r="LNO1177" s="33"/>
      <c r="LNP1177" s="33"/>
      <c r="LNQ1177" s="33"/>
      <c r="LNR1177" s="33"/>
      <c r="LNS1177" s="33"/>
      <c r="LNT1177" s="33"/>
      <c r="LNU1177" s="33"/>
      <c r="LNV1177" s="33"/>
      <c r="LNW1177" s="33"/>
      <c r="LNX1177" s="33"/>
      <c r="LNY1177" s="33"/>
      <c r="LNZ1177" s="33"/>
      <c r="LOA1177" s="33"/>
      <c r="LOB1177" s="33"/>
      <c r="LOC1177" s="33"/>
      <c r="LOD1177" s="33"/>
      <c r="LOE1177" s="33"/>
      <c r="LOF1177" s="33"/>
      <c r="LOG1177" s="33"/>
      <c r="LOH1177" s="33"/>
      <c r="LOI1177" s="33"/>
      <c r="LOJ1177" s="33"/>
      <c r="LOK1177" s="33"/>
      <c r="LOL1177" s="33"/>
      <c r="LOM1177" s="33"/>
      <c r="LON1177" s="33"/>
      <c r="LOO1177" s="33"/>
      <c r="LOP1177" s="33"/>
      <c r="LOQ1177" s="33"/>
      <c r="LOR1177" s="33"/>
      <c r="LOS1177" s="33"/>
      <c r="LOT1177" s="33"/>
      <c r="LOU1177" s="33"/>
      <c r="LOV1177" s="33"/>
      <c r="LOW1177" s="33"/>
      <c r="LOX1177" s="33"/>
      <c r="LOY1177" s="33"/>
      <c r="LOZ1177" s="33"/>
      <c r="LPA1177" s="33"/>
      <c r="LPB1177" s="33"/>
      <c r="LPC1177" s="33"/>
      <c r="LPD1177" s="33"/>
      <c r="LPE1177" s="33"/>
      <c r="LPF1177" s="33"/>
      <c r="LPG1177" s="33"/>
      <c r="LPH1177" s="33"/>
      <c r="LPI1177" s="33"/>
      <c r="LPJ1177" s="33"/>
      <c r="LPK1177" s="33"/>
      <c r="LPL1177" s="33"/>
      <c r="LPM1177" s="33"/>
      <c r="LPN1177" s="33"/>
      <c r="LPO1177" s="33"/>
      <c r="LPP1177" s="33"/>
      <c r="LPQ1177" s="33"/>
      <c r="LPR1177" s="33"/>
      <c r="LPS1177" s="33"/>
      <c r="LPT1177" s="33"/>
      <c r="LPU1177" s="33"/>
      <c r="LPV1177" s="33"/>
      <c r="LPW1177" s="33"/>
      <c r="LPX1177" s="33"/>
      <c r="LPY1177" s="33"/>
      <c r="LPZ1177" s="33"/>
      <c r="LQA1177" s="33"/>
      <c r="LQB1177" s="33"/>
      <c r="LQC1177" s="33"/>
      <c r="LQD1177" s="33"/>
      <c r="LQE1177" s="33"/>
      <c r="LQF1177" s="33"/>
      <c r="LQG1177" s="33"/>
      <c r="LQH1177" s="33"/>
      <c r="LQI1177" s="33"/>
      <c r="LQJ1177" s="33"/>
      <c r="LQK1177" s="33"/>
      <c r="LQL1177" s="33"/>
      <c r="LQM1177" s="33"/>
      <c r="LQN1177" s="33"/>
      <c r="LQO1177" s="33"/>
      <c r="LQP1177" s="33"/>
      <c r="LQQ1177" s="33"/>
      <c r="LQR1177" s="33"/>
      <c r="LQS1177" s="33"/>
      <c r="LQT1177" s="33"/>
      <c r="LQU1177" s="33"/>
      <c r="LQV1177" s="33"/>
      <c r="LQW1177" s="33"/>
      <c r="LQX1177" s="33"/>
      <c r="LQY1177" s="33"/>
      <c r="LQZ1177" s="33"/>
      <c r="LRA1177" s="33"/>
      <c r="LRB1177" s="33"/>
      <c r="LRC1177" s="33"/>
      <c r="LRD1177" s="33"/>
      <c r="LRE1177" s="33"/>
      <c r="LRF1177" s="33"/>
      <c r="LRG1177" s="33"/>
      <c r="LRH1177" s="33"/>
      <c r="LRI1177" s="33"/>
      <c r="LRJ1177" s="33"/>
      <c r="LRK1177" s="33"/>
      <c r="LRL1177" s="33"/>
      <c r="LRM1177" s="33"/>
      <c r="LRN1177" s="33"/>
      <c r="LRO1177" s="33"/>
      <c r="LRP1177" s="33"/>
      <c r="LRQ1177" s="33"/>
      <c r="LRR1177" s="33"/>
      <c r="LRS1177" s="33"/>
      <c r="LRT1177" s="33"/>
      <c r="LRU1177" s="33"/>
      <c r="LRV1177" s="33"/>
      <c r="LRW1177" s="33"/>
      <c r="LRX1177" s="33"/>
      <c r="LRY1177" s="33"/>
      <c r="LRZ1177" s="33"/>
      <c r="LSA1177" s="33"/>
      <c r="LSB1177" s="33"/>
      <c r="LSC1177" s="33"/>
      <c r="LSD1177" s="33"/>
      <c r="LSE1177" s="33"/>
      <c r="LSF1177" s="33"/>
      <c r="LSG1177" s="33"/>
      <c r="LSH1177" s="33"/>
      <c r="LSI1177" s="33"/>
      <c r="LSJ1177" s="33"/>
      <c r="LSK1177" s="33"/>
      <c r="LSL1177" s="33"/>
      <c r="LSM1177" s="33"/>
      <c r="LSN1177" s="33"/>
      <c r="LSO1177" s="33"/>
      <c r="LSP1177" s="33"/>
      <c r="LSQ1177" s="33"/>
      <c r="LSR1177" s="33"/>
      <c r="LSS1177" s="33"/>
      <c r="LST1177" s="33"/>
      <c r="LSU1177" s="33"/>
      <c r="LSV1177" s="33"/>
      <c r="LSW1177" s="33"/>
      <c r="LSX1177" s="33"/>
      <c r="LSY1177" s="33"/>
      <c r="LSZ1177" s="33"/>
      <c r="LTA1177" s="33"/>
      <c r="LTB1177" s="33"/>
      <c r="LTC1177" s="33"/>
      <c r="LTD1177" s="33"/>
      <c r="LTE1177" s="33"/>
      <c r="LTF1177" s="33"/>
      <c r="LTG1177" s="33"/>
      <c r="LTH1177" s="33"/>
      <c r="LTI1177" s="33"/>
      <c r="LTJ1177" s="33"/>
      <c r="LTK1177" s="33"/>
      <c r="LTL1177" s="33"/>
      <c r="LTM1177" s="33"/>
      <c r="LTN1177" s="33"/>
      <c r="LTO1177" s="33"/>
      <c r="LTP1177" s="33"/>
      <c r="LTQ1177" s="33"/>
      <c r="LTR1177" s="33"/>
      <c r="LTS1177" s="33"/>
      <c r="LTT1177" s="33"/>
      <c r="LTU1177" s="33"/>
      <c r="LTV1177" s="33"/>
      <c r="LTW1177" s="33"/>
      <c r="LTX1177" s="33"/>
      <c r="LTY1177" s="33"/>
      <c r="LTZ1177" s="33"/>
      <c r="LUA1177" s="33"/>
      <c r="LUB1177" s="33"/>
      <c r="LUC1177" s="33"/>
      <c r="LUD1177" s="33"/>
      <c r="LUE1177" s="33"/>
      <c r="LUF1177" s="33"/>
      <c r="LUG1177" s="33"/>
      <c r="LUH1177" s="33"/>
      <c r="LUI1177" s="33"/>
      <c r="LUJ1177" s="33"/>
      <c r="LUK1177" s="33"/>
      <c r="LUL1177" s="33"/>
      <c r="LUM1177" s="33"/>
      <c r="LUN1177" s="33"/>
      <c r="LUO1177" s="33"/>
      <c r="LUP1177" s="33"/>
      <c r="LUQ1177" s="33"/>
      <c r="LUR1177" s="33"/>
      <c r="LUS1177" s="33"/>
      <c r="LUT1177" s="33"/>
      <c r="LUU1177" s="33"/>
      <c r="LUV1177" s="33"/>
      <c r="LUW1177" s="33"/>
      <c r="LUX1177" s="33"/>
      <c r="LUY1177" s="33"/>
      <c r="LUZ1177" s="33"/>
      <c r="LVA1177" s="33"/>
      <c r="LVB1177" s="33"/>
      <c r="LVC1177" s="33"/>
      <c r="LVD1177" s="33"/>
      <c r="LVE1177" s="33"/>
      <c r="LVF1177" s="33"/>
      <c r="LVG1177" s="33"/>
      <c r="LVH1177" s="33"/>
      <c r="LVI1177" s="33"/>
      <c r="LVJ1177" s="33"/>
      <c r="LVK1177" s="33"/>
      <c r="LVL1177" s="33"/>
      <c r="LVM1177" s="33"/>
      <c r="LVN1177" s="33"/>
      <c r="LVO1177" s="33"/>
      <c r="LVP1177" s="33"/>
      <c r="LVQ1177" s="33"/>
      <c r="LVR1177" s="33"/>
      <c r="LVS1177" s="33"/>
      <c r="LVT1177" s="33"/>
      <c r="LVU1177" s="33"/>
      <c r="LVV1177" s="33"/>
      <c r="LVW1177" s="33"/>
      <c r="LVX1177" s="33"/>
      <c r="LVY1177" s="33"/>
      <c r="LVZ1177" s="33"/>
      <c r="LWA1177" s="33"/>
      <c r="LWB1177" s="33"/>
      <c r="LWC1177" s="33"/>
      <c r="LWD1177" s="33"/>
      <c r="LWE1177" s="33"/>
      <c r="LWF1177" s="33"/>
      <c r="LWG1177" s="33"/>
      <c r="LWH1177" s="33"/>
      <c r="LWI1177" s="33"/>
      <c r="LWJ1177" s="33"/>
      <c r="LWK1177" s="33"/>
      <c r="LWL1177" s="33"/>
      <c r="LWM1177" s="33"/>
      <c r="LWN1177" s="33"/>
      <c r="LWO1177" s="33"/>
      <c r="LWP1177" s="33"/>
      <c r="LWQ1177" s="33"/>
      <c r="LWR1177" s="33"/>
      <c r="LWS1177" s="33"/>
      <c r="LWT1177" s="33"/>
      <c r="LWU1177" s="33"/>
      <c r="LWV1177" s="33"/>
      <c r="LWW1177" s="33"/>
      <c r="LWX1177" s="33"/>
      <c r="LWY1177" s="33"/>
      <c r="LWZ1177" s="33"/>
      <c r="LXA1177" s="33"/>
      <c r="LXB1177" s="33"/>
      <c r="LXC1177" s="33"/>
      <c r="LXD1177" s="33"/>
      <c r="LXE1177" s="33"/>
      <c r="LXF1177" s="33"/>
      <c r="LXG1177" s="33"/>
      <c r="LXH1177" s="33"/>
      <c r="LXI1177" s="33"/>
      <c r="LXJ1177" s="33"/>
      <c r="LXK1177" s="33"/>
      <c r="LXL1177" s="33"/>
      <c r="LXM1177" s="33"/>
      <c r="LXN1177" s="33"/>
      <c r="LXO1177" s="33"/>
      <c r="LXP1177" s="33"/>
      <c r="LXQ1177" s="33"/>
      <c r="LXR1177" s="33"/>
      <c r="LXS1177" s="33"/>
      <c r="LXT1177" s="33"/>
      <c r="LXU1177" s="33"/>
      <c r="LXV1177" s="33"/>
      <c r="LXW1177" s="33"/>
      <c r="LXX1177" s="33"/>
      <c r="LXY1177" s="33"/>
      <c r="LXZ1177" s="33"/>
      <c r="LYA1177" s="33"/>
      <c r="LYB1177" s="33"/>
      <c r="LYC1177" s="33"/>
      <c r="LYD1177" s="33"/>
      <c r="LYE1177" s="33"/>
      <c r="LYF1177" s="33"/>
      <c r="LYG1177" s="33"/>
      <c r="LYH1177" s="33"/>
      <c r="LYI1177" s="33"/>
      <c r="LYJ1177" s="33"/>
      <c r="LYK1177" s="33"/>
      <c r="LYL1177" s="33"/>
      <c r="LYM1177" s="33"/>
      <c r="LYN1177" s="33"/>
      <c r="LYO1177" s="33"/>
      <c r="LYP1177" s="33"/>
      <c r="LYQ1177" s="33"/>
      <c r="LYR1177" s="33"/>
      <c r="LYS1177" s="33"/>
      <c r="LYT1177" s="33"/>
      <c r="LYU1177" s="33"/>
      <c r="LYV1177" s="33"/>
      <c r="LYW1177" s="33"/>
      <c r="LYX1177" s="33"/>
      <c r="LYY1177" s="33"/>
      <c r="LYZ1177" s="33"/>
      <c r="LZA1177" s="33"/>
      <c r="LZB1177" s="33"/>
      <c r="LZC1177" s="33"/>
      <c r="LZD1177" s="33"/>
      <c r="LZE1177" s="33"/>
      <c r="LZF1177" s="33"/>
      <c r="LZG1177" s="33"/>
      <c r="LZH1177" s="33"/>
      <c r="LZI1177" s="33"/>
      <c r="LZJ1177" s="33"/>
      <c r="LZK1177" s="33"/>
      <c r="LZL1177" s="33"/>
      <c r="LZM1177" s="33"/>
      <c r="LZN1177" s="33"/>
      <c r="LZO1177" s="33"/>
      <c r="LZP1177" s="33"/>
      <c r="LZQ1177" s="33"/>
      <c r="LZR1177" s="33"/>
      <c r="LZS1177" s="33"/>
      <c r="LZT1177" s="33"/>
      <c r="LZU1177" s="33"/>
      <c r="LZV1177" s="33"/>
      <c r="LZW1177" s="33"/>
      <c r="LZX1177" s="33"/>
      <c r="LZY1177" s="33"/>
      <c r="LZZ1177" s="33"/>
      <c r="MAA1177" s="33"/>
      <c r="MAB1177" s="33"/>
      <c r="MAC1177" s="33"/>
      <c r="MAD1177" s="33"/>
      <c r="MAE1177" s="33"/>
      <c r="MAF1177" s="33"/>
      <c r="MAG1177" s="33"/>
      <c r="MAH1177" s="33"/>
      <c r="MAI1177" s="33"/>
      <c r="MAJ1177" s="33"/>
      <c r="MAK1177" s="33"/>
      <c r="MAL1177" s="33"/>
      <c r="MAM1177" s="33"/>
      <c r="MAN1177" s="33"/>
      <c r="MAO1177" s="33"/>
      <c r="MAP1177" s="33"/>
      <c r="MAQ1177" s="33"/>
      <c r="MAR1177" s="33"/>
      <c r="MAS1177" s="33"/>
      <c r="MAT1177" s="33"/>
      <c r="MAU1177" s="33"/>
      <c r="MAV1177" s="33"/>
      <c r="MAW1177" s="33"/>
      <c r="MAX1177" s="33"/>
      <c r="MAY1177" s="33"/>
      <c r="MAZ1177" s="33"/>
      <c r="MBA1177" s="33"/>
      <c r="MBB1177" s="33"/>
      <c r="MBC1177" s="33"/>
      <c r="MBD1177" s="33"/>
      <c r="MBE1177" s="33"/>
      <c r="MBF1177" s="33"/>
      <c r="MBG1177" s="33"/>
      <c r="MBH1177" s="33"/>
      <c r="MBI1177" s="33"/>
      <c r="MBJ1177" s="33"/>
      <c r="MBK1177" s="33"/>
      <c r="MBL1177" s="33"/>
      <c r="MBM1177" s="33"/>
      <c r="MBN1177" s="33"/>
      <c r="MBO1177" s="33"/>
      <c r="MBP1177" s="33"/>
      <c r="MBQ1177" s="33"/>
      <c r="MBR1177" s="33"/>
      <c r="MBS1177" s="33"/>
      <c r="MBT1177" s="33"/>
      <c r="MBU1177" s="33"/>
      <c r="MBV1177" s="33"/>
      <c r="MBW1177" s="33"/>
      <c r="MBX1177" s="33"/>
      <c r="MBY1177" s="33"/>
      <c r="MBZ1177" s="33"/>
      <c r="MCA1177" s="33"/>
      <c r="MCB1177" s="33"/>
      <c r="MCC1177" s="33"/>
      <c r="MCD1177" s="33"/>
      <c r="MCE1177" s="33"/>
      <c r="MCF1177" s="33"/>
      <c r="MCG1177" s="33"/>
      <c r="MCH1177" s="33"/>
      <c r="MCI1177" s="33"/>
      <c r="MCJ1177" s="33"/>
      <c r="MCK1177" s="33"/>
      <c r="MCL1177" s="33"/>
      <c r="MCM1177" s="33"/>
      <c r="MCN1177" s="33"/>
      <c r="MCO1177" s="33"/>
      <c r="MCP1177" s="33"/>
      <c r="MCQ1177" s="33"/>
      <c r="MCR1177" s="33"/>
      <c r="MCS1177" s="33"/>
      <c r="MCT1177" s="33"/>
      <c r="MCU1177" s="33"/>
      <c r="MCV1177" s="33"/>
      <c r="MCW1177" s="33"/>
      <c r="MCX1177" s="33"/>
      <c r="MCY1177" s="33"/>
      <c r="MCZ1177" s="33"/>
      <c r="MDA1177" s="33"/>
      <c r="MDB1177" s="33"/>
      <c r="MDC1177" s="33"/>
      <c r="MDD1177" s="33"/>
      <c r="MDE1177" s="33"/>
      <c r="MDF1177" s="33"/>
      <c r="MDG1177" s="33"/>
      <c r="MDH1177" s="33"/>
      <c r="MDI1177" s="33"/>
      <c r="MDJ1177" s="33"/>
      <c r="MDK1177" s="33"/>
      <c r="MDL1177" s="33"/>
      <c r="MDM1177" s="33"/>
      <c r="MDN1177" s="33"/>
      <c r="MDO1177" s="33"/>
      <c r="MDP1177" s="33"/>
      <c r="MDQ1177" s="33"/>
      <c r="MDR1177" s="33"/>
      <c r="MDS1177" s="33"/>
      <c r="MDT1177" s="33"/>
      <c r="MDU1177" s="33"/>
      <c r="MDV1177" s="33"/>
      <c r="MDW1177" s="33"/>
      <c r="MDX1177" s="33"/>
      <c r="MDY1177" s="33"/>
      <c r="MDZ1177" s="33"/>
      <c r="MEA1177" s="33"/>
      <c r="MEB1177" s="33"/>
      <c r="MEC1177" s="33"/>
      <c r="MED1177" s="33"/>
      <c r="MEE1177" s="33"/>
      <c r="MEF1177" s="33"/>
      <c r="MEG1177" s="33"/>
      <c r="MEH1177" s="33"/>
      <c r="MEI1177" s="33"/>
      <c r="MEJ1177" s="33"/>
      <c r="MEK1177" s="33"/>
      <c r="MEL1177" s="33"/>
      <c r="MEM1177" s="33"/>
      <c r="MEN1177" s="33"/>
      <c r="MEO1177" s="33"/>
      <c r="MEP1177" s="33"/>
      <c r="MEQ1177" s="33"/>
      <c r="MER1177" s="33"/>
      <c r="MES1177" s="33"/>
      <c r="MET1177" s="33"/>
      <c r="MEU1177" s="33"/>
      <c r="MEV1177" s="33"/>
      <c r="MEW1177" s="33"/>
      <c r="MEX1177" s="33"/>
      <c r="MEY1177" s="33"/>
      <c r="MEZ1177" s="33"/>
      <c r="MFA1177" s="33"/>
      <c r="MFB1177" s="33"/>
      <c r="MFC1177" s="33"/>
      <c r="MFD1177" s="33"/>
      <c r="MFE1177" s="33"/>
      <c r="MFF1177" s="33"/>
      <c r="MFG1177" s="33"/>
      <c r="MFH1177" s="33"/>
      <c r="MFI1177" s="33"/>
      <c r="MFJ1177" s="33"/>
      <c r="MFK1177" s="33"/>
      <c r="MFL1177" s="33"/>
      <c r="MFM1177" s="33"/>
      <c r="MFN1177" s="33"/>
      <c r="MFO1177" s="33"/>
      <c r="MFP1177" s="33"/>
      <c r="MFQ1177" s="33"/>
      <c r="MFR1177" s="33"/>
      <c r="MFS1177" s="33"/>
      <c r="MFT1177" s="33"/>
      <c r="MFU1177" s="33"/>
      <c r="MFV1177" s="33"/>
      <c r="MFW1177" s="33"/>
      <c r="MFX1177" s="33"/>
      <c r="MFY1177" s="33"/>
      <c r="MFZ1177" s="33"/>
      <c r="MGA1177" s="33"/>
      <c r="MGB1177" s="33"/>
      <c r="MGC1177" s="33"/>
      <c r="MGD1177" s="33"/>
      <c r="MGE1177" s="33"/>
      <c r="MGF1177" s="33"/>
      <c r="MGG1177" s="33"/>
      <c r="MGH1177" s="33"/>
      <c r="MGI1177" s="33"/>
      <c r="MGJ1177" s="33"/>
      <c r="MGK1177" s="33"/>
      <c r="MGL1177" s="33"/>
      <c r="MGM1177" s="33"/>
      <c r="MGN1177" s="33"/>
      <c r="MGO1177" s="33"/>
      <c r="MGP1177" s="33"/>
      <c r="MGQ1177" s="33"/>
      <c r="MGR1177" s="33"/>
      <c r="MGS1177" s="33"/>
      <c r="MGT1177" s="33"/>
      <c r="MGU1177" s="33"/>
      <c r="MGV1177" s="33"/>
      <c r="MGW1177" s="33"/>
      <c r="MGX1177" s="33"/>
      <c r="MGY1177" s="33"/>
      <c r="MGZ1177" s="33"/>
      <c r="MHA1177" s="33"/>
      <c r="MHB1177" s="33"/>
      <c r="MHC1177" s="33"/>
      <c r="MHD1177" s="33"/>
      <c r="MHE1177" s="33"/>
      <c r="MHF1177" s="33"/>
      <c r="MHG1177" s="33"/>
      <c r="MHH1177" s="33"/>
      <c r="MHI1177" s="33"/>
      <c r="MHJ1177" s="33"/>
      <c r="MHK1177" s="33"/>
      <c r="MHL1177" s="33"/>
      <c r="MHM1177" s="33"/>
      <c r="MHN1177" s="33"/>
      <c r="MHO1177" s="33"/>
      <c r="MHP1177" s="33"/>
      <c r="MHQ1177" s="33"/>
      <c r="MHR1177" s="33"/>
      <c r="MHS1177" s="33"/>
      <c r="MHT1177" s="33"/>
      <c r="MHU1177" s="33"/>
      <c r="MHV1177" s="33"/>
      <c r="MHW1177" s="33"/>
      <c r="MHX1177" s="33"/>
      <c r="MHY1177" s="33"/>
      <c r="MHZ1177" s="33"/>
      <c r="MIA1177" s="33"/>
      <c r="MIB1177" s="33"/>
      <c r="MIC1177" s="33"/>
      <c r="MID1177" s="33"/>
      <c r="MIE1177" s="33"/>
      <c r="MIF1177" s="33"/>
      <c r="MIG1177" s="33"/>
      <c r="MIH1177" s="33"/>
      <c r="MII1177" s="33"/>
      <c r="MIJ1177" s="33"/>
      <c r="MIK1177" s="33"/>
      <c r="MIL1177" s="33"/>
      <c r="MIM1177" s="33"/>
      <c r="MIN1177" s="33"/>
      <c r="MIO1177" s="33"/>
      <c r="MIP1177" s="33"/>
      <c r="MIQ1177" s="33"/>
      <c r="MIR1177" s="33"/>
      <c r="MIS1177" s="33"/>
      <c r="MIT1177" s="33"/>
      <c r="MIU1177" s="33"/>
      <c r="MIV1177" s="33"/>
      <c r="MIW1177" s="33"/>
      <c r="MIX1177" s="33"/>
      <c r="MIY1177" s="33"/>
      <c r="MIZ1177" s="33"/>
      <c r="MJA1177" s="33"/>
      <c r="MJB1177" s="33"/>
      <c r="MJC1177" s="33"/>
      <c r="MJD1177" s="33"/>
      <c r="MJE1177" s="33"/>
      <c r="MJF1177" s="33"/>
      <c r="MJG1177" s="33"/>
      <c r="MJH1177" s="33"/>
      <c r="MJI1177" s="33"/>
      <c r="MJJ1177" s="33"/>
      <c r="MJK1177" s="33"/>
      <c r="MJL1177" s="33"/>
      <c r="MJM1177" s="33"/>
      <c r="MJN1177" s="33"/>
      <c r="MJO1177" s="33"/>
      <c r="MJP1177" s="33"/>
      <c r="MJQ1177" s="33"/>
      <c r="MJR1177" s="33"/>
      <c r="MJS1177" s="33"/>
      <c r="MJT1177" s="33"/>
      <c r="MJU1177" s="33"/>
      <c r="MJV1177" s="33"/>
      <c r="MJW1177" s="33"/>
      <c r="MJX1177" s="33"/>
      <c r="MJY1177" s="33"/>
      <c r="MJZ1177" s="33"/>
      <c r="MKA1177" s="33"/>
      <c r="MKB1177" s="33"/>
      <c r="MKC1177" s="33"/>
      <c r="MKD1177" s="33"/>
      <c r="MKE1177" s="33"/>
      <c r="MKF1177" s="33"/>
      <c r="MKG1177" s="33"/>
      <c r="MKH1177" s="33"/>
      <c r="MKI1177" s="33"/>
      <c r="MKJ1177" s="33"/>
      <c r="MKK1177" s="33"/>
      <c r="MKL1177" s="33"/>
      <c r="MKM1177" s="33"/>
      <c r="MKN1177" s="33"/>
      <c r="MKO1177" s="33"/>
      <c r="MKP1177" s="33"/>
      <c r="MKQ1177" s="33"/>
      <c r="MKR1177" s="33"/>
      <c r="MKS1177" s="33"/>
      <c r="MKT1177" s="33"/>
      <c r="MKU1177" s="33"/>
      <c r="MKV1177" s="33"/>
      <c r="MKW1177" s="33"/>
      <c r="MKX1177" s="33"/>
      <c r="MKY1177" s="33"/>
      <c r="MKZ1177" s="33"/>
      <c r="MLA1177" s="33"/>
      <c r="MLB1177" s="33"/>
      <c r="MLC1177" s="33"/>
      <c r="MLD1177" s="33"/>
      <c r="MLE1177" s="33"/>
      <c r="MLF1177" s="33"/>
      <c r="MLG1177" s="33"/>
      <c r="MLH1177" s="33"/>
      <c r="MLI1177" s="33"/>
      <c r="MLJ1177" s="33"/>
      <c r="MLK1177" s="33"/>
      <c r="MLL1177" s="33"/>
      <c r="MLM1177" s="33"/>
      <c r="MLN1177" s="33"/>
      <c r="MLO1177" s="33"/>
      <c r="MLP1177" s="33"/>
      <c r="MLQ1177" s="33"/>
      <c r="MLR1177" s="33"/>
      <c r="MLS1177" s="33"/>
      <c r="MLT1177" s="33"/>
      <c r="MLU1177" s="33"/>
      <c r="MLV1177" s="33"/>
      <c r="MLW1177" s="33"/>
      <c r="MLX1177" s="33"/>
      <c r="MLY1177" s="33"/>
      <c r="MLZ1177" s="33"/>
      <c r="MMA1177" s="33"/>
      <c r="MMB1177" s="33"/>
      <c r="MMC1177" s="33"/>
      <c r="MMD1177" s="33"/>
      <c r="MME1177" s="33"/>
      <c r="MMF1177" s="33"/>
      <c r="MMG1177" s="33"/>
      <c r="MMH1177" s="33"/>
      <c r="MMI1177" s="33"/>
      <c r="MMJ1177" s="33"/>
      <c r="MMK1177" s="33"/>
      <c r="MML1177" s="33"/>
      <c r="MMM1177" s="33"/>
      <c r="MMN1177" s="33"/>
      <c r="MMO1177" s="33"/>
      <c r="MMP1177" s="33"/>
      <c r="MMQ1177" s="33"/>
      <c r="MMR1177" s="33"/>
      <c r="MMS1177" s="33"/>
      <c r="MMT1177" s="33"/>
      <c r="MMU1177" s="33"/>
      <c r="MMV1177" s="33"/>
      <c r="MMW1177" s="33"/>
      <c r="MMX1177" s="33"/>
      <c r="MMY1177" s="33"/>
      <c r="MMZ1177" s="33"/>
      <c r="MNA1177" s="33"/>
      <c r="MNB1177" s="33"/>
      <c r="MNC1177" s="33"/>
      <c r="MND1177" s="33"/>
      <c r="MNE1177" s="33"/>
      <c r="MNF1177" s="33"/>
      <c r="MNG1177" s="33"/>
      <c r="MNH1177" s="33"/>
      <c r="MNI1177" s="33"/>
      <c r="MNJ1177" s="33"/>
      <c r="MNK1177" s="33"/>
      <c r="MNL1177" s="33"/>
      <c r="MNM1177" s="33"/>
      <c r="MNN1177" s="33"/>
      <c r="MNO1177" s="33"/>
      <c r="MNP1177" s="33"/>
      <c r="MNQ1177" s="33"/>
      <c r="MNR1177" s="33"/>
      <c r="MNS1177" s="33"/>
      <c r="MNT1177" s="33"/>
      <c r="MNU1177" s="33"/>
      <c r="MNV1177" s="33"/>
      <c r="MNW1177" s="33"/>
      <c r="MNX1177" s="33"/>
      <c r="MNY1177" s="33"/>
      <c r="MNZ1177" s="33"/>
      <c r="MOA1177" s="33"/>
      <c r="MOB1177" s="33"/>
      <c r="MOC1177" s="33"/>
      <c r="MOD1177" s="33"/>
      <c r="MOE1177" s="33"/>
      <c r="MOF1177" s="33"/>
      <c r="MOG1177" s="33"/>
      <c r="MOH1177" s="33"/>
      <c r="MOI1177" s="33"/>
      <c r="MOJ1177" s="33"/>
      <c r="MOK1177" s="33"/>
      <c r="MOL1177" s="33"/>
      <c r="MOM1177" s="33"/>
      <c r="MON1177" s="33"/>
      <c r="MOO1177" s="33"/>
      <c r="MOP1177" s="33"/>
      <c r="MOQ1177" s="33"/>
      <c r="MOR1177" s="33"/>
      <c r="MOS1177" s="33"/>
      <c r="MOT1177" s="33"/>
      <c r="MOU1177" s="33"/>
      <c r="MOV1177" s="33"/>
      <c r="MOW1177" s="33"/>
      <c r="MOX1177" s="33"/>
      <c r="MOY1177" s="33"/>
      <c r="MOZ1177" s="33"/>
      <c r="MPA1177" s="33"/>
      <c r="MPB1177" s="33"/>
      <c r="MPC1177" s="33"/>
      <c r="MPD1177" s="33"/>
      <c r="MPE1177" s="33"/>
      <c r="MPF1177" s="33"/>
      <c r="MPG1177" s="33"/>
      <c r="MPH1177" s="33"/>
      <c r="MPI1177" s="33"/>
      <c r="MPJ1177" s="33"/>
      <c r="MPK1177" s="33"/>
      <c r="MPL1177" s="33"/>
      <c r="MPM1177" s="33"/>
      <c r="MPN1177" s="33"/>
      <c r="MPO1177" s="33"/>
      <c r="MPP1177" s="33"/>
      <c r="MPQ1177" s="33"/>
      <c r="MPR1177" s="33"/>
      <c r="MPS1177" s="33"/>
      <c r="MPT1177" s="33"/>
      <c r="MPU1177" s="33"/>
      <c r="MPV1177" s="33"/>
      <c r="MPW1177" s="33"/>
      <c r="MPX1177" s="33"/>
      <c r="MPY1177" s="33"/>
      <c r="MPZ1177" s="33"/>
      <c r="MQA1177" s="33"/>
      <c r="MQB1177" s="33"/>
      <c r="MQC1177" s="33"/>
      <c r="MQD1177" s="33"/>
      <c r="MQE1177" s="33"/>
      <c r="MQF1177" s="33"/>
      <c r="MQG1177" s="33"/>
      <c r="MQH1177" s="33"/>
      <c r="MQI1177" s="33"/>
      <c r="MQJ1177" s="33"/>
      <c r="MQK1177" s="33"/>
      <c r="MQL1177" s="33"/>
      <c r="MQM1177" s="33"/>
      <c r="MQN1177" s="33"/>
      <c r="MQO1177" s="33"/>
      <c r="MQP1177" s="33"/>
      <c r="MQQ1177" s="33"/>
      <c r="MQR1177" s="33"/>
      <c r="MQS1177" s="33"/>
      <c r="MQT1177" s="33"/>
      <c r="MQU1177" s="33"/>
      <c r="MQV1177" s="33"/>
      <c r="MQW1177" s="33"/>
      <c r="MQX1177" s="33"/>
      <c r="MQY1177" s="33"/>
      <c r="MQZ1177" s="33"/>
      <c r="MRA1177" s="33"/>
      <c r="MRB1177" s="33"/>
      <c r="MRC1177" s="33"/>
      <c r="MRD1177" s="33"/>
      <c r="MRE1177" s="33"/>
      <c r="MRF1177" s="33"/>
      <c r="MRG1177" s="33"/>
      <c r="MRH1177" s="33"/>
      <c r="MRI1177" s="33"/>
      <c r="MRJ1177" s="33"/>
      <c r="MRK1177" s="33"/>
      <c r="MRL1177" s="33"/>
      <c r="MRM1177" s="33"/>
      <c r="MRN1177" s="33"/>
      <c r="MRO1177" s="33"/>
      <c r="MRP1177" s="33"/>
      <c r="MRQ1177" s="33"/>
      <c r="MRR1177" s="33"/>
      <c r="MRS1177" s="33"/>
      <c r="MRT1177" s="33"/>
      <c r="MRU1177" s="33"/>
      <c r="MRV1177" s="33"/>
      <c r="MRW1177" s="33"/>
      <c r="MRX1177" s="33"/>
      <c r="MRY1177" s="33"/>
      <c r="MRZ1177" s="33"/>
      <c r="MSA1177" s="33"/>
      <c r="MSB1177" s="33"/>
      <c r="MSC1177" s="33"/>
      <c r="MSD1177" s="33"/>
      <c r="MSE1177" s="33"/>
      <c r="MSF1177" s="33"/>
      <c r="MSG1177" s="33"/>
      <c r="MSH1177" s="33"/>
      <c r="MSI1177" s="33"/>
      <c r="MSJ1177" s="33"/>
      <c r="MSK1177" s="33"/>
      <c r="MSL1177" s="33"/>
      <c r="MSM1177" s="33"/>
      <c r="MSN1177" s="33"/>
      <c r="MSO1177" s="33"/>
      <c r="MSP1177" s="33"/>
      <c r="MSQ1177" s="33"/>
      <c r="MSR1177" s="33"/>
      <c r="MSS1177" s="33"/>
      <c r="MST1177" s="33"/>
      <c r="MSU1177" s="33"/>
      <c r="MSV1177" s="33"/>
      <c r="MSW1177" s="33"/>
      <c r="MSX1177" s="33"/>
      <c r="MSY1177" s="33"/>
      <c r="MSZ1177" s="33"/>
      <c r="MTA1177" s="33"/>
      <c r="MTB1177" s="33"/>
      <c r="MTC1177" s="33"/>
      <c r="MTD1177" s="33"/>
      <c r="MTE1177" s="33"/>
      <c r="MTF1177" s="33"/>
      <c r="MTG1177" s="33"/>
      <c r="MTH1177" s="33"/>
      <c r="MTI1177" s="33"/>
      <c r="MTJ1177" s="33"/>
      <c r="MTK1177" s="33"/>
      <c r="MTL1177" s="33"/>
      <c r="MTM1177" s="33"/>
      <c r="MTN1177" s="33"/>
      <c r="MTO1177" s="33"/>
      <c r="MTP1177" s="33"/>
      <c r="MTQ1177" s="33"/>
      <c r="MTR1177" s="33"/>
      <c r="MTS1177" s="33"/>
      <c r="MTT1177" s="33"/>
      <c r="MTU1177" s="33"/>
      <c r="MTV1177" s="33"/>
      <c r="MTW1177" s="33"/>
      <c r="MTX1177" s="33"/>
      <c r="MTY1177" s="33"/>
      <c r="MTZ1177" s="33"/>
      <c r="MUA1177" s="33"/>
      <c r="MUB1177" s="33"/>
      <c r="MUC1177" s="33"/>
      <c r="MUD1177" s="33"/>
      <c r="MUE1177" s="33"/>
      <c r="MUF1177" s="33"/>
      <c r="MUG1177" s="33"/>
      <c r="MUH1177" s="33"/>
      <c r="MUI1177" s="33"/>
      <c r="MUJ1177" s="33"/>
      <c r="MUK1177" s="33"/>
      <c r="MUL1177" s="33"/>
      <c r="MUM1177" s="33"/>
      <c r="MUN1177" s="33"/>
      <c r="MUO1177" s="33"/>
      <c r="MUP1177" s="33"/>
      <c r="MUQ1177" s="33"/>
      <c r="MUR1177" s="33"/>
      <c r="MUS1177" s="33"/>
      <c r="MUT1177" s="33"/>
      <c r="MUU1177" s="33"/>
      <c r="MUV1177" s="33"/>
      <c r="MUW1177" s="33"/>
      <c r="MUX1177" s="33"/>
      <c r="MUY1177" s="33"/>
      <c r="MUZ1177" s="33"/>
      <c r="MVA1177" s="33"/>
      <c r="MVB1177" s="33"/>
      <c r="MVC1177" s="33"/>
      <c r="MVD1177" s="33"/>
      <c r="MVE1177" s="33"/>
      <c r="MVF1177" s="33"/>
      <c r="MVG1177" s="33"/>
      <c r="MVH1177" s="33"/>
      <c r="MVI1177" s="33"/>
      <c r="MVJ1177" s="33"/>
      <c r="MVK1177" s="33"/>
      <c r="MVL1177" s="33"/>
      <c r="MVM1177" s="33"/>
      <c r="MVN1177" s="33"/>
      <c r="MVO1177" s="33"/>
      <c r="MVP1177" s="33"/>
      <c r="MVQ1177" s="33"/>
      <c r="MVR1177" s="33"/>
      <c r="MVS1177" s="33"/>
      <c r="MVT1177" s="33"/>
      <c r="MVU1177" s="33"/>
      <c r="MVV1177" s="33"/>
      <c r="MVW1177" s="33"/>
      <c r="MVX1177" s="33"/>
      <c r="MVY1177" s="33"/>
      <c r="MVZ1177" s="33"/>
      <c r="MWA1177" s="33"/>
      <c r="MWB1177" s="33"/>
      <c r="MWC1177" s="33"/>
      <c r="MWD1177" s="33"/>
      <c r="MWE1177" s="33"/>
      <c r="MWF1177" s="33"/>
      <c r="MWG1177" s="33"/>
      <c r="MWH1177" s="33"/>
      <c r="MWI1177" s="33"/>
      <c r="MWJ1177" s="33"/>
      <c r="MWK1177" s="33"/>
      <c r="MWL1177" s="33"/>
      <c r="MWM1177" s="33"/>
      <c r="MWN1177" s="33"/>
      <c r="MWO1177" s="33"/>
      <c r="MWP1177" s="33"/>
      <c r="MWQ1177" s="33"/>
      <c r="MWR1177" s="33"/>
      <c r="MWS1177" s="33"/>
      <c r="MWT1177" s="33"/>
      <c r="MWU1177" s="33"/>
      <c r="MWV1177" s="33"/>
      <c r="MWW1177" s="33"/>
      <c r="MWX1177" s="33"/>
      <c r="MWY1177" s="33"/>
      <c r="MWZ1177" s="33"/>
      <c r="MXA1177" s="33"/>
      <c r="MXB1177" s="33"/>
      <c r="MXC1177" s="33"/>
      <c r="MXD1177" s="33"/>
      <c r="MXE1177" s="33"/>
      <c r="MXF1177" s="33"/>
      <c r="MXG1177" s="33"/>
      <c r="MXH1177" s="33"/>
      <c r="MXI1177" s="33"/>
      <c r="MXJ1177" s="33"/>
      <c r="MXK1177" s="33"/>
      <c r="MXL1177" s="33"/>
      <c r="MXM1177" s="33"/>
      <c r="MXN1177" s="33"/>
      <c r="MXO1177" s="33"/>
      <c r="MXP1177" s="33"/>
      <c r="MXQ1177" s="33"/>
      <c r="MXR1177" s="33"/>
      <c r="MXS1177" s="33"/>
      <c r="MXT1177" s="33"/>
      <c r="MXU1177" s="33"/>
      <c r="MXV1177" s="33"/>
      <c r="MXW1177" s="33"/>
      <c r="MXX1177" s="33"/>
      <c r="MXY1177" s="33"/>
      <c r="MXZ1177" s="33"/>
      <c r="MYA1177" s="33"/>
      <c r="MYB1177" s="33"/>
      <c r="MYC1177" s="33"/>
      <c r="MYD1177" s="33"/>
      <c r="MYE1177" s="33"/>
      <c r="MYF1177" s="33"/>
      <c r="MYG1177" s="33"/>
      <c r="MYH1177" s="33"/>
      <c r="MYI1177" s="33"/>
      <c r="MYJ1177" s="33"/>
      <c r="MYK1177" s="33"/>
      <c r="MYL1177" s="33"/>
      <c r="MYM1177" s="33"/>
      <c r="MYN1177" s="33"/>
      <c r="MYO1177" s="33"/>
      <c r="MYP1177" s="33"/>
      <c r="MYQ1177" s="33"/>
      <c r="MYR1177" s="33"/>
      <c r="MYS1177" s="33"/>
      <c r="MYT1177" s="33"/>
      <c r="MYU1177" s="33"/>
      <c r="MYV1177" s="33"/>
      <c r="MYW1177" s="33"/>
      <c r="MYX1177" s="33"/>
      <c r="MYY1177" s="33"/>
      <c r="MYZ1177" s="33"/>
      <c r="MZA1177" s="33"/>
      <c r="MZB1177" s="33"/>
      <c r="MZC1177" s="33"/>
      <c r="MZD1177" s="33"/>
      <c r="MZE1177" s="33"/>
      <c r="MZF1177" s="33"/>
      <c r="MZG1177" s="33"/>
      <c r="MZH1177" s="33"/>
      <c r="MZI1177" s="33"/>
      <c r="MZJ1177" s="33"/>
      <c r="MZK1177" s="33"/>
      <c r="MZL1177" s="33"/>
      <c r="MZM1177" s="33"/>
      <c r="MZN1177" s="33"/>
      <c r="MZO1177" s="33"/>
      <c r="MZP1177" s="33"/>
      <c r="MZQ1177" s="33"/>
      <c r="MZR1177" s="33"/>
      <c r="MZS1177" s="33"/>
      <c r="MZT1177" s="33"/>
      <c r="MZU1177" s="33"/>
      <c r="MZV1177" s="33"/>
      <c r="MZW1177" s="33"/>
      <c r="MZX1177" s="33"/>
      <c r="MZY1177" s="33"/>
      <c r="MZZ1177" s="33"/>
      <c r="NAA1177" s="33"/>
      <c r="NAB1177" s="33"/>
      <c r="NAC1177" s="33"/>
      <c r="NAD1177" s="33"/>
      <c r="NAE1177" s="33"/>
      <c r="NAF1177" s="33"/>
      <c r="NAG1177" s="33"/>
      <c r="NAH1177" s="33"/>
      <c r="NAI1177" s="33"/>
      <c r="NAJ1177" s="33"/>
      <c r="NAK1177" s="33"/>
      <c r="NAL1177" s="33"/>
      <c r="NAM1177" s="33"/>
      <c r="NAN1177" s="33"/>
      <c r="NAO1177" s="33"/>
      <c r="NAP1177" s="33"/>
      <c r="NAQ1177" s="33"/>
      <c r="NAR1177" s="33"/>
      <c r="NAS1177" s="33"/>
      <c r="NAT1177" s="33"/>
      <c r="NAU1177" s="33"/>
      <c r="NAV1177" s="33"/>
      <c r="NAW1177" s="33"/>
      <c r="NAX1177" s="33"/>
      <c r="NAY1177" s="33"/>
      <c r="NAZ1177" s="33"/>
      <c r="NBA1177" s="33"/>
      <c r="NBB1177" s="33"/>
      <c r="NBC1177" s="33"/>
      <c r="NBD1177" s="33"/>
      <c r="NBE1177" s="33"/>
      <c r="NBF1177" s="33"/>
      <c r="NBG1177" s="33"/>
      <c r="NBH1177" s="33"/>
      <c r="NBI1177" s="33"/>
      <c r="NBJ1177" s="33"/>
      <c r="NBK1177" s="33"/>
      <c r="NBL1177" s="33"/>
      <c r="NBM1177" s="33"/>
      <c r="NBN1177" s="33"/>
      <c r="NBO1177" s="33"/>
      <c r="NBP1177" s="33"/>
      <c r="NBQ1177" s="33"/>
      <c r="NBR1177" s="33"/>
      <c r="NBS1177" s="33"/>
      <c r="NBT1177" s="33"/>
      <c r="NBU1177" s="33"/>
      <c r="NBV1177" s="33"/>
      <c r="NBW1177" s="33"/>
      <c r="NBX1177" s="33"/>
      <c r="NBY1177" s="33"/>
      <c r="NBZ1177" s="33"/>
      <c r="NCA1177" s="33"/>
      <c r="NCB1177" s="33"/>
      <c r="NCC1177" s="33"/>
      <c r="NCD1177" s="33"/>
      <c r="NCE1177" s="33"/>
      <c r="NCF1177" s="33"/>
      <c r="NCG1177" s="33"/>
      <c r="NCH1177" s="33"/>
      <c r="NCI1177" s="33"/>
      <c r="NCJ1177" s="33"/>
      <c r="NCK1177" s="33"/>
      <c r="NCL1177" s="33"/>
      <c r="NCM1177" s="33"/>
      <c r="NCN1177" s="33"/>
      <c r="NCO1177" s="33"/>
      <c r="NCP1177" s="33"/>
      <c r="NCQ1177" s="33"/>
      <c r="NCR1177" s="33"/>
      <c r="NCS1177" s="33"/>
      <c r="NCT1177" s="33"/>
      <c r="NCU1177" s="33"/>
      <c r="NCV1177" s="33"/>
      <c r="NCW1177" s="33"/>
      <c r="NCX1177" s="33"/>
      <c r="NCY1177" s="33"/>
      <c r="NCZ1177" s="33"/>
      <c r="NDA1177" s="33"/>
      <c r="NDB1177" s="33"/>
      <c r="NDC1177" s="33"/>
      <c r="NDD1177" s="33"/>
      <c r="NDE1177" s="33"/>
      <c r="NDF1177" s="33"/>
      <c r="NDG1177" s="33"/>
      <c r="NDH1177" s="33"/>
      <c r="NDI1177" s="33"/>
      <c r="NDJ1177" s="33"/>
      <c r="NDK1177" s="33"/>
      <c r="NDL1177" s="33"/>
      <c r="NDM1177" s="33"/>
      <c r="NDN1177" s="33"/>
      <c r="NDO1177" s="33"/>
      <c r="NDP1177" s="33"/>
      <c r="NDQ1177" s="33"/>
      <c r="NDR1177" s="33"/>
      <c r="NDS1177" s="33"/>
      <c r="NDT1177" s="33"/>
      <c r="NDU1177" s="33"/>
      <c r="NDV1177" s="33"/>
      <c r="NDW1177" s="33"/>
      <c r="NDX1177" s="33"/>
      <c r="NDY1177" s="33"/>
      <c r="NDZ1177" s="33"/>
      <c r="NEA1177" s="33"/>
      <c r="NEB1177" s="33"/>
      <c r="NEC1177" s="33"/>
      <c r="NED1177" s="33"/>
      <c r="NEE1177" s="33"/>
      <c r="NEF1177" s="33"/>
      <c r="NEG1177" s="33"/>
      <c r="NEH1177" s="33"/>
      <c r="NEI1177" s="33"/>
      <c r="NEJ1177" s="33"/>
      <c r="NEK1177" s="33"/>
      <c r="NEL1177" s="33"/>
      <c r="NEM1177" s="33"/>
      <c r="NEN1177" s="33"/>
      <c r="NEO1177" s="33"/>
      <c r="NEP1177" s="33"/>
      <c r="NEQ1177" s="33"/>
      <c r="NER1177" s="33"/>
      <c r="NES1177" s="33"/>
      <c r="NET1177" s="33"/>
      <c r="NEU1177" s="33"/>
      <c r="NEV1177" s="33"/>
      <c r="NEW1177" s="33"/>
      <c r="NEX1177" s="33"/>
      <c r="NEY1177" s="33"/>
      <c r="NEZ1177" s="33"/>
      <c r="NFA1177" s="33"/>
      <c r="NFB1177" s="33"/>
      <c r="NFC1177" s="33"/>
      <c r="NFD1177" s="33"/>
      <c r="NFE1177" s="33"/>
      <c r="NFF1177" s="33"/>
      <c r="NFG1177" s="33"/>
      <c r="NFH1177" s="33"/>
      <c r="NFI1177" s="33"/>
      <c r="NFJ1177" s="33"/>
      <c r="NFK1177" s="33"/>
      <c r="NFL1177" s="33"/>
      <c r="NFM1177" s="33"/>
      <c r="NFN1177" s="33"/>
      <c r="NFO1177" s="33"/>
      <c r="NFP1177" s="33"/>
      <c r="NFQ1177" s="33"/>
      <c r="NFR1177" s="33"/>
      <c r="NFS1177" s="33"/>
      <c r="NFT1177" s="33"/>
      <c r="NFU1177" s="33"/>
      <c r="NFV1177" s="33"/>
      <c r="NFW1177" s="33"/>
      <c r="NFX1177" s="33"/>
      <c r="NFY1177" s="33"/>
      <c r="NFZ1177" s="33"/>
      <c r="NGA1177" s="33"/>
      <c r="NGB1177" s="33"/>
      <c r="NGC1177" s="33"/>
      <c r="NGD1177" s="33"/>
      <c r="NGE1177" s="33"/>
      <c r="NGF1177" s="33"/>
      <c r="NGG1177" s="33"/>
      <c r="NGH1177" s="33"/>
      <c r="NGI1177" s="33"/>
      <c r="NGJ1177" s="33"/>
      <c r="NGK1177" s="33"/>
      <c r="NGL1177" s="33"/>
      <c r="NGM1177" s="33"/>
      <c r="NGN1177" s="33"/>
      <c r="NGO1177" s="33"/>
      <c r="NGP1177" s="33"/>
      <c r="NGQ1177" s="33"/>
      <c r="NGR1177" s="33"/>
      <c r="NGS1177" s="33"/>
      <c r="NGT1177" s="33"/>
      <c r="NGU1177" s="33"/>
      <c r="NGV1177" s="33"/>
      <c r="NGW1177" s="33"/>
      <c r="NGX1177" s="33"/>
      <c r="NGY1177" s="33"/>
      <c r="NGZ1177" s="33"/>
      <c r="NHA1177" s="33"/>
      <c r="NHB1177" s="33"/>
      <c r="NHC1177" s="33"/>
      <c r="NHD1177" s="33"/>
      <c r="NHE1177" s="33"/>
      <c r="NHF1177" s="33"/>
      <c r="NHG1177" s="33"/>
      <c r="NHH1177" s="33"/>
      <c r="NHI1177" s="33"/>
      <c r="NHJ1177" s="33"/>
      <c r="NHK1177" s="33"/>
      <c r="NHL1177" s="33"/>
      <c r="NHM1177" s="33"/>
      <c r="NHN1177" s="33"/>
      <c r="NHO1177" s="33"/>
      <c r="NHP1177" s="33"/>
      <c r="NHQ1177" s="33"/>
      <c r="NHR1177" s="33"/>
      <c r="NHS1177" s="33"/>
      <c r="NHT1177" s="33"/>
      <c r="NHU1177" s="33"/>
      <c r="NHV1177" s="33"/>
      <c r="NHW1177" s="33"/>
      <c r="NHX1177" s="33"/>
      <c r="NHY1177" s="33"/>
      <c r="NHZ1177" s="33"/>
      <c r="NIA1177" s="33"/>
      <c r="NIB1177" s="33"/>
      <c r="NIC1177" s="33"/>
      <c r="NID1177" s="33"/>
      <c r="NIE1177" s="33"/>
      <c r="NIF1177" s="33"/>
      <c r="NIG1177" s="33"/>
      <c r="NIH1177" s="33"/>
      <c r="NII1177" s="33"/>
      <c r="NIJ1177" s="33"/>
      <c r="NIK1177" s="33"/>
      <c r="NIL1177" s="33"/>
      <c r="NIM1177" s="33"/>
      <c r="NIN1177" s="33"/>
      <c r="NIO1177" s="33"/>
      <c r="NIP1177" s="33"/>
      <c r="NIQ1177" s="33"/>
      <c r="NIR1177" s="33"/>
      <c r="NIS1177" s="33"/>
      <c r="NIT1177" s="33"/>
      <c r="NIU1177" s="33"/>
      <c r="NIV1177" s="33"/>
      <c r="NIW1177" s="33"/>
      <c r="NIX1177" s="33"/>
      <c r="NIY1177" s="33"/>
      <c r="NIZ1177" s="33"/>
      <c r="NJA1177" s="33"/>
      <c r="NJB1177" s="33"/>
      <c r="NJC1177" s="33"/>
      <c r="NJD1177" s="33"/>
      <c r="NJE1177" s="33"/>
      <c r="NJF1177" s="33"/>
      <c r="NJG1177" s="33"/>
      <c r="NJH1177" s="33"/>
      <c r="NJI1177" s="33"/>
      <c r="NJJ1177" s="33"/>
      <c r="NJK1177" s="33"/>
      <c r="NJL1177" s="33"/>
      <c r="NJM1177" s="33"/>
      <c r="NJN1177" s="33"/>
      <c r="NJO1177" s="33"/>
      <c r="NJP1177" s="33"/>
      <c r="NJQ1177" s="33"/>
      <c r="NJR1177" s="33"/>
      <c r="NJS1177" s="33"/>
      <c r="NJT1177" s="33"/>
      <c r="NJU1177" s="33"/>
      <c r="NJV1177" s="33"/>
      <c r="NJW1177" s="33"/>
      <c r="NJX1177" s="33"/>
      <c r="NJY1177" s="33"/>
      <c r="NJZ1177" s="33"/>
      <c r="NKA1177" s="33"/>
      <c r="NKB1177" s="33"/>
      <c r="NKC1177" s="33"/>
      <c r="NKD1177" s="33"/>
      <c r="NKE1177" s="33"/>
      <c r="NKF1177" s="33"/>
      <c r="NKG1177" s="33"/>
      <c r="NKH1177" s="33"/>
      <c r="NKI1177" s="33"/>
      <c r="NKJ1177" s="33"/>
      <c r="NKK1177" s="33"/>
      <c r="NKL1177" s="33"/>
      <c r="NKM1177" s="33"/>
      <c r="NKN1177" s="33"/>
      <c r="NKO1177" s="33"/>
      <c r="NKP1177" s="33"/>
      <c r="NKQ1177" s="33"/>
      <c r="NKR1177" s="33"/>
      <c r="NKS1177" s="33"/>
      <c r="NKT1177" s="33"/>
      <c r="NKU1177" s="33"/>
      <c r="NKV1177" s="33"/>
      <c r="NKW1177" s="33"/>
      <c r="NKX1177" s="33"/>
      <c r="NKY1177" s="33"/>
      <c r="NKZ1177" s="33"/>
      <c r="NLA1177" s="33"/>
      <c r="NLB1177" s="33"/>
      <c r="NLC1177" s="33"/>
      <c r="NLD1177" s="33"/>
      <c r="NLE1177" s="33"/>
      <c r="NLF1177" s="33"/>
      <c r="NLG1177" s="33"/>
      <c r="NLH1177" s="33"/>
      <c r="NLI1177" s="33"/>
      <c r="NLJ1177" s="33"/>
      <c r="NLK1177" s="33"/>
      <c r="NLL1177" s="33"/>
      <c r="NLM1177" s="33"/>
      <c r="NLN1177" s="33"/>
      <c r="NLO1177" s="33"/>
      <c r="NLP1177" s="33"/>
      <c r="NLQ1177" s="33"/>
      <c r="NLR1177" s="33"/>
      <c r="NLS1177" s="33"/>
      <c r="NLT1177" s="33"/>
      <c r="NLU1177" s="33"/>
      <c r="NLV1177" s="33"/>
      <c r="NLW1177" s="33"/>
      <c r="NLX1177" s="33"/>
      <c r="NLY1177" s="33"/>
      <c r="NLZ1177" s="33"/>
      <c r="NMA1177" s="33"/>
      <c r="NMB1177" s="33"/>
      <c r="NMC1177" s="33"/>
      <c r="NMD1177" s="33"/>
      <c r="NME1177" s="33"/>
      <c r="NMF1177" s="33"/>
      <c r="NMG1177" s="33"/>
      <c r="NMH1177" s="33"/>
      <c r="NMI1177" s="33"/>
      <c r="NMJ1177" s="33"/>
      <c r="NMK1177" s="33"/>
      <c r="NML1177" s="33"/>
      <c r="NMM1177" s="33"/>
      <c r="NMN1177" s="33"/>
      <c r="NMO1177" s="33"/>
      <c r="NMP1177" s="33"/>
      <c r="NMQ1177" s="33"/>
      <c r="NMR1177" s="33"/>
      <c r="NMS1177" s="33"/>
      <c r="NMT1177" s="33"/>
      <c r="NMU1177" s="33"/>
      <c r="NMV1177" s="33"/>
      <c r="NMW1177" s="33"/>
      <c r="NMX1177" s="33"/>
      <c r="NMY1177" s="33"/>
      <c r="NMZ1177" s="33"/>
      <c r="NNA1177" s="33"/>
      <c r="NNB1177" s="33"/>
      <c r="NNC1177" s="33"/>
      <c r="NND1177" s="33"/>
      <c r="NNE1177" s="33"/>
      <c r="NNF1177" s="33"/>
      <c r="NNG1177" s="33"/>
      <c r="NNH1177" s="33"/>
      <c r="NNI1177" s="33"/>
      <c r="NNJ1177" s="33"/>
      <c r="NNK1177" s="33"/>
      <c r="NNL1177" s="33"/>
      <c r="NNM1177" s="33"/>
      <c r="NNN1177" s="33"/>
      <c r="NNO1177" s="33"/>
      <c r="NNP1177" s="33"/>
      <c r="NNQ1177" s="33"/>
      <c r="NNR1177" s="33"/>
      <c r="NNS1177" s="33"/>
      <c r="NNT1177" s="33"/>
      <c r="NNU1177" s="33"/>
      <c r="NNV1177" s="33"/>
      <c r="NNW1177" s="33"/>
      <c r="NNX1177" s="33"/>
      <c r="NNY1177" s="33"/>
      <c r="NNZ1177" s="33"/>
      <c r="NOA1177" s="33"/>
      <c r="NOB1177" s="33"/>
      <c r="NOC1177" s="33"/>
      <c r="NOD1177" s="33"/>
      <c r="NOE1177" s="33"/>
      <c r="NOF1177" s="33"/>
      <c r="NOG1177" s="33"/>
      <c r="NOH1177" s="33"/>
      <c r="NOI1177" s="33"/>
      <c r="NOJ1177" s="33"/>
      <c r="NOK1177" s="33"/>
      <c r="NOL1177" s="33"/>
      <c r="NOM1177" s="33"/>
      <c r="NON1177" s="33"/>
      <c r="NOO1177" s="33"/>
      <c r="NOP1177" s="33"/>
      <c r="NOQ1177" s="33"/>
      <c r="NOR1177" s="33"/>
      <c r="NOS1177" s="33"/>
      <c r="NOT1177" s="33"/>
      <c r="NOU1177" s="33"/>
      <c r="NOV1177" s="33"/>
      <c r="NOW1177" s="33"/>
      <c r="NOX1177" s="33"/>
      <c r="NOY1177" s="33"/>
      <c r="NOZ1177" s="33"/>
      <c r="NPA1177" s="33"/>
      <c r="NPB1177" s="33"/>
      <c r="NPC1177" s="33"/>
      <c r="NPD1177" s="33"/>
      <c r="NPE1177" s="33"/>
      <c r="NPF1177" s="33"/>
      <c r="NPG1177" s="33"/>
      <c r="NPH1177" s="33"/>
      <c r="NPI1177" s="33"/>
      <c r="NPJ1177" s="33"/>
      <c r="NPK1177" s="33"/>
      <c r="NPL1177" s="33"/>
      <c r="NPM1177" s="33"/>
      <c r="NPN1177" s="33"/>
      <c r="NPO1177" s="33"/>
      <c r="NPP1177" s="33"/>
      <c r="NPQ1177" s="33"/>
      <c r="NPR1177" s="33"/>
      <c r="NPS1177" s="33"/>
      <c r="NPT1177" s="33"/>
      <c r="NPU1177" s="33"/>
      <c r="NPV1177" s="33"/>
      <c r="NPW1177" s="33"/>
      <c r="NPX1177" s="33"/>
      <c r="NPY1177" s="33"/>
      <c r="NPZ1177" s="33"/>
      <c r="NQA1177" s="33"/>
      <c r="NQB1177" s="33"/>
      <c r="NQC1177" s="33"/>
      <c r="NQD1177" s="33"/>
      <c r="NQE1177" s="33"/>
      <c r="NQF1177" s="33"/>
      <c r="NQG1177" s="33"/>
      <c r="NQH1177" s="33"/>
      <c r="NQI1177" s="33"/>
      <c r="NQJ1177" s="33"/>
      <c r="NQK1177" s="33"/>
      <c r="NQL1177" s="33"/>
      <c r="NQM1177" s="33"/>
      <c r="NQN1177" s="33"/>
      <c r="NQO1177" s="33"/>
      <c r="NQP1177" s="33"/>
      <c r="NQQ1177" s="33"/>
      <c r="NQR1177" s="33"/>
      <c r="NQS1177" s="33"/>
      <c r="NQT1177" s="33"/>
      <c r="NQU1177" s="33"/>
      <c r="NQV1177" s="33"/>
      <c r="NQW1177" s="33"/>
      <c r="NQX1177" s="33"/>
      <c r="NQY1177" s="33"/>
      <c r="NQZ1177" s="33"/>
      <c r="NRA1177" s="33"/>
      <c r="NRB1177" s="33"/>
      <c r="NRC1177" s="33"/>
      <c r="NRD1177" s="33"/>
      <c r="NRE1177" s="33"/>
      <c r="NRF1177" s="33"/>
      <c r="NRG1177" s="33"/>
      <c r="NRH1177" s="33"/>
      <c r="NRI1177" s="33"/>
      <c r="NRJ1177" s="33"/>
      <c r="NRK1177" s="33"/>
      <c r="NRL1177" s="33"/>
      <c r="NRM1177" s="33"/>
      <c r="NRN1177" s="33"/>
      <c r="NRO1177" s="33"/>
      <c r="NRP1177" s="33"/>
      <c r="NRQ1177" s="33"/>
      <c r="NRR1177" s="33"/>
      <c r="NRS1177" s="33"/>
      <c r="NRT1177" s="33"/>
      <c r="NRU1177" s="33"/>
      <c r="NRV1177" s="33"/>
      <c r="NRW1177" s="33"/>
      <c r="NRX1177" s="33"/>
      <c r="NRY1177" s="33"/>
      <c r="NRZ1177" s="33"/>
      <c r="NSA1177" s="33"/>
      <c r="NSB1177" s="33"/>
      <c r="NSC1177" s="33"/>
      <c r="NSD1177" s="33"/>
      <c r="NSE1177" s="33"/>
      <c r="NSF1177" s="33"/>
      <c r="NSG1177" s="33"/>
      <c r="NSH1177" s="33"/>
      <c r="NSI1177" s="33"/>
      <c r="NSJ1177" s="33"/>
      <c r="NSK1177" s="33"/>
      <c r="NSL1177" s="33"/>
      <c r="NSM1177" s="33"/>
      <c r="NSN1177" s="33"/>
      <c r="NSO1177" s="33"/>
      <c r="NSP1177" s="33"/>
      <c r="NSQ1177" s="33"/>
      <c r="NSR1177" s="33"/>
      <c r="NSS1177" s="33"/>
      <c r="NST1177" s="33"/>
      <c r="NSU1177" s="33"/>
      <c r="NSV1177" s="33"/>
      <c r="NSW1177" s="33"/>
      <c r="NSX1177" s="33"/>
      <c r="NSY1177" s="33"/>
      <c r="NSZ1177" s="33"/>
      <c r="NTA1177" s="33"/>
      <c r="NTB1177" s="33"/>
      <c r="NTC1177" s="33"/>
      <c r="NTD1177" s="33"/>
      <c r="NTE1177" s="33"/>
      <c r="NTF1177" s="33"/>
      <c r="NTG1177" s="33"/>
      <c r="NTH1177" s="33"/>
      <c r="NTI1177" s="33"/>
      <c r="NTJ1177" s="33"/>
      <c r="NTK1177" s="33"/>
      <c r="NTL1177" s="33"/>
      <c r="NTM1177" s="33"/>
      <c r="NTN1177" s="33"/>
      <c r="NTO1177" s="33"/>
      <c r="NTP1177" s="33"/>
      <c r="NTQ1177" s="33"/>
      <c r="NTR1177" s="33"/>
      <c r="NTS1177" s="33"/>
      <c r="NTT1177" s="33"/>
      <c r="NTU1177" s="33"/>
      <c r="NTV1177" s="33"/>
      <c r="NTW1177" s="33"/>
      <c r="NTX1177" s="33"/>
      <c r="NTY1177" s="33"/>
      <c r="NTZ1177" s="33"/>
      <c r="NUA1177" s="33"/>
      <c r="NUB1177" s="33"/>
      <c r="NUC1177" s="33"/>
      <c r="NUD1177" s="33"/>
      <c r="NUE1177" s="33"/>
      <c r="NUF1177" s="33"/>
      <c r="NUG1177" s="33"/>
      <c r="NUH1177" s="33"/>
      <c r="NUI1177" s="33"/>
      <c r="NUJ1177" s="33"/>
      <c r="NUK1177" s="33"/>
      <c r="NUL1177" s="33"/>
      <c r="NUM1177" s="33"/>
      <c r="NUN1177" s="33"/>
      <c r="NUO1177" s="33"/>
      <c r="NUP1177" s="33"/>
      <c r="NUQ1177" s="33"/>
      <c r="NUR1177" s="33"/>
      <c r="NUS1177" s="33"/>
      <c r="NUT1177" s="33"/>
      <c r="NUU1177" s="33"/>
      <c r="NUV1177" s="33"/>
      <c r="NUW1177" s="33"/>
      <c r="NUX1177" s="33"/>
      <c r="NUY1177" s="33"/>
      <c r="NUZ1177" s="33"/>
      <c r="NVA1177" s="33"/>
      <c r="NVB1177" s="33"/>
      <c r="NVC1177" s="33"/>
      <c r="NVD1177" s="33"/>
      <c r="NVE1177" s="33"/>
      <c r="NVF1177" s="33"/>
      <c r="NVG1177" s="33"/>
      <c r="NVH1177" s="33"/>
      <c r="NVI1177" s="33"/>
      <c r="NVJ1177" s="33"/>
      <c r="NVK1177" s="33"/>
      <c r="NVL1177" s="33"/>
      <c r="NVM1177" s="33"/>
      <c r="NVN1177" s="33"/>
      <c r="NVO1177" s="33"/>
      <c r="NVP1177" s="33"/>
      <c r="NVQ1177" s="33"/>
      <c r="NVR1177" s="33"/>
      <c r="NVS1177" s="33"/>
      <c r="NVT1177" s="33"/>
      <c r="NVU1177" s="33"/>
      <c r="NVV1177" s="33"/>
      <c r="NVW1177" s="33"/>
      <c r="NVX1177" s="33"/>
      <c r="NVY1177" s="33"/>
      <c r="NVZ1177" s="33"/>
      <c r="NWA1177" s="33"/>
      <c r="NWB1177" s="33"/>
      <c r="NWC1177" s="33"/>
      <c r="NWD1177" s="33"/>
      <c r="NWE1177" s="33"/>
      <c r="NWF1177" s="33"/>
      <c r="NWG1177" s="33"/>
      <c r="NWH1177" s="33"/>
      <c r="NWI1177" s="33"/>
      <c r="NWJ1177" s="33"/>
      <c r="NWK1177" s="33"/>
      <c r="NWL1177" s="33"/>
      <c r="NWM1177" s="33"/>
      <c r="NWN1177" s="33"/>
      <c r="NWO1177" s="33"/>
      <c r="NWP1177" s="33"/>
      <c r="NWQ1177" s="33"/>
      <c r="NWR1177" s="33"/>
      <c r="NWS1177" s="33"/>
      <c r="NWT1177" s="33"/>
      <c r="NWU1177" s="33"/>
      <c r="NWV1177" s="33"/>
      <c r="NWW1177" s="33"/>
      <c r="NWX1177" s="33"/>
      <c r="NWY1177" s="33"/>
      <c r="NWZ1177" s="33"/>
      <c r="NXA1177" s="33"/>
      <c r="NXB1177" s="33"/>
      <c r="NXC1177" s="33"/>
      <c r="NXD1177" s="33"/>
      <c r="NXE1177" s="33"/>
      <c r="NXF1177" s="33"/>
      <c r="NXG1177" s="33"/>
      <c r="NXH1177" s="33"/>
      <c r="NXI1177" s="33"/>
      <c r="NXJ1177" s="33"/>
      <c r="NXK1177" s="33"/>
      <c r="NXL1177" s="33"/>
      <c r="NXM1177" s="33"/>
      <c r="NXN1177" s="33"/>
      <c r="NXO1177" s="33"/>
      <c r="NXP1177" s="33"/>
      <c r="NXQ1177" s="33"/>
      <c r="NXR1177" s="33"/>
      <c r="NXS1177" s="33"/>
      <c r="NXT1177" s="33"/>
      <c r="NXU1177" s="33"/>
      <c r="NXV1177" s="33"/>
      <c r="NXW1177" s="33"/>
      <c r="NXX1177" s="33"/>
      <c r="NXY1177" s="33"/>
      <c r="NXZ1177" s="33"/>
      <c r="NYA1177" s="33"/>
      <c r="NYB1177" s="33"/>
      <c r="NYC1177" s="33"/>
      <c r="NYD1177" s="33"/>
      <c r="NYE1177" s="33"/>
      <c r="NYF1177" s="33"/>
      <c r="NYG1177" s="33"/>
      <c r="NYH1177" s="33"/>
      <c r="NYI1177" s="33"/>
      <c r="NYJ1177" s="33"/>
      <c r="NYK1177" s="33"/>
      <c r="NYL1177" s="33"/>
      <c r="NYM1177" s="33"/>
      <c r="NYN1177" s="33"/>
      <c r="NYO1177" s="33"/>
      <c r="NYP1177" s="33"/>
      <c r="NYQ1177" s="33"/>
      <c r="NYR1177" s="33"/>
      <c r="NYS1177" s="33"/>
      <c r="NYT1177" s="33"/>
      <c r="NYU1177" s="33"/>
      <c r="NYV1177" s="33"/>
      <c r="NYW1177" s="33"/>
      <c r="NYX1177" s="33"/>
      <c r="NYY1177" s="33"/>
      <c r="NYZ1177" s="33"/>
      <c r="NZA1177" s="33"/>
      <c r="NZB1177" s="33"/>
      <c r="NZC1177" s="33"/>
      <c r="NZD1177" s="33"/>
      <c r="NZE1177" s="33"/>
      <c r="NZF1177" s="33"/>
      <c r="NZG1177" s="33"/>
      <c r="NZH1177" s="33"/>
      <c r="NZI1177" s="33"/>
      <c r="NZJ1177" s="33"/>
      <c r="NZK1177" s="33"/>
      <c r="NZL1177" s="33"/>
      <c r="NZM1177" s="33"/>
      <c r="NZN1177" s="33"/>
      <c r="NZO1177" s="33"/>
      <c r="NZP1177" s="33"/>
      <c r="NZQ1177" s="33"/>
      <c r="NZR1177" s="33"/>
      <c r="NZS1177" s="33"/>
      <c r="NZT1177" s="33"/>
      <c r="NZU1177" s="33"/>
      <c r="NZV1177" s="33"/>
      <c r="NZW1177" s="33"/>
      <c r="NZX1177" s="33"/>
      <c r="NZY1177" s="33"/>
      <c r="NZZ1177" s="33"/>
      <c r="OAA1177" s="33"/>
      <c r="OAB1177" s="33"/>
      <c r="OAC1177" s="33"/>
      <c r="OAD1177" s="33"/>
      <c r="OAE1177" s="33"/>
      <c r="OAF1177" s="33"/>
      <c r="OAG1177" s="33"/>
      <c r="OAH1177" s="33"/>
      <c r="OAI1177" s="33"/>
      <c r="OAJ1177" s="33"/>
      <c r="OAK1177" s="33"/>
      <c r="OAL1177" s="33"/>
      <c r="OAM1177" s="33"/>
      <c r="OAN1177" s="33"/>
      <c r="OAO1177" s="33"/>
      <c r="OAP1177" s="33"/>
      <c r="OAQ1177" s="33"/>
      <c r="OAR1177" s="33"/>
      <c r="OAS1177" s="33"/>
      <c r="OAT1177" s="33"/>
      <c r="OAU1177" s="33"/>
      <c r="OAV1177" s="33"/>
      <c r="OAW1177" s="33"/>
      <c r="OAX1177" s="33"/>
      <c r="OAY1177" s="33"/>
      <c r="OAZ1177" s="33"/>
      <c r="OBA1177" s="33"/>
      <c r="OBB1177" s="33"/>
      <c r="OBC1177" s="33"/>
      <c r="OBD1177" s="33"/>
      <c r="OBE1177" s="33"/>
      <c r="OBF1177" s="33"/>
      <c r="OBG1177" s="33"/>
      <c r="OBH1177" s="33"/>
      <c r="OBI1177" s="33"/>
      <c r="OBJ1177" s="33"/>
      <c r="OBK1177" s="33"/>
      <c r="OBL1177" s="33"/>
      <c r="OBM1177" s="33"/>
      <c r="OBN1177" s="33"/>
      <c r="OBO1177" s="33"/>
      <c r="OBP1177" s="33"/>
      <c r="OBQ1177" s="33"/>
      <c r="OBR1177" s="33"/>
      <c r="OBS1177" s="33"/>
      <c r="OBT1177" s="33"/>
      <c r="OBU1177" s="33"/>
      <c r="OBV1177" s="33"/>
      <c r="OBW1177" s="33"/>
      <c r="OBX1177" s="33"/>
      <c r="OBY1177" s="33"/>
      <c r="OBZ1177" s="33"/>
      <c r="OCA1177" s="33"/>
      <c r="OCB1177" s="33"/>
      <c r="OCC1177" s="33"/>
      <c r="OCD1177" s="33"/>
      <c r="OCE1177" s="33"/>
      <c r="OCF1177" s="33"/>
      <c r="OCG1177" s="33"/>
      <c r="OCH1177" s="33"/>
      <c r="OCI1177" s="33"/>
      <c r="OCJ1177" s="33"/>
      <c r="OCK1177" s="33"/>
      <c r="OCL1177" s="33"/>
      <c r="OCM1177" s="33"/>
      <c r="OCN1177" s="33"/>
      <c r="OCO1177" s="33"/>
      <c r="OCP1177" s="33"/>
      <c r="OCQ1177" s="33"/>
      <c r="OCR1177" s="33"/>
      <c r="OCS1177" s="33"/>
      <c r="OCT1177" s="33"/>
      <c r="OCU1177" s="33"/>
      <c r="OCV1177" s="33"/>
      <c r="OCW1177" s="33"/>
      <c r="OCX1177" s="33"/>
      <c r="OCY1177" s="33"/>
      <c r="OCZ1177" s="33"/>
      <c r="ODA1177" s="33"/>
      <c r="ODB1177" s="33"/>
      <c r="ODC1177" s="33"/>
      <c r="ODD1177" s="33"/>
      <c r="ODE1177" s="33"/>
      <c r="ODF1177" s="33"/>
      <c r="ODG1177" s="33"/>
      <c r="ODH1177" s="33"/>
      <c r="ODI1177" s="33"/>
      <c r="ODJ1177" s="33"/>
      <c r="ODK1177" s="33"/>
      <c r="ODL1177" s="33"/>
      <c r="ODM1177" s="33"/>
      <c r="ODN1177" s="33"/>
      <c r="ODO1177" s="33"/>
      <c r="ODP1177" s="33"/>
      <c r="ODQ1177" s="33"/>
      <c r="ODR1177" s="33"/>
      <c r="ODS1177" s="33"/>
      <c r="ODT1177" s="33"/>
      <c r="ODU1177" s="33"/>
      <c r="ODV1177" s="33"/>
      <c r="ODW1177" s="33"/>
      <c r="ODX1177" s="33"/>
      <c r="ODY1177" s="33"/>
      <c r="ODZ1177" s="33"/>
      <c r="OEA1177" s="33"/>
      <c r="OEB1177" s="33"/>
      <c r="OEC1177" s="33"/>
      <c r="OED1177" s="33"/>
      <c r="OEE1177" s="33"/>
      <c r="OEF1177" s="33"/>
      <c r="OEG1177" s="33"/>
      <c r="OEH1177" s="33"/>
      <c r="OEI1177" s="33"/>
      <c r="OEJ1177" s="33"/>
      <c r="OEK1177" s="33"/>
      <c r="OEL1177" s="33"/>
      <c r="OEM1177" s="33"/>
      <c r="OEN1177" s="33"/>
      <c r="OEO1177" s="33"/>
      <c r="OEP1177" s="33"/>
      <c r="OEQ1177" s="33"/>
      <c r="OER1177" s="33"/>
      <c r="OES1177" s="33"/>
      <c r="OET1177" s="33"/>
      <c r="OEU1177" s="33"/>
      <c r="OEV1177" s="33"/>
      <c r="OEW1177" s="33"/>
      <c r="OEX1177" s="33"/>
      <c r="OEY1177" s="33"/>
      <c r="OEZ1177" s="33"/>
      <c r="OFA1177" s="33"/>
      <c r="OFB1177" s="33"/>
      <c r="OFC1177" s="33"/>
      <c r="OFD1177" s="33"/>
      <c r="OFE1177" s="33"/>
      <c r="OFF1177" s="33"/>
      <c r="OFG1177" s="33"/>
      <c r="OFH1177" s="33"/>
      <c r="OFI1177" s="33"/>
      <c r="OFJ1177" s="33"/>
      <c r="OFK1177" s="33"/>
      <c r="OFL1177" s="33"/>
      <c r="OFM1177" s="33"/>
      <c r="OFN1177" s="33"/>
      <c r="OFO1177" s="33"/>
      <c r="OFP1177" s="33"/>
      <c r="OFQ1177" s="33"/>
      <c r="OFR1177" s="33"/>
      <c r="OFS1177" s="33"/>
      <c r="OFT1177" s="33"/>
      <c r="OFU1177" s="33"/>
      <c r="OFV1177" s="33"/>
      <c r="OFW1177" s="33"/>
      <c r="OFX1177" s="33"/>
      <c r="OFY1177" s="33"/>
      <c r="OFZ1177" s="33"/>
      <c r="OGA1177" s="33"/>
      <c r="OGB1177" s="33"/>
      <c r="OGC1177" s="33"/>
      <c r="OGD1177" s="33"/>
      <c r="OGE1177" s="33"/>
      <c r="OGF1177" s="33"/>
      <c r="OGG1177" s="33"/>
      <c r="OGH1177" s="33"/>
      <c r="OGI1177" s="33"/>
      <c r="OGJ1177" s="33"/>
      <c r="OGK1177" s="33"/>
      <c r="OGL1177" s="33"/>
      <c r="OGM1177" s="33"/>
      <c r="OGN1177" s="33"/>
      <c r="OGO1177" s="33"/>
      <c r="OGP1177" s="33"/>
      <c r="OGQ1177" s="33"/>
      <c r="OGR1177" s="33"/>
      <c r="OGS1177" s="33"/>
      <c r="OGT1177" s="33"/>
      <c r="OGU1177" s="33"/>
      <c r="OGV1177" s="33"/>
      <c r="OGW1177" s="33"/>
      <c r="OGX1177" s="33"/>
      <c r="OGY1177" s="33"/>
      <c r="OGZ1177" s="33"/>
      <c r="OHA1177" s="33"/>
      <c r="OHB1177" s="33"/>
      <c r="OHC1177" s="33"/>
      <c r="OHD1177" s="33"/>
      <c r="OHE1177" s="33"/>
      <c r="OHF1177" s="33"/>
      <c r="OHG1177" s="33"/>
      <c r="OHH1177" s="33"/>
      <c r="OHI1177" s="33"/>
      <c r="OHJ1177" s="33"/>
      <c r="OHK1177" s="33"/>
      <c r="OHL1177" s="33"/>
      <c r="OHM1177" s="33"/>
      <c r="OHN1177" s="33"/>
      <c r="OHO1177" s="33"/>
      <c r="OHP1177" s="33"/>
      <c r="OHQ1177" s="33"/>
      <c r="OHR1177" s="33"/>
      <c r="OHS1177" s="33"/>
      <c r="OHT1177" s="33"/>
      <c r="OHU1177" s="33"/>
      <c r="OHV1177" s="33"/>
      <c r="OHW1177" s="33"/>
      <c r="OHX1177" s="33"/>
      <c r="OHY1177" s="33"/>
      <c r="OHZ1177" s="33"/>
      <c r="OIA1177" s="33"/>
      <c r="OIB1177" s="33"/>
      <c r="OIC1177" s="33"/>
      <c r="OID1177" s="33"/>
      <c r="OIE1177" s="33"/>
      <c r="OIF1177" s="33"/>
      <c r="OIG1177" s="33"/>
      <c r="OIH1177" s="33"/>
      <c r="OII1177" s="33"/>
      <c r="OIJ1177" s="33"/>
      <c r="OIK1177" s="33"/>
      <c r="OIL1177" s="33"/>
      <c r="OIM1177" s="33"/>
      <c r="OIN1177" s="33"/>
      <c r="OIO1177" s="33"/>
      <c r="OIP1177" s="33"/>
      <c r="OIQ1177" s="33"/>
      <c r="OIR1177" s="33"/>
      <c r="OIS1177" s="33"/>
      <c r="OIT1177" s="33"/>
      <c r="OIU1177" s="33"/>
      <c r="OIV1177" s="33"/>
      <c r="OIW1177" s="33"/>
      <c r="OIX1177" s="33"/>
      <c r="OIY1177" s="33"/>
      <c r="OIZ1177" s="33"/>
      <c r="OJA1177" s="33"/>
      <c r="OJB1177" s="33"/>
      <c r="OJC1177" s="33"/>
      <c r="OJD1177" s="33"/>
      <c r="OJE1177" s="33"/>
      <c r="OJF1177" s="33"/>
      <c r="OJG1177" s="33"/>
      <c r="OJH1177" s="33"/>
      <c r="OJI1177" s="33"/>
      <c r="OJJ1177" s="33"/>
      <c r="OJK1177" s="33"/>
      <c r="OJL1177" s="33"/>
      <c r="OJM1177" s="33"/>
      <c r="OJN1177" s="33"/>
      <c r="OJO1177" s="33"/>
      <c r="OJP1177" s="33"/>
      <c r="OJQ1177" s="33"/>
      <c r="OJR1177" s="33"/>
      <c r="OJS1177" s="33"/>
      <c r="OJT1177" s="33"/>
      <c r="OJU1177" s="33"/>
      <c r="OJV1177" s="33"/>
      <c r="OJW1177" s="33"/>
      <c r="OJX1177" s="33"/>
      <c r="OJY1177" s="33"/>
      <c r="OJZ1177" s="33"/>
      <c r="OKA1177" s="33"/>
      <c r="OKB1177" s="33"/>
      <c r="OKC1177" s="33"/>
      <c r="OKD1177" s="33"/>
      <c r="OKE1177" s="33"/>
      <c r="OKF1177" s="33"/>
      <c r="OKG1177" s="33"/>
      <c r="OKH1177" s="33"/>
      <c r="OKI1177" s="33"/>
      <c r="OKJ1177" s="33"/>
      <c r="OKK1177" s="33"/>
      <c r="OKL1177" s="33"/>
      <c r="OKM1177" s="33"/>
      <c r="OKN1177" s="33"/>
      <c r="OKO1177" s="33"/>
      <c r="OKP1177" s="33"/>
      <c r="OKQ1177" s="33"/>
      <c r="OKR1177" s="33"/>
      <c r="OKS1177" s="33"/>
      <c r="OKT1177" s="33"/>
      <c r="OKU1177" s="33"/>
      <c r="OKV1177" s="33"/>
      <c r="OKW1177" s="33"/>
      <c r="OKX1177" s="33"/>
      <c r="OKY1177" s="33"/>
      <c r="OKZ1177" s="33"/>
      <c r="OLA1177" s="33"/>
      <c r="OLB1177" s="33"/>
      <c r="OLC1177" s="33"/>
      <c r="OLD1177" s="33"/>
      <c r="OLE1177" s="33"/>
      <c r="OLF1177" s="33"/>
      <c r="OLG1177" s="33"/>
      <c r="OLH1177" s="33"/>
      <c r="OLI1177" s="33"/>
      <c r="OLJ1177" s="33"/>
      <c r="OLK1177" s="33"/>
      <c r="OLL1177" s="33"/>
      <c r="OLM1177" s="33"/>
      <c r="OLN1177" s="33"/>
      <c r="OLO1177" s="33"/>
      <c r="OLP1177" s="33"/>
      <c r="OLQ1177" s="33"/>
      <c r="OLR1177" s="33"/>
      <c r="OLS1177" s="33"/>
      <c r="OLT1177" s="33"/>
      <c r="OLU1177" s="33"/>
      <c r="OLV1177" s="33"/>
      <c r="OLW1177" s="33"/>
      <c r="OLX1177" s="33"/>
      <c r="OLY1177" s="33"/>
      <c r="OLZ1177" s="33"/>
      <c r="OMA1177" s="33"/>
      <c r="OMB1177" s="33"/>
      <c r="OMC1177" s="33"/>
      <c r="OMD1177" s="33"/>
      <c r="OME1177" s="33"/>
      <c r="OMF1177" s="33"/>
      <c r="OMG1177" s="33"/>
      <c r="OMH1177" s="33"/>
      <c r="OMI1177" s="33"/>
      <c r="OMJ1177" s="33"/>
      <c r="OMK1177" s="33"/>
      <c r="OML1177" s="33"/>
      <c r="OMM1177" s="33"/>
      <c r="OMN1177" s="33"/>
      <c r="OMO1177" s="33"/>
      <c r="OMP1177" s="33"/>
      <c r="OMQ1177" s="33"/>
      <c r="OMR1177" s="33"/>
      <c r="OMS1177" s="33"/>
      <c r="OMT1177" s="33"/>
      <c r="OMU1177" s="33"/>
      <c r="OMV1177" s="33"/>
      <c r="OMW1177" s="33"/>
      <c r="OMX1177" s="33"/>
      <c r="OMY1177" s="33"/>
      <c r="OMZ1177" s="33"/>
      <c r="ONA1177" s="33"/>
      <c r="ONB1177" s="33"/>
      <c r="ONC1177" s="33"/>
      <c r="OND1177" s="33"/>
      <c r="ONE1177" s="33"/>
      <c r="ONF1177" s="33"/>
      <c r="ONG1177" s="33"/>
      <c r="ONH1177" s="33"/>
      <c r="ONI1177" s="33"/>
      <c r="ONJ1177" s="33"/>
      <c r="ONK1177" s="33"/>
      <c r="ONL1177" s="33"/>
      <c r="ONM1177" s="33"/>
      <c r="ONN1177" s="33"/>
      <c r="ONO1177" s="33"/>
      <c r="ONP1177" s="33"/>
      <c r="ONQ1177" s="33"/>
      <c r="ONR1177" s="33"/>
      <c r="ONS1177" s="33"/>
      <c r="ONT1177" s="33"/>
      <c r="ONU1177" s="33"/>
      <c r="ONV1177" s="33"/>
      <c r="ONW1177" s="33"/>
      <c r="ONX1177" s="33"/>
      <c r="ONY1177" s="33"/>
      <c r="ONZ1177" s="33"/>
      <c r="OOA1177" s="33"/>
      <c r="OOB1177" s="33"/>
      <c r="OOC1177" s="33"/>
      <c r="OOD1177" s="33"/>
      <c r="OOE1177" s="33"/>
      <c r="OOF1177" s="33"/>
      <c r="OOG1177" s="33"/>
      <c r="OOH1177" s="33"/>
      <c r="OOI1177" s="33"/>
      <c r="OOJ1177" s="33"/>
      <c r="OOK1177" s="33"/>
      <c r="OOL1177" s="33"/>
      <c r="OOM1177" s="33"/>
      <c r="OON1177" s="33"/>
      <c r="OOO1177" s="33"/>
      <c r="OOP1177" s="33"/>
      <c r="OOQ1177" s="33"/>
      <c r="OOR1177" s="33"/>
      <c r="OOS1177" s="33"/>
      <c r="OOT1177" s="33"/>
      <c r="OOU1177" s="33"/>
      <c r="OOV1177" s="33"/>
      <c r="OOW1177" s="33"/>
      <c r="OOX1177" s="33"/>
      <c r="OOY1177" s="33"/>
      <c r="OOZ1177" s="33"/>
      <c r="OPA1177" s="33"/>
      <c r="OPB1177" s="33"/>
      <c r="OPC1177" s="33"/>
      <c r="OPD1177" s="33"/>
      <c r="OPE1177" s="33"/>
      <c r="OPF1177" s="33"/>
      <c r="OPG1177" s="33"/>
      <c r="OPH1177" s="33"/>
      <c r="OPI1177" s="33"/>
      <c r="OPJ1177" s="33"/>
      <c r="OPK1177" s="33"/>
      <c r="OPL1177" s="33"/>
      <c r="OPM1177" s="33"/>
      <c r="OPN1177" s="33"/>
      <c r="OPO1177" s="33"/>
      <c r="OPP1177" s="33"/>
      <c r="OPQ1177" s="33"/>
      <c r="OPR1177" s="33"/>
      <c r="OPS1177" s="33"/>
      <c r="OPT1177" s="33"/>
      <c r="OPU1177" s="33"/>
      <c r="OPV1177" s="33"/>
      <c r="OPW1177" s="33"/>
      <c r="OPX1177" s="33"/>
      <c r="OPY1177" s="33"/>
      <c r="OPZ1177" s="33"/>
      <c r="OQA1177" s="33"/>
      <c r="OQB1177" s="33"/>
      <c r="OQC1177" s="33"/>
      <c r="OQD1177" s="33"/>
      <c r="OQE1177" s="33"/>
      <c r="OQF1177" s="33"/>
      <c r="OQG1177" s="33"/>
      <c r="OQH1177" s="33"/>
      <c r="OQI1177" s="33"/>
      <c r="OQJ1177" s="33"/>
      <c r="OQK1177" s="33"/>
      <c r="OQL1177" s="33"/>
      <c r="OQM1177" s="33"/>
      <c r="OQN1177" s="33"/>
      <c r="OQO1177" s="33"/>
      <c r="OQP1177" s="33"/>
      <c r="OQQ1177" s="33"/>
      <c r="OQR1177" s="33"/>
      <c r="OQS1177" s="33"/>
      <c r="OQT1177" s="33"/>
      <c r="OQU1177" s="33"/>
      <c r="OQV1177" s="33"/>
      <c r="OQW1177" s="33"/>
      <c r="OQX1177" s="33"/>
      <c r="OQY1177" s="33"/>
      <c r="OQZ1177" s="33"/>
      <c r="ORA1177" s="33"/>
      <c r="ORB1177" s="33"/>
      <c r="ORC1177" s="33"/>
      <c r="ORD1177" s="33"/>
      <c r="ORE1177" s="33"/>
      <c r="ORF1177" s="33"/>
      <c r="ORG1177" s="33"/>
      <c r="ORH1177" s="33"/>
      <c r="ORI1177" s="33"/>
      <c r="ORJ1177" s="33"/>
      <c r="ORK1177" s="33"/>
      <c r="ORL1177" s="33"/>
      <c r="ORM1177" s="33"/>
      <c r="ORN1177" s="33"/>
      <c r="ORO1177" s="33"/>
      <c r="ORP1177" s="33"/>
      <c r="ORQ1177" s="33"/>
      <c r="ORR1177" s="33"/>
      <c r="ORS1177" s="33"/>
      <c r="ORT1177" s="33"/>
      <c r="ORU1177" s="33"/>
      <c r="ORV1177" s="33"/>
      <c r="ORW1177" s="33"/>
      <c r="ORX1177" s="33"/>
      <c r="ORY1177" s="33"/>
      <c r="ORZ1177" s="33"/>
      <c r="OSA1177" s="33"/>
      <c r="OSB1177" s="33"/>
      <c r="OSC1177" s="33"/>
      <c r="OSD1177" s="33"/>
      <c r="OSE1177" s="33"/>
      <c r="OSF1177" s="33"/>
      <c r="OSG1177" s="33"/>
      <c r="OSH1177" s="33"/>
      <c r="OSI1177" s="33"/>
      <c r="OSJ1177" s="33"/>
      <c r="OSK1177" s="33"/>
      <c r="OSL1177" s="33"/>
      <c r="OSM1177" s="33"/>
      <c r="OSN1177" s="33"/>
      <c r="OSO1177" s="33"/>
      <c r="OSP1177" s="33"/>
      <c r="OSQ1177" s="33"/>
      <c r="OSR1177" s="33"/>
      <c r="OSS1177" s="33"/>
      <c r="OST1177" s="33"/>
      <c r="OSU1177" s="33"/>
      <c r="OSV1177" s="33"/>
      <c r="OSW1177" s="33"/>
      <c r="OSX1177" s="33"/>
      <c r="OSY1177" s="33"/>
      <c r="OSZ1177" s="33"/>
      <c r="OTA1177" s="33"/>
      <c r="OTB1177" s="33"/>
      <c r="OTC1177" s="33"/>
      <c r="OTD1177" s="33"/>
      <c r="OTE1177" s="33"/>
      <c r="OTF1177" s="33"/>
      <c r="OTG1177" s="33"/>
      <c r="OTH1177" s="33"/>
      <c r="OTI1177" s="33"/>
      <c r="OTJ1177" s="33"/>
      <c r="OTK1177" s="33"/>
      <c r="OTL1177" s="33"/>
      <c r="OTM1177" s="33"/>
      <c r="OTN1177" s="33"/>
      <c r="OTO1177" s="33"/>
      <c r="OTP1177" s="33"/>
      <c r="OTQ1177" s="33"/>
      <c r="OTR1177" s="33"/>
      <c r="OTS1177" s="33"/>
      <c r="OTT1177" s="33"/>
      <c r="OTU1177" s="33"/>
      <c r="OTV1177" s="33"/>
      <c r="OTW1177" s="33"/>
      <c r="OTX1177" s="33"/>
      <c r="OTY1177" s="33"/>
      <c r="OTZ1177" s="33"/>
      <c r="OUA1177" s="33"/>
      <c r="OUB1177" s="33"/>
      <c r="OUC1177" s="33"/>
      <c r="OUD1177" s="33"/>
      <c r="OUE1177" s="33"/>
      <c r="OUF1177" s="33"/>
      <c r="OUG1177" s="33"/>
      <c r="OUH1177" s="33"/>
      <c r="OUI1177" s="33"/>
      <c r="OUJ1177" s="33"/>
      <c r="OUK1177" s="33"/>
      <c r="OUL1177" s="33"/>
      <c r="OUM1177" s="33"/>
      <c r="OUN1177" s="33"/>
      <c r="OUO1177" s="33"/>
      <c r="OUP1177" s="33"/>
      <c r="OUQ1177" s="33"/>
      <c r="OUR1177" s="33"/>
      <c r="OUS1177" s="33"/>
      <c r="OUT1177" s="33"/>
      <c r="OUU1177" s="33"/>
      <c r="OUV1177" s="33"/>
      <c r="OUW1177" s="33"/>
      <c r="OUX1177" s="33"/>
      <c r="OUY1177" s="33"/>
      <c r="OUZ1177" s="33"/>
      <c r="OVA1177" s="33"/>
      <c r="OVB1177" s="33"/>
      <c r="OVC1177" s="33"/>
      <c r="OVD1177" s="33"/>
      <c r="OVE1177" s="33"/>
      <c r="OVF1177" s="33"/>
      <c r="OVG1177" s="33"/>
      <c r="OVH1177" s="33"/>
      <c r="OVI1177" s="33"/>
      <c r="OVJ1177" s="33"/>
      <c r="OVK1177" s="33"/>
      <c r="OVL1177" s="33"/>
      <c r="OVM1177" s="33"/>
      <c r="OVN1177" s="33"/>
      <c r="OVO1177" s="33"/>
      <c r="OVP1177" s="33"/>
      <c r="OVQ1177" s="33"/>
      <c r="OVR1177" s="33"/>
      <c r="OVS1177" s="33"/>
      <c r="OVT1177" s="33"/>
      <c r="OVU1177" s="33"/>
      <c r="OVV1177" s="33"/>
      <c r="OVW1177" s="33"/>
      <c r="OVX1177" s="33"/>
      <c r="OVY1177" s="33"/>
      <c r="OVZ1177" s="33"/>
      <c r="OWA1177" s="33"/>
      <c r="OWB1177" s="33"/>
      <c r="OWC1177" s="33"/>
      <c r="OWD1177" s="33"/>
      <c r="OWE1177" s="33"/>
      <c r="OWF1177" s="33"/>
      <c r="OWG1177" s="33"/>
      <c r="OWH1177" s="33"/>
      <c r="OWI1177" s="33"/>
      <c r="OWJ1177" s="33"/>
      <c r="OWK1177" s="33"/>
      <c r="OWL1177" s="33"/>
      <c r="OWM1177" s="33"/>
      <c r="OWN1177" s="33"/>
      <c r="OWO1177" s="33"/>
      <c r="OWP1177" s="33"/>
      <c r="OWQ1177" s="33"/>
      <c r="OWR1177" s="33"/>
      <c r="OWS1177" s="33"/>
      <c r="OWT1177" s="33"/>
      <c r="OWU1177" s="33"/>
      <c r="OWV1177" s="33"/>
      <c r="OWW1177" s="33"/>
      <c r="OWX1177" s="33"/>
      <c r="OWY1177" s="33"/>
      <c r="OWZ1177" s="33"/>
      <c r="OXA1177" s="33"/>
      <c r="OXB1177" s="33"/>
      <c r="OXC1177" s="33"/>
      <c r="OXD1177" s="33"/>
      <c r="OXE1177" s="33"/>
      <c r="OXF1177" s="33"/>
      <c r="OXG1177" s="33"/>
      <c r="OXH1177" s="33"/>
      <c r="OXI1177" s="33"/>
      <c r="OXJ1177" s="33"/>
      <c r="OXK1177" s="33"/>
      <c r="OXL1177" s="33"/>
      <c r="OXM1177" s="33"/>
      <c r="OXN1177" s="33"/>
      <c r="OXO1177" s="33"/>
      <c r="OXP1177" s="33"/>
      <c r="OXQ1177" s="33"/>
      <c r="OXR1177" s="33"/>
      <c r="OXS1177" s="33"/>
      <c r="OXT1177" s="33"/>
      <c r="OXU1177" s="33"/>
      <c r="OXV1177" s="33"/>
      <c r="OXW1177" s="33"/>
      <c r="OXX1177" s="33"/>
      <c r="OXY1177" s="33"/>
      <c r="OXZ1177" s="33"/>
      <c r="OYA1177" s="33"/>
      <c r="OYB1177" s="33"/>
      <c r="OYC1177" s="33"/>
      <c r="OYD1177" s="33"/>
      <c r="OYE1177" s="33"/>
      <c r="OYF1177" s="33"/>
      <c r="OYG1177" s="33"/>
      <c r="OYH1177" s="33"/>
      <c r="OYI1177" s="33"/>
      <c r="OYJ1177" s="33"/>
      <c r="OYK1177" s="33"/>
      <c r="OYL1177" s="33"/>
      <c r="OYM1177" s="33"/>
      <c r="OYN1177" s="33"/>
      <c r="OYO1177" s="33"/>
      <c r="OYP1177" s="33"/>
      <c r="OYQ1177" s="33"/>
      <c r="OYR1177" s="33"/>
      <c r="OYS1177" s="33"/>
      <c r="OYT1177" s="33"/>
      <c r="OYU1177" s="33"/>
      <c r="OYV1177" s="33"/>
      <c r="OYW1177" s="33"/>
      <c r="OYX1177" s="33"/>
      <c r="OYY1177" s="33"/>
      <c r="OYZ1177" s="33"/>
      <c r="OZA1177" s="33"/>
      <c r="OZB1177" s="33"/>
      <c r="OZC1177" s="33"/>
      <c r="OZD1177" s="33"/>
      <c r="OZE1177" s="33"/>
      <c r="OZF1177" s="33"/>
      <c r="OZG1177" s="33"/>
      <c r="OZH1177" s="33"/>
      <c r="OZI1177" s="33"/>
      <c r="OZJ1177" s="33"/>
      <c r="OZK1177" s="33"/>
      <c r="OZL1177" s="33"/>
      <c r="OZM1177" s="33"/>
      <c r="OZN1177" s="33"/>
      <c r="OZO1177" s="33"/>
      <c r="OZP1177" s="33"/>
      <c r="OZQ1177" s="33"/>
      <c r="OZR1177" s="33"/>
      <c r="OZS1177" s="33"/>
      <c r="OZT1177" s="33"/>
      <c r="OZU1177" s="33"/>
      <c r="OZV1177" s="33"/>
      <c r="OZW1177" s="33"/>
      <c r="OZX1177" s="33"/>
      <c r="OZY1177" s="33"/>
      <c r="OZZ1177" s="33"/>
      <c r="PAA1177" s="33"/>
      <c r="PAB1177" s="33"/>
      <c r="PAC1177" s="33"/>
      <c r="PAD1177" s="33"/>
      <c r="PAE1177" s="33"/>
      <c r="PAF1177" s="33"/>
      <c r="PAG1177" s="33"/>
      <c r="PAH1177" s="33"/>
      <c r="PAI1177" s="33"/>
      <c r="PAJ1177" s="33"/>
      <c r="PAK1177" s="33"/>
      <c r="PAL1177" s="33"/>
      <c r="PAM1177" s="33"/>
      <c r="PAN1177" s="33"/>
      <c r="PAO1177" s="33"/>
      <c r="PAP1177" s="33"/>
      <c r="PAQ1177" s="33"/>
      <c r="PAR1177" s="33"/>
      <c r="PAS1177" s="33"/>
      <c r="PAT1177" s="33"/>
      <c r="PAU1177" s="33"/>
      <c r="PAV1177" s="33"/>
      <c r="PAW1177" s="33"/>
      <c r="PAX1177" s="33"/>
      <c r="PAY1177" s="33"/>
      <c r="PAZ1177" s="33"/>
      <c r="PBA1177" s="33"/>
      <c r="PBB1177" s="33"/>
      <c r="PBC1177" s="33"/>
      <c r="PBD1177" s="33"/>
      <c r="PBE1177" s="33"/>
      <c r="PBF1177" s="33"/>
      <c r="PBG1177" s="33"/>
      <c r="PBH1177" s="33"/>
      <c r="PBI1177" s="33"/>
      <c r="PBJ1177" s="33"/>
      <c r="PBK1177" s="33"/>
      <c r="PBL1177" s="33"/>
      <c r="PBM1177" s="33"/>
      <c r="PBN1177" s="33"/>
      <c r="PBO1177" s="33"/>
      <c r="PBP1177" s="33"/>
      <c r="PBQ1177" s="33"/>
      <c r="PBR1177" s="33"/>
      <c r="PBS1177" s="33"/>
      <c r="PBT1177" s="33"/>
      <c r="PBU1177" s="33"/>
      <c r="PBV1177" s="33"/>
      <c r="PBW1177" s="33"/>
      <c r="PBX1177" s="33"/>
      <c r="PBY1177" s="33"/>
      <c r="PBZ1177" s="33"/>
      <c r="PCA1177" s="33"/>
      <c r="PCB1177" s="33"/>
      <c r="PCC1177" s="33"/>
      <c r="PCD1177" s="33"/>
      <c r="PCE1177" s="33"/>
      <c r="PCF1177" s="33"/>
      <c r="PCG1177" s="33"/>
      <c r="PCH1177" s="33"/>
      <c r="PCI1177" s="33"/>
      <c r="PCJ1177" s="33"/>
      <c r="PCK1177" s="33"/>
      <c r="PCL1177" s="33"/>
      <c r="PCM1177" s="33"/>
      <c r="PCN1177" s="33"/>
      <c r="PCO1177" s="33"/>
      <c r="PCP1177" s="33"/>
      <c r="PCQ1177" s="33"/>
      <c r="PCR1177" s="33"/>
      <c r="PCS1177" s="33"/>
      <c r="PCT1177" s="33"/>
      <c r="PCU1177" s="33"/>
      <c r="PCV1177" s="33"/>
      <c r="PCW1177" s="33"/>
      <c r="PCX1177" s="33"/>
      <c r="PCY1177" s="33"/>
      <c r="PCZ1177" s="33"/>
      <c r="PDA1177" s="33"/>
      <c r="PDB1177" s="33"/>
      <c r="PDC1177" s="33"/>
      <c r="PDD1177" s="33"/>
      <c r="PDE1177" s="33"/>
      <c r="PDF1177" s="33"/>
      <c r="PDG1177" s="33"/>
      <c r="PDH1177" s="33"/>
      <c r="PDI1177" s="33"/>
      <c r="PDJ1177" s="33"/>
      <c r="PDK1177" s="33"/>
      <c r="PDL1177" s="33"/>
      <c r="PDM1177" s="33"/>
      <c r="PDN1177" s="33"/>
      <c r="PDO1177" s="33"/>
      <c r="PDP1177" s="33"/>
      <c r="PDQ1177" s="33"/>
      <c r="PDR1177" s="33"/>
      <c r="PDS1177" s="33"/>
      <c r="PDT1177" s="33"/>
      <c r="PDU1177" s="33"/>
      <c r="PDV1177" s="33"/>
      <c r="PDW1177" s="33"/>
      <c r="PDX1177" s="33"/>
      <c r="PDY1177" s="33"/>
      <c r="PDZ1177" s="33"/>
      <c r="PEA1177" s="33"/>
      <c r="PEB1177" s="33"/>
      <c r="PEC1177" s="33"/>
      <c r="PED1177" s="33"/>
      <c r="PEE1177" s="33"/>
      <c r="PEF1177" s="33"/>
      <c r="PEG1177" s="33"/>
      <c r="PEH1177" s="33"/>
      <c r="PEI1177" s="33"/>
      <c r="PEJ1177" s="33"/>
      <c r="PEK1177" s="33"/>
      <c r="PEL1177" s="33"/>
      <c r="PEM1177" s="33"/>
      <c r="PEN1177" s="33"/>
      <c r="PEO1177" s="33"/>
      <c r="PEP1177" s="33"/>
      <c r="PEQ1177" s="33"/>
      <c r="PER1177" s="33"/>
      <c r="PES1177" s="33"/>
      <c r="PET1177" s="33"/>
      <c r="PEU1177" s="33"/>
      <c r="PEV1177" s="33"/>
      <c r="PEW1177" s="33"/>
      <c r="PEX1177" s="33"/>
      <c r="PEY1177" s="33"/>
      <c r="PEZ1177" s="33"/>
      <c r="PFA1177" s="33"/>
      <c r="PFB1177" s="33"/>
      <c r="PFC1177" s="33"/>
      <c r="PFD1177" s="33"/>
      <c r="PFE1177" s="33"/>
      <c r="PFF1177" s="33"/>
      <c r="PFG1177" s="33"/>
      <c r="PFH1177" s="33"/>
      <c r="PFI1177" s="33"/>
      <c r="PFJ1177" s="33"/>
      <c r="PFK1177" s="33"/>
      <c r="PFL1177" s="33"/>
      <c r="PFM1177" s="33"/>
      <c r="PFN1177" s="33"/>
      <c r="PFO1177" s="33"/>
      <c r="PFP1177" s="33"/>
      <c r="PFQ1177" s="33"/>
      <c r="PFR1177" s="33"/>
      <c r="PFS1177" s="33"/>
      <c r="PFT1177" s="33"/>
      <c r="PFU1177" s="33"/>
      <c r="PFV1177" s="33"/>
      <c r="PFW1177" s="33"/>
      <c r="PFX1177" s="33"/>
      <c r="PFY1177" s="33"/>
      <c r="PFZ1177" s="33"/>
      <c r="PGA1177" s="33"/>
      <c r="PGB1177" s="33"/>
      <c r="PGC1177" s="33"/>
      <c r="PGD1177" s="33"/>
      <c r="PGE1177" s="33"/>
      <c r="PGF1177" s="33"/>
      <c r="PGG1177" s="33"/>
      <c r="PGH1177" s="33"/>
      <c r="PGI1177" s="33"/>
      <c r="PGJ1177" s="33"/>
      <c r="PGK1177" s="33"/>
      <c r="PGL1177" s="33"/>
      <c r="PGM1177" s="33"/>
      <c r="PGN1177" s="33"/>
      <c r="PGO1177" s="33"/>
      <c r="PGP1177" s="33"/>
      <c r="PGQ1177" s="33"/>
      <c r="PGR1177" s="33"/>
      <c r="PGS1177" s="33"/>
      <c r="PGT1177" s="33"/>
      <c r="PGU1177" s="33"/>
      <c r="PGV1177" s="33"/>
      <c r="PGW1177" s="33"/>
      <c r="PGX1177" s="33"/>
      <c r="PGY1177" s="33"/>
      <c r="PGZ1177" s="33"/>
      <c r="PHA1177" s="33"/>
      <c r="PHB1177" s="33"/>
      <c r="PHC1177" s="33"/>
      <c r="PHD1177" s="33"/>
      <c r="PHE1177" s="33"/>
      <c r="PHF1177" s="33"/>
      <c r="PHG1177" s="33"/>
      <c r="PHH1177" s="33"/>
      <c r="PHI1177" s="33"/>
      <c r="PHJ1177" s="33"/>
      <c r="PHK1177" s="33"/>
      <c r="PHL1177" s="33"/>
      <c r="PHM1177" s="33"/>
      <c r="PHN1177" s="33"/>
      <c r="PHO1177" s="33"/>
      <c r="PHP1177" s="33"/>
      <c r="PHQ1177" s="33"/>
      <c r="PHR1177" s="33"/>
      <c r="PHS1177" s="33"/>
      <c r="PHT1177" s="33"/>
      <c r="PHU1177" s="33"/>
      <c r="PHV1177" s="33"/>
      <c r="PHW1177" s="33"/>
      <c r="PHX1177" s="33"/>
      <c r="PHY1177" s="33"/>
      <c r="PHZ1177" s="33"/>
      <c r="PIA1177" s="33"/>
      <c r="PIB1177" s="33"/>
      <c r="PIC1177" s="33"/>
      <c r="PID1177" s="33"/>
      <c r="PIE1177" s="33"/>
      <c r="PIF1177" s="33"/>
      <c r="PIG1177" s="33"/>
      <c r="PIH1177" s="33"/>
      <c r="PII1177" s="33"/>
      <c r="PIJ1177" s="33"/>
      <c r="PIK1177" s="33"/>
      <c r="PIL1177" s="33"/>
      <c r="PIM1177" s="33"/>
      <c r="PIN1177" s="33"/>
      <c r="PIO1177" s="33"/>
      <c r="PIP1177" s="33"/>
      <c r="PIQ1177" s="33"/>
      <c r="PIR1177" s="33"/>
      <c r="PIS1177" s="33"/>
      <c r="PIT1177" s="33"/>
      <c r="PIU1177" s="33"/>
      <c r="PIV1177" s="33"/>
      <c r="PIW1177" s="33"/>
      <c r="PIX1177" s="33"/>
      <c r="PIY1177" s="33"/>
      <c r="PIZ1177" s="33"/>
      <c r="PJA1177" s="33"/>
      <c r="PJB1177" s="33"/>
      <c r="PJC1177" s="33"/>
      <c r="PJD1177" s="33"/>
      <c r="PJE1177" s="33"/>
      <c r="PJF1177" s="33"/>
      <c r="PJG1177" s="33"/>
      <c r="PJH1177" s="33"/>
      <c r="PJI1177" s="33"/>
      <c r="PJJ1177" s="33"/>
      <c r="PJK1177" s="33"/>
      <c r="PJL1177" s="33"/>
      <c r="PJM1177" s="33"/>
      <c r="PJN1177" s="33"/>
      <c r="PJO1177" s="33"/>
      <c r="PJP1177" s="33"/>
      <c r="PJQ1177" s="33"/>
      <c r="PJR1177" s="33"/>
      <c r="PJS1177" s="33"/>
      <c r="PJT1177" s="33"/>
      <c r="PJU1177" s="33"/>
      <c r="PJV1177" s="33"/>
      <c r="PJW1177" s="33"/>
      <c r="PJX1177" s="33"/>
      <c r="PJY1177" s="33"/>
      <c r="PJZ1177" s="33"/>
      <c r="PKA1177" s="33"/>
      <c r="PKB1177" s="33"/>
      <c r="PKC1177" s="33"/>
      <c r="PKD1177" s="33"/>
      <c r="PKE1177" s="33"/>
      <c r="PKF1177" s="33"/>
      <c r="PKG1177" s="33"/>
      <c r="PKH1177" s="33"/>
      <c r="PKI1177" s="33"/>
      <c r="PKJ1177" s="33"/>
      <c r="PKK1177" s="33"/>
      <c r="PKL1177" s="33"/>
      <c r="PKM1177" s="33"/>
      <c r="PKN1177" s="33"/>
      <c r="PKO1177" s="33"/>
      <c r="PKP1177" s="33"/>
      <c r="PKQ1177" s="33"/>
      <c r="PKR1177" s="33"/>
      <c r="PKS1177" s="33"/>
      <c r="PKT1177" s="33"/>
      <c r="PKU1177" s="33"/>
      <c r="PKV1177" s="33"/>
      <c r="PKW1177" s="33"/>
      <c r="PKX1177" s="33"/>
      <c r="PKY1177" s="33"/>
      <c r="PKZ1177" s="33"/>
      <c r="PLA1177" s="33"/>
      <c r="PLB1177" s="33"/>
      <c r="PLC1177" s="33"/>
      <c r="PLD1177" s="33"/>
      <c r="PLE1177" s="33"/>
      <c r="PLF1177" s="33"/>
      <c r="PLG1177" s="33"/>
      <c r="PLH1177" s="33"/>
      <c r="PLI1177" s="33"/>
      <c r="PLJ1177" s="33"/>
      <c r="PLK1177" s="33"/>
      <c r="PLL1177" s="33"/>
      <c r="PLM1177" s="33"/>
      <c r="PLN1177" s="33"/>
      <c r="PLO1177" s="33"/>
      <c r="PLP1177" s="33"/>
      <c r="PLQ1177" s="33"/>
      <c r="PLR1177" s="33"/>
      <c r="PLS1177" s="33"/>
      <c r="PLT1177" s="33"/>
      <c r="PLU1177" s="33"/>
      <c r="PLV1177" s="33"/>
      <c r="PLW1177" s="33"/>
      <c r="PLX1177" s="33"/>
      <c r="PLY1177" s="33"/>
      <c r="PLZ1177" s="33"/>
      <c r="PMA1177" s="33"/>
      <c r="PMB1177" s="33"/>
      <c r="PMC1177" s="33"/>
      <c r="PMD1177" s="33"/>
      <c r="PME1177" s="33"/>
      <c r="PMF1177" s="33"/>
      <c r="PMG1177" s="33"/>
      <c r="PMH1177" s="33"/>
      <c r="PMI1177" s="33"/>
      <c r="PMJ1177" s="33"/>
      <c r="PMK1177" s="33"/>
      <c r="PML1177" s="33"/>
      <c r="PMM1177" s="33"/>
      <c r="PMN1177" s="33"/>
      <c r="PMO1177" s="33"/>
      <c r="PMP1177" s="33"/>
      <c r="PMQ1177" s="33"/>
      <c r="PMR1177" s="33"/>
      <c r="PMS1177" s="33"/>
      <c r="PMT1177" s="33"/>
      <c r="PMU1177" s="33"/>
      <c r="PMV1177" s="33"/>
      <c r="PMW1177" s="33"/>
      <c r="PMX1177" s="33"/>
      <c r="PMY1177" s="33"/>
      <c r="PMZ1177" s="33"/>
      <c r="PNA1177" s="33"/>
      <c r="PNB1177" s="33"/>
      <c r="PNC1177" s="33"/>
      <c r="PND1177" s="33"/>
      <c r="PNE1177" s="33"/>
      <c r="PNF1177" s="33"/>
      <c r="PNG1177" s="33"/>
      <c r="PNH1177" s="33"/>
      <c r="PNI1177" s="33"/>
      <c r="PNJ1177" s="33"/>
      <c r="PNK1177" s="33"/>
      <c r="PNL1177" s="33"/>
      <c r="PNM1177" s="33"/>
      <c r="PNN1177" s="33"/>
      <c r="PNO1177" s="33"/>
      <c r="PNP1177" s="33"/>
      <c r="PNQ1177" s="33"/>
      <c r="PNR1177" s="33"/>
      <c r="PNS1177" s="33"/>
      <c r="PNT1177" s="33"/>
      <c r="PNU1177" s="33"/>
      <c r="PNV1177" s="33"/>
      <c r="PNW1177" s="33"/>
      <c r="PNX1177" s="33"/>
      <c r="PNY1177" s="33"/>
      <c r="PNZ1177" s="33"/>
      <c r="POA1177" s="33"/>
      <c r="POB1177" s="33"/>
      <c r="POC1177" s="33"/>
      <c r="POD1177" s="33"/>
      <c r="POE1177" s="33"/>
      <c r="POF1177" s="33"/>
      <c r="POG1177" s="33"/>
      <c r="POH1177" s="33"/>
      <c r="POI1177" s="33"/>
      <c r="POJ1177" s="33"/>
      <c r="POK1177" s="33"/>
      <c r="POL1177" s="33"/>
      <c r="POM1177" s="33"/>
      <c r="PON1177" s="33"/>
      <c r="POO1177" s="33"/>
      <c r="POP1177" s="33"/>
      <c r="POQ1177" s="33"/>
      <c r="POR1177" s="33"/>
      <c r="POS1177" s="33"/>
      <c r="POT1177" s="33"/>
      <c r="POU1177" s="33"/>
      <c r="POV1177" s="33"/>
      <c r="POW1177" s="33"/>
      <c r="POX1177" s="33"/>
      <c r="POY1177" s="33"/>
      <c r="POZ1177" s="33"/>
      <c r="PPA1177" s="33"/>
      <c r="PPB1177" s="33"/>
      <c r="PPC1177" s="33"/>
      <c r="PPD1177" s="33"/>
      <c r="PPE1177" s="33"/>
      <c r="PPF1177" s="33"/>
      <c r="PPG1177" s="33"/>
      <c r="PPH1177" s="33"/>
      <c r="PPI1177" s="33"/>
      <c r="PPJ1177" s="33"/>
      <c r="PPK1177" s="33"/>
      <c r="PPL1177" s="33"/>
      <c r="PPM1177" s="33"/>
      <c r="PPN1177" s="33"/>
      <c r="PPO1177" s="33"/>
      <c r="PPP1177" s="33"/>
      <c r="PPQ1177" s="33"/>
      <c r="PPR1177" s="33"/>
      <c r="PPS1177" s="33"/>
      <c r="PPT1177" s="33"/>
      <c r="PPU1177" s="33"/>
      <c r="PPV1177" s="33"/>
      <c r="PPW1177" s="33"/>
      <c r="PPX1177" s="33"/>
      <c r="PPY1177" s="33"/>
      <c r="PPZ1177" s="33"/>
      <c r="PQA1177" s="33"/>
      <c r="PQB1177" s="33"/>
      <c r="PQC1177" s="33"/>
      <c r="PQD1177" s="33"/>
      <c r="PQE1177" s="33"/>
      <c r="PQF1177" s="33"/>
      <c r="PQG1177" s="33"/>
      <c r="PQH1177" s="33"/>
      <c r="PQI1177" s="33"/>
      <c r="PQJ1177" s="33"/>
      <c r="PQK1177" s="33"/>
      <c r="PQL1177" s="33"/>
      <c r="PQM1177" s="33"/>
      <c r="PQN1177" s="33"/>
      <c r="PQO1177" s="33"/>
      <c r="PQP1177" s="33"/>
      <c r="PQQ1177" s="33"/>
      <c r="PQR1177" s="33"/>
      <c r="PQS1177" s="33"/>
      <c r="PQT1177" s="33"/>
      <c r="PQU1177" s="33"/>
      <c r="PQV1177" s="33"/>
      <c r="PQW1177" s="33"/>
      <c r="PQX1177" s="33"/>
      <c r="PQY1177" s="33"/>
      <c r="PQZ1177" s="33"/>
      <c r="PRA1177" s="33"/>
      <c r="PRB1177" s="33"/>
      <c r="PRC1177" s="33"/>
      <c r="PRD1177" s="33"/>
      <c r="PRE1177" s="33"/>
      <c r="PRF1177" s="33"/>
      <c r="PRG1177" s="33"/>
      <c r="PRH1177" s="33"/>
      <c r="PRI1177" s="33"/>
      <c r="PRJ1177" s="33"/>
      <c r="PRK1177" s="33"/>
      <c r="PRL1177" s="33"/>
      <c r="PRM1177" s="33"/>
      <c r="PRN1177" s="33"/>
      <c r="PRO1177" s="33"/>
      <c r="PRP1177" s="33"/>
      <c r="PRQ1177" s="33"/>
      <c r="PRR1177" s="33"/>
      <c r="PRS1177" s="33"/>
      <c r="PRT1177" s="33"/>
      <c r="PRU1177" s="33"/>
      <c r="PRV1177" s="33"/>
      <c r="PRW1177" s="33"/>
      <c r="PRX1177" s="33"/>
      <c r="PRY1177" s="33"/>
      <c r="PRZ1177" s="33"/>
      <c r="PSA1177" s="33"/>
      <c r="PSB1177" s="33"/>
      <c r="PSC1177" s="33"/>
      <c r="PSD1177" s="33"/>
      <c r="PSE1177" s="33"/>
      <c r="PSF1177" s="33"/>
      <c r="PSG1177" s="33"/>
      <c r="PSH1177" s="33"/>
      <c r="PSI1177" s="33"/>
      <c r="PSJ1177" s="33"/>
      <c r="PSK1177" s="33"/>
      <c r="PSL1177" s="33"/>
      <c r="PSM1177" s="33"/>
      <c r="PSN1177" s="33"/>
      <c r="PSO1177" s="33"/>
      <c r="PSP1177" s="33"/>
      <c r="PSQ1177" s="33"/>
      <c r="PSR1177" s="33"/>
      <c r="PSS1177" s="33"/>
      <c r="PST1177" s="33"/>
      <c r="PSU1177" s="33"/>
      <c r="PSV1177" s="33"/>
      <c r="PSW1177" s="33"/>
      <c r="PSX1177" s="33"/>
      <c r="PSY1177" s="33"/>
      <c r="PSZ1177" s="33"/>
      <c r="PTA1177" s="33"/>
      <c r="PTB1177" s="33"/>
      <c r="PTC1177" s="33"/>
      <c r="PTD1177" s="33"/>
      <c r="PTE1177" s="33"/>
      <c r="PTF1177" s="33"/>
      <c r="PTG1177" s="33"/>
      <c r="PTH1177" s="33"/>
      <c r="PTI1177" s="33"/>
      <c r="PTJ1177" s="33"/>
      <c r="PTK1177" s="33"/>
      <c r="PTL1177" s="33"/>
      <c r="PTM1177" s="33"/>
      <c r="PTN1177" s="33"/>
      <c r="PTO1177" s="33"/>
      <c r="PTP1177" s="33"/>
      <c r="PTQ1177" s="33"/>
      <c r="PTR1177" s="33"/>
      <c r="PTS1177" s="33"/>
      <c r="PTT1177" s="33"/>
      <c r="PTU1177" s="33"/>
      <c r="PTV1177" s="33"/>
      <c r="PTW1177" s="33"/>
      <c r="PTX1177" s="33"/>
      <c r="PTY1177" s="33"/>
      <c r="PTZ1177" s="33"/>
      <c r="PUA1177" s="33"/>
      <c r="PUB1177" s="33"/>
      <c r="PUC1177" s="33"/>
      <c r="PUD1177" s="33"/>
      <c r="PUE1177" s="33"/>
      <c r="PUF1177" s="33"/>
      <c r="PUG1177" s="33"/>
      <c r="PUH1177" s="33"/>
      <c r="PUI1177" s="33"/>
      <c r="PUJ1177" s="33"/>
      <c r="PUK1177" s="33"/>
      <c r="PUL1177" s="33"/>
      <c r="PUM1177" s="33"/>
      <c r="PUN1177" s="33"/>
      <c r="PUO1177" s="33"/>
      <c r="PUP1177" s="33"/>
      <c r="PUQ1177" s="33"/>
      <c r="PUR1177" s="33"/>
      <c r="PUS1177" s="33"/>
      <c r="PUT1177" s="33"/>
      <c r="PUU1177" s="33"/>
      <c r="PUV1177" s="33"/>
      <c r="PUW1177" s="33"/>
      <c r="PUX1177" s="33"/>
      <c r="PUY1177" s="33"/>
      <c r="PUZ1177" s="33"/>
      <c r="PVA1177" s="33"/>
      <c r="PVB1177" s="33"/>
      <c r="PVC1177" s="33"/>
      <c r="PVD1177" s="33"/>
      <c r="PVE1177" s="33"/>
      <c r="PVF1177" s="33"/>
      <c r="PVG1177" s="33"/>
      <c r="PVH1177" s="33"/>
      <c r="PVI1177" s="33"/>
      <c r="PVJ1177" s="33"/>
      <c r="PVK1177" s="33"/>
      <c r="PVL1177" s="33"/>
      <c r="PVM1177" s="33"/>
      <c r="PVN1177" s="33"/>
      <c r="PVO1177" s="33"/>
      <c r="PVP1177" s="33"/>
      <c r="PVQ1177" s="33"/>
      <c r="PVR1177" s="33"/>
      <c r="PVS1177" s="33"/>
      <c r="PVT1177" s="33"/>
      <c r="PVU1177" s="33"/>
      <c r="PVV1177" s="33"/>
      <c r="PVW1177" s="33"/>
      <c r="PVX1177" s="33"/>
      <c r="PVY1177" s="33"/>
      <c r="PVZ1177" s="33"/>
      <c r="PWA1177" s="33"/>
      <c r="PWB1177" s="33"/>
      <c r="PWC1177" s="33"/>
      <c r="PWD1177" s="33"/>
      <c r="PWE1177" s="33"/>
      <c r="PWF1177" s="33"/>
      <c r="PWG1177" s="33"/>
      <c r="PWH1177" s="33"/>
      <c r="PWI1177" s="33"/>
      <c r="PWJ1177" s="33"/>
      <c r="PWK1177" s="33"/>
      <c r="PWL1177" s="33"/>
      <c r="PWM1177" s="33"/>
      <c r="PWN1177" s="33"/>
      <c r="PWO1177" s="33"/>
      <c r="PWP1177" s="33"/>
      <c r="PWQ1177" s="33"/>
      <c r="PWR1177" s="33"/>
      <c r="PWS1177" s="33"/>
      <c r="PWT1177" s="33"/>
      <c r="PWU1177" s="33"/>
      <c r="PWV1177" s="33"/>
      <c r="PWW1177" s="33"/>
      <c r="PWX1177" s="33"/>
      <c r="PWY1177" s="33"/>
      <c r="PWZ1177" s="33"/>
      <c r="PXA1177" s="33"/>
      <c r="PXB1177" s="33"/>
      <c r="PXC1177" s="33"/>
      <c r="PXD1177" s="33"/>
      <c r="PXE1177" s="33"/>
      <c r="PXF1177" s="33"/>
      <c r="PXG1177" s="33"/>
      <c r="PXH1177" s="33"/>
      <c r="PXI1177" s="33"/>
      <c r="PXJ1177" s="33"/>
      <c r="PXK1177" s="33"/>
      <c r="PXL1177" s="33"/>
      <c r="PXM1177" s="33"/>
      <c r="PXN1177" s="33"/>
      <c r="PXO1177" s="33"/>
      <c r="PXP1177" s="33"/>
      <c r="PXQ1177" s="33"/>
      <c r="PXR1177" s="33"/>
      <c r="PXS1177" s="33"/>
      <c r="PXT1177" s="33"/>
      <c r="PXU1177" s="33"/>
      <c r="PXV1177" s="33"/>
      <c r="PXW1177" s="33"/>
      <c r="PXX1177" s="33"/>
      <c r="PXY1177" s="33"/>
      <c r="PXZ1177" s="33"/>
      <c r="PYA1177" s="33"/>
      <c r="PYB1177" s="33"/>
      <c r="PYC1177" s="33"/>
      <c r="PYD1177" s="33"/>
      <c r="PYE1177" s="33"/>
      <c r="PYF1177" s="33"/>
      <c r="PYG1177" s="33"/>
      <c r="PYH1177" s="33"/>
      <c r="PYI1177" s="33"/>
      <c r="PYJ1177" s="33"/>
      <c r="PYK1177" s="33"/>
      <c r="PYL1177" s="33"/>
      <c r="PYM1177" s="33"/>
      <c r="PYN1177" s="33"/>
      <c r="PYO1177" s="33"/>
      <c r="PYP1177" s="33"/>
      <c r="PYQ1177" s="33"/>
      <c r="PYR1177" s="33"/>
      <c r="PYS1177" s="33"/>
      <c r="PYT1177" s="33"/>
      <c r="PYU1177" s="33"/>
      <c r="PYV1177" s="33"/>
      <c r="PYW1177" s="33"/>
      <c r="PYX1177" s="33"/>
      <c r="PYY1177" s="33"/>
      <c r="PYZ1177" s="33"/>
      <c r="PZA1177" s="33"/>
      <c r="PZB1177" s="33"/>
      <c r="PZC1177" s="33"/>
      <c r="PZD1177" s="33"/>
      <c r="PZE1177" s="33"/>
      <c r="PZF1177" s="33"/>
      <c r="PZG1177" s="33"/>
      <c r="PZH1177" s="33"/>
      <c r="PZI1177" s="33"/>
      <c r="PZJ1177" s="33"/>
      <c r="PZK1177" s="33"/>
      <c r="PZL1177" s="33"/>
      <c r="PZM1177" s="33"/>
      <c r="PZN1177" s="33"/>
      <c r="PZO1177" s="33"/>
      <c r="PZP1177" s="33"/>
      <c r="PZQ1177" s="33"/>
      <c r="PZR1177" s="33"/>
      <c r="PZS1177" s="33"/>
      <c r="PZT1177" s="33"/>
      <c r="PZU1177" s="33"/>
      <c r="PZV1177" s="33"/>
      <c r="PZW1177" s="33"/>
      <c r="PZX1177" s="33"/>
      <c r="PZY1177" s="33"/>
      <c r="PZZ1177" s="33"/>
      <c r="QAA1177" s="33"/>
      <c r="QAB1177" s="33"/>
      <c r="QAC1177" s="33"/>
      <c r="QAD1177" s="33"/>
      <c r="QAE1177" s="33"/>
      <c r="QAF1177" s="33"/>
      <c r="QAG1177" s="33"/>
      <c r="QAH1177" s="33"/>
      <c r="QAI1177" s="33"/>
      <c r="QAJ1177" s="33"/>
      <c r="QAK1177" s="33"/>
      <c r="QAL1177" s="33"/>
      <c r="QAM1177" s="33"/>
      <c r="QAN1177" s="33"/>
      <c r="QAO1177" s="33"/>
      <c r="QAP1177" s="33"/>
      <c r="QAQ1177" s="33"/>
      <c r="QAR1177" s="33"/>
      <c r="QAS1177" s="33"/>
      <c r="QAT1177" s="33"/>
      <c r="QAU1177" s="33"/>
      <c r="QAV1177" s="33"/>
      <c r="QAW1177" s="33"/>
      <c r="QAX1177" s="33"/>
      <c r="QAY1177" s="33"/>
      <c r="QAZ1177" s="33"/>
      <c r="QBA1177" s="33"/>
      <c r="QBB1177" s="33"/>
      <c r="QBC1177" s="33"/>
      <c r="QBD1177" s="33"/>
      <c r="QBE1177" s="33"/>
      <c r="QBF1177" s="33"/>
      <c r="QBG1177" s="33"/>
      <c r="QBH1177" s="33"/>
      <c r="QBI1177" s="33"/>
      <c r="QBJ1177" s="33"/>
      <c r="QBK1177" s="33"/>
      <c r="QBL1177" s="33"/>
      <c r="QBM1177" s="33"/>
      <c r="QBN1177" s="33"/>
      <c r="QBO1177" s="33"/>
      <c r="QBP1177" s="33"/>
      <c r="QBQ1177" s="33"/>
      <c r="QBR1177" s="33"/>
      <c r="QBS1177" s="33"/>
      <c r="QBT1177" s="33"/>
      <c r="QBU1177" s="33"/>
      <c r="QBV1177" s="33"/>
      <c r="QBW1177" s="33"/>
      <c r="QBX1177" s="33"/>
      <c r="QBY1177" s="33"/>
      <c r="QBZ1177" s="33"/>
      <c r="QCA1177" s="33"/>
      <c r="QCB1177" s="33"/>
      <c r="QCC1177" s="33"/>
      <c r="QCD1177" s="33"/>
      <c r="QCE1177" s="33"/>
      <c r="QCF1177" s="33"/>
      <c r="QCG1177" s="33"/>
      <c r="QCH1177" s="33"/>
      <c r="QCI1177" s="33"/>
      <c r="QCJ1177" s="33"/>
      <c r="QCK1177" s="33"/>
      <c r="QCL1177" s="33"/>
      <c r="QCM1177" s="33"/>
      <c r="QCN1177" s="33"/>
      <c r="QCO1177" s="33"/>
      <c r="QCP1177" s="33"/>
      <c r="QCQ1177" s="33"/>
      <c r="QCR1177" s="33"/>
      <c r="QCS1177" s="33"/>
      <c r="QCT1177" s="33"/>
      <c r="QCU1177" s="33"/>
      <c r="QCV1177" s="33"/>
      <c r="QCW1177" s="33"/>
      <c r="QCX1177" s="33"/>
      <c r="QCY1177" s="33"/>
      <c r="QCZ1177" s="33"/>
      <c r="QDA1177" s="33"/>
      <c r="QDB1177" s="33"/>
      <c r="QDC1177" s="33"/>
      <c r="QDD1177" s="33"/>
      <c r="QDE1177" s="33"/>
      <c r="QDF1177" s="33"/>
      <c r="QDG1177" s="33"/>
      <c r="QDH1177" s="33"/>
      <c r="QDI1177" s="33"/>
      <c r="QDJ1177" s="33"/>
      <c r="QDK1177" s="33"/>
      <c r="QDL1177" s="33"/>
      <c r="QDM1177" s="33"/>
      <c r="QDN1177" s="33"/>
      <c r="QDO1177" s="33"/>
      <c r="QDP1177" s="33"/>
      <c r="QDQ1177" s="33"/>
      <c r="QDR1177" s="33"/>
      <c r="QDS1177" s="33"/>
      <c r="QDT1177" s="33"/>
      <c r="QDU1177" s="33"/>
      <c r="QDV1177" s="33"/>
      <c r="QDW1177" s="33"/>
      <c r="QDX1177" s="33"/>
      <c r="QDY1177" s="33"/>
      <c r="QDZ1177" s="33"/>
      <c r="QEA1177" s="33"/>
      <c r="QEB1177" s="33"/>
      <c r="QEC1177" s="33"/>
      <c r="QED1177" s="33"/>
      <c r="QEE1177" s="33"/>
      <c r="QEF1177" s="33"/>
      <c r="QEG1177" s="33"/>
      <c r="QEH1177" s="33"/>
      <c r="QEI1177" s="33"/>
      <c r="QEJ1177" s="33"/>
      <c r="QEK1177" s="33"/>
      <c r="QEL1177" s="33"/>
      <c r="QEM1177" s="33"/>
      <c r="QEN1177" s="33"/>
      <c r="QEO1177" s="33"/>
      <c r="QEP1177" s="33"/>
      <c r="QEQ1177" s="33"/>
      <c r="QER1177" s="33"/>
      <c r="QES1177" s="33"/>
      <c r="QET1177" s="33"/>
      <c r="QEU1177" s="33"/>
      <c r="QEV1177" s="33"/>
      <c r="QEW1177" s="33"/>
      <c r="QEX1177" s="33"/>
      <c r="QEY1177" s="33"/>
      <c r="QEZ1177" s="33"/>
      <c r="QFA1177" s="33"/>
      <c r="QFB1177" s="33"/>
      <c r="QFC1177" s="33"/>
      <c r="QFD1177" s="33"/>
      <c r="QFE1177" s="33"/>
      <c r="QFF1177" s="33"/>
      <c r="QFG1177" s="33"/>
      <c r="QFH1177" s="33"/>
      <c r="QFI1177" s="33"/>
      <c r="QFJ1177" s="33"/>
      <c r="QFK1177" s="33"/>
      <c r="QFL1177" s="33"/>
      <c r="QFM1177" s="33"/>
      <c r="QFN1177" s="33"/>
      <c r="QFO1177" s="33"/>
      <c r="QFP1177" s="33"/>
      <c r="QFQ1177" s="33"/>
      <c r="QFR1177" s="33"/>
      <c r="QFS1177" s="33"/>
      <c r="QFT1177" s="33"/>
      <c r="QFU1177" s="33"/>
      <c r="QFV1177" s="33"/>
      <c r="QFW1177" s="33"/>
      <c r="QFX1177" s="33"/>
      <c r="QFY1177" s="33"/>
      <c r="QFZ1177" s="33"/>
      <c r="QGA1177" s="33"/>
      <c r="QGB1177" s="33"/>
      <c r="QGC1177" s="33"/>
      <c r="QGD1177" s="33"/>
      <c r="QGE1177" s="33"/>
      <c r="QGF1177" s="33"/>
      <c r="QGG1177" s="33"/>
      <c r="QGH1177" s="33"/>
      <c r="QGI1177" s="33"/>
      <c r="QGJ1177" s="33"/>
      <c r="QGK1177" s="33"/>
      <c r="QGL1177" s="33"/>
      <c r="QGM1177" s="33"/>
      <c r="QGN1177" s="33"/>
      <c r="QGO1177" s="33"/>
      <c r="QGP1177" s="33"/>
      <c r="QGQ1177" s="33"/>
      <c r="QGR1177" s="33"/>
      <c r="QGS1177" s="33"/>
      <c r="QGT1177" s="33"/>
      <c r="QGU1177" s="33"/>
      <c r="QGV1177" s="33"/>
      <c r="QGW1177" s="33"/>
      <c r="QGX1177" s="33"/>
      <c r="QGY1177" s="33"/>
      <c r="QGZ1177" s="33"/>
      <c r="QHA1177" s="33"/>
      <c r="QHB1177" s="33"/>
      <c r="QHC1177" s="33"/>
      <c r="QHD1177" s="33"/>
      <c r="QHE1177" s="33"/>
      <c r="QHF1177" s="33"/>
      <c r="QHG1177" s="33"/>
      <c r="QHH1177" s="33"/>
      <c r="QHI1177" s="33"/>
      <c r="QHJ1177" s="33"/>
      <c r="QHK1177" s="33"/>
      <c r="QHL1177" s="33"/>
      <c r="QHM1177" s="33"/>
      <c r="QHN1177" s="33"/>
      <c r="QHO1177" s="33"/>
      <c r="QHP1177" s="33"/>
      <c r="QHQ1177" s="33"/>
      <c r="QHR1177" s="33"/>
      <c r="QHS1177" s="33"/>
      <c r="QHT1177" s="33"/>
      <c r="QHU1177" s="33"/>
      <c r="QHV1177" s="33"/>
      <c r="QHW1177" s="33"/>
      <c r="QHX1177" s="33"/>
      <c r="QHY1177" s="33"/>
      <c r="QHZ1177" s="33"/>
      <c r="QIA1177" s="33"/>
      <c r="QIB1177" s="33"/>
      <c r="QIC1177" s="33"/>
      <c r="QID1177" s="33"/>
      <c r="QIE1177" s="33"/>
      <c r="QIF1177" s="33"/>
      <c r="QIG1177" s="33"/>
      <c r="QIH1177" s="33"/>
      <c r="QII1177" s="33"/>
      <c r="QIJ1177" s="33"/>
      <c r="QIK1177" s="33"/>
      <c r="QIL1177" s="33"/>
      <c r="QIM1177" s="33"/>
      <c r="QIN1177" s="33"/>
      <c r="QIO1177" s="33"/>
      <c r="QIP1177" s="33"/>
      <c r="QIQ1177" s="33"/>
      <c r="QIR1177" s="33"/>
      <c r="QIS1177" s="33"/>
      <c r="QIT1177" s="33"/>
      <c r="QIU1177" s="33"/>
      <c r="QIV1177" s="33"/>
      <c r="QIW1177" s="33"/>
      <c r="QIX1177" s="33"/>
      <c r="QIY1177" s="33"/>
      <c r="QIZ1177" s="33"/>
      <c r="QJA1177" s="33"/>
      <c r="QJB1177" s="33"/>
      <c r="QJC1177" s="33"/>
      <c r="QJD1177" s="33"/>
      <c r="QJE1177" s="33"/>
      <c r="QJF1177" s="33"/>
      <c r="QJG1177" s="33"/>
      <c r="QJH1177" s="33"/>
      <c r="QJI1177" s="33"/>
      <c r="QJJ1177" s="33"/>
      <c r="QJK1177" s="33"/>
      <c r="QJL1177" s="33"/>
      <c r="QJM1177" s="33"/>
      <c r="QJN1177" s="33"/>
      <c r="QJO1177" s="33"/>
      <c r="QJP1177" s="33"/>
      <c r="QJQ1177" s="33"/>
      <c r="QJR1177" s="33"/>
      <c r="QJS1177" s="33"/>
      <c r="QJT1177" s="33"/>
      <c r="QJU1177" s="33"/>
      <c r="QJV1177" s="33"/>
      <c r="QJW1177" s="33"/>
      <c r="QJX1177" s="33"/>
      <c r="QJY1177" s="33"/>
      <c r="QJZ1177" s="33"/>
      <c r="QKA1177" s="33"/>
      <c r="QKB1177" s="33"/>
      <c r="QKC1177" s="33"/>
      <c r="QKD1177" s="33"/>
      <c r="QKE1177" s="33"/>
      <c r="QKF1177" s="33"/>
      <c r="QKG1177" s="33"/>
      <c r="QKH1177" s="33"/>
      <c r="QKI1177" s="33"/>
      <c r="QKJ1177" s="33"/>
      <c r="QKK1177" s="33"/>
      <c r="QKL1177" s="33"/>
      <c r="QKM1177" s="33"/>
      <c r="QKN1177" s="33"/>
      <c r="QKO1177" s="33"/>
      <c r="QKP1177" s="33"/>
      <c r="QKQ1177" s="33"/>
      <c r="QKR1177" s="33"/>
      <c r="QKS1177" s="33"/>
      <c r="QKT1177" s="33"/>
      <c r="QKU1177" s="33"/>
      <c r="QKV1177" s="33"/>
      <c r="QKW1177" s="33"/>
      <c r="QKX1177" s="33"/>
      <c r="QKY1177" s="33"/>
      <c r="QKZ1177" s="33"/>
      <c r="QLA1177" s="33"/>
      <c r="QLB1177" s="33"/>
      <c r="QLC1177" s="33"/>
      <c r="QLD1177" s="33"/>
      <c r="QLE1177" s="33"/>
      <c r="QLF1177" s="33"/>
      <c r="QLG1177" s="33"/>
      <c r="QLH1177" s="33"/>
      <c r="QLI1177" s="33"/>
      <c r="QLJ1177" s="33"/>
      <c r="QLK1177" s="33"/>
      <c r="QLL1177" s="33"/>
      <c r="QLM1177" s="33"/>
      <c r="QLN1177" s="33"/>
      <c r="QLO1177" s="33"/>
      <c r="QLP1177" s="33"/>
      <c r="QLQ1177" s="33"/>
      <c r="QLR1177" s="33"/>
      <c r="QLS1177" s="33"/>
      <c r="QLT1177" s="33"/>
      <c r="QLU1177" s="33"/>
      <c r="QLV1177" s="33"/>
      <c r="QLW1177" s="33"/>
      <c r="QLX1177" s="33"/>
      <c r="QLY1177" s="33"/>
      <c r="QLZ1177" s="33"/>
      <c r="QMA1177" s="33"/>
      <c r="QMB1177" s="33"/>
      <c r="QMC1177" s="33"/>
      <c r="QMD1177" s="33"/>
      <c r="QME1177" s="33"/>
      <c r="QMF1177" s="33"/>
      <c r="QMG1177" s="33"/>
      <c r="QMH1177" s="33"/>
      <c r="QMI1177" s="33"/>
      <c r="QMJ1177" s="33"/>
      <c r="QMK1177" s="33"/>
      <c r="QML1177" s="33"/>
      <c r="QMM1177" s="33"/>
      <c r="QMN1177" s="33"/>
      <c r="QMO1177" s="33"/>
      <c r="QMP1177" s="33"/>
      <c r="QMQ1177" s="33"/>
      <c r="QMR1177" s="33"/>
      <c r="QMS1177" s="33"/>
      <c r="QMT1177" s="33"/>
      <c r="QMU1177" s="33"/>
      <c r="QMV1177" s="33"/>
      <c r="QMW1177" s="33"/>
      <c r="QMX1177" s="33"/>
      <c r="QMY1177" s="33"/>
      <c r="QMZ1177" s="33"/>
      <c r="QNA1177" s="33"/>
      <c r="QNB1177" s="33"/>
      <c r="QNC1177" s="33"/>
      <c r="QND1177" s="33"/>
      <c r="QNE1177" s="33"/>
      <c r="QNF1177" s="33"/>
      <c r="QNG1177" s="33"/>
      <c r="QNH1177" s="33"/>
      <c r="QNI1177" s="33"/>
      <c r="QNJ1177" s="33"/>
      <c r="QNK1177" s="33"/>
      <c r="QNL1177" s="33"/>
      <c r="QNM1177" s="33"/>
      <c r="QNN1177" s="33"/>
      <c r="QNO1177" s="33"/>
      <c r="QNP1177" s="33"/>
      <c r="QNQ1177" s="33"/>
      <c r="QNR1177" s="33"/>
      <c r="QNS1177" s="33"/>
      <c r="QNT1177" s="33"/>
      <c r="QNU1177" s="33"/>
      <c r="QNV1177" s="33"/>
      <c r="QNW1177" s="33"/>
      <c r="QNX1177" s="33"/>
      <c r="QNY1177" s="33"/>
      <c r="QNZ1177" s="33"/>
      <c r="QOA1177" s="33"/>
      <c r="QOB1177" s="33"/>
      <c r="QOC1177" s="33"/>
      <c r="QOD1177" s="33"/>
      <c r="QOE1177" s="33"/>
      <c r="QOF1177" s="33"/>
      <c r="QOG1177" s="33"/>
      <c r="QOH1177" s="33"/>
      <c r="QOI1177" s="33"/>
      <c r="QOJ1177" s="33"/>
      <c r="QOK1177" s="33"/>
      <c r="QOL1177" s="33"/>
      <c r="QOM1177" s="33"/>
      <c r="QON1177" s="33"/>
      <c r="QOO1177" s="33"/>
      <c r="QOP1177" s="33"/>
      <c r="QOQ1177" s="33"/>
      <c r="QOR1177" s="33"/>
      <c r="QOS1177" s="33"/>
      <c r="QOT1177" s="33"/>
      <c r="QOU1177" s="33"/>
      <c r="QOV1177" s="33"/>
      <c r="QOW1177" s="33"/>
      <c r="QOX1177" s="33"/>
      <c r="QOY1177" s="33"/>
      <c r="QOZ1177" s="33"/>
      <c r="QPA1177" s="33"/>
      <c r="QPB1177" s="33"/>
      <c r="QPC1177" s="33"/>
      <c r="QPD1177" s="33"/>
      <c r="QPE1177" s="33"/>
      <c r="QPF1177" s="33"/>
      <c r="QPG1177" s="33"/>
      <c r="QPH1177" s="33"/>
      <c r="QPI1177" s="33"/>
      <c r="QPJ1177" s="33"/>
      <c r="QPK1177" s="33"/>
      <c r="QPL1177" s="33"/>
      <c r="QPM1177" s="33"/>
      <c r="QPN1177" s="33"/>
      <c r="QPO1177" s="33"/>
      <c r="QPP1177" s="33"/>
      <c r="QPQ1177" s="33"/>
      <c r="QPR1177" s="33"/>
      <c r="QPS1177" s="33"/>
      <c r="QPT1177" s="33"/>
      <c r="QPU1177" s="33"/>
      <c r="QPV1177" s="33"/>
      <c r="QPW1177" s="33"/>
      <c r="QPX1177" s="33"/>
      <c r="QPY1177" s="33"/>
      <c r="QPZ1177" s="33"/>
      <c r="QQA1177" s="33"/>
      <c r="QQB1177" s="33"/>
      <c r="QQC1177" s="33"/>
      <c r="QQD1177" s="33"/>
      <c r="QQE1177" s="33"/>
      <c r="QQF1177" s="33"/>
      <c r="QQG1177" s="33"/>
      <c r="QQH1177" s="33"/>
      <c r="QQI1177" s="33"/>
      <c r="QQJ1177" s="33"/>
      <c r="QQK1177" s="33"/>
      <c r="QQL1177" s="33"/>
      <c r="QQM1177" s="33"/>
      <c r="QQN1177" s="33"/>
      <c r="QQO1177" s="33"/>
      <c r="QQP1177" s="33"/>
      <c r="QQQ1177" s="33"/>
      <c r="QQR1177" s="33"/>
      <c r="QQS1177" s="33"/>
      <c r="QQT1177" s="33"/>
      <c r="QQU1177" s="33"/>
      <c r="QQV1177" s="33"/>
      <c r="QQW1177" s="33"/>
      <c r="QQX1177" s="33"/>
      <c r="QQY1177" s="33"/>
      <c r="QQZ1177" s="33"/>
      <c r="QRA1177" s="33"/>
      <c r="QRB1177" s="33"/>
      <c r="QRC1177" s="33"/>
      <c r="QRD1177" s="33"/>
      <c r="QRE1177" s="33"/>
      <c r="QRF1177" s="33"/>
      <c r="QRG1177" s="33"/>
      <c r="QRH1177" s="33"/>
      <c r="QRI1177" s="33"/>
      <c r="QRJ1177" s="33"/>
      <c r="QRK1177" s="33"/>
      <c r="QRL1177" s="33"/>
      <c r="QRM1177" s="33"/>
      <c r="QRN1177" s="33"/>
      <c r="QRO1177" s="33"/>
      <c r="QRP1177" s="33"/>
      <c r="QRQ1177" s="33"/>
      <c r="QRR1177" s="33"/>
      <c r="QRS1177" s="33"/>
      <c r="QRT1177" s="33"/>
      <c r="QRU1177" s="33"/>
      <c r="QRV1177" s="33"/>
      <c r="QRW1177" s="33"/>
      <c r="QRX1177" s="33"/>
      <c r="QRY1177" s="33"/>
      <c r="QRZ1177" s="33"/>
      <c r="QSA1177" s="33"/>
      <c r="QSB1177" s="33"/>
      <c r="QSC1177" s="33"/>
      <c r="QSD1177" s="33"/>
      <c r="QSE1177" s="33"/>
      <c r="QSF1177" s="33"/>
      <c r="QSG1177" s="33"/>
      <c r="QSH1177" s="33"/>
      <c r="QSI1177" s="33"/>
      <c r="QSJ1177" s="33"/>
      <c r="QSK1177" s="33"/>
      <c r="QSL1177" s="33"/>
      <c r="QSM1177" s="33"/>
      <c r="QSN1177" s="33"/>
      <c r="QSO1177" s="33"/>
      <c r="QSP1177" s="33"/>
      <c r="QSQ1177" s="33"/>
      <c r="QSR1177" s="33"/>
      <c r="QSS1177" s="33"/>
      <c r="QST1177" s="33"/>
      <c r="QSU1177" s="33"/>
      <c r="QSV1177" s="33"/>
      <c r="QSW1177" s="33"/>
      <c r="QSX1177" s="33"/>
      <c r="QSY1177" s="33"/>
      <c r="QSZ1177" s="33"/>
      <c r="QTA1177" s="33"/>
      <c r="QTB1177" s="33"/>
      <c r="QTC1177" s="33"/>
      <c r="QTD1177" s="33"/>
      <c r="QTE1177" s="33"/>
      <c r="QTF1177" s="33"/>
      <c r="QTG1177" s="33"/>
      <c r="QTH1177" s="33"/>
      <c r="QTI1177" s="33"/>
      <c r="QTJ1177" s="33"/>
      <c r="QTK1177" s="33"/>
      <c r="QTL1177" s="33"/>
      <c r="QTM1177" s="33"/>
      <c r="QTN1177" s="33"/>
      <c r="QTO1177" s="33"/>
      <c r="QTP1177" s="33"/>
      <c r="QTQ1177" s="33"/>
      <c r="QTR1177" s="33"/>
      <c r="QTS1177" s="33"/>
      <c r="QTT1177" s="33"/>
      <c r="QTU1177" s="33"/>
      <c r="QTV1177" s="33"/>
      <c r="QTW1177" s="33"/>
      <c r="QTX1177" s="33"/>
      <c r="QTY1177" s="33"/>
      <c r="QTZ1177" s="33"/>
      <c r="QUA1177" s="33"/>
      <c r="QUB1177" s="33"/>
      <c r="QUC1177" s="33"/>
      <c r="QUD1177" s="33"/>
      <c r="QUE1177" s="33"/>
      <c r="QUF1177" s="33"/>
      <c r="QUG1177" s="33"/>
      <c r="QUH1177" s="33"/>
      <c r="QUI1177" s="33"/>
      <c r="QUJ1177" s="33"/>
      <c r="QUK1177" s="33"/>
      <c r="QUL1177" s="33"/>
      <c r="QUM1177" s="33"/>
      <c r="QUN1177" s="33"/>
      <c r="QUO1177" s="33"/>
      <c r="QUP1177" s="33"/>
      <c r="QUQ1177" s="33"/>
      <c r="QUR1177" s="33"/>
      <c r="QUS1177" s="33"/>
      <c r="QUT1177" s="33"/>
      <c r="QUU1177" s="33"/>
      <c r="QUV1177" s="33"/>
      <c r="QUW1177" s="33"/>
      <c r="QUX1177" s="33"/>
      <c r="QUY1177" s="33"/>
      <c r="QUZ1177" s="33"/>
      <c r="QVA1177" s="33"/>
      <c r="QVB1177" s="33"/>
      <c r="QVC1177" s="33"/>
      <c r="QVD1177" s="33"/>
      <c r="QVE1177" s="33"/>
      <c r="QVF1177" s="33"/>
      <c r="QVG1177" s="33"/>
      <c r="QVH1177" s="33"/>
      <c r="QVI1177" s="33"/>
      <c r="QVJ1177" s="33"/>
      <c r="QVK1177" s="33"/>
      <c r="QVL1177" s="33"/>
      <c r="QVM1177" s="33"/>
      <c r="QVN1177" s="33"/>
      <c r="QVO1177" s="33"/>
      <c r="QVP1177" s="33"/>
      <c r="QVQ1177" s="33"/>
      <c r="QVR1177" s="33"/>
      <c r="QVS1177" s="33"/>
      <c r="QVT1177" s="33"/>
      <c r="QVU1177" s="33"/>
      <c r="QVV1177" s="33"/>
      <c r="QVW1177" s="33"/>
      <c r="QVX1177" s="33"/>
      <c r="QVY1177" s="33"/>
      <c r="QVZ1177" s="33"/>
      <c r="QWA1177" s="33"/>
      <c r="QWB1177" s="33"/>
      <c r="QWC1177" s="33"/>
      <c r="QWD1177" s="33"/>
      <c r="QWE1177" s="33"/>
      <c r="QWF1177" s="33"/>
      <c r="QWG1177" s="33"/>
      <c r="QWH1177" s="33"/>
      <c r="QWI1177" s="33"/>
      <c r="QWJ1177" s="33"/>
      <c r="QWK1177" s="33"/>
      <c r="QWL1177" s="33"/>
      <c r="QWM1177" s="33"/>
      <c r="QWN1177" s="33"/>
      <c r="QWO1177" s="33"/>
      <c r="QWP1177" s="33"/>
      <c r="QWQ1177" s="33"/>
      <c r="QWR1177" s="33"/>
      <c r="QWS1177" s="33"/>
      <c r="QWT1177" s="33"/>
      <c r="QWU1177" s="33"/>
      <c r="QWV1177" s="33"/>
      <c r="QWW1177" s="33"/>
      <c r="QWX1177" s="33"/>
      <c r="QWY1177" s="33"/>
      <c r="QWZ1177" s="33"/>
      <c r="QXA1177" s="33"/>
      <c r="QXB1177" s="33"/>
      <c r="QXC1177" s="33"/>
      <c r="QXD1177" s="33"/>
      <c r="QXE1177" s="33"/>
      <c r="QXF1177" s="33"/>
      <c r="QXG1177" s="33"/>
      <c r="QXH1177" s="33"/>
      <c r="QXI1177" s="33"/>
      <c r="QXJ1177" s="33"/>
      <c r="QXK1177" s="33"/>
      <c r="QXL1177" s="33"/>
      <c r="QXM1177" s="33"/>
      <c r="QXN1177" s="33"/>
      <c r="QXO1177" s="33"/>
      <c r="QXP1177" s="33"/>
      <c r="QXQ1177" s="33"/>
      <c r="QXR1177" s="33"/>
      <c r="QXS1177" s="33"/>
      <c r="QXT1177" s="33"/>
      <c r="QXU1177" s="33"/>
      <c r="QXV1177" s="33"/>
      <c r="QXW1177" s="33"/>
      <c r="QXX1177" s="33"/>
      <c r="QXY1177" s="33"/>
      <c r="QXZ1177" s="33"/>
      <c r="QYA1177" s="33"/>
      <c r="QYB1177" s="33"/>
      <c r="QYC1177" s="33"/>
      <c r="QYD1177" s="33"/>
      <c r="QYE1177" s="33"/>
      <c r="QYF1177" s="33"/>
      <c r="QYG1177" s="33"/>
      <c r="QYH1177" s="33"/>
      <c r="QYI1177" s="33"/>
      <c r="QYJ1177" s="33"/>
      <c r="QYK1177" s="33"/>
      <c r="QYL1177" s="33"/>
      <c r="QYM1177" s="33"/>
      <c r="QYN1177" s="33"/>
      <c r="QYO1177" s="33"/>
      <c r="QYP1177" s="33"/>
      <c r="QYQ1177" s="33"/>
      <c r="QYR1177" s="33"/>
      <c r="QYS1177" s="33"/>
      <c r="QYT1177" s="33"/>
      <c r="QYU1177" s="33"/>
      <c r="QYV1177" s="33"/>
      <c r="QYW1177" s="33"/>
      <c r="QYX1177" s="33"/>
      <c r="QYY1177" s="33"/>
      <c r="QYZ1177" s="33"/>
      <c r="QZA1177" s="33"/>
      <c r="QZB1177" s="33"/>
      <c r="QZC1177" s="33"/>
      <c r="QZD1177" s="33"/>
      <c r="QZE1177" s="33"/>
      <c r="QZF1177" s="33"/>
      <c r="QZG1177" s="33"/>
      <c r="QZH1177" s="33"/>
      <c r="QZI1177" s="33"/>
      <c r="QZJ1177" s="33"/>
      <c r="QZK1177" s="33"/>
      <c r="QZL1177" s="33"/>
      <c r="QZM1177" s="33"/>
      <c r="QZN1177" s="33"/>
      <c r="QZO1177" s="33"/>
      <c r="QZP1177" s="33"/>
      <c r="QZQ1177" s="33"/>
      <c r="QZR1177" s="33"/>
      <c r="QZS1177" s="33"/>
      <c r="QZT1177" s="33"/>
      <c r="QZU1177" s="33"/>
      <c r="QZV1177" s="33"/>
      <c r="QZW1177" s="33"/>
      <c r="QZX1177" s="33"/>
      <c r="QZY1177" s="33"/>
      <c r="QZZ1177" s="33"/>
      <c r="RAA1177" s="33"/>
      <c r="RAB1177" s="33"/>
      <c r="RAC1177" s="33"/>
      <c r="RAD1177" s="33"/>
      <c r="RAE1177" s="33"/>
      <c r="RAF1177" s="33"/>
      <c r="RAG1177" s="33"/>
      <c r="RAH1177" s="33"/>
      <c r="RAI1177" s="33"/>
      <c r="RAJ1177" s="33"/>
      <c r="RAK1177" s="33"/>
      <c r="RAL1177" s="33"/>
      <c r="RAM1177" s="33"/>
      <c r="RAN1177" s="33"/>
      <c r="RAO1177" s="33"/>
      <c r="RAP1177" s="33"/>
      <c r="RAQ1177" s="33"/>
      <c r="RAR1177" s="33"/>
      <c r="RAS1177" s="33"/>
      <c r="RAT1177" s="33"/>
      <c r="RAU1177" s="33"/>
      <c r="RAV1177" s="33"/>
      <c r="RAW1177" s="33"/>
      <c r="RAX1177" s="33"/>
      <c r="RAY1177" s="33"/>
      <c r="RAZ1177" s="33"/>
      <c r="RBA1177" s="33"/>
      <c r="RBB1177" s="33"/>
      <c r="RBC1177" s="33"/>
      <c r="RBD1177" s="33"/>
      <c r="RBE1177" s="33"/>
      <c r="RBF1177" s="33"/>
      <c r="RBG1177" s="33"/>
      <c r="RBH1177" s="33"/>
      <c r="RBI1177" s="33"/>
      <c r="RBJ1177" s="33"/>
      <c r="RBK1177" s="33"/>
      <c r="RBL1177" s="33"/>
      <c r="RBM1177" s="33"/>
      <c r="RBN1177" s="33"/>
      <c r="RBO1177" s="33"/>
      <c r="RBP1177" s="33"/>
      <c r="RBQ1177" s="33"/>
      <c r="RBR1177" s="33"/>
      <c r="RBS1177" s="33"/>
      <c r="RBT1177" s="33"/>
      <c r="RBU1177" s="33"/>
      <c r="RBV1177" s="33"/>
      <c r="RBW1177" s="33"/>
      <c r="RBX1177" s="33"/>
      <c r="RBY1177" s="33"/>
      <c r="RBZ1177" s="33"/>
      <c r="RCA1177" s="33"/>
      <c r="RCB1177" s="33"/>
      <c r="RCC1177" s="33"/>
      <c r="RCD1177" s="33"/>
      <c r="RCE1177" s="33"/>
      <c r="RCF1177" s="33"/>
      <c r="RCG1177" s="33"/>
      <c r="RCH1177" s="33"/>
      <c r="RCI1177" s="33"/>
      <c r="RCJ1177" s="33"/>
      <c r="RCK1177" s="33"/>
      <c r="RCL1177" s="33"/>
      <c r="RCM1177" s="33"/>
      <c r="RCN1177" s="33"/>
      <c r="RCO1177" s="33"/>
      <c r="RCP1177" s="33"/>
      <c r="RCQ1177" s="33"/>
      <c r="RCR1177" s="33"/>
      <c r="RCS1177" s="33"/>
      <c r="RCT1177" s="33"/>
      <c r="RCU1177" s="33"/>
      <c r="RCV1177" s="33"/>
      <c r="RCW1177" s="33"/>
      <c r="RCX1177" s="33"/>
      <c r="RCY1177" s="33"/>
      <c r="RCZ1177" s="33"/>
      <c r="RDA1177" s="33"/>
      <c r="RDB1177" s="33"/>
      <c r="RDC1177" s="33"/>
      <c r="RDD1177" s="33"/>
      <c r="RDE1177" s="33"/>
      <c r="RDF1177" s="33"/>
      <c r="RDG1177" s="33"/>
      <c r="RDH1177" s="33"/>
      <c r="RDI1177" s="33"/>
      <c r="RDJ1177" s="33"/>
      <c r="RDK1177" s="33"/>
      <c r="RDL1177" s="33"/>
      <c r="RDM1177" s="33"/>
      <c r="RDN1177" s="33"/>
      <c r="RDO1177" s="33"/>
      <c r="RDP1177" s="33"/>
      <c r="RDQ1177" s="33"/>
      <c r="RDR1177" s="33"/>
      <c r="RDS1177" s="33"/>
      <c r="RDT1177" s="33"/>
      <c r="RDU1177" s="33"/>
      <c r="RDV1177" s="33"/>
      <c r="RDW1177" s="33"/>
      <c r="RDX1177" s="33"/>
      <c r="RDY1177" s="33"/>
      <c r="RDZ1177" s="33"/>
      <c r="REA1177" s="33"/>
      <c r="REB1177" s="33"/>
      <c r="REC1177" s="33"/>
      <c r="RED1177" s="33"/>
      <c r="REE1177" s="33"/>
      <c r="REF1177" s="33"/>
      <c r="REG1177" s="33"/>
      <c r="REH1177" s="33"/>
      <c r="REI1177" s="33"/>
      <c r="REJ1177" s="33"/>
      <c r="REK1177" s="33"/>
      <c r="REL1177" s="33"/>
      <c r="REM1177" s="33"/>
      <c r="REN1177" s="33"/>
      <c r="REO1177" s="33"/>
      <c r="REP1177" s="33"/>
      <c r="REQ1177" s="33"/>
      <c r="RER1177" s="33"/>
      <c r="RES1177" s="33"/>
      <c r="RET1177" s="33"/>
      <c r="REU1177" s="33"/>
      <c r="REV1177" s="33"/>
      <c r="REW1177" s="33"/>
      <c r="REX1177" s="33"/>
      <c r="REY1177" s="33"/>
      <c r="REZ1177" s="33"/>
      <c r="RFA1177" s="33"/>
      <c r="RFB1177" s="33"/>
      <c r="RFC1177" s="33"/>
      <c r="RFD1177" s="33"/>
      <c r="RFE1177" s="33"/>
      <c r="RFF1177" s="33"/>
      <c r="RFG1177" s="33"/>
      <c r="RFH1177" s="33"/>
      <c r="RFI1177" s="33"/>
      <c r="RFJ1177" s="33"/>
      <c r="RFK1177" s="33"/>
      <c r="RFL1177" s="33"/>
      <c r="RFM1177" s="33"/>
      <c r="RFN1177" s="33"/>
      <c r="RFO1177" s="33"/>
      <c r="RFP1177" s="33"/>
      <c r="RFQ1177" s="33"/>
      <c r="RFR1177" s="33"/>
      <c r="RFS1177" s="33"/>
      <c r="RFT1177" s="33"/>
      <c r="RFU1177" s="33"/>
      <c r="RFV1177" s="33"/>
      <c r="RFW1177" s="33"/>
      <c r="RFX1177" s="33"/>
      <c r="RFY1177" s="33"/>
      <c r="RFZ1177" s="33"/>
      <c r="RGA1177" s="33"/>
      <c r="RGB1177" s="33"/>
      <c r="RGC1177" s="33"/>
      <c r="RGD1177" s="33"/>
      <c r="RGE1177" s="33"/>
      <c r="RGF1177" s="33"/>
      <c r="RGG1177" s="33"/>
      <c r="RGH1177" s="33"/>
      <c r="RGI1177" s="33"/>
      <c r="RGJ1177" s="33"/>
      <c r="RGK1177" s="33"/>
      <c r="RGL1177" s="33"/>
      <c r="RGM1177" s="33"/>
      <c r="RGN1177" s="33"/>
      <c r="RGO1177" s="33"/>
      <c r="RGP1177" s="33"/>
      <c r="RGQ1177" s="33"/>
      <c r="RGR1177" s="33"/>
      <c r="RGS1177" s="33"/>
      <c r="RGT1177" s="33"/>
      <c r="RGU1177" s="33"/>
      <c r="RGV1177" s="33"/>
      <c r="RGW1177" s="33"/>
      <c r="RGX1177" s="33"/>
      <c r="RGY1177" s="33"/>
      <c r="RGZ1177" s="33"/>
      <c r="RHA1177" s="33"/>
      <c r="RHB1177" s="33"/>
      <c r="RHC1177" s="33"/>
      <c r="RHD1177" s="33"/>
      <c r="RHE1177" s="33"/>
      <c r="RHF1177" s="33"/>
      <c r="RHG1177" s="33"/>
      <c r="RHH1177" s="33"/>
      <c r="RHI1177" s="33"/>
      <c r="RHJ1177" s="33"/>
      <c r="RHK1177" s="33"/>
      <c r="RHL1177" s="33"/>
      <c r="RHM1177" s="33"/>
      <c r="RHN1177" s="33"/>
      <c r="RHO1177" s="33"/>
      <c r="RHP1177" s="33"/>
      <c r="RHQ1177" s="33"/>
      <c r="RHR1177" s="33"/>
      <c r="RHS1177" s="33"/>
      <c r="RHT1177" s="33"/>
      <c r="RHU1177" s="33"/>
      <c r="RHV1177" s="33"/>
      <c r="RHW1177" s="33"/>
      <c r="RHX1177" s="33"/>
      <c r="RHY1177" s="33"/>
      <c r="RHZ1177" s="33"/>
      <c r="RIA1177" s="33"/>
      <c r="RIB1177" s="33"/>
      <c r="RIC1177" s="33"/>
      <c r="RID1177" s="33"/>
      <c r="RIE1177" s="33"/>
      <c r="RIF1177" s="33"/>
      <c r="RIG1177" s="33"/>
      <c r="RIH1177" s="33"/>
      <c r="RII1177" s="33"/>
      <c r="RIJ1177" s="33"/>
      <c r="RIK1177" s="33"/>
      <c r="RIL1177" s="33"/>
      <c r="RIM1177" s="33"/>
      <c r="RIN1177" s="33"/>
      <c r="RIO1177" s="33"/>
      <c r="RIP1177" s="33"/>
      <c r="RIQ1177" s="33"/>
      <c r="RIR1177" s="33"/>
      <c r="RIS1177" s="33"/>
      <c r="RIT1177" s="33"/>
      <c r="RIU1177" s="33"/>
      <c r="RIV1177" s="33"/>
      <c r="RIW1177" s="33"/>
      <c r="RIX1177" s="33"/>
      <c r="RIY1177" s="33"/>
      <c r="RIZ1177" s="33"/>
      <c r="RJA1177" s="33"/>
      <c r="RJB1177" s="33"/>
      <c r="RJC1177" s="33"/>
      <c r="RJD1177" s="33"/>
      <c r="RJE1177" s="33"/>
      <c r="RJF1177" s="33"/>
      <c r="RJG1177" s="33"/>
      <c r="RJH1177" s="33"/>
      <c r="RJI1177" s="33"/>
      <c r="RJJ1177" s="33"/>
      <c r="RJK1177" s="33"/>
      <c r="RJL1177" s="33"/>
      <c r="RJM1177" s="33"/>
      <c r="RJN1177" s="33"/>
      <c r="RJO1177" s="33"/>
      <c r="RJP1177" s="33"/>
      <c r="RJQ1177" s="33"/>
      <c r="RJR1177" s="33"/>
      <c r="RJS1177" s="33"/>
      <c r="RJT1177" s="33"/>
      <c r="RJU1177" s="33"/>
      <c r="RJV1177" s="33"/>
      <c r="RJW1177" s="33"/>
      <c r="RJX1177" s="33"/>
      <c r="RJY1177" s="33"/>
      <c r="RJZ1177" s="33"/>
      <c r="RKA1177" s="33"/>
      <c r="RKB1177" s="33"/>
      <c r="RKC1177" s="33"/>
      <c r="RKD1177" s="33"/>
      <c r="RKE1177" s="33"/>
      <c r="RKF1177" s="33"/>
      <c r="RKG1177" s="33"/>
      <c r="RKH1177" s="33"/>
      <c r="RKI1177" s="33"/>
      <c r="RKJ1177" s="33"/>
      <c r="RKK1177" s="33"/>
      <c r="RKL1177" s="33"/>
      <c r="RKM1177" s="33"/>
      <c r="RKN1177" s="33"/>
      <c r="RKO1177" s="33"/>
      <c r="RKP1177" s="33"/>
      <c r="RKQ1177" s="33"/>
      <c r="RKR1177" s="33"/>
      <c r="RKS1177" s="33"/>
      <c r="RKT1177" s="33"/>
      <c r="RKU1177" s="33"/>
      <c r="RKV1177" s="33"/>
      <c r="RKW1177" s="33"/>
      <c r="RKX1177" s="33"/>
      <c r="RKY1177" s="33"/>
      <c r="RKZ1177" s="33"/>
      <c r="RLA1177" s="33"/>
      <c r="RLB1177" s="33"/>
      <c r="RLC1177" s="33"/>
      <c r="RLD1177" s="33"/>
      <c r="RLE1177" s="33"/>
      <c r="RLF1177" s="33"/>
      <c r="RLG1177" s="33"/>
      <c r="RLH1177" s="33"/>
      <c r="RLI1177" s="33"/>
      <c r="RLJ1177" s="33"/>
      <c r="RLK1177" s="33"/>
      <c r="RLL1177" s="33"/>
      <c r="RLM1177" s="33"/>
      <c r="RLN1177" s="33"/>
      <c r="RLO1177" s="33"/>
      <c r="RLP1177" s="33"/>
      <c r="RLQ1177" s="33"/>
      <c r="RLR1177" s="33"/>
      <c r="RLS1177" s="33"/>
      <c r="RLT1177" s="33"/>
      <c r="RLU1177" s="33"/>
      <c r="RLV1177" s="33"/>
      <c r="RLW1177" s="33"/>
      <c r="RLX1177" s="33"/>
      <c r="RLY1177" s="33"/>
      <c r="RLZ1177" s="33"/>
      <c r="RMA1177" s="33"/>
      <c r="RMB1177" s="33"/>
      <c r="RMC1177" s="33"/>
      <c r="RMD1177" s="33"/>
      <c r="RME1177" s="33"/>
      <c r="RMF1177" s="33"/>
      <c r="RMG1177" s="33"/>
      <c r="RMH1177" s="33"/>
      <c r="RMI1177" s="33"/>
      <c r="RMJ1177" s="33"/>
      <c r="RMK1177" s="33"/>
      <c r="RML1177" s="33"/>
      <c r="RMM1177" s="33"/>
      <c r="RMN1177" s="33"/>
      <c r="RMO1177" s="33"/>
      <c r="RMP1177" s="33"/>
      <c r="RMQ1177" s="33"/>
      <c r="RMR1177" s="33"/>
      <c r="RMS1177" s="33"/>
      <c r="RMT1177" s="33"/>
      <c r="RMU1177" s="33"/>
      <c r="RMV1177" s="33"/>
      <c r="RMW1177" s="33"/>
      <c r="RMX1177" s="33"/>
      <c r="RMY1177" s="33"/>
      <c r="RMZ1177" s="33"/>
      <c r="RNA1177" s="33"/>
      <c r="RNB1177" s="33"/>
      <c r="RNC1177" s="33"/>
      <c r="RND1177" s="33"/>
      <c r="RNE1177" s="33"/>
      <c r="RNF1177" s="33"/>
      <c r="RNG1177" s="33"/>
      <c r="RNH1177" s="33"/>
      <c r="RNI1177" s="33"/>
      <c r="RNJ1177" s="33"/>
      <c r="RNK1177" s="33"/>
      <c r="RNL1177" s="33"/>
      <c r="RNM1177" s="33"/>
      <c r="RNN1177" s="33"/>
      <c r="RNO1177" s="33"/>
      <c r="RNP1177" s="33"/>
      <c r="RNQ1177" s="33"/>
      <c r="RNR1177" s="33"/>
      <c r="RNS1177" s="33"/>
      <c r="RNT1177" s="33"/>
      <c r="RNU1177" s="33"/>
      <c r="RNV1177" s="33"/>
      <c r="RNW1177" s="33"/>
      <c r="RNX1177" s="33"/>
      <c r="RNY1177" s="33"/>
      <c r="RNZ1177" s="33"/>
      <c r="ROA1177" s="33"/>
      <c r="ROB1177" s="33"/>
      <c r="ROC1177" s="33"/>
      <c r="ROD1177" s="33"/>
      <c r="ROE1177" s="33"/>
      <c r="ROF1177" s="33"/>
      <c r="ROG1177" s="33"/>
      <c r="ROH1177" s="33"/>
      <c r="ROI1177" s="33"/>
      <c r="ROJ1177" s="33"/>
      <c r="ROK1177" s="33"/>
      <c r="ROL1177" s="33"/>
      <c r="ROM1177" s="33"/>
      <c r="RON1177" s="33"/>
      <c r="ROO1177" s="33"/>
      <c r="ROP1177" s="33"/>
      <c r="ROQ1177" s="33"/>
      <c r="ROR1177" s="33"/>
      <c r="ROS1177" s="33"/>
      <c r="ROT1177" s="33"/>
      <c r="ROU1177" s="33"/>
      <c r="ROV1177" s="33"/>
      <c r="ROW1177" s="33"/>
      <c r="ROX1177" s="33"/>
      <c r="ROY1177" s="33"/>
      <c r="ROZ1177" s="33"/>
      <c r="RPA1177" s="33"/>
      <c r="RPB1177" s="33"/>
      <c r="RPC1177" s="33"/>
      <c r="RPD1177" s="33"/>
      <c r="RPE1177" s="33"/>
      <c r="RPF1177" s="33"/>
      <c r="RPG1177" s="33"/>
      <c r="RPH1177" s="33"/>
      <c r="RPI1177" s="33"/>
      <c r="RPJ1177" s="33"/>
      <c r="RPK1177" s="33"/>
      <c r="RPL1177" s="33"/>
      <c r="RPM1177" s="33"/>
      <c r="RPN1177" s="33"/>
      <c r="RPO1177" s="33"/>
      <c r="RPP1177" s="33"/>
      <c r="RPQ1177" s="33"/>
      <c r="RPR1177" s="33"/>
      <c r="RPS1177" s="33"/>
      <c r="RPT1177" s="33"/>
      <c r="RPU1177" s="33"/>
      <c r="RPV1177" s="33"/>
      <c r="RPW1177" s="33"/>
      <c r="RPX1177" s="33"/>
      <c r="RPY1177" s="33"/>
      <c r="RPZ1177" s="33"/>
      <c r="RQA1177" s="33"/>
      <c r="RQB1177" s="33"/>
      <c r="RQC1177" s="33"/>
      <c r="RQD1177" s="33"/>
      <c r="RQE1177" s="33"/>
      <c r="RQF1177" s="33"/>
      <c r="RQG1177" s="33"/>
      <c r="RQH1177" s="33"/>
      <c r="RQI1177" s="33"/>
      <c r="RQJ1177" s="33"/>
      <c r="RQK1177" s="33"/>
      <c r="RQL1177" s="33"/>
      <c r="RQM1177" s="33"/>
      <c r="RQN1177" s="33"/>
      <c r="RQO1177" s="33"/>
      <c r="RQP1177" s="33"/>
      <c r="RQQ1177" s="33"/>
      <c r="RQR1177" s="33"/>
      <c r="RQS1177" s="33"/>
      <c r="RQT1177" s="33"/>
      <c r="RQU1177" s="33"/>
      <c r="RQV1177" s="33"/>
      <c r="RQW1177" s="33"/>
      <c r="RQX1177" s="33"/>
      <c r="RQY1177" s="33"/>
      <c r="RQZ1177" s="33"/>
      <c r="RRA1177" s="33"/>
      <c r="RRB1177" s="33"/>
      <c r="RRC1177" s="33"/>
      <c r="RRD1177" s="33"/>
      <c r="RRE1177" s="33"/>
      <c r="RRF1177" s="33"/>
      <c r="RRG1177" s="33"/>
      <c r="RRH1177" s="33"/>
      <c r="RRI1177" s="33"/>
      <c r="RRJ1177" s="33"/>
      <c r="RRK1177" s="33"/>
      <c r="RRL1177" s="33"/>
      <c r="RRM1177" s="33"/>
      <c r="RRN1177" s="33"/>
      <c r="RRO1177" s="33"/>
      <c r="RRP1177" s="33"/>
      <c r="RRQ1177" s="33"/>
      <c r="RRR1177" s="33"/>
      <c r="RRS1177" s="33"/>
      <c r="RRT1177" s="33"/>
      <c r="RRU1177" s="33"/>
      <c r="RRV1177" s="33"/>
      <c r="RRW1177" s="33"/>
      <c r="RRX1177" s="33"/>
      <c r="RRY1177" s="33"/>
      <c r="RRZ1177" s="33"/>
      <c r="RSA1177" s="33"/>
      <c r="RSB1177" s="33"/>
      <c r="RSC1177" s="33"/>
      <c r="RSD1177" s="33"/>
      <c r="RSE1177" s="33"/>
      <c r="RSF1177" s="33"/>
      <c r="RSG1177" s="33"/>
      <c r="RSH1177" s="33"/>
      <c r="RSI1177" s="33"/>
      <c r="RSJ1177" s="33"/>
      <c r="RSK1177" s="33"/>
      <c r="RSL1177" s="33"/>
      <c r="RSM1177" s="33"/>
      <c r="RSN1177" s="33"/>
      <c r="RSO1177" s="33"/>
      <c r="RSP1177" s="33"/>
      <c r="RSQ1177" s="33"/>
      <c r="RSR1177" s="33"/>
      <c r="RSS1177" s="33"/>
      <c r="RST1177" s="33"/>
      <c r="RSU1177" s="33"/>
      <c r="RSV1177" s="33"/>
      <c r="RSW1177" s="33"/>
      <c r="RSX1177" s="33"/>
      <c r="RSY1177" s="33"/>
      <c r="RSZ1177" s="33"/>
      <c r="RTA1177" s="33"/>
      <c r="RTB1177" s="33"/>
      <c r="RTC1177" s="33"/>
      <c r="RTD1177" s="33"/>
      <c r="RTE1177" s="33"/>
      <c r="RTF1177" s="33"/>
      <c r="RTG1177" s="33"/>
      <c r="RTH1177" s="33"/>
      <c r="RTI1177" s="33"/>
      <c r="RTJ1177" s="33"/>
      <c r="RTK1177" s="33"/>
      <c r="RTL1177" s="33"/>
      <c r="RTM1177" s="33"/>
      <c r="RTN1177" s="33"/>
      <c r="RTO1177" s="33"/>
      <c r="RTP1177" s="33"/>
      <c r="RTQ1177" s="33"/>
      <c r="RTR1177" s="33"/>
      <c r="RTS1177" s="33"/>
      <c r="RTT1177" s="33"/>
      <c r="RTU1177" s="33"/>
      <c r="RTV1177" s="33"/>
      <c r="RTW1177" s="33"/>
      <c r="RTX1177" s="33"/>
      <c r="RTY1177" s="33"/>
      <c r="RTZ1177" s="33"/>
      <c r="RUA1177" s="33"/>
      <c r="RUB1177" s="33"/>
      <c r="RUC1177" s="33"/>
      <c r="RUD1177" s="33"/>
      <c r="RUE1177" s="33"/>
      <c r="RUF1177" s="33"/>
      <c r="RUG1177" s="33"/>
      <c r="RUH1177" s="33"/>
      <c r="RUI1177" s="33"/>
      <c r="RUJ1177" s="33"/>
      <c r="RUK1177" s="33"/>
      <c r="RUL1177" s="33"/>
      <c r="RUM1177" s="33"/>
      <c r="RUN1177" s="33"/>
      <c r="RUO1177" s="33"/>
      <c r="RUP1177" s="33"/>
      <c r="RUQ1177" s="33"/>
      <c r="RUR1177" s="33"/>
      <c r="RUS1177" s="33"/>
      <c r="RUT1177" s="33"/>
      <c r="RUU1177" s="33"/>
      <c r="RUV1177" s="33"/>
      <c r="RUW1177" s="33"/>
      <c r="RUX1177" s="33"/>
      <c r="RUY1177" s="33"/>
      <c r="RUZ1177" s="33"/>
      <c r="RVA1177" s="33"/>
      <c r="RVB1177" s="33"/>
      <c r="RVC1177" s="33"/>
      <c r="RVD1177" s="33"/>
      <c r="RVE1177" s="33"/>
      <c r="RVF1177" s="33"/>
      <c r="RVG1177" s="33"/>
      <c r="RVH1177" s="33"/>
      <c r="RVI1177" s="33"/>
      <c r="RVJ1177" s="33"/>
      <c r="RVK1177" s="33"/>
      <c r="RVL1177" s="33"/>
      <c r="RVM1177" s="33"/>
      <c r="RVN1177" s="33"/>
      <c r="RVO1177" s="33"/>
      <c r="RVP1177" s="33"/>
      <c r="RVQ1177" s="33"/>
      <c r="RVR1177" s="33"/>
      <c r="RVS1177" s="33"/>
      <c r="RVT1177" s="33"/>
      <c r="RVU1177" s="33"/>
      <c r="RVV1177" s="33"/>
      <c r="RVW1177" s="33"/>
      <c r="RVX1177" s="33"/>
      <c r="RVY1177" s="33"/>
      <c r="RVZ1177" s="33"/>
      <c r="RWA1177" s="33"/>
      <c r="RWB1177" s="33"/>
      <c r="RWC1177" s="33"/>
      <c r="RWD1177" s="33"/>
      <c r="RWE1177" s="33"/>
      <c r="RWF1177" s="33"/>
      <c r="RWG1177" s="33"/>
      <c r="RWH1177" s="33"/>
      <c r="RWI1177" s="33"/>
      <c r="RWJ1177" s="33"/>
      <c r="RWK1177" s="33"/>
      <c r="RWL1177" s="33"/>
      <c r="RWM1177" s="33"/>
      <c r="RWN1177" s="33"/>
      <c r="RWO1177" s="33"/>
      <c r="RWP1177" s="33"/>
      <c r="RWQ1177" s="33"/>
      <c r="RWR1177" s="33"/>
      <c r="RWS1177" s="33"/>
      <c r="RWT1177" s="33"/>
      <c r="RWU1177" s="33"/>
      <c r="RWV1177" s="33"/>
      <c r="RWW1177" s="33"/>
      <c r="RWX1177" s="33"/>
      <c r="RWY1177" s="33"/>
      <c r="RWZ1177" s="33"/>
      <c r="RXA1177" s="33"/>
      <c r="RXB1177" s="33"/>
      <c r="RXC1177" s="33"/>
      <c r="RXD1177" s="33"/>
      <c r="RXE1177" s="33"/>
      <c r="RXF1177" s="33"/>
      <c r="RXG1177" s="33"/>
      <c r="RXH1177" s="33"/>
      <c r="RXI1177" s="33"/>
      <c r="RXJ1177" s="33"/>
      <c r="RXK1177" s="33"/>
      <c r="RXL1177" s="33"/>
      <c r="RXM1177" s="33"/>
      <c r="RXN1177" s="33"/>
      <c r="RXO1177" s="33"/>
      <c r="RXP1177" s="33"/>
      <c r="RXQ1177" s="33"/>
      <c r="RXR1177" s="33"/>
      <c r="RXS1177" s="33"/>
      <c r="RXT1177" s="33"/>
      <c r="RXU1177" s="33"/>
      <c r="RXV1177" s="33"/>
      <c r="RXW1177" s="33"/>
      <c r="RXX1177" s="33"/>
      <c r="RXY1177" s="33"/>
      <c r="RXZ1177" s="33"/>
      <c r="RYA1177" s="33"/>
      <c r="RYB1177" s="33"/>
      <c r="RYC1177" s="33"/>
      <c r="RYD1177" s="33"/>
      <c r="RYE1177" s="33"/>
      <c r="RYF1177" s="33"/>
      <c r="RYG1177" s="33"/>
      <c r="RYH1177" s="33"/>
      <c r="RYI1177" s="33"/>
      <c r="RYJ1177" s="33"/>
      <c r="RYK1177" s="33"/>
      <c r="RYL1177" s="33"/>
      <c r="RYM1177" s="33"/>
      <c r="RYN1177" s="33"/>
      <c r="RYO1177" s="33"/>
      <c r="RYP1177" s="33"/>
      <c r="RYQ1177" s="33"/>
      <c r="RYR1177" s="33"/>
      <c r="RYS1177" s="33"/>
      <c r="RYT1177" s="33"/>
      <c r="RYU1177" s="33"/>
      <c r="RYV1177" s="33"/>
      <c r="RYW1177" s="33"/>
      <c r="RYX1177" s="33"/>
      <c r="RYY1177" s="33"/>
      <c r="RYZ1177" s="33"/>
      <c r="RZA1177" s="33"/>
      <c r="RZB1177" s="33"/>
      <c r="RZC1177" s="33"/>
      <c r="RZD1177" s="33"/>
      <c r="RZE1177" s="33"/>
      <c r="RZF1177" s="33"/>
      <c r="RZG1177" s="33"/>
      <c r="RZH1177" s="33"/>
      <c r="RZI1177" s="33"/>
      <c r="RZJ1177" s="33"/>
      <c r="RZK1177" s="33"/>
      <c r="RZL1177" s="33"/>
      <c r="RZM1177" s="33"/>
      <c r="RZN1177" s="33"/>
      <c r="RZO1177" s="33"/>
      <c r="RZP1177" s="33"/>
      <c r="RZQ1177" s="33"/>
      <c r="RZR1177" s="33"/>
      <c r="RZS1177" s="33"/>
      <c r="RZT1177" s="33"/>
      <c r="RZU1177" s="33"/>
      <c r="RZV1177" s="33"/>
      <c r="RZW1177" s="33"/>
      <c r="RZX1177" s="33"/>
      <c r="RZY1177" s="33"/>
      <c r="RZZ1177" s="33"/>
      <c r="SAA1177" s="33"/>
      <c r="SAB1177" s="33"/>
      <c r="SAC1177" s="33"/>
      <c r="SAD1177" s="33"/>
      <c r="SAE1177" s="33"/>
      <c r="SAF1177" s="33"/>
      <c r="SAG1177" s="33"/>
      <c r="SAH1177" s="33"/>
      <c r="SAI1177" s="33"/>
      <c r="SAJ1177" s="33"/>
      <c r="SAK1177" s="33"/>
      <c r="SAL1177" s="33"/>
      <c r="SAM1177" s="33"/>
      <c r="SAN1177" s="33"/>
      <c r="SAO1177" s="33"/>
      <c r="SAP1177" s="33"/>
      <c r="SAQ1177" s="33"/>
      <c r="SAR1177" s="33"/>
      <c r="SAS1177" s="33"/>
      <c r="SAT1177" s="33"/>
      <c r="SAU1177" s="33"/>
      <c r="SAV1177" s="33"/>
      <c r="SAW1177" s="33"/>
      <c r="SAX1177" s="33"/>
      <c r="SAY1177" s="33"/>
      <c r="SAZ1177" s="33"/>
      <c r="SBA1177" s="33"/>
      <c r="SBB1177" s="33"/>
      <c r="SBC1177" s="33"/>
      <c r="SBD1177" s="33"/>
      <c r="SBE1177" s="33"/>
      <c r="SBF1177" s="33"/>
      <c r="SBG1177" s="33"/>
      <c r="SBH1177" s="33"/>
      <c r="SBI1177" s="33"/>
      <c r="SBJ1177" s="33"/>
      <c r="SBK1177" s="33"/>
      <c r="SBL1177" s="33"/>
      <c r="SBM1177" s="33"/>
      <c r="SBN1177" s="33"/>
      <c r="SBO1177" s="33"/>
      <c r="SBP1177" s="33"/>
      <c r="SBQ1177" s="33"/>
      <c r="SBR1177" s="33"/>
      <c r="SBS1177" s="33"/>
      <c r="SBT1177" s="33"/>
      <c r="SBU1177" s="33"/>
      <c r="SBV1177" s="33"/>
      <c r="SBW1177" s="33"/>
      <c r="SBX1177" s="33"/>
      <c r="SBY1177" s="33"/>
      <c r="SBZ1177" s="33"/>
      <c r="SCA1177" s="33"/>
      <c r="SCB1177" s="33"/>
      <c r="SCC1177" s="33"/>
      <c r="SCD1177" s="33"/>
      <c r="SCE1177" s="33"/>
      <c r="SCF1177" s="33"/>
      <c r="SCG1177" s="33"/>
      <c r="SCH1177" s="33"/>
      <c r="SCI1177" s="33"/>
      <c r="SCJ1177" s="33"/>
      <c r="SCK1177" s="33"/>
      <c r="SCL1177" s="33"/>
      <c r="SCM1177" s="33"/>
      <c r="SCN1177" s="33"/>
      <c r="SCO1177" s="33"/>
      <c r="SCP1177" s="33"/>
      <c r="SCQ1177" s="33"/>
      <c r="SCR1177" s="33"/>
      <c r="SCS1177" s="33"/>
      <c r="SCT1177" s="33"/>
      <c r="SCU1177" s="33"/>
      <c r="SCV1177" s="33"/>
      <c r="SCW1177" s="33"/>
      <c r="SCX1177" s="33"/>
      <c r="SCY1177" s="33"/>
      <c r="SCZ1177" s="33"/>
      <c r="SDA1177" s="33"/>
      <c r="SDB1177" s="33"/>
      <c r="SDC1177" s="33"/>
      <c r="SDD1177" s="33"/>
      <c r="SDE1177" s="33"/>
      <c r="SDF1177" s="33"/>
      <c r="SDG1177" s="33"/>
      <c r="SDH1177" s="33"/>
      <c r="SDI1177" s="33"/>
      <c r="SDJ1177" s="33"/>
      <c r="SDK1177" s="33"/>
      <c r="SDL1177" s="33"/>
      <c r="SDM1177" s="33"/>
      <c r="SDN1177" s="33"/>
      <c r="SDO1177" s="33"/>
      <c r="SDP1177" s="33"/>
      <c r="SDQ1177" s="33"/>
      <c r="SDR1177" s="33"/>
      <c r="SDS1177" s="33"/>
      <c r="SDT1177" s="33"/>
      <c r="SDU1177" s="33"/>
      <c r="SDV1177" s="33"/>
      <c r="SDW1177" s="33"/>
      <c r="SDX1177" s="33"/>
      <c r="SDY1177" s="33"/>
      <c r="SDZ1177" s="33"/>
      <c r="SEA1177" s="33"/>
      <c r="SEB1177" s="33"/>
      <c r="SEC1177" s="33"/>
      <c r="SED1177" s="33"/>
      <c r="SEE1177" s="33"/>
      <c r="SEF1177" s="33"/>
      <c r="SEG1177" s="33"/>
      <c r="SEH1177" s="33"/>
      <c r="SEI1177" s="33"/>
      <c r="SEJ1177" s="33"/>
      <c r="SEK1177" s="33"/>
      <c r="SEL1177" s="33"/>
      <c r="SEM1177" s="33"/>
      <c r="SEN1177" s="33"/>
      <c r="SEO1177" s="33"/>
      <c r="SEP1177" s="33"/>
      <c r="SEQ1177" s="33"/>
      <c r="SER1177" s="33"/>
      <c r="SES1177" s="33"/>
      <c r="SET1177" s="33"/>
      <c r="SEU1177" s="33"/>
      <c r="SEV1177" s="33"/>
      <c r="SEW1177" s="33"/>
      <c r="SEX1177" s="33"/>
      <c r="SEY1177" s="33"/>
      <c r="SEZ1177" s="33"/>
      <c r="SFA1177" s="33"/>
      <c r="SFB1177" s="33"/>
      <c r="SFC1177" s="33"/>
      <c r="SFD1177" s="33"/>
      <c r="SFE1177" s="33"/>
      <c r="SFF1177" s="33"/>
      <c r="SFG1177" s="33"/>
      <c r="SFH1177" s="33"/>
      <c r="SFI1177" s="33"/>
      <c r="SFJ1177" s="33"/>
      <c r="SFK1177" s="33"/>
      <c r="SFL1177" s="33"/>
      <c r="SFM1177" s="33"/>
      <c r="SFN1177" s="33"/>
      <c r="SFO1177" s="33"/>
      <c r="SFP1177" s="33"/>
      <c r="SFQ1177" s="33"/>
      <c r="SFR1177" s="33"/>
      <c r="SFS1177" s="33"/>
      <c r="SFT1177" s="33"/>
      <c r="SFU1177" s="33"/>
      <c r="SFV1177" s="33"/>
      <c r="SFW1177" s="33"/>
      <c r="SFX1177" s="33"/>
      <c r="SFY1177" s="33"/>
      <c r="SFZ1177" s="33"/>
      <c r="SGA1177" s="33"/>
      <c r="SGB1177" s="33"/>
      <c r="SGC1177" s="33"/>
      <c r="SGD1177" s="33"/>
      <c r="SGE1177" s="33"/>
      <c r="SGF1177" s="33"/>
      <c r="SGG1177" s="33"/>
      <c r="SGH1177" s="33"/>
      <c r="SGI1177" s="33"/>
      <c r="SGJ1177" s="33"/>
      <c r="SGK1177" s="33"/>
      <c r="SGL1177" s="33"/>
      <c r="SGM1177" s="33"/>
      <c r="SGN1177" s="33"/>
      <c r="SGO1177" s="33"/>
      <c r="SGP1177" s="33"/>
      <c r="SGQ1177" s="33"/>
      <c r="SGR1177" s="33"/>
      <c r="SGS1177" s="33"/>
      <c r="SGT1177" s="33"/>
      <c r="SGU1177" s="33"/>
      <c r="SGV1177" s="33"/>
      <c r="SGW1177" s="33"/>
      <c r="SGX1177" s="33"/>
      <c r="SGY1177" s="33"/>
      <c r="SGZ1177" s="33"/>
      <c r="SHA1177" s="33"/>
      <c r="SHB1177" s="33"/>
      <c r="SHC1177" s="33"/>
      <c r="SHD1177" s="33"/>
      <c r="SHE1177" s="33"/>
      <c r="SHF1177" s="33"/>
      <c r="SHG1177" s="33"/>
      <c r="SHH1177" s="33"/>
      <c r="SHI1177" s="33"/>
      <c r="SHJ1177" s="33"/>
      <c r="SHK1177" s="33"/>
      <c r="SHL1177" s="33"/>
      <c r="SHM1177" s="33"/>
      <c r="SHN1177" s="33"/>
      <c r="SHO1177" s="33"/>
      <c r="SHP1177" s="33"/>
      <c r="SHQ1177" s="33"/>
      <c r="SHR1177" s="33"/>
      <c r="SHS1177" s="33"/>
      <c r="SHT1177" s="33"/>
      <c r="SHU1177" s="33"/>
      <c r="SHV1177" s="33"/>
      <c r="SHW1177" s="33"/>
      <c r="SHX1177" s="33"/>
      <c r="SHY1177" s="33"/>
      <c r="SHZ1177" s="33"/>
      <c r="SIA1177" s="33"/>
      <c r="SIB1177" s="33"/>
      <c r="SIC1177" s="33"/>
      <c r="SID1177" s="33"/>
      <c r="SIE1177" s="33"/>
      <c r="SIF1177" s="33"/>
      <c r="SIG1177" s="33"/>
      <c r="SIH1177" s="33"/>
      <c r="SII1177" s="33"/>
      <c r="SIJ1177" s="33"/>
      <c r="SIK1177" s="33"/>
      <c r="SIL1177" s="33"/>
      <c r="SIM1177" s="33"/>
      <c r="SIN1177" s="33"/>
      <c r="SIO1177" s="33"/>
      <c r="SIP1177" s="33"/>
      <c r="SIQ1177" s="33"/>
      <c r="SIR1177" s="33"/>
      <c r="SIS1177" s="33"/>
      <c r="SIT1177" s="33"/>
      <c r="SIU1177" s="33"/>
      <c r="SIV1177" s="33"/>
      <c r="SIW1177" s="33"/>
      <c r="SIX1177" s="33"/>
      <c r="SIY1177" s="33"/>
      <c r="SIZ1177" s="33"/>
      <c r="SJA1177" s="33"/>
      <c r="SJB1177" s="33"/>
      <c r="SJC1177" s="33"/>
      <c r="SJD1177" s="33"/>
      <c r="SJE1177" s="33"/>
      <c r="SJF1177" s="33"/>
      <c r="SJG1177" s="33"/>
      <c r="SJH1177" s="33"/>
      <c r="SJI1177" s="33"/>
      <c r="SJJ1177" s="33"/>
      <c r="SJK1177" s="33"/>
      <c r="SJL1177" s="33"/>
      <c r="SJM1177" s="33"/>
      <c r="SJN1177" s="33"/>
      <c r="SJO1177" s="33"/>
      <c r="SJP1177" s="33"/>
      <c r="SJQ1177" s="33"/>
      <c r="SJR1177" s="33"/>
      <c r="SJS1177" s="33"/>
      <c r="SJT1177" s="33"/>
      <c r="SJU1177" s="33"/>
      <c r="SJV1177" s="33"/>
      <c r="SJW1177" s="33"/>
      <c r="SJX1177" s="33"/>
      <c r="SJY1177" s="33"/>
      <c r="SJZ1177" s="33"/>
      <c r="SKA1177" s="33"/>
      <c r="SKB1177" s="33"/>
      <c r="SKC1177" s="33"/>
      <c r="SKD1177" s="33"/>
      <c r="SKE1177" s="33"/>
      <c r="SKF1177" s="33"/>
      <c r="SKG1177" s="33"/>
      <c r="SKH1177" s="33"/>
      <c r="SKI1177" s="33"/>
      <c r="SKJ1177" s="33"/>
      <c r="SKK1177" s="33"/>
      <c r="SKL1177" s="33"/>
      <c r="SKM1177" s="33"/>
      <c r="SKN1177" s="33"/>
      <c r="SKO1177" s="33"/>
      <c r="SKP1177" s="33"/>
      <c r="SKQ1177" s="33"/>
      <c r="SKR1177" s="33"/>
      <c r="SKS1177" s="33"/>
      <c r="SKT1177" s="33"/>
      <c r="SKU1177" s="33"/>
      <c r="SKV1177" s="33"/>
      <c r="SKW1177" s="33"/>
      <c r="SKX1177" s="33"/>
      <c r="SKY1177" s="33"/>
      <c r="SKZ1177" s="33"/>
      <c r="SLA1177" s="33"/>
      <c r="SLB1177" s="33"/>
      <c r="SLC1177" s="33"/>
      <c r="SLD1177" s="33"/>
      <c r="SLE1177" s="33"/>
      <c r="SLF1177" s="33"/>
      <c r="SLG1177" s="33"/>
      <c r="SLH1177" s="33"/>
      <c r="SLI1177" s="33"/>
      <c r="SLJ1177" s="33"/>
      <c r="SLK1177" s="33"/>
      <c r="SLL1177" s="33"/>
      <c r="SLM1177" s="33"/>
      <c r="SLN1177" s="33"/>
      <c r="SLO1177" s="33"/>
      <c r="SLP1177" s="33"/>
      <c r="SLQ1177" s="33"/>
      <c r="SLR1177" s="33"/>
      <c r="SLS1177" s="33"/>
      <c r="SLT1177" s="33"/>
      <c r="SLU1177" s="33"/>
      <c r="SLV1177" s="33"/>
      <c r="SLW1177" s="33"/>
      <c r="SLX1177" s="33"/>
      <c r="SLY1177" s="33"/>
      <c r="SLZ1177" s="33"/>
      <c r="SMA1177" s="33"/>
      <c r="SMB1177" s="33"/>
      <c r="SMC1177" s="33"/>
      <c r="SMD1177" s="33"/>
      <c r="SME1177" s="33"/>
      <c r="SMF1177" s="33"/>
      <c r="SMG1177" s="33"/>
      <c r="SMH1177" s="33"/>
      <c r="SMI1177" s="33"/>
      <c r="SMJ1177" s="33"/>
      <c r="SMK1177" s="33"/>
      <c r="SML1177" s="33"/>
      <c r="SMM1177" s="33"/>
      <c r="SMN1177" s="33"/>
      <c r="SMO1177" s="33"/>
      <c r="SMP1177" s="33"/>
      <c r="SMQ1177" s="33"/>
      <c r="SMR1177" s="33"/>
      <c r="SMS1177" s="33"/>
      <c r="SMT1177" s="33"/>
      <c r="SMU1177" s="33"/>
      <c r="SMV1177" s="33"/>
      <c r="SMW1177" s="33"/>
      <c r="SMX1177" s="33"/>
      <c r="SMY1177" s="33"/>
      <c r="SMZ1177" s="33"/>
      <c r="SNA1177" s="33"/>
      <c r="SNB1177" s="33"/>
      <c r="SNC1177" s="33"/>
      <c r="SND1177" s="33"/>
      <c r="SNE1177" s="33"/>
      <c r="SNF1177" s="33"/>
      <c r="SNG1177" s="33"/>
      <c r="SNH1177" s="33"/>
      <c r="SNI1177" s="33"/>
      <c r="SNJ1177" s="33"/>
      <c r="SNK1177" s="33"/>
      <c r="SNL1177" s="33"/>
      <c r="SNM1177" s="33"/>
      <c r="SNN1177" s="33"/>
      <c r="SNO1177" s="33"/>
      <c r="SNP1177" s="33"/>
      <c r="SNQ1177" s="33"/>
      <c r="SNR1177" s="33"/>
      <c r="SNS1177" s="33"/>
      <c r="SNT1177" s="33"/>
      <c r="SNU1177" s="33"/>
      <c r="SNV1177" s="33"/>
      <c r="SNW1177" s="33"/>
      <c r="SNX1177" s="33"/>
      <c r="SNY1177" s="33"/>
      <c r="SNZ1177" s="33"/>
      <c r="SOA1177" s="33"/>
      <c r="SOB1177" s="33"/>
      <c r="SOC1177" s="33"/>
      <c r="SOD1177" s="33"/>
      <c r="SOE1177" s="33"/>
      <c r="SOF1177" s="33"/>
      <c r="SOG1177" s="33"/>
      <c r="SOH1177" s="33"/>
      <c r="SOI1177" s="33"/>
      <c r="SOJ1177" s="33"/>
      <c r="SOK1177" s="33"/>
      <c r="SOL1177" s="33"/>
      <c r="SOM1177" s="33"/>
      <c r="SON1177" s="33"/>
      <c r="SOO1177" s="33"/>
      <c r="SOP1177" s="33"/>
      <c r="SOQ1177" s="33"/>
      <c r="SOR1177" s="33"/>
      <c r="SOS1177" s="33"/>
      <c r="SOT1177" s="33"/>
      <c r="SOU1177" s="33"/>
      <c r="SOV1177" s="33"/>
      <c r="SOW1177" s="33"/>
      <c r="SOX1177" s="33"/>
      <c r="SOY1177" s="33"/>
      <c r="SOZ1177" s="33"/>
      <c r="SPA1177" s="33"/>
      <c r="SPB1177" s="33"/>
      <c r="SPC1177" s="33"/>
      <c r="SPD1177" s="33"/>
      <c r="SPE1177" s="33"/>
      <c r="SPF1177" s="33"/>
      <c r="SPG1177" s="33"/>
      <c r="SPH1177" s="33"/>
      <c r="SPI1177" s="33"/>
      <c r="SPJ1177" s="33"/>
      <c r="SPK1177" s="33"/>
      <c r="SPL1177" s="33"/>
      <c r="SPM1177" s="33"/>
      <c r="SPN1177" s="33"/>
      <c r="SPO1177" s="33"/>
      <c r="SPP1177" s="33"/>
      <c r="SPQ1177" s="33"/>
      <c r="SPR1177" s="33"/>
      <c r="SPS1177" s="33"/>
      <c r="SPT1177" s="33"/>
      <c r="SPU1177" s="33"/>
      <c r="SPV1177" s="33"/>
      <c r="SPW1177" s="33"/>
      <c r="SPX1177" s="33"/>
      <c r="SPY1177" s="33"/>
      <c r="SPZ1177" s="33"/>
      <c r="SQA1177" s="33"/>
      <c r="SQB1177" s="33"/>
      <c r="SQC1177" s="33"/>
      <c r="SQD1177" s="33"/>
      <c r="SQE1177" s="33"/>
      <c r="SQF1177" s="33"/>
      <c r="SQG1177" s="33"/>
      <c r="SQH1177" s="33"/>
      <c r="SQI1177" s="33"/>
      <c r="SQJ1177" s="33"/>
      <c r="SQK1177" s="33"/>
      <c r="SQL1177" s="33"/>
      <c r="SQM1177" s="33"/>
      <c r="SQN1177" s="33"/>
      <c r="SQO1177" s="33"/>
      <c r="SQP1177" s="33"/>
      <c r="SQQ1177" s="33"/>
      <c r="SQR1177" s="33"/>
      <c r="SQS1177" s="33"/>
      <c r="SQT1177" s="33"/>
      <c r="SQU1177" s="33"/>
      <c r="SQV1177" s="33"/>
      <c r="SQW1177" s="33"/>
      <c r="SQX1177" s="33"/>
      <c r="SQY1177" s="33"/>
      <c r="SQZ1177" s="33"/>
      <c r="SRA1177" s="33"/>
      <c r="SRB1177" s="33"/>
      <c r="SRC1177" s="33"/>
      <c r="SRD1177" s="33"/>
      <c r="SRE1177" s="33"/>
      <c r="SRF1177" s="33"/>
      <c r="SRG1177" s="33"/>
      <c r="SRH1177" s="33"/>
      <c r="SRI1177" s="33"/>
      <c r="SRJ1177" s="33"/>
      <c r="SRK1177" s="33"/>
      <c r="SRL1177" s="33"/>
      <c r="SRM1177" s="33"/>
      <c r="SRN1177" s="33"/>
      <c r="SRO1177" s="33"/>
      <c r="SRP1177" s="33"/>
      <c r="SRQ1177" s="33"/>
      <c r="SRR1177" s="33"/>
      <c r="SRS1177" s="33"/>
      <c r="SRT1177" s="33"/>
      <c r="SRU1177" s="33"/>
      <c r="SRV1177" s="33"/>
      <c r="SRW1177" s="33"/>
      <c r="SRX1177" s="33"/>
      <c r="SRY1177" s="33"/>
      <c r="SRZ1177" s="33"/>
      <c r="SSA1177" s="33"/>
      <c r="SSB1177" s="33"/>
      <c r="SSC1177" s="33"/>
      <c r="SSD1177" s="33"/>
      <c r="SSE1177" s="33"/>
      <c r="SSF1177" s="33"/>
      <c r="SSG1177" s="33"/>
      <c r="SSH1177" s="33"/>
      <c r="SSI1177" s="33"/>
      <c r="SSJ1177" s="33"/>
      <c r="SSK1177" s="33"/>
      <c r="SSL1177" s="33"/>
      <c r="SSM1177" s="33"/>
      <c r="SSN1177" s="33"/>
      <c r="SSO1177" s="33"/>
      <c r="SSP1177" s="33"/>
      <c r="SSQ1177" s="33"/>
      <c r="SSR1177" s="33"/>
      <c r="SSS1177" s="33"/>
      <c r="SST1177" s="33"/>
      <c r="SSU1177" s="33"/>
      <c r="SSV1177" s="33"/>
      <c r="SSW1177" s="33"/>
      <c r="SSX1177" s="33"/>
      <c r="SSY1177" s="33"/>
      <c r="SSZ1177" s="33"/>
      <c r="STA1177" s="33"/>
      <c r="STB1177" s="33"/>
      <c r="STC1177" s="33"/>
      <c r="STD1177" s="33"/>
      <c r="STE1177" s="33"/>
      <c r="STF1177" s="33"/>
      <c r="STG1177" s="33"/>
      <c r="STH1177" s="33"/>
      <c r="STI1177" s="33"/>
      <c r="STJ1177" s="33"/>
      <c r="STK1177" s="33"/>
      <c r="STL1177" s="33"/>
      <c r="STM1177" s="33"/>
      <c r="STN1177" s="33"/>
      <c r="STO1177" s="33"/>
      <c r="STP1177" s="33"/>
      <c r="STQ1177" s="33"/>
      <c r="STR1177" s="33"/>
      <c r="STS1177" s="33"/>
      <c r="STT1177" s="33"/>
      <c r="STU1177" s="33"/>
      <c r="STV1177" s="33"/>
      <c r="STW1177" s="33"/>
      <c r="STX1177" s="33"/>
      <c r="STY1177" s="33"/>
      <c r="STZ1177" s="33"/>
      <c r="SUA1177" s="33"/>
      <c r="SUB1177" s="33"/>
      <c r="SUC1177" s="33"/>
      <c r="SUD1177" s="33"/>
      <c r="SUE1177" s="33"/>
      <c r="SUF1177" s="33"/>
      <c r="SUG1177" s="33"/>
      <c r="SUH1177" s="33"/>
      <c r="SUI1177" s="33"/>
      <c r="SUJ1177" s="33"/>
      <c r="SUK1177" s="33"/>
      <c r="SUL1177" s="33"/>
      <c r="SUM1177" s="33"/>
      <c r="SUN1177" s="33"/>
      <c r="SUO1177" s="33"/>
      <c r="SUP1177" s="33"/>
      <c r="SUQ1177" s="33"/>
      <c r="SUR1177" s="33"/>
      <c r="SUS1177" s="33"/>
      <c r="SUT1177" s="33"/>
      <c r="SUU1177" s="33"/>
      <c r="SUV1177" s="33"/>
      <c r="SUW1177" s="33"/>
      <c r="SUX1177" s="33"/>
      <c r="SUY1177" s="33"/>
      <c r="SUZ1177" s="33"/>
      <c r="SVA1177" s="33"/>
      <c r="SVB1177" s="33"/>
      <c r="SVC1177" s="33"/>
      <c r="SVD1177" s="33"/>
      <c r="SVE1177" s="33"/>
      <c r="SVF1177" s="33"/>
      <c r="SVG1177" s="33"/>
      <c r="SVH1177" s="33"/>
      <c r="SVI1177" s="33"/>
      <c r="SVJ1177" s="33"/>
      <c r="SVK1177" s="33"/>
      <c r="SVL1177" s="33"/>
      <c r="SVM1177" s="33"/>
      <c r="SVN1177" s="33"/>
      <c r="SVO1177" s="33"/>
      <c r="SVP1177" s="33"/>
      <c r="SVQ1177" s="33"/>
      <c r="SVR1177" s="33"/>
      <c r="SVS1177" s="33"/>
      <c r="SVT1177" s="33"/>
      <c r="SVU1177" s="33"/>
      <c r="SVV1177" s="33"/>
      <c r="SVW1177" s="33"/>
      <c r="SVX1177" s="33"/>
      <c r="SVY1177" s="33"/>
      <c r="SVZ1177" s="33"/>
      <c r="SWA1177" s="33"/>
      <c r="SWB1177" s="33"/>
      <c r="SWC1177" s="33"/>
      <c r="SWD1177" s="33"/>
      <c r="SWE1177" s="33"/>
      <c r="SWF1177" s="33"/>
      <c r="SWG1177" s="33"/>
      <c r="SWH1177" s="33"/>
      <c r="SWI1177" s="33"/>
      <c r="SWJ1177" s="33"/>
      <c r="SWK1177" s="33"/>
      <c r="SWL1177" s="33"/>
      <c r="SWM1177" s="33"/>
      <c r="SWN1177" s="33"/>
      <c r="SWO1177" s="33"/>
      <c r="SWP1177" s="33"/>
      <c r="SWQ1177" s="33"/>
      <c r="SWR1177" s="33"/>
      <c r="SWS1177" s="33"/>
      <c r="SWT1177" s="33"/>
      <c r="SWU1177" s="33"/>
      <c r="SWV1177" s="33"/>
      <c r="SWW1177" s="33"/>
      <c r="SWX1177" s="33"/>
      <c r="SWY1177" s="33"/>
      <c r="SWZ1177" s="33"/>
      <c r="SXA1177" s="33"/>
      <c r="SXB1177" s="33"/>
      <c r="SXC1177" s="33"/>
      <c r="SXD1177" s="33"/>
      <c r="SXE1177" s="33"/>
      <c r="SXF1177" s="33"/>
      <c r="SXG1177" s="33"/>
      <c r="SXH1177" s="33"/>
      <c r="SXI1177" s="33"/>
      <c r="SXJ1177" s="33"/>
      <c r="SXK1177" s="33"/>
      <c r="SXL1177" s="33"/>
      <c r="SXM1177" s="33"/>
      <c r="SXN1177" s="33"/>
      <c r="SXO1177" s="33"/>
      <c r="SXP1177" s="33"/>
      <c r="SXQ1177" s="33"/>
      <c r="SXR1177" s="33"/>
      <c r="SXS1177" s="33"/>
      <c r="SXT1177" s="33"/>
      <c r="SXU1177" s="33"/>
      <c r="SXV1177" s="33"/>
      <c r="SXW1177" s="33"/>
      <c r="SXX1177" s="33"/>
      <c r="SXY1177" s="33"/>
      <c r="SXZ1177" s="33"/>
      <c r="SYA1177" s="33"/>
      <c r="SYB1177" s="33"/>
      <c r="SYC1177" s="33"/>
      <c r="SYD1177" s="33"/>
      <c r="SYE1177" s="33"/>
      <c r="SYF1177" s="33"/>
      <c r="SYG1177" s="33"/>
      <c r="SYH1177" s="33"/>
      <c r="SYI1177" s="33"/>
      <c r="SYJ1177" s="33"/>
      <c r="SYK1177" s="33"/>
      <c r="SYL1177" s="33"/>
      <c r="SYM1177" s="33"/>
      <c r="SYN1177" s="33"/>
      <c r="SYO1177" s="33"/>
      <c r="SYP1177" s="33"/>
      <c r="SYQ1177" s="33"/>
      <c r="SYR1177" s="33"/>
      <c r="SYS1177" s="33"/>
      <c r="SYT1177" s="33"/>
      <c r="SYU1177" s="33"/>
      <c r="SYV1177" s="33"/>
      <c r="SYW1177" s="33"/>
      <c r="SYX1177" s="33"/>
      <c r="SYY1177" s="33"/>
      <c r="SYZ1177" s="33"/>
      <c r="SZA1177" s="33"/>
      <c r="SZB1177" s="33"/>
      <c r="SZC1177" s="33"/>
      <c r="SZD1177" s="33"/>
      <c r="SZE1177" s="33"/>
      <c r="SZF1177" s="33"/>
      <c r="SZG1177" s="33"/>
      <c r="SZH1177" s="33"/>
      <c r="SZI1177" s="33"/>
      <c r="SZJ1177" s="33"/>
      <c r="SZK1177" s="33"/>
      <c r="SZL1177" s="33"/>
      <c r="SZM1177" s="33"/>
      <c r="SZN1177" s="33"/>
      <c r="SZO1177" s="33"/>
      <c r="SZP1177" s="33"/>
      <c r="SZQ1177" s="33"/>
      <c r="SZR1177" s="33"/>
      <c r="SZS1177" s="33"/>
      <c r="SZT1177" s="33"/>
      <c r="SZU1177" s="33"/>
      <c r="SZV1177" s="33"/>
      <c r="SZW1177" s="33"/>
      <c r="SZX1177" s="33"/>
      <c r="SZY1177" s="33"/>
      <c r="SZZ1177" s="33"/>
      <c r="TAA1177" s="33"/>
      <c r="TAB1177" s="33"/>
      <c r="TAC1177" s="33"/>
      <c r="TAD1177" s="33"/>
      <c r="TAE1177" s="33"/>
      <c r="TAF1177" s="33"/>
      <c r="TAG1177" s="33"/>
      <c r="TAH1177" s="33"/>
      <c r="TAI1177" s="33"/>
      <c r="TAJ1177" s="33"/>
      <c r="TAK1177" s="33"/>
      <c r="TAL1177" s="33"/>
      <c r="TAM1177" s="33"/>
      <c r="TAN1177" s="33"/>
      <c r="TAO1177" s="33"/>
      <c r="TAP1177" s="33"/>
      <c r="TAQ1177" s="33"/>
      <c r="TAR1177" s="33"/>
      <c r="TAS1177" s="33"/>
      <c r="TAT1177" s="33"/>
      <c r="TAU1177" s="33"/>
      <c r="TAV1177" s="33"/>
      <c r="TAW1177" s="33"/>
      <c r="TAX1177" s="33"/>
      <c r="TAY1177" s="33"/>
      <c r="TAZ1177" s="33"/>
      <c r="TBA1177" s="33"/>
      <c r="TBB1177" s="33"/>
      <c r="TBC1177" s="33"/>
      <c r="TBD1177" s="33"/>
      <c r="TBE1177" s="33"/>
      <c r="TBF1177" s="33"/>
      <c r="TBG1177" s="33"/>
      <c r="TBH1177" s="33"/>
      <c r="TBI1177" s="33"/>
      <c r="TBJ1177" s="33"/>
      <c r="TBK1177" s="33"/>
      <c r="TBL1177" s="33"/>
      <c r="TBM1177" s="33"/>
      <c r="TBN1177" s="33"/>
      <c r="TBO1177" s="33"/>
      <c r="TBP1177" s="33"/>
      <c r="TBQ1177" s="33"/>
      <c r="TBR1177" s="33"/>
      <c r="TBS1177" s="33"/>
      <c r="TBT1177" s="33"/>
      <c r="TBU1177" s="33"/>
      <c r="TBV1177" s="33"/>
      <c r="TBW1177" s="33"/>
      <c r="TBX1177" s="33"/>
      <c r="TBY1177" s="33"/>
      <c r="TBZ1177" s="33"/>
      <c r="TCA1177" s="33"/>
      <c r="TCB1177" s="33"/>
      <c r="TCC1177" s="33"/>
      <c r="TCD1177" s="33"/>
      <c r="TCE1177" s="33"/>
      <c r="TCF1177" s="33"/>
      <c r="TCG1177" s="33"/>
      <c r="TCH1177" s="33"/>
      <c r="TCI1177" s="33"/>
      <c r="TCJ1177" s="33"/>
      <c r="TCK1177" s="33"/>
      <c r="TCL1177" s="33"/>
      <c r="TCM1177" s="33"/>
      <c r="TCN1177" s="33"/>
      <c r="TCO1177" s="33"/>
      <c r="TCP1177" s="33"/>
      <c r="TCQ1177" s="33"/>
      <c r="TCR1177" s="33"/>
      <c r="TCS1177" s="33"/>
      <c r="TCT1177" s="33"/>
      <c r="TCU1177" s="33"/>
      <c r="TCV1177" s="33"/>
      <c r="TCW1177" s="33"/>
      <c r="TCX1177" s="33"/>
      <c r="TCY1177" s="33"/>
      <c r="TCZ1177" s="33"/>
      <c r="TDA1177" s="33"/>
      <c r="TDB1177" s="33"/>
      <c r="TDC1177" s="33"/>
      <c r="TDD1177" s="33"/>
      <c r="TDE1177" s="33"/>
      <c r="TDF1177" s="33"/>
      <c r="TDG1177" s="33"/>
      <c r="TDH1177" s="33"/>
      <c r="TDI1177" s="33"/>
      <c r="TDJ1177" s="33"/>
      <c r="TDK1177" s="33"/>
      <c r="TDL1177" s="33"/>
      <c r="TDM1177" s="33"/>
      <c r="TDN1177" s="33"/>
      <c r="TDO1177" s="33"/>
      <c r="TDP1177" s="33"/>
      <c r="TDQ1177" s="33"/>
      <c r="TDR1177" s="33"/>
      <c r="TDS1177" s="33"/>
      <c r="TDT1177" s="33"/>
      <c r="TDU1177" s="33"/>
      <c r="TDV1177" s="33"/>
      <c r="TDW1177" s="33"/>
      <c r="TDX1177" s="33"/>
      <c r="TDY1177" s="33"/>
      <c r="TDZ1177" s="33"/>
      <c r="TEA1177" s="33"/>
      <c r="TEB1177" s="33"/>
      <c r="TEC1177" s="33"/>
      <c r="TED1177" s="33"/>
      <c r="TEE1177" s="33"/>
      <c r="TEF1177" s="33"/>
      <c r="TEG1177" s="33"/>
      <c r="TEH1177" s="33"/>
      <c r="TEI1177" s="33"/>
      <c r="TEJ1177" s="33"/>
      <c r="TEK1177" s="33"/>
      <c r="TEL1177" s="33"/>
      <c r="TEM1177" s="33"/>
      <c r="TEN1177" s="33"/>
      <c r="TEO1177" s="33"/>
      <c r="TEP1177" s="33"/>
      <c r="TEQ1177" s="33"/>
      <c r="TER1177" s="33"/>
      <c r="TES1177" s="33"/>
      <c r="TET1177" s="33"/>
      <c r="TEU1177" s="33"/>
      <c r="TEV1177" s="33"/>
      <c r="TEW1177" s="33"/>
      <c r="TEX1177" s="33"/>
      <c r="TEY1177" s="33"/>
      <c r="TEZ1177" s="33"/>
      <c r="TFA1177" s="33"/>
      <c r="TFB1177" s="33"/>
      <c r="TFC1177" s="33"/>
      <c r="TFD1177" s="33"/>
      <c r="TFE1177" s="33"/>
      <c r="TFF1177" s="33"/>
      <c r="TFG1177" s="33"/>
      <c r="TFH1177" s="33"/>
      <c r="TFI1177" s="33"/>
      <c r="TFJ1177" s="33"/>
      <c r="TFK1177" s="33"/>
      <c r="TFL1177" s="33"/>
      <c r="TFM1177" s="33"/>
      <c r="TFN1177" s="33"/>
      <c r="TFO1177" s="33"/>
      <c r="TFP1177" s="33"/>
      <c r="TFQ1177" s="33"/>
      <c r="TFR1177" s="33"/>
      <c r="TFS1177" s="33"/>
      <c r="TFT1177" s="33"/>
      <c r="TFU1177" s="33"/>
      <c r="TFV1177" s="33"/>
      <c r="TFW1177" s="33"/>
      <c r="TFX1177" s="33"/>
      <c r="TFY1177" s="33"/>
      <c r="TFZ1177" s="33"/>
      <c r="TGA1177" s="33"/>
      <c r="TGB1177" s="33"/>
      <c r="TGC1177" s="33"/>
      <c r="TGD1177" s="33"/>
      <c r="TGE1177" s="33"/>
      <c r="TGF1177" s="33"/>
      <c r="TGG1177" s="33"/>
      <c r="TGH1177" s="33"/>
      <c r="TGI1177" s="33"/>
      <c r="TGJ1177" s="33"/>
      <c r="TGK1177" s="33"/>
      <c r="TGL1177" s="33"/>
      <c r="TGM1177" s="33"/>
      <c r="TGN1177" s="33"/>
      <c r="TGO1177" s="33"/>
      <c r="TGP1177" s="33"/>
      <c r="TGQ1177" s="33"/>
      <c r="TGR1177" s="33"/>
      <c r="TGS1177" s="33"/>
      <c r="TGT1177" s="33"/>
      <c r="TGU1177" s="33"/>
      <c r="TGV1177" s="33"/>
      <c r="TGW1177" s="33"/>
      <c r="TGX1177" s="33"/>
      <c r="TGY1177" s="33"/>
      <c r="TGZ1177" s="33"/>
      <c r="THA1177" s="33"/>
      <c r="THB1177" s="33"/>
      <c r="THC1177" s="33"/>
      <c r="THD1177" s="33"/>
      <c r="THE1177" s="33"/>
      <c r="THF1177" s="33"/>
      <c r="THG1177" s="33"/>
      <c r="THH1177" s="33"/>
      <c r="THI1177" s="33"/>
      <c r="THJ1177" s="33"/>
      <c r="THK1177" s="33"/>
      <c r="THL1177" s="33"/>
      <c r="THM1177" s="33"/>
      <c r="THN1177" s="33"/>
      <c r="THO1177" s="33"/>
      <c r="THP1177" s="33"/>
      <c r="THQ1177" s="33"/>
      <c r="THR1177" s="33"/>
      <c r="THS1177" s="33"/>
      <c r="THT1177" s="33"/>
      <c r="THU1177" s="33"/>
      <c r="THV1177" s="33"/>
      <c r="THW1177" s="33"/>
      <c r="THX1177" s="33"/>
      <c r="THY1177" s="33"/>
      <c r="THZ1177" s="33"/>
      <c r="TIA1177" s="33"/>
      <c r="TIB1177" s="33"/>
      <c r="TIC1177" s="33"/>
      <c r="TID1177" s="33"/>
      <c r="TIE1177" s="33"/>
      <c r="TIF1177" s="33"/>
      <c r="TIG1177" s="33"/>
      <c r="TIH1177" s="33"/>
      <c r="TII1177" s="33"/>
      <c r="TIJ1177" s="33"/>
      <c r="TIK1177" s="33"/>
      <c r="TIL1177" s="33"/>
      <c r="TIM1177" s="33"/>
      <c r="TIN1177" s="33"/>
      <c r="TIO1177" s="33"/>
      <c r="TIP1177" s="33"/>
      <c r="TIQ1177" s="33"/>
      <c r="TIR1177" s="33"/>
      <c r="TIS1177" s="33"/>
      <c r="TIT1177" s="33"/>
      <c r="TIU1177" s="33"/>
      <c r="TIV1177" s="33"/>
      <c r="TIW1177" s="33"/>
      <c r="TIX1177" s="33"/>
      <c r="TIY1177" s="33"/>
      <c r="TIZ1177" s="33"/>
      <c r="TJA1177" s="33"/>
      <c r="TJB1177" s="33"/>
      <c r="TJC1177" s="33"/>
      <c r="TJD1177" s="33"/>
      <c r="TJE1177" s="33"/>
      <c r="TJF1177" s="33"/>
      <c r="TJG1177" s="33"/>
      <c r="TJH1177" s="33"/>
      <c r="TJI1177" s="33"/>
      <c r="TJJ1177" s="33"/>
      <c r="TJK1177" s="33"/>
      <c r="TJL1177" s="33"/>
      <c r="TJM1177" s="33"/>
      <c r="TJN1177" s="33"/>
      <c r="TJO1177" s="33"/>
      <c r="TJP1177" s="33"/>
      <c r="TJQ1177" s="33"/>
      <c r="TJR1177" s="33"/>
      <c r="TJS1177" s="33"/>
      <c r="TJT1177" s="33"/>
      <c r="TJU1177" s="33"/>
      <c r="TJV1177" s="33"/>
      <c r="TJW1177" s="33"/>
      <c r="TJX1177" s="33"/>
      <c r="TJY1177" s="33"/>
      <c r="TJZ1177" s="33"/>
      <c r="TKA1177" s="33"/>
      <c r="TKB1177" s="33"/>
      <c r="TKC1177" s="33"/>
      <c r="TKD1177" s="33"/>
      <c r="TKE1177" s="33"/>
      <c r="TKF1177" s="33"/>
      <c r="TKG1177" s="33"/>
      <c r="TKH1177" s="33"/>
      <c r="TKI1177" s="33"/>
      <c r="TKJ1177" s="33"/>
      <c r="TKK1177" s="33"/>
      <c r="TKL1177" s="33"/>
      <c r="TKM1177" s="33"/>
      <c r="TKN1177" s="33"/>
      <c r="TKO1177" s="33"/>
      <c r="TKP1177" s="33"/>
      <c r="TKQ1177" s="33"/>
      <c r="TKR1177" s="33"/>
      <c r="TKS1177" s="33"/>
      <c r="TKT1177" s="33"/>
      <c r="TKU1177" s="33"/>
      <c r="TKV1177" s="33"/>
      <c r="TKW1177" s="33"/>
      <c r="TKX1177" s="33"/>
      <c r="TKY1177" s="33"/>
      <c r="TKZ1177" s="33"/>
      <c r="TLA1177" s="33"/>
      <c r="TLB1177" s="33"/>
      <c r="TLC1177" s="33"/>
      <c r="TLD1177" s="33"/>
      <c r="TLE1177" s="33"/>
      <c r="TLF1177" s="33"/>
      <c r="TLG1177" s="33"/>
      <c r="TLH1177" s="33"/>
      <c r="TLI1177" s="33"/>
      <c r="TLJ1177" s="33"/>
      <c r="TLK1177" s="33"/>
      <c r="TLL1177" s="33"/>
      <c r="TLM1177" s="33"/>
      <c r="TLN1177" s="33"/>
      <c r="TLO1177" s="33"/>
      <c r="TLP1177" s="33"/>
      <c r="TLQ1177" s="33"/>
      <c r="TLR1177" s="33"/>
      <c r="TLS1177" s="33"/>
      <c r="TLT1177" s="33"/>
      <c r="TLU1177" s="33"/>
      <c r="TLV1177" s="33"/>
      <c r="TLW1177" s="33"/>
      <c r="TLX1177" s="33"/>
      <c r="TLY1177" s="33"/>
      <c r="TLZ1177" s="33"/>
      <c r="TMA1177" s="33"/>
      <c r="TMB1177" s="33"/>
      <c r="TMC1177" s="33"/>
      <c r="TMD1177" s="33"/>
      <c r="TME1177" s="33"/>
      <c r="TMF1177" s="33"/>
      <c r="TMG1177" s="33"/>
      <c r="TMH1177" s="33"/>
      <c r="TMI1177" s="33"/>
      <c r="TMJ1177" s="33"/>
      <c r="TMK1177" s="33"/>
      <c r="TML1177" s="33"/>
      <c r="TMM1177" s="33"/>
      <c r="TMN1177" s="33"/>
      <c r="TMO1177" s="33"/>
      <c r="TMP1177" s="33"/>
      <c r="TMQ1177" s="33"/>
      <c r="TMR1177" s="33"/>
      <c r="TMS1177" s="33"/>
      <c r="TMT1177" s="33"/>
      <c r="TMU1177" s="33"/>
      <c r="TMV1177" s="33"/>
      <c r="TMW1177" s="33"/>
      <c r="TMX1177" s="33"/>
      <c r="TMY1177" s="33"/>
      <c r="TMZ1177" s="33"/>
      <c r="TNA1177" s="33"/>
      <c r="TNB1177" s="33"/>
      <c r="TNC1177" s="33"/>
      <c r="TND1177" s="33"/>
      <c r="TNE1177" s="33"/>
      <c r="TNF1177" s="33"/>
      <c r="TNG1177" s="33"/>
      <c r="TNH1177" s="33"/>
      <c r="TNI1177" s="33"/>
      <c r="TNJ1177" s="33"/>
      <c r="TNK1177" s="33"/>
      <c r="TNL1177" s="33"/>
      <c r="TNM1177" s="33"/>
      <c r="TNN1177" s="33"/>
      <c r="TNO1177" s="33"/>
      <c r="TNP1177" s="33"/>
      <c r="TNQ1177" s="33"/>
      <c r="TNR1177" s="33"/>
      <c r="TNS1177" s="33"/>
      <c r="TNT1177" s="33"/>
      <c r="TNU1177" s="33"/>
      <c r="TNV1177" s="33"/>
      <c r="TNW1177" s="33"/>
      <c r="TNX1177" s="33"/>
      <c r="TNY1177" s="33"/>
      <c r="TNZ1177" s="33"/>
      <c r="TOA1177" s="33"/>
      <c r="TOB1177" s="33"/>
      <c r="TOC1177" s="33"/>
      <c r="TOD1177" s="33"/>
      <c r="TOE1177" s="33"/>
      <c r="TOF1177" s="33"/>
      <c r="TOG1177" s="33"/>
      <c r="TOH1177" s="33"/>
      <c r="TOI1177" s="33"/>
      <c r="TOJ1177" s="33"/>
      <c r="TOK1177" s="33"/>
      <c r="TOL1177" s="33"/>
      <c r="TOM1177" s="33"/>
      <c r="TON1177" s="33"/>
      <c r="TOO1177" s="33"/>
      <c r="TOP1177" s="33"/>
      <c r="TOQ1177" s="33"/>
      <c r="TOR1177" s="33"/>
      <c r="TOS1177" s="33"/>
      <c r="TOT1177" s="33"/>
      <c r="TOU1177" s="33"/>
      <c r="TOV1177" s="33"/>
      <c r="TOW1177" s="33"/>
      <c r="TOX1177" s="33"/>
      <c r="TOY1177" s="33"/>
      <c r="TOZ1177" s="33"/>
      <c r="TPA1177" s="33"/>
      <c r="TPB1177" s="33"/>
      <c r="TPC1177" s="33"/>
      <c r="TPD1177" s="33"/>
      <c r="TPE1177" s="33"/>
      <c r="TPF1177" s="33"/>
      <c r="TPG1177" s="33"/>
      <c r="TPH1177" s="33"/>
      <c r="TPI1177" s="33"/>
      <c r="TPJ1177" s="33"/>
      <c r="TPK1177" s="33"/>
      <c r="TPL1177" s="33"/>
      <c r="TPM1177" s="33"/>
      <c r="TPN1177" s="33"/>
      <c r="TPO1177" s="33"/>
      <c r="TPP1177" s="33"/>
      <c r="TPQ1177" s="33"/>
      <c r="TPR1177" s="33"/>
      <c r="TPS1177" s="33"/>
      <c r="TPT1177" s="33"/>
      <c r="TPU1177" s="33"/>
      <c r="TPV1177" s="33"/>
      <c r="TPW1177" s="33"/>
      <c r="TPX1177" s="33"/>
      <c r="TPY1177" s="33"/>
      <c r="TPZ1177" s="33"/>
      <c r="TQA1177" s="33"/>
      <c r="TQB1177" s="33"/>
      <c r="TQC1177" s="33"/>
      <c r="TQD1177" s="33"/>
      <c r="TQE1177" s="33"/>
      <c r="TQF1177" s="33"/>
      <c r="TQG1177" s="33"/>
      <c r="TQH1177" s="33"/>
      <c r="TQI1177" s="33"/>
      <c r="TQJ1177" s="33"/>
      <c r="TQK1177" s="33"/>
      <c r="TQL1177" s="33"/>
      <c r="TQM1177" s="33"/>
      <c r="TQN1177" s="33"/>
      <c r="TQO1177" s="33"/>
      <c r="TQP1177" s="33"/>
      <c r="TQQ1177" s="33"/>
      <c r="TQR1177" s="33"/>
      <c r="TQS1177" s="33"/>
      <c r="TQT1177" s="33"/>
      <c r="TQU1177" s="33"/>
      <c r="TQV1177" s="33"/>
      <c r="TQW1177" s="33"/>
      <c r="TQX1177" s="33"/>
      <c r="TQY1177" s="33"/>
      <c r="TQZ1177" s="33"/>
      <c r="TRA1177" s="33"/>
      <c r="TRB1177" s="33"/>
      <c r="TRC1177" s="33"/>
      <c r="TRD1177" s="33"/>
      <c r="TRE1177" s="33"/>
      <c r="TRF1177" s="33"/>
      <c r="TRG1177" s="33"/>
      <c r="TRH1177" s="33"/>
      <c r="TRI1177" s="33"/>
      <c r="TRJ1177" s="33"/>
      <c r="TRK1177" s="33"/>
      <c r="TRL1177" s="33"/>
      <c r="TRM1177" s="33"/>
      <c r="TRN1177" s="33"/>
      <c r="TRO1177" s="33"/>
      <c r="TRP1177" s="33"/>
      <c r="TRQ1177" s="33"/>
      <c r="TRR1177" s="33"/>
      <c r="TRS1177" s="33"/>
      <c r="TRT1177" s="33"/>
      <c r="TRU1177" s="33"/>
      <c r="TRV1177" s="33"/>
      <c r="TRW1177" s="33"/>
      <c r="TRX1177" s="33"/>
      <c r="TRY1177" s="33"/>
      <c r="TRZ1177" s="33"/>
      <c r="TSA1177" s="33"/>
      <c r="TSB1177" s="33"/>
      <c r="TSC1177" s="33"/>
      <c r="TSD1177" s="33"/>
      <c r="TSE1177" s="33"/>
      <c r="TSF1177" s="33"/>
      <c r="TSG1177" s="33"/>
      <c r="TSH1177" s="33"/>
      <c r="TSI1177" s="33"/>
      <c r="TSJ1177" s="33"/>
      <c r="TSK1177" s="33"/>
      <c r="TSL1177" s="33"/>
      <c r="TSM1177" s="33"/>
      <c r="TSN1177" s="33"/>
      <c r="TSO1177" s="33"/>
      <c r="TSP1177" s="33"/>
      <c r="TSQ1177" s="33"/>
      <c r="TSR1177" s="33"/>
      <c r="TSS1177" s="33"/>
      <c r="TST1177" s="33"/>
      <c r="TSU1177" s="33"/>
      <c r="TSV1177" s="33"/>
      <c r="TSW1177" s="33"/>
      <c r="TSX1177" s="33"/>
      <c r="TSY1177" s="33"/>
      <c r="TSZ1177" s="33"/>
      <c r="TTA1177" s="33"/>
      <c r="TTB1177" s="33"/>
      <c r="TTC1177" s="33"/>
      <c r="TTD1177" s="33"/>
      <c r="TTE1177" s="33"/>
      <c r="TTF1177" s="33"/>
      <c r="TTG1177" s="33"/>
      <c r="TTH1177" s="33"/>
      <c r="TTI1177" s="33"/>
      <c r="TTJ1177" s="33"/>
      <c r="TTK1177" s="33"/>
      <c r="TTL1177" s="33"/>
      <c r="TTM1177" s="33"/>
      <c r="TTN1177" s="33"/>
      <c r="TTO1177" s="33"/>
      <c r="TTP1177" s="33"/>
      <c r="TTQ1177" s="33"/>
      <c r="TTR1177" s="33"/>
      <c r="TTS1177" s="33"/>
      <c r="TTT1177" s="33"/>
      <c r="TTU1177" s="33"/>
      <c r="TTV1177" s="33"/>
      <c r="TTW1177" s="33"/>
      <c r="TTX1177" s="33"/>
      <c r="TTY1177" s="33"/>
      <c r="TTZ1177" s="33"/>
      <c r="TUA1177" s="33"/>
      <c r="TUB1177" s="33"/>
      <c r="TUC1177" s="33"/>
      <c r="TUD1177" s="33"/>
      <c r="TUE1177" s="33"/>
      <c r="TUF1177" s="33"/>
      <c r="TUG1177" s="33"/>
      <c r="TUH1177" s="33"/>
      <c r="TUI1177" s="33"/>
      <c r="TUJ1177" s="33"/>
      <c r="TUK1177" s="33"/>
      <c r="TUL1177" s="33"/>
      <c r="TUM1177" s="33"/>
      <c r="TUN1177" s="33"/>
      <c r="TUO1177" s="33"/>
      <c r="TUP1177" s="33"/>
      <c r="TUQ1177" s="33"/>
      <c r="TUR1177" s="33"/>
      <c r="TUS1177" s="33"/>
      <c r="TUT1177" s="33"/>
      <c r="TUU1177" s="33"/>
      <c r="TUV1177" s="33"/>
      <c r="TUW1177" s="33"/>
      <c r="TUX1177" s="33"/>
      <c r="TUY1177" s="33"/>
      <c r="TUZ1177" s="33"/>
      <c r="TVA1177" s="33"/>
      <c r="TVB1177" s="33"/>
      <c r="TVC1177" s="33"/>
      <c r="TVD1177" s="33"/>
      <c r="TVE1177" s="33"/>
      <c r="TVF1177" s="33"/>
      <c r="TVG1177" s="33"/>
      <c r="TVH1177" s="33"/>
      <c r="TVI1177" s="33"/>
      <c r="TVJ1177" s="33"/>
      <c r="TVK1177" s="33"/>
      <c r="TVL1177" s="33"/>
      <c r="TVM1177" s="33"/>
      <c r="TVN1177" s="33"/>
      <c r="TVO1177" s="33"/>
      <c r="TVP1177" s="33"/>
      <c r="TVQ1177" s="33"/>
      <c r="TVR1177" s="33"/>
      <c r="TVS1177" s="33"/>
      <c r="TVT1177" s="33"/>
      <c r="TVU1177" s="33"/>
      <c r="TVV1177" s="33"/>
      <c r="TVW1177" s="33"/>
      <c r="TVX1177" s="33"/>
      <c r="TVY1177" s="33"/>
      <c r="TVZ1177" s="33"/>
      <c r="TWA1177" s="33"/>
      <c r="TWB1177" s="33"/>
      <c r="TWC1177" s="33"/>
      <c r="TWD1177" s="33"/>
      <c r="TWE1177" s="33"/>
      <c r="TWF1177" s="33"/>
      <c r="TWG1177" s="33"/>
      <c r="TWH1177" s="33"/>
      <c r="TWI1177" s="33"/>
      <c r="TWJ1177" s="33"/>
      <c r="TWK1177" s="33"/>
      <c r="TWL1177" s="33"/>
      <c r="TWM1177" s="33"/>
      <c r="TWN1177" s="33"/>
      <c r="TWO1177" s="33"/>
      <c r="TWP1177" s="33"/>
      <c r="TWQ1177" s="33"/>
      <c r="TWR1177" s="33"/>
      <c r="TWS1177" s="33"/>
      <c r="TWT1177" s="33"/>
      <c r="TWU1177" s="33"/>
      <c r="TWV1177" s="33"/>
      <c r="TWW1177" s="33"/>
      <c r="TWX1177" s="33"/>
      <c r="TWY1177" s="33"/>
      <c r="TWZ1177" s="33"/>
      <c r="TXA1177" s="33"/>
      <c r="TXB1177" s="33"/>
      <c r="TXC1177" s="33"/>
      <c r="TXD1177" s="33"/>
      <c r="TXE1177" s="33"/>
      <c r="TXF1177" s="33"/>
      <c r="TXG1177" s="33"/>
      <c r="TXH1177" s="33"/>
      <c r="TXI1177" s="33"/>
      <c r="TXJ1177" s="33"/>
      <c r="TXK1177" s="33"/>
      <c r="TXL1177" s="33"/>
      <c r="TXM1177" s="33"/>
      <c r="TXN1177" s="33"/>
      <c r="TXO1177" s="33"/>
      <c r="TXP1177" s="33"/>
      <c r="TXQ1177" s="33"/>
      <c r="TXR1177" s="33"/>
      <c r="TXS1177" s="33"/>
      <c r="TXT1177" s="33"/>
      <c r="TXU1177" s="33"/>
      <c r="TXV1177" s="33"/>
      <c r="TXW1177" s="33"/>
      <c r="TXX1177" s="33"/>
      <c r="TXY1177" s="33"/>
      <c r="TXZ1177" s="33"/>
      <c r="TYA1177" s="33"/>
      <c r="TYB1177" s="33"/>
      <c r="TYC1177" s="33"/>
      <c r="TYD1177" s="33"/>
      <c r="TYE1177" s="33"/>
      <c r="TYF1177" s="33"/>
      <c r="TYG1177" s="33"/>
      <c r="TYH1177" s="33"/>
      <c r="TYI1177" s="33"/>
      <c r="TYJ1177" s="33"/>
      <c r="TYK1177" s="33"/>
      <c r="TYL1177" s="33"/>
      <c r="TYM1177" s="33"/>
      <c r="TYN1177" s="33"/>
      <c r="TYO1177" s="33"/>
      <c r="TYP1177" s="33"/>
      <c r="TYQ1177" s="33"/>
      <c r="TYR1177" s="33"/>
      <c r="TYS1177" s="33"/>
      <c r="TYT1177" s="33"/>
      <c r="TYU1177" s="33"/>
      <c r="TYV1177" s="33"/>
      <c r="TYW1177" s="33"/>
      <c r="TYX1177" s="33"/>
      <c r="TYY1177" s="33"/>
      <c r="TYZ1177" s="33"/>
      <c r="TZA1177" s="33"/>
      <c r="TZB1177" s="33"/>
      <c r="TZC1177" s="33"/>
      <c r="TZD1177" s="33"/>
      <c r="TZE1177" s="33"/>
      <c r="TZF1177" s="33"/>
      <c r="TZG1177" s="33"/>
      <c r="TZH1177" s="33"/>
      <c r="TZI1177" s="33"/>
      <c r="TZJ1177" s="33"/>
      <c r="TZK1177" s="33"/>
      <c r="TZL1177" s="33"/>
      <c r="TZM1177" s="33"/>
      <c r="TZN1177" s="33"/>
      <c r="TZO1177" s="33"/>
      <c r="TZP1177" s="33"/>
      <c r="TZQ1177" s="33"/>
      <c r="TZR1177" s="33"/>
      <c r="TZS1177" s="33"/>
      <c r="TZT1177" s="33"/>
      <c r="TZU1177" s="33"/>
      <c r="TZV1177" s="33"/>
      <c r="TZW1177" s="33"/>
      <c r="TZX1177" s="33"/>
      <c r="TZY1177" s="33"/>
      <c r="TZZ1177" s="33"/>
      <c r="UAA1177" s="33"/>
      <c r="UAB1177" s="33"/>
      <c r="UAC1177" s="33"/>
      <c r="UAD1177" s="33"/>
      <c r="UAE1177" s="33"/>
      <c r="UAF1177" s="33"/>
      <c r="UAG1177" s="33"/>
      <c r="UAH1177" s="33"/>
      <c r="UAI1177" s="33"/>
      <c r="UAJ1177" s="33"/>
      <c r="UAK1177" s="33"/>
      <c r="UAL1177" s="33"/>
      <c r="UAM1177" s="33"/>
      <c r="UAN1177" s="33"/>
      <c r="UAO1177" s="33"/>
      <c r="UAP1177" s="33"/>
      <c r="UAQ1177" s="33"/>
      <c r="UAR1177" s="33"/>
      <c r="UAS1177" s="33"/>
      <c r="UAT1177" s="33"/>
      <c r="UAU1177" s="33"/>
      <c r="UAV1177" s="33"/>
      <c r="UAW1177" s="33"/>
      <c r="UAX1177" s="33"/>
      <c r="UAY1177" s="33"/>
      <c r="UAZ1177" s="33"/>
      <c r="UBA1177" s="33"/>
      <c r="UBB1177" s="33"/>
      <c r="UBC1177" s="33"/>
      <c r="UBD1177" s="33"/>
      <c r="UBE1177" s="33"/>
      <c r="UBF1177" s="33"/>
      <c r="UBG1177" s="33"/>
      <c r="UBH1177" s="33"/>
      <c r="UBI1177" s="33"/>
      <c r="UBJ1177" s="33"/>
      <c r="UBK1177" s="33"/>
      <c r="UBL1177" s="33"/>
      <c r="UBM1177" s="33"/>
      <c r="UBN1177" s="33"/>
      <c r="UBO1177" s="33"/>
      <c r="UBP1177" s="33"/>
      <c r="UBQ1177" s="33"/>
      <c r="UBR1177" s="33"/>
      <c r="UBS1177" s="33"/>
      <c r="UBT1177" s="33"/>
      <c r="UBU1177" s="33"/>
      <c r="UBV1177" s="33"/>
      <c r="UBW1177" s="33"/>
      <c r="UBX1177" s="33"/>
      <c r="UBY1177" s="33"/>
      <c r="UBZ1177" s="33"/>
      <c r="UCA1177" s="33"/>
      <c r="UCB1177" s="33"/>
      <c r="UCC1177" s="33"/>
      <c r="UCD1177" s="33"/>
      <c r="UCE1177" s="33"/>
      <c r="UCF1177" s="33"/>
      <c r="UCG1177" s="33"/>
      <c r="UCH1177" s="33"/>
      <c r="UCI1177" s="33"/>
      <c r="UCJ1177" s="33"/>
      <c r="UCK1177" s="33"/>
      <c r="UCL1177" s="33"/>
      <c r="UCM1177" s="33"/>
      <c r="UCN1177" s="33"/>
      <c r="UCO1177" s="33"/>
      <c r="UCP1177" s="33"/>
      <c r="UCQ1177" s="33"/>
      <c r="UCR1177" s="33"/>
      <c r="UCS1177" s="33"/>
      <c r="UCT1177" s="33"/>
      <c r="UCU1177" s="33"/>
      <c r="UCV1177" s="33"/>
      <c r="UCW1177" s="33"/>
      <c r="UCX1177" s="33"/>
      <c r="UCY1177" s="33"/>
      <c r="UCZ1177" s="33"/>
      <c r="UDA1177" s="33"/>
      <c r="UDB1177" s="33"/>
      <c r="UDC1177" s="33"/>
      <c r="UDD1177" s="33"/>
      <c r="UDE1177" s="33"/>
      <c r="UDF1177" s="33"/>
      <c r="UDG1177" s="33"/>
      <c r="UDH1177" s="33"/>
      <c r="UDI1177" s="33"/>
      <c r="UDJ1177" s="33"/>
      <c r="UDK1177" s="33"/>
      <c r="UDL1177" s="33"/>
      <c r="UDM1177" s="33"/>
      <c r="UDN1177" s="33"/>
      <c r="UDO1177" s="33"/>
      <c r="UDP1177" s="33"/>
      <c r="UDQ1177" s="33"/>
      <c r="UDR1177" s="33"/>
      <c r="UDS1177" s="33"/>
      <c r="UDT1177" s="33"/>
      <c r="UDU1177" s="33"/>
      <c r="UDV1177" s="33"/>
      <c r="UDW1177" s="33"/>
      <c r="UDX1177" s="33"/>
      <c r="UDY1177" s="33"/>
      <c r="UDZ1177" s="33"/>
      <c r="UEA1177" s="33"/>
      <c r="UEB1177" s="33"/>
      <c r="UEC1177" s="33"/>
      <c r="UED1177" s="33"/>
      <c r="UEE1177" s="33"/>
      <c r="UEF1177" s="33"/>
      <c r="UEG1177" s="33"/>
      <c r="UEH1177" s="33"/>
      <c r="UEI1177" s="33"/>
      <c r="UEJ1177" s="33"/>
      <c r="UEK1177" s="33"/>
      <c r="UEL1177" s="33"/>
      <c r="UEM1177" s="33"/>
      <c r="UEN1177" s="33"/>
      <c r="UEO1177" s="33"/>
      <c r="UEP1177" s="33"/>
      <c r="UEQ1177" s="33"/>
      <c r="UER1177" s="33"/>
      <c r="UES1177" s="33"/>
      <c r="UET1177" s="33"/>
      <c r="UEU1177" s="33"/>
      <c r="UEV1177" s="33"/>
      <c r="UEW1177" s="33"/>
      <c r="UEX1177" s="33"/>
      <c r="UEY1177" s="33"/>
      <c r="UEZ1177" s="33"/>
      <c r="UFA1177" s="33"/>
      <c r="UFB1177" s="33"/>
      <c r="UFC1177" s="33"/>
      <c r="UFD1177" s="33"/>
      <c r="UFE1177" s="33"/>
      <c r="UFF1177" s="33"/>
      <c r="UFG1177" s="33"/>
      <c r="UFH1177" s="33"/>
      <c r="UFI1177" s="33"/>
      <c r="UFJ1177" s="33"/>
      <c r="UFK1177" s="33"/>
      <c r="UFL1177" s="33"/>
      <c r="UFM1177" s="33"/>
      <c r="UFN1177" s="33"/>
      <c r="UFO1177" s="33"/>
      <c r="UFP1177" s="33"/>
      <c r="UFQ1177" s="33"/>
      <c r="UFR1177" s="33"/>
      <c r="UFS1177" s="33"/>
      <c r="UFT1177" s="33"/>
      <c r="UFU1177" s="33"/>
      <c r="UFV1177" s="33"/>
      <c r="UFW1177" s="33"/>
      <c r="UFX1177" s="33"/>
      <c r="UFY1177" s="33"/>
      <c r="UFZ1177" s="33"/>
      <c r="UGA1177" s="33"/>
      <c r="UGB1177" s="33"/>
      <c r="UGC1177" s="33"/>
      <c r="UGD1177" s="33"/>
      <c r="UGE1177" s="33"/>
      <c r="UGF1177" s="33"/>
      <c r="UGG1177" s="33"/>
      <c r="UGH1177" s="33"/>
      <c r="UGI1177" s="33"/>
      <c r="UGJ1177" s="33"/>
      <c r="UGK1177" s="33"/>
      <c r="UGL1177" s="33"/>
      <c r="UGM1177" s="33"/>
      <c r="UGN1177" s="33"/>
      <c r="UGO1177" s="33"/>
      <c r="UGP1177" s="33"/>
      <c r="UGQ1177" s="33"/>
      <c r="UGR1177" s="33"/>
      <c r="UGS1177" s="33"/>
      <c r="UGT1177" s="33"/>
      <c r="UGU1177" s="33"/>
      <c r="UGV1177" s="33"/>
      <c r="UGW1177" s="33"/>
      <c r="UGX1177" s="33"/>
      <c r="UGY1177" s="33"/>
      <c r="UGZ1177" s="33"/>
      <c r="UHA1177" s="33"/>
      <c r="UHB1177" s="33"/>
      <c r="UHC1177" s="33"/>
      <c r="UHD1177" s="33"/>
      <c r="UHE1177" s="33"/>
      <c r="UHF1177" s="33"/>
      <c r="UHG1177" s="33"/>
      <c r="UHH1177" s="33"/>
      <c r="UHI1177" s="33"/>
      <c r="UHJ1177" s="33"/>
      <c r="UHK1177" s="33"/>
      <c r="UHL1177" s="33"/>
      <c r="UHM1177" s="33"/>
      <c r="UHN1177" s="33"/>
      <c r="UHO1177" s="33"/>
      <c r="UHP1177" s="33"/>
      <c r="UHQ1177" s="33"/>
      <c r="UHR1177" s="33"/>
      <c r="UHS1177" s="33"/>
      <c r="UHT1177" s="33"/>
      <c r="UHU1177" s="33"/>
      <c r="UHV1177" s="33"/>
      <c r="UHW1177" s="33"/>
      <c r="UHX1177" s="33"/>
      <c r="UHY1177" s="33"/>
      <c r="UHZ1177" s="33"/>
      <c r="UIA1177" s="33"/>
      <c r="UIB1177" s="33"/>
      <c r="UIC1177" s="33"/>
      <c r="UID1177" s="33"/>
      <c r="UIE1177" s="33"/>
      <c r="UIF1177" s="33"/>
      <c r="UIG1177" s="33"/>
      <c r="UIH1177" s="33"/>
      <c r="UII1177" s="33"/>
      <c r="UIJ1177" s="33"/>
      <c r="UIK1177" s="33"/>
      <c r="UIL1177" s="33"/>
      <c r="UIM1177" s="33"/>
      <c r="UIN1177" s="33"/>
      <c r="UIO1177" s="33"/>
      <c r="UIP1177" s="33"/>
      <c r="UIQ1177" s="33"/>
      <c r="UIR1177" s="33"/>
      <c r="UIS1177" s="33"/>
      <c r="UIT1177" s="33"/>
      <c r="UIU1177" s="33"/>
      <c r="UIV1177" s="33"/>
      <c r="UIW1177" s="33"/>
      <c r="UIX1177" s="33"/>
      <c r="UIY1177" s="33"/>
      <c r="UIZ1177" s="33"/>
      <c r="UJA1177" s="33"/>
      <c r="UJB1177" s="33"/>
      <c r="UJC1177" s="33"/>
      <c r="UJD1177" s="33"/>
      <c r="UJE1177" s="33"/>
      <c r="UJF1177" s="33"/>
      <c r="UJG1177" s="33"/>
      <c r="UJH1177" s="33"/>
      <c r="UJI1177" s="33"/>
      <c r="UJJ1177" s="33"/>
      <c r="UJK1177" s="33"/>
      <c r="UJL1177" s="33"/>
      <c r="UJM1177" s="33"/>
      <c r="UJN1177" s="33"/>
      <c r="UJO1177" s="33"/>
      <c r="UJP1177" s="33"/>
      <c r="UJQ1177" s="33"/>
      <c r="UJR1177" s="33"/>
      <c r="UJS1177" s="33"/>
      <c r="UJT1177" s="33"/>
      <c r="UJU1177" s="33"/>
      <c r="UJV1177" s="33"/>
      <c r="UJW1177" s="33"/>
      <c r="UJX1177" s="33"/>
      <c r="UJY1177" s="33"/>
      <c r="UJZ1177" s="33"/>
      <c r="UKA1177" s="33"/>
      <c r="UKB1177" s="33"/>
      <c r="UKC1177" s="33"/>
      <c r="UKD1177" s="33"/>
      <c r="UKE1177" s="33"/>
      <c r="UKF1177" s="33"/>
      <c r="UKG1177" s="33"/>
      <c r="UKH1177" s="33"/>
      <c r="UKI1177" s="33"/>
      <c r="UKJ1177" s="33"/>
      <c r="UKK1177" s="33"/>
      <c r="UKL1177" s="33"/>
      <c r="UKM1177" s="33"/>
      <c r="UKN1177" s="33"/>
      <c r="UKO1177" s="33"/>
      <c r="UKP1177" s="33"/>
      <c r="UKQ1177" s="33"/>
      <c r="UKR1177" s="33"/>
      <c r="UKS1177" s="33"/>
      <c r="UKT1177" s="33"/>
      <c r="UKU1177" s="33"/>
      <c r="UKV1177" s="33"/>
      <c r="UKW1177" s="33"/>
      <c r="UKX1177" s="33"/>
      <c r="UKY1177" s="33"/>
      <c r="UKZ1177" s="33"/>
      <c r="ULA1177" s="33"/>
      <c r="ULB1177" s="33"/>
      <c r="ULC1177" s="33"/>
      <c r="ULD1177" s="33"/>
      <c r="ULE1177" s="33"/>
      <c r="ULF1177" s="33"/>
      <c r="ULG1177" s="33"/>
      <c r="ULH1177" s="33"/>
      <c r="ULI1177" s="33"/>
      <c r="ULJ1177" s="33"/>
      <c r="ULK1177" s="33"/>
      <c r="ULL1177" s="33"/>
      <c r="ULM1177" s="33"/>
      <c r="ULN1177" s="33"/>
      <c r="ULO1177" s="33"/>
      <c r="ULP1177" s="33"/>
      <c r="ULQ1177" s="33"/>
      <c r="ULR1177" s="33"/>
      <c r="ULS1177" s="33"/>
      <c r="ULT1177" s="33"/>
      <c r="ULU1177" s="33"/>
      <c r="ULV1177" s="33"/>
      <c r="ULW1177" s="33"/>
      <c r="ULX1177" s="33"/>
      <c r="ULY1177" s="33"/>
      <c r="ULZ1177" s="33"/>
      <c r="UMA1177" s="33"/>
      <c r="UMB1177" s="33"/>
      <c r="UMC1177" s="33"/>
      <c r="UMD1177" s="33"/>
      <c r="UME1177" s="33"/>
      <c r="UMF1177" s="33"/>
      <c r="UMG1177" s="33"/>
      <c r="UMH1177" s="33"/>
      <c r="UMI1177" s="33"/>
      <c r="UMJ1177" s="33"/>
      <c r="UMK1177" s="33"/>
      <c r="UML1177" s="33"/>
      <c r="UMM1177" s="33"/>
      <c r="UMN1177" s="33"/>
      <c r="UMO1177" s="33"/>
      <c r="UMP1177" s="33"/>
      <c r="UMQ1177" s="33"/>
      <c r="UMR1177" s="33"/>
      <c r="UMS1177" s="33"/>
      <c r="UMT1177" s="33"/>
      <c r="UMU1177" s="33"/>
      <c r="UMV1177" s="33"/>
      <c r="UMW1177" s="33"/>
      <c r="UMX1177" s="33"/>
      <c r="UMY1177" s="33"/>
      <c r="UMZ1177" s="33"/>
      <c r="UNA1177" s="33"/>
      <c r="UNB1177" s="33"/>
      <c r="UNC1177" s="33"/>
      <c r="UND1177" s="33"/>
      <c r="UNE1177" s="33"/>
      <c r="UNF1177" s="33"/>
      <c r="UNG1177" s="33"/>
      <c r="UNH1177" s="33"/>
      <c r="UNI1177" s="33"/>
      <c r="UNJ1177" s="33"/>
      <c r="UNK1177" s="33"/>
      <c r="UNL1177" s="33"/>
      <c r="UNM1177" s="33"/>
      <c r="UNN1177" s="33"/>
      <c r="UNO1177" s="33"/>
      <c r="UNP1177" s="33"/>
      <c r="UNQ1177" s="33"/>
      <c r="UNR1177" s="33"/>
      <c r="UNS1177" s="33"/>
      <c r="UNT1177" s="33"/>
      <c r="UNU1177" s="33"/>
      <c r="UNV1177" s="33"/>
      <c r="UNW1177" s="33"/>
      <c r="UNX1177" s="33"/>
      <c r="UNY1177" s="33"/>
      <c r="UNZ1177" s="33"/>
      <c r="UOA1177" s="33"/>
      <c r="UOB1177" s="33"/>
      <c r="UOC1177" s="33"/>
      <c r="UOD1177" s="33"/>
      <c r="UOE1177" s="33"/>
      <c r="UOF1177" s="33"/>
      <c r="UOG1177" s="33"/>
      <c r="UOH1177" s="33"/>
      <c r="UOI1177" s="33"/>
      <c r="UOJ1177" s="33"/>
      <c r="UOK1177" s="33"/>
      <c r="UOL1177" s="33"/>
      <c r="UOM1177" s="33"/>
      <c r="UON1177" s="33"/>
      <c r="UOO1177" s="33"/>
      <c r="UOP1177" s="33"/>
      <c r="UOQ1177" s="33"/>
      <c r="UOR1177" s="33"/>
      <c r="UOS1177" s="33"/>
      <c r="UOT1177" s="33"/>
      <c r="UOU1177" s="33"/>
      <c r="UOV1177" s="33"/>
      <c r="UOW1177" s="33"/>
      <c r="UOX1177" s="33"/>
      <c r="UOY1177" s="33"/>
      <c r="UOZ1177" s="33"/>
      <c r="UPA1177" s="33"/>
      <c r="UPB1177" s="33"/>
      <c r="UPC1177" s="33"/>
      <c r="UPD1177" s="33"/>
      <c r="UPE1177" s="33"/>
      <c r="UPF1177" s="33"/>
      <c r="UPG1177" s="33"/>
      <c r="UPH1177" s="33"/>
      <c r="UPI1177" s="33"/>
      <c r="UPJ1177" s="33"/>
      <c r="UPK1177" s="33"/>
      <c r="UPL1177" s="33"/>
      <c r="UPM1177" s="33"/>
      <c r="UPN1177" s="33"/>
      <c r="UPO1177" s="33"/>
      <c r="UPP1177" s="33"/>
      <c r="UPQ1177" s="33"/>
      <c r="UPR1177" s="33"/>
      <c r="UPS1177" s="33"/>
      <c r="UPT1177" s="33"/>
      <c r="UPU1177" s="33"/>
      <c r="UPV1177" s="33"/>
      <c r="UPW1177" s="33"/>
      <c r="UPX1177" s="33"/>
      <c r="UPY1177" s="33"/>
      <c r="UPZ1177" s="33"/>
      <c r="UQA1177" s="33"/>
      <c r="UQB1177" s="33"/>
      <c r="UQC1177" s="33"/>
      <c r="UQD1177" s="33"/>
      <c r="UQE1177" s="33"/>
      <c r="UQF1177" s="33"/>
      <c r="UQG1177" s="33"/>
      <c r="UQH1177" s="33"/>
      <c r="UQI1177" s="33"/>
      <c r="UQJ1177" s="33"/>
      <c r="UQK1177" s="33"/>
      <c r="UQL1177" s="33"/>
      <c r="UQM1177" s="33"/>
      <c r="UQN1177" s="33"/>
      <c r="UQO1177" s="33"/>
      <c r="UQP1177" s="33"/>
      <c r="UQQ1177" s="33"/>
      <c r="UQR1177" s="33"/>
      <c r="UQS1177" s="33"/>
      <c r="UQT1177" s="33"/>
      <c r="UQU1177" s="33"/>
      <c r="UQV1177" s="33"/>
      <c r="UQW1177" s="33"/>
      <c r="UQX1177" s="33"/>
      <c r="UQY1177" s="33"/>
      <c r="UQZ1177" s="33"/>
      <c r="URA1177" s="33"/>
      <c r="URB1177" s="33"/>
      <c r="URC1177" s="33"/>
      <c r="URD1177" s="33"/>
      <c r="URE1177" s="33"/>
      <c r="URF1177" s="33"/>
      <c r="URG1177" s="33"/>
      <c r="URH1177" s="33"/>
      <c r="URI1177" s="33"/>
      <c r="URJ1177" s="33"/>
      <c r="URK1177" s="33"/>
      <c r="URL1177" s="33"/>
      <c r="URM1177" s="33"/>
      <c r="URN1177" s="33"/>
      <c r="URO1177" s="33"/>
      <c r="URP1177" s="33"/>
      <c r="URQ1177" s="33"/>
      <c r="URR1177" s="33"/>
      <c r="URS1177" s="33"/>
      <c r="URT1177" s="33"/>
      <c r="URU1177" s="33"/>
      <c r="URV1177" s="33"/>
      <c r="URW1177" s="33"/>
      <c r="URX1177" s="33"/>
      <c r="URY1177" s="33"/>
      <c r="URZ1177" s="33"/>
      <c r="USA1177" s="33"/>
      <c r="USB1177" s="33"/>
      <c r="USC1177" s="33"/>
      <c r="USD1177" s="33"/>
      <c r="USE1177" s="33"/>
      <c r="USF1177" s="33"/>
      <c r="USG1177" s="33"/>
      <c r="USH1177" s="33"/>
      <c r="USI1177" s="33"/>
      <c r="USJ1177" s="33"/>
      <c r="USK1177" s="33"/>
      <c r="USL1177" s="33"/>
      <c r="USM1177" s="33"/>
      <c r="USN1177" s="33"/>
      <c r="USO1177" s="33"/>
      <c r="USP1177" s="33"/>
      <c r="USQ1177" s="33"/>
      <c r="USR1177" s="33"/>
      <c r="USS1177" s="33"/>
      <c r="UST1177" s="33"/>
      <c r="USU1177" s="33"/>
      <c r="USV1177" s="33"/>
      <c r="USW1177" s="33"/>
      <c r="USX1177" s="33"/>
      <c r="USY1177" s="33"/>
      <c r="USZ1177" s="33"/>
      <c r="UTA1177" s="33"/>
      <c r="UTB1177" s="33"/>
      <c r="UTC1177" s="33"/>
      <c r="UTD1177" s="33"/>
      <c r="UTE1177" s="33"/>
      <c r="UTF1177" s="33"/>
      <c r="UTG1177" s="33"/>
      <c r="UTH1177" s="33"/>
      <c r="UTI1177" s="33"/>
      <c r="UTJ1177" s="33"/>
      <c r="UTK1177" s="33"/>
      <c r="UTL1177" s="33"/>
      <c r="UTM1177" s="33"/>
      <c r="UTN1177" s="33"/>
      <c r="UTO1177" s="33"/>
      <c r="UTP1177" s="33"/>
      <c r="UTQ1177" s="33"/>
      <c r="UTR1177" s="33"/>
      <c r="UTS1177" s="33"/>
      <c r="UTT1177" s="33"/>
      <c r="UTU1177" s="33"/>
      <c r="UTV1177" s="33"/>
      <c r="UTW1177" s="33"/>
      <c r="UTX1177" s="33"/>
      <c r="UTY1177" s="33"/>
      <c r="UTZ1177" s="33"/>
      <c r="UUA1177" s="33"/>
      <c r="UUB1177" s="33"/>
      <c r="UUC1177" s="33"/>
      <c r="UUD1177" s="33"/>
      <c r="UUE1177" s="33"/>
      <c r="UUF1177" s="33"/>
      <c r="UUG1177" s="33"/>
      <c r="UUH1177" s="33"/>
      <c r="UUI1177" s="33"/>
      <c r="UUJ1177" s="33"/>
      <c r="UUK1177" s="33"/>
      <c r="UUL1177" s="33"/>
      <c r="UUM1177" s="33"/>
      <c r="UUN1177" s="33"/>
      <c r="UUO1177" s="33"/>
      <c r="UUP1177" s="33"/>
      <c r="UUQ1177" s="33"/>
      <c r="UUR1177" s="33"/>
      <c r="UUS1177" s="33"/>
      <c r="UUT1177" s="33"/>
      <c r="UUU1177" s="33"/>
      <c r="UUV1177" s="33"/>
      <c r="UUW1177" s="33"/>
      <c r="UUX1177" s="33"/>
      <c r="UUY1177" s="33"/>
      <c r="UUZ1177" s="33"/>
      <c r="UVA1177" s="33"/>
      <c r="UVB1177" s="33"/>
      <c r="UVC1177" s="33"/>
      <c r="UVD1177" s="33"/>
      <c r="UVE1177" s="33"/>
      <c r="UVF1177" s="33"/>
      <c r="UVG1177" s="33"/>
      <c r="UVH1177" s="33"/>
      <c r="UVI1177" s="33"/>
      <c r="UVJ1177" s="33"/>
      <c r="UVK1177" s="33"/>
      <c r="UVL1177" s="33"/>
      <c r="UVM1177" s="33"/>
      <c r="UVN1177" s="33"/>
      <c r="UVO1177" s="33"/>
      <c r="UVP1177" s="33"/>
      <c r="UVQ1177" s="33"/>
      <c r="UVR1177" s="33"/>
      <c r="UVS1177" s="33"/>
      <c r="UVT1177" s="33"/>
      <c r="UVU1177" s="33"/>
      <c r="UVV1177" s="33"/>
      <c r="UVW1177" s="33"/>
      <c r="UVX1177" s="33"/>
      <c r="UVY1177" s="33"/>
      <c r="UVZ1177" s="33"/>
      <c r="UWA1177" s="33"/>
      <c r="UWB1177" s="33"/>
      <c r="UWC1177" s="33"/>
      <c r="UWD1177" s="33"/>
      <c r="UWE1177" s="33"/>
      <c r="UWF1177" s="33"/>
      <c r="UWG1177" s="33"/>
      <c r="UWH1177" s="33"/>
      <c r="UWI1177" s="33"/>
      <c r="UWJ1177" s="33"/>
      <c r="UWK1177" s="33"/>
      <c r="UWL1177" s="33"/>
      <c r="UWM1177" s="33"/>
      <c r="UWN1177" s="33"/>
      <c r="UWO1177" s="33"/>
      <c r="UWP1177" s="33"/>
      <c r="UWQ1177" s="33"/>
      <c r="UWR1177" s="33"/>
      <c r="UWS1177" s="33"/>
      <c r="UWT1177" s="33"/>
      <c r="UWU1177" s="33"/>
      <c r="UWV1177" s="33"/>
      <c r="UWW1177" s="33"/>
      <c r="UWX1177" s="33"/>
      <c r="UWY1177" s="33"/>
      <c r="UWZ1177" s="33"/>
      <c r="UXA1177" s="33"/>
      <c r="UXB1177" s="33"/>
      <c r="UXC1177" s="33"/>
      <c r="UXD1177" s="33"/>
      <c r="UXE1177" s="33"/>
      <c r="UXF1177" s="33"/>
      <c r="UXG1177" s="33"/>
      <c r="UXH1177" s="33"/>
      <c r="UXI1177" s="33"/>
      <c r="UXJ1177" s="33"/>
      <c r="UXK1177" s="33"/>
      <c r="UXL1177" s="33"/>
      <c r="UXM1177" s="33"/>
      <c r="UXN1177" s="33"/>
      <c r="UXO1177" s="33"/>
      <c r="UXP1177" s="33"/>
      <c r="UXQ1177" s="33"/>
      <c r="UXR1177" s="33"/>
      <c r="UXS1177" s="33"/>
      <c r="UXT1177" s="33"/>
      <c r="UXU1177" s="33"/>
      <c r="UXV1177" s="33"/>
      <c r="UXW1177" s="33"/>
      <c r="UXX1177" s="33"/>
      <c r="UXY1177" s="33"/>
      <c r="UXZ1177" s="33"/>
      <c r="UYA1177" s="33"/>
      <c r="UYB1177" s="33"/>
      <c r="UYC1177" s="33"/>
      <c r="UYD1177" s="33"/>
      <c r="UYE1177" s="33"/>
      <c r="UYF1177" s="33"/>
      <c r="UYG1177" s="33"/>
      <c r="UYH1177" s="33"/>
      <c r="UYI1177" s="33"/>
      <c r="UYJ1177" s="33"/>
      <c r="UYK1177" s="33"/>
      <c r="UYL1177" s="33"/>
      <c r="UYM1177" s="33"/>
      <c r="UYN1177" s="33"/>
      <c r="UYO1177" s="33"/>
      <c r="UYP1177" s="33"/>
      <c r="UYQ1177" s="33"/>
      <c r="UYR1177" s="33"/>
      <c r="UYS1177" s="33"/>
      <c r="UYT1177" s="33"/>
      <c r="UYU1177" s="33"/>
      <c r="UYV1177" s="33"/>
      <c r="UYW1177" s="33"/>
      <c r="UYX1177" s="33"/>
      <c r="UYY1177" s="33"/>
      <c r="UYZ1177" s="33"/>
      <c r="UZA1177" s="33"/>
      <c r="UZB1177" s="33"/>
      <c r="UZC1177" s="33"/>
      <c r="UZD1177" s="33"/>
      <c r="UZE1177" s="33"/>
      <c r="UZF1177" s="33"/>
      <c r="UZG1177" s="33"/>
      <c r="UZH1177" s="33"/>
      <c r="UZI1177" s="33"/>
      <c r="UZJ1177" s="33"/>
      <c r="UZK1177" s="33"/>
      <c r="UZL1177" s="33"/>
      <c r="UZM1177" s="33"/>
      <c r="UZN1177" s="33"/>
      <c r="UZO1177" s="33"/>
      <c r="UZP1177" s="33"/>
      <c r="UZQ1177" s="33"/>
      <c r="UZR1177" s="33"/>
      <c r="UZS1177" s="33"/>
      <c r="UZT1177" s="33"/>
      <c r="UZU1177" s="33"/>
      <c r="UZV1177" s="33"/>
      <c r="UZW1177" s="33"/>
      <c r="UZX1177" s="33"/>
      <c r="UZY1177" s="33"/>
      <c r="UZZ1177" s="33"/>
      <c r="VAA1177" s="33"/>
      <c r="VAB1177" s="33"/>
      <c r="VAC1177" s="33"/>
      <c r="VAD1177" s="33"/>
      <c r="VAE1177" s="33"/>
      <c r="VAF1177" s="33"/>
      <c r="VAG1177" s="33"/>
      <c r="VAH1177" s="33"/>
      <c r="VAI1177" s="33"/>
      <c r="VAJ1177" s="33"/>
      <c r="VAK1177" s="33"/>
      <c r="VAL1177" s="33"/>
      <c r="VAM1177" s="33"/>
      <c r="VAN1177" s="33"/>
      <c r="VAO1177" s="33"/>
      <c r="VAP1177" s="33"/>
      <c r="VAQ1177" s="33"/>
      <c r="VAR1177" s="33"/>
      <c r="VAS1177" s="33"/>
      <c r="VAT1177" s="33"/>
      <c r="VAU1177" s="33"/>
      <c r="VAV1177" s="33"/>
      <c r="VAW1177" s="33"/>
      <c r="VAX1177" s="33"/>
      <c r="VAY1177" s="33"/>
      <c r="VAZ1177" s="33"/>
      <c r="VBA1177" s="33"/>
      <c r="VBB1177" s="33"/>
      <c r="VBC1177" s="33"/>
      <c r="VBD1177" s="33"/>
      <c r="VBE1177" s="33"/>
      <c r="VBF1177" s="33"/>
      <c r="VBG1177" s="33"/>
      <c r="VBH1177" s="33"/>
      <c r="VBI1177" s="33"/>
      <c r="VBJ1177" s="33"/>
      <c r="VBK1177" s="33"/>
      <c r="VBL1177" s="33"/>
      <c r="VBM1177" s="33"/>
      <c r="VBN1177" s="33"/>
      <c r="VBO1177" s="33"/>
      <c r="VBP1177" s="33"/>
      <c r="VBQ1177" s="33"/>
      <c r="VBR1177" s="33"/>
      <c r="VBS1177" s="33"/>
      <c r="VBT1177" s="33"/>
      <c r="VBU1177" s="33"/>
      <c r="VBV1177" s="33"/>
      <c r="VBW1177" s="33"/>
      <c r="VBX1177" s="33"/>
      <c r="VBY1177" s="33"/>
      <c r="VBZ1177" s="33"/>
      <c r="VCA1177" s="33"/>
      <c r="VCB1177" s="33"/>
      <c r="VCC1177" s="33"/>
      <c r="VCD1177" s="33"/>
      <c r="VCE1177" s="33"/>
      <c r="VCF1177" s="33"/>
      <c r="VCG1177" s="33"/>
      <c r="VCH1177" s="33"/>
      <c r="VCI1177" s="33"/>
      <c r="VCJ1177" s="33"/>
      <c r="VCK1177" s="33"/>
      <c r="VCL1177" s="33"/>
      <c r="VCM1177" s="33"/>
      <c r="VCN1177" s="33"/>
      <c r="VCO1177" s="33"/>
      <c r="VCP1177" s="33"/>
      <c r="VCQ1177" s="33"/>
      <c r="VCR1177" s="33"/>
      <c r="VCS1177" s="33"/>
      <c r="VCT1177" s="33"/>
      <c r="VCU1177" s="33"/>
      <c r="VCV1177" s="33"/>
      <c r="VCW1177" s="33"/>
      <c r="VCX1177" s="33"/>
      <c r="VCY1177" s="33"/>
      <c r="VCZ1177" s="33"/>
      <c r="VDA1177" s="33"/>
      <c r="VDB1177" s="33"/>
      <c r="VDC1177" s="33"/>
      <c r="VDD1177" s="33"/>
      <c r="VDE1177" s="33"/>
      <c r="VDF1177" s="33"/>
      <c r="VDG1177" s="33"/>
      <c r="VDH1177" s="33"/>
      <c r="VDI1177" s="33"/>
      <c r="VDJ1177" s="33"/>
      <c r="VDK1177" s="33"/>
      <c r="VDL1177" s="33"/>
      <c r="VDM1177" s="33"/>
      <c r="VDN1177" s="33"/>
      <c r="VDO1177" s="33"/>
      <c r="VDP1177" s="33"/>
      <c r="VDQ1177" s="33"/>
      <c r="VDR1177" s="33"/>
      <c r="VDS1177" s="33"/>
      <c r="VDT1177" s="33"/>
      <c r="VDU1177" s="33"/>
      <c r="VDV1177" s="33"/>
      <c r="VDW1177" s="33"/>
      <c r="VDX1177" s="33"/>
      <c r="VDY1177" s="33"/>
      <c r="VDZ1177" s="33"/>
      <c r="VEA1177" s="33"/>
      <c r="VEB1177" s="33"/>
      <c r="VEC1177" s="33"/>
      <c r="VED1177" s="33"/>
      <c r="VEE1177" s="33"/>
      <c r="VEF1177" s="33"/>
      <c r="VEG1177" s="33"/>
      <c r="VEH1177" s="33"/>
      <c r="VEI1177" s="33"/>
      <c r="VEJ1177" s="33"/>
      <c r="VEK1177" s="33"/>
      <c r="VEL1177" s="33"/>
      <c r="VEM1177" s="33"/>
      <c r="VEN1177" s="33"/>
      <c r="VEO1177" s="33"/>
      <c r="VEP1177" s="33"/>
      <c r="VEQ1177" s="33"/>
      <c r="VER1177" s="33"/>
      <c r="VES1177" s="33"/>
      <c r="VET1177" s="33"/>
      <c r="VEU1177" s="33"/>
      <c r="VEV1177" s="33"/>
      <c r="VEW1177" s="33"/>
      <c r="VEX1177" s="33"/>
      <c r="VEY1177" s="33"/>
      <c r="VEZ1177" s="33"/>
      <c r="VFA1177" s="33"/>
      <c r="VFB1177" s="33"/>
      <c r="VFC1177" s="33"/>
      <c r="VFD1177" s="33"/>
      <c r="VFE1177" s="33"/>
      <c r="VFF1177" s="33"/>
      <c r="VFG1177" s="33"/>
      <c r="VFH1177" s="33"/>
      <c r="VFI1177" s="33"/>
      <c r="VFJ1177" s="33"/>
      <c r="VFK1177" s="33"/>
      <c r="VFL1177" s="33"/>
      <c r="VFM1177" s="33"/>
      <c r="VFN1177" s="33"/>
      <c r="VFO1177" s="33"/>
      <c r="VFP1177" s="33"/>
      <c r="VFQ1177" s="33"/>
      <c r="VFR1177" s="33"/>
      <c r="VFS1177" s="33"/>
      <c r="VFT1177" s="33"/>
      <c r="VFU1177" s="33"/>
      <c r="VFV1177" s="33"/>
      <c r="VFW1177" s="33"/>
      <c r="VFX1177" s="33"/>
      <c r="VFY1177" s="33"/>
      <c r="VFZ1177" s="33"/>
      <c r="VGA1177" s="33"/>
      <c r="VGB1177" s="33"/>
      <c r="VGC1177" s="33"/>
      <c r="VGD1177" s="33"/>
      <c r="VGE1177" s="33"/>
      <c r="VGF1177" s="33"/>
      <c r="VGG1177" s="33"/>
      <c r="VGH1177" s="33"/>
      <c r="VGI1177" s="33"/>
      <c r="VGJ1177" s="33"/>
      <c r="VGK1177" s="33"/>
      <c r="VGL1177" s="33"/>
      <c r="VGM1177" s="33"/>
      <c r="VGN1177" s="33"/>
      <c r="VGO1177" s="33"/>
      <c r="VGP1177" s="33"/>
      <c r="VGQ1177" s="33"/>
      <c r="VGR1177" s="33"/>
      <c r="VGS1177" s="33"/>
      <c r="VGT1177" s="33"/>
      <c r="VGU1177" s="33"/>
      <c r="VGV1177" s="33"/>
      <c r="VGW1177" s="33"/>
      <c r="VGX1177" s="33"/>
      <c r="VGY1177" s="33"/>
      <c r="VGZ1177" s="33"/>
      <c r="VHA1177" s="33"/>
      <c r="VHB1177" s="33"/>
      <c r="VHC1177" s="33"/>
      <c r="VHD1177" s="33"/>
      <c r="VHE1177" s="33"/>
      <c r="VHF1177" s="33"/>
      <c r="VHG1177" s="33"/>
      <c r="VHH1177" s="33"/>
      <c r="VHI1177" s="33"/>
      <c r="VHJ1177" s="33"/>
      <c r="VHK1177" s="33"/>
      <c r="VHL1177" s="33"/>
      <c r="VHM1177" s="33"/>
      <c r="VHN1177" s="33"/>
      <c r="VHO1177" s="33"/>
      <c r="VHP1177" s="33"/>
      <c r="VHQ1177" s="33"/>
      <c r="VHR1177" s="33"/>
      <c r="VHS1177" s="33"/>
      <c r="VHT1177" s="33"/>
      <c r="VHU1177" s="33"/>
      <c r="VHV1177" s="33"/>
      <c r="VHW1177" s="33"/>
      <c r="VHX1177" s="33"/>
      <c r="VHY1177" s="33"/>
      <c r="VHZ1177" s="33"/>
      <c r="VIA1177" s="33"/>
      <c r="VIB1177" s="33"/>
      <c r="VIC1177" s="33"/>
      <c r="VID1177" s="33"/>
      <c r="VIE1177" s="33"/>
      <c r="VIF1177" s="33"/>
      <c r="VIG1177" s="33"/>
      <c r="VIH1177" s="33"/>
      <c r="VII1177" s="33"/>
      <c r="VIJ1177" s="33"/>
      <c r="VIK1177" s="33"/>
      <c r="VIL1177" s="33"/>
      <c r="VIM1177" s="33"/>
      <c r="VIN1177" s="33"/>
      <c r="VIO1177" s="33"/>
      <c r="VIP1177" s="33"/>
      <c r="VIQ1177" s="33"/>
      <c r="VIR1177" s="33"/>
      <c r="VIS1177" s="33"/>
      <c r="VIT1177" s="33"/>
      <c r="VIU1177" s="33"/>
      <c r="VIV1177" s="33"/>
      <c r="VIW1177" s="33"/>
      <c r="VIX1177" s="33"/>
      <c r="VIY1177" s="33"/>
      <c r="VIZ1177" s="33"/>
      <c r="VJA1177" s="33"/>
      <c r="VJB1177" s="33"/>
      <c r="VJC1177" s="33"/>
      <c r="VJD1177" s="33"/>
      <c r="VJE1177" s="33"/>
      <c r="VJF1177" s="33"/>
      <c r="VJG1177" s="33"/>
      <c r="VJH1177" s="33"/>
      <c r="VJI1177" s="33"/>
      <c r="VJJ1177" s="33"/>
      <c r="VJK1177" s="33"/>
      <c r="VJL1177" s="33"/>
      <c r="VJM1177" s="33"/>
      <c r="VJN1177" s="33"/>
      <c r="VJO1177" s="33"/>
      <c r="VJP1177" s="33"/>
      <c r="VJQ1177" s="33"/>
      <c r="VJR1177" s="33"/>
      <c r="VJS1177" s="33"/>
      <c r="VJT1177" s="33"/>
      <c r="VJU1177" s="33"/>
      <c r="VJV1177" s="33"/>
      <c r="VJW1177" s="33"/>
      <c r="VJX1177" s="33"/>
      <c r="VJY1177" s="33"/>
      <c r="VJZ1177" s="33"/>
      <c r="VKA1177" s="33"/>
      <c r="VKB1177" s="33"/>
      <c r="VKC1177" s="33"/>
      <c r="VKD1177" s="33"/>
      <c r="VKE1177" s="33"/>
      <c r="VKF1177" s="33"/>
      <c r="VKG1177" s="33"/>
      <c r="VKH1177" s="33"/>
      <c r="VKI1177" s="33"/>
      <c r="VKJ1177" s="33"/>
      <c r="VKK1177" s="33"/>
      <c r="VKL1177" s="33"/>
      <c r="VKM1177" s="33"/>
      <c r="VKN1177" s="33"/>
      <c r="VKO1177" s="33"/>
      <c r="VKP1177" s="33"/>
      <c r="VKQ1177" s="33"/>
      <c r="VKR1177" s="33"/>
      <c r="VKS1177" s="33"/>
      <c r="VKT1177" s="33"/>
      <c r="VKU1177" s="33"/>
      <c r="VKV1177" s="33"/>
      <c r="VKW1177" s="33"/>
      <c r="VKX1177" s="33"/>
      <c r="VKY1177" s="33"/>
      <c r="VKZ1177" s="33"/>
      <c r="VLA1177" s="33"/>
      <c r="VLB1177" s="33"/>
      <c r="VLC1177" s="33"/>
      <c r="VLD1177" s="33"/>
      <c r="VLE1177" s="33"/>
      <c r="VLF1177" s="33"/>
      <c r="VLG1177" s="33"/>
      <c r="VLH1177" s="33"/>
      <c r="VLI1177" s="33"/>
      <c r="VLJ1177" s="33"/>
      <c r="VLK1177" s="33"/>
      <c r="VLL1177" s="33"/>
      <c r="VLM1177" s="33"/>
      <c r="VLN1177" s="33"/>
      <c r="VLO1177" s="33"/>
      <c r="VLP1177" s="33"/>
      <c r="VLQ1177" s="33"/>
      <c r="VLR1177" s="33"/>
      <c r="VLS1177" s="33"/>
      <c r="VLT1177" s="33"/>
      <c r="VLU1177" s="33"/>
      <c r="VLV1177" s="33"/>
      <c r="VLW1177" s="33"/>
      <c r="VLX1177" s="33"/>
      <c r="VLY1177" s="33"/>
      <c r="VLZ1177" s="33"/>
      <c r="VMA1177" s="33"/>
      <c r="VMB1177" s="33"/>
      <c r="VMC1177" s="33"/>
      <c r="VMD1177" s="33"/>
      <c r="VME1177" s="33"/>
      <c r="VMF1177" s="33"/>
      <c r="VMG1177" s="33"/>
      <c r="VMH1177" s="33"/>
      <c r="VMI1177" s="33"/>
      <c r="VMJ1177" s="33"/>
      <c r="VMK1177" s="33"/>
      <c r="VML1177" s="33"/>
      <c r="VMM1177" s="33"/>
      <c r="VMN1177" s="33"/>
      <c r="VMO1177" s="33"/>
      <c r="VMP1177" s="33"/>
      <c r="VMQ1177" s="33"/>
      <c r="VMR1177" s="33"/>
      <c r="VMS1177" s="33"/>
      <c r="VMT1177" s="33"/>
      <c r="VMU1177" s="33"/>
      <c r="VMV1177" s="33"/>
      <c r="VMW1177" s="33"/>
      <c r="VMX1177" s="33"/>
      <c r="VMY1177" s="33"/>
      <c r="VMZ1177" s="33"/>
      <c r="VNA1177" s="33"/>
      <c r="VNB1177" s="33"/>
      <c r="VNC1177" s="33"/>
      <c r="VND1177" s="33"/>
      <c r="VNE1177" s="33"/>
      <c r="VNF1177" s="33"/>
      <c r="VNG1177" s="33"/>
      <c r="VNH1177" s="33"/>
      <c r="VNI1177" s="33"/>
      <c r="VNJ1177" s="33"/>
      <c r="VNK1177" s="33"/>
      <c r="VNL1177" s="33"/>
      <c r="VNM1177" s="33"/>
      <c r="VNN1177" s="33"/>
      <c r="VNO1177" s="33"/>
      <c r="VNP1177" s="33"/>
      <c r="VNQ1177" s="33"/>
      <c r="VNR1177" s="33"/>
      <c r="VNS1177" s="33"/>
      <c r="VNT1177" s="33"/>
      <c r="VNU1177" s="33"/>
      <c r="VNV1177" s="33"/>
      <c r="VNW1177" s="33"/>
      <c r="VNX1177" s="33"/>
      <c r="VNY1177" s="33"/>
      <c r="VNZ1177" s="33"/>
      <c r="VOA1177" s="33"/>
      <c r="VOB1177" s="33"/>
      <c r="VOC1177" s="33"/>
      <c r="VOD1177" s="33"/>
      <c r="VOE1177" s="33"/>
      <c r="VOF1177" s="33"/>
      <c r="VOG1177" s="33"/>
      <c r="VOH1177" s="33"/>
      <c r="VOI1177" s="33"/>
      <c r="VOJ1177" s="33"/>
      <c r="VOK1177" s="33"/>
      <c r="VOL1177" s="33"/>
      <c r="VOM1177" s="33"/>
      <c r="VON1177" s="33"/>
      <c r="VOO1177" s="33"/>
      <c r="VOP1177" s="33"/>
      <c r="VOQ1177" s="33"/>
      <c r="VOR1177" s="33"/>
      <c r="VOS1177" s="33"/>
      <c r="VOT1177" s="33"/>
      <c r="VOU1177" s="33"/>
      <c r="VOV1177" s="33"/>
      <c r="VOW1177" s="33"/>
      <c r="VOX1177" s="33"/>
      <c r="VOY1177" s="33"/>
      <c r="VOZ1177" s="33"/>
      <c r="VPA1177" s="33"/>
      <c r="VPB1177" s="33"/>
      <c r="VPC1177" s="33"/>
      <c r="VPD1177" s="33"/>
      <c r="VPE1177" s="33"/>
      <c r="VPF1177" s="33"/>
      <c r="VPG1177" s="33"/>
      <c r="VPH1177" s="33"/>
      <c r="VPI1177" s="33"/>
      <c r="VPJ1177" s="33"/>
      <c r="VPK1177" s="33"/>
      <c r="VPL1177" s="33"/>
      <c r="VPM1177" s="33"/>
      <c r="VPN1177" s="33"/>
      <c r="VPO1177" s="33"/>
      <c r="VPP1177" s="33"/>
      <c r="VPQ1177" s="33"/>
      <c r="VPR1177" s="33"/>
      <c r="VPS1177" s="33"/>
      <c r="VPT1177" s="33"/>
      <c r="VPU1177" s="33"/>
      <c r="VPV1177" s="33"/>
      <c r="VPW1177" s="33"/>
      <c r="VPX1177" s="33"/>
      <c r="VPY1177" s="33"/>
      <c r="VPZ1177" s="33"/>
      <c r="VQA1177" s="33"/>
      <c r="VQB1177" s="33"/>
      <c r="VQC1177" s="33"/>
      <c r="VQD1177" s="33"/>
      <c r="VQE1177" s="33"/>
      <c r="VQF1177" s="33"/>
      <c r="VQG1177" s="33"/>
      <c r="VQH1177" s="33"/>
      <c r="VQI1177" s="33"/>
      <c r="VQJ1177" s="33"/>
      <c r="VQK1177" s="33"/>
      <c r="VQL1177" s="33"/>
      <c r="VQM1177" s="33"/>
      <c r="VQN1177" s="33"/>
      <c r="VQO1177" s="33"/>
      <c r="VQP1177" s="33"/>
      <c r="VQQ1177" s="33"/>
      <c r="VQR1177" s="33"/>
      <c r="VQS1177" s="33"/>
      <c r="VQT1177" s="33"/>
      <c r="VQU1177" s="33"/>
      <c r="VQV1177" s="33"/>
      <c r="VQW1177" s="33"/>
      <c r="VQX1177" s="33"/>
      <c r="VQY1177" s="33"/>
      <c r="VQZ1177" s="33"/>
      <c r="VRA1177" s="33"/>
      <c r="VRB1177" s="33"/>
      <c r="VRC1177" s="33"/>
      <c r="VRD1177" s="33"/>
      <c r="VRE1177" s="33"/>
      <c r="VRF1177" s="33"/>
      <c r="VRG1177" s="33"/>
      <c r="VRH1177" s="33"/>
      <c r="VRI1177" s="33"/>
      <c r="VRJ1177" s="33"/>
      <c r="VRK1177" s="33"/>
      <c r="VRL1177" s="33"/>
      <c r="VRM1177" s="33"/>
      <c r="VRN1177" s="33"/>
      <c r="VRO1177" s="33"/>
      <c r="VRP1177" s="33"/>
      <c r="VRQ1177" s="33"/>
      <c r="VRR1177" s="33"/>
      <c r="VRS1177" s="33"/>
      <c r="VRT1177" s="33"/>
      <c r="VRU1177" s="33"/>
      <c r="VRV1177" s="33"/>
      <c r="VRW1177" s="33"/>
      <c r="VRX1177" s="33"/>
      <c r="VRY1177" s="33"/>
      <c r="VRZ1177" s="33"/>
      <c r="VSA1177" s="33"/>
      <c r="VSB1177" s="33"/>
      <c r="VSC1177" s="33"/>
      <c r="VSD1177" s="33"/>
      <c r="VSE1177" s="33"/>
      <c r="VSF1177" s="33"/>
      <c r="VSG1177" s="33"/>
      <c r="VSH1177" s="33"/>
      <c r="VSI1177" s="33"/>
      <c r="VSJ1177" s="33"/>
      <c r="VSK1177" s="33"/>
      <c r="VSL1177" s="33"/>
      <c r="VSM1177" s="33"/>
      <c r="VSN1177" s="33"/>
      <c r="VSO1177" s="33"/>
      <c r="VSP1177" s="33"/>
      <c r="VSQ1177" s="33"/>
      <c r="VSR1177" s="33"/>
      <c r="VSS1177" s="33"/>
      <c r="VST1177" s="33"/>
      <c r="VSU1177" s="33"/>
      <c r="VSV1177" s="33"/>
      <c r="VSW1177" s="33"/>
      <c r="VSX1177" s="33"/>
      <c r="VSY1177" s="33"/>
      <c r="VSZ1177" s="33"/>
      <c r="VTA1177" s="33"/>
      <c r="VTB1177" s="33"/>
      <c r="VTC1177" s="33"/>
      <c r="VTD1177" s="33"/>
      <c r="VTE1177" s="33"/>
      <c r="VTF1177" s="33"/>
      <c r="VTG1177" s="33"/>
      <c r="VTH1177" s="33"/>
      <c r="VTI1177" s="33"/>
      <c r="VTJ1177" s="33"/>
      <c r="VTK1177" s="33"/>
      <c r="VTL1177" s="33"/>
      <c r="VTM1177" s="33"/>
      <c r="VTN1177" s="33"/>
      <c r="VTO1177" s="33"/>
      <c r="VTP1177" s="33"/>
      <c r="VTQ1177" s="33"/>
      <c r="VTR1177" s="33"/>
      <c r="VTS1177" s="33"/>
      <c r="VTT1177" s="33"/>
      <c r="VTU1177" s="33"/>
      <c r="VTV1177" s="33"/>
      <c r="VTW1177" s="33"/>
      <c r="VTX1177" s="33"/>
      <c r="VTY1177" s="33"/>
      <c r="VTZ1177" s="33"/>
      <c r="VUA1177" s="33"/>
      <c r="VUB1177" s="33"/>
      <c r="VUC1177" s="33"/>
      <c r="VUD1177" s="33"/>
      <c r="VUE1177" s="33"/>
      <c r="VUF1177" s="33"/>
      <c r="VUG1177" s="33"/>
      <c r="VUH1177" s="33"/>
      <c r="VUI1177" s="33"/>
      <c r="VUJ1177" s="33"/>
      <c r="VUK1177" s="33"/>
      <c r="VUL1177" s="33"/>
      <c r="VUM1177" s="33"/>
      <c r="VUN1177" s="33"/>
      <c r="VUO1177" s="33"/>
      <c r="VUP1177" s="33"/>
      <c r="VUQ1177" s="33"/>
      <c r="VUR1177" s="33"/>
      <c r="VUS1177" s="33"/>
      <c r="VUT1177" s="33"/>
      <c r="VUU1177" s="33"/>
      <c r="VUV1177" s="33"/>
      <c r="VUW1177" s="33"/>
      <c r="VUX1177" s="33"/>
      <c r="VUY1177" s="33"/>
      <c r="VUZ1177" s="33"/>
      <c r="VVA1177" s="33"/>
      <c r="VVB1177" s="33"/>
      <c r="VVC1177" s="33"/>
      <c r="VVD1177" s="33"/>
      <c r="VVE1177" s="33"/>
      <c r="VVF1177" s="33"/>
      <c r="VVG1177" s="33"/>
      <c r="VVH1177" s="33"/>
      <c r="VVI1177" s="33"/>
      <c r="VVJ1177" s="33"/>
      <c r="VVK1177" s="33"/>
      <c r="VVL1177" s="33"/>
      <c r="VVM1177" s="33"/>
      <c r="VVN1177" s="33"/>
      <c r="VVO1177" s="33"/>
      <c r="VVP1177" s="33"/>
      <c r="VVQ1177" s="33"/>
      <c r="VVR1177" s="33"/>
      <c r="VVS1177" s="33"/>
      <c r="VVT1177" s="33"/>
      <c r="VVU1177" s="33"/>
      <c r="VVV1177" s="33"/>
      <c r="VVW1177" s="33"/>
      <c r="VVX1177" s="33"/>
      <c r="VVY1177" s="33"/>
      <c r="VVZ1177" s="33"/>
      <c r="VWA1177" s="33"/>
      <c r="VWB1177" s="33"/>
      <c r="VWC1177" s="33"/>
      <c r="VWD1177" s="33"/>
      <c r="VWE1177" s="33"/>
      <c r="VWF1177" s="33"/>
      <c r="VWG1177" s="33"/>
      <c r="VWH1177" s="33"/>
      <c r="VWI1177" s="33"/>
      <c r="VWJ1177" s="33"/>
      <c r="VWK1177" s="33"/>
      <c r="VWL1177" s="33"/>
      <c r="VWM1177" s="33"/>
      <c r="VWN1177" s="33"/>
      <c r="VWO1177" s="33"/>
      <c r="VWP1177" s="33"/>
      <c r="VWQ1177" s="33"/>
      <c r="VWR1177" s="33"/>
      <c r="VWS1177" s="33"/>
      <c r="VWT1177" s="33"/>
      <c r="VWU1177" s="33"/>
      <c r="VWV1177" s="33"/>
      <c r="VWW1177" s="33"/>
      <c r="VWX1177" s="33"/>
      <c r="VWY1177" s="33"/>
      <c r="VWZ1177" s="33"/>
      <c r="VXA1177" s="33"/>
      <c r="VXB1177" s="33"/>
      <c r="VXC1177" s="33"/>
      <c r="VXD1177" s="33"/>
      <c r="VXE1177" s="33"/>
      <c r="VXF1177" s="33"/>
      <c r="VXG1177" s="33"/>
      <c r="VXH1177" s="33"/>
      <c r="VXI1177" s="33"/>
      <c r="VXJ1177" s="33"/>
      <c r="VXK1177" s="33"/>
      <c r="VXL1177" s="33"/>
      <c r="VXM1177" s="33"/>
      <c r="VXN1177" s="33"/>
      <c r="VXO1177" s="33"/>
      <c r="VXP1177" s="33"/>
      <c r="VXQ1177" s="33"/>
      <c r="VXR1177" s="33"/>
      <c r="VXS1177" s="33"/>
      <c r="VXT1177" s="33"/>
      <c r="VXU1177" s="33"/>
      <c r="VXV1177" s="33"/>
      <c r="VXW1177" s="33"/>
      <c r="VXX1177" s="33"/>
      <c r="VXY1177" s="33"/>
      <c r="VXZ1177" s="33"/>
      <c r="VYA1177" s="33"/>
      <c r="VYB1177" s="33"/>
      <c r="VYC1177" s="33"/>
      <c r="VYD1177" s="33"/>
      <c r="VYE1177" s="33"/>
      <c r="VYF1177" s="33"/>
      <c r="VYG1177" s="33"/>
      <c r="VYH1177" s="33"/>
      <c r="VYI1177" s="33"/>
      <c r="VYJ1177" s="33"/>
      <c r="VYK1177" s="33"/>
      <c r="VYL1177" s="33"/>
      <c r="VYM1177" s="33"/>
      <c r="VYN1177" s="33"/>
      <c r="VYO1177" s="33"/>
      <c r="VYP1177" s="33"/>
      <c r="VYQ1177" s="33"/>
      <c r="VYR1177" s="33"/>
      <c r="VYS1177" s="33"/>
      <c r="VYT1177" s="33"/>
      <c r="VYU1177" s="33"/>
      <c r="VYV1177" s="33"/>
      <c r="VYW1177" s="33"/>
      <c r="VYX1177" s="33"/>
      <c r="VYY1177" s="33"/>
      <c r="VYZ1177" s="33"/>
      <c r="VZA1177" s="33"/>
      <c r="VZB1177" s="33"/>
      <c r="VZC1177" s="33"/>
      <c r="VZD1177" s="33"/>
      <c r="VZE1177" s="33"/>
      <c r="VZF1177" s="33"/>
      <c r="VZG1177" s="33"/>
      <c r="VZH1177" s="33"/>
      <c r="VZI1177" s="33"/>
      <c r="VZJ1177" s="33"/>
      <c r="VZK1177" s="33"/>
      <c r="VZL1177" s="33"/>
      <c r="VZM1177" s="33"/>
      <c r="VZN1177" s="33"/>
      <c r="VZO1177" s="33"/>
      <c r="VZP1177" s="33"/>
      <c r="VZQ1177" s="33"/>
      <c r="VZR1177" s="33"/>
      <c r="VZS1177" s="33"/>
      <c r="VZT1177" s="33"/>
      <c r="VZU1177" s="33"/>
      <c r="VZV1177" s="33"/>
      <c r="VZW1177" s="33"/>
      <c r="VZX1177" s="33"/>
      <c r="VZY1177" s="33"/>
      <c r="VZZ1177" s="33"/>
      <c r="WAA1177" s="33"/>
      <c r="WAB1177" s="33"/>
      <c r="WAC1177" s="33"/>
      <c r="WAD1177" s="33"/>
      <c r="WAE1177" s="33"/>
      <c r="WAF1177" s="33"/>
      <c r="WAG1177" s="33"/>
      <c r="WAH1177" s="33"/>
      <c r="WAI1177" s="33"/>
      <c r="WAJ1177" s="33"/>
      <c r="WAK1177" s="33"/>
      <c r="WAL1177" s="33"/>
      <c r="WAM1177" s="33"/>
      <c r="WAN1177" s="33"/>
      <c r="WAO1177" s="33"/>
      <c r="WAP1177" s="33"/>
      <c r="WAQ1177" s="33"/>
      <c r="WAR1177" s="33"/>
      <c r="WAS1177" s="33"/>
      <c r="WAT1177" s="33"/>
      <c r="WAU1177" s="33"/>
      <c r="WAV1177" s="33"/>
      <c r="WAW1177" s="33"/>
      <c r="WAX1177" s="33"/>
      <c r="WAY1177" s="33"/>
      <c r="WAZ1177" s="33"/>
      <c r="WBA1177" s="33"/>
      <c r="WBB1177" s="33"/>
      <c r="WBC1177" s="33"/>
      <c r="WBD1177" s="33"/>
      <c r="WBE1177" s="33"/>
      <c r="WBF1177" s="33"/>
      <c r="WBG1177" s="33"/>
      <c r="WBH1177" s="33"/>
      <c r="WBI1177" s="33"/>
      <c r="WBJ1177" s="33"/>
      <c r="WBK1177" s="33"/>
      <c r="WBL1177" s="33"/>
      <c r="WBM1177" s="33"/>
      <c r="WBN1177" s="33"/>
      <c r="WBO1177" s="33"/>
      <c r="WBP1177" s="33"/>
      <c r="WBQ1177" s="33"/>
      <c r="WBR1177" s="33"/>
      <c r="WBS1177" s="33"/>
      <c r="WBT1177" s="33"/>
      <c r="WBU1177" s="33"/>
      <c r="WBV1177" s="33"/>
      <c r="WBW1177" s="33"/>
      <c r="WBX1177" s="33"/>
      <c r="WBY1177" s="33"/>
      <c r="WBZ1177" s="33"/>
      <c r="WCA1177" s="33"/>
      <c r="WCB1177" s="33"/>
      <c r="WCC1177" s="33"/>
      <c r="WCD1177" s="33"/>
      <c r="WCE1177" s="33"/>
      <c r="WCF1177" s="33"/>
      <c r="WCG1177" s="33"/>
      <c r="WCH1177" s="33"/>
      <c r="WCI1177" s="33"/>
      <c r="WCJ1177" s="33"/>
      <c r="WCK1177" s="33"/>
      <c r="WCL1177" s="33"/>
      <c r="WCM1177" s="33"/>
      <c r="WCN1177" s="33"/>
      <c r="WCO1177" s="33"/>
      <c r="WCP1177" s="33"/>
      <c r="WCQ1177" s="33"/>
      <c r="WCR1177" s="33"/>
      <c r="WCS1177" s="33"/>
      <c r="WCT1177" s="33"/>
      <c r="WCU1177" s="33"/>
      <c r="WCV1177" s="33"/>
      <c r="WCW1177" s="33"/>
      <c r="WCX1177" s="33"/>
      <c r="WCY1177" s="33"/>
      <c r="WCZ1177" s="33"/>
      <c r="WDA1177" s="33"/>
      <c r="WDB1177" s="33"/>
      <c r="WDC1177" s="33"/>
      <c r="WDD1177" s="33"/>
      <c r="WDE1177" s="33"/>
      <c r="WDF1177" s="33"/>
      <c r="WDG1177" s="33"/>
      <c r="WDH1177" s="33"/>
      <c r="WDI1177" s="33"/>
      <c r="WDJ1177" s="33"/>
      <c r="WDK1177" s="33"/>
      <c r="WDL1177" s="33"/>
      <c r="WDM1177" s="33"/>
      <c r="WDN1177" s="33"/>
      <c r="WDO1177" s="33"/>
      <c r="WDP1177" s="33"/>
      <c r="WDQ1177" s="33"/>
      <c r="WDR1177" s="33"/>
      <c r="WDS1177" s="33"/>
      <c r="WDT1177" s="33"/>
      <c r="WDU1177" s="33"/>
      <c r="WDV1177" s="33"/>
      <c r="WDW1177" s="33"/>
      <c r="WDX1177" s="33"/>
      <c r="WDY1177" s="33"/>
      <c r="WDZ1177" s="33"/>
      <c r="WEA1177" s="33"/>
      <c r="WEB1177" s="33"/>
      <c r="WEC1177" s="33"/>
      <c r="WED1177" s="33"/>
      <c r="WEE1177" s="33"/>
      <c r="WEF1177" s="33"/>
      <c r="WEG1177" s="33"/>
      <c r="WEH1177" s="33"/>
      <c r="WEI1177" s="33"/>
      <c r="WEJ1177" s="33"/>
      <c r="WEK1177" s="33"/>
      <c r="WEL1177" s="33"/>
      <c r="WEM1177" s="33"/>
      <c r="WEN1177" s="33"/>
      <c r="WEO1177" s="33"/>
      <c r="WEP1177" s="33"/>
      <c r="WEQ1177" s="33"/>
      <c r="WER1177" s="33"/>
      <c r="WES1177" s="33"/>
      <c r="WET1177" s="33"/>
      <c r="WEU1177" s="33"/>
      <c r="WEV1177" s="33"/>
      <c r="WEW1177" s="33"/>
      <c r="WEX1177" s="33"/>
      <c r="WEY1177" s="33"/>
      <c r="WEZ1177" s="33"/>
      <c r="WFA1177" s="33"/>
      <c r="WFB1177" s="33"/>
      <c r="WFC1177" s="33"/>
      <c r="WFD1177" s="33"/>
      <c r="WFE1177" s="33"/>
      <c r="WFF1177" s="33"/>
      <c r="WFG1177" s="33"/>
      <c r="WFH1177" s="33"/>
      <c r="WFI1177" s="33"/>
      <c r="WFJ1177" s="33"/>
      <c r="WFK1177" s="33"/>
      <c r="WFL1177" s="33"/>
      <c r="WFM1177" s="33"/>
      <c r="WFN1177" s="33"/>
      <c r="WFO1177" s="33"/>
      <c r="WFP1177" s="33"/>
      <c r="WFQ1177" s="33"/>
      <c r="WFR1177" s="33"/>
      <c r="WFS1177" s="33"/>
      <c r="WFT1177" s="33"/>
      <c r="WFU1177" s="33"/>
      <c r="WFV1177" s="33"/>
      <c r="WFW1177" s="33"/>
      <c r="WFX1177" s="33"/>
      <c r="WFY1177" s="33"/>
      <c r="WFZ1177" s="33"/>
      <c r="WGA1177" s="33"/>
      <c r="WGB1177" s="33"/>
      <c r="WGC1177" s="33"/>
      <c r="WGD1177" s="33"/>
      <c r="WGE1177" s="33"/>
      <c r="WGF1177" s="33"/>
      <c r="WGG1177" s="33"/>
      <c r="WGH1177" s="33"/>
      <c r="WGI1177" s="33"/>
      <c r="WGJ1177" s="33"/>
      <c r="WGK1177" s="33"/>
      <c r="WGL1177" s="33"/>
      <c r="WGM1177" s="33"/>
      <c r="WGN1177" s="33"/>
      <c r="WGO1177" s="33"/>
      <c r="WGP1177" s="33"/>
      <c r="WGQ1177" s="33"/>
      <c r="WGR1177" s="33"/>
      <c r="WGS1177" s="33"/>
      <c r="WGT1177" s="33"/>
      <c r="WGU1177" s="33"/>
      <c r="WGV1177" s="33"/>
      <c r="WGW1177" s="33"/>
      <c r="WGX1177" s="33"/>
      <c r="WGY1177" s="33"/>
      <c r="WGZ1177" s="33"/>
      <c r="WHA1177" s="33"/>
      <c r="WHB1177" s="33"/>
      <c r="WHC1177" s="33"/>
      <c r="WHD1177" s="33"/>
      <c r="WHE1177" s="33"/>
      <c r="WHF1177" s="33"/>
      <c r="WHG1177" s="33"/>
      <c r="WHH1177" s="33"/>
      <c r="WHI1177" s="33"/>
      <c r="WHJ1177" s="33"/>
      <c r="WHK1177" s="33"/>
      <c r="WHL1177" s="33"/>
      <c r="WHM1177" s="33"/>
      <c r="WHN1177" s="33"/>
      <c r="WHO1177" s="33"/>
      <c r="WHP1177" s="33"/>
      <c r="WHQ1177" s="33"/>
      <c r="WHR1177" s="33"/>
      <c r="WHS1177" s="33"/>
      <c r="WHT1177" s="33"/>
      <c r="WHU1177" s="33"/>
      <c r="WHV1177" s="33"/>
      <c r="WHW1177" s="33"/>
      <c r="WHX1177" s="33"/>
      <c r="WHY1177" s="33"/>
      <c r="WHZ1177" s="33"/>
      <c r="WIA1177" s="33"/>
      <c r="WIB1177" s="33"/>
      <c r="WIC1177" s="33"/>
      <c r="WID1177" s="33"/>
      <c r="WIE1177" s="33"/>
      <c r="WIF1177" s="33"/>
      <c r="WIG1177" s="33"/>
      <c r="WIH1177" s="33"/>
      <c r="WII1177" s="33"/>
      <c r="WIJ1177" s="33"/>
      <c r="WIK1177" s="33"/>
      <c r="WIL1177" s="33"/>
      <c r="WIM1177" s="33"/>
      <c r="WIN1177" s="33"/>
      <c r="WIO1177" s="33"/>
      <c r="WIP1177" s="33"/>
      <c r="WIQ1177" s="33"/>
      <c r="WIR1177" s="33"/>
      <c r="WIS1177" s="33"/>
      <c r="WIT1177" s="33"/>
      <c r="WIU1177" s="33"/>
      <c r="WIV1177" s="33"/>
      <c r="WIW1177" s="33"/>
      <c r="WIX1177" s="33"/>
      <c r="WIY1177" s="33"/>
      <c r="WIZ1177" s="33"/>
      <c r="WJA1177" s="33"/>
      <c r="WJB1177" s="33"/>
      <c r="WJC1177" s="33"/>
      <c r="WJD1177" s="33"/>
      <c r="WJE1177" s="33"/>
      <c r="WJF1177" s="33"/>
      <c r="WJG1177" s="33"/>
      <c r="WJH1177" s="33"/>
      <c r="WJI1177" s="33"/>
      <c r="WJJ1177" s="33"/>
      <c r="WJK1177" s="33"/>
      <c r="WJL1177" s="33"/>
      <c r="WJM1177" s="33"/>
      <c r="WJN1177" s="33"/>
      <c r="WJO1177" s="33"/>
      <c r="WJP1177" s="33"/>
      <c r="WJQ1177" s="33"/>
      <c r="WJR1177" s="33"/>
      <c r="WJS1177" s="33"/>
      <c r="WJT1177" s="33"/>
      <c r="WJU1177" s="33"/>
      <c r="WJV1177" s="33"/>
      <c r="WJW1177" s="33"/>
      <c r="WJX1177" s="33"/>
      <c r="WJY1177" s="33"/>
      <c r="WJZ1177" s="33"/>
      <c r="WKA1177" s="33"/>
      <c r="WKB1177" s="33"/>
      <c r="WKC1177" s="33"/>
      <c r="WKD1177" s="33"/>
      <c r="WKE1177" s="33"/>
      <c r="WKF1177" s="33"/>
      <c r="WKG1177" s="33"/>
      <c r="WKH1177" s="33"/>
      <c r="WKI1177" s="33"/>
      <c r="WKJ1177" s="33"/>
      <c r="WKK1177" s="33"/>
      <c r="WKL1177" s="33"/>
      <c r="WKM1177" s="33"/>
      <c r="WKN1177" s="33"/>
      <c r="WKO1177" s="33"/>
      <c r="WKP1177" s="33"/>
      <c r="WKQ1177" s="33"/>
      <c r="WKR1177" s="33"/>
      <c r="WKS1177" s="33"/>
      <c r="WKT1177" s="33"/>
      <c r="WKU1177" s="33"/>
      <c r="WKV1177" s="33"/>
      <c r="WKW1177" s="33"/>
      <c r="WKX1177" s="33"/>
      <c r="WKY1177" s="33"/>
      <c r="WKZ1177" s="33"/>
      <c r="WLA1177" s="33"/>
      <c r="WLB1177" s="33"/>
      <c r="WLC1177" s="33"/>
      <c r="WLD1177" s="33"/>
      <c r="WLE1177" s="33"/>
      <c r="WLF1177" s="33"/>
      <c r="WLG1177" s="33"/>
      <c r="WLH1177" s="33"/>
      <c r="WLI1177" s="33"/>
      <c r="WLJ1177" s="33"/>
      <c r="WLK1177" s="33"/>
      <c r="WLL1177" s="33"/>
      <c r="WLM1177" s="33"/>
      <c r="WLN1177" s="33"/>
      <c r="WLO1177" s="33"/>
      <c r="WLP1177" s="33"/>
      <c r="WLQ1177" s="33"/>
      <c r="WLR1177" s="33"/>
      <c r="WLS1177" s="33"/>
      <c r="WLT1177" s="33"/>
      <c r="WLU1177" s="33"/>
      <c r="WLV1177" s="33"/>
      <c r="WLW1177" s="33"/>
      <c r="WLX1177" s="33"/>
      <c r="WLY1177" s="33"/>
      <c r="WLZ1177" s="33"/>
      <c r="WMA1177" s="33"/>
      <c r="WMB1177" s="33"/>
      <c r="WMC1177" s="33"/>
      <c r="WMD1177" s="33"/>
      <c r="WME1177" s="33"/>
      <c r="WMF1177" s="33"/>
      <c r="WMG1177" s="33"/>
      <c r="WMH1177" s="33"/>
      <c r="WMI1177" s="33"/>
      <c r="WMJ1177" s="33"/>
      <c r="WMK1177" s="33"/>
      <c r="WML1177" s="33"/>
      <c r="WMM1177" s="33"/>
      <c r="WMN1177" s="33"/>
      <c r="WMO1177" s="33"/>
      <c r="WMP1177" s="33"/>
      <c r="WMQ1177" s="33"/>
      <c r="WMR1177" s="33"/>
      <c r="WMS1177" s="33"/>
      <c r="WMT1177" s="33"/>
      <c r="WMU1177" s="33"/>
      <c r="WMV1177" s="33"/>
      <c r="WMW1177" s="33"/>
      <c r="WMX1177" s="33"/>
      <c r="WMY1177" s="33"/>
      <c r="WMZ1177" s="33"/>
      <c r="WNA1177" s="33"/>
      <c r="WNB1177" s="33"/>
      <c r="WNC1177" s="33"/>
      <c r="WND1177" s="33"/>
      <c r="WNE1177" s="33"/>
      <c r="WNF1177" s="33"/>
      <c r="WNG1177" s="33"/>
      <c r="WNH1177" s="33"/>
      <c r="WNI1177" s="33"/>
      <c r="WNJ1177" s="33"/>
      <c r="WNK1177" s="33"/>
      <c r="WNL1177" s="33"/>
      <c r="WNM1177" s="33"/>
      <c r="WNN1177" s="33"/>
      <c r="WNO1177" s="33"/>
      <c r="WNP1177" s="33"/>
      <c r="WNQ1177" s="33"/>
      <c r="WNR1177" s="33"/>
      <c r="WNS1177" s="33"/>
      <c r="WNT1177" s="33"/>
      <c r="WNU1177" s="33"/>
      <c r="WNV1177" s="33"/>
      <c r="WNW1177" s="33"/>
      <c r="WNX1177" s="33"/>
      <c r="WNY1177" s="33"/>
      <c r="WNZ1177" s="33"/>
      <c r="WOA1177" s="33"/>
      <c r="WOB1177" s="33"/>
      <c r="WOC1177" s="33"/>
      <c r="WOD1177" s="33"/>
      <c r="WOE1177" s="33"/>
      <c r="WOF1177" s="33"/>
      <c r="WOG1177" s="33"/>
      <c r="WOH1177" s="33"/>
      <c r="WOI1177" s="33"/>
      <c r="WOJ1177" s="33"/>
      <c r="WOK1177" s="33"/>
      <c r="WOL1177" s="33"/>
      <c r="WOM1177" s="33"/>
      <c r="WON1177" s="33"/>
      <c r="WOO1177" s="33"/>
      <c r="WOP1177" s="33"/>
      <c r="WOQ1177" s="33"/>
      <c r="WOR1177" s="33"/>
      <c r="WOS1177" s="33"/>
      <c r="WOT1177" s="33"/>
      <c r="WOU1177" s="33"/>
      <c r="WOV1177" s="33"/>
      <c r="WOW1177" s="33"/>
      <c r="WOX1177" s="33"/>
      <c r="WOY1177" s="33"/>
      <c r="WOZ1177" s="33"/>
      <c r="WPA1177" s="33"/>
      <c r="WPB1177" s="33"/>
      <c r="WPC1177" s="33"/>
      <c r="WPD1177" s="33"/>
      <c r="WPE1177" s="33"/>
      <c r="WPF1177" s="33"/>
      <c r="WPG1177" s="33"/>
      <c r="WPH1177" s="33"/>
      <c r="WPI1177" s="33"/>
      <c r="WPJ1177" s="33"/>
      <c r="WPK1177" s="33"/>
      <c r="WPL1177" s="33"/>
      <c r="WPM1177" s="33"/>
      <c r="WPN1177" s="33"/>
      <c r="WPO1177" s="33"/>
      <c r="WPP1177" s="33"/>
      <c r="WPQ1177" s="33"/>
      <c r="WPR1177" s="33"/>
      <c r="WPS1177" s="33"/>
      <c r="WPT1177" s="33"/>
      <c r="WPU1177" s="33"/>
      <c r="WPV1177" s="33"/>
      <c r="WPW1177" s="33"/>
      <c r="WPX1177" s="33"/>
      <c r="WPY1177" s="33"/>
      <c r="WPZ1177" s="33"/>
      <c r="WQA1177" s="33"/>
      <c r="WQB1177" s="33"/>
      <c r="WQC1177" s="33"/>
      <c r="WQD1177" s="33"/>
      <c r="WQE1177" s="33"/>
      <c r="WQF1177" s="33"/>
      <c r="WQG1177" s="33"/>
      <c r="WQH1177" s="33"/>
      <c r="WQI1177" s="33"/>
      <c r="WQJ1177" s="33"/>
      <c r="WQK1177" s="33"/>
      <c r="WQL1177" s="33"/>
      <c r="WQM1177" s="33"/>
      <c r="WQN1177" s="33"/>
      <c r="WQO1177" s="33"/>
      <c r="WQP1177" s="33"/>
      <c r="WQQ1177" s="33"/>
      <c r="WQR1177" s="33"/>
      <c r="WQS1177" s="33"/>
      <c r="WQT1177" s="33"/>
      <c r="WQU1177" s="33"/>
      <c r="WQV1177" s="33"/>
      <c r="WQW1177" s="33"/>
      <c r="WQX1177" s="33"/>
      <c r="WQY1177" s="33"/>
      <c r="WQZ1177" s="33"/>
      <c r="WRA1177" s="33"/>
      <c r="WRB1177" s="33"/>
      <c r="WRC1177" s="33"/>
      <c r="WRD1177" s="33"/>
      <c r="WRE1177" s="33"/>
      <c r="WRF1177" s="33"/>
      <c r="WRG1177" s="33"/>
      <c r="WRH1177" s="33"/>
      <c r="WRI1177" s="33"/>
      <c r="WRJ1177" s="33"/>
      <c r="WRK1177" s="33"/>
      <c r="WRL1177" s="33"/>
      <c r="WRM1177" s="33"/>
      <c r="WRN1177" s="33"/>
      <c r="WRO1177" s="33"/>
      <c r="WRP1177" s="33"/>
      <c r="WRQ1177" s="33"/>
      <c r="WRR1177" s="33"/>
      <c r="WRS1177" s="33"/>
      <c r="WRT1177" s="33"/>
      <c r="WRU1177" s="33"/>
      <c r="WRV1177" s="33"/>
      <c r="WRW1177" s="33"/>
      <c r="WRX1177" s="33"/>
      <c r="WRY1177" s="33"/>
      <c r="WRZ1177" s="33"/>
      <c r="WSA1177" s="33"/>
      <c r="WSB1177" s="33"/>
      <c r="WSC1177" s="33"/>
      <c r="WSD1177" s="33"/>
      <c r="WSE1177" s="33"/>
      <c r="WSF1177" s="33"/>
      <c r="WSG1177" s="33"/>
      <c r="WSH1177" s="33"/>
      <c r="WSI1177" s="33"/>
      <c r="WSJ1177" s="33"/>
      <c r="WSK1177" s="33"/>
      <c r="WSL1177" s="33"/>
      <c r="WSM1177" s="33"/>
      <c r="WSN1177" s="33"/>
      <c r="WSO1177" s="33"/>
      <c r="WSP1177" s="33"/>
      <c r="WSQ1177" s="33"/>
      <c r="WSR1177" s="33"/>
      <c r="WSS1177" s="33"/>
      <c r="WST1177" s="33"/>
      <c r="WSU1177" s="33"/>
      <c r="WSV1177" s="33"/>
      <c r="WSW1177" s="33"/>
      <c r="WSX1177" s="33"/>
      <c r="WSY1177" s="33"/>
      <c r="WSZ1177" s="33"/>
      <c r="WTA1177" s="33"/>
      <c r="WTB1177" s="33"/>
      <c r="WTC1177" s="33"/>
      <c r="WTD1177" s="33"/>
      <c r="WTE1177" s="33"/>
      <c r="WTF1177" s="33"/>
      <c r="WTG1177" s="33"/>
      <c r="WTH1177" s="33"/>
      <c r="WTI1177" s="33"/>
      <c r="WTJ1177" s="33"/>
      <c r="WTK1177" s="33"/>
      <c r="WTL1177" s="33"/>
      <c r="WTM1177" s="33"/>
      <c r="WTN1177" s="33"/>
      <c r="WTO1177" s="33"/>
      <c r="WTP1177" s="33"/>
      <c r="WTQ1177" s="33"/>
      <c r="WTR1177" s="33"/>
      <c r="WTS1177" s="33"/>
      <c r="WTT1177" s="33"/>
      <c r="WTU1177" s="33"/>
      <c r="WTV1177" s="33"/>
      <c r="WTW1177" s="33"/>
      <c r="WTX1177" s="33"/>
      <c r="WTY1177" s="33"/>
      <c r="WTZ1177" s="33"/>
      <c r="WUA1177" s="33"/>
      <c r="WUB1177" s="33"/>
      <c r="WUC1177" s="33"/>
      <c r="WUD1177" s="33"/>
      <c r="WUE1177" s="33"/>
      <c r="WUF1177" s="33"/>
      <c r="WUG1177" s="33"/>
      <c r="WUH1177" s="33"/>
      <c r="WUI1177" s="33"/>
      <c r="WUJ1177" s="33"/>
      <c r="WUK1177" s="33"/>
      <c r="WUL1177" s="33"/>
      <c r="WUM1177" s="33"/>
      <c r="WUN1177" s="33"/>
      <c r="WUO1177" s="33"/>
      <c r="WUP1177" s="33"/>
      <c r="WUQ1177" s="33"/>
      <c r="WUR1177" s="33"/>
      <c r="WUS1177" s="33"/>
      <c r="WUT1177" s="33"/>
      <c r="WUU1177" s="33"/>
      <c r="WUV1177" s="33"/>
      <c r="WUW1177" s="33"/>
      <c r="WUX1177" s="33"/>
      <c r="WUY1177" s="33"/>
      <c r="WUZ1177" s="33"/>
      <c r="WVA1177" s="33"/>
      <c r="WVB1177" s="33"/>
      <c r="WVC1177" s="33"/>
      <c r="WVD1177" s="33"/>
      <c r="WVE1177" s="33"/>
      <c r="WVF1177" s="33"/>
      <c r="WVG1177" s="33"/>
      <c r="WVH1177" s="33"/>
      <c r="WVI1177" s="33"/>
      <c r="WVJ1177" s="33"/>
      <c r="WVK1177" s="33"/>
      <c r="WVL1177" s="33"/>
      <c r="WVM1177" s="33"/>
      <c r="WVN1177" s="33"/>
      <c r="WVO1177" s="33"/>
      <c r="WVP1177" s="33"/>
      <c r="WVQ1177" s="33"/>
      <c r="WVR1177" s="33"/>
      <c r="WVS1177" s="33"/>
      <c r="WVT1177" s="33"/>
      <c r="WVU1177" s="33"/>
      <c r="WVV1177" s="33"/>
      <c r="WVW1177" s="33"/>
      <c r="WVX1177" s="33"/>
      <c r="WVY1177" s="33"/>
      <c r="WVZ1177" s="33"/>
      <c r="WWA1177" s="33"/>
      <c r="WWB1177" s="33"/>
      <c r="WWC1177" s="33"/>
      <c r="WWD1177" s="33"/>
      <c r="WWE1177" s="33"/>
      <c r="WWF1177" s="33"/>
      <c r="WWG1177" s="33"/>
      <c r="WWH1177" s="33"/>
      <c r="WWI1177" s="33"/>
      <c r="WWJ1177" s="33"/>
      <c r="WWK1177" s="33"/>
      <c r="WWL1177" s="33"/>
      <c r="WWM1177" s="33"/>
      <c r="WWN1177" s="33"/>
      <c r="WWO1177" s="33"/>
      <c r="WWP1177" s="33"/>
      <c r="WWQ1177" s="33"/>
      <c r="WWR1177" s="33"/>
      <c r="WWS1177" s="33"/>
      <c r="WWT1177" s="33"/>
      <c r="WWU1177" s="33"/>
      <c r="WWV1177" s="33"/>
      <c r="WWW1177" s="33"/>
      <c r="WWX1177" s="33"/>
      <c r="WWY1177" s="33"/>
      <c r="WWZ1177" s="33"/>
      <c r="WXA1177" s="33"/>
      <c r="WXB1177" s="33"/>
      <c r="WXC1177" s="33"/>
      <c r="WXD1177" s="33"/>
      <c r="WXE1177" s="33"/>
      <c r="WXF1177" s="33"/>
      <c r="WXG1177" s="33"/>
      <c r="WXH1177" s="33"/>
      <c r="WXI1177" s="33"/>
      <c r="WXJ1177" s="33"/>
      <c r="WXK1177" s="33"/>
      <c r="WXL1177" s="33"/>
      <c r="WXM1177" s="33"/>
      <c r="WXN1177" s="33"/>
      <c r="WXO1177" s="33"/>
      <c r="WXP1177" s="33"/>
      <c r="WXQ1177" s="33"/>
      <c r="WXR1177" s="33"/>
      <c r="WXS1177" s="33"/>
      <c r="WXT1177" s="33"/>
      <c r="WXU1177" s="33"/>
      <c r="WXV1177" s="33"/>
      <c r="WXW1177" s="33"/>
      <c r="WXX1177" s="33"/>
      <c r="WXY1177" s="33"/>
      <c r="WXZ1177" s="33"/>
      <c r="WYA1177" s="33"/>
      <c r="WYB1177" s="33"/>
      <c r="WYC1177" s="33"/>
      <c r="WYD1177" s="33"/>
      <c r="WYE1177" s="33"/>
      <c r="WYF1177" s="33"/>
      <c r="WYG1177" s="33"/>
      <c r="WYH1177" s="33"/>
      <c r="WYI1177" s="33"/>
      <c r="WYJ1177" s="33"/>
      <c r="WYK1177" s="33"/>
      <c r="WYL1177" s="33"/>
      <c r="WYM1177" s="33"/>
      <c r="WYN1177" s="33"/>
      <c r="WYO1177" s="33"/>
      <c r="WYP1177" s="33"/>
      <c r="WYQ1177" s="33"/>
      <c r="WYR1177" s="33"/>
      <c r="WYS1177" s="33"/>
      <c r="WYT1177" s="33"/>
      <c r="WYU1177" s="33"/>
      <c r="WYV1177" s="33"/>
      <c r="WYW1177" s="33"/>
      <c r="WYX1177" s="33"/>
      <c r="WYY1177" s="33"/>
      <c r="WYZ1177" s="33"/>
      <c r="WZA1177" s="33"/>
      <c r="WZB1177" s="33"/>
      <c r="WZC1177" s="33"/>
      <c r="WZD1177" s="33"/>
      <c r="WZE1177" s="33"/>
      <c r="WZF1177" s="33"/>
      <c r="WZG1177" s="33"/>
      <c r="WZH1177" s="33"/>
      <c r="WZI1177" s="33"/>
      <c r="WZJ1177" s="33"/>
      <c r="WZK1177" s="33"/>
      <c r="WZL1177" s="33"/>
      <c r="WZM1177" s="33"/>
      <c r="WZN1177" s="33"/>
      <c r="WZO1177" s="33"/>
      <c r="WZP1177" s="33"/>
      <c r="WZQ1177" s="33"/>
      <c r="WZR1177" s="33"/>
      <c r="WZS1177" s="33"/>
      <c r="WZT1177" s="33"/>
      <c r="WZU1177" s="33"/>
      <c r="WZV1177" s="33"/>
      <c r="WZW1177" s="33"/>
      <c r="WZX1177" s="33"/>
      <c r="WZY1177" s="33"/>
      <c r="WZZ1177" s="33"/>
      <c r="XAA1177" s="33"/>
      <c r="XAB1177" s="33"/>
      <c r="XAC1177" s="33"/>
      <c r="XAD1177" s="33"/>
      <c r="XAE1177" s="33"/>
      <c r="XAF1177" s="33"/>
      <c r="XAG1177" s="33"/>
      <c r="XAH1177" s="33"/>
      <c r="XAI1177" s="33"/>
      <c r="XAJ1177" s="33"/>
      <c r="XAK1177" s="33"/>
      <c r="XAL1177" s="33"/>
      <c r="XAM1177" s="33"/>
      <c r="XAN1177" s="33"/>
      <c r="XAO1177" s="33"/>
      <c r="XAP1177" s="33"/>
      <c r="XAQ1177" s="33"/>
      <c r="XAR1177" s="33"/>
      <c r="XAS1177" s="33"/>
      <c r="XAT1177" s="33"/>
      <c r="XAU1177" s="33"/>
      <c r="XAV1177" s="33"/>
      <c r="XAW1177" s="33"/>
      <c r="XAX1177" s="33"/>
      <c r="XAY1177" s="33"/>
      <c r="XAZ1177" s="33"/>
      <c r="XBA1177" s="33"/>
      <c r="XBB1177" s="33"/>
      <c r="XBC1177" s="33"/>
      <c r="XBD1177" s="33"/>
      <c r="XBE1177" s="33"/>
      <c r="XBF1177" s="33"/>
      <c r="XBG1177" s="33"/>
      <c r="XBH1177" s="33"/>
      <c r="XBI1177" s="33"/>
      <c r="XBJ1177" s="33"/>
      <c r="XBK1177" s="33"/>
      <c r="XBL1177" s="33"/>
      <c r="XBM1177" s="33"/>
      <c r="XBN1177" s="33"/>
      <c r="XBO1177" s="33"/>
      <c r="XBP1177" s="33"/>
      <c r="XBQ1177" s="33"/>
      <c r="XBR1177" s="33"/>
      <c r="XBS1177" s="33"/>
      <c r="XBT1177" s="33"/>
      <c r="XBU1177" s="33"/>
      <c r="XBV1177" s="33"/>
      <c r="XBW1177" s="33"/>
      <c r="XBX1177" s="33"/>
      <c r="XBY1177" s="33"/>
      <c r="XBZ1177" s="33"/>
      <c r="XCA1177" s="33"/>
      <c r="XCB1177" s="33"/>
      <c r="XCC1177" s="33"/>
      <c r="XCD1177" s="33"/>
      <c r="XCE1177" s="33"/>
      <c r="XCF1177" s="33"/>
      <c r="XCG1177" s="33"/>
      <c r="XCH1177" s="33"/>
      <c r="XCI1177" s="33"/>
      <c r="XCJ1177" s="33"/>
      <c r="XCK1177" s="33"/>
      <c r="XCL1177" s="33"/>
      <c r="XCM1177" s="33"/>
      <c r="XCN1177" s="33"/>
      <c r="XCO1177" s="33"/>
      <c r="XCP1177" s="33"/>
      <c r="XCQ1177" s="33"/>
      <c r="XCR1177" s="33"/>
      <c r="XCS1177" s="33"/>
      <c r="XCT1177" s="33"/>
      <c r="XCU1177" s="33"/>
      <c r="XCV1177" s="33"/>
      <c r="XCW1177" s="33"/>
      <c r="XCX1177" s="33"/>
      <c r="XCY1177" s="33"/>
      <c r="XCZ1177" s="33"/>
      <c r="XDA1177" s="33"/>
      <c r="XDB1177" s="33"/>
      <c r="XDC1177" s="33"/>
      <c r="XDD1177" s="33"/>
      <c r="XDE1177" s="33"/>
      <c r="XDF1177" s="33"/>
      <c r="XDG1177" s="33"/>
      <c r="XDH1177" s="33"/>
      <c r="XDI1177" s="33"/>
      <c r="XDJ1177" s="33"/>
      <c r="XDK1177" s="33"/>
      <c r="XDL1177" s="33"/>
      <c r="XDM1177" s="33"/>
      <c r="XDN1177" s="33"/>
      <c r="XDO1177" s="33"/>
      <c r="XDP1177" s="33"/>
      <c r="XDQ1177" s="33"/>
      <c r="XDR1177" s="33"/>
      <c r="XDS1177" s="33"/>
      <c r="XDT1177" s="33"/>
      <c r="XDU1177" s="33"/>
      <c r="XDV1177" s="33"/>
      <c r="XDW1177" s="33"/>
      <c r="XDX1177" s="33"/>
      <c r="XDY1177" s="33"/>
      <c r="XDZ1177" s="33"/>
      <c r="XEA1177" s="33"/>
      <c r="XEB1177" s="33"/>
      <c r="XEC1177" s="33"/>
      <c r="XED1177" s="33"/>
      <c r="XEE1177" s="33"/>
      <c r="XEF1177" s="33"/>
      <c r="XEG1177" s="33"/>
      <c r="XEH1177" s="33"/>
      <c r="XEI1177" s="33"/>
      <c r="XEJ1177" s="33"/>
      <c r="XEK1177" s="33"/>
      <c r="XEL1177" s="33"/>
      <c r="XEM1177" s="33"/>
      <c r="XEN1177" s="33"/>
      <c r="XEO1177" s="33"/>
      <c r="XEP1177" s="33"/>
      <c r="XEQ1177" s="33"/>
      <c r="XER1177" s="33"/>
      <c r="XES1177" s="33"/>
      <c r="XET1177" s="33"/>
      <c r="XEU1177" s="33"/>
      <c r="XEV1177" s="33"/>
    </row>
    <row r="1178" s="1" customFormat="1" spans="1:16376">
      <c r="A1178" s="24">
        <f>IF(B1178="户主",COUNTIF(B$1138:B1178,B1178),"")</f>
        <v>39</v>
      </c>
      <c r="B1178" s="24" t="s">
        <v>14</v>
      </c>
      <c r="C1178" s="24" t="s">
        <v>1612</v>
      </c>
      <c r="D1178" s="24">
        <v>1</v>
      </c>
      <c r="E1178" s="25" t="s">
        <v>1560</v>
      </c>
      <c r="F1178" s="24" t="s">
        <v>17</v>
      </c>
      <c r="G1178" s="24" t="s">
        <v>1553</v>
      </c>
      <c r="H1178" s="27">
        <f t="shared" si="109"/>
        <v>585</v>
      </c>
      <c r="I1178" s="28">
        <v>5</v>
      </c>
      <c r="J1178" s="24">
        <f t="shared" si="111"/>
        <v>500</v>
      </c>
      <c r="K1178" s="24">
        <f t="shared" si="112"/>
        <v>1090</v>
      </c>
      <c r="M1178" s="33"/>
      <c r="N1178" s="33"/>
      <c r="O1178" s="33"/>
      <c r="P1178" s="33"/>
      <c r="Q1178" s="33"/>
      <c r="R1178" s="33"/>
      <c r="S1178" s="33"/>
      <c r="T1178" s="33"/>
      <c r="U1178" s="33"/>
      <c r="V1178" s="33"/>
      <c r="W1178" s="33"/>
      <c r="X1178" s="33"/>
      <c r="Y1178" s="33"/>
      <c r="Z1178" s="33"/>
      <c r="AA1178" s="33"/>
      <c r="AB1178" s="33"/>
      <c r="AC1178" s="33"/>
      <c r="AD1178" s="33"/>
      <c r="AE1178" s="33"/>
      <c r="AF1178" s="33"/>
      <c r="AG1178" s="33"/>
      <c r="AH1178" s="33"/>
      <c r="AI1178" s="33"/>
      <c r="AJ1178" s="33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  <c r="BT1178" s="33"/>
      <c r="BU1178" s="33"/>
      <c r="BV1178" s="33"/>
      <c r="BW1178" s="33"/>
      <c r="BX1178" s="33"/>
      <c r="BY1178" s="33"/>
      <c r="BZ1178" s="33"/>
      <c r="CA1178" s="33"/>
      <c r="CB1178" s="33"/>
      <c r="CC1178" s="33"/>
      <c r="CD1178" s="33"/>
      <c r="CE1178" s="33"/>
      <c r="CF1178" s="33"/>
      <c r="CG1178" s="33"/>
      <c r="CH1178" s="33"/>
      <c r="CI1178" s="33"/>
      <c r="CJ1178" s="33"/>
      <c r="CK1178" s="33"/>
      <c r="CL1178" s="33"/>
      <c r="CM1178" s="33"/>
      <c r="CN1178" s="33"/>
      <c r="CO1178" s="33"/>
      <c r="CP1178" s="33"/>
      <c r="CQ1178" s="33"/>
      <c r="CR1178" s="33"/>
      <c r="CS1178" s="33"/>
      <c r="CT1178" s="33"/>
      <c r="CU1178" s="33"/>
      <c r="CV1178" s="33"/>
      <c r="CW1178" s="33"/>
      <c r="CX1178" s="33"/>
      <c r="CY1178" s="33"/>
      <c r="CZ1178" s="33"/>
      <c r="DA1178" s="33"/>
      <c r="DB1178" s="33"/>
      <c r="DC1178" s="33"/>
      <c r="DD1178" s="33"/>
      <c r="DE1178" s="33"/>
      <c r="DF1178" s="33"/>
      <c r="DG1178" s="33"/>
      <c r="DH1178" s="33"/>
      <c r="DI1178" s="33"/>
      <c r="DJ1178" s="33"/>
      <c r="DK1178" s="33"/>
      <c r="DL1178" s="33"/>
      <c r="DM1178" s="33"/>
      <c r="DN1178" s="33"/>
      <c r="DO1178" s="33"/>
      <c r="DP1178" s="33"/>
      <c r="DQ1178" s="33"/>
      <c r="DR1178" s="33"/>
      <c r="DS1178" s="33"/>
      <c r="DT1178" s="33"/>
      <c r="DU1178" s="33"/>
      <c r="DV1178" s="33"/>
      <c r="DW1178" s="33"/>
      <c r="DX1178" s="33"/>
      <c r="DY1178" s="33"/>
      <c r="DZ1178" s="33"/>
      <c r="EA1178" s="33"/>
      <c r="EB1178" s="33"/>
      <c r="EC1178" s="33"/>
      <c r="ED1178" s="33"/>
      <c r="EE1178" s="33"/>
      <c r="EF1178" s="33"/>
      <c r="EG1178" s="33"/>
      <c r="EH1178" s="33"/>
      <c r="EI1178" s="33"/>
      <c r="EJ1178" s="33"/>
      <c r="EK1178" s="33"/>
      <c r="EL1178" s="33"/>
      <c r="EM1178" s="33"/>
      <c r="EN1178" s="33"/>
      <c r="EO1178" s="33"/>
      <c r="EP1178" s="33"/>
      <c r="EQ1178" s="33"/>
      <c r="ER1178" s="33"/>
      <c r="ES1178" s="33"/>
      <c r="ET1178" s="33"/>
      <c r="EU1178" s="33"/>
      <c r="EV1178" s="33"/>
      <c r="EW1178" s="33"/>
      <c r="EX1178" s="33"/>
      <c r="EY1178" s="33"/>
      <c r="EZ1178" s="33"/>
      <c r="FA1178" s="33"/>
      <c r="FB1178" s="33"/>
      <c r="FC1178" s="33"/>
      <c r="FD1178" s="33"/>
      <c r="FE1178" s="33"/>
      <c r="FF1178" s="33"/>
      <c r="FG1178" s="33"/>
      <c r="FH1178" s="33"/>
      <c r="FI1178" s="33"/>
      <c r="FJ1178" s="33"/>
      <c r="FK1178" s="33"/>
      <c r="FL1178" s="33"/>
      <c r="FM1178" s="33"/>
      <c r="FN1178" s="33"/>
      <c r="FO1178" s="33"/>
      <c r="FP1178" s="33"/>
      <c r="FQ1178" s="33"/>
      <c r="FR1178" s="33"/>
      <c r="FS1178" s="33"/>
      <c r="FT1178" s="33"/>
      <c r="FU1178" s="33"/>
      <c r="FV1178" s="33"/>
      <c r="FW1178" s="33"/>
      <c r="FX1178" s="33"/>
      <c r="FY1178" s="33"/>
      <c r="FZ1178" s="33"/>
      <c r="GA1178" s="33"/>
      <c r="GB1178" s="33"/>
      <c r="GC1178" s="33"/>
      <c r="GD1178" s="33"/>
      <c r="GE1178" s="33"/>
      <c r="GF1178" s="33"/>
      <c r="GG1178" s="33"/>
      <c r="GH1178" s="33"/>
      <c r="GI1178" s="33"/>
      <c r="GJ1178" s="33"/>
      <c r="GK1178" s="33"/>
      <c r="GL1178" s="33"/>
      <c r="GM1178" s="33"/>
      <c r="GN1178" s="33"/>
      <c r="GO1178" s="33"/>
      <c r="GP1178" s="33"/>
      <c r="GQ1178" s="33"/>
      <c r="GR1178" s="33"/>
      <c r="GS1178" s="33"/>
      <c r="GT1178" s="33"/>
      <c r="GU1178" s="33"/>
      <c r="GV1178" s="33"/>
      <c r="GW1178" s="33"/>
      <c r="GX1178" s="33"/>
      <c r="GY1178" s="33"/>
      <c r="GZ1178" s="33"/>
      <c r="HA1178" s="33"/>
      <c r="HB1178" s="33"/>
      <c r="HC1178" s="33"/>
      <c r="HD1178" s="33"/>
      <c r="HE1178" s="33"/>
      <c r="HF1178" s="33"/>
      <c r="HG1178" s="33"/>
      <c r="HH1178" s="33"/>
      <c r="HI1178" s="33"/>
      <c r="HJ1178" s="33"/>
      <c r="HK1178" s="33"/>
      <c r="HL1178" s="33"/>
      <c r="HM1178" s="33"/>
      <c r="HN1178" s="33"/>
      <c r="HO1178" s="33"/>
      <c r="HP1178" s="33"/>
      <c r="HQ1178" s="33"/>
      <c r="HR1178" s="33"/>
      <c r="HS1178" s="33"/>
      <c r="HT1178" s="33"/>
      <c r="HU1178" s="33"/>
      <c r="HV1178" s="33"/>
      <c r="HW1178" s="33"/>
      <c r="HX1178" s="33"/>
      <c r="HY1178" s="33"/>
      <c r="HZ1178" s="33"/>
      <c r="IA1178" s="33"/>
      <c r="IB1178" s="33"/>
      <c r="IC1178" s="33"/>
      <c r="ID1178" s="33"/>
      <c r="IE1178" s="33"/>
      <c r="IF1178" s="33"/>
      <c r="IG1178" s="33"/>
      <c r="IH1178" s="33"/>
      <c r="II1178" s="33"/>
      <c r="IJ1178" s="33"/>
      <c r="IK1178" s="33"/>
      <c r="IL1178" s="33"/>
      <c r="IM1178" s="33"/>
      <c r="IN1178" s="33"/>
      <c r="IO1178" s="33"/>
      <c r="IP1178" s="33"/>
      <c r="IQ1178" s="33"/>
      <c r="IR1178" s="33"/>
      <c r="IS1178" s="33"/>
      <c r="IT1178" s="33"/>
      <c r="IU1178" s="33"/>
      <c r="IV1178" s="33"/>
      <c r="IW1178" s="33"/>
      <c r="IX1178" s="33"/>
      <c r="IY1178" s="33"/>
      <c r="IZ1178" s="33"/>
      <c r="JA1178" s="33"/>
      <c r="JB1178" s="33"/>
      <c r="JC1178" s="33"/>
      <c r="JD1178" s="33"/>
      <c r="JE1178" s="33"/>
      <c r="JF1178" s="33"/>
      <c r="JG1178" s="33"/>
      <c r="JH1178" s="33"/>
      <c r="JI1178" s="33"/>
      <c r="JJ1178" s="33"/>
      <c r="JK1178" s="33"/>
      <c r="JL1178" s="33"/>
      <c r="JM1178" s="33"/>
      <c r="JN1178" s="33"/>
      <c r="JO1178" s="33"/>
      <c r="JP1178" s="33"/>
      <c r="JQ1178" s="33"/>
      <c r="JR1178" s="33"/>
      <c r="JS1178" s="33"/>
      <c r="JT1178" s="33"/>
      <c r="JU1178" s="33"/>
      <c r="JV1178" s="33"/>
      <c r="JW1178" s="33"/>
      <c r="JX1178" s="33"/>
      <c r="JY1178" s="33"/>
      <c r="JZ1178" s="33"/>
      <c r="KA1178" s="33"/>
      <c r="KB1178" s="33"/>
      <c r="KC1178" s="33"/>
      <c r="KD1178" s="33"/>
      <c r="KE1178" s="33"/>
      <c r="KF1178" s="33"/>
      <c r="KG1178" s="33"/>
      <c r="KH1178" s="33"/>
      <c r="KI1178" s="33"/>
      <c r="KJ1178" s="33"/>
      <c r="KK1178" s="33"/>
      <c r="KL1178" s="33"/>
      <c r="KM1178" s="33"/>
      <c r="KN1178" s="33"/>
      <c r="KO1178" s="33"/>
      <c r="KP1178" s="33"/>
      <c r="KQ1178" s="33"/>
      <c r="KR1178" s="33"/>
      <c r="KS1178" s="33"/>
      <c r="KT1178" s="33"/>
      <c r="KU1178" s="33"/>
      <c r="KV1178" s="33"/>
      <c r="KW1178" s="33"/>
      <c r="KX1178" s="33"/>
      <c r="KY1178" s="33"/>
      <c r="KZ1178" s="33"/>
      <c r="LA1178" s="33"/>
      <c r="LB1178" s="33"/>
      <c r="LC1178" s="33"/>
      <c r="LD1178" s="33"/>
      <c r="LE1178" s="33"/>
      <c r="LF1178" s="33"/>
      <c r="LG1178" s="33"/>
      <c r="LH1178" s="33"/>
      <c r="LI1178" s="33"/>
      <c r="LJ1178" s="33"/>
      <c r="LK1178" s="33"/>
      <c r="LL1178" s="33"/>
      <c r="LM1178" s="33"/>
      <c r="LN1178" s="33"/>
      <c r="LO1178" s="33"/>
      <c r="LP1178" s="33"/>
      <c r="LQ1178" s="33"/>
      <c r="LR1178" s="33"/>
      <c r="LS1178" s="33"/>
      <c r="LT1178" s="33"/>
      <c r="LU1178" s="33"/>
      <c r="LV1178" s="33"/>
      <c r="LW1178" s="33"/>
      <c r="LX1178" s="33"/>
      <c r="LY1178" s="33"/>
      <c r="LZ1178" s="33"/>
      <c r="MA1178" s="33"/>
      <c r="MB1178" s="33"/>
      <c r="MC1178" s="33"/>
      <c r="MD1178" s="33"/>
      <c r="ME1178" s="33"/>
      <c r="MF1178" s="33"/>
      <c r="MG1178" s="33"/>
      <c r="MH1178" s="33"/>
      <c r="MI1178" s="33"/>
      <c r="MJ1178" s="33"/>
      <c r="MK1178" s="33"/>
      <c r="ML1178" s="33"/>
      <c r="MM1178" s="33"/>
      <c r="MN1178" s="33"/>
      <c r="MO1178" s="33"/>
      <c r="MP1178" s="33"/>
      <c r="MQ1178" s="33"/>
      <c r="MR1178" s="33"/>
      <c r="MS1178" s="33"/>
      <c r="MT1178" s="33"/>
      <c r="MU1178" s="33"/>
      <c r="MV1178" s="33"/>
      <c r="MW1178" s="33"/>
      <c r="MX1178" s="33"/>
      <c r="MY1178" s="33"/>
      <c r="MZ1178" s="33"/>
      <c r="NA1178" s="33"/>
      <c r="NB1178" s="33"/>
      <c r="NC1178" s="33"/>
      <c r="ND1178" s="33"/>
      <c r="NE1178" s="33"/>
      <c r="NF1178" s="33"/>
      <c r="NG1178" s="33"/>
      <c r="NH1178" s="33"/>
      <c r="NI1178" s="33"/>
      <c r="NJ1178" s="33"/>
      <c r="NK1178" s="33"/>
      <c r="NL1178" s="33"/>
      <c r="NM1178" s="33"/>
      <c r="NN1178" s="33"/>
      <c r="NO1178" s="33"/>
      <c r="NP1178" s="33"/>
      <c r="NQ1178" s="33"/>
      <c r="NR1178" s="33"/>
      <c r="NS1178" s="33"/>
      <c r="NT1178" s="33"/>
      <c r="NU1178" s="33"/>
      <c r="NV1178" s="33"/>
      <c r="NW1178" s="33"/>
      <c r="NX1178" s="33"/>
      <c r="NY1178" s="33"/>
      <c r="NZ1178" s="33"/>
      <c r="OA1178" s="33"/>
      <c r="OB1178" s="33"/>
      <c r="OC1178" s="33"/>
      <c r="OD1178" s="33"/>
      <c r="OE1178" s="33"/>
      <c r="OF1178" s="33"/>
      <c r="OG1178" s="33"/>
      <c r="OH1178" s="33"/>
      <c r="OI1178" s="33"/>
      <c r="OJ1178" s="33"/>
      <c r="OK1178" s="33"/>
      <c r="OL1178" s="33"/>
      <c r="OM1178" s="33"/>
      <c r="ON1178" s="33"/>
      <c r="OO1178" s="33"/>
      <c r="OP1178" s="33"/>
      <c r="OQ1178" s="33"/>
      <c r="OR1178" s="33"/>
      <c r="OS1178" s="33"/>
      <c r="OT1178" s="33"/>
      <c r="OU1178" s="33"/>
      <c r="OV1178" s="33"/>
      <c r="OW1178" s="33"/>
      <c r="OX1178" s="33"/>
      <c r="OY1178" s="33"/>
      <c r="OZ1178" s="33"/>
      <c r="PA1178" s="33"/>
      <c r="PB1178" s="33"/>
      <c r="PC1178" s="33"/>
      <c r="PD1178" s="33"/>
      <c r="PE1178" s="33"/>
      <c r="PF1178" s="33"/>
      <c r="PG1178" s="33"/>
      <c r="PH1178" s="33"/>
      <c r="PI1178" s="33"/>
      <c r="PJ1178" s="33"/>
      <c r="PK1178" s="33"/>
      <c r="PL1178" s="33"/>
      <c r="PM1178" s="33"/>
      <c r="PN1178" s="33"/>
      <c r="PO1178" s="33"/>
      <c r="PP1178" s="33"/>
      <c r="PQ1178" s="33"/>
      <c r="PR1178" s="33"/>
      <c r="PS1178" s="33"/>
      <c r="PT1178" s="33"/>
      <c r="PU1178" s="33"/>
      <c r="PV1178" s="33"/>
      <c r="PW1178" s="33"/>
      <c r="PX1178" s="33"/>
      <c r="PY1178" s="33"/>
      <c r="PZ1178" s="33"/>
      <c r="QA1178" s="33"/>
      <c r="QB1178" s="33"/>
      <c r="QC1178" s="33"/>
      <c r="QD1178" s="33"/>
      <c r="QE1178" s="33"/>
      <c r="QF1178" s="33"/>
      <c r="QG1178" s="33"/>
      <c r="QH1178" s="33"/>
      <c r="QI1178" s="33"/>
      <c r="QJ1178" s="33"/>
      <c r="QK1178" s="33"/>
      <c r="QL1178" s="33"/>
      <c r="QM1178" s="33"/>
      <c r="QN1178" s="33"/>
      <c r="QO1178" s="33"/>
      <c r="QP1178" s="33"/>
      <c r="QQ1178" s="33"/>
      <c r="QR1178" s="33"/>
      <c r="QS1178" s="33"/>
      <c r="QT1178" s="33"/>
      <c r="QU1178" s="33"/>
      <c r="QV1178" s="33"/>
      <c r="QW1178" s="33"/>
      <c r="QX1178" s="33"/>
      <c r="QY1178" s="33"/>
      <c r="QZ1178" s="33"/>
      <c r="RA1178" s="33"/>
      <c r="RB1178" s="33"/>
      <c r="RC1178" s="33"/>
      <c r="RD1178" s="33"/>
      <c r="RE1178" s="33"/>
      <c r="RF1178" s="33"/>
      <c r="RG1178" s="33"/>
      <c r="RH1178" s="33"/>
      <c r="RI1178" s="33"/>
      <c r="RJ1178" s="33"/>
      <c r="RK1178" s="33"/>
      <c r="RL1178" s="33"/>
      <c r="RM1178" s="33"/>
      <c r="RN1178" s="33"/>
      <c r="RO1178" s="33"/>
      <c r="RP1178" s="33"/>
      <c r="RQ1178" s="33"/>
      <c r="RR1178" s="33"/>
      <c r="RS1178" s="33"/>
      <c r="RT1178" s="33"/>
      <c r="RU1178" s="33"/>
      <c r="RV1178" s="33"/>
      <c r="RW1178" s="33"/>
      <c r="RX1178" s="33"/>
      <c r="RY1178" s="33"/>
      <c r="RZ1178" s="33"/>
      <c r="SA1178" s="33"/>
      <c r="SB1178" s="33"/>
      <c r="SC1178" s="33"/>
      <c r="SD1178" s="33"/>
      <c r="SE1178" s="33"/>
      <c r="SF1178" s="33"/>
      <c r="SG1178" s="33"/>
      <c r="SH1178" s="33"/>
      <c r="SI1178" s="33"/>
      <c r="SJ1178" s="33"/>
      <c r="SK1178" s="33"/>
      <c r="SL1178" s="33"/>
      <c r="SM1178" s="33"/>
      <c r="SN1178" s="33"/>
      <c r="SO1178" s="33"/>
      <c r="SP1178" s="33"/>
      <c r="SQ1178" s="33"/>
      <c r="SR1178" s="33"/>
      <c r="SS1178" s="33"/>
      <c r="ST1178" s="33"/>
      <c r="SU1178" s="33"/>
      <c r="SV1178" s="33"/>
      <c r="SW1178" s="33"/>
      <c r="SX1178" s="33"/>
      <c r="SY1178" s="33"/>
      <c r="SZ1178" s="33"/>
      <c r="TA1178" s="33"/>
      <c r="TB1178" s="33"/>
      <c r="TC1178" s="33"/>
      <c r="TD1178" s="33"/>
      <c r="TE1178" s="33"/>
      <c r="TF1178" s="33"/>
      <c r="TG1178" s="33"/>
      <c r="TH1178" s="33"/>
      <c r="TI1178" s="33"/>
      <c r="TJ1178" s="33"/>
      <c r="TK1178" s="33"/>
      <c r="TL1178" s="33"/>
      <c r="TM1178" s="33"/>
      <c r="TN1178" s="33"/>
      <c r="TO1178" s="33"/>
      <c r="TP1178" s="33"/>
      <c r="TQ1178" s="33"/>
      <c r="TR1178" s="33"/>
      <c r="TS1178" s="33"/>
      <c r="TT1178" s="33"/>
      <c r="TU1178" s="33"/>
      <c r="TV1178" s="33"/>
      <c r="TW1178" s="33"/>
      <c r="TX1178" s="33"/>
      <c r="TY1178" s="33"/>
      <c r="TZ1178" s="33"/>
      <c r="UA1178" s="33"/>
      <c r="UB1178" s="33"/>
      <c r="UC1178" s="33"/>
      <c r="UD1178" s="33"/>
      <c r="UE1178" s="33"/>
      <c r="UF1178" s="33"/>
      <c r="UG1178" s="33"/>
      <c r="UH1178" s="33"/>
      <c r="UI1178" s="33"/>
      <c r="UJ1178" s="33"/>
      <c r="UK1178" s="33"/>
      <c r="UL1178" s="33"/>
      <c r="UM1178" s="33"/>
      <c r="UN1178" s="33"/>
      <c r="UO1178" s="33"/>
      <c r="UP1178" s="33"/>
      <c r="UQ1178" s="33"/>
      <c r="UR1178" s="33"/>
      <c r="US1178" s="33"/>
      <c r="UT1178" s="33"/>
      <c r="UU1178" s="33"/>
      <c r="UV1178" s="33"/>
      <c r="UW1178" s="33"/>
      <c r="UX1178" s="33"/>
      <c r="UY1178" s="33"/>
      <c r="UZ1178" s="33"/>
      <c r="VA1178" s="33"/>
      <c r="VB1178" s="33"/>
      <c r="VC1178" s="33"/>
      <c r="VD1178" s="33"/>
      <c r="VE1178" s="33"/>
      <c r="VF1178" s="33"/>
      <c r="VG1178" s="33"/>
      <c r="VH1178" s="33"/>
      <c r="VI1178" s="33"/>
      <c r="VJ1178" s="33"/>
      <c r="VK1178" s="33"/>
      <c r="VL1178" s="33"/>
      <c r="VM1178" s="33"/>
      <c r="VN1178" s="33"/>
      <c r="VO1178" s="33"/>
      <c r="VP1178" s="33"/>
      <c r="VQ1178" s="33"/>
      <c r="VR1178" s="33"/>
      <c r="VS1178" s="33"/>
      <c r="VT1178" s="33"/>
      <c r="VU1178" s="33"/>
      <c r="VV1178" s="33"/>
      <c r="VW1178" s="33"/>
      <c r="VX1178" s="33"/>
      <c r="VY1178" s="33"/>
      <c r="VZ1178" s="33"/>
      <c r="WA1178" s="33"/>
      <c r="WB1178" s="33"/>
      <c r="WC1178" s="33"/>
      <c r="WD1178" s="33"/>
      <c r="WE1178" s="33"/>
      <c r="WF1178" s="33"/>
      <c r="WG1178" s="33"/>
      <c r="WH1178" s="33"/>
      <c r="WI1178" s="33"/>
      <c r="WJ1178" s="33"/>
      <c r="WK1178" s="33"/>
      <c r="WL1178" s="33"/>
      <c r="WM1178" s="33"/>
      <c r="WN1178" s="33"/>
      <c r="WO1178" s="33"/>
      <c r="WP1178" s="33"/>
      <c r="WQ1178" s="33"/>
      <c r="WR1178" s="33"/>
      <c r="WS1178" s="33"/>
      <c r="WT1178" s="33"/>
      <c r="WU1178" s="33"/>
      <c r="WV1178" s="33"/>
      <c r="WW1178" s="33"/>
      <c r="WX1178" s="33"/>
      <c r="WY1178" s="33"/>
      <c r="WZ1178" s="33"/>
      <c r="XA1178" s="33"/>
      <c r="XB1178" s="33"/>
      <c r="XC1178" s="33"/>
      <c r="XD1178" s="33"/>
      <c r="XE1178" s="33"/>
      <c r="XF1178" s="33"/>
      <c r="XG1178" s="33"/>
      <c r="XH1178" s="33"/>
      <c r="XI1178" s="33"/>
      <c r="XJ1178" s="33"/>
      <c r="XK1178" s="33"/>
      <c r="XL1178" s="33"/>
      <c r="XM1178" s="33"/>
      <c r="XN1178" s="33"/>
      <c r="XO1178" s="33"/>
      <c r="XP1178" s="33"/>
      <c r="XQ1178" s="33"/>
      <c r="XR1178" s="33"/>
      <c r="XS1178" s="33"/>
      <c r="XT1178" s="33"/>
      <c r="XU1178" s="33"/>
      <c r="XV1178" s="33"/>
      <c r="XW1178" s="33"/>
      <c r="XX1178" s="33"/>
      <c r="XY1178" s="33"/>
      <c r="XZ1178" s="33"/>
      <c r="YA1178" s="33"/>
      <c r="YB1178" s="33"/>
      <c r="YC1178" s="33"/>
      <c r="YD1178" s="33"/>
      <c r="YE1178" s="33"/>
      <c r="YF1178" s="33"/>
      <c r="YG1178" s="33"/>
      <c r="YH1178" s="33"/>
      <c r="YI1178" s="33"/>
      <c r="YJ1178" s="33"/>
      <c r="YK1178" s="33"/>
      <c r="YL1178" s="33"/>
      <c r="YM1178" s="33"/>
      <c r="YN1178" s="33"/>
      <c r="YO1178" s="33"/>
      <c r="YP1178" s="33"/>
      <c r="YQ1178" s="33"/>
      <c r="YR1178" s="33"/>
      <c r="YS1178" s="33"/>
      <c r="YT1178" s="33"/>
      <c r="YU1178" s="33"/>
      <c r="YV1178" s="33"/>
      <c r="YW1178" s="33"/>
      <c r="YX1178" s="33"/>
      <c r="YY1178" s="33"/>
      <c r="YZ1178" s="33"/>
      <c r="ZA1178" s="33"/>
      <c r="ZB1178" s="33"/>
      <c r="ZC1178" s="33"/>
      <c r="ZD1178" s="33"/>
      <c r="ZE1178" s="33"/>
      <c r="ZF1178" s="33"/>
      <c r="ZG1178" s="33"/>
      <c r="ZH1178" s="33"/>
      <c r="ZI1178" s="33"/>
      <c r="ZJ1178" s="33"/>
      <c r="ZK1178" s="33"/>
      <c r="ZL1178" s="33"/>
      <c r="ZM1178" s="33"/>
      <c r="ZN1178" s="33"/>
      <c r="ZO1178" s="33"/>
      <c r="ZP1178" s="33"/>
      <c r="ZQ1178" s="33"/>
      <c r="ZR1178" s="33"/>
      <c r="ZS1178" s="33"/>
      <c r="ZT1178" s="33"/>
      <c r="ZU1178" s="33"/>
      <c r="ZV1178" s="33"/>
      <c r="ZW1178" s="33"/>
      <c r="ZX1178" s="33"/>
      <c r="ZY1178" s="33"/>
      <c r="ZZ1178" s="33"/>
      <c r="AAA1178" s="33"/>
      <c r="AAB1178" s="33"/>
      <c r="AAC1178" s="33"/>
      <c r="AAD1178" s="33"/>
      <c r="AAE1178" s="33"/>
      <c r="AAF1178" s="33"/>
      <c r="AAG1178" s="33"/>
      <c r="AAH1178" s="33"/>
      <c r="AAI1178" s="33"/>
      <c r="AAJ1178" s="33"/>
      <c r="AAK1178" s="33"/>
      <c r="AAL1178" s="33"/>
      <c r="AAM1178" s="33"/>
      <c r="AAN1178" s="33"/>
      <c r="AAO1178" s="33"/>
      <c r="AAP1178" s="33"/>
      <c r="AAQ1178" s="33"/>
      <c r="AAR1178" s="33"/>
      <c r="AAS1178" s="33"/>
      <c r="AAT1178" s="33"/>
      <c r="AAU1178" s="33"/>
      <c r="AAV1178" s="33"/>
      <c r="AAW1178" s="33"/>
      <c r="AAX1178" s="33"/>
      <c r="AAY1178" s="33"/>
      <c r="AAZ1178" s="33"/>
      <c r="ABA1178" s="33"/>
      <c r="ABB1178" s="33"/>
      <c r="ABC1178" s="33"/>
      <c r="ABD1178" s="33"/>
      <c r="ABE1178" s="33"/>
      <c r="ABF1178" s="33"/>
      <c r="ABG1178" s="33"/>
      <c r="ABH1178" s="33"/>
      <c r="ABI1178" s="33"/>
      <c r="ABJ1178" s="33"/>
      <c r="ABK1178" s="33"/>
      <c r="ABL1178" s="33"/>
      <c r="ABM1178" s="33"/>
      <c r="ABN1178" s="33"/>
      <c r="ABO1178" s="33"/>
      <c r="ABP1178" s="33"/>
      <c r="ABQ1178" s="33"/>
      <c r="ABR1178" s="33"/>
      <c r="ABS1178" s="33"/>
      <c r="ABT1178" s="33"/>
      <c r="ABU1178" s="33"/>
      <c r="ABV1178" s="33"/>
      <c r="ABW1178" s="33"/>
      <c r="ABX1178" s="33"/>
      <c r="ABY1178" s="33"/>
      <c r="ABZ1178" s="33"/>
      <c r="ACA1178" s="33"/>
      <c r="ACB1178" s="33"/>
      <c r="ACC1178" s="33"/>
      <c r="ACD1178" s="33"/>
      <c r="ACE1178" s="33"/>
      <c r="ACF1178" s="33"/>
      <c r="ACG1178" s="33"/>
      <c r="ACH1178" s="33"/>
      <c r="ACI1178" s="33"/>
      <c r="ACJ1178" s="33"/>
      <c r="ACK1178" s="33"/>
      <c r="ACL1178" s="33"/>
      <c r="ACM1178" s="33"/>
      <c r="ACN1178" s="33"/>
      <c r="ACO1178" s="33"/>
      <c r="ACP1178" s="33"/>
      <c r="ACQ1178" s="33"/>
      <c r="ACR1178" s="33"/>
      <c r="ACS1178" s="33"/>
      <c r="ACT1178" s="33"/>
      <c r="ACU1178" s="33"/>
      <c r="ACV1178" s="33"/>
      <c r="ACW1178" s="33"/>
      <c r="ACX1178" s="33"/>
      <c r="ACY1178" s="33"/>
      <c r="ACZ1178" s="33"/>
      <c r="ADA1178" s="33"/>
      <c r="ADB1178" s="33"/>
      <c r="ADC1178" s="33"/>
      <c r="ADD1178" s="33"/>
      <c r="ADE1178" s="33"/>
      <c r="ADF1178" s="33"/>
      <c r="ADG1178" s="33"/>
      <c r="ADH1178" s="33"/>
      <c r="ADI1178" s="33"/>
      <c r="ADJ1178" s="33"/>
      <c r="ADK1178" s="33"/>
      <c r="ADL1178" s="33"/>
      <c r="ADM1178" s="33"/>
      <c r="ADN1178" s="33"/>
      <c r="ADO1178" s="33"/>
      <c r="ADP1178" s="33"/>
      <c r="ADQ1178" s="33"/>
      <c r="ADR1178" s="33"/>
      <c r="ADS1178" s="33"/>
      <c r="ADT1178" s="33"/>
      <c r="ADU1178" s="33"/>
      <c r="ADV1178" s="33"/>
      <c r="ADW1178" s="33"/>
      <c r="ADX1178" s="33"/>
      <c r="ADY1178" s="33"/>
      <c r="ADZ1178" s="33"/>
      <c r="AEA1178" s="33"/>
      <c r="AEB1178" s="33"/>
      <c r="AEC1178" s="33"/>
      <c r="AED1178" s="33"/>
      <c r="AEE1178" s="33"/>
      <c r="AEF1178" s="33"/>
      <c r="AEG1178" s="33"/>
      <c r="AEH1178" s="33"/>
      <c r="AEI1178" s="33"/>
      <c r="AEJ1178" s="33"/>
      <c r="AEK1178" s="33"/>
      <c r="AEL1178" s="33"/>
      <c r="AEM1178" s="33"/>
      <c r="AEN1178" s="33"/>
      <c r="AEO1178" s="33"/>
      <c r="AEP1178" s="33"/>
      <c r="AEQ1178" s="33"/>
      <c r="AER1178" s="33"/>
      <c r="AES1178" s="33"/>
      <c r="AET1178" s="33"/>
      <c r="AEU1178" s="33"/>
      <c r="AEV1178" s="33"/>
      <c r="AEW1178" s="33"/>
      <c r="AEX1178" s="33"/>
      <c r="AEY1178" s="33"/>
      <c r="AEZ1178" s="33"/>
      <c r="AFA1178" s="33"/>
      <c r="AFB1178" s="33"/>
      <c r="AFC1178" s="33"/>
      <c r="AFD1178" s="33"/>
      <c r="AFE1178" s="33"/>
      <c r="AFF1178" s="33"/>
      <c r="AFG1178" s="33"/>
      <c r="AFH1178" s="33"/>
      <c r="AFI1178" s="33"/>
      <c r="AFJ1178" s="33"/>
      <c r="AFK1178" s="33"/>
      <c r="AFL1178" s="33"/>
      <c r="AFM1178" s="33"/>
      <c r="AFN1178" s="33"/>
      <c r="AFO1178" s="33"/>
      <c r="AFP1178" s="33"/>
      <c r="AFQ1178" s="33"/>
      <c r="AFR1178" s="33"/>
      <c r="AFS1178" s="33"/>
      <c r="AFT1178" s="33"/>
      <c r="AFU1178" s="33"/>
      <c r="AFV1178" s="33"/>
      <c r="AFW1178" s="33"/>
      <c r="AFX1178" s="33"/>
      <c r="AFY1178" s="33"/>
      <c r="AFZ1178" s="33"/>
      <c r="AGA1178" s="33"/>
      <c r="AGB1178" s="33"/>
      <c r="AGC1178" s="33"/>
      <c r="AGD1178" s="33"/>
      <c r="AGE1178" s="33"/>
      <c r="AGF1178" s="33"/>
      <c r="AGG1178" s="33"/>
      <c r="AGH1178" s="33"/>
      <c r="AGI1178" s="33"/>
      <c r="AGJ1178" s="33"/>
      <c r="AGK1178" s="33"/>
      <c r="AGL1178" s="33"/>
      <c r="AGM1178" s="33"/>
      <c r="AGN1178" s="33"/>
      <c r="AGO1178" s="33"/>
      <c r="AGP1178" s="33"/>
      <c r="AGQ1178" s="33"/>
      <c r="AGR1178" s="33"/>
      <c r="AGS1178" s="33"/>
      <c r="AGT1178" s="33"/>
      <c r="AGU1178" s="33"/>
      <c r="AGV1178" s="33"/>
      <c r="AGW1178" s="33"/>
      <c r="AGX1178" s="33"/>
      <c r="AGY1178" s="33"/>
      <c r="AGZ1178" s="33"/>
      <c r="AHA1178" s="33"/>
      <c r="AHB1178" s="33"/>
      <c r="AHC1178" s="33"/>
      <c r="AHD1178" s="33"/>
      <c r="AHE1178" s="33"/>
      <c r="AHF1178" s="33"/>
      <c r="AHG1178" s="33"/>
      <c r="AHH1178" s="33"/>
      <c r="AHI1178" s="33"/>
      <c r="AHJ1178" s="33"/>
      <c r="AHK1178" s="33"/>
      <c r="AHL1178" s="33"/>
      <c r="AHM1178" s="33"/>
      <c r="AHN1178" s="33"/>
      <c r="AHO1178" s="33"/>
      <c r="AHP1178" s="33"/>
      <c r="AHQ1178" s="33"/>
      <c r="AHR1178" s="33"/>
      <c r="AHS1178" s="33"/>
      <c r="AHT1178" s="33"/>
      <c r="AHU1178" s="33"/>
      <c r="AHV1178" s="33"/>
      <c r="AHW1178" s="33"/>
      <c r="AHX1178" s="33"/>
      <c r="AHY1178" s="33"/>
      <c r="AHZ1178" s="33"/>
      <c r="AIA1178" s="33"/>
      <c r="AIB1178" s="33"/>
      <c r="AIC1178" s="33"/>
      <c r="AID1178" s="33"/>
      <c r="AIE1178" s="33"/>
      <c r="AIF1178" s="33"/>
      <c r="AIG1178" s="33"/>
      <c r="AIH1178" s="33"/>
      <c r="AII1178" s="33"/>
      <c r="AIJ1178" s="33"/>
      <c r="AIK1178" s="33"/>
      <c r="AIL1178" s="33"/>
      <c r="AIM1178" s="33"/>
      <c r="AIN1178" s="33"/>
      <c r="AIO1178" s="33"/>
      <c r="AIP1178" s="33"/>
      <c r="AIQ1178" s="33"/>
      <c r="AIR1178" s="33"/>
      <c r="AIS1178" s="33"/>
      <c r="AIT1178" s="33"/>
      <c r="AIU1178" s="33"/>
      <c r="AIV1178" s="33"/>
      <c r="AIW1178" s="33"/>
      <c r="AIX1178" s="33"/>
      <c r="AIY1178" s="33"/>
      <c r="AIZ1178" s="33"/>
      <c r="AJA1178" s="33"/>
      <c r="AJB1178" s="33"/>
      <c r="AJC1178" s="33"/>
      <c r="AJD1178" s="33"/>
      <c r="AJE1178" s="33"/>
      <c r="AJF1178" s="33"/>
      <c r="AJG1178" s="33"/>
      <c r="AJH1178" s="33"/>
      <c r="AJI1178" s="33"/>
      <c r="AJJ1178" s="33"/>
      <c r="AJK1178" s="33"/>
      <c r="AJL1178" s="33"/>
      <c r="AJM1178" s="33"/>
      <c r="AJN1178" s="33"/>
      <c r="AJO1178" s="33"/>
      <c r="AJP1178" s="33"/>
      <c r="AJQ1178" s="33"/>
      <c r="AJR1178" s="33"/>
      <c r="AJS1178" s="33"/>
      <c r="AJT1178" s="33"/>
      <c r="AJU1178" s="33"/>
      <c r="AJV1178" s="33"/>
      <c r="AJW1178" s="33"/>
      <c r="AJX1178" s="33"/>
      <c r="AJY1178" s="33"/>
      <c r="AJZ1178" s="33"/>
      <c r="AKA1178" s="33"/>
      <c r="AKB1178" s="33"/>
      <c r="AKC1178" s="33"/>
      <c r="AKD1178" s="33"/>
      <c r="AKE1178" s="33"/>
      <c r="AKF1178" s="33"/>
      <c r="AKG1178" s="33"/>
      <c r="AKH1178" s="33"/>
      <c r="AKI1178" s="33"/>
      <c r="AKJ1178" s="33"/>
      <c r="AKK1178" s="33"/>
      <c r="AKL1178" s="33"/>
      <c r="AKM1178" s="33"/>
      <c r="AKN1178" s="33"/>
      <c r="AKO1178" s="33"/>
      <c r="AKP1178" s="33"/>
      <c r="AKQ1178" s="33"/>
      <c r="AKR1178" s="33"/>
      <c r="AKS1178" s="33"/>
      <c r="AKT1178" s="33"/>
      <c r="AKU1178" s="33"/>
      <c r="AKV1178" s="33"/>
      <c r="AKW1178" s="33"/>
      <c r="AKX1178" s="33"/>
      <c r="AKY1178" s="33"/>
      <c r="AKZ1178" s="33"/>
      <c r="ALA1178" s="33"/>
      <c r="ALB1178" s="33"/>
      <c r="ALC1178" s="33"/>
      <c r="ALD1178" s="33"/>
      <c r="ALE1178" s="33"/>
      <c r="ALF1178" s="33"/>
      <c r="ALG1178" s="33"/>
      <c r="ALH1178" s="33"/>
      <c r="ALI1178" s="33"/>
      <c r="ALJ1178" s="33"/>
      <c r="ALK1178" s="33"/>
      <c r="ALL1178" s="33"/>
      <c r="ALM1178" s="33"/>
      <c r="ALN1178" s="33"/>
      <c r="ALO1178" s="33"/>
      <c r="ALP1178" s="33"/>
      <c r="ALQ1178" s="33"/>
      <c r="ALR1178" s="33"/>
      <c r="ALS1178" s="33"/>
      <c r="ALT1178" s="33"/>
      <c r="ALU1178" s="33"/>
      <c r="ALV1178" s="33"/>
      <c r="ALW1178" s="33"/>
      <c r="ALX1178" s="33"/>
      <c r="ALY1178" s="33"/>
      <c r="ALZ1178" s="33"/>
      <c r="AMA1178" s="33"/>
      <c r="AMB1178" s="33"/>
      <c r="AMC1178" s="33"/>
      <c r="AMD1178" s="33"/>
      <c r="AME1178" s="33"/>
      <c r="AMF1178" s="33"/>
      <c r="AMG1178" s="33"/>
      <c r="AMH1178" s="33"/>
      <c r="AMI1178" s="33"/>
      <c r="AMJ1178" s="33"/>
      <c r="AMK1178" s="33"/>
      <c r="AML1178" s="33"/>
      <c r="AMM1178" s="33"/>
      <c r="AMN1178" s="33"/>
      <c r="AMO1178" s="33"/>
      <c r="AMP1178" s="33"/>
      <c r="AMQ1178" s="33"/>
      <c r="AMR1178" s="33"/>
      <c r="AMS1178" s="33"/>
      <c r="AMT1178" s="33"/>
      <c r="AMU1178" s="33"/>
      <c r="AMV1178" s="33"/>
      <c r="AMW1178" s="33"/>
      <c r="AMX1178" s="33"/>
      <c r="AMY1178" s="33"/>
      <c r="AMZ1178" s="33"/>
      <c r="ANA1178" s="33"/>
      <c r="ANB1178" s="33"/>
      <c r="ANC1178" s="33"/>
      <c r="AND1178" s="33"/>
      <c r="ANE1178" s="33"/>
      <c r="ANF1178" s="33"/>
      <c r="ANG1178" s="33"/>
      <c r="ANH1178" s="33"/>
      <c r="ANI1178" s="33"/>
      <c r="ANJ1178" s="33"/>
      <c r="ANK1178" s="33"/>
      <c r="ANL1178" s="33"/>
      <c r="ANM1178" s="33"/>
      <c r="ANN1178" s="33"/>
      <c r="ANO1178" s="33"/>
      <c r="ANP1178" s="33"/>
      <c r="ANQ1178" s="33"/>
      <c r="ANR1178" s="33"/>
      <c r="ANS1178" s="33"/>
      <c r="ANT1178" s="33"/>
      <c r="ANU1178" s="33"/>
      <c r="ANV1178" s="33"/>
      <c r="ANW1178" s="33"/>
      <c r="ANX1178" s="33"/>
      <c r="ANY1178" s="33"/>
      <c r="ANZ1178" s="33"/>
      <c r="AOA1178" s="33"/>
      <c r="AOB1178" s="33"/>
      <c r="AOC1178" s="33"/>
      <c r="AOD1178" s="33"/>
      <c r="AOE1178" s="33"/>
      <c r="AOF1178" s="33"/>
      <c r="AOG1178" s="33"/>
      <c r="AOH1178" s="33"/>
      <c r="AOI1178" s="33"/>
      <c r="AOJ1178" s="33"/>
      <c r="AOK1178" s="33"/>
      <c r="AOL1178" s="33"/>
      <c r="AOM1178" s="33"/>
      <c r="AON1178" s="33"/>
      <c r="AOO1178" s="33"/>
      <c r="AOP1178" s="33"/>
      <c r="AOQ1178" s="33"/>
      <c r="AOR1178" s="33"/>
      <c r="AOS1178" s="33"/>
      <c r="AOT1178" s="33"/>
      <c r="AOU1178" s="33"/>
      <c r="AOV1178" s="33"/>
      <c r="AOW1178" s="33"/>
      <c r="AOX1178" s="33"/>
      <c r="AOY1178" s="33"/>
      <c r="AOZ1178" s="33"/>
      <c r="APA1178" s="33"/>
      <c r="APB1178" s="33"/>
      <c r="APC1178" s="33"/>
      <c r="APD1178" s="33"/>
      <c r="APE1178" s="33"/>
      <c r="APF1178" s="33"/>
      <c r="APG1178" s="33"/>
      <c r="APH1178" s="33"/>
      <c r="API1178" s="33"/>
      <c r="APJ1178" s="33"/>
      <c r="APK1178" s="33"/>
      <c r="APL1178" s="33"/>
      <c r="APM1178" s="33"/>
      <c r="APN1178" s="33"/>
      <c r="APO1178" s="33"/>
      <c r="APP1178" s="33"/>
      <c r="APQ1178" s="33"/>
      <c r="APR1178" s="33"/>
      <c r="APS1178" s="33"/>
      <c r="APT1178" s="33"/>
      <c r="APU1178" s="33"/>
      <c r="APV1178" s="33"/>
      <c r="APW1178" s="33"/>
      <c r="APX1178" s="33"/>
      <c r="APY1178" s="33"/>
      <c r="APZ1178" s="33"/>
      <c r="AQA1178" s="33"/>
      <c r="AQB1178" s="33"/>
      <c r="AQC1178" s="33"/>
      <c r="AQD1178" s="33"/>
      <c r="AQE1178" s="33"/>
      <c r="AQF1178" s="33"/>
      <c r="AQG1178" s="33"/>
      <c r="AQH1178" s="33"/>
      <c r="AQI1178" s="33"/>
      <c r="AQJ1178" s="33"/>
      <c r="AQK1178" s="33"/>
      <c r="AQL1178" s="33"/>
      <c r="AQM1178" s="33"/>
      <c r="AQN1178" s="33"/>
      <c r="AQO1178" s="33"/>
      <c r="AQP1178" s="33"/>
      <c r="AQQ1178" s="33"/>
      <c r="AQR1178" s="33"/>
      <c r="AQS1178" s="33"/>
      <c r="AQT1178" s="33"/>
      <c r="AQU1178" s="33"/>
      <c r="AQV1178" s="33"/>
      <c r="AQW1178" s="33"/>
      <c r="AQX1178" s="33"/>
      <c r="AQY1178" s="33"/>
      <c r="AQZ1178" s="33"/>
      <c r="ARA1178" s="33"/>
      <c r="ARB1178" s="33"/>
      <c r="ARC1178" s="33"/>
      <c r="ARD1178" s="33"/>
      <c r="ARE1178" s="33"/>
      <c r="ARF1178" s="33"/>
      <c r="ARG1178" s="33"/>
      <c r="ARH1178" s="33"/>
      <c r="ARI1178" s="33"/>
      <c r="ARJ1178" s="33"/>
      <c r="ARK1178" s="33"/>
      <c r="ARL1178" s="33"/>
      <c r="ARM1178" s="33"/>
      <c r="ARN1178" s="33"/>
      <c r="ARO1178" s="33"/>
      <c r="ARP1178" s="33"/>
      <c r="ARQ1178" s="33"/>
      <c r="ARR1178" s="33"/>
      <c r="ARS1178" s="33"/>
      <c r="ART1178" s="33"/>
      <c r="ARU1178" s="33"/>
      <c r="ARV1178" s="33"/>
      <c r="ARW1178" s="33"/>
      <c r="ARX1178" s="33"/>
      <c r="ARY1178" s="33"/>
      <c r="ARZ1178" s="33"/>
      <c r="ASA1178" s="33"/>
      <c r="ASB1178" s="33"/>
      <c r="ASC1178" s="33"/>
      <c r="ASD1178" s="33"/>
      <c r="ASE1178" s="33"/>
      <c r="ASF1178" s="33"/>
      <c r="ASG1178" s="33"/>
      <c r="ASH1178" s="33"/>
      <c r="ASI1178" s="33"/>
      <c r="ASJ1178" s="33"/>
      <c r="ASK1178" s="33"/>
      <c r="ASL1178" s="33"/>
      <c r="ASM1178" s="33"/>
      <c r="ASN1178" s="33"/>
      <c r="ASO1178" s="33"/>
      <c r="ASP1178" s="33"/>
      <c r="ASQ1178" s="33"/>
      <c r="ASR1178" s="33"/>
      <c r="ASS1178" s="33"/>
      <c r="AST1178" s="33"/>
      <c r="ASU1178" s="33"/>
      <c r="ASV1178" s="33"/>
      <c r="ASW1178" s="33"/>
      <c r="ASX1178" s="33"/>
      <c r="ASY1178" s="33"/>
      <c r="ASZ1178" s="33"/>
      <c r="ATA1178" s="33"/>
      <c r="ATB1178" s="33"/>
      <c r="ATC1178" s="33"/>
      <c r="ATD1178" s="33"/>
      <c r="ATE1178" s="33"/>
      <c r="ATF1178" s="33"/>
      <c r="ATG1178" s="33"/>
      <c r="ATH1178" s="33"/>
      <c r="ATI1178" s="33"/>
      <c r="ATJ1178" s="33"/>
      <c r="ATK1178" s="33"/>
      <c r="ATL1178" s="33"/>
      <c r="ATM1178" s="33"/>
      <c r="ATN1178" s="33"/>
      <c r="ATO1178" s="33"/>
      <c r="ATP1178" s="33"/>
      <c r="ATQ1178" s="33"/>
      <c r="ATR1178" s="33"/>
      <c r="ATS1178" s="33"/>
      <c r="ATT1178" s="33"/>
      <c r="ATU1178" s="33"/>
      <c r="ATV1178" s="33"/>
      <c r="ATW1178" s="33"/>
      <c r="ATX1178" s="33"/>
      <c r="ATY1178" s="33"/>
      <c r="ATZ1178" s="33"/>
      <c r="AUA1178" s="33"/>
      <c r="AUB1178" s="33"/>
      <c r="AUC1178" s="33"/>
      <c r="AUD1178" s="33"/>
      <c r="AUE1178" s="33"/>
      <c r="AUF1178" s="33"/>
      <c r="AUG1178" s="33"/>
      <c r="AUH1178" s="33"/>
      <c r="AUI1178" s="33"/>
      <c r="AUJ1178" s="33"/>
      <c r="AUK1178" s="33"/>
      <c r="AUL1178" s="33"/>
      <c r="AUM1178" s="33"/>
      <c r="AUN1178" s="33"/>
      <c r="AUO1178" s="33"/>
      <c r="AUP1178" s="33"/>
      <c r="AUQ1178" s="33"/>
      <c r="AUR1178" s="33"/>
      <c r="AUS1178" s="33"/>
      <c r="AUT1178" s="33"/>
      <c r="AUU1178" s="33"/>
      <c r="AUV1178" s="33"/>
      <c r="AUW1178" s="33"/>
      <c r="AUX1178" s="33"/>
      <c r="AUY1178" s="33"/>
      <c r="AUZ1178" s="33"/>
      <c r="AVA1178" s="33"/>
      <c r="AVB1178" s="33"/>
      <c r="AVC1178" s="33"/>
      <c r="AVD1178" s="33"/>
      <c r="AVE1178" s="33"/>
      <c r="AVF1178" s="33"/>
      <c r="AVG1178" s="33"/>
      <c r="AVH1178" s="33"/>
      <c r="AVI1178" s="33"/>
      <c r="AVJ1178" s="33"/>
      <c r="AVK1178" s="33"/>
      <c r="AVL1178" s="33"/>
      <c r="AVM1178" s="33"/>
      <c r="AVN1178" s="33"/>
      <c r="AVO1178" s="33"/>
      <c r="AVP1178" s="33"/>
      <c r="AVQ1178" s="33"/>
      <c r="AVR1178" s="33"/>
      <c r="AVS1178" s="33"/>
      <c r="AVT1178" s="33"/>
      <c r="AVU1178" s="33"/>
      <c r="AVV1178" s="33"/>
      <c r="AVW1178" s="33"/>
      <c r="AVX1178" s="33"/>
      <c r="AVY1178" s="33"/>
      <c r="AVZ1178" s="33"/>
      <c r="AWA1178" s="33"/>
      <c r="AWB1178" s="33"/>
      <c r="AWC1178" s="33"/>
      <c r="AWD1178" s="33"/>
      <c r="AWE1178" s="33"/>
      <c r="AWF1178" s="33"/>
      <c r="AWG1178" s="33"/>
      <c r="AWH1178" s="33"/>
      <c r="AWI1178" s="33"/>
      <c r="AWJ1178" s="33"/>
      <c r="AWK1178" s="33"/>
      <c r="AWL1178" s="33"/>
      <c r="AWM1178" s="33"/>
      <c r="AWN1178" s="33"/>
      <c r="AWO1178" s="33"/>
      <c r="AWP1178" s="33"/>
      <c r="AWQ1178" s="33"/>
      <c r="AWR1178" s="33"/>
      <c r="AWS1178" s="33"/>
      <c r="AWT1178" s="33"/>
      <c r="AWU1178" s="33"/>
      <c r="AWV1178" s="33"/>
      <c r="AWW1178" s="33"/>
      <c r="AWX1178" s="33"/>
      <c r="AWY1178" s="33"/>
      <c r="AWZ1178" s="33"/>
      <c r="AXA1178" s="33"/>
      <c r="AXB1178" s="33"/>
      <c r="AXC1178" s="33"/>
      <c r="AXD1178" s="33"/>
      <c r="AXE1178" s="33"/>
      <c r="AXF1178" s="33"/>
      <c r="AXG1178" s="33"/>
      <c r="AXH1178" s="33"/>
      <c r="AXI1178" s="33"/>
      <c r="AXJ1178" s="33"/>
      <c r="AXK1178" s="33"/>
      <c r="AXL1178" s="33"/>
      <c r="AXM1178" s="33"/>
      <c r="AXN1178" s="33"/>
      <c r="AXO1178" s="33"/>
      <c r="AXP1178" s="33"/>
      <c r="AXQ1178" s="33"/>
      <c r="AXR1178" s="33"/>
      <c r="AXS1178" s="33"/>
      <c r="AXT1178" s="33"/>
      <c r="AXU1178" s="33"/>
      <c r="AXV1178" s="33"/>
      <c r="AXW1178" s="33"/>
      <c r="AXX1178" s="33"/>
      <c r="AXY1178" s="33"/>
      <c r="AXZ1178" s="33"/>
      <c r="AYA1178" s="33"/>
      <c r="AYB1178" s="33"/>
      <c r="AYC1178" s="33"/>
      <c r="AYD1178" s="33"/>
      <c r="AYE1178" s="33"/>
      <c r="AYF1178" s="33"/>
      <c r="AYG1178" s="33"/>
      <c r="AYH1178" s="33"/>
      <c r="AYI1178" s="33"/>
      <c r="AYJ1178" s="33"/>
      <c r="AYK1178" s="33"/>
      <c r="AYL1178" s="33"/>
      <c r="AYM1178" s="33"/>
      <c r="AYN1178" s="33"/>
      <c r="AYO1178" s="33"/>
      <c r="AYP1178" s="33"/>
      <c r="AYQ1178" s="33"/>
      <c r="AYR1178" s="33"/>
      <c r="AYS1178" s="33"/>
      <c r="AYT1178" s="33"/>
      <c r="AYU1178" s="33"/>
      <c r="AYV1178" s="33"/>
      <c r="AYW1178" s="33"/>
      <c r="AYX1178" s="33"/>
      <c r="AYY1178" s="33"/>
      <c r="AYZ1178" s="33"/>
      <c r="AZA1178" s="33"/>
      <c r="AZB1178" s="33"/>
      <c r="AZC1178" s="33"/>
      <c r="AZD1178" s="33"/>
      <c r="AZE1178" s="33"/>
      <c r="AZF1178" s="33"/>
      <c r="AZG1178" s="33"/>
      <c r="AZH1178" s="33"/>
      <c r="AZI1178" s="33"/>
      <c r="AZJ1178" s="33"/>
      <c r="AZK1178" s="33"/>
      <c r="AZL1178" s="33"/>
      <c r="AZM1178" s="33"/>
      <c r="AZN1178" s="33"/>
      <c r="AZO1178" s="33"/>
      <c r="AZP1178" s="33"/>
      <c r="AZQ1178" s="33"/>
      <c r="AZR1178" s="33"/>
      <c r="AZS1178" s="33"/>
      <c r="AZT1178" s="33"/>
      <c r="AZU1178" s="33"/>
      <c r="AZV1178" s="33"/>
      <c r="AZW1178" s="33"/>
      <c r="AZX1178" s="33"/>
      <c r="AZY1178" s="33"/>
      <c r="AZZ1178" s="33"/>
      <c r="BAA1178" s="33"/>
      <c r="BAB1178" s="33"/>
      <c r="BAC1178" s="33"/>
      <c r="BAD1178" s="33"/>
      <c r="BAE1178" s="33"/>
      <c r="BAF1178" s="33"/>
      <c r="BAG1178" s="33"/>
      <c r="BAH1178" s="33"/>
      <c r="BAI1178" s="33"/>
      <c r="BAJ1178" s="33"/>
      <c r="BAK1178" s="33"/>
      <c r="BAL1178" s="33"/>
      <c r="BAM1178" s="33"/>
      <c r="BAN1178" s="33"/>
      <c r="BAO1178" s="33"/>
      <c r="BAP1178" s="33"/>
      <c r="BAQ1178" s="33"/>
      <c r="BAR1178" s="33"/>
      <c r="BAS1178" s="33"/>
      <c r="BAT1178" s="33"/>
      <c r="BAU1178" s="33"/>
      <c r="BAV1178" s="33"/>
      <c r="BAW1178" s="33"/>
      <c r="BAX1178" s="33"/>
      <c r="BAY1178" s="33"/>
      <c r="BAZ1178" s="33"/>
      <c r="BBA1178" s="33"/>
      <c r="BBB1178" s="33"/>
      <c r="BBC1178" s="33"/>
      <c r="BBD1178" s="33"/>
      <c r="BBE1178" s="33"/>
      <c r="BBF1178" s="33"/>
      <c r="BBG1178" s="33"/>
      <c r="BBH1178" s="33"/>
      <c r="BBI1178" s="33"/>
      <c r="BBJ1178" s="33"/>
      <c r="BBK1178" s="33"/>
      <c r="BBL1178" s="33"/>
      <c r="BBM1178" s="33"/>
      <c r="BBN1178" s="33"/>
      <c r="BBO1178" s="33"/>
      <c r="BBP1178" s="33"/>
      <c r="BBQ1178" s="33"/>
      <c r="BBR1178" s="33"/>
      <c r="BBS1178" s="33"/>
      <c r="BBT1178" s="33"/>
      <c r="BBU1178" s="33"/>
      <c r="BBV1178" s="33"/>
      <c r="BBW1178" s="33"/>
      <c r="BBX1178" s="33"/>
      <c r="BBY1178" s="33"/>
      <c r="BBZ1178" s="33"/>
      <c r="BCA1178" s="33"/>
      <c r="BCB1178" s="33"/>
      <c r="BCC1178" s="33"/>
      <c r="BCD1178" s="33"/>
      <c r="BCE1178" s="33"/>
      <c r="BCF1178" s="33"/>
      <c r="BCG1178" s="33"/>
      <c r="BCH1178" s="33"/>
      <c r="BCI1178" s="33"/>
      <c r="BCJ1178" s="33"/>
      <c r="BCK1178" s="33"/>
      <c r="BCL1178" s="33"/>
      <c r="BCM1178" s="33"/>
      <c r="BCN1178" s="33"/>
      <c r="BCO1178" s="33"/>
      <c r="BCP1178" s="33"/>
      <c r="BCQ1178" s="33"/>
      <c r="BCR1178" s="33"/>
      <c r="BCS1178" s="33"/>
      <c r="BCT1178" s="33"/>
      <c r="BCU1178" s="33"/>
      <c r="BCV1178" s="33"/>
      <c r="BCW1178" s="33"/>
      <c r="BCX1178" s="33"/>
      <c r="BCY1178" s="33"/>
      <c r="BCZ1178" s="33"/>
      <c r="BDA1178" s="33"/>
      <c r="BDB1178" s="33"/>
      <c r="BDC1178" s="33"/>
      <c r="BDD1178" s="33"/>
      <c r="BDE1178" s="33"/>
      <c r="BDF1178" s="33"/>
      <c r="BDG1178" s="33"/>
      <c r="BDH1178" s="33"/>
      <c r="BDI1178" s="33"/>
      <c r="BDJ1178" s="33"/>
      <c r="BDK1178" s="33"/>
      <c r="BDL1178" s="33"/>
      <c r="BDM1178" s="33"/>
      <c r="BDN1178" s="33"/>
      <c r="BDO1178" s="33"/>
      <c r="BDP1178" s="33"/>
      <c r="BDQ1178" s="33"/>
      <c r="BDR1178" s="33"/>
      <c r="BDS1178" s="33"/>
      <c r="BDT1178" s="33"/>
      <c r="BDU1178" s="33"/>
      <c r="BDV1178" s="33"/>
      <c r="BDW1178" s="33"/>
      <c r="BDX1178" s="33"/>
      <c r="BDY1178" s="33"/>
      <c r="BDZ1178" s="33"/>
      <c r="BEA1178" s="33"/>
      <c r="BEB1178" s="33"/>
      <c r="BEC1178" s="33"/>
      <c r="BED1178" s="33"/>
      <c r="BEE1178" s="33"/>
      <c r="BEF1178" s="33"/>
      <c r="BEG1178" s="33"/>
      <c r="BEH1178" s="33"/>
      <c r="BEI1178" s="33"/>
      <c r="BEJ1178" s="33"/>
      <c r="BEK1178" s="33"/>
      <c r="BEL1178" s="33"/>
      <c r="BEM1178" s="33"/>
      <c r="BEN1178" s="33"/>
      <c r="BEO1178" s="33"/>
      <c r="BEP1178" s="33"/>
      <c r="BEQ1178" s="33"/>
      <c r="BER1178" s="33"/>
      <c r="BES1178" s="33"/>
      <c r="BET1178" s="33"/>
      <c r="BEU1178" s="33"/>
      <c r="BEV1178" s="33"/>
      <c r="BEW1178" s="33"/>
      <c r="BEX1178" s="33"/>
      <c r="BEY1178" s="33"/>
      <c r="BEZ1178" s="33"/>
      <c r="BFA1178" s="33"/>
      <c r="BFB1178" s="33"/>
      <c r="BFC1178" s="33"/>
      <c r="BFD1178" s="33"/>
      <c r="BFE1178" s="33"/>
      <c r="BFF1178" s="33"/>
      <c r="BFG1178" s="33"/>
      <c r="BFH1178" s="33"/>
      <c r="BFI1178" s="33"/>
      <c r="BFJ1178" s="33"/>
      <c r="BFK1178" s="33"/>
      <c r="BFL1178" s="33"/>
      <c r="BFM1178" s="33"/>
      <c r="BFN1178" s="33"/>
      <c r="BFO1178" s="33"/>
      <c r="BFP1178" s="33"/>
      <c r="BFQ1178" s="33"/>
      <c r="BFR1178" s="33"/>
      <c r="BFS1178" s="33"/>
      <c r="BFT1178" s="33"/>
      <c r="BFU1178" s="33"/>
      <c r="BFV1178" s="33"/>
      <c r="BFW1178" s="33"/>
      <c r="BFX1178" s="33"/>
      <c r="BFY1178" s="33"/>
      <c r="BFZ1178" s="33"/>
      <c r="BGA1178" s="33"/>
      <c r="BGB1178" s="33"/>
      <c r="BGC1178" s="33"/>
      <c r="BGD1178" s="33"/>
      <c r="BGE1178" s="33"/>
      <c r="BGF1178" s="33"/>
      <c r="BGG1178" s="33"/>
      <c r="BGH1178" s="33"/>
      <c r="BGI1178" s="33"/>
      <c r="BGJ1178" s="33"/>
      <c r="BGK1178" s="33"/>
      <c r="BGL1178" s="33"/>
      <c r="BGM1178" s="33"/>
      <c r="BGN1178" s="33"/>
      <c r="BGO1178" s="33"/>
      <c r="BGP1178" s="33"/>
      <c r="BGQ1178" s="33"/>
      <c r="BGR1178" s="33"/>
      <c r="BGS1178" s="33"/>
      <c r="BGT1178" s="33"/>
      <c r="BGU1178" s="33"/>
      <c r="BGV1178" s="33"/>
      <c r="BGW1178" s="33"/>
      <c r="BGX1178" s="33"/>
      <c r="BGY1178" s="33"/>
      <c r="BGZ1178" s="33"/>
      <c r="BHA1178" s="33"/>
      <c r="BHB1178" s="33"/>
      <c r="BHC1178" s="33"/>
      <c r="BHD1178" s="33"/>
      <c r="BHE1178" s="33"/>
      <c r="BHF1178" s="33"/>
      <c r="BHG1178" s="33"/>
      <c r="BHH1178" s="33"/>
      <c r="BHI1178" s="33"/>
      <c r="BHJ1178" s="33"/>
      <c r="BHK1178" s="33"/>
      <c r="BHL1178" s="33"/>
      <c r="BHM1178" s="33"/>
      <c r="BHN1178" s="33"/>
      <c r="BHO1178" s="33"/>
      <c r="BHP1178" s="33"/>
      <c r="BHQ1178" s="33"/>
      <c r="BHR1178" s="33"/>
      <c r="BHS1178" s="33"/>
      <c r="BHT1178" s="33"/>
      <c r="BHU1178" s="33"/>
      <c r="BHV1178" s="33"/>
      <c r="BHW1178" s="33"/>
      <c r="BHX1178" s="33"/>
      <c r="BHY1178" s="33"/>
      <c r="BHZ1178" s="33"/>
      <c r="BIA1178" s="33"/>
      <c r="BIB1178" s="33"/>
      <c r="BIC1178" s="33"/>
      <c r="BID1178" s="33"/>
      <c r="BIE1178" s="33"/>
      <c r="BIF1178" s="33"/>
      <c r="BIG1178" s="33"/>
      <c r="BIH1178" s="33"/>
      <c r="BII1178" s="33"/>
      <c r="BIJ1178" s="33"/>
      <c r="BIK1178" s="33"/>
      <c r="BIL1178" s="33"/>
      <c r="BIM1178" s="33"/>
      <c r="BIN1178" s="33"/>
      <c r="BIO1178" s="33"/>
      <c r="BIP1178" s="33"/>
      <c r="BIQ1178" s="33"/>
      <c r="BIR1178" s="33"/>
      <c r="BIS1178" s="33"/>
      <c r="BIT1178" s="33"/>
      <c r="BIU1178" s="33"/>
      <c r="BIV1178" s="33"/>
      <c r="BIW1178" s="33"/>
      <c r="BIX1178" s="33"/>
      <c r="BIY1178" s="33"/>
      <c r="BIZ1178" s="33"/>
      <c r="BJA1178" s="33"/>
      <c r="BJB1178" s="33"/>
      <c r="BJC1178" s="33"/>
      <c r="BJD1178" s="33"/>
      <c r="BJE1178" s="33"/>
      <c r="BJF1178" s="33"/>
      <c r="BJG1178" s="33"/>
      <c r="BJH1178" s="33"/>
      <c r="BJI1178" s="33"/>
      <c r="BJJ1178" s="33"/>
      <c r="BJK1178" s="33"/>
      <c r="BJL1178" s="33"/>
      <c r="BJM1178" s="33"/>
      <c r="BJN1178" s="33"/>
      <c r="BJO1178" s="33"/>
      <c r="BJP1178" s="33"/>
      <c r="BJQ1178" s="33"/>
      <c r="BJR1178" s="33"/>
      <c r="BJS1178" s="33"/>
      <c r="BJT1178" s="33"/>
      <c r="BJU1178" s="33"/>
      <c r="BJV1178" s="33"/>
      <c r="BJW1178" s="33"/>
      <c r="BJX1178" s="33"/>
      <c r="BJY1178" s="33"/>
      <c r="BJZ1178" s="33"/>
      <c r="BKA1178" s="33"/>
      <c r="BKB1178" s="33"/>
      <c r="BKC1178" s="33"/>
      <c r="BKD1178" s="33"/>
      <c r="BKE1178" s="33"/>
      <c r="BKF1178" s="33"/>
      <c r="BKG1178" s="33"/>
      <c r="BKH1178" s="33"/>
      <c r="BKI1178" s="33"/>
      <c r="BKJ1178" s="33"/>
      <c r="BKK1178" s="33"/>
      <c r="BKL1178" s="33"/>
      <c r="BKM1178" s="33"/>
      <c r="BKN1178" s="33"/>
      <c r="BKO1178" s="33"/>
      <c r="BKP1178" s="33"/>
      <c r="BKQ1178" s="33"/>
      <c r="BKR1178" s="33"/>
      <c r="BKS1178" s="33"/>
      <c r="BKT1178" s="33"/>
      <c r="BKU1178" s="33"/>
      <c r="BKV1178" s="33"/>
      <c r="BKW1178" s="33"/>
      <c r="BKX1178" s="33"/>
      <c r="BKY1178" s="33"/>
      <c r="BKZ1178" s="33"/>
      <c r="BLA1178" s="33"/>
      <c r="BLB1178" s="33"/>
      <c r="BLC1178" s="33"/>
      <c r="BLD1178" s="33"/>
      <c r="BLE1178" s="33"/>
      <c r="BLF1178" s="33"/>
      <c r="BLG1178" s="33"/>
      <c r="BLH1178" s="33"/>
      <c r="BLI1178" s="33"/>
      <c r="BLJ1178" s="33"/>
      <c r="BLK1178" s="33"/>
      <c r="BLL1178" s="33"/>
      <c r="BLM1178" s="33"/>
      <c r="BLN1178" s="33"/>
      <c r="BLO1178" s="33"/>
      <c r="BLP1178" s="33"/>
      <c r="BLQ1178" s="33"/>
      <c r="BLR1178" s="33"/>
      <c r="BLS1178" s="33"/>
      <c r="BLT1178" s="33"/>
      <c r="BLU1178" s="33"/>
      <c r="BLV1178" s="33"/>
      <c r="BLW1178" s="33"/>
      <c r="BLX1178" s="33"/>
      <c r="BLY1178" s="33"/>
      <c r="BLZ1178" s="33"/>
      <c r="BMA1178" s="33"/>
      <c r="BMB1178" s="33"/>
      <c r="BMC1178" s="33"/>
      <c r="BMD1178" s="33"/>
      <c r="BME1178" s="33"/>
      <c r="BMF1178" s="33"/>
      <c r="BMG1178" s="33"/>
      <c r="BMH1178" s="33"/>
      <c r="BMI1178" s="33"/>
      <c r="BMJ1178" s="33"/>
      <c r="BMK1178" s="33"/>
      <c r="BML1178" s="33"/>
      <c r="BMM1178" s="33"/>
      <c r="BMN1178" s="33"/>
      <c r="BMO1178" s="33"/>
      <c r="BMP1178" s="33"/>
      <c r="BMQ1178" s="33"/>
      <c r="BMR1178" s="33"/>
      <c r="BMS1178" s="33"/>
      <c r="BMT1178" s="33"/>
      <c r="BMU1178" s="33"/>
      <c r="BMV1178" s="33"/>
      <c r="BMW1178" s="33"/>
      <c r="BMX1178" s="33"/>
      <c r="BMY1178" s="33"/>
      <c r="BMZ1178" s="33"/>
      <c r="BNA1178" s="33"/>
      <c r="BNB1178" s="33"/>
      <c r="BNC1178" s="33"/>
      <c r="BND1178" s="33"/>
      <c r="BNE1178" s="33"/>
      <c r="BNF1178" s="33"/>
      <c r="BNG1178" s="33"/>
      <c r="BNH1178" s="33"/>
      <c r="BNI1178" s="33"/>
      <c r="BNJ1178" s="33"/>
      <c r="BNK1178" s="33"/>
      <c r="BNL1178" s="33"/>
      <c r="BNM1178" s="33"/>
      <c r="BNN1178" s="33"/>
      <c r="BNO1178" s="33"/>
      <c r="BNP1178" s="33"/>
      <c r="BNQ1178" s="33"/>
      <c r="BNR1178" s="33"/>
      <c r="BNS1178" s="33"/>
      <c r="BNT1178" s="33"/>
      <c r="BNU1178" s="33"/>
      <c r="BNV1178" s="33"/>
      <c r="BNW1178" s="33"/>
      <c r="BNX1178" s="33"/>
      <c r="BNY1178" s="33"/>
      <c r="BNZ1178" s="33"/>
      <c r="BOA1178" s="33"/>
      <c r="BOB1178" s="33"/>
      <c r="BOC1178" s="33"/>
      <c r="BOD1178" s="33"/>
      <c r="BOE1178" s="33"/>
      <c r="BOF1178" s="33"/>
      <c r="BOG1178" s="33"/>
      <c r="BOH1178" s="33"/>
      <c r="BOI1178" s="33"/>
      <c r="BOJ1178" s="33"/>
      <c r="BOK1178" s="33"/>
      <c r="BOL1178" s="33"/>
      <c r="BOM1178" s="33"/>
      <c r="BON1178" s="33"/>
      <c r="BOO1178" s="33"/>
      <c r="BOP1178" s="33"/>
      <c r="BOQ1178" s="33"/>
      <c r="BOR1178" s="33"/>
      <c r="BOS1178" s="33"/>
      <c r="BOT1178" s="33"/>
      <c r="BOU1178" s="33"/>
      <c r="BOV1178" s="33"/>
      <c r="BOW1178" s="33"/>
      <c r="BOX1178" s="33"/>
      <c r="BOY1178" s="33"/>
      <c r="BOZ1178" s="33"/>
      <c r="BPA1178" s="33"/>
      <c r="BPB1178" s="33"/>
      <c r="BPC1178" s="33"/>
      <c r="BPD1178" s="33"/>
      <c r="BPE1178" s="33"/>
      <c r="BPF1178" s="33"/>
      <c r="BPG1178" s="33"/>
      <c r="BPH1178" s="33"/>
      <c r="BPI1178" s="33"/>
      <c r="BPJ1178" s="33"/>
      <c r="BPK1178" s="33"/>
      <c r="BPL1178" s="33"/>
      <c r="BPM1178" s="33"/>
      <c r="BPN1178" s="33"/>
      <c r="BPO1178" s="33"/>
      <c r="BPP1178" s="33"/>
      <c r="BPQ1178" s="33"/>
      <c r="BPR1178" s="33"/>
      <c r="BPS1178" s="33"/>
      <c r="BPT1178" s="33"/>
      <c r="BPU1178" s="33"/>
      <c r="BPV1178" s="33"/>
      <c r="BPW1178" s="33"/>
      <c r="BPX1178" s="33"/>
      <c r="BPY1178" s="33"/>
      <c r="BPZ1178" s="33"/>
      <c r="BQA1178" s="33"/>
      <c r="BQB1178" s="33"/>
      <c r="BQC1178" s="33"/>
      <c r="BQD1178" s="33"/>
      <c r="BQE1178" s="33"/>
      <c r="BQF1178" s="33"/>
      <c r="BQG1178" s="33"/>
      <c r="BQH1178" s="33"/>
      <c r="BQI1178" s="33"/>
      <c r="BQJ1178" s="33"/>
      <c r="BQK1178" s="33"/>
      <c r="BQL1178" s="33"/>
      <c r="BQM1178" s="33"/>
      <c r="BQN1178" s="33"/>
      <c r="BQO1178" s="33"/>
      <c r="BQP1178" s="33"/>
      <c r="BQQ1178" s="33"/>
      <c r="BQR1178" s="33"/>
      <c r="BQS1178" s="33"/>
      <c r="BQT1178" s="33"/>
      <c r="BQU1178" s="33"/>
      <c r="BQV1178" s="33"/>
      <c r="BQW1178" s="33"/>
      <c r="BQX1178" s="33"/>
      <c r="BQY1178" s="33"/>
      <c r="BQZ1178" s="33"/>
      <c r="BRA1178" s="33"/>
      <c r="BRB1178" s="33"/>
      <c r="BRC1178" s="33"/>
      <c r="BRD1178" s="33"/>
      <c r="BRE1178" s="33"/>
      <c r="BRF1178" s="33"/>
      <c r="BRG1178" s="33"/>
      <c r="BRH1178" s="33"/>
      <c r="BRI1178" s="33"/>
      <c r="BRJ1178" s="33"/>
      <c r="BRK1178" s="33"/>
      <c r="BRL1178" s="33"/>
      <c r="BRM1178" s="33"/>
      <c r="BRN1178" s="33"/>
      <c r="BRO1178" s="33"/>
      <c r="BRP1178" s="33"/>
      <c r="BRQ1178" s="33"/>
      <c r="BRR1178" s="33"/>
      <c r="BRS1178" s="33"/>
      <c r="BRT1178" s="33"/>
      <c r="BRU1178" s="33"/>
      <c r="BRV1178" s="33"/>
      <c r="BRW1178" s="33"/>
      <c r="BRX1178" s="33"/>
      <c r="BRY1178" s="33"/>
      <c r="BRZ1178" s="33"/>
      <c r="BSA1178" s="33"/>
      <c r="BSB1178" s="33"/>
      <c r="BSC1178" s="33"/>
      <c r="BSD1178" s="33"/>
      <c r="BSE1178" s="33"/>
      <c r="BSF1178" s="33"/>
      <c r="BSG1178" s="33"/>
      <c r="BSH1178" s="33"/>
      <c r="BSI1178" s="33"/>
      <c r="BSJ1178" s="33"/>
      <c r="BSK1178" s="33"/>
      <c r="BSL1178" s="33"/>
      <c r="BSM1178" s="33"/>
      <c r="BSN1178" s="33"/>
      <c r="BSO1178" s="33"/>
      <c r="BSP1178" s="33"/>
      <c r="BSQ1178" s="33"/>
      <c r="BSR1178" s="33"/>
      <c r="BSS1178" s="33"/>
      <c r="BST1178" s="33"/>
      <c r="BSU1178" s="33"/>
      <c r="BSV1178" s="33"/>
      <c r="BSW1178" s="33"/>
      <c r="BSX1178" s="33"/>
      <c r="BSY1178" s="33"/>
      <c r="BSZ1178" s="33"/>
      <c r="BTA1178" s="33"/>
      <c r="BTB1178" s="33"/>
      <c r="BTC1178" s="33"/>
      <c r="BTD1178" s="33"/>
      <c r="BTE1178" s="33"/>
      <c r="BTF1178" s="33"/>
      <c r="BTG1178" s="33"/>
      <c r="BTH1178" s="33"/>
      <c r="BTI1178" s="33"/>
      <c r="BTJ1178" s="33"/>
      <c r="BTK1178" s="33"/>
      <c r="BTL1178" s="33"/>
      <c r="BTM1178" s="33"/>
      <c r="BTN1178" s="33"/>
      <c r="BTO1178" s="33"/>
      <c r="BTP1178" s="33"/>
      <c r="BTQ1178" s="33"/>
      <c r="BTR1178" s="33"/>
      <c r="BTS1178" s="33"/>
      <c r="BTT1178" s="33"/>
      <c r="BTU1178" s="33"/>
      <c r="BTV1178" s="33"/>
      <c r="BTW1178" s="33"/>
      <c r="BTX1178" s="33"/>
      <c r="BTY1178" s="33"/>
      <c r="BTZ1178" s="33"/>
      <c r="BUA1178" s="33"/>
      <c r="BUB1178" s="33"/>
      <c r="BUC1178" s="33"/>
      <c r="BUD1178" s="33"/>
      <c r="BUE1178" s="33"/>
      <c r="BUF1178" s="33"/>
      <c r="BUG1178" s="33"/>
      <c r="BUH1178" s="33"/>
      <c r="BUI1178" s="33"/>
      <c r="BUJ1178" s="33"/>
      <c r="BUK1178" s="33"/>
      <c r="BUL1178" s="33"/>
      <c r="BUM1178" s="33"/>
      <c r="BUN1178" s="33"/>
      <c r="BUO1178" s="33"/>
      <c r="BUP1178" s="33"/>
      <c r="BUQ1178" s="33"/>
      <c r="BUR1178" s="33"/>
      <c r="BUS1178" s="33"/>
      <c r="BUT1178" s="33"/>
      <c r="BUU1178" s="33"/>
      <c r="BUV1178" s="33"/>
      <c r="BUW1178" s="33"/>
      <c r="BUX1178" s="33"/>
      <c r="BUY1178" s="33"/>
      <c r="BUZ1178" s="33"/>
      <c r="BVA1178" s="33"/>
      <c r="BVB1178" s="33"/>
      <c r="BVC1178" s="33"/>
      <c r="BVD1178" s="33"/>
      <c r="BVE1178" s="33"/>
      <c r="BVF1178" s="33"/>
      <c r="BVG1178" s="33"/>
      <c r="BVH1178" s="33"/>
      <c r="BVI1178" s="33"/>
      <c r="BVJ1178" s="33"/>
      <c r="BVK1178" s="33"/>
      <c r="BVL1178" s="33"/>
      <c r="BVM1178" s="33"/>
      <c r="BVN1178" s="33"/>
      <c r="BVO1178" s="33"/>
      <c r="BVP1178" s="33"/>
      <c r="BVQ1178" s="33"/>
      <c r="BVR1178" s="33"/>
      <c r="BVS1178" s="33"/>
      <c r="BVT1178" s="33"/>
      <c r="BVU1178" s="33"/>
      <c r="BVV1178" s="33"/>
      <c r="BVW1178" s="33"/>
      <c r="BVX1178" s="33"/>
      <c r="BVY1178" s="33"/>
      <c r="BVZ1178" s="33"/>
      <c r="BWA1178" s="33"/>
      <c r="BWB1178" s="33"/>
      <c r="BWC1178" s="33"/>
      <c r="BWD1178" s="33"/>
      <c r="BWE1178" s="33"/>
      <c r="BWF1178" s="33"/>
      <c r="BWG1178" s="33"/>
      <c r="BWH1178" s="33"/>
      <c r="BWI1178" s="33"/>
      <c r="BWJ1178" s="33"/>
      <c r="BWK1178" s="33"/>
      <c r="BWL1178" s="33"/>
      <c r="BWM1178" s="33"/>
      <c r="BWN1178" s="33"/>
      <c r="BWO1178" s="33"/>
      <c r="BWP1178" s="33"/>
      <c r="BWQ1178" s="33"/>
      <c r="BWR1178" s="33"/>
      <c r="BWS1178" s="33"/>
      <c r="BWT1178" s="33"/>
      <c r="BWU1178" s="33"/>
      <c r="BWV1178" s="33"/>
      <c r="BWW1178" s="33"/>
      <c r="BWX1178" s="33"/>
      <c r="BWY1178" s="33"/>
      <c r="BWZ1178" s="33"/>
      <c r="BXA1178" s="33"/>
      <c r="BXB1178" s="33"/>
      <c r="BXC1178" s="33"/>
      <c r="BXD1178" s="33"/>
      <c r="BXE1178" s="33"/>
      <c r="BXF1178" s="33"/>
      <c r="BXG1178" s="33"/>
      <c r="BXH1178" s="33"/>
      <c r="BXI1178" s="33"/>
      <c r="BXJ1178" s="33"/>
      <c r="BXK1178" s="33"/>
      <c r="BXL1178" s="33"/>
      <c r="BXM1178" s="33"/>
      <c r="BXN1178" s="33"/>
      <c r="BXO1178" s="33"/>
      <c r="BXP1178" s="33"/>
      <c r="BXQ1178" s="33"/>
      <c r="BXR1178" s="33"/>
      <c r="BXS1178" s="33"/>
      <c r="BXT1178" s="33"/>
      <c r="BXU1178" s="33"/>
      <c r="BXV1178" s="33"/>
      <c r="BXW1178" s="33"/>
      <c r="BXX1178" s="33"/>
      <c r="BXY1178" s="33"/>
      <c r="BXZ1178" s="33"/>
      <c r="BYA1178" s="33"/>
      <c r="BYB1178" s="33"/>
      <c r="BYC1178" s="33"/>
      <c r="BYD1178" s="33"/>
      <c r="BYE1178" s="33"/>
      <c r="BYF1178" s="33"/>
      <c r="BYG1178" s="33"/>
      <c r="BYH1178" s="33"/>
      <c r="BYI1178" s="33"/>
      <c r="BYJ1178" s="33"/>
      <c r="BYK1178" s="33"/>
      <c r="BYL1178" s="33"/>
      <c r="BYM1178" s="33"/>
      <c r="BYN1178" s="33"/>
      <c r="BYO1178" s="33"/>
      <c r="BYP1178" s="33"/>
      <c r="BYQ1178" s="33"/>
      <c r="BYR1178" s="33"/>
      <c r="BYS1178" s="33"/>
      <c r="BYT1178" s="33"/>
      <c r="BYU1178" s="33"/>
      <c r="BYV1178" s="33"/>
      <c r="BYW1178" s="33"/>
      <c r="BYX1178" s="33"/>
      <c r="BYY1178" s="33"/>
      <c r="BYZ1178" s="33"/>
      <c r="BZA1178" s="33"/>
      <c r="BZB1178" s="33"/>
      <c r="BZC1178" s="33"/>
      <c r="BZD1178" s="33"/>
      <c r="BZE1178" s="33"/>
      <c r="BZF1178" s="33"/>
      <c r="BZG1178" s="33"/>
      <c r="BZH1178" s="33"/>
      <c r="BZI1178" s="33"/>
      <c r="BZJ1178" s="33"/>
      <c r="BZK1178" s="33"/>
      <c r="BZL1178" s="33"/>
      <c r="BZM1178" s="33"/>
      <c r="BZN1178" s="33"/>
      <c r="BZO1178" s="33"/>
      <c r="BZP1178" s="33"/>
      <c r="BZQ1178" s="33"/>
      <c r="BZR1178" s="33"/>
      <c r="BZS1178" s="33"/>
      <c r="BZT1178" s="33"/>
      <c r="BZU1178" s="33"/>
      <c r="BZV1178" s="33"/>
      <c r="BZW1178" s="33"/>
      <c r="BZX1178" s="33"/>
      <c r="BZY1178" s="33"/>
      <c r="BZZ1178" s="33"/>
      <c r="CAA1178" s="33"/>
      <c r="CAB1178" s="33"/>
      <c r="CAC1178" s="33"/>
      <c r="CAD1178" s="33"/>
      <c r="CAE1178" s="33"/>
      <c r="CAF1178" s="33"/>
      <c r="CAG1178" s="33"/>
      <c r="CAH1178" s="33"/>
      <c r="CAI1178" s="33"/>
      <c r="CAJ1178" s="33"/>
      <c r="CAK1178" s="33"/>
      <c r="CAL1178" s="33"/>
      <c r="CAM1178" s="33"/>
      <c r="CAN1178" s="33"/>
      <c r="CAO1178" s="33"/>
      <c r="CAP1178" s="33"/>
      <c r="CAQ1178" s="33"/>
      <c r="CAR1178" s="33"/>
      <c r="CAS1178" s="33"/>
      <c r="CAT1178" s="33"/>
      <c r="CAU1178" s="33"/>
      <c r="CAV1178" s="33"/>
      <c r="CAW1178" s="33"/>
      <c r="CAX1178" s="33"/>
      <c r="CAY1178" s="33"/>
      <c r="CAZ1178" s="33"/>
      <c r="CBA1178" s="33"/>
      <c r="CBB1178" s="33"/>
      <c r="CBC1178" s="33"/>
      <c r="CBD1178" s="33"/>
      <c r="CBE1178" s="33"/>
      <c r="CBF1178" s="33"/>
      <c r="CBG1178" s="33"/>
      <c r="CBH1178" s="33"/>
      <c r="CBI1178" s="33"/>
      <c r="CBJ1178" s="33"/>
      <c r="CBK1178" s="33"/>
      <c r="CBL1178" s="33"/>
      <c r="CBM1178" s="33"/>
      <c r="CBN1178" s="33"/>
      <c r="CBO1178" s="33"/>
      <c r="CBP1178" s="33"/>
      <c r="CBQ1178" s="33"/>
      <c r="CBR1178" s="33"/>
      <c r="CBS1178" s="33"/>
      <c r="CBT1178" s="33"/>
      <c r="CBU1178" s="33"/>
      <c r="CBV1178" s="33"/>
      <c r="CBW1178" s="33"/>
      <c r="CBX1178" s="33"/>
      <c r="CBY1178" s="33"/>
      <c r="CBZ1178" s="33"/>
      <c r="CCA1178" s="33"/>
      <c r="CCB1178" s="33"/>
      <c r="CCC1178" s="33"/>
      <c r="CCD1178" s="33"/>
      <c r="CCE1178" s="33"/>
      <c r="CCF1178" s="33"/>
      <c r="CCG1178" s="33"/>
      <c r="CCH1178" s="33"/>
      <c r="CCI1178" s="33"/>
      <c r="CCJ1178" s="33"/>
      <c r="CCK1178" s="33"/>
      <c r="CCL1178" s="33"/>
      <c r="CCM1178" s="33"/>
      <c r="CCN1178" s="33"/>
      <c r="CCO1178" s="33"/>
      <c r="CCP1178" s="33"/>
      <c r="CCQ1178" s="33"/>
      <c r="CCR1178" s="33"/>
      <c r="CCS1178" s="33"/>
      <c r="CCT1178" s="33"/>
      <c r="CCU1178" s="33"/>
      <c r="CCV1178" s="33"/>
      <c r="CCW1178" s="33"/>
      <c r="CCX1178" s="33"/>
      <c r="CCY1178" s="33"/>
      <c r="CCZ1178" s="33"/>
      <c r="CDA1178" s="33"/>
      <c r="CDB1178" s="33"/>
      <c r="CDC1178" s="33"/>
      <c r="CDD1178" s="33"/>
      <c r="CDE1178" s="33"/>
      <c r="CDF1178" s="33"/>
      <c r="CDG1178" s="33"/>
      <c r="CDH1178" s="33"/>
      <c r="CDI1178" s="33"/>
      <c r="CDJ1178" s="33"/>
      <c r="CDK1178" s="33"/>
      <c r="CDL1178" s="33"/>
      <c r="CDM1178" s="33"/>
      <c r="CDN1178" s="33"/>
      <c r="CDO1178" s="33"/>
      <c r="CDP1178" s="33"/>
      <c r="CDQ1178" s="33"/>
      <c r="CDR1178" s="33"/>
      <c r="CDS1178" s="33"/>
      <c r="CDT1178" s="33"/>
      <c r="CDU1178" s="33"/>
      <c r="CDV1178" s="33"/>
      <c r="CDW1178" s="33"/>
      <c r="CDX1178" s="33"/>
      <c r="CDY1178" s="33"/>
      <c r="CDZ1178" s="33"/>
      <c r="CEA1178" s="33"/>
      <c r="CEB1178" s="33"/>
      <c r="CEC1178" s="33"/>
      <c r="CED1178" s="33"/>
      <c r="CEE1178" s="33"/>
      <c r="CEF1178" s="33"/>
      <c r="CEG1178" s="33"/>
      <c r="CEH1178" s="33"/>
      <c r="CEI1178" s="33"/>
      <c r="CEJ1178" s="33"/>
      <c r="CEK1178" s="33"/>
      <c r="CEL1178" s="33"/>
      <c r="CEM1178" s="33"/>
      <c r="CEN1178" s="33"/>
      <c r="CEO1178" s="33"/>
      <c r="CEP1178" s="33"/>
      <c r="CEQ1178" s="33"/>
      <c r="CER1178" s="33"/>
      <c r="CES1178" s="33"/>
      <c r="CET1178" s="33"/>
      <c r="CEU1178" s="33"/>
      <c r="CEV1178" s="33"/>
      <c r="CEW1178" s="33"/>
      <c r="CEX1178" s="33"/>
      <c r="CEY1178" s="33"/>
      <c r="CEZ1178" s="33"/>
      <c r="CFA1178" s="33"/>
      <c r="CFB1178" s="33"/>
      <c r="CFC1178" s="33"/>
      <c r="CFD1178" s="33"/>
      <c r="CFE1178" s="33"/>
      <c r="CFF1178" s="33"/>
      <c r="CFG1178" s="33"/>
      <c r="CFH1178" s="33"/>
      <c r="CFI1178" s="33"/>
      <c r="CFJ1178" s="33"/>
      <c r="CFK1178" s="33"/>
      <c r="CFL1178" s="33"/>
      <c r="CFM1178" s="33"/>
      <c r="CFN1178" s="33"/>
      <c r="CFO1178" s="33"/>
      <c r="CFP1178" s="33"/>
      <c r="CFQ1178" s="33"/>
      <c r="CFR1178" s="33"/>
      <c r="CFS1178" s="33"/>
      <c r="CFT1178" s="33"/>
      <c r="CFU1178" s="33"/>
      <c r="CFV1178" s="33"/>
      <c r="CFW1178" s="33"/>
      <c r="CFX1178" s="33"/>
      <c r="CFY1178" s="33"/>
      <c r="CFZ1178" s="33"/>
      <c r="CGA1178" s="33"/>
      <c r="CGB1178" s="33"/>
      <c r="CGC1178" s="33"/>
      <c r="CGD1178" s="33"/>
      <c r="CGE1178" s="33"/>
      <c r="CGF1178" s="33"/>
      <c r="CGG1178" s="33"/>
      <c r="CGH1178" s="33"/>
      <c r="CGI1178" s="33"/>
      <c r="CGJ1178" s="33"/>
      <c r="CGK1178" s="33"/>
      <c r="CGL1178" s="33"/>
      <c r="CGM1178" s="33"/>
      <c r="CGN1178" s="33"/>
      <c r="CGO1178" s="33"/>
      <c r="CGP1178" s="33"/>
      <c r="CGQ1178" s="33"/>
      <c r="CGR1178" s="33"/>
      <c r="CGS1178" s="33"/>
      <c r="CGT1178" s="33"/>
      <c r="CGU1178" s="33"/>
      <c r="CGV1178" s="33"/>
      <c r="CGW1178" s="33"/>
      <c r="CGX1178" s="33"/>
      <c r="CGY1178" s="33"/>
      <c r="CGZ1178" s="33"/>
      <c r="CHA1178" s="33"/>
      <c r="CHB1178" s="33"/>
      <c r="CHC1178" s="33"/>
      <c r="CHD1178" s="33"/>
      <c r="CHE1178" s="33"/>
      <c r="CHF1178" s="33"/>
      <c r="CHG1178" s="33"/>
      <c r="CHH1178" s="33"/>
      <c r="CHI1178" s="33"/>
      <c r="CHJ1178" s="33"/>
      <c r="CHK1178" s="33"/>
      <c r="CHL1178" s="33"/>
      <c r="CHM1178" s="33"/>
      <c r="CHN1178" s="33"/>
      <c r="CHO1178" s="33"/>
      <c r="CHP1178" s="33"/>
      <c r="CHQ1178" s="33"/>
      <c r="CHR1178" s="33"/>
      <c r="CHS1178" s="33"/>
      <c r="CHT1178" s="33"/>
      <c r="CHU1178" s="33"/>
      <c r="CHV1178" s="33"/>
      <c r="CHW1178" s="33"/>
      <c r="CHX1178" s="33"/>
      <c r="CHY1178" s="33"/>
      <c r="CHZ1178" s="33"/>
      <c r="CIA1178" s="33"/>
      <c r="CIB1178" s="33"/>
      <c r="CIC1178" s="33"/>
      <c r="CID1178" s="33"/>
      <c r="CIE1178" s="33"/>
      <c r="CIF1178" s="33"/>
      <c r="CIG1178" s="33"/>
      <c r="CIH1178" s="33"/>
      <c r="CII1178" s="33"/>
      <c r="CIJ1178" s="33"/>
      <c r="CIK1178" s="33"/>
      <c r="CIL1178" s="33"/>
      <c r="CIM1178" s="33"/>
      <c r="CIN1178" s="33"/>
      <c r="CIO1178" s="33"/>
      <c r="CIP1178" s="33"/>
      <c r="CIQ1178" s="33"/>
      <c r="CIR1178" s="33"/>
      <c r="CIS1178" s="33"/>
      <c r="CIT1178" s="33"/>
      <c r="CIU1178" s="33"/>
      <c r="CIV1178" s="33"/>
      <c r="CIW1178" s="33"/>
      <c r="CIX1178" s="33"/>
      <c r="CIY1178" s="33"/>
      <c r="CIZ1178" s="33"/>
      <c r="CJA1178" s="33"/>
      <c r="CJB1178" s="33"/>
      <c r="CJC1178" s="33"/>
      <c r="CJD1178" s="33"/>
      <c r="CJE1178" s="33"/>
      <c r="CJF1178" s="33"/>
      <c r="CJG1178" s="33"/>
      <c r="CJH1178" s="33"/>
      <c r="CJI1178" s="33"/>
      <c r="CJJ1178" s="33"/>
      <c r="CJK1178" s="33"/>
      <c r="CJL1178" s="33"/>
      <c r="CJM1178" s="33"/>
      <c r="CJN1178" s="33"/>
      <c r="CJO1178" s="33"/>
      <c r="CJP1178" s="33"/>
      <c r="CJQ1178" s="33"/>
      <c r="CJR1178" s="33"/>
      <c r="CJS1178" s="33"/>
      <c r="CJT1178" s="33"/>
      <c r="CJU1178" s="33"/>
      <c r="CJV1178" s="33"/>
      <c r="CJW1178" s="33"/>
      <c r="CJX1178" s="33"/>
      <c r="CJY1178" s="33"/>
      <c r="CJZ1178" s="33"/>
      <c r="CKA1178" s="33"/>
      <c r="CKB1178" s="33"/>
      <c r="CKC1178" s="33"/>
      <c r="CKD1178" s="33"/>
      <c r="CKE1178" s="33"/>
      <c r="CKF1178" s="33"/>
      <c r="CKG1178" s="33"/>
      <c r="CKH1178" s="33"/>
      <c r="CKI1178" s="33"/>
      <c r="CKJ1178" s="33"/>
      <c r="CKK1178" s="33"/>
      <c r="CKL1178" s="33"/>
      <c r="CKM1178" s="33"/>
      <c r="CKN1178" s="33"/>
      <c r="CKO1178" s="33"/>
      <c r="CKP1178" s="33"/>
      <c r="CKQ1178" s="33"/>
      <c r="CKR1178" s="33"/>
      <c r="CKS1178" s="33"/>
      <c r="CKT1178" s="33"/>
      <c r="CKU1178" s="33"/>
      <c r="CKV1178" s="33"/>
      <c r="CKW1178" s="33"/>
      <c r="CKX1178" s="33"/>
      <c r="CKY1178" s="33"/>
      <c r="CKZ1178" s="33"/>
      <c r="CLA1178" s="33"/>
      <c r="CLB1178" s="33"/>
      <c r="CLC1178" s="33"/>
      <c r="CLD1178" s="33"/>
      <c r="CLE1178" s="33"/>
      <c r="CLF1178" s="33"/>
      <c r="CLG1178" s="33"/>
      <c r="CLH1178" s="33"/>
      <c r="CLI1178" s="33"/>
      <c r="CLJ1178" s="33"/>
      <c r="CLK1178" s="33"/>
      <c r="CLL1178" s="33"/>
      <c r="CLM1178" s="33"/>
      <c r="CLN1178" s="33"/>
      <c r="CLO1178" s="33"/>
      <c r="CLP1178" s="33"/>
      <c r="CLQ1178" s="33"/>
      <c r="CLR1178" s="33"/>
      <c r="CLS1178" s="33"/>
      <c r="CLT1178" s="33"/>
      <c r="CLU1178" s="33"/>
      <c r="CLV1178" s="33"/>
      <c r="CLW1178" s="33"/>
      <c r="CLX1178" s="33"/>
      <c r="CLY1178" s="33"/>
      <c r="CLZ1178" s="33"/>
      <c r="CMA1178" s="33"/>
      <c r="CMB1178" s="33"/>
      <c r="CMC1178" s="33"/>
      <c r="CMD1178" s="33"/>
      <c r="CME1178" s="33"/>
      <c r="CMF1178" s="33"/>
      <c r="CMG1178" s="33"/>
      <c r="CMH1178" s="33"/>
      <c r="CMI1178" s="33"/>
      <c r="CMJ1178" s="33"/>
      <c r="CMK1178" s="33"/>
      <c r="CML1178" s="33"/>
      <c r="CMM1178" s="33"/>
      <c r="CMN1178" s="33"/>
      <c r="CMO1178" s="33"/>
      <c r="CMP1178" s="33"/>
      <c r="CMQ1178" s="33"/>
      <c r="CMR1178" s="33"/>
      <c r="CMS1178" s="33"/>
      <c r="CMT1178" s="33"/>
      <c r="CMU1178" s="33"/>
      <c r="CMV1178" s="33"/>
      <c r="CMW1178" s="33"/>
      <c r="CMX1178" s="33"/>
      <c r="CMY1178" s="33"/>
      <c r="CMZ1178" s="33"/>
      <c r="CNA1178" s="33"/>
      <c r="CNB1178" s="33"/>
      <c r="CNC1178" s="33"/>
      <c r="CND1178" s="33"/>
      <c r="CNE1178" s="33"/>
      <c r="CNF1178" s="33"/>
      <c r="CNG1178" s="33"/>
      <c r="CNH1178" s="33"/>
      <c r="CNI1178" s="33"/>
      <c r="CNJ1178" s="33"/>
      <c r="CNK1178" s="33"/>
      <c r="CNL1178" s="33"/>
      <c r="CNM1178" s="33"/>
      <c r="CNN1178" s="33"/>
      <c r="CNO1178" s="33"/>
      <c r="CNP1178" s="33"/>
      <c r="CNQ1178" s="33"/>
      <c r="CNR1178" s="33"/>
      <c r="CNS1178" s="33"/>
      <c r="CNT1178" s="33"/>
      <c r="CNU1178" s="33"/>
      <c r="CNV1178" s="33"/>
      <c r="CNW1178" s="33"/>
      <c r="CNX1178" s="33"/>
      <c r="CNY1178" s="33"/>
      <c r="CNZ1178" s="33"/>
      <c r="COA1178" s="33"/>
      <c r="COB1178" s="33"/>
      <c r="COC1178" s="33"/>
      <c r="COD1178" s="33"/>
      <c r="COE1178" s="33"/>
      <c r="COF1178" s="33"/>
      <c r="COG1178" s="33"/>
      <c r="COH1178" s="33"/>
      <c r="COI1178" s="33"/>
      <c r="COJ1178" s="33"/>
      <c r="COK1178" s="33"/>
      <c r="COL1178" s="33"/>
      <c r="COM1178" s="33"/>
      <c r="CON1178" s="33"/>
      <c r="COO1178" s="33"/>
      <c r="COP1178" s="33"/>
      <c r="COQ1178" s="33"/>
      <c r="COR1178" s="33"/>
      <c r="COS1178" s="33"/>
      <c r="COT1178" s="33"/>
      <c r="COU1178" s="33"/>
      <c r="COV1178" s="33"/>
      <c r="COW1178" s="33"/>
      <c r="COX1178" s="33"/>
      <c r="COY1178" s="33"/>
      <c r="COZ1178" s="33"/>
      <c r="CPA1178" s="33"/>
      <c r="CPB1178" s="33"/>
      <c r="CPC1178" s="33"/>
      <c r="CPD1178" s="33"/>
      <c r="CPE1178" s="33"/>
      <c r="CPF1178" s="33"/>
      <c r="CPG1178" s="33"/>
      <c r="CPH1178" s="33"/>
      <c r="CPI1178" s="33"/>
      <c r="CPJ1178" s="33"/>
      <c r="CPK1178" s="33"/>
      <c r="CPL1178" s="33"/>
      <c r="CPM1178" s="33"/>
      <c r="CPN1178" s="33"/>
      <c r="CPO1178" s="33"/>
      <c r="CPP1178" s="33"/>
      <c r="CPQ1178" s="33"/>
      <c r="CPR1178" s="33"/>
      <c r="CPS1178" s="33"/>
      <c r="CPT1178" s="33"/>
      <c r="CPU1178" s="33"/>
      <c r="CPV1178" s="33"/>
      <c r="CPW1178" s="33"/>
      <c r="CPX1178" s="33"/>
      <c r="CPY1178" s="33"/>
      <c r="CPZ1178" s="33"/>
      <c r="CQA1178" s="33"/>
      <c r="CQB1178" s="33"/>
      <c r="CQC1178" s="33"/>
      <c r="CQD1178" s="33"/>
      <c r="CQE1178" s="33"/>
      <c r="CQF1178" s="33"/>
      <c r="CQG1178" s="33"/>
      <c r="CQH1178" s="33"/>
      <c r="CQI1178" s="33"/>
      <c r="CQJ1178" s="33"/>
      <c r="CQK1178" s="33"/>
      <c r="CQL1178" s="33"/>
      <c r="CQM1178" s="33"/>
      <c r="CQN1178" s="33"/>
      <c r="CQO1178" s="33"/>
      <c r="CQP1178" s="33"/>
      <c r="CQQ1178" s="33"/>
      <c r="CQR1178" s="33"/>
      <c r="CQS1178" s="33"/>
      <c r="CQT1178" s="33"/>
      <c r="CQU1178" s="33"/>
      <c r="CQV1178" s="33"/>
      <c r="CQW1178" s="33"/>
      <c r="CQX1178" s="33"/>
      <c r="CQY1178" s="33"/>
      <c r="CQZ1178" s="33"/>
      <c r="CRA1178" s="33"/>
      <c r="CRB1178" s="33"/>
      <c r="CRC1178" s="33"/>
      <c r="CRD1178" s="33"/>
      <c r="CRE1178" s="33"/>
      <c r="CRF1178" s="33"/>
      <c r="CRG1178" s="33"/>
      <c r="CRH1178" s="33"/>
      <c r="CRI1178" s="33"/>
      <c r="CRJ1178" s="33"/>
      <c r="CRK1178" s="33"/>
      <c r="CRL1178" s="33"/>
      <c r="CRM1178" s="33"/>
      <c r="CRN1178" s="33"/>
      <c r="CRO1178" s="33"/>
      <c r="CRP1178" s="33"/>
      <c r="CRQ1178" s="33"/>
      <c r="CRR1178" s="33"/>
      <c r="CRS1178" s="33"/>
      <c r="CRT1178" s="33"/>
      <c r="CRU1178" s="33"/>
      <c r="CRV1178" s="33"/>
      <c r="CRW1178" s="33"/>
      <c r="CRX1178" s="33"/>
      <c r="CRY1178" s="33"/>
      <c r="CRZ1178" s="33"/>
      <c r="CSA1178" s="33"/>
      <c r="CSB1178" s="33"/>
      <c r="CSC1178" s="33"/>
      <c r="CSD1178" s="33"/>
      <c r="CSE1178" s="33"/>
      <c r="CSF1178" s="33"/>
      <c r="CSG1178" s="33"/>
      <c r="CSH1178" s="33"/>
      <c r="CSI1178" s="33"/>
      <c r="CSJ1178" s="33"/>
      <c r="CSK1178" s="33"/>
      <c r="CSL1178" s="33"/>
      <c r="CSM1178" s="33"/>
      <c r="CSN1178" s="33"/>
      <c r="CSO1178" s="33"/>
      <c r="CSP1178" s="33"/>
      <c r="CSQ1178" s="33"/>
      <c r="CSR1178" s="33"/>
      <c r="CSS1178" s="33"/>
      <c r="CST1178" s="33"/>
      <c r="CSU1178" s="33"/>
      <c r="CSV1178" s="33"/>
      <c r="CSW1178" s="33"/>
      <c r="CSX1178" s="33"/>
      <c r="CSY1178" s="33"/>
      <c r="CSZ1178" s="33"/>
      <c r="CTA1178" s="33"/>
      <c r="CTB1178" s="33"/>
      <c r="CTC1178" s="33"/>
      <c r="CTD1178" s="33"/>
      <c r="CTE1178" s="33"/>
      <c r="CTF1178" s="33"/>
      <c r="CTG1178" s="33"/>
      <c r="CTH1178" s="33"/>
      <c r="CTI1178" s="33"/>
      <c r="CTJ1178" s="33"/>
      <c r="CTK1178" s="33"/>
      <c r="CTL1178" s="33"/>
      <c r="CTM1178" s="33"/>
      <c r="CTN1178" s="33"/>
      <c r="CTO1178" s="33"/>
      <c r="CTP1178" s="33"/>
      <c r="CTQ1178" s="33"/>
      <c r="CTR1178" s="33"/>
      <c r="CTS1178" s="33"/>
      <c r="CTT1178" s="33"/>
      <c r="CTU1178" s="33"/>
      <c r="CTV1178" s="33"/>
      <c r="CTW1178" s="33"/>
      <c r="CTX1178" s="33"/>
      <c r="CTY1178" s="33"/>
      <c r="CTZ1178" s="33"/>
      <c r="CUA1178" s="33"/>
      <c r="CUB1178" s="33"/>
      <c r="CUC1178" s="33"/>
      <c r="CUD1178" s="33"/>
      <c r="CUE1178" s="33"/>
      <c r="CUF1178" s="33"/>
      <c r="CUG1178" s="33"/>
      <c r="CUH1178" s="33"/>
      <c r="CUI1178" s="33"/>
      <c r="CUJ1178" s="33"/>
      <c r="CUK1178" s="33"/>
      <c r="CUL1178" s="33"/>
      <c r="CUM1178" s="33"/>
      <c r="CUN1178" s="33"/>
      <c r="CUO1178" s="33"/>
      <c r="CUP1178" s="33"/>
      <c r="CUQ1178" s="33"/>
      <c r="CUR1178" s="33"/>
      <c r="CUS1178" s="33"/>
      <c r="CUT1178" s="33"/>
      <c r="CUU1178" s="33"/>
      <c r="CUV1178" s="33"/>
      <c r="CUW1178" s="33"/>
      <c r="CUX1178" s="33"/>
      <c r="CUY1178" s="33"/>
      <c r="CUZ1178" s="33"/>
      <c r="CVA1178" s="33"/>
      <c r="CVB1178" s="33"/>
      <c r="CVC1178" s="33"/>
      <c r="CVD1178" s="33"/>
      <c r="CVE1178" s="33"/>
      <c r="CVF1178" s="33"/>
      <c r="CVG1178" s="33"/>
      <c r="CVH1178" s="33"/>
      <c r="CVI1178" s="33"/>
      <c r="CVJ1178" s="33"/>
      <c r="CVK1178" s="33"/>
      <c r="CVL1178" s="33"/>
      <c r="CVM1178" s="33"/>
      <c r="CVN1178" s="33"/>
      <c r="CVO1178" s="33"/>
      <c r="CVP1178" s="33"/>
      <c r="CVQ1178" s="33"/>
      <c r="CVR1178" s="33"/>
      <c r="CVS1178" s="33"/>
      <c r="CVT1178" s="33"/>
      <c r="CVU1178" s="33"/>
      <c r="CVV1178" s="33"/>
      <c r="CVW1178" s="33"/>
      <c r="CVX1178" s="33"/>
      <c r="CVY1178" s="33"/>
      <c r="CVZ1178" s="33"/>
      <c r="CWA1178" s="33"/>
      <c r="CWB1178" s="33"/>
      <c r="CWC1178" s="33"/>
      <c r="CWD1178" s="33"/>
      <c r="CWE1178" s="33"/>
      <c r="CWF1178" s="33"/>
      <c r="CWG1178" s="33"/>
      <c r="CWH1178" s="33"/>
      <c r="CWI1178" s="33"/>
      <c r="CWJ1178" s="33"/>
      <c r="CWK1178" s="33"/>
      <c r="CWL1178" s="33"/>
      <c r="CWM1178" s="33"/>
      <c r="CWN1178" s="33"/>
      <c r="CWO1178" s="33"/>
      <c r="CWP1178" s="33"/>
      <c r="CWQ1178" s="33"/>
      <c r="CWR1178" s="33"/>
      <c r="CWS1178" s="33"/>
      <c r="CWT1178" s="33"/>
      <c r="CWU1178" s="33"/>
      <c r="CWV1178" s="33"/>
      <c r="CWW1178" s="33"/>
      <c r="CWX1178" s="33"/>
      <c r="CWY1178" s="33"/>
      <c r="CWZ1178" s="33"/>
      <c r="CXA1178" s="33"/>
      <c r="CXB1178" s="33"/>
      <c r="CXC1178" s="33"/>
      <c r="CXD1178" s="33"/>
      <c r="CXE1178" s="33"/>
      <c r="CXF1178" s="33"/>
      <c r="CXG1178" s="33"/>
      <c r="CXH1178" s="33"/>
      <c r="CXI1178" s="33"/>
      <c r="CXJ1178" s="33"/>
      <c r="CXK1178" s="33"/>
      <c r="CXL1178" s="33"/>
      <c r="CXM1178" s="33"/>
      <c r="CXN1178" s="33"/>
      <c r="CXO1178" s="33"/>
      <c r="CXP1178" s="33"/>
      <c r="CXQ1178" s="33"/>
      <c r="CXR1178" s="33"/>
      <c r="CXS1178" s="33"/>
      <c r="CXT1178" s="33"/>
      <c r="CXU1178" s="33"/>
      <c r="CXV1178" s="33"/>
      <c r="CXW1178" s="33"/>
      <c r="CXX1178" s="33"/>
      <c r="CXY1178" s="33"/>
      <c r="CXZ1178" s="33"/>
      <c r="CYA1178" s="33"/>
      <c r="CYB1178" s="33"/>
      <c r="CYC1178" s="33"/>
      <c r="CYD1178" s="33"/>
      <c r="CYE1178" s="33"/>
      <c r="CYF1178" s="33"/>
      <c r="CYG1178" s="33"/>
      <c r="CYH1178" s="33"/>
      <c r="CYI1178" s="33"/>
      <c r="CYJ1178" s="33"/>
      <c r="CYK1178" s="33"/>
      <c r="CYL1178" s="33"/>
      <c r="CYM1178" s="33"/>
      <c r="CYN1178" s="33"/>
      <c r="CYO1178" s="33"/>
      <c r="CYP1178" s="33"/>
      <c r="CYQ1178" s="33"/>
      <c r="CYR1178" s="33"/>
      <c r="CYS1178" s="33"/>
      <c r="CYT1178" s="33"/>
      <c r="CYU1178" s="33"/>
      <c r="CYV1178" s="33"/>
      <c r="CYW1178" s="33"/>
      <c r="CYX1178" s="33"/>
      <c r="CYY1178" s="33"/>
      <c r="CYZ1178" s="33"/>
      <c r="CZA1178" s="33"/>
      <c r="CZB1178" s="33"/>
      <c r="CZC1178" s="33"/>
      <c r="CZD1178" s="33"/>
      <c r="CZE1178" s="33"/>
      <c r="CZF1178" s="33"/>
      <c r="CZG1178" s="33"/>
      <c r="CZH1178" s="33"/>
      <c r="CZI1178" s="33"/>
      <c r="CZJ1178" s="33"/>
      <c r="CZK1178" s="33"/>
      <c r="CZL1178" s="33"/>
      <c r="CZM1178" s="33"/>
      <c r="CZN1178" s="33"/>
      <c r="CZO1178" s="33"/>
      <c r="CZP1178" s="33"/>
      <c r="CZQ1178" s="33"/>
      <c r="CZR1178" s="33"/>
      <c r="CZS1178" s="33"/>
      <c r="CZT1178" s="33"/>
      <c r="CZU1178" s="33"/>
      <c r="CZV1178" s="33"/>
      <c r="CZW1178" s="33"/>
      <c r="CZX1178" s="33"/>
      <c r="CZY1178" s="33"/>
      <c r="CZZ1178" s="33"/>
      <c r="DAA1178" s="33"/>
      <c r="DAB1178" s="33"/>
      <c r="DAC1178" s="33"/>
      <c r="DAD1178" s="33"/>
      <c r="DAE1178" s="33"/>
      <c r="DAF1178" s="33"/>
      <c r="DAG1178" s="33"/>
      <c r="DAH1178" s="33"/>
      <c r="DAI1178" s="33"/>
      <c r="DAJ1178" s="33"/>
      <c r="DAK1178" s="33"/>
      <c r="DAL1178" s="33"/>
      <c r="DAM1178" s="33"/>
      <c r="DAN1178" s="33"/>
      <c r="DAO1178" s="33"/>
      <c r="DAP1178" s="33"/>
      <c r="DAQ1178" s="33"/>
      <c r="DAR1178" s="33"/>
      <c r="DAS1178" s="33"/>
      <c r="DAT1178" s="33"/>
      <c r="DAU1178" s="33"/>
      <c r="DAV1178" s="33"/>
      <c r="DAW1178" s="33"/>
      <c r="DAX1178" s="33"/>
      <c r="DAY1178" s="33"/>
      <c r="DAZ1178" s="33"/>
      <c r="DBA1178" s="33"/>
      <c r="DBB1178" s="33"/>
      <c r="DBC1178" s="33"/>
      <c r="DBD1178" s="33"/>
      <c r="DBE1178" s="33"/>
      <c r="DBF1178" s="33"/>
      <c r="DBG1178" s="33"/>
      <c r="DBH1178" s="33"/>
      <c r="DBI1178" s="33"/>
      <c r="DBJ1178" s="33"/>
      <c r="DBK1178" s="33"/>
      <c r="DBL1178" s="33"/>
      <c r="DBM1178" s="33"/>
      <c r="DBN1178" s="33"/>
      <c r="DBO1178" s="33"/>
      <c r="DBP1178" s="33"/>
      <c r="DBQ1178" s="33"/>
      <c r="DBR1178" s="33"/>
      <c r="DBS1178" s="33"/>
      <c r="DBT1178" s="33"/>
      <c r="DBU1178" s="33"/>
      <c r="DBV1178" s="33"/>
      <c r="DBW1178" s="33"/>
      <c r="DBX1178" s="33"/>
      <c r="DBY1178" s="33"/>
      <c r="DBZ1178" s="33"/>
      <c r="DCA1178" s="33"/>
      <c r="DCB1178" s="33"/>
      <c r="DCC1178" s="33"/>
      <c r="DCD1178" s="33"/>
      <c r="DCE1178" s="33"/>
      <c r="DCF1178" s="33"/>
      <c r="DCG1178" s="33"/>
      <c r="DCH1178" s="33"/>
      <c r="DCI1178" s="33"/>
      <c r="DCJ1178" s="33"/>
      <c r="DCK1178" s="33"/>
      <c r="DCL1178" s="33"/>
      <c r="DCM1178" s="33"/>
      <c r="DCN1178" s="33"/>
      <c r="DCO1178" s="33"/>
      <c r="DCP1178" s="33"/>
      <c r="DCQ1178" s="33"/>
      <c r="DCR1178" s="33"/>
      <c r="DCS1178" s="33"/>
      <c r="DCT1178" s="33"/>
      <c r="DCU1178" s="33"/>
      <c r="DCV1178" s="33"/>
      <c r="DCW1178" s="33"/>
      <c r="DCX1178" s="33"/>
      <c r="DCY1178" s="33"/>
      <c r="DCZ1178" s="33"/>
      <c r="DDA1178" s="33"/>
      <c r="DDB1178" s="33"/>
      <c r="DDC1178" s="33"/>
      <c r="DDD1178" s="33"/>
      <c r="DDE1178" s="33"/>
      <c r="DDF1178" s="33"/>
      <c r="DDG1178" s="33"/>
      <c r="DDH1178" s="33"/>
      <c r="DDI1178" s="33"/>
      <c r="DDJ1178" s="33"/>
      <c r="DDK1178" s="33"/>
      <c r="DDL1178" s="33"/>
      <c r="DDM1178" s="33"/>
      <c r="DDN1178" s="33"/>
      <c r="DDO1178" s="33"/>
      <c r="DDP1178" s="33"/>
      <c r="DDQ1178" s="33"/>
      <c r="DDR1178" s="33"/>
      <c r="DDS1178" s="33"/>
      <c r="DDT1178" s="33"/>
      <c r="DDU1178" s="33"/>
      <c r="DDV1178" s="33"/>
      <c r="DDW1178" s="33"/>
      <c r="DDX1178" s="33"/>
      <c r="DDY1178" s="33"/>
      <c r="DDZ1178" s="33"/>
      <c r="DEA1178" s="33"/>
      <c r="DEB1178" s="33"/>
      <c r="DEC1178" s="33"/>
      <c r="DED1178" s="33"/>
      <c r="DEE1178" s="33"/>
      <c r="DEF1178" s="33"/>
      <c r="DEG1178" s="33"/>
      <c r="DEH1178" s="33"/>
      <c r="DEI1178" s="33"/>
      <c r="DEJ1178" s="33"/>
      <c r="DEK1178" s="33"/>
      <c r="DEL1178" s="33"/>
      <c r="DEM1178" s="33"/>
      <c r="DEN1178" s="33"/>
      <c r="DEO1178" s="33"/>
      <c r="DEP1178" s="33"/>
      <c r="DEQ1178" s="33"/>
      <c r="DER1178" s="33"/>
      <c r="DES1178" s="33"/>
      <c r="DET1178" s="33"/>
      <c r="DEU1178" s="33"/>
      <c r="DEV1178" s="33"/>
      <c r="DEW1178" s="33"/>
      <c r="DEX1178" s="33"/>
      <c r="DEY1178" s="33"/>
      <c r="DEZ1178" s="33"/>
      <c r="DFA1178" s="33"/>
      <c r="DFB1178" s="33"/>
      <c r="DFC1178" s="33"/>
      <c r="DFD1178" s="33"/>
      <c r="DFE1178" s="33"/>
      <c r="DFF1178" s="33"/>
      <c r="DFG1178" s="33"/>
      <c r="DFH1178" s="33"/>
      <c r="DFI1178" s="33"/>
      <c r="DFJ1178" s="33"/>
      <c r="DFK1178" s="33"/>
      <c r="DFL1178" s="33"/>
      <c r="DFM1178" s="33"/>
      <c r="DFN1178" s="33"/>
      <c r="DFO1178" s="33"/>
      <c r="DFP1178" s="33"/>
      <c r="DFQ1178" s="33"/>
      <c r="DFR1178" s="33"/>
      <c r="DFS1178" s="33"/>
      <c r="DFT1178" s="33"/>
      <c r="DFU1178" s="33"/>
      <c r="DFV1178" s="33"/>
      <c r="DFW1178" s="33"/>
      <c r="DFX1178" s="33"/>
      <c r="DFY1178" s="33"/>
      <c r="DFZ1178" s="33"/>
      <c r="DGA1178" s="33"/>
      <c r="DGB1178" s="33"/>
      <c r="DGC1178" s="33"/>
      <c r="DGD1178" s="33"/>
      <c r="DGE1178" s="33"/>
      <c r="DGF1178" s="33"/>
      <c r="DGG1178" s="33"/>
      <c r="DGH1178" s="33"/>
      <c r="DGI1178" s="33"/>
      <c r="DGJ1178" s="33"/>
      <c r="DGK1178" s="33"/>
      <c r="DGL1178" s="33"/>
      <c r="DGM1178" s="33"/>
      <c r="DGN1178" s="33"/>
      <c r="DGO1178" s="33"/>
      <c r="DGP1178" s="33"/>
      <c r="DGQ1178" s="33"/>
      <c r="DGR1178" s="33"/>
      <c r="DGS1178" s="33"/>
      <c r="DGT1178" s="33"/>
      <c r="DGU1178" s="33"/>
      <c r="DGV1178" s="33"/>
      <c r="DGW1178" s="33"/>
      <c r="DGX1178" s="33"/>
      <c r="DGY1178" s="33"/>
      <c r="DGZ1178" s="33"/>
      <c r="DHA1178" s="33"/>
      <c r="DHB1178" s="33"/>
      <c r="DHC1178" s="33"/>
      <c r="DHD1178" s="33"/>
      <c r="DHE1178" s="33"/>
      <c r="DHF1178" s="33"/>
      <c r="DHG1178" s="33"/>
      <c r="DHH1178" s="33"/>
      <c r="DHI1178" s="33"/>
      <c r="DHJ1178" s="33"/>
      <c r="DHK1178" s="33"/>
      <c r="DHL1178" s="33"/>
      <c r="DHM1178" s="33"/>
      <c r="DHN1178" s="33"/>
      <c r="DHO1178" s="33"/>
      <c r="DHP1178" s="33"/>
      <c r="DHQ1178" s="33"/>
      <c r="DHR1178" s="33"/>
      <c r="DHS1178" s="33"/>
      <c r="DHT1178" s="33"/>
      <c r="DHU1178" s="33"/>
      <c r="DHV1178" s="33"/>
      <c r="DHW1178" s="33"/>
      <c r="DHX1178" s="33"/>
      <c r="DHY1178" s="33"/>
      <c r="DHZ1178" s="33"/>
      <c r="DIA1178" s="33"/>
      <c r="DIB1178" s="33"/>
      <c r="DIC1178" s="33"/>
      <c r="DID1178" s="33"/>
      <c r="DIE1178" s="33"/>
      <c r="DIF1178" s="33"/>
      <c r="DIG1178" s="33"/>
      <c r="DIH1178" s="33"/>
      <c r="DII1178" s="33"/>
      <c r="DIJ1178" s="33"/>
      <c r="DIK1178" s="33"/>
      <c r="DIL1178" s="33"/>
      <c r="DIM1178" s="33"/>
      <c r="DIN1178" s="33"/>
      <c r="DIO1178" s="33"/>
      <c r="DIP1178" s="33"/>
      <c r="DIQ1178" s="33"/>
      <c r="DIR1178" s="33"/>
      <c r="DIS1178" s="33"/>
      <c r="DIT1178" s="33"/>
      <c r="DIU1178" s="33"/>
      <c r="DIV1178" s="33"/>
      <c r="DIW1178" s="33"/>
      <c r="DIX1178" s="33"/>
      <c r="DIY1178" s="33"/>
      <c r="DIZ1178" s="33"/>
      <c r="DJA1178" s="33"/>
      <c r="DJB1178" s="33"/>
      <c r="DJC1178" s="33"/>
      <c r="DJD1178" s="33"/>
      <c r="DJE1178" s="33"/>
      <c r="DJF1178" s="33"/>
      <c r="DJG1178" s="33"/>
      <c r="DJH1178" s="33"/>
      <c r="DJI1178" s="33"/>
      <c r="DJJ1178" s="33"/>
      <c r="DJK1178" s="33"/>
      <c r="DJL1178" s="33"/>
      <c r="DJM1178" s="33"/>
      <c r="DJN1178" s="33"/>
      <c r="DJO1178" s="33"/>
      <c r="DJP1178" s="33"/>
      <c r="DJQ1178" s="33"/>
      <c r="DJR1178" s="33"/>
      <c r="DJS1178" s="33"/>
      <c r="DJT1178" s="33"/>
      <c r="DJU1178" s="33"/>
      <c r="DJV1178" s="33"/>
      <c r="DJW1178" s="33"/>
      <c r="DJX1178" s="33"/>
      <c r="DJY1178" s="33"/>
      <c r="DJZ1178" s="33"/>
      <c r="DKA1178" s="33"/>
      <c r="DKB1178" s="33"/>
      <c r="DKC1178" s="33"/>
      <c r="DKD1178" s="33"/>
      <c r="DKE1178" s="33"/>
      <c r="DKF1178" s="33"/>
      <c r="DKG1178" s="33"/>
      <c r="DKH1178" s="33"/>
      <c r="DKI1178" s="33"/>
      <c r="DKJ1178" s="33"/>
      <c r="DKK1178" s="33"/>
      <c r="DKL1178" s="33"/>
      <c r="DKM1178" s="33"/>
      <c r="DKN1178" s="33"/>
      <c r="DKO1178" s="33"/>
      <c r="DKP1178" s="33"/>
      <c r="DKQ1178" s="33"/>
      <c r="DKR1178" s="33"/>
      <c r="DKS1178" s="33"/>
      <c r="DKT1178" s="33"/>
      <c r="DKU1178" s="33"/>
      <c r="DKV1178" s="33"/>
      <c r="DKW1178" s="33"/>
      <c r="DKX1178" s="33"/>
      <c r="DKY1178" s="33"/>
      <c r="DKZ1178" s="33"/>
      <c r="DLA1178" s="33"/>
      <c r="DLB1178" s="33"/>
      <c r="DLC1178" s="33"/>
      <c r="DLD1178" s="33"/>
      <c r="DLE1178" s="33"/>
      <c r="DLF1178" s="33"/>
      <c r="DLG1178" s="33"/>
      <c r="DLH1178" s="33"/>
      <c r="DLI1178" s="33"/>
      <c r="DLJ1178" s="33"/>
      <c r="DLK1178" s="33"/>
      <c r="DLL1178" s="33"/>
      <c r="DLM1178" s="33"/>
      <c r="DLN1178" s="33"/>
      <c r="DLO1178" s="33"/>
      <c r="DLP1178" s="33"/>
      <c r="DLQ1178" s="33"/>
      <c r="DLR1178" s="33"/>
      <c r="DLS1178" s="33"/>
      <c r="DLT1178" s="33"/>
      <c r="DLU1178" s="33"/>
      <c r="DLV1178" s="33"/>
      <c r="DLW1178" s="33"/>
      <c r="DLX1178" s="33"/>
      <c r="DLY1178" s="33"/>
      <c r="DLZ1178" s="33"/>
      <c r="DMA1178" s="33"/>
      <c r="DMB1178" s="33"/>
      <c r="DMC1178" s="33"/>
      <c r="DMD1178" s="33"/>
      <c r="DME1178" s="33"/>
      <c r="DMF1178" s="33"/>
      <c r="DMG1178" s="33"/>
      <c r="DMH1178" s="33"/>
      <c r="DMI1178" s="33"/>
      <c r="DMJ1178" s="33"/>
      <c r="DMK1178" s="33"/>
      <c r="DML1178" s="33"/>
      <c r="DMM1178" s="33"/>
      <c r="DMN1178" s="33"/>
      <c r="DMO1178" s="33"/>
      <c r="DMP1178" s="33"/>
      <c r="DMQ1178" s="33"/>
      <c r="DMR1178" s="33"/>
      <c r="DMS1178" s="33"/>
      <c r="DMT1178" s="33"/>
      <c r="DMU1178" s="33"/>
      <c r="DMV1178" s="33"/>
      <c r="DMW1178" s="33"/>
      <c r="DMX1178" s="33"/>
      <c r="DMY1178" s="33"/>
      <c r="DMZ1178" s="33"/>
      <c r="DNA1178" s="33"/>
      <c r="DNB1178" s="33"/>
      <c r="DNC1178" s="33"/>
      <c r="DND1178" s="33"/>
      <c r="DNE1178" s="33"/>
      <c r="DNF1178" s="33"/>
      <c r="DNG1178" s="33"/>
      <c r="DNH1178" s="33"/>
      <c r="DNI1178" s="33"/>
      <c r="DNJ1178" s="33"/>
      <c r="DNK1178" s="33"/>
      <c r="DNL1178" s="33"/>
      <c r="DNM1178" s="33"/>
      <c r="DNN1178" s="33"/>
      <c r="DNO1178" s="33"/>
      <c r="DNP1178" s="33"/>
      <c r="DNQ1178" s="33"/>
      <c r="DNR1178" s="33"/>
      <c r="DNS1178" s="33"/>
      <c r="DNT1178" s="33"/>
      <c r="DNU1178" s="33"/>
      <c r="DNV1178" s="33"/>
      <c r="DNW1178" s="33"/>
      <c r="DNX1178" s="33"/>
      <c r="DNY1178" s="33"/>
      <c r="DNZ1178" s="33"/>
      <c r="DOA1178" s="33"/>
      <c r="DOB1178" s="33"/>
      <c r="DOC1178" s="33"/>
      <c r="DOD1178" s="33"/>
      <c r="DOE1178" s="33"/>
      <c r="DOF1178" s="33"/>
      <c r="DOG1178" s="33"/>
      <c r="DOH1178" s="33"/>
      <c r="DOI1178" s="33"/>
      <c r="DOJ1178" s="33"/>
      <c r="DOK1178" s="33"/>
      <c r="DOL1178" s="33"/>
      <c r="DOM1178" s="33"/>
      <c r="DON1178" s="33"/>
      <c r="DOO1178" s="33"/>
      <c r="DOP1178" s="33"/>
      <c r="DOQ1178" s="33"/>
      <c r="DOR1178" s="33"/>
      <c r="DOS1178" s="33"/>
      <c r="DOT1178" s="33"/>
      <c r="DOU1178" s="33"/>
      <c r="DOV1178" s="33"/>
      <c r="DOW1178" s="33"/>
      <c r="DOX1178" s="33"/>
      <c r="DOY1178" s="33"/>
      <c r="DOZ1178" s="33"/>
      <c r="DPA1178" s="33"/>
      <c r="DPB1178" s="33"/>
      <c r="DPC1178" s="33"/>
      <c r="DPD1178" s="33"/>
      <c r="DPE1178" s="33"/>
      <c r="DPF1178" s="33"/>
      <c r="DPG1178" s="33"/>
      <c r="DPH1178" s="33"/>
      <c r="DPI1178" s="33"/>
      <c r="DPJ1178" s="33"/>
      <c r="DPK1178" s="33"/>
      <c r="DPL1178" s="33"/>
      <c r="DPM1178" s="33"/>
      <c r="DPN1178" s="33"/>
      <c r="DPO1178" s="33"/>
      <c r="DPP1178" s="33"/>
      <c r="DPQ1178" s="33"/>
      <c r="DPR1178" s="33"/>
      <c r="DPS1178" s="33"/>
      <c r="DPT1178" s="33"/>
      <c r="DPU1178" s="33"/>
      <c r="DPV1178" s="33"/>
      <c r="DPW1178" s="33"/>
      <c r="DPX1178" s="33"/>
      <c r="DPY1178" s="33"/>
      <c r="DPZ1178" s="33"/>
      <c r="DQA1178" s="33"/>
      <c r="DQB1178" s="33"/>
      <c r="DQC1178" s="33"/>
      <c r="DQD1178" s="33"/>
      <c r="DQE1178" s="33"/>
      <c r="DQF1178" s="33"/>
      <c r="DQG1178" s="33"/>
      <c r="DQH1178" s="33"/>
      <c r="DQI1178" s="33"/>
      <c r="DQJ1178" s="33"/>
      <c r="DQK1178" s="33"/>
      <c r="DQL1178" s="33"/>
      <c r="DQM1178" s="33"/>
      <c r="DQN1178" s="33"/>
      <c r="DQO1178" s="33"/>
      <c r="DQP1178" s="33"/>
      <c r="DQQ1178" s="33"/>
      <c r="DQR1178" s="33"/>
      <c r="DQS1178" s="33"/>
      <c r="DQT1178" s="33"/>
      <c r="DQU1178" s="33"/>
      <c r="DQV1178" s="33"/>
      <c r="DQW1178" s="33"/>
      <c r="DQX1178" s="33"/>
      <c r="DQY1178" s="33"/>
      <c r="DQZ1178" s="33"/>
      <c r="DRA1178" s="33"/>
      <c r="DRB1178" s="33"/>
      <c r="DRC1178" s="33"/>
      <c r="DRD1178" s="33"/>
      <c r="DRE1178" s="33"/>
      <c r="DRF1178" s="33"/>
      <c r="DRG1178" s="33"/>
      <c r="DRH1178" s="33"/>
      <c r="DRI1178" s="33"/>
      <c r="DRJ1178" s="33"/>
      <c r="DRK1178" s="33"/>
      <c r="DRL1178" s="33"/>
      <c r="DRM1178" s="33"/>
      <c r="DRN1178" s="33"/>
      <c r="DRO1178" s="33"/>
      <c r="DRP1178" s="33"/>
      <c r="DRQ1178" s="33"/>
      <c r="DRR1178" s="33"/>
      <c r="DRS1178" s="33"/>
      <c r="DRT1178" s="33"/>
      <c r="DRU1178" s="33"/>
      <c r="DRV1178" s="33"/>
      <c r="DRW1178" s="33"/>
      <c r="DRX1178" s="33"/>
      <c r="DRY1178" s="33"/>
      <c r="DRZ1178" s="33"/>
      <c r="DSA1178" s="33"/>
      <c r="DSB1178" s="33"/>
      <c r="DSC1178" s="33"/>
      <c r="DSD1178" s="33"/>
      <c r="DSE1178" s="33"/>
      <c r="DSF1178" s="33"/>
      <c r="DSG1178" s="33"/>
      <c r="DSH1178" s="33"/>
      <c r="DSI1178" s="33"/>
      <c r="DSJ1178" s="33"/>
      <c r="DSK1178" s="33"/>
      <c r="DSL1178" s="33"/>
      <c r="DSM1178" s="33"/>
      <c r="DSN1178" s="33"/>
      <c r="DSO1178" s="33"/>
      <c r="DSP1178" s="33"/>
      <c r="DSQ1178" s="33"/>
      <c r="DSR1178" s="33"/>
      <c r="DSS1178" s="33"/>
      <c r="DST1178" s="33"/>
      <c r="DSU1178" s="33"/>
      <c r="DSV1178" s="33"/>
      <c r="DSW1178" s="33"/>
      <c r="DSX1178" s="33"/>
      <c r="DSY1178" s="33"/>
      <c r="DSZ1178" s="33"/>
      <c r="DTA1178" s="33"/>
      <c r="DTB1178" s="33"/>
      <c r="DTC1178" s="33"/>
      <c r="DTD1178" s="33"/>
      <c r="DTE1178" s="33"/>
      <c r="DTF1178" s="33"/>
      <c r="DTG1178" s="33"/>
      <c r="DTH1178" s="33"/>
      <c r="DTI1178" s="33"/>
      <c r="DTJ1178" s="33"/>
      <c r="DTK1178" s="33"/>
      <c r="DTL1178" s="33"/>
      <c r="DTM1178" s="33"/>
      <c r="DTN1178" s="33"/>
      <c r="DTO1178" s="33"/>
      <c r="DTP1178" s="33"/>
      <c r="DTQ1178" s="33"/>
      <c r="DTR1178" s="33"/>
      <c r="DTS1178" s="33"/>
      <c r="DTT1178" s="33"/>
      <c r="DTU1178" s="33"/>
      <c r="DTV1178" s="33"/>
      <c r="DTW1178" s="33"/>
      <c r="DTX1178" s="33"/>
      <c r="DTY1178" s="33"/>
      <c r="DTZ1178" s="33"/>
      <c r="DUA1178" s="33"/>
      <c r="DUB1178" s="33"/>
      <c r="DUC1178" s="33"/>
      <c r="DUD1178" s="33"/>
      <c r="DUE1178" s="33"/>
      <c r="DUF1178" s="33"/>
      <c r="DUG1178" s="33"/>
      <c r="DUH1178" s="33"/>
      <c r="DUI1178" s="33"/>
      <c r="DUJ1178" s="33"/>
      <c r="DUK1178" s="33"/>
      <c r="DUL1178" s="33"/>
      <c r="DUM1178" s="33"/>
      <c r="DUN1178" s="33"/>
      <c r="DUO1178" s="33"/>
      <c r="DUP1178" s="33"/>
      <c r="DUQ1178" s="33"/>
      <c r="DUR1178" s="33"/>
      <c r="DUS1178" s="33"/>
      <c r="DUT1178" s="33"/>
      <c r="DUU1178" s="33"/>
      <c r="DUV1178" s="33"/>
      <c r="DUW1178" s="33"/>
      <c r="DUX1178" s="33"/>
      <c r="DUY1178" s="33"/>
      <c r="DUZ1178" s="33"/>
      <c r="DVA1178" s="33"/>
      <c r="DVB1178" s="33"/>
      <c r="DVC1178" s="33"/>
      <c r="DVD1178" s="33"/>
      <c r="DVE1178" s="33"/>
      <c r="DVF1178" s="33"/>
      <c r="DVG1178" s="33"/>
      <c r="DVH1178" s="33"/>
      <c r="DVI1178" s="33"/>
      <c r="DVJ1178" s="33"/>
      <c r="DVK1178" s="33"/>
      <c r="DVL1178" s="33"/>
      <c r="DVM1178" s="33"/>
      <c r="DVN1178" s="33"/>
      <c r="DVO1178" s="33"/>
      <c r="DVP1178" s="33"/>
      <c r="DVQ1178" s="33"/>
      <c r="DVR1178" s="33"/>
      <c r="DVS1178" s="33"/>
      <c r="DVT1178" s="33"/>
      <c r="DVU1178" s="33"/>
      <c r="DVV1178" s="33"/>
      <c r="DVW1178" s="33"/>
      <c r="DVX1178" s="33"/>
      <c r="DVY1178" s="33"/>
      <c r="DVZ1178" s="33"/>
      <c r="DWA1178" s="33"/>
      <c r="DWB1178" s="33"/>
      <c r="DWC1178" s="33"/>
      <c r="DWD1178" s="33"/>
      <c r="DWE1178" s="33"/>
      <c r="DWF1178" s="33"/>
      <c r="DWG1178" s="33"/>
      <c r="DWH1178" s="33"/>
      <c r="DWI1178" s="33"/>
      <c r="DWJ1178" s="33"/>
      <c r="DWK1178" s="33"/>
      <c r="DWL1178" s="33"/>
      <c r="DWM1178" s="33"/>
      <c r="DWN1178" s="33"/>
      <c r="DWO1178" s="33"/>
      <c r="DWP1178" s="33"/>
      <c r="DWQ1178" s="33"/>
      <c r="DWR1178" s="33"/>
      <c r="DWS1178" s="33"/>
      <c r="DWT1178" s="33"/>
      <c r="DWU1178" s="33"/>
      <c r="DWV1178" s="33"/>
      <c r="DWW1178" s="33"/>
      <c r="DWX1178" s="33"/>
      <c r="DWY1178" s="33"/>
      <c r="DWZ1178" s="33"/>
      <c r="DXA1178" s="33"/>
      <c r="DXB1178" s="33"/>
      <c r="DXC1178" s="33"/>
      <c r="DXD1178" s="33"/>
      <c r="DXE1178" s="33"/>
      <c r="DXF1178" s="33"/>
      <c r="DXG1178" s="33"/>
      <c r="DXH1178" s="33"/>
      <c r="DXI1178" s="33"/>
      <c r="DXJ1178" s="33"/>
      <c r="DXK1178" s="33"/>
      <c r="DXL1178" s="33"/>
      <c r="DXM1178" s="33"/>
      <c r="DXN1178" s="33"/>
      <c r="DXO1178" s="33"/>
      <c r="DXP1178" s="33"/>
      <c r="DXQ1178" s="33"/>
      <c r="DXR1178" s="33"/>
      <c r="DXS1178" s="33"/>
      <c r="DXT1178" s="33"/>
      <c r="DXU1178" s="33"/>
      <c r="DXV1178" s="33"/>
      <c r="DXW1178" s="33"/>
      <c r="DXX1178" s="33"/>
      <c r="DXY1178" s="33"/>
      <c r="DXZ1178" s="33"/>
      <c r="DYA1178" s="33"/>
      <c r="DYB1178" s="33"/>
      <c r="DYC1178" s="33"/>
      <c r="DYD1178" s="33"/>
      <c r="DYE1178" s="33"/>
      <c r="DYF1178" s="33"/>
      <c r="DYG1178" s="33"/>
      <c r="DYH1178" s="33"/>
      <c r="DYI1178" s="33"/>
      <c r="DYJ1178" s="33"/>
      <c r="DYK1178" s="33"/>
      <c r="DYL1178" s="33"/>
      <c r="DYM1178" s="33"/>
      <c r="DYN1178" s="33"/>
      <c r="DYO1178" s="33"/>
      <c r="DYP1178" s="33"/>
      <c r="DYQ1178" s="33"/>
      <c r="DYR1178" s="33"/>
      <c r="DYS1178" s="33"/>
      <c r="DYT1178" s="33"/>
      <c r="DYU1178" s="33"/>
      <c r="DYV1178" s="33"/>
      <c r="DYW1178" s="33"/>
      <c r="DYX1178" s="33"/>
      <c r="DYY1178" s="33"/>
      <c r="DYZ1178" s="33"/>
      <c r="DZA1178" s="33"/>
      <c r="DZB1178" s="33"/>
      <c r="DZC1178" s="33"/>
      <c r="DZD1178" s="33"/>
      <c r="DZE1178" s="33"/>
      <c r="DZF1178" s="33"/>
      <c r="DZG1178" s="33"/>
      <c r="DZH1178" s="33"/>
      <c r="DZI1178" s="33"/>
      <c r="DZJ1178" s="33"/>
      <c r="DZK1178" s="33"/>
      <c r="DZL1178" s="33"/>
      <c r="DZM1178" s="33"/>
      <c r="DZN1178" s="33"/>
      <c r="DZO1178" s="33"/>
      <c r="DZP1178" s="33"/>
      <c r="DZQ1178" s="33"/>
      <c r="DZR1178" s="33"/>
      <c r="DZS1178" s="33"/>
      <c r="DZT1178" s="33"/>
      <c r="DZU1178" s="33"/>
      <c r="DZV1178" s="33"/>
      <c r="DZW1178" s="33"/>
      <c r="DZX1178" s="33"/>
      <c r="DZY1178" s="33"/>
      <c r="DZZ1178" s="33"/>
      <c r="EAA1178" s="33"/>
      <c r="EAB1178" s="33"/>
      <c r="EAC1178" s="33"/>
      <c r="EAD1178" s="33"/>
      <c r="EAE1178" s="33"/>
      <c r="EAF1178" s="33"/>
      <c r="EAG1178" s="33"/>
      <c r="EAH1178" s="33"/>
      <c r="EAI1178" s="33"/>
      <c r="EAJ1178" s="33"/>
      <c r="EAK1178" s="33"/>
      <c r="EAL1178" s="33"/>
      <c r="EAM1178" s="33"/>
      <c r="EAN1178" s="33"/>
      <c r="EAO1178" s="33"/>
      <c r="EAP1178" s="33"/>
      <c r="EAQ1178" s="33"/>
      <c r="EAR1178" s="33"/>
      <c r="EAS1178" s="33"/>
      <c r="EAT1178" s="33"/>
      <c r="EAU1178" s="33"/>
      <c r="EAV1178" s="33"/>
      <c r="EAW1178" s="33"/>
      <c r="EAX1178" s="33"/>
      <c r="EAY1178" s="33"/>
      <c r="EAZ1178" s="33"/>
      <c r="EBA1178" s="33"/>
      <c r="EBB1178" s="33"/>
      <c r="EBC1178" s="33"/>
      <c r="EBD1178" s="33"/>
      <c r="EBE1178" s="33"/>
      <c r="EBF1178" s="33"/>
      <c r="EBG1178" s="33"/>
      <c r="EBH1178" s="33"/>
      <c r="EBI1178" s="33"/>
      <c r="EBJ1178" s="33"/>
      <c r="EBK1178" s="33"/>
      <c r="EBL1178" s="33"/>
      <c r="EBM1178" s="33"/>
      <c r="EBN1178" s="33"/>
      <c r="EBO1178" s="33"/>
      <c r="EBP1178" s="33"/>
      <c r="EBQ1178" s="33"/>
      <c r="EBR1178" s="33"/>
      <c r="EBS1178" s="33"/>
      <c r="EBT1178" s="33"/>
      <c r="EBU1178" s="33"/>
      <c r="EBV1178" s="33"/>
      <c r="EBW1178" s="33"/>
      <c r="EBX1178" s="33"/>
      <c r="EBY1178" s="33"/>
      <c r="EBZ1178" s="33"/>
      <c r="ECA1178" s="33"/>
      <c r="ECB1178" s="33"/>
      <c r="ECC1178" s="33"/>
      <c r="ECD1178" s="33"/>
      <c r="ECE1178" s="33"/>
      <c r="ECF1178" s="33"/>
      <c r="ECG1178" s="33"/>
      <c r="ECH1178" s="33"/>
      <c r="ECI1178" s="33"/>
      <c r="ECJ1178" s="33"/>
      <c r="ECK1178" s="33"/>
      <c r="ECL1178" s="33"/>
      <c r="ECM1178" s="33"/>
      <c r="ECN1178" s="33"/>
      <c r="ECO1178" s="33"/>
      <c r="ECP1178" s="33"/>
      <c r="ECQ1178" s="33"/>
      <c r="ECR1178" s="33"/>
      <c r="ECS1178" s="33"/>
      <c r="ECT1178" s="33"/>
      <c r="ECU1178" s="33"/>
      <c r="ECV1178" s="33"/>
      <c r="ECW1178" s="33"/>
      <c r="ECX1178" s="33"/>
      <c r="ECY1178" s="33"/>
      <c r="ECZ1178" s="33"/>
      <c r="EDA1178" s="33"/>
      <c r="EDB1178" s="33"/>
      <c r="EDC1178" s="33"/>
      <c r="EDD1178" s="33"/>
      <c r="EDE1178" s="33"/>
      <c r="EDF1178" s="33"/>
      <c r="EDG1178" s="33"/>
      <c r="EDH1178" s="33"/>
      <c r="EDI1178" s="33"/>
      <c r="EDJ1178" s="33"/>
      <c r="EDK1178" s="33"/>
      <c r="EDL1178" s="33"/>
      <c r="EDM1178" s="33"/>
      <c r="EDN1178" s="33"/>
      <c r="EDO1178" s="33"/>
      <c r="EDP1178" s="33"/>
      <c r="EDQ1178" s="33"/>
      <c r="EDR1178" s="33"/>
      <c r="EDS1178" s="33"/>
      <c r="EDT1178" s="33"/>
      <c r="EDU1178" s="33"/>
      <c r="EDV1178" s="33"/>
      <c r="EDW1178" s="33"/>
      <c r="EDX1178" s="33"/>
      <c r="EDY1178" s="33"/>
      <c r="EDZ1178" s="33"/>
      <c r="EEA1178" s="33"/>
      <c r="EEB1178" s="33"/>
      <c r="EEC1178" s="33"/>
      <c r="EED1178" s="33"/>
      <c r="EEE1178" s="33"/>
      <c r="EEF1178" s="33"/>
      <c r="EEG1178" s="33"/>
      <c r="EEH1178" s="33"/>
      <c r="EEI1178" s="33"/>
      <c r="EEJ1178" s="33"/>
      <c r="EEK1178" s="33"/>
      <c r="EEL1178" s="33"/>
      <c r="EEM1178" s="33"/>
      <c r="EEN1178" s="33"/>
      <c r="EEO1178" s="33"/>
      <c r="EEP1178" s="33"/>
      <c r="EEQ1178" s="33"/>
      <c r="EER1178" s="33"/>
      <c r="EES1178" s="33"/>
      <c r="EET1178" s="33"/>
      <c r="EEU1178" s="33"/>
      <c r="EEV1178" s="33"/>
      <c r="EEW1178" s="33"/>
      <c r="EEX1178" s="33"/>
      <c r="EEY1178" s="33"/>
      <c r="EEZ1178" s="33"/>
      <c r="EFA1178" s="33"/>
      <c r="EFB1178" s="33"/>
      <c r="EFC1178" s="33"/>
      <c r="EFD1178" s="33"/>
      <c r="EFE1178" s="33"/>
      <c r="EFF1178" s="33"/>
      <c r="EFG1178" s="33"/>
      <c r="EFH1178" s="33"/>
      <c r="EFI1178" s="33"/>
      <c r="EFJ1178" s="33"/>
      <c r="EFK1178" s="33"/>
      <c r="EFL1178" s="33"/>
      <c r="EFM1178" s="33"/>
      <c r="EFN1178" s="33"/>
      <c r="EFO1178" s="33"/>
      <c r="EFP1178" s="33"/>
      <c r="EFQ1178" s="33"/>
      <c r="EFR1178" s="33"/>
      <c r="EFS1178" s="33"/>
      <c r="EFT1178" s="33"/>
      <c r="EFU1178" s="33"/>
      <c r="EFV1178" s="33"/>
      <c r="EFW1178" s="33"/>
      <c r="EFX1178" s="33"/>
      <c r="EFY1178" s="33"/>
      <c r="EFZ1178" s="33"/>
      <c r="EGA1178" s="33"/>
      <c r="EGB1178" s="33"/>
      <c r="EGC1178" s="33"/>
      <c r="EGD1178" s="33"/>
      <c r="EGE1178" s="33"/>
      <c r="EGF1178" s="33"/>
      <c r="EGG1178" s="33"/>
      <c r="EGH1178" s="33"/>
      <c r="EGI1178" s="33"/>
      <c r="EGJ1178" s="33"/>
      <c r="EGK1178" s="33"/>
      <c r="EGL1178" s="33"/>
      <c r="EGM1178" s="33"/>
      <c r="EGN1178" s="33"/>
      <c r="EGO1178" s="33"/>
      <c r="EGP1178" s="33"/>
      <c r="EGQ1178" s="33"/>
      <c r="EGR1178" s="33"/>
      <c r="EGS1178" s="33"/>
      <c r="EGT1178" s="33"/>
      <c r="EGU1178" s="33"/>
      <c r="EGV1178" s="33"/>
      <c r="EGW1178" s="33"/>
      <c r="EGX1178" s="33"/>
      <c r="EGY1178" s="33"/>
      <c r="EGZ1178" s="33"/>
      <c r="EHA1178" s="33"/>
      <c r="EHB1178" s="33"/>
      <c r="EHC1178" s="33"/>
      <c r="EHD1178" s="33"/>
      <c r="EHE1178" s="33"/>
      <c r="EHF1178" s="33"/>
      <c r="EHG1178" s="33"/>
      <c r="EHH1178" s="33"/>
      <c r="EHI1178" s="33"/>
      <c r="EHJ1178" s="33"/>
      <c r="EHK1178" s="33"/>
      <c r="EHL1178" s="33"/>
      <c r="EHM1178" s="33"/>
      <c r="EHN1178" s="33"/>
      <c r="EHO1178" s="33"/>
      <c r="EHP1178" s="33"/>
      <c r="EHQ1178" s="33"/>
      <c r="EHR1178" s="33"/>
      <c r="EHS1178" s="33"/>
      <c r="EHT1178" s="33"/>
      <c r="EHU1178" s="33"/>
      <c r="EHV1178" s="33"/>
      <c r="EHW1178" s="33"/>
      <c r="EHX1178" s="33"/>
      <c r="EHY1178" s="33"/>
      <c r="EHZ1178" s="33"/>
      <c r="EIA1178" s="33"/>
      <c r="EIB1178" s="33"/>
      <c r="EIC1178" s="33"/>
      <c r="EID1178" s="33"/>
      <c r="EIE1178" s="33"/>
      <c r="EIF1178" s="33"/>
      <c r="EIG1178" s="33"/>
      <c r="EIH1178" s="33"/>
      <c r="EII1178" s="33"/>
      <c r="EIJ1178" s="33"/>
      <c r="EIK1178" s="33"/>
      <c r="EIL1178" s="33"/>
      <c r="EIM1178" s="33"/>
      <c r="EIN1178" s="33"/>
      <c r="EIO1178" s="33"/>
      <c r="EIP1178" s="33"/>
      <c r="EIQ1178" s="33"/>
      <c r="EIR1178" s="33"/>
      <c r="EIS1178" s="33"/>
      <c r="EIT1178" s="33"/>
      <c r="EIU1178" s="33"/>
      <c r="EIV1178" s="33"/>
      <c r="EIW1178" s="33"/>
      <c r="EIX1178" s="33"/>
      <c r="EIY1178" s="33"/>
      <c r="EIZ1178" s="33"/>
      <c r="EJA1178" s="33"/>
      <c r="EJB1178" s="33"/>
      <c r="EJC1178" s="33"/>
      <c r="EJD1178" s="33"/>
      <c r="EJE1178" s="33"/>
      <c r="EJF1178" s="33"/>
      <c r="EJG1178" s="33"/>
      <c r="EJH1178" s="33"/>
      <c r="EJI1178" s="33"/>
      <c r="EJJ1178" s="33"/>
      <c r="EJK1178" s="33"/>
      <c r="EJL1178" s="33"/>
      <c r="EJM1178" s="33"/>
      <c r="EJN1178" s="33"/>
      <c r="EJO1178" s="33"/>
      <c r="EJP1178" s="33"/>
      <c r="EJQ1178" s="33"/>
      <c r="EJR1178" s="33"/>
      <c r="EJS1178" s="33"/>
      <c r="EJT1178" s="33"/>
      <c r="EJU1178" s="33"/>
      <c r="EJV1178" s="33"/>
      <c r="EJW1178" s="33"/>
      <c r="EJX1178" s="33"/>
      <c r="EJY1178" s="33"/>
      <c r="EJZ1178" s="33"/>
      <c r="EKA1178" s="33"/>
      <c r="EKB1178" s="33"/>
      <c r="EKC1178" s="33"/>
      <c r="EKD1178" s="33"/>
      <c r="EKE1178" s="33"/>
      <c r="EKF1178" s="33"/>
      <c r="EKG1178" s="33"/>
      <c r="EKH1178" s="33"/>
      <c r="EKI1178" s="33"/>
      <c r="EKJ1178" s="33"/>
      <c r="EKK1178" s="33"/>
      <c r="EKL1178" s="33"/>
      <c r="EKM1178" s="33"/>
      <c r="EKN1178" s="33"/>
      <c r="EKO1178" s="33"/>
      <c r="EKP1178" s="33"/>
      <c r="EKQ1178" s="33"/>
      <c r="EKR1178" s="33"/>
      <c r="EKS1178" s="33"/>
      <c r="EKT1178" s="33"/>
      <c r="EKU1178" s="33"/>
      <c r="EKV1178" s="33"/>
      <c r="EKW1178" s="33"/>
      <c r="EKX1178" s="33"/>
      <c r="EKY1178" s="33"/>
      <c r="EKZ1178" s="33"/>
      <c r="ELA1178" s="33"/>
      <c r="ELB1178" s="33"/>
      <c r="ELC1178" s="33"/>
      <c r="ELD1178" s="33"/>
      <c r="ELE1178" s="33"/>
      <c r="ELF1178" s="33"/>
      <c r="ELG1178" s="33"/>
      <c r="ELH1178" s="33"/>
      <c r="ELI1178" s="33"/>
      <c r="ELJ1178" s="33"/>
      <c r="ELK1178" s="33"/>
      <c r="ELL1178" s="33"/>
      <c r="ELM1178" s="33"/>
      <c r="ELN1178" s="33"/>
      <c r="ELO1178" s="33"/>
      <c r="ELP1178" s="33"/>
      <c r="ELQ1178" s="33"/>
      <c r="ELR1178" s="33"/>
      <c r="ELS1178" s="33"/>
      <c r="ELT1178" s="33"/>
      <c r="ELU1178" s="33"/>
      <c r="ELV1178" s="33"/>
      <c r="ELW1178" s="33"/>
      <c r="ELX1178" s="33"/>
      <c r="ELY1178" s="33"/>
      <c r="ELZ1178" s="33"/>
      <c r="EMA1178" s="33"/>
      <c r="EMB1178" s="33"/>
      <c r="EMC1178" s="33"/>
      <c r="EMD1178" s="33"/>
      <c r="EME1178" s="33"/>
      <c r="EMF1178" s="33"/>
      <c r="EMG1178" s="33"/>
      <c r="EMH1178" s="33"/>
      <c r="EMI1178" s="33"/>
      <c r="EMJ1178" s="33"/>
      <c r="EMK1178" s="33"/>
      <c r="EML1178" s="33"/>
      <c r="EMM1178" s="33"/>
      <c r="EMN1178" s="33"/>
      <c r="EMO1178" s="33"/>
      <c r="EMP1178" s="33"/>
      <c r="EMQ1178" s="33"/>
      <c r="EMR1178" s="33"/>
      <c r="EMS1178" s="33"/>
      <c r="EMT1178" s="33"/>
      <c r="EMU1178" s="33"/>
      <c r="EMV1178" s="33"/>
      <c r="EMW1178" s="33"/>
      <c r="EMX1178" s="33"/>
      <c r="EMY1178" s="33"/>
      <c r="EMZ1178" s="33"/>
      <c r="ENA1178" s="33"/>
      <c r="ENB1178" s="33"/>
      <c r="ENC1178" s="33"/>
      <c r="END1178" s="33"/>
      <c r="ENE1178" s="33"/>
      <c r="ENF1178" s="33"/>
      <c r="ENG1178" s="33"/>
      <c r="ENH1178" s="33"/>
      <c r="ENI1178" s="33"/>
      <c r="ENJ1178" s="33"/>
      <c r="ENK1178" s="33"/>
      <c r="ENL1178" s="33"/>
      <c r="ENM1178" s="33"/>
      <c r="ENN1178" s="33"/>
      <c r="ENO1178" s="33"/>
      <c r="ENP1178" s="33"/>
      <c r="ENQ1178" s="33"/>
      <c r="ENR1178" s="33"/>
      <c r="ENS1178" s="33"/>
      <c r="ENT1178" s="33"/>
      <c r="ENU1178" s="33"/>
      <c r="ENV1178" s="33"/>
      <c r="ENW1178" s="33"/>
      <c r="ENX1178" s="33"/>
      <c r="ENY1178" s="33"/>
      <c r="ENZ1178" s="33"/>
      <c r="EOA1178" s="33"/>
      <c r="EOB1178" s="33"/>
      <c r="EOC1178" s="33"/>
      <c r="EOD1178" s="33"/>
      <c r="EOE1178" s="33"/>
      <c r="EOF1178" s="33"/>
      <c r="EOG1178" s="33"/>
      <c r="EOH1178" s="33"/>
      <c r="EOI1178" s="33"/>
      <c r="EOJ1178" s="33"/>
      <c r="EOK1178" s="33"/>
      <c r="EOL1178" s="33"/>
      <c r="EOM1178" s="33"/>
      <c r="EON1178" s="33"/>
      <c r="EOO1178" s="33"/>
      <c r="EOP1178" s="33"/>
      <c r="EOQ1178" s="33"/>
      <c r="EOR1178" s="33"/>
      <c r="EOS1178" s="33"/>
      <c r="EOT1178" s="33"/>
      <c r="EOU1178" s="33"/>
      <c r="EOV1178" s="33"/>
      <c r="EOW1178" s="33"/>
      <c r="EOX1178" s="33"/>
      <c r="EOY1178" s="33"/>
      <c r="EOZ1178" s="33"/>
      <c r="EPA1178" s="33"/>
      <c r="EPB1178" s="33"/>
      <c r="EPC1178" s="33"/>
      <c r="EPD1178" s="33"/>
      <c r="EPE1178" s="33"/>
      <c r="EPF1178" s="33"/>
      <c r="EPG1178" s="33"/>
      <c r="EPH1178" s="33"/>
      <c r="EPI1178" s="33"/>
      <c r="EPJ1178" s="33"/>
      <c r="EPK1178" s="33"/>
      <c r="EPL1178" s="33"/>
      <c r="EPM1178" s="33"/>
      <c r="EPN1178" s="33"/>
      <c r="EPO1178" s="33"/>
      <c r="EPP1178" s="33"/>
      <c r="EPQ1178" s="33"/>
      <c r="EPR1178" s="33"/>
      <c r="EPS1178" s="33"/>
      <c r="EPT1178" s="33"/>
      <c r="EPU1178" s="33"/>
      <c r="EPV1178" s="33"/>
      <c r="EPW1178" s="33"/>
      <c r="EPX1178" s="33"/>
      <c r="EPY1178" s="33"/>
      <c r="EPZ1178" s="33"/>
      <c r="EQA1178" s="33"/>
      <c r="EQB1178" s="33"/>
      <c r="EQC1178" s="33"/>
      <c r="EQD1178" s="33"/>
      <c r="EQE1178" s="33"/>
      <c r="EQF1178" s="33"/>
      <c r="EQG1178" s="33"/>
      <c r="EQH1178" s="33"/>
      <c r="EQI1178" s="33"/>
      <c r="EQJ1178" s="33"/>
      <c r="EQK1178" s="33"/>
      <c r="EQL1178" s="33"/>
      <c r="EQM1178" s="33"/>
      <c r="EQN1178" s="33"/>
      <c r="EQO1178" s="33"/>
      <c r="EQP1178" s="33"/>
      <c r="EQQ1178" s="33"/>
      <c r="EQR1178" s="33"/>
      <c r="EQS1178" s="33"/>
      <c r="EQT1178" s="33"/>
      <c r="EQU1178" s="33"/>
      <c r="EQV1178" s="33"/>
      <c r="EQW1178" s="33"/>
      <c r="EQX1178" s="33"/>
      <c r="EQY1178" s="33"/>
      <c r="EQZ1178" s="33"/>
      <c r="ERA1178" s="33"/>
      <c r="ERB1178" s="33"/>
      <c r="ERC1178" s="33"/>
      <c r="ERD1178" s="33"/>
      <c r="ERE1178" s="33"/>
      <c r="ERF1178" s="33"/>
      <c r="ERG1178" s="33"/>
      <c r="ERH1178" s="33"/>
      <c r="ERI1178" s="33"/>
      <c r="ERJ1178" s="33"/>
      <c r="ERK1178" s="33"/>
      <c r="ERL1178" s="33"/>
      <c r="ERM1178" s="33"/>
      <c r="ERN1178" s="33"/>
      <c r="ERO1178" s="33"/>
      <c r="ERP1178" s="33"/>
      <c r="ERQ1178" s="33"/>
      <c r="ERR1178" s="33"/>
      <c r="ERS1178" s="33"/>
      <c r="ERT1178" s="33"/>
      <c r="ERU1178" s="33"/>
      <c r="ERV1178" s="33"/>
      <c r="ERW1178" s="33"/>
      <c r="ERX1178" s="33"/>
      <c r="ERY1178" s="33"/>
      <c r="ERZ1178" s="33"/>
      <c r="ESA1178" s="33"/>
      <c r="ESB1178" s="33"/>
      <c r="ESC1178" s="33"/>
      <c r="ESD1178" s="33"/>
      <c r="ESE1178" s="33"/>
      <c r="ESF1178" s="33"/>
      <c r="ESG1178" s="33"/>
      <c r="ESH1178" s="33"/>
      <c r="ESI1178" s="33"/>
      <c r="ESJ1178" s="33"/>
      <c r="ESK1178" s="33"/>
      <c r="ESL1178" s="33"/>
      <c r="ESM1178" s="33"/>
      <c r="ESN1178" s="33"/>
      <c r="ESO1178" s="33"/>
      <c r="ESP1178" s="33"/>
      <c r="ESQ1178" s="33"/>
      <c r="ESR1178" s="33"/>
      <c r="ESS1178" s="33"/>
      <c r="EST1178" s="33"/>
      <c r="ESU1178" s="33"/>
      <c r="ESV1178" s="33"/>
      <c r="ESW1178" s="33"/>
      <c r="ESX1178" s="33"/>
      <c r="ESY1178" s="33"/>
      <c r="ESZ1178" s="33"/>
      <c r="ETA1178" s="33"/>
      <c r="ETB1178" s="33"/>
      <c r="ETC1178" s="33"/>
      <c r="ETD1178" s="33"/>
      <c r="ETE1178" s="33"/>
      <c r="ETF1178" s="33"/>
      <c r="ETG1178" s="33"/>
      <c r="ETH1178" s="33"/>
      <c r="ETI1178" s="33"/>
      <c r="ETJ1178" s="33"/>
      <c r="ETK1178" s="33"/>
      <c r="ETL1178" s="33"/>
      <c r="ETM1178" s="33"/>
      <c r="ETN1178" s="33"/>
      <c r="ETO1178" s="33"/>
      <c r="ETP1178" s="33"/>
      <c r="ETQ1178" s="33"/>
      <c r="ETR1178" s="33"/>
      <c r="ETS1178" s="33"/>
      <c r="ETT1178" s="33"/>
      <c r="ETU1178" s="33"/>
      <c r="ETV1178" s="33"/>
      <c r="ETW1178" s="33"/>
      <c r="ETX1178" s="33"/>
      <c r="ETY1178" s="33"/>
      <c r="ETZ1178" s="33"/>
      <c r="EUA1178" s="33"/>
      <c r="EUB1178" s="33"/>
      <c r="EUC1178" s="33"/>
      <c r="EUD1178" s="33"/>
      <c r="EUE1178" s="33"/>
      <c r="EUF1178" s="33"/>
      <c r="EUG1178" s="33"/>
      <c r="EUH1178" s="33"/>
      <c r="EUI1178" s="33"/>
      <c r="EUJ1178" s="33"/>
      <c r="EUK1178" s="33"/>
      <c r="EUL1178" s="33"/>
      <c r="EUM1178" s="33"/>
      <c r="EUN1178" s="33"/>
      <c r="EUO1178" s="33"/>
      <c r="EUP1178" s="33"/>
      <c r="EUQ1178" s="33"/>
      <c r="EUR1178" s="33"/>
      <c r="EUS1178" s="33"/>
      <c r="EUT1178" s="33"/>
      <c r="EUU1178" s="33"/>
      <c r="EUV1178" s="33"/>
      <c r="EUW1178" s="33"/>
      <c r="EUX1178" s="33"/>
      <c r="EUY1178" s="33"/>
      <c r="EUZ1178" s="33"/>
      <c r="EVA1178" s="33"/>
      <c r="EVB1178" s="33"/>
      <c r="EVC1178" s="33"/>
      <c r="EVD1178" s="33"/>
      <c r="EVE1178" s="33"/>
      <c r="EVF1178" s="33"/>
      <c r="EVG1178" s="33"/>
      <c r="EVH1178" s="33"/>
      <c r="EVI1178" s="33"/>
      <c r="EVJ1178" s="33"/>
      <c r="EVK1178" s="33"/>
      <c r="EVL1178" s="33"/>
      <c r="EVM1178" s="33"/>
      <c r="EVN1178" s="33"/>
      <c r="EVO1178" s="33"/>
      <c r="EVP1178" s="33"/>
      <c r="EVQ1178" s="33"/>
      <c r="EVR1178" s="33"/>
      <c r="EVS1178" s="33"/>
      <c r="EVT1178" s="33"/>
      <c r="EVU1178" s="33"/>
      <c r="EVV1178" s="33"/>
      <c r="EVW1178" s="33"/>
      <c r="EVX1178" s="33"/>
      <c r="EVY1178" s="33"/>
      <c r="EVZ1178" s="33"/>
      <c r="EWA1178" s="33"/>
      <c r="EWB1178" s="33"/>
      <c r="EWC1178" s="33"/>
      <c r="EWD1178" s="33"/>
      <c r="EWE1178" s="33"/>
      <c r="EWF1178" s="33"/>
      <c r="EWG1178" s="33"/>
      <c r="EWH1178" s="33"/>
      <c r="EWI1178" s="33"/>
      <c r="EWJ1178" s="33"/>
      <c r="EWK1178" s="33"/>
      <c r="EWL1178" s="33"/>
      <c r="EWM1178" s="33"/>
      <c r="EWN1178" s="33"/>
      <c r="EWO1178" s="33"/>
      <c r="EWP1178" s="33"/>
      <c r="EWQ1178" s="33"/>
      <c r="EWR1178" s="33"/>
      <c r="EWS1178" s="33"/>
      <c r="EWT1178" s="33"/>
      <c r="EWU1178" s="33"/>
      <c r="EWV1178" s="33"/>
      <c r="EWW1178" s="33"/>
      <c r="EWX1178" s="33"/>
      <c r="EWY1178" s="33"/>
      <c r="EWZ1178" s="33"/>
      <c r="EXA1178" s="33"/>
      <c r="EXB1178" s="33"/>
      <c r="EXC1178" s="33"/>
      <c r="EXD1178" s="33"/>
      <c r="EXE1178" s="33"/>
      <c r="EXF1178" s="33"/>
      <c r="EXG1178" s="33"/>
      <c r="EXH1178" s="33"/>
      <c r="EXI1178" s="33"/>
      <c r="EXJ1178" s="33"/>
      <c r="EXK1178" s="33"/>
      <c r="EXL1178" s="33"/>
      <c r="EXM1178" s="33"/>
      <c r="EXN1178" s="33"/>
      <c r="EXO1178" s="33"/>
      <c r="EXP1178" s="33"/>
      <c r="EXQ1178" s="33"/>
      <c r="EXR1178" s="33"/>
      <c r="EXS1178" s="33"/>
      <c r="EXT1178" s="33"/>
      <c r="EXU1178" s="33"/>
      <c r="EXV1178" s="33"/>
      <c r="EXW1178" s="33"/>
      <c r="EXX1178" s="33"/>
      <c r="EXY1178" s="33"/>
      <c r="EXZ1178" s="33"/>
      <c r="EYA1178" s="33"/>
      <c r="EYB1178" s="33"/>
      <c r="EYC1178" s="33"/>
      <c r="EYD1178" s="33"/>
      <c r="EYE1178" s="33"/>
      <c r="EYF1178" s="33"/>
      <c r="EYG1178" s="33"/>
      <c r="EYH1178" s="33"/>
      <c r="EYI1178" s="33"/>
      <c r="EYJ1178" s="33"/>
      <c r="EYK1178" s="33"/>
      <c r="EYL1178" s="33"/>
      <c r="EYM1178" s="33"/>
      <c r="EYN1178" s="33"/>
      <c r="EYO1178" s="33"/>
      <c r="EYP1178" s="33"/>
      <c r="EYQ1178" s="33"/>
      <c r="EYR1178" s="33"/>
      <c r="EYS1178" s="33"/>
      <c r="EYT1178" s="33"/>
      <c r="EYU1178" s="33"/>
      <c r="EYV1178" s="33"/>
      <c r="EYW1178" s="33"/>
      <c r="EYX1178" s="33"/>
      <c r="EYY1178" s="33"/>
      <c r="EYZ1178" s="33"/>
      <c r="EZA1178" s="33"/>
      <c r="EZB1178" s="33"/>
      <c r="EZC1178" s="33"/>
      <c r="EZD1178" s="33"/>
      <c r="EZE1178" s="33"/>
      <c r="EZF1178" s="33"/>
      <c r="EZG1178" s="33"/>
      <c r="EZH1178" s="33"/>
      <c r="EZI1178" s="33"/>
      <c r="EZJ1178" s="33"/>
      <c r="EZK1178" s="33"/>
      <c r="EZL1178" s="33"/>
      <c r="EZM1178" s="33"/>
      <c r="EZN1178" s="33"/>
      <c r="EZO1178" s="33"/>
      <c r="EZP1178" s="33"/>
      <c r="EZQ1178" s="33"/>
      <c r="EZR1178" s="33"/>
      <c r="EZS1178" s="33"/>
      <c r="EZT1178" s="33"/>
      <c r="EZU1178" s="33"/>
      <c r="EZV1178" s="33"/>
      <c r="EZW1178" s="33"/>
      <c r="EZX1178" s="33"/>
      <c r="EZY1178" s="33"/>
      <c r="EZZ1178" s="33"/>
      <c r="FAA1178" s="33"/>
      <c r="FAB1178" s="33"/>
      <c r="FAC1178" s="33"/>
      <c r="FAD1178" s="33"/>
      <c r="FAE1178" s="33"/>
      <c r="FAF1178" s="33"/>
      <c r="FAG1178" s="33"/>
      <c r="FAH1178" s="33"/>
      <c r="FAI1178" s="33"/>
      <c r="FAJ1178" s="33"/>
      <c r="FAK1178" s="33"/>
      <c r="FAL1178" s="33"/>
      <c r="FAM1178" s="33"/>
      <c r="FAN1178" s="33"/>
      <c r="FAO1178" s="33"/>
      <c r="FAP1178" s="33"/>
      <c r="FAQ1178" s="33"/>
      <c r="FAR1178" s="33"/>
      <c r="FAS1178" s="33"/>
      <c r="FAT1178" s="33"/>
      <c r="FAU1178" s="33"/>
      <c r="FAV1178" s="33"/>
      <c r="FAW1178" s="33"/>
      <c r="FAX1178" s="33"/>
      <c r="FAY1178" s="33"/>
      <c r="FAZ1178" s="33"/>
      <c r="FBA1178" s="33"/>
      <c r="FBB1178" s="33"/>
      <c r="FBC1178" s="33"/>
      <c r="FBD1178" s="33"/>
      <c r="FBE1178" s="33"/>
      <c r="FBF1178" s="33"/>
      <c r="FBG1178" s="33"/>
      <c r="FBH1178" s="33"/>
      <c r="FBI1178" s="33"/>
      <c r="FBJ1178" s="33"/>
      <c r="FBK1178" s="33"/>
      <c r="FBL1178" s="33"/>
      <c r="FBM1178" s="33"/>
      <c r="FBN1178" s="33"/>
      <c r="FBO1178" s="33"/>
      <c r="FBP1178" s="33"/>
      <c r="FBQ1178" s="33"/>
      <c r="FBR1178" s="33"/>
      <c r="FBS1178" s="33"/>
      <c r="FBT1178" s="33"/>
      <c r="FBU1178" s="33"/>
      <c r="FBV1178" s="33"/>
      <c r="FBW1178" s="33"/>
      <c r="FBX1178" s="33"/>
      <c r="FBY1178" s="33"/>
      <c r="FBZ1178" s="33"/>
      <c r="FCA1178" s="33"/>
      <c r="FCB1178" s="33"/>
      <c r="FCC1178" s="33"/>
      <c r="FCD1178" s="33"/>
      <c r="FCE1178" s="33"/>
      <c r="FCF1178" s="33"/>
      <c r="FCG1178" s="33"/>
      <c r="FCH1178" s="33"/>
      <c r="FCI1178" s="33"/>
      <c r="FCJ1178" s="33"/>
      <c r="FCK1178" s="33"/>
      <c r="FCL1178" s="33"/>
      <c r="FCM1178" s="33"/>
      <c r="FCN1178" s="33"/>
      <c r="FCO1178" s="33"/>
      <c r="FCP1178" s="33"/>
      <c r="FCQ1178" s="33"/>
      <c r="FCR1178" s="33"/>
      <c r="FCS1178" s="33"/>
      <c r="FCT1178" s="33"/>
      <c r="FCU1178" s="33"/>
      <c r="FCV1178" s="33"/>
      <c r="FCW1178" s="33"/>
      <c r="FCX1178" s="33"/>
      <c r="FCY1178" s="33"/>
      <c r="FCZ1178" s="33"/>
      <c r="FDA1178" s="33"/>
      <c r="FDB1178" s="33"/>
      <c r="FDC1178" s="33"/>
      <c r="FDD1178" s="33"/>
      <c r="FDE1178" s="33"/>
      <c r="FDF1178" s="33"/>
      <c r="FDG1178" s="33"/>
      <c r="FDH1178" s="33"/>
      <c r="FDI1178" s="33"/>
      <c r="FDJ1178" s="33"/>
      <c r="FDK1178" s="33"/>
      <c r="FDL1178" s="33"/>
      <c r="FDM1178" s="33"/>
      <c r="FDN1178" s="33"/>
      <c r="FDO1178" s="33"/>
      <c r="FDP1178" s="33"/>
      <c r="FDQ1178" s="33"/>
      <c r="FDR1178" s="33"/>
      <c r="FDS1178" s="33"/>
      <c r="FDT1178" s="33"/>
      <c r="FDU1178" s="33"/>
      <c r="FDV1178" s="33"/>
      <c r="FDW1178" s="33"/>
      <c r="FDX1178" s="33"/>
      <c r="FDY1178" s="33"/>
      <c r="FDZ1178" s="33"/>
      <c r="FEA1178" s="33"/>
      <c r="FEB1178" s="33"/>
      <c r="FEC1178" s="33"/>
      <c r="FED1178" s="33"/>
      <c r="FEE1178" s="33"/>
      <c r="FEF1178" s="33"/>
      <c r="FEG1178" s="33"/>
      <c r="FEH1178" s="33"/>
      <c r="FEI1178" s="33"/>
      <c r="FEJ1178" s="33"/>
      <c r="FEK1178" s="33"/>
      <c r="FEL1178" s="33"/>
      <c r="FEM1178" s="33"/>
      <c r="FEN1178" s="33"/>
      <c r="FEO1178" s="33"/>
      <c r="FEP1178" s="33"/>
      <c r="FEQ1178" s="33"/>
      <c r="FER1178" s="33"/>
      <c r="FES1178" s="33"/>
      <c r="FET1178" s="33"/>
      <c r="FEU1178" s="33"/>
      <c r="FEV1178" s="33"/>
      <c r="FEW1178" s="33"/>
      <c r="FEX1178" s="33"/>
      <c r="FEY1178" s="33"/>
      <c r="FEZ1178" s="33"/>
      <c r="FFA1178" s="33"/>
      <c r="FFB1178" s="33"/>
      <c r="FFC1178" s="33"/>
      <c r="FFD1178" s="33"/>
      <c r="FFE1178" s="33"/>
      <c r="FFF1178" s="33"/>
      <c r="FFG1178" s="33"/>
      <c r="FFH1178" s="33"/>
      <c r="FFI1178" s="33"/>
      <c r="FFJ1178" s="33"/>
      <c r="FFK1178" s="33"/>
      <c r="FFL1178" s="33"/>
      <c r="FFM1178" s="33"/>
      <c r="FFN1178" s="33"/>
      <c r="FFO1178" s="33"/>
      <c r="FFP1178" s="33"/>
      <c r="FFQ1178" s="33"/>
      <c r="FFR1178" s="33"/>
      <c r="FFS1178" s="33"/>
      <c r="FFT1178" s="33"/>
      <c r="FFU1178" s="33"/>
      <c r="FFV1178" s="33"/>
      <c r="FFW1178" s="33"/>
      <c r="FFX1178" s="33"/>
      <c r="FFY1178" s="33"/>
      <c r="FFZ1178" s="33"/>
      <c r="FGA1178" s="33"/>
      <c r="FGB1178" s="33"/>
      <c r="FGC1178" s="33"/>
      <c r="FGD1178" s="33"/>
      <c r="FGE1178" s="33"/>
      <c r="FGF1178" s="33"/>
      <c r="FGG1178" s="33"/>
      <c r="FGH1178" s="33"/>
      <c r="FGI1178" s="33"/>
      <c r="FGJ1178" s="33"/>
      <c r="FGK1178" s="33"/>
      <c r="FGL1178" s="33"/>
      <c r="FGM1178" s="33"/>
      <c r="FGN1178" s="33"/>
      <c r="FGO1178" s="33"/>
      <c r="FGP1178" s="33"/>
      <c r="FGQ1178" s="33"/>
      <c r="FGR1178" s="33"/>
      <c r="FGS1178" s="33"/>
      <c r="FGT1178" s="33"/>
      <c r="FGU1178" s="33"/>
      <c r="FGV1178" s="33"/>
      <c r="FGW1178" s="33"/>
      <c r="FGX1178" s="33"/>
      <c r="FGY1178" s="33"/>
      <c r="FGZ1178" s="33"/>
      <c r="FHA1178" s="33"/>
      <c r="FHB1178" s="33"/>
      <c r="FHC1178" s="33"/>
      <c r="FHD1178" s="33"/>
      <c r="FHE1178" s="33"/>
      <c r="FHF1178" s="33"/>
      <c r="FHG1178" s="33"/>
      <c r="FHH1178" s="33"/>
      <c r="FHI1178" s="33"/>
      <c r="FHJ1178" s="33"/>
      <c r="FHK1178" s="33"/>
      <c r="FHL1178" s="33"/>
      <c r="FHM1178" s="33"/>
      <c r="FHN1178" s="33"/>
      <c r="FHO1178" s="33"/>
      <c r="FHP1178" s="33"/>
      <c r="FHQ1178" s="33"/>
      <c r="FHR1178" s="33"/>
      <c r="FHS1178" s="33"/>
      <c r="FHT1178" s="33"/>
      <c r="FHU1178" s="33"/>
      <c r="FHV1178" s="33"/>
      <c r="FHW1178" s="33"/>
      <c r="FHX1178" s="33"/>
      <c r="FHY1178" s="33"/>
      <c r="FHZ1178" s="33"/>
      <c r="FIA1178" s="33"/>
      <c r="FIB1178" s="33"/>
      <c r="FIC1178" s="33"/>
      <c r="FID1178" s="33"/>
      <c r="FIE1178" s="33"/>
      <c r="FIF1178" s="33"/>
      <c r="FIG1178" s="33"/>
      <c r="FIH1178" s="33"/>
      <c r="FII1178" s="33"/>
      <c r="FIJ1178" s="33"/>
      <c r="FIK1178" s="33"/>
      <c r="FIL1178" s="33"/>
      <c r="FIM1178" s="33"/>
      <c r="FIN1178" s="33"/>
      <c r="FIO1178" s="33"/>
      <c r="FIP1178" s="33"/>
      <c r="FIQ1178" s="33"/>
      <c r="FIR1178" s="33"/>
      <c r="FIS1178" s="33"/>
      <c r="FIT1178" s="33"/>
      <c r="FIU1178" s="33"/>
      <c r="FIV1178" s="33"/>
      <c r="FIW1178" s="33"/>
      <c r="FIX1178" s="33"/>
      <c r="FIY1178" s="33"/>
      <c r="FIZ1178" s="33"/>
      <c r="FJA1178" s="33"/>
      <c r="FJB1178" s="33"/>
      <c r="FJC1178" s="33"/>
      <c r="FJD1178" s="33"/>
      <c r="FJE1178" s="33"/>
      <c r="FJF1178" s="33"/>
      <c r="FJG1178" s="33"/>
      <c r="FJH1178" s="33"/>
      <c r="FJI1178" s="33"/>
      <c r="FJJ1178" s="33"/>
      <c r="FJK1178" s="33"/>
      <c r="FJL1178" s="33"/>
      <c r="FJM1178" s="33"/>
      <c r="FJN1178" s="33"/>
      <c r="FJO1178" s="33"/>
      <c r="FJP1178" s="33"/>
      <c r="FJQ1178" s="33"/>
      <c r="FJR1178" s="33"/>
      <c r="FJS1178" s="33"/>
      <c r="FJT1178" s="33"/>
      <c r="FJU1178" s="33"/>
      <c r="FJV1178" s="33"/>
      <c r="FJW1178" s="33"/>
      <c r="FJX1178" s="33"/>
      <c r="FJY1178" s="33"/>
      <c r="FJZ1178" s="33"/>
      <c r="FKA1178" s="33"/>
      <c r="FKB1178" s="33"/>
      <c r="FKC1178" s="33"/>
      <c r="FKD1178" s="33"/>
      <c r="FKE1178" s="33"/>
      <c r="FKF1178" s="33"/>
      <c r="FKG1178" s="33"/>
      <c r="FKH1178" s="33"/>
      <c r="FKI1178" s="33"/>
      <c r="FKJ1178" s="33"/>
      <c r="FKK1178" s="33"/>
      <c r="FKL1178" s="33"/>
      <c r="FKM1178" s="33"/>
      <c r="FKN1178" s="33"/>
      <c r="FKO1178" s="33"/>
      <c r="FKP1178" s="33"/>
      <c r="FKQ1178" s="33"/>
      <c r="FKR1178" s="33"/>
      <c r="FKS1178" s="33"/>
      <c r="FKT1178" s="33"/>
      <c r="FKU1178" s="33"/>
      <c r="FKV1178" s="33"/>
      <c r="FKW1178" s="33"/>
      <c r="FKX1178" s="33"/>
      <c r="FKY1178" s="33"/>
      <c r="FKZ1178" s="33"/>
      <c r="FLA1178" s="33"/>
      <c r="FLB1178" s="33"/>
      <c r="FLC1178" s="33"/>
      <c r="FLD1178" s="33"/>
      <c r="FLE1178" s="33"/>
      <c r="FLF1178" s="33"/>
      <c r="FLG1178" s="33"/>
      <c r="FLH1178" s="33"/>
      <c r="FLI1178" s="33"/>
      <c r="FLJ1178" s="33"/>
      <c r="FLK1178" s="33"/>
      <c r="FLL1178" s="33"/>
      <c r="FLM1178" s="33"/>
      <c r="FLN1178" s="33"/>
      <c r="FLO1178" s="33"/>
      <c r="FLP1178" s="33"/>
      <c r="FLQ1178" s="33"/>
      <c r="FLR1178" s="33"/>
      <c r="FLS1178" s="33"/>
      <c r="FLT1178" s="33"/>
      <c r="FLU1178" s="33"/>
      <c r="FLV1178" s="33"/>
      <c r="FLW1178" s="33"/>
      <c r="FLX1178" s="33"/>
      <c r="FLY1178" s="33"/>
      <c r="FLZ1178" s="33"/>
      <c r="FMA1178" s="33"/>
      <c r="FMB1178" s="33"/>
      <c r="FMC1178" s="33"/>
      <c r="FMD1178" s="33"/>
      <c r="FME1178" s="33"/>
      <c r="FMF1178" s="33"/>
      <c r="FMG1178" s="33"/>
      <c r="FMH1178" s="33"/>
      <c r="FMI1178" s="33"/>
      <c r="FMJ1178" s="33"/>
      <c r="FMK1178" s="33"/>
      <c r="FML1178" s="33"/>
      <c r="FMM1178" s="33"/>
      <c r="FMN1178" s="33"/>
      <c r="FMO1178" s="33"/>
      <c r="FMP1178" s="33"/>
      <c r="FMQ1178" s="33"/>
      <c r="FMR1178" s="33"/>
      <c r="FMS1178" s="33"/>
      <c r="FMT1178" s="33"/>
      <c r="FMU1178" s="33"/>
      <c r="FMV1178" s="33"/>
      <c r="FMW1178" s="33"/>
      <c r="FMX1178" s="33"/>
      <c r="FMY1178" s="33"/>
      <c r="FMZ1178" s="33"/>
      <c r="FNA1178" s="33"/>
      <c r="FNB1178" s="33"/>
      <c r="FNC1178" s="33"/>
      <c r="FND1178" s="33"/>
      <c r="FNE1178" s="33"/>
      <c r="FNF1178" s="33"/>
      <c r="FNG1178" s="33"/>
      <c r="FNH1178" s="33"/>
      <c r="FNI1178" s="33"/>
      <c r="FNJ1178" s="33"/>
      <c r="FNK1178" s="33"/>
      <c r="FNL1178" s="33"/>
      <c r="FNM1178" s="33"/>
      <c r="FNN1178" s="33"/>
      <c r="FNO1178" s="33"/>
      <c r="FNP1178" s="33"/>
      <c r="FNQ1178" s="33"/>
      <c r="FNR1178" s="33"/>
      <c r="FNS1178" s="33"/>
      <c r="FNT1178" s="33"/>
      <c r="FNU1178" s="33"/>
      <c r="FNV1178" s="33"/>
      <c r="FNW1178" s="33"/>
      <c r="FNX1178" s="33"/>
      <c r="FNY1178" s="33"/>
      <c r="FNZ1178" s="33"/>
      <c r="FOA1178" s="33"/>
      <c r="FOB1178" s="33"/>
      <c r="FOC1178" s="33"/>
      <c r="FOD1178" s="33"/>
      <c r="FOE1178" s="33"/>
      <c r="FOF1178" s="33"/>
      <c r="FOG1178" s="33"/>
      <c r="FOH1178" s="33"/>
      <c r="FOI1178" s="33"/>
      <c r="FOJ1178" s="33"/>
      <c r="FOK1178" s="33"/>
      <c r="FOL1178" s="33"/>
      <c r="FOM1178" s="33"/>
      <c r="FON1178" s="33"/>
      <c r="FOO1178" s="33"/>
      <c r="FOP1178" s="33"/>
      <c r="FOQ1178" s="33"/>
      <c r="FOR1178" s="33"/>
      <c r="FOS1178" s="33"/>
      <c r="FOT1178" s="33"/>
      <c r="FOU1178" s="33"/>
      <c r="FOV1178" s="33"/>
      <c r="FOW1178" s="33"/>
      <c r="FOX1178" s="33"/>
      <c r="FOY1178" s="33"/>
      <c r="FOZ1178" s="33"/>
      <c r="FPA1178" s="33"/>
      <c r="FPB1178" s="33"/>
      <c r="FPC1178" s="33"/>
      <c r="FPD1178" s="33"/>
      <c r="FPE1178" s="33"/>
      <c r="FPF1178" s="33"/>
      <c r="FPG1178" s="33"/>
      <c r="FPH1178" s="33"/>
      <c r="FPI1178" s="33"/>
      <c r="FPJ1178" s="33"/>
      <c r="FPK1178" s="33"/>
      <c r="FPL1178" s="33"/>
      <c r="FPM1178" s="33"/>
      <c r="FPN1178" s="33"/>
      <c r="FPO1178" s="33"/>
      <c r="FPP1178" s="33"/>
      <c r="FPQ1178" s="33"/>
      <c r="FPR1178" s="33"/>
      <c r="FPS1178" s="33"/>
      <c r="FPT1178" s="33"/>
      <c r="FPU1178" s="33"/>
      <c r="FPV1178" s="33"/>
      <c r="FPW1178" s="33"/>
      <c r="FPX1178" s="33"/>
      <c r="FPY1178" s="33"/>
      <c r="FPZ1178" s="33"/>
      <c r="FQA1178" s="33"/>
      <c r="FQB1178" s="33"/>
      <c r="FQC1178" s="33"/>
      <c r="FQD1178" s="33"/>
      <c r="FQE1178" s="33"/>
      <c r="FQF1178" s="33"/>
      <c r="FQG1178" s="33"/>
      <c r="FQH1178" s="33"/>
      <c r="FQI1178" s="33"/>
      <c r="FQJ1178" s="33"/>
      <c r="FQK1178" s="33"/>
      <c r="FQL1178" s="33"/>
      <c r="FQM1178" s="33"/>
      <c r="FQN1178" s="33"/>
      <c r="FQO1178" s="33"/>
      <c r="FQP1178" s="33"/>
      <c r="FQQ1178" s="33"/>
      <c r="FQR1178" s="33"/>
      <c r="FQS1178" s="33"/>
      <c r="FQT1178" s="33"/>
      <c r="FQU1178" s="33"/>
      <c r="FQV1178" s="33"/>
      <c r="FQW1178" s="33"/>
      <c r="FQX1178" s="33"/>
      <c r="FQY1178" s="33"/>
      <c r="FQZ1178" s="33"/>
      <c r="FRA1178" s="33"/>
      <c r="FRB1178" s="33"/>
      <c r="FRC1178" s="33"/>
      <c r="FRD1178" s="33"/>
      <c r="FRE1178" s="33"/>
      <c r="FRF1178" s="33"/>
      <c r="FRG1178" s="33"/>
      <c r="FRH1178" s="33"/>
      <c r="FRI1178" s="33"/>
      <c r="FRJ1178" s="33"/>
      <c r="FRK1178" s="33"/>
      <c r="FRL1178" s="33"/>
      <c r="FRM1178" s="33"/>
      <c r="FRN1178" s="33"/>
      <c r="FRO1178" s="33"/>
      <c r="FRP1178" s="33"/>
      <c r="FRQ1178" s="33"/>
      <c r="FRR1178" s="33"/>
      <c r="FRS1178" s="33"/>
      <c r="FRT1178" s="33"/>
      <c r="FRU1178" s="33"/>
      <c r="FRV1178" s="33"/>
      <c r="FRW1178" s="33"/>
      <c r="FRX1178" s="33"/>
      <c r="FRY1178" s="33"/>
      <c r="FRZ1178" s="33"/>
      <c r="FSA1178" s="33"/>
      <c r="FSB1178" s="33"/>
      <c r="FSC1178" s="33"/>
      <c r="FSD1178" s="33"/>
      <c r="FSE1178" s="33"/>
      <c r="FSF1178" s="33"/>
      <c r="FSG1178" s="33"/>
      <c r="FSH1178" s="33"/>
      <c r="FSI1178" s="33"/>
      <c r="FSJ1178" s="33"/>
      <c r="FSK1178" s="33"/>
      <c r="FSL1178" s="33"/>
      <c r="FSM1178" s="33"/>
      <c r="FSN1178" s="33"/>
      <c r="FSO1178" s="33"/>
      <c r="FSP1178" s="33"/>
      <c r="FSQ1178" s="33"/>
      <c r="FSR1178" s="33"/>
      <c r="FSS1178" s="33"/>
      <c r="FST1178" s="33"/>
      <c r="FSU1178" s="33"/>
      <c r="FSV1178" s="33"/>
      <c r="FSW1178" s="33"/>
      <c r="FSX1178" s="33"/>
      <c r="FSY1178" s="33"/>
      <c r="FSZ1178" s="33"/>
      <c r="FTA1178" s="33"/>
      <c r="FTB1178" s="33"/>
      <c r="FTC1178" s="33"/>
      <c r="FTD1178" s="33"/>
      <c r="FTE1178" s="33"/>
      <c r="FTF1178" s="33"/>
      <c r="FTG1178" s="33"/>
      <c r="FTH1178" s="33"/>
      <c r="FTI1178" s="33"/>
      <c r="FTJ1178" s="33"/>
      <c r="FTK1178" s="33"/>
      <c r="FTL1178" s="33"/>
      <c r="FTM1178" s="33"/>
      <c r="FTN1178" s="33"/>
      <c r="FTO1178" s="33"/>
      <c r="FTP1178" s="33"/>
      <c r="FTQ1178" s="33"/>
      <c r="FTR1178" s="33"/>
      <c r="FTS1178" s="33"/>
      <c r="FTT1178" s="33"/>
      <c r="FTU1178" s="33"/>
      <c r="FTV1178" s="33"/>
      <c r="FTW1178" s="33"/>
      <c r="FTX1178" s="33"/>
      <c r="FTY1178" s="33"/>
      <c r="FTZ1178" s="33"/>
      <c r="FUA1178" s="33"/>
      <c r="FUB1178" s="33"/>
      <c r="FUC1178" s="33"/>
      <c r="FUD1178" s="33"/>
      <c r="FUE1178" s="33"/>
      <c r="FUF1178" s="33"/>
      <c r="FUG1178" s="33"/>
      <c r="FUH1178" s="33"/>
      <c r="FUI1178" s="33"/>
      <c r="FUJ1178" s="33"/>
      <c r="FUK1178" s="33"/>
      <c r="FUL1178" s="33"/>
      <c r="FUM1178" s="33"/>
      <c r="FUN1178" s="33"/>
      <c r="FUO1178" s="33"/>
      <c r="FUP1178" s="33"/>
      <c r="FUQ1178" s="33"/>
      <c r="FUR1178" s="33"/>
      <c r="FUS1178" s="33"/>
      <c r="FUT1178" s="33"/>
      <c r="FUU1178" s="33"/>
      <c r="FUV1178" s="33"/>
      <c r="FUW1178" s="33"/>
      <c r="FUX1178" s="33"/>
      <c r="FUY1178" s="33"/>
      <c r="FUZ1178" s="33"/>
      <c r="FVA1178" s="33"/>
      <c r="FVB1178" s="33"/>
      <c r="FVC1178" s="33"/>
      <c r="FVD1178" s="33"/>
      <c r="FVE1178" s="33"/>
      <c r="FVF1178" s="33"/>
      <c r="FVG1178" s="33"/>
      <c r="FVH1178" s="33"/>
      <c r="FVI1178" s="33"/>
      <c r="FVJ1178" s="33"/>
      <c r="FVK1178" s="33"/>
      <c r="FVL1178" s="33"/>
      <c r="FVM1178" s="33"/>
      <c r="FVN1178" s="33"/>
      <c r="FVO1178" s="33"/>
      <c r="FVP1178" s="33"/>
      <c r="FVQ1178" s="33"/>
      <c r="FVR1178" s="33"/>
      <c r="FVS1178" s="33"/>
      <c r="FVT1178" s="33"/>
      <c r="FVU1178" s="33"/>
      <c r="FVV1178" s="33"/>
      <c r="FVW1178" s="33"/>
      <c r="FVX1178" s="33"/>
      <c r="FVY1178" s="33"/>
      <c r="FVZ1178" s="33"/>
      <c r="FWA1178" s="33"/>
      <c r="FWB1178" s="33"/>
      <c r="FWC1178" s="33"/>
      <c r="FWD1178" s="33"/>
      <c r="FWE1178" s="33"/>
      <c r="FWF1178" s="33"/>
      <c r="FWG1178" s="33"/>
      <c r="FWH1178" s="33"/>
      <c r="FWI1178" s="33"/>
      <c r="FWJ1178" s="33"/>
      <c r="FWK1178" s="33"/>
      <c r="FWL1178" s="33"/>
      <c r="FWM1178" s="33"/>
      <c r="FWN1178" s="33"/>
      <c r="FWO1178" s="33"/>
      <c r="FWP1178" s="33"/>
      <c r="FWQ1178" s="33"/>
      <c r="FWR1178" s="33"/>
      <c r="FWS1178" s="33"/>
      <c r="FWT1178" s="33"/>
      <c r="FWU1178" s="33"/>
      <c r="FWV1178" s="33"/>
      <c r="FWW1178" s="33"/>
      <c r="FWX1178" s="33"/>
      <c r="FWY1178" s="33"/>
      <c r="FWZ1178" s="33"/>
      <c r="FXA1178" s="33"/>
      <c r="FXB1178" s="33"/>
      <c r="FXC1178" s="33"/>
      <c r="FXD1178" s="33"/>
      <c r="FXE1178" s="33"/>
      <c r="FXF1178" s="33"/>
      <c r="FXG1178" s="33"/>
      <c r="FXH1178" s="33"/>
      <c r="FXI1178" s="33"/>
      <c r="FXJ1178" s="33"/>
      <c r="FXK1178" s="33"/>
      <c r="FXL1178" s="33"/>
      <c r="FXM1178" s="33"/>
      <c r="FXN1178" s="33"/>
      <c r="FXO1178" s="33"/>
      <c r="FXP1178" s="33"/>
      <c r="FXQ1178" s="33"/>
      <c r="FXR1178" s="33"/>
      <c r="FXS1178" s="33"/>
      <c r="FXT1178" s="33"/>
      <c r="FXU1178" s="33"/>
      <c r="FXV1178" s="33"/>
      <c r="FXW1178" s="33"/>
      <c r="FXX1178" s="33"/>
      <c r="FXY1178" s="33"/>
      <c r="FXZ1178" s="33"/>
      <c r="FYA1178" s="33"/>
      <c r="FYB1178" s="33"/>
      <c r="FYC1178" s="33"/>
      <c r="FYD1178" s="33"/>
      <c r="FYE1178" s="33"/>
      <c r="FYF1178" s="33"/>
      <c r="FYG1178" s="33"/>
      <c r="FYH1178" s="33"/>
      <c r="FYI1178" s="33"/>
      <c r="FYJ1178" s="33"/>
      <c r="FYK1178" s="33"/>
      <c r="FYL1178" s="33"/>
      <c r="FYM1178" s="33"/>
      <c r="FYN1178" s="33"/>
      <c r="FYO1178" s="33"/>
      <c r="FYP1178" s="33"/>
      <c r="FYQ1178" s="33"/>
      <c r="FYR1178" s="33"/>
      <c r="FYS1178" s="33"/>
      <c r="FYT1178" s="33"/>
      <c r="FYU1178" s="33"/>
      <c r="FYV1178" s="33"/>
      <c r="FYW1178" s="33"/>
      <c r="FYX1178" s="33"/>
      <c r="FYY1178" s="33"/>
      <c r="FYZ1178" s="33"/>
      <c r="FZA1178" s="33"/>
      <c r="FZB1178" s="33"/>
      <c r="FZC1178" s="33"/>
      <c r="FZD1178" s="33"/>
      <c r="FZE1178" s="33"/>
      <c r="FZF1178" s="33"/>
      <c r="FZG1178" s="33"/>
      <c r="FZH1178" s="33"/>
      <c r="FZI1178" s="33"/>
      <c r="FZJ1178" s="33"/>
      <c r="FZK1178" s="33"/>
      <c r="FZL1178" s="33"/>
      <c r="FZM1178" s="33"/>
      <c r="FZN1178" s="33"/>
      <c r="FZO1178" s="33"/>
      <c r="FZP1178" s="33"/>
      <c r="FZQ1178" s="33"/>
      <c r="FZR1178" s="33"/>
      <c r="FZS1178" s="33"/>
      <c r="FZT1178" s="33"/>
      <c r="FZU1178" s="33"/>
      <c r="FZV1178" s="33"/>
      <c r="FZW1178" s="33"/>
      <c r="FZX1178" s="33"/>
      <c r="FZY1178" s="33"/>
      <c r="FZZ1178" s="33"/>
      <c r="GAA1178" s="33"/>
      <c r="GAB1178" s="33"/>
      <c r="GAC1178" s="33"/>
      <c r="GAD1178" s="33"/>
      <c r="GAE1178" s="33"/>
      <c r="GAF1178" s="33"/>
      <c r="GAG1178" s="33"/>
      <c r="GAH1178" s="33"/>
      <c r="GAI1178" s="33"/>
      <c r="GAJ1178" s="33"/>
      <c r="GAK1178" s="33"/>
      <c r="GAL1178" s="33"/>
      <c r="GAM1178" s="33"/>
      <c r="GAN1178" s="33"/>
      <c r="GAO1178" s="33"/>
      <c r="GAP1178" s="33"/>
      <c r="GAQ1178" s="33"/>
      <c r="GAR1178" s="33"/>
      <c r="GAS1178" s="33"/>
      <c r="GAT1178" s="33"/>
      <c r="GAU1178" s="33"/>
      <c r="GAV1178" s="33"/>
      <c r="GAW1178" s="33"/>
      <c r="GAX1178" s="33"/>
      <c r="GAY1178" s="33"/>
      <c r="GAZ1178" s="33"/>
      <c r="GBA1178" s="33"/>
      <c r="GBB1178" s="33"/>
      <c r="GBC1178" s="33"/>
      <c r="GBD1178" s="33"/>
      <c r="GBE1178" s="33"/>
      <c r="GBF1178" s="33"/>
      <c r="GBG1178" s="33"/>
      <c r="GBH1178" s="33"/>
      <c r="GBI1178" s="33"/>
      <c r="GBJ1178" s="33"/>
      <c r="GBK1178" s="33"/>
      <c r="GBL1178" s="33"/>
      <c r="GBM1178" s="33"/>
      <c r="GBN1178" s="33"/>
      <c r="GBO1178" s="33"/>
      <c r="GBP1178" s="33"/>
      <c r="GBQ1178" s="33"/>
      <c r="GBR1178" s="33"/>
      <c r="GBS1178" s="33"/>
      <c r="GBT1178" s="33"/>
      <c r="GBU1178" s="33"/>
      <c r="GBV1178" s="33"/>
      <c r="GBW1178" s="33"/>
      <c r="GBX1178" s="33"/>
      <c r="GBY1178" s="33"/>
      <c r="GBZ1178" s="33"/>
      <c r="GCA1178" s="33"/>
      <c r="GCB1178" s="33"/>
      <c r="GCC1178" s="33"/>
      <c r="GCD1178" s="33"/>
      <c r="GCE1178" s="33"/>
      <c r="GCF1178" s="33"/>
      <c r="GCG1178" s="33"/>
      <c r="GCH1178" s="33"/>
      <c r="GCI1178" s="33"/>
      <c r="GCJ1178" s="33"/>
      <c r="GCK1178" s="33"/>
      <c r="GCL1178" s="33"/>
      <c r="GCM1178" s="33"/>
      <c r="GCN1178" s="33"/>
      <c r="GCO1178" s="33"/>
      <c r="GCP1178" s="33"/>
      <c r="GCQ1178" s="33"/>
      <c r="GCR1178" s="33"/>
      <c r="GCS1178" s="33"/>
      <c r="GCT1178" s="33"/>
      <c r="GCU1178" s="33"/>
      <c r="GCV1178" s="33"/>
      <c r="GCW1178" s="33"/>
      <c r="GCX1178" s="33"/>
      <c r="GCY1178" s="33"/>
      <c r="GCZ1178" s="33"/>
      <c r="GDA1178" s="33"/>
      <c r="GDB1178" s="33"/>
      <c r="GDC1178" s="33"/>
      <c r="GDD1178" s="33"/>
      <c r="GDE1178" s="33"/>
      <c r="GDF1178" s="33"/>
      <c r="GDG1178" s="33"/>
      <c r="GDH1178" s="33"/>
      <c r="GDI1178" s="33"/>
      <c r="GDJ1178" s="33"/>
      <c r="GDK1178" s="33"/>
      <c r="GDL1178" s="33"/>
      <c r="GDM1178" s="33"/>
      <c r="GDN1178" s="33"/>
      <c r="GDO1178" s="33"/>
      <c r="GDP1178" s="33"/>
      <c r="GDQ1178" s="33"/>
      <c r="GDR1178" s="33"/>
      <c r="GDS1178" s="33"/>
      <c r="GDT1178" s="33"/>
      <c r="GDU1178" s="33"/>
      <c r="GDV1178" s="33"/>
      <c r="GDW1178" s="33"/>
      <c r="GDX1178" s="33"/>
      <c r="GDY1178" s="33"/>
      <c r="GDZ1178" s="33"/>
      <c r="GEA1178" s="33"/>
      <c r="GEB1178" s="33"/>
      <c r="GEC1178" s="33"/>
      <c r="GED1178" s="33"/>
      <c r="GEE1178" s="33"/>
      <c r="GEF1178" s="33"/>
      <c r="GEG1178" s="33"/>
      <c r="GEH1178" s="33"/>
      <c r="GEI1178" s="33"/>
      <c r="GEJ1178" s="33"/>
      <c r="GEK1178" s="33"/>
      <c r="GEL1178" s="33"/>
      <c r="GEM1178" s="33"/>
      <c r="GEN1178" s="33"/>
      <c r="GEO1178" s="33"/>
      <c r="GEP1178" s="33"/>
      <c r="GEQ1178" s="33"/>
      <c r="GER1178" s="33"/>
      <c r="GES1178" s="33"/>
      <c r="GET1178" s="33"/>
      <c r="GEU1178" s="33"/>
      <c r="GEV1178" s="33"/>
      <c r="GEW1178" s="33"/>
      <c r="GEX1178" s="33"/>
      <c r="GEY1178" s="33"/>
      <c r="GEZ1178" s="33"/>
      <c r="GFA1178" s="33"/>
      <c r="GFB1178" s="33"/>
      <c r="GFC1178" s="33"/>
      <c r="GFD1178" s="33"/>
      <c r="GFE1178" s="33"/>
      <c r="GFF1178" s="33"/>
      <c r="GFG1178" s="33"/>
      <c r="GFH1178" s="33"/>
      <c r="GFI1178" s="33"/>
      <c r="GFJ1178" s="33"/>
      <c r="GFK1178" s="33"/>
      <c r="GFL1178" s="33"/>
      <c r="GFM1178" s="33"/>
      <c r="GFN1178" s="33"/>
      <c r="GFO1178" s="33"/>
      <c r="GFP1178" s="33"/>
      <c r="GFQ1178" s="33"/>
      <c r="GFR1178" s="33"/>
      <c r="GFS1178" s="33"/>
      <c r="GFT1178" s="33"/>
      <c r="GFU1178" s="33"/>
      <c r="GFV1178" s="33"/>
      <c r="GFW1178" s="33"/>
      <c r="GFX1178" s="33"/>
      <c r="GFY1178" s="33"/>
      <c r="GFZ1178" s="33"/>
      <c r="GGA1178" s="33"/>
      <c r="GGB1178" s="33"/>
      <c r="GGC1178" s="33"/>
      <c r="GGD1178" s="33"/>
      <c r="GGE1178" s="33"/>
      <c r="GGF1178" s="33"/>
      <c r="GGG1178" s="33"/>
      <c r="GGH1178" s="33"/>
      <c r="GGI1178" s="33"/>
      <c r="GGJ1178" s="33"/>
      <c r="GGK1178" s="33"/>
      <c r="GGL1178" s="33"/>
      <c r="GGM1178" s="33"/>
      <c r="GGN1178" s="33"/>
      <c r="GGO1178" s="33"/>
      <c r="GGP1178" s="33"/>
      <c r="GGQ1178" s="33"/>
      <c r="GGR1178" s="33"/>
      <c r="GGS1178" s="33"/>
      <c r="GGT1178" s="33"/>
      <c r="GGU1178" s="33"/>
      <c r="GGV1178" s="33"/>
      <c r="GGW1178" s="33"/>
      <c r="GGX1178" s="33"/>
      <c r="GGY1178" s="33"/>
      <c r="GGZ1178" s="33"/>
      <c r="GHA1178" s="33"/>
      <c r="GHB1178" s="33"/>
      <c r="GHC1178" s="33"/>
      <c r="GHD1178" s="33"/>
      <c r="GHE1178" s="33"/>
      <c r="GHF1178" s="33"/>
      <c r="GHG1178" s="33"/>
      <c r="GHH1178" s="33"/>
      <c r="GHI1178" s="33"/>
      <c r="GHJ1178" s="33"/>
      <c r="GHK1178" s="33"/>
      <c r="GHL1178" s="33"/>
      <c r="GHM1178" s="33"/>
      <c r="GHN1178" s="33"/>
      <c r="GHO1178" s="33"/>
      <c r="GHP1178" s="33"/>
      <c r="GHQ1178" s="33"/>
      <c r="GHR1178" s="33"/>
      <c r="GHS1178" s="33"/>
      <c r="GHT1178" s="33"/>
      <c r="GHU1178" s="33"/>
      <c r="GHV1178" s="33"/>
      <c r="GHW1178" s="33"/>
      <c r="GHX1178" s="33"/>
      <c r="GHY1178" s="33"/>
      <c r="GHZ1178" s="33"/>
      <c r="GIA1178" s="33"/>
      <c r="GIB1178" s="33"/>
      <c r="GIC1178" s="33"/>
      <c r="GID1178" s="33"/>
      <c r="GIE1178" s="33"/>
      <c r="GIF1178" s="33"/>
      <c r="GIG1178" s="33"/>
      <c r="GIH1178" s="33"/>
      <c r="GII1178" s="33"/>
      <c r="GIJ1178" s="33"/>
      <c r="GIK1178" s="33"/>
      <c r="GIL1178" s="33"/>
      <c r="GIM1178" s="33"/>
      <c r="GIN1178" s="33"/>
      <c r="GIO1178" s="33"/>
      <c r="GIP1178" s="33"/>
      <c r="GIQ1178" s="33"/>
      <c r="GIR1178" s="33"/>
      <c r="GIS1178" s="33"/>
      <c r="GIT1178" s="33"/>
      <c r="GIU1178" s="33"/>
      <c r="GIV1178" s="33"/>
      <c r="GIW1178" s="33"/>
      <c r="GIX1178" s="33"/>
      <c r="GIY1178" s="33"/>
      <c r="GIZ1178" s="33"/>
      <c r="GJA1178" s="33"/>
      <c r="GJB1178" s="33"/>
      <c r="GJC1178" s="33"/>
      <c r="GJD1178" s="33"/>
      <c r="GJE1178" s="33"/>
      <c r="GJF1178" s="33"/>
      <c r="GJG1178" s="33"/>
      <c r="GJH1178" s="33"/>
      <c r="GJI1178" s="33"/>
      <c r="GJJ1178" s="33"/>
      <c r="GJK1178" s="33"/>
      <c r="GJL1178" s="33"/>
      <c r="GJM1178" s="33"/>
      <c r="GJN1178" s="33"/>
      <c r="GJO1178" s="33"/>
      <c r="GJP1178" s="33"/>
      <c r="GJQ1178" s="33"/>
      <c r="GJR1178" s="33"/>
      <c r="GJS1178" s="33"/>
      <c r="GJT1178" s="33"/>
      <c r="GJU1178" s="33"/>
      <c r="GJV1178" s="33"/>
      <c r="GJW1178" s="33"/>
      <c r="GJX1178" s="33"/>
      <c r="GJY1178" s="33"/>
      <c r="GJZ1178" s="33"/>
      <c r="GKA1178" s="33"/>
      <c r="GKB1178" s="33"/>
      <c r="GKC1178" s="33"/>
      <c r="GKD1178" s="33"/>
      <c r="GKE1178" s="33"/>
      <c r="GKF1178" s="33"/>
      <c r="GKG1178" s="33"/>
      <c r="GKH1178" s="33"/>
      <c r="GKI1178" s="33"/>
      <c r="GKJ1178" s="33"/>
      <c r="GKK1178" s="33"/>
      <c r="GKL1178" s="33"/>
      <c r="GKM1178" s="33"/>
      <c r="GKN1178" s="33"/>
      <c r="GKO1178" s="33"/>
      <c r="GKP1178" s="33"/>
      <c r="GKQ1178" s="33"/>
      <c r="GKR1178" s="33"/>
      <c r="GKS1178" s="33"/>
      <c r="GKT1178" s="33"/>
      <c r="GKU1178" s="33"/>
      <c r="GKV1178" s="33"/>
      <c r="GKW1178" s="33"/>
      <c r="GKX1178" s="33"/>
      <c r="GKY1178" s="33"/>
      <c r="GKZ1178" s="33"/>
      <c r="GLA1178" s="33"/>
      <c r="GLB1178" s="33"/>
      <c r="GLC1178" s="33"/>
      <c r="GLD1178" s="33"/>
      <c r="GLE1178" s="33"/>
      <c r="GLF1178" s="33"/>
      <c r="GLG1178" s="33"/>
      <c r="GLH1178" s="33"/>
      <c r="GLI1178" s="33"/>
      <c r="GLJ1178" s="33"/>
      <c r="GLK1178" s="33"/>
      <c r="GLL1178" s="33"/>
      <c r="GLM1178" s="33"/>
      <c r="GLN1178" s="33"/>
      <c r="GLO1178" s="33"/>
      <c r="GLP1178" s="33"/>
      <c r="GLQ1178" s="33"/>
      <c r="GLR1178" s="33"/>
      <c r="GLS1178" s="33"/>
      <c r="GLT1178" s="33"/>
      <c r="GLU1178" s="33"/>
      <c r="GLV1178" s="33"/>
      <c r="GLW1178" s="33"/>
      <c r="GLX1178" s="33"/>
      <c r="GLY1178" s="33"/>
      <c r="GLZ1178" s="33"/>
      <c r="GMA1178" s="33"/>
      <c r="GMB1178" s="33"/>
      <c r="GMC1178" s="33"/>
      <c r="GMD1178" s="33"/>
      <c r="GME1178" s="33"/>
      <c r="GMF1178" s="33"/>
      <c r="GMG1178" s="33"/>
      <c r="GMH1178" s="33"/>
      <c r="GMI1178" s="33"/>
      <c r="GMJ1178" s="33"/>
      <c r="GMK1178" s="33"/>
      <c r="GML1178" s="33"/>
      <c r="GMM1178" s="33"/>
      <c r="GMN1178" s="33"/>
      <c r="GMO1178" s="33"/>
      <c r="GMP1178" s="33"/>
      <c r="GMQ1178" s="33"/>
      <c r="GMR1178" s="33"/>
      <c r="GMS1178" s="33"/>
      <c r="GMT1178" s="33"/>
      <c r="GMU1178" s="33"/>
      <c r="GMV1178" s="33"/>
      <c r="GMW1178" s="33"/>
      <c r="GMX1178" s="33"/>
      <c r="GMY1178" s="33"/>
      <c r="GMZ1178" s="33"/>
      <c r="GNA1178" s="33"/>
      <c r="GNB1178" s="33"/>
      <c r="GNC1178" s="33"/>
      <c r="GND1178" s="33"/>
      <c r="GNE1178" s="33"/>
      <c r="GNF1178" s="33"/>
      <c r="GNG1178" s="33"/>
      <c r="GNH1178" s="33"/>
      <c r="GNI1178" s="33"/>
      <c r="GNJ1178" s="33"/>
      <c r="GNK1178" s="33"/>
      <c r="GNL1178" s="33"/>
      <c r="GNM1178" s="33"/>
      <c r="GNN1178" s="33"/>
      <c r="GNO1178" s="33"/>
      <c r="GNP1178" s="33"/>
      <c r="GNQ1178" s="33"/>
      <c r="GNR1178" s="33"/>
      <c r="GNS1178" s="33"/>
      <c r="GNT1178" s="33"/>
      <c r="GNU1178" s="33"/>
      <c r="GNV1178" s="33"/>
      <c r="GNW1178" s="33"/>
      <c r="GNX1178" s="33"/>
      <c r="GNY1178" s="33"/>
      <c r="GNZ1178" s="33"/>
      <c r="GOA1178" s="33"/>
      <c r="GOB1178" s="33"/>
      <c r="GOC1178" s="33"/>
      <c r="GOD1178" s="33"/>
      <c r="GOE1178" s="33"/>
      <c r="GOF1178" s="33"/>
      <c r="GOG1178" s="33"/>
      <c r="GOH1178" s="33"/>
      <c r="GOI1178" s="33"/>
      <c r="GOJ1178" s="33"/>
      <c r="GOK1178" s="33"/>
      <c r="GOL1178" s="33"/>
      <c r="GOM1178" s="33"/>
      <c r="GON1178" s="33"/>
      <c r="GOO1178" s="33"/>
      <c r="GOP1178" s="33"/>
      <c r="GOQ1178" s="33"/>
      <c r="GOR1178" s="33"/>
      <c r="GOS1178" s="33"/>
      <c r="GOT1178" s="33"/>
      <c r="GOU1178" s="33"/>
      <c r="GOV1178" s="33"/>
      <c r="GOW1178" s="33"/>
      <c r="GOX1178" s="33"/>
      <c r="GOY1178" s="33"/>
      <c r="GOZ1178" s="33"/>
      <c r="GPA1178" s="33"/>
      <c r="GPB1178" s="33"/>
      <c r="GPC1178" s="33"/>
      <c r="GPD1178" s="33"/>
      <c r="GPE1178" s="33"/>
      <c r="GPF1178" s="33"/>
      <c r="GPG1178" s="33"/>
      <c r="GPH1178" s="33"/>
      <c r="GPI1178" s="33"/>
      <c r="GPJ1178" s="33"/>
      <c r="GPK1178" s="33"/>
      <c r="GPL1178" s="33"/>
      <c r="GPM1178" s="33"/>
      <c r="GPN1178" s="33"/>
      <c r="GPO1178" s="33"/>
      <c r="GPP1178" s="33"/>
      <c r="GPQ1178" s="33"/>
      <c r="GPR1178" s="33"/>
      <c r="GPS1178" s="33"/>
      <c r="GPT1178" s="33"/>
      <c r="GPU1178" s="33"/>
      <c r="GPV1178" s="33"/>
      <c r="GPW1178" s="33"/>
      <c r="GPX1178" s="33"/>
      <c r="GPY1178" s="33"/>
      <c r="GPZ1178" s="33"/>
      <c r="GQA1178" s="33"/>
      <c r="GQB1178" s="33"/>
      <c r="GQC1178" s="33"/>
      <c r="GQD1178" s="33"/>
      <c r="GQE1178" s="33"/>
      <c r="GQF1178" s="33"/>
      <c r="GQG1178" s="33"/>
      <c r="GQH1178" s="33"/>
      <c r="GQI1178" s="33"/>
      <c r="GQJ1178" s="33"/>
      <c r="GQK1178" s="33"/>
      <c r="GQL1178" s="33"/>
      <c r="GQM1178" s="33"/>
      <c r="GQN1178" s="33"/>
      <c r="GQO1178" s="33"/>
      <c r="GQP1178" s="33"/>
      <c r="GQQ1178" s="33"/>
      <c r="GQR1178" s="33"/>
      <c r="GQS1178" s="33"/>
      <c r="GQT1178" s="33"/>
      <c r="GQU1178" s="33"/>
      <c r="GQV1178" s="33"/>
      <c r="GQW1178" s="33"/>
      <c r="GQX1178" s="33"/>
      <c r="GQY1178" s="33"/>
      <c r="GQZ1178" s="33"/>
      <c r="GRA1178" s="33"/>
      <c r="GRB1178" s="33"/>
      <c r="GRC1178" s="33"/>
      <c r="GRD1178" s="33"/>
      <c r="GRE1178" s="33"/>
      <c r="GRF1178" s="33"/>
      <c r="GRG1178" s="33"/>
      <c r="GRH1178" s="33"/>
      <c r="GRI1178" s="33"/>
      <c r="GRJ1178" s="33"/>
      <c r="GRK1178" s="33"/>
      <c r="GRL1178" s="33"/>
      <c r="GRM1178" s="33"/>
      <c r="GRN1178" s="33"/>
      <c r="GRO1178" s="33"/>
      <c r="GRP1178" s="33"/>
      <c r="GRQ1178" s="33"/>
      <c r="GRR1178" s="33"/>
      <c r="GRS1178" s="33"/>
      <c r="GRT1178" s="33"/>
      <c r="GRU1178" s="33"/>
      <c r="GRV1178" s="33"/>
      <c r="GRW1178" s="33"/>
      <c r="GRX1178" s="33"/>
      <c r="GRY1178" s="33"/>
      <c r="GRZ1178" s="33"/>
      <c r="GSA1178" s="33"/>
      <c r="GSB1178" s="33"/>
      <c r="GSC1178" s="33"/>
      <c r="GSD1178" s="33"/>
      <c r="GSE1178" s="33"/>
      <c r="GSF1178" s="33"/>
      <c r="GSG1178" s="33"/>
      <c r="GSH1178" s="33"/>
      <c r="GSI1178" s="33"/>
      <c r="GSJ1178" s="33"/>
      <c r="GSK1178" s="33"/>
      <c r="GSL1178" s="33"/>
      <c r="GSM1178" s="33"/>
      <c r="GSN1178" s="33"/>
      <c r="GSO1178" s="33"/>
      <c r="GSP1178" s="33"/>
      <c r="GSQ1178" s="33"/>
      <c r="GSR1178" s="33"/>
      <c r="GSS1178" s="33"/>
      <c r="GST1178" s="33"/>
      <c r="GSU1178" s="33"/>
      <c r="GSV1178" s="33"/>
      <c r="GSW1178" s="33"/>
      <c r="GSX1178" s="33"/>
      <c r="GSY1178" s="33"/>
      <c r="GSZ1178" s="33"/>
      <c r="GTA1178" s="33"/>
      <c r="GTB1178" s="33"/>
      <c r="GTC1178" s="33"/>
      <c r="GTD1178" s="33"/>
      <c r="GTE1178" s="33"/>
      <c r="GTF1178" s="33"/>
      <c r="GTG1178" s="33"/>
      <c r="GTH1178" s="33"/>
      <c r="GTI1178" s="33"/>
      <c r="GTJ1178" s="33"/>
      <c r="GTK1178" s="33"/>
      <c r="GTL1178" s="33"/>
      <c r="GTM1178" s="33"/>
      <c r="GTN1178" s="33"/>
      <c r="GTO1178" s="33"/>
      <c r="GTP1178" s="33"/>
      <c r="GTQ1178" s="33"/>
      <c r="GTR1178" s="33"/>
      <c r="GTS1178" s="33"/>
      <c r="GTT1178" s="33"/>
      <c r="GTU1178" s="33"/>
      <c r="GTV1178" s="33"/>
      <c r="GTW1178" s="33"/>
      <c r="GTX1178" s="33"/>
      <c r="GTY1178" s="33"/>
      <c r="GTZ1178" s="33"/>
      <c r="GUA1178" s="33"/>
      <c r="GUB1178" s="33"/>
      <c r="GUC1178" s="33"/>
      <c r="GUD1178" s="33"/>
      <c r="GUE1178" s="33"/>
      <c r="GUF1178" s="33"/>
      <c r="GUG1178" s="33"/>
      <c r="GUH1178" s="33"/>
      <c r="GUI1178" s="33"/>
      <c r="GUJ1178" s="33"/>
      <c r="GUK1178" s="33"/>
      <c r="GUL1178" s="33"/>
      <c r="GUM1178" s="33"/>
      <c r="GUN1178" s="33"/>
      <c r="GUO1178" s="33"/>
      <c r="GUP1178" s="33"/>
      <c r="GUQ1178" s="33"/>
      <c r="GUR1178" s="33"/>
      <c r="GUS1178" s="33"/>
      <c r="GUT1178" s="33"/>
      <c r="GUU1178" s="33"/>
      <c r="GUV1178" s="33"/>
      <c r="GUW1178" s="33"/>
      <c r="GUX1178" s="33"/>
      <c r="GUY1178" s="33"/>
      <c r="GUZ1178" s="33"/>
      <c r="GVA1178" s="33"/>
      <c r="GVB1178" s="33"/>
      <c r="GVC1178" s="33"/>
      <c r="GVD1178" s="33"/>
      <c r="GVE1178" s="33"/>
      <c r="GVF1178" s="33"/>
      <c r="GVG1178" s="33"/>
      <c r="GVH1178" s="33"/>
      <c r="GVI1178" s="33"/>
      <c r="GVJ1178" s="33"/>
      <c r="GVK1178" s="33"/>
      <c r="GVL1178" s="33"/>
      <c r="GVM1178" s="33"/>
      <c r="GVN1178" s="33"/>
      <c r="GVO1178" s="33"/>
      <c r="GVP1178" s="33"/>
      <c r="GVQ1178" s="33"/>
      <c r="GVR1178" s="33"/>
      <c r="GVS1178" s="33"/>
      <c r="GVT1178" s="33"/>
      <c r="GVU1178" s="33"/>
      <c r="GVV1178" s="33"/>
      <c r="GVW1178" s="33"/>
      <c r="GVX1178" s="33"/>
      <c r="GVY1178" s="33"/>
      <c r="GVZ1178" s="33"/>
      <c r="GWA1178" s="33"/>
      <c r="GWB1178" s="33"/>
      <c r="GWC1178" s="33"/>
      <c r="GWD1178" s="33"/>
      <c r="GWE1178" s="33"/>
      <c r="GWF1178" s="33"/>
      <c r="GWG1178" s="33"/>
      <c r="GWH1178" s="33"/>
      <c r="GWI1178" s="33"/>
      <c r="GWJ1178" s="33"/>
      <c r="GWK1178" s="33"/>
      <c r="GWL1178" s="33"/>
      <c r="GWM1178" s="33"/>
      <c r="GWN1178" s="33"/>
      <c r="GWO1178" s="33"/>
      <c r="GWP1178" s="33"/>
      <c r="GWQ1178" s="33"/>
      <c r="GWR1178" s="33"/>
      <c r="GWS1178" s="33"/>
      <c r="GWT1178" s="33"/>
      <c r="GWU1178" s="33"/>
      <c r="GWV1178" s="33"/>
      <c r="GWW1178" s="33"/>
      <c r="GWX1178" s="33"/>
      <c r="GWY1178" s="33"/>
      <c r="GWZ1178" s="33"/>
      <c r="GXA1178" s="33"/>
      <c r="GXB1178" s="33"/>
      <c r="GXC1178" s="33"/>
      <c r="GXD1178" s="33"/>
      <c r="GXE1178" s="33"/>
      <c r="GXF1178" s="33"/>
      <c r="GXG1178" s="33"/>
      <c r="GXH1178" s="33"/>
      <c r="GXI1178" s="33"/>
      <c r="GXJ1178" s="33"/>
      <c r="GXK1178" s="33"/>
      <c r="GXL1178" s="33"/>
      <c r="GXM1178" s="33"/>
      <c r="GXN1178" s="33"/>
      <c r="GXO1178" s="33"/>
      <c r="GXP1178" s="33"/>
      <c r="GXQ1178" s="33"/>
      <c r="GXR1178" s="33"/>
      <c r="GXS1178" s="33"/>
      <c r="GXT1178" s="33"/>
      <c r="GXU1178" s="33"/>
      <c r="GXV1178" s="33"/>
      <c r="GXW1178" s="33"/>
      <c r="GXX1178" s="33"/>
      <c r="GXY1178" s="33"/>
      <c r="GXZ1178" s="33"/>
      <c r="GYA1178" s="33"/>
      <c r="GYB1178" s="33"/>
      <c r="GYC1178" s="33"/>
      <c r="GYD1178" s="33"/>
      <c r="GYE1178" s="33"/>
      <c r="GYF1178" s="33"/>
      <c r="GYG1178" s="33"/>
      <c r="GYH1178" s="33"/>
      <c r="GYI1178" s="33"/>
      <c r="GYJ1178" s="33"/>
      <c r="GYK1178" s="33"/>
      <c r="GYL1178" s="33"/>
      <c r="GYM1178" s="33"/>
      <c r="GYN1178" s="33"/>
      <c r="GYO1178" s="33"/>
      <c r="GYP1178" s="33"/>
      <c r="GYQ1178" s="33"/>
      <c r="GYR1178" s="33"/>
      <c r="GYS1178" s="33"/>
      <c r="GYT1178" s="33"/>
      <c r="GYU1178" s="33"/>
      <c r="GYV1178" s="33"/>
      <c r="GYW1178" s="33"/>
      <c r="GYX1178" s="33"/>
      <c r="GYY1178" s="33"/>
      <c r="GYZ1178" s="33"/>
      <c r="GZA1178" s="33"/>
      <c r="GZB1178" s="33"/>
      <c r="GZC1178" s="33"/>
      <c r="GZD1178" s="33"/>
      <c r="GZE1178" s="33"/>
      <c r="GZF1178" s="33"/>
      <c r="GZG1178" s="33"/>
      <c r="GZH1178" s="33"/>
      <c r="GZI1178" s="33"/>
      <c r="GZJ1178" s="33"/>
      <c r="GZK1178" s="33"/>
      <c r="GZL1178" s="33"/>
      <c r="GZM1178" s="33"/>
      <c r="GZN1178" s="33"/>
      <c r="GZO1178" s="33"/>
      <c r="GZP1178" s="33"/>
      <c r="GZQ1178" s="33"/>
      <c r="GZR1178" s="33"/>
      <c r="GZS1178" s="33"/>
      <c r="GZT1178" s="33"/>
      <c r="GZU1178" s="33"/>
      <c r="GZV1178" s="33"/>
      <c r="GZW1178" s="33"/>
      <c r="GZX1178" s="33"/>
      <c r="GZY1178" s="33"/>
      <c r="GZZ1178" s="33"/>
      <c r="HAA1178" s="33"/>
      <c r="HAB1178" s="33"/>
      <c r="HAC1178" s="33"/>
      <c r="HAD1178" s="33"/>
      <c r="HAE1178" s="33"/>
      <c r="HAF1178" s="33"/>
      <c r="HAG1178" s="33"/>
      <c r="HAH1178" s="33"/>
      <c r="HAI1178" s="33"/>
      <c r="HAJ1178" s="33"/>
      <c r="HAK1178" s="33"/>
      <c r="HAL1178" s="33"/>
      <c r="HAM1178" s="33"/>
      <c r="HAN1178" s="33"/>
      <c r="HAO1178" s="33"/>
      <c r="HAP1178" s="33"/>
      <c r="HAQ1178" s="33"/>
      <c r="HAR1178" s="33"/>
      <c r="HAS1178" s="33"/>
      <c r="HAT1178" s="33"/>
      <c r="HAU1178" s="33"/>
      <c r="HAV1178" s="33"/>
      <c r="HAW1178" s="33"/>
      <c r="HAX1178" s="33"/>
      <c r="HAY1178" s="33"/>
      <c r="HAZ1178" s="33"/>
      <c r="HBA1178" s="33"/>
      <c r="HBB1178" s="33"/>
      <c r="HBC1178" s="33"/>
      <c r="HBD1178" s="33"/>
      <c r="HBE1178" s="33"/>
      <c r="HBF1178" s="33"/>
      <c r="HBG1178" s="33"/>
      <c r="HBH1178" s="33"/>
      <c r="HBI1178" s="33"/>
      <c r="HBJ1178" s="33"/>
      <c r="HBK1178" s="33"/>
      <c r="HBL1178" s="33"/>
      <c r="HBM1178" s="33"/>
      <c r="HBN1178" s="33"/>
      <c r="HBO1178" s="33"/>
      <c r="HBP1178" s="33"/>
      <c r="HBQ1178" s="33"/>
      <c r="HBR1178" s="33"/>
      <c r="HBS1178" s="33"/>
      <c r="HBT1178" s="33"/>
      <c r="HBU1178" s="33"/>
      <c r="HBV1178" s="33"/>
      <c r="HBW1178" s="33"/>
      <c r="HBX1178" s="33"/>
      <c r="HBY1178" s="33"/>
      <c r="HBZ1178" s="33"/>
      <c r="HCA1178" s="33"/>
      <c r="HCB1178" s="33"/>
      <c r="HCC1178" s="33"/>
      <c r="HCD1178" s="33"/>
      <c r="HCE1178" s="33"/>
      <c r="HCF1178" s="33"/>
      <c r="HCG1178" s="33"/>
      <c r="HCH1178" s="33"/>
      <c r="HCI1178" s="33"/>
      <c r="HCJ1178" s="33"/>
      <c r="HCK1178" s="33"/>
      <c r="HCL1178" s="33"/>
      <c r="HCM1178" s="33"/>
      <c r="HCN1178" s="33"/>
      <c r="HCO1178" s="33"/>
      <c r="HCP1178" s="33"/>
      <c r="HCQ1178" s="33"/>
      <c r="HCR1178" s="33"/>
      <c r="HCS1178" s="33"/>
      <c r="HCT1178" s="33"/>
      <c r="HCU1178" s="33"/>
      <c r="HCV1178" s="33"/>
      <c r="HCW1178" s="33"/>
      <c r="HCX1178" s="33"/>
      <c r="HCY1178" s="33"/>
      <c r="HCZ1178" s="33"/>
      <c r="HDA1178" s="33"/>
      <c r="HDB1178" s="33"/>
      <c r="HDC1178" s="33"/>
      <c r="HDD1178" s="33"/>
      <c r="HDE1178" s="33"/>
      <c r="HDF1178" s="33"/>
      <c r="HDG1178" s="33"/>
      <c r="HDH1178" s="33"/>
      <c r="HDI1178" s="33"/>
      <c r="HDJ1178" s="33"/>
      <c r="HDK1178" s="33"/>
      <c r="HDL1178" s="33"/>
      <c r="HDM1178" s="33"/>
      <c r="HDN1178" s="33"/>
      <c r="HDO1178" s="33"/>
      <c r="HDP1178" s="33"/>
      <c r="HDQ1178" s="33"/>
      <c r="HDR1178" s="33"/>
      <c r="HDS1178" s="33"/>
      <c r="HDT1178" s="33"/>
      <c r="HDU1178" s="33"/>
      <c r="HDV1178" s="33"/>
      <c r="HDW1178" s="33"/>
      <c r="HDX1178" s="33"/>
      <c r="HDY1178" s="33"/>
      <c r="HDZ1178" s="33"/>
      <c r="HEA1178" s="33"/>
      <c r="HEB1178" s="33"/>
      <c r="HEC1178" s="33"/>
      <c r="HED1178" s="33"/>
      <c r="HEE1178" s="33"/>
      <c r="HEF1178" s="33"/>
      <c r="HEG1178" s="33"/>
      <c r="HEH1178" s="33"/>
      <c r="HEI1178" s="33"/>
      <c r="HEJ1178" s="33"/>
      <c r="HEK1178" s="33"/>
      <c r="HEL1178" s="33"/>
      <c r="HEM1178" s="33"/>
      <c r="HEN1178" s="33"/>
      <c r="HEO1178" s="33"/>
      <c r="HEP1178" s="33"/>
      <c r="HEQ1178" s="33"/>
      <c r="HER1178" s="33"/>
      <c r="HES1178" s="33"/>
      <c r="HET1178" s="33"/>
      <c r="HEU1178" s="33"/>
      <c r="HEV1178" s="33"/>
      <c r="HEW1178" s="33"/>
      <c r="HEX1178" s="33"/>
      <c r="HEY1178" s="33"/>
      <c r="HEZ1178" s="33"/>
      <c r="HFA1178" s="33"/>
      <c r="HFB1178" s="33"/>
      <c r="HFC1178" s="33"/>
      <c r="HFD1178" s="33"/>
      <c r="HFE1178" s="33"/>
      <c r="HFF1178" s="33"/>
      <c r="HFG1178" s="33"/>
      <c r="HFH1178" s="33"/>
      <c r="HFI1178" s="33"/>
      <c r="HFJ1178" s="33"/>
      <c r="HFK1178" s="33"/>
      <c r="HFL1178" s="33"/>
      <c r="HFM1178" s="33"/>
      <c r="HFN1178" s="33"/>
      <c r="HFO1178" s="33"/>
      <c r="HFP1178" s="33"/>
      <c r="HFQ1178" s="33"/>
      <c r="HFR1178" s="33"/>
      <c r="HFS1178" s="33"/>
      <c r="HFT1178" s="33"/>
      <c r="HFU1178" s="33"/>
      <c r="HFV1178" s="33"/>
      <c r="HFW1178" s="33"/>
      <c r="HFX1178" s="33"/>
      <c r="HFY1178" s="33"/>
      <c r="HFZ1178" s="33"/>
      <c r="HGA1178" s="33"/>
      <c r="HGB1178" s="33"/>
      <c r="HGC1178" s="33"/>
      <c r="HGD1178" s="33"/>
      <c r="HGE1178" s="33"/>
      <c r="HGF1178" s="33"/>
      <c r="HGG1178" s="33"/>
      <c r="HGH1178" s="33"/>
      <c r="HGI1178" s="33"/>
      <c r="HGJ1178" s="33"/>
      <c r="HGK1178" s="33"/>
      <c r="HGL1178" s="33"/>
      <c r="HGM1178" s="33"/>
      <c r="HGN1178" s="33"/>
      <c r="HGO1178" s="33"/>
      <c r="HGP1178" s="33"/>
      <c r="HGQ1178" s="33"/>
      <c r="HGR1178" s="33"/>
      <c r="HGS1178" s="33"/>
      <c r="HGT1178" s="33"/>
      <c r="HGU1178" s="33"/>
      <c r="HGV1178" s="33"/>
      <c r="HGW1178" s="33"/>
      <c r="HGX1178" s="33"/>
      <c r="HGY1178" s="33"/>
      <c r="HGZ1178" s="33"/>
      <c r="HHA1178" s="33"/>
      <c r="HHB1178" s="33"/>
      <c r="HHC1178" s="33"/>
      <c r="HHD1178" s="33"/>
      <c r="HHE1178" s="33"/>
      <c r="HHF1178" s="33"/>
      <c r="HHG1178" s="33"/>
      <c r="HHH1178" s="33"/>
      <c r="HHI1178" s="33"/>
      <c r="HHJ1178" s="33"/>
      <c r="HHK1178" s="33"/>
      <c r="HHL1178" s="33"/>
      <c r="HHM1178" s="33"/>
      <c r="HHN1178" s="33"/>
      <c r="HHO1178" s="33"/>
      <c r="HHP1178" s="33"/>
      <c r="HHQ1178" s="33"/>
      <c r="HHR1178" s="33"/>
      <c r="HHS1178" s="33"/>
      <c r="HHT1178" s="33"/>
      <c r="HHU1178" s="33"/>
      <c r="HHV1178" s="33"/>
      <c r="HHW1178" s="33"/>
      <c r="HHX1178" s="33"/>
      <c r="HHY1178" s="33"/>
      <c r="HHZ1178" s="33"/>
      <c r="HIA1178" s="33"/>
      <c r="HIB1178" s="33"/>
      <c r="HIC1178" s="33"/>
      <c r="HID1178" s="33"/>
      <c r="HIE1178" s="33"/>
      <c r="HIF1178" s="33"/>
      <c r="HIG1178" s="33"/>
      <c r="HIH1178" s="33"/>
      <c r="HII1178" s="33"/>
      <c r="HIJ1178" s="33"/>
      <c r="HIK1178" s="33"/>
      <c r="HIL1178" s="33"/>
      <c r="HIM1178" s="33"/>
      <c r="HIN1178" s="33"/>
      <c r="HIO1178" s="33"/>
      <c r="HIP1178" s="33"/>
      <c r="HIQ1178" s="33"/>
      <c r="HIR1178" s="33"/>
      <c r="HIS1178" s="33"/>
      <c r="HIT1178" s="33"/>
      <c r="HIU1178" s="33"/>
      <c r="HIV1178" s="33"/>
      <c r="HIW1178" s="33"/>
      <c r="HIX1178" s="33"/>
      <c r="HIY1178" s="33"/>
      <c r="HIZ1178" s="33"/>
      <c r="HJA1178" s="33"/>
      <c r="HJB1178" s="33"/>
      <c r="HJC1178" s="33"/>
      <c r="HJD1178" s="33"/>
      <c r="HJE1178" s="33"/>
      <c r="HJF1178" s="33"/>
      <c r="HJG1178" s="33"/>
      <c r="HJH1178" s="33"/>
      <c r="HJI1178" s="33"/>
      <c r="HJJ1178" s="33"/>
      <c r="HJK1178" s="33"/>
      <c r="HJL1178" s="33"/>
      <c r="HJM1178" s="33"/>
      <c r="HJN1178" s="33"/>
      <c r="HJO1178" s="33"/>
      <c r="HJP1178" s="33"/>
      <c r="HJQ1178" s="33"/>
      <c r="HJR1178" s="33"/>
      <c r="HJS1178" s="33"/>
      <c r="HJT1178" s="33"/>
      <c r="HJU1178" s="33"/>
      <c r="HJV1178" s="33"/>
      <c r="HJW1178" s="33"/>
      <c r="HJX1178" s="33"/>
      <c r="HJY1178" s="33"/>
      <c r="HJZ1178" s="33"/>
      <c r="HKA1178" s="33"/>
      <c r="HKB1178" s="33"/>
      <c r="HKC1178" s="33"/>
      <c r="HKD1178" s="33"/>
      <c r="HKE1178" s="33"/>
      <c r="HKF1178" s="33"/>
      <c r="HKG1178" s="33"/>
      <c r="HKH1178" s="33"/>
      <c r="HKI1178" s="33"/>
      <c r="HKJ1178" s="33"/>
      <c r="HKK1178" s="33"/>
      <c r="HKL1178" s="33"/>
      <c r="HKM1178" s="33"/>
      <c r="HKN1178" s="33"/>
      <c r="HKO1178" s="33"/>
      <c r="HKP1178" s="33"/>
      <c r="HKQ1178" s="33"/>
      <c r="HKR1178" s="33"/>
      <c r="HKS1178" s="33"/>
      <c r="HKT1178" s="33"/>
      <c r="HKU1178" s="33"/>
      <c r="HKV1178" s="33"/>
      <c r="HKW1178" s="33"/>
      <c r="HKX1178" s="33"/>
      <c r="HKY1178" s="33"/>
      <c r="HKZ1178" s="33"/>
      <c r="HLA1178" s="33"/>
      <c r="HLB1178" s="33"/>
      <c r="HLC1178" s="33"/>
      <c r="HLD1178" s="33"/>
      <c r="HLE1178" s="33"/>
      <c r="HLF1178" s="33"/>
      <c r="HLG1178" s="33"/>
      <c r="HLH1178" s="33"/>
      <c r="HLI1178" s="33"/>
      <c r="HLJ1178" s="33"/>
      <c r="HLK1178" s="33"/>
      <c r="HLL1178" s="33"/>
      <c r="HLM1178" s="33"/>
      <c r="HLN1178" s="33"/>
      <c r="HLO1178" s="33"/>
      <c r="HLP1178" s="33"/>
      <c r="HLQ1178" s="33"/>
      <c r="HLR1178" s="33"/>
      <c r="HLS1178" s="33"/>
      <c r="HLT1178" s="33"/>
      <c r="HLU1178" s="33"/>
      <c r="HLV1178" s="33"/>
      <c r="HLW1178" s="33"/>
      <c r="HLX1178" s="33"/>
      <c r="HLY1178" s="33"/>
      <c r="HLZ1178" s="33"/>
      <c r="HMA1178" s="33"/>
      <c r="HMB1178" s="33"/>
      <c r="HMC1178" s="33"/>
      <c r="HMD1178" s="33"/>
      <c r="HME1178" s="33"/>
      <c r="HMF1178" s="33"/>
      <c r="HMG1178" s="33"/>
      <c r="HMH1178" s="33"/>
      <c r="HMI1178" s="33"/>
      <c r="HMJ1178" s="33"/>
      <c r="HMK1178" s="33"/>
      <c r="HML1178" s="33"/>
      <c r="HMM1178" s="33"/>
      <c r="HMN1178" s="33"/>
      <c r="HMO1178" s="33"/>
      <c r="HMP1178" s="33"/>
      <c r="HMQ1178" s="33"/>
      <c r="HMR1178" s="33"/>
      <c r="HMS1178" s="33"/>
      <c r="HMT1178" s="33"/>
      <c r="HMU1178" s="33"/>
      <c r="HMV1178" s="33"/>
      <c r="HMW1178" s="33"/>
      <c r="HMX1178" s="33"/>
      <c r="HMY1178" s="33"/>
      <c r="HMZ1178" s="33"/>
      <c r="HNA1178" s="33"/>
      <c r="HNB1178" s="33"/>
      <c r="HNC1178" s="33"/>
      <c r="HND1178" s="33"/>
      <c r="HNE1178" s="33"/>
      <c r="HNF1178" s="33"/>
      <c r="HNG1178" s="33"/>
      <c r="HNH1178" s="33"/>
      <c r="HNI1178" s="33"/>
      <c r="HNJ1178" s="33"/>
      <c r="HNK1178" s="33"/>
      <c r="HNL1178" s="33"/>
      <c r="HNM1178" s="33"/>
      <c r="HNN1178" s="33"/>
      <c r="HNO1178" s="33"/>
      <c r="HNP1178" s="33"/>
      <c r="HNQ1178" s="33"/>
      <c r="HNR1178" s="33"/>
      <c r="HNS1178" s="33"/>
      <c r="HNT1178" s="33"/>
      <c r="HNU1178" s="33"/>
      <c r="HNV1178" s="33"/>
      <c r="HNW1178" s="33"/>
      <c r="HNX1178" s="33"/>
      <c r="HNY1178" s="33"/>
      <c r="HNZ1178" s="33"/>
      <c r="HOA1178" s="33"/>
      <c r="HOB1178" s="33"/>
      <c r="HOC1178" s="33"/>
      <c r="HOD1178" s="33"/>
      <c r="HOE1178" s="33"/>
      <c r="HOF1178" s="33"/>
      <c r="HOG1178" s="33"/>
      <c r="HOH1178" s="33"/>
      <c r="HOI1178" s="33"/>
      <c r="HOJ1178" s="33"/>
      <c r="HOK1178" s="33"/>
      <c r="HOL1178" s="33"/>
      <c r="HOM1178" s="33"/>
      <c r="HON1178" s="33"/>
      <c r="HOO1178" s="33"/>
      <c r="HOP1178" s="33"/>
      <c r="HOQ1178" s="33"/>
      <c r="HOR1178" s="33"/>
      <c r="HOS1178" s="33"/>
      <c r="HOT1178" s="33"/>
      <c r="HOU1178" s="33"/>
      <c r="HOV1178" s="33"/>
      <c r="HOW1178" s="33"/>
      <c r="HOX1178" s="33"/>
      <c r="HOY1178" s="33"/>
      <c r="HOZ1178" s="33"/>
      <c r="HPA1178" s="33"/>
      <c r="HPB1178" s="33"/>
      <c r="HPC1178" s="33"/>
      <c r="HPD1178" s="33"/>
      <c r="HPE1178" s="33"/>
      <c r="HPF1178" s="33"/>
      <c r="HPG1178" s="33"/>
      <c r="HPH1178" s="33"/>
      <c r="HPI1178" s="33"/>
      <c r="HPJ1178" s="33"/>
      <c r="HPK1178" s="33"/>
      <c r="HPL1178" s="33"/>
      <c r="HPM1178" s="33"/>
      <c r="HPN1178" s="33"/>
      <c r="HPO1178" s="33"/>
      <c r="HPP1178" s="33"/>
      <c r="HPQ1178" s="33"/>
      <c r="HPR1178" s="33"/>
      <c r="HPS1178" s="33"/>
      <c r="HPT1178" s="33"/>
      <c r="HPU1178" s="33"/>
      <c r="HPV1178" s="33"/>
      <c r="HPW1178" s="33"/>
      <c r="HPX1178" s="33"/>
      <c r="HPY1178" s="33"/>
      <c r="HPZ1178" s="33"/>
      <c r="HQA1178" s="33"/>
      <c r="HQB1178" s="33"/>
      <c r="HQC1178" s="33"/>
      <c r="HQD1178" s="33"/>
      <c r="HQE1178" s="33"/>
      <c r="HQF1178" s="33"/>
      <c r="HQG1178" s="33"/>
      <c r="HQH1178" s="33"/>
      <c r="HQI1178" s="33"/>
      <c r="HQJ1178" s="33"/>
      <c r="HQK1178" s="33"/>
      <c r="HQL1178" s="33"/>
      <c r="HQM1178" s="33"/>
      <c r="HQN1178" s="33"/>
      <c r="HQO1178" s="33"/>
      <c r="HQP1178" s="33"/>
      <c r="HQQ1178" s="33"/>
      <c r="HQR1178" s="33"/>
      <c r="HQS1178" s="33"/>
      <c r="HQT1178" s="33"/>
      <c r="HQU1178" s="33"/>
      <c r="HQV1178" s="33"/>
      <c r="HQW1178" s="33"/>
      <c r="HQX1178" s="33"/>
      <c r="HQY1178" s="33"/>
      <c r="HQZ1178" s="33"/>
      <c r="HRA1178" s="33"/>
      <c r="HRB1178" s="33"/>
      <c r="HRC1178" s="33"/>
      <c r="HRD1178" s="33"/>
      <c r="HRE1178" s="33"/>
      <c r="HRF1178" s="33"/>
      <c r="HRG1178" s="33"/>
      <c r="HRH1178" s="33"/>
      <c r="HRI1178" s="33"/>
      <c r="HRJ1178" s="33"/>
      <c r="HRK1178" s="33"/>
      <c r="HRL1178" s="33"/>
      <c r="HRM1178" s="33"/>
      <c r="HRN1178" s="33"/>
      <c r="HRO1178" s="33"/>
      <c r="HRP1178" s="33"/>
      <c r="HRQ1178" s="33"/>
      <c r="HRR1178" s="33"/>
      <c r="HRS1178" s="33"/>
      <c r="HRT1178" s="33"/>
      <c r="HRU1178" s="33"/>
      <c r="HRV1178" s="33"/>
      <c r="HRW1178" s="33"/>
      <c r="HRX1178" s="33"/>
      <c r="HRY1178" s="33"/>
      <c r="HRZ1178" s="33"/>
      <c r="HSA1178" s="33"/>
      <c r="HSB1178" s="33"/>
      <c r="HSC1178" s="33"/>
      <c r="HSD1178" s="33"/>
      <c r="HSE1178" s="33"/>
      <c r="HSF1178" s="33"/>
      <c r="HSG1178" s="33"/>
      <c r="HSH1178" s="33"/>
      <c r="HSI1178" s="33"/>
      <c r="HSJ1178" s="33"/>
      <c r="HSK1178" s="33"/>
      <c r="HSL1178" s="33"/>
      <c r="HSM1178" s="33"/>
      <c r="HSN1178" s="33"/>
      <c r="HSO1178" s="33"/>
      <c r="HSP1178" s="33"/>
      <c r="HSQ1178" s="33"/>
      <c r="HSR1178" s="33"/>
      <c r="HSS1178" s="33"/>
      <c r="HST1178" s="33"/>
      <c r="HSU1178" s="33"/>
      <c r="HSV1178" s="33"/>
      <c r="HSW1178" s="33"/>
      <c r="HSX1178" s="33"/>
      <c r="HSY1178" s="33"/>
      <c r="HSZ1178" s="33"/>
      <c r="HTA1178" s="33"/>
      <c r="HTB1178" s="33"/>
      <c r="HTC1178" s="33"/>
      <c r="HTD1178" s="33"/>
      <c r="HTE1178" s="33"/>
      <c r="HTF1178" s="33"/>
      <c r="HTG1178" s="33"/>
      <c r="HTH1178" s="33"/>
      <c r="HTI1178" s="33"/>
      <c r="HTJ1178" s="33"/>
      <c r="HTK1178" s="33"/>
      <c r="HTL1178" s="33"/>
      <c r="HTM1178" s="33"/>
      <c r="HTN1178" s="33"/>
      <c r="HTO1178" s="33"/>
      <c r="HTP1178" s="33"/>
      <c r="HTQ1178" s="33"/>
      <c r="HTR1178" s="33"/>
      <c r="HTS1178" s="33"/>
      <c r="HTT1178" s="33"/>
      <c r="HTU1178" s="33"/>
      <c r="HTV1178" s="33"/>
      <c r="HTW1178" s="33"/>
      <c r="HTX1178" s="33"/>
      <c r="HTY1178" s="33"/>
      <c r="HTZ1178" s="33"/>
      <c r="HUA1178" s="33"/>
      <c r="HUB1178" s="33"/>
      <c r="HUC1178" s="33"/>
      <c r="HUD1178" s="33"/>
      <c r="HUE1178" s="33"/>
      <c r="HUF1178" s="33"/>
      <c r="HUG1178" s="33"/>
      <c r="HUH1178" s="33"/>
      <c r="HUI1178" s="33"/>
      <c r="HUJ1178" s="33"/>
      <c r="HUK1178" s="33"/>
      <c r="HUL1178" s="33"/>
      <c r="HUM1178" s="33"/>
      <c r="HUN1178" s="33"/>
      <c r="HUO1178" s="33"/>
      <c r="HUP1178" s="33"/>
      <c r="HUQ1178" s="33"/>
      <c r="HUR1178" s="33"/>
      <c r="HUS1178" s="33"/>
      <c r="HUT1178" s="33"/>
      <c r="HUU1178" s="33"/>
      <c r="HUV1178" s="33"/>
      <c r="HUW1178" s="33"/>
      <c r="HUX1178" s="33"/>
      <c r="HUY1178" s="33"/>
      <c r="HUZ1178" s="33"/>
      <c r="HVA1178" s="33"/>
      <c r="HVB1178" s="33"/>
      <c r="HVC1178" s="33"/>
      <c r="HVD1178" s="33"/>
      <c r="HVE1178" s="33"/>
      <c r="HVF1178" s="33"/>
      <c r="HVG1178" s="33"/>
      <c r="HVH1178" s="33"/>
      <c r="HVI1178" s="33"/>
      <c r="HVJ1178" s="33"/>
      <c r="HVK1178" s="33"/>
      <c r="HVL1178" s="33"/>
      <c r="HVM1178" s="33"/>
      <c r="HVN1178" s="33"/>
      <c r="HVO1178" s="33"/>
      <c r="HVP1178" s="33"/>
      <c r="HVQ1178" s="33"/>
      <c r="HVR1178" s="33"/>
      <c r="HVS1178" s="33"/>
      <c r="HVT1178" s="33"/>
      <c r="HVU1178" s="33"/>
      <c r="HVV1178" s="33"/>
      <c r="HVW1178" s="33"/>
      <c r="HVX1178" s="33"/>
      <c r="HVY1178" s="33"/>
      <c r="HVZ1178" s="33"/>
      <c r="HWA1178" s="33"/>
      <c r="HWB1178" s="33"/>
      <c r="HWC1178" s="33"/>
      <c r="HWD1178" s="33"/>
      <c r="HWE1178" s="33"/>
      <c r="HWF1178" s="33"/>
      <c r="HWG1178" s="33"/>
      <c r="HWH1178" s="33"/>
      <c r="HWI1178" s="33"/>
      <c r="HWJ1178" s="33"/>
      <c r="HWK1178" s="33"/>
      <c r="HWL1178" s="33"/>
      <c r="HWM1178" s="33"/>
      <c r="HWN1178" s="33"/>
      <c r="HWO1178" s="33"/>
      <c r="HWP1178" s="33"/>
      <c r="HWQ1178" s="33"/>
      <c r="HWR1178" s="33"/>
      <c r="HWS1178" s="33"/>
      <c r="HWT1178" s="33"/>
      <c r="HWU1178" s="33"/>
      <c r="HWV1178" s="33"/>
      <c r="HWW1178" s="33"/>
      <c r="HWX1178" s="33"/>
      <c r="HWY1178" s="33"/>
      <c r="HWZ1178" s="33"/>
      <c r="HXA1178" s="33"/>
      <c r="HXB1178" s="33"/>
      <c r="HXC1178" s="33"/>
      <c r="HXD1178" s="33"/>
      <c r="HXE1178" s="33"/>
      <c r="HXF1178" s="33"/>
      <c r="HXG1178" s="33"/>
      <c r="HXH1178" s="33"/>
      <c r="HXI1178" s="33"/>
      <c r="HXJ1178" s="33"/>
      <c r="HXK1178" s="33"/>
      <c r="HXL1178" s="33"/>
      <c r="HXM1178" s="33"/>
      <c r="HXN1178" s="33"/>
      <c r="HXO1178" s="33"/>
      <c r="HXP1178" s="33"/>
      <c r="HXQ1178" s="33"/>
      <c r="HXR1178" s="33"/>
      <c r="HXS1178" s="33"/>
      <c r="HXT1178" s="33"/>
      <c r="HXU1178" s="33"/>
      <c r="HXV1178" s="33"/>
      <c r="HXW1178" s="33"/>
      <c r="HXX1178" s="33"/>
      <c r="HXY1178" s="33"/>
      <c r="HXZ1178" s="33"/>
      <c r="HYA1178" s="33"/>
      <c r="HYB1178" s="33"/>
      <c r="HYC1178" s="33"/>
      <c r="HYD1178" s="33"/>
      <c r="HYE1178" s="33"/>
      <c r="HYF1178" s="33"/>
      <c r="HYG1178" s="33"/>
      <c r="HYH1178" s="33"/>
      <c r="HYI1178" s="33"/>
      <c r="HYJ1178" s="33"/>
      <c r="HYK1178" s="33"/>
      <c r="HYL1178" s="33"/>
      <c r="HYM1178" s="33"/>
      <c r="HYN1178" s="33"/>
      <c r="HYO1178" s="33"/>
      <c r="HYP1178" s="33"/>
      <c r="HYQ1178" s="33"/>
      <c r="HYR1178" s="33"/>
      <c r="HYS1178" s="33"/>
      <c r="HYT1178" s="33"/>
      <c r="HYU1178" s="33"/>
      <c r="HYV1178" s="33"/>
      <c r="HYW1178" s="33"/>
      <c r="HYX1178" s="33"/>
      <c r="HYY1178" s="33"/>
      <c r="HYZ1178" s="33"/>
      <c r="HZA1178" s="33"/>
      <c r="HZB1178" s="33"/>
      <c r="HZC1178" s="33"/>
      <c r="HZD1178" s="33"/>
      <c r="HZE1178" s="33"/>
      <c r="HZF1178" s="33"/>
      <c r="HZG1178" s="33"/>
      <c r="HZH1178" s="33"/>
      <c r="HZI1178" s="33"/>
      <c r="HZJ1178" s="33"/>
      <c r="HZK1178" s="33"/>
      <c r="HZL1178" s="33"/>
      <c r="HZM1178" s="33"/>
      <c r="HZN1178" s="33"/>
      <c r="HZO1178" s="33"/>
      <c r="HZP1178" s="33"/>
      <c r="HZQ1178" s="33"/>
      <c r="HZR1178" s="33"/>
      <c r="HZS1178" s="33"/>
      <c r="HZT1178" s="33"/>
      <c r="HZU1178" s="33"/>
      <c r="HZV1178" s="33"/>
      <c r="HZW1178" s="33"/>
      <c r="HZX1178" s="33"/>
      <c r="HZY1178" s="33"/>
      <c r="HZZ1178" s="33"/>
      <c r="IAA1178" s="33"/>
      <c r="IAB1178" s="33"/>
      <c r="IAC1178" s="33"/>
      <c r="IAD1178" s="33"/>
      <c r="IAE1178" s="33"/>
      <c r="IAF1178" s="33"/>
      <c r="IAG1178" s="33"/>
      <c r="IAH1178" s="33"/>
      <c r="IAI1178" s="33"/>
      <c r="IAJ1178" s="33"/>
      <c r="IAK1178" s="33"/>
      <c r="IAL1178" s="33"/>
      <c r="IAM1178" s="33"/>
      <c r="IAN1178" s="33"/>
      <c r="IAO1178" s="33"/>
      <c r="IAP1178" s="33"/>
      <c r="IAQ1178" s="33"/>
      <c r="IAR1178" s="33"/>
      <c r="IAS1178" s="33"/>
      <c r="IAT1178" s="33"/>
      <c r="IAU1178" s="33"/>
      <c r="IAV1178" s="33"/>
      <c r="IAW1178" s="33"/>
      <c r="IAX1178" s="33"/>
      <c r="IAY1178" s="33"/>
      <c r="IAZ1178" s="33"/>
      <c r="IBA1178" s="33"/>
      <c r="IBB1178" s="33"/>
      <c r="IBC1178" s="33"/>
      <c r="IBD1178" s="33"/>
      <c r="IBE1178" s="33"/>
      <c r="IBF1178" s="33"/>
      <c r="IBG1178" s="33"/>
      <c r="IBH1178" s="33"/>
      <c r="IBI1178" s="33"/>
      <c r="IBJ1178" s="33"/>
      <c r="IBK1178" s="33"/>
      <c r="IBL1178" s="33"/>
      <c r="IBM1178" s="33"/>
      <c r="IBN1178" s="33"/>
      <c r="IBO1178" s="33"/>
      <c r="IBP1178" s="33"/>
      <c r="IBQ1178" s="33"/>
      <c r="IBR1178" s="33"/>
      <c r="IBS1178" s="33"/>
      <c r="IBT1178" s="33"/>
      <c r="IBU1178" s="33"/>
      <c r="IBV1178" s="33"/>
      <c r="IBW1178" s="33"/>
      <c r="IBX1178" s="33"/>
      <c r="IBY1178" s="33"/>
      <c r="IBZ1178" s="33"/>
      <c r="ICA1178" s="33"/>
      <c r="ICB1178" s="33"/>
      <c r="ICC1178" s="33"/>
      <c r="ICD1178" s="33"/>
      <c r="ICE1178" s="33"/>
      <c r="ICF1178" s="33"/>
      <c r="ICG1178" s="33"/>
      <c r="ICH1178" s="33"/>
      <c r="ICI1178" s="33"/>
      <c r="ICJ1178" s="33"/>
      <c r="ICK1178" s="33"/>
      <c r="ICL1178" s="33"/>
      <c r="ICM1178" s="33"/>
      <c r="ICN1178" s="33"/>
      <c r="ICO1178" s="33"/>
      <c r="ICP1178" s="33"/>
      <c r="ICQ1178" s="33"/>
      <c r="ICR1178" s="33"/>
      <c r="ICS1178" s="33"/>
      <c r="ICT1178" s="33"/>
      <c r="ICU1178" s="33"/>
      <c r="ICV1178" s="33"/>
      <c r="ICW1178" s="33"/>
      <c r="ICX1178" s="33"/>
      <c r="ICY1178" s="33"/>
      <c r="ICZ1178" s="33"/>
      <c r="IDA1178" s="33"/>
      <c r="IDB1178" s="33"/>
      <c r="IDC1178" s="33"/>
      <c r="IDD1178" s="33"/>
      <c r="IDE1178" s="33"/>
      <c r="IDF1178" s="33"/>
      <c r="IDG1178" s="33"/>
      <c r="IDH1178" s="33"/>
      <c r="IDI1178" s="33"/>
      <c r="IDJ1178" s="33"/>
      <c r="IDK1178" s="33"/>
      <c r="IDL1178" s="33"/>
      <c r="IDM1178" s="33"/>
      <c r="IDN1178" s="33"/>
      <c r="IDO1178" s="33"/>
      <c r="IDP1178" s="33"/>
      <c r="IDQ1178" s="33"/>
      <c r="IDR1178" s="33"/>
      <c r="IDS1178" s="33"/>
      <c r="IDT1178" s="33"/>
      <c r="IDU1178" s="33"/>
      <c r="IDV1178" s="33"/>
      <c r="IDW1178" s="33"/>
      <c r="IDX1178" s="33"/>
      <c r="IDY1178" s="33"/>
      <c r="IDZ1178" s="33"/>
      <c r="IEA1178" s="33"/>
      <c r="IEB1178" s="33"/>
      <c r="IEC1178" s="33"/>
      <c r="IED1178" s="33"/>
      <c r="IEE1178" s="33"/>
      <c r="IEF1178" s="33"/>
      <c r="IEG1178" s="33"/>
      <c r="IEH1178" s="33"/>
      <c r="IEI1178" s="33"/>
      <c r="IEJ1178" s="33"/>
      <c r="IEK1178" s="33"/>
      <c r="IEL1178" s="33"/>
      <c r="IEM1178" s="33"/>
      <c r="IEN1178" s="33"/>
      <c r="IEO1178" s="33"/>
      <c r="IEP1178" s="33"/>
      <c r="IEQ1178" s="33"/>
      <c r="IER1178" s="33"/>
      <c r="IES1178" s="33"/>
      <c r="IET1178" s="33"/>
      <c r="IEU1178" s="33"/>
      <c r="IEV1178" s="33"/>
      <c r="IEW1178" s="33"/>
      <c r="IEX1178" s="33"/>
      <c r="IEY1178" s="33"/>
      <c r="IEZ1178" s="33"/>
      <c r="IFA1178" s="33"/>
      <c r="IFB1178" s="33"/>
      <c r="IFC1178" s="33"/>
      <c r="IFD1178" s="33"/>
      <c r="IFE1178" s="33"/>
      <c r="IFF1178" s="33"/>
      <c r="IFG1178" s="33"/>
      <c r="IFH1178" s="33"/>
      <c r="IFI1178" s="33"/>
      <c r="IFJ1178" s="33"/>
      <c r="IFK1178" s="33"/>
      <c r="IFL1178" s="33"/>
      <c r="IFM1178" s="33"/>
      <c r="IFN1178" s="33"/>
      <c r="IFO1178" s="33"/>
      <c r="IFP1178" s="33"/>
      <c r="IFQ1178" s="33"/>
      <c r="IFR1178" s="33"/>
      <c r="IFS1178" s="33"/>
      <c r="IFT1178" s="33"/>
      <c r="IFU1178" s="33"/>
      <c r="IFV1178" s="33"/>
      <c r="IFW1178" s="33"/>
      <c r="IFX1178" s="33"/>
      <c r="IFY1178" s="33"/>
      <c r="IFZ1178" s="33"/>
      <c r="IGA1178" s="33"/>
      <c r="IGB1178" s="33"/>
      <c r="IGC1178" s="33"/>
      <c r="IGD1178" s="33"/>
      <c r="IGE1178" s="33"/>
      <c r="IGF1178" s="33"/>
      <c r="IGG1178" s="33"/>
      <c r="IGH1178" s="33"/>
      <c r="IGI1178" s="33"/>
      <c r="IGJ1178" s="33"/>
      <c r="IGK1178" s="33"/>
      <c r="IGL1178" s="33"/>
      <c r="IGM1178" s="33"/>
      <c r="IGN1178" s="33"/>
      <c r="IGO1178" s="33"/>
      <c r="IGP1178" s="33"/>
      <c r="IGQ1178" s="33"/>
      <c r="IGR1178" s="33"/>
      <c r="IGS1178" s="33"/>
      <c r="IGT1178" s="33"/>
      <c r="IGU1178" s="33"/>
      <c r="IGV1178" s="33"/>
      <c r="IGW1178" s="33"/>
      <c r="IGX1178" s="33"/>
      <c r="IGY1178" s="33"/>
      <c r="IGZ1178" s="33"/>
      <c r="IHA1178" s="33"/>
      <c r="IHB1178" s="33"/>
      <c r="IHC1178" s="33"/>
      <c r="IHD1178" s="33"/>
      <c r="IHE1178" s="33"/>
      <c r="IHF1178" s="33"/>
      <c r="IHG1178" s="33"/>
      <c r="IHH1178" s="33"/>
      <c r="IHI1178" s="33"/>
      <c r="IHJ1178" s="33"/>
      <c r="IHK1178" s="33"/>
      <c r="IHL1178" s="33"/>
      <c r="IHM1178" s="33"/>
      <c r="IHN1178" s="33"/>
      <c r="IHO1178" s="33"/>
      <c r="IHP1178" s="33"/>
      <c r="IHQ1178" s="33"/>
      <c r="IHR1178" s="33"/>
      <c r="IHS1178" s="33"/>
      <c r="IHT1178" s="33"/>
      <c r="IHU1178" s="33"/>
      <c r="IHV1178" s="33"/>
      <c r="IHW1178" s="33"/>
      <c r="IHX1178" s="33"/>
      <c r="IHY1178" s="33"/>
      <c r="IHZ1178" s="33"/>
      <c r="IIA1178" s="33"/>
      <c r="IIB1178" s="33"/>
      <c r="IIC1178" s="33"/>
      <c r="IID1178" s="33"/>
      <c r="IIE1178" s="33"/>
      <c r="IIF1178" s="33"/>
      <c r="IIG1178" s="33"/>
      <c r="IIH1178" s="33"/>
      <c r="III1178" s="33"/>
      <c r="IIJ1178" s="33"/>
      <c r="IIK1178" s="33"/>
      <c r="IIL1178" s="33"/>
      <c r="IIM1178" s="33"/>
      <c r="IIN1178" s="33"/>
      <c r="IIO1178" s="33"/>
      <c r="IIP1178" s="33"/>
      <c r="IIQ1178" s="33"/>
      <c r="IIR1178" s="33"/>
      <c r="IIS1178" s="33"/>
      <c r="IIT1178" s="33"/>
      <c r="IIU1178" s="33"/>
      <c r="IIV1178" s="33"/>
      <c r="IIW1178" s="33"/>
      <c r="IIX1178" s="33"/>
      <c r="IIY1178" s="33"/>
      <c r="IIZ1178" s="33"/>
      <c r="IJA1178" s="33"/>
      <c r="IJB1178" s="33"/>
      <c r="IJC1178" s="33"/>
      <c r="IJD1178" s="33"/>
      <c r="IJE1178" s="33"/>
      <c r="IJF1178" s="33"/>
      <c r="IJG1178" s="33"/>
      <c r="IJH1178" s="33"/>
      <c r="IJI1178" s="33"/>
      <c r="IJJ1178" s="33"/>
      <c r="IJK1178" s="33"/>
      <c r="IJL1178" s="33"/>
      <c r="IJM1178" s="33"/>
      <c r="IJN1178" s="33"/>
      <c r="IJO1178" s="33"/>
      <c r="IJP1178" s="33"/>
      <c r="IJQ1178" s="33"/>
      <c r="IJR1178" s="33"/>
      <c r="IJS1178" s="33"/>
      <c r="IJT1178" s="33"/>
      <c r="IJU1178" s="33"/>
      <c r="IJV1178" s="33"/>
      <c r="IJW1178" s="33"/>
      <c r="IJX1178" s="33"/>
      <c r="IJY1178" s="33"/>
      <c r="IJZ1178" s="33"/>
      <c r="IKA1178" s="33"/>
      <c r="IKB1178" s="33"/>
      <c r="IKC1178" s="33"/>
      <c r="IKD1178" s="33"/>
      <c r="IKE1178" s="33"/>
      <c r="IKF1178" s="33"/>
      <c r="IKG1178" s="33"/>
      <c r="IKH1178" s="33"/>
      <c r="IKI1178" s="33"/>
      <c r="IKJ1178" s="33"/>
      <c r="IKK1178" s="33"/>
      <c r="IKL1178" s="33"/>
      <c r="IKM1178" s="33"/>
      <c r="IKN1178" s="33"/>
      <c r="IKO1178" s="33"/>
      <c r="IKP1178" s="33"/>
      <c r="IKQ1178" s="33"/>
      <c r="IKR1178" s="33"/>
      <c r="IKS1178" s="33"/>
      <c r="IKT1178" s="33"/>
      <c r="IKU1178" s="33"/>
      <c r="IKV1178" s="33"/>
      <c r="IKW1178" s="33"/>
      <c r="IKX1178" s="33"/>
      <c r="IKY1178" s="33"/>
      <c r="IKZ1178" s="33"/>
      <c r="ILA1178" s="33"/>
      <c r="ILB1178" s="33"/>
      <c r="ILC1178" s="33"/>
      <c r="ILD1178" s="33"/>
      <c r="ILE1178" s="33"/>
      <c r="ILF1178" s="33"/>
      <c r="ILG1178" s="33"/>
      <c r="ILH1178" s="33"/>
      <c r="ILI1178" s="33"/>
      <c r="ILJ1178" s="33"/>
      <c r="ILK1178" s="33"/>
      <c r="ILL1178" s="33"/>
      <c r="ILM1178" s="33"/>
      <c r="ILN1178" s="33"/>
      <c r="ILO1178" s="33"/>
      <c r="ILP1178" s="33"/>
      <c r="ILQ1178" s="33"/>
      <c r="ILR1178" s="33"/>
      <c r="ILS1178" s="33"/>
      <c r="ILT1178" s="33"/>
      <c r="ILU1178" s="33"/>
      <c r="ILV1178" s="33"/>
      <c r="ILW1178" s="33"/>
      <c r="ILX1178" s="33"/>
      <c r="ILY1178" s="33"/>
      <c r="ILZ1178" s="33"/>
      <c r="IMA1178" s="33"/>
      <c r="IMB1178" s="33"/>
      <c r="IMC1178" s="33"/>
      <c r="IMD1178" s="33"/>
      <c r="IME1178" s="33"/>
      <c r="IMF1178" s="33"/>
      <c r="IMG1178" s="33"/>
      <c r="IMH1178" s="33"/>
      <c r="IMI1178" s="33"/>
      <c r="IMJ1178" s="33"/>
      <c r="IMK1178" s="33"/>
      <c r="IML1178" s="33"/>
      <c r="IMM1178" s="33"/>
      <c r="IMN1178" s="33"/>
      <c r="IMO1178" s="33"/>
      <c r="IMP1178" s="33"/>
      <c r="IMQ1178" s="33"/>
      <c r="IMR1178" s="33"/>
      <c r="IMS1178" s="33"/>
      <c r="IMT1178" s="33"/>
      <c r="IMU1178" s="33"/>
      <c r="IMV1178" s="33"/>
      <c r="IMW1178" s="33"/>
      <c r="IMX1178" s="33"/>
      <c r="IMY1178" s="33"/>
      <c r="IMZ1178" s="33"/>
      <c r="INA1178" s="33"/>
      <c r="INB1178" s="33"/>
      <c r="INC1178" s="33"/>
      <c r="IND1178" s="33"/>
      <c r="INE1178" s="33"/>
      <c r="INF1178" s="33"/>
      <c r="ING1178" s="33"/>
      <c r="INH1178" s="33"/>
      <c r="INI1178" s="33"/>
      <c r="INJ1178" s="33"/>
      <c r="INK1178" s="33"/>
      <c r="INL1178" s="33"/>
      <c r="INM1178" s="33"/>
      <c r="INN1178" s="33"/>
      <c r="INO1178" s="33"/>
      <c r="INP1178" s="33"/>
      <c r="INQ1178" s="33"/>
      <c r="INR1178" s="33"/>
      <c r="INS1178" s="33"/>
      <c r="INT1178" s="33"/>
      <c r="INU1178" s="33"/>
      <c r="INV1178" s="33"/>
      <c r="INW1178" s="33"/>
      <c r="INX1178" s="33"/>
      <c r="INY1178" s="33"/>
      <c r="INZ1178" s="33"/>
      <c r="IOA1178" s="33"/>
      <c r="IOB1178" s="33"/>
      <c r="IOC1178" s="33"/>
      <c r="IOD1178" s="33"/>
      <c r="IOE1178" s="33"/>
      <c r="IOF1178" s="33"/>
      <c r="IOG1178" s="33"/>
      <c r="IOH1178" s="33"/>
      <c r="IOI1178" s="33"/>
      <c r="IOJ1178" s="33"/>
      <c r="IOK1178" s="33"/>
      <c r="IOL1178" s="33"/>
      <c r="IOM1178" s="33"/>
      <c r="ION1178" s="33"/>
      <c r="IOO1178" s="33"/>
      <c r="IOP1178" s="33"/>
      <c r="IOQ1178" s="33"/>
      <c r="IOR1178" s="33"/>
      <c r="IOS1178" s="33"/>
      <c r="IOT1178" s="33"/>
      <c r="IOU1178" s="33"/>
      <c r="IOV1178" s="33"/>
      <c r="IOW1178" s="33"/>
      <c r="IOX1178" s="33"/>
      <c r="IOY1178" s="33"/>
      <c r="IOZ1178" s="33"/>
      <c r="IPA1178" s="33"/>
      <c r="IPB1178" s="33"/>
      <c r="IPC1178" s="33"/>
      <c r="IPD1178" s="33"/>
      <c r="IPE1178" s="33"/>
      <c r="IPF1178" s="33"/>
      <c r="IPG1178" s="33"/>
      <c r="IPH1178" s="33"/>
      <c r="IPI1178" s="33"/>
      <c r="IPJ1178" s="33"/>
      <c r="IPK1178" s="33"/>
      <c r="IPL1178" s="33"/>
      <c r="IPM1178" s="33"/>
      <c r="IPN1178" s="33"/>
      <c r="IPO1178" s="33"/>
      <c r="IPP1178" s="33"/>
      <c r="IPQ1178" s="33"/>
      <c r="IPR1178" s="33"/>
      <c r="IPS1178" s="33"/>
      <c r="IPT1178" s="33"/>
      <c r="IPU1178" s="33"/>
      <c r="IPV1178" s="33"/>
      <c r="IPW1178" s="33"/>
      <c r="IPX1178" s="33"/>
      <c r="IPY1178" s="33"/>
      <c r="IPZ1178" s="33"/>
      <c r="IQA1178" s="33"/>
      <c r="IQB1178" s="33"/>
      <c r="IQC1178" s="33"/>
      <c r="IQD1178" s="33"/>
      <c r="IQE1178" s="33"/>
      <c r="IQF1178" s="33"/>
      <c r="IQG1178" s="33"/>
      <c r="IQH1178" s="33"/>
      <c r="IQI1178" s="33"/>
      <c r="IQJ1178" s="33"/>
      <c r="IQK1178" s="33"/>
      <c r="IQL1178" s="33"/>
      <c r="IQM1178" s="33"/>
      <c r="IQN1178" s="33"/>
      <c r="IQO1178" s="33"/>
      <c r="IQP1178" s="33"/>
      <c r="IQQ1178" s="33"/>
      <c r="IQR1178" s="33"/>
      <c r="IQS1178" s="33"/>
      <c r="IQT1178" s="33"/>
      <c r="IQU1178" s="33"/>
      <c r="IQV1178" s="33"/>
      <c r="IQW1178" s="33"/>
      <c r="IQX1178" s="33"/>
      <c r="IQY1178" s="33"/>
      <c r="IQZ1178" s="33"/>
      <c r="IRA1178" s="33"/>
      <c r="IRB1178" s="33"/>
      <c r="IRC1178" s="33"/>
      <c r="IRD1178" s="33"/>
      <c r="IRE1178" s="33"/>
      <c r="IRF1178" s="33"/>
      <c r="IRG1178" s="33"/>
      <c r="IRH1178" s="33"/>
      <c r="IRI1178" s="33"/>
      <c r="IRJ1178" s="33"/>
      <c r="IRK1178" s="33"/>
      <c r="IRL1178" s="33"/>
      <c r="IRM1178" s="33"/>
      <c r="IRN1178" s="33"/>
      <c r="IRO1178" s="33"/>
      <c r="IRP1178" s="33"/>
      <c r="IRQ1178" s="33"/>
      <c r="IRR1178" s="33"/>
      <c r="IRS1178" s="33"/>
      <c r="IRT1178" s="33"/>
      <c r="IRU1178" s="33"/>
      <c r="IRV1178" s="33"/>
      <c r="IRW1178" s="33"/>
      <c r="IRX1178" s="33"/>
      <c r="IRY1178" s="33"/>
      <c r="IRZ1178" s="33"/>
      <c r="ISA1178" s="33"/>
      <c r="ISB1178" s="33"/>
      <c r="ISC1178" s="33"/>
      <c r="ISD1178" s="33"/>
      <c r="ISE1178" s="33"/>
      <c r="ISF1178" s="33"/>
      <c r="ISG1178" s="33"/>
      <c r="ISH1178" s="33"/>
      <c r="ISI1178" s="33"/>
      <c r="ISJ1178" s="33"/>
      <c r="ISK1178" s="33"/>
      <c r="ISL1178" s="33"/>
      <c r="ISM1178" s="33"/>
      <c r="ISN1178" s="33"/>
      <c r="ISO1178" s="33"/>
      <c r="ISP1178" s="33"/>
      <c r="ISQ1178" s="33"/>
      <c r="ISR1178" s="33"/>
      <c r="ISS1178" s="33"/>
      <c r="IST1178" s="33"/>
      <c r="ISU1178" s="33"/>
      <c r="ISV1178" s="33"/>
      <c r="ISW1178" s="33"/>
      <c r="ISX1178" s="33"/>
      <c r="ISY1178" s="33"/>
      <c r="ISZ1178" s="33"/>
      <c r="ITA1178" s="33"/>
      <c r="ITB1178" s="33"/>
      <c r="ITC1178" s="33"/>
      <c r="ITD1178" s="33"/>
      <c r="ITE1178" s="33"/>
      <c r="ITF1178" s="33"/>
      <c r="ITG1178" s="33"/>
      <c r="ITH1178" s="33"/>
      <c r="ITI1178" s="33"/>
      <c r="ITJ1178" s="33"/>
      <c r="ITK1178" s="33"/>
      <c r="ITL1178" s="33"/>
      <c r="ITM1178" s="33"/>
      <c r="ITN1178" s="33"/>
      <c r="ITO1178" s="33"/>
      <c r="ITP1178" s="33"/>
      <c r="ITQ1178" s="33"/>
      <c r="ITR1178" s="33"/>
      <c r="ITS1178" s="33"/>
      <c r="ITT1178" s="33"/>
      <c r="ITU1178" s="33"/>
      <c r="ITV1178" s="33"/>
      <c r="ITW1178" s="33"/>
      <c r="ITX1178" s="33"/>
      <c r="ITY1178" s="33"/>
      <c r="ITZ1178" s="33"/>
      <c r="IUA1178" s="33"/>
      <c r="IUB1178" s="33"/>
      <c r="IUC1178" s="33"/>
      <c r="IUD1178" s="33"/>
      <c r="IUE1178" s="33"/>
      <c r="IUF1178" s="33"/>
      <c r="IUG1178" s="33"/>
      <c r="IUH1178" s="33"/>
      <c r="IUI1178" s="33"/>
      <c r="IUJ1178" s="33"/>
      <c r="IUK1178" s="33"/>
      <c r="IUL1178" s="33"/>
      <c r="IUM1178" s="33"/>
      <c r="IUN1178" s="33"/>
      <c r="IUO1178" s="33"/>
      <c r="IUP1178" s="33"/>
      <c r="IUQ1178" s="33"/>
      <c r="IUR1178" s="33"/>
      <c r="IUS1178" s="33"/>
      <c r="IUT1178" s="33"/>
      <c r="IUU1178" s="33"/>
      <c r="IUV1178" s="33"/>
      <c r="IUW1178" s="33"/>
      <c r="IUX1178" s="33"/>
      <c r="IUY1178" s="33"/>
      <c r="IUZ1178" s="33"/>
      <c r="IVA1178" s="33"/>
      <c r="IVB1178" s="33"/>
      <c r="IVC1178" s="33"/>
      <c r="IVD1178" s="33"/>
      <c r="IVE1178" s="33"/>
      <c r="IVF1178" s="33"/>
      <c r="IVG1178" s="33"/>
      <c r="IVH1178" s="33"/>
      <c r="IVI1178" s="33"/>
      <c r="IVJ1178" s="33"/>
      <c r="IVK1178" s="33"/>
      <c r="IVL1178" s="33"/>
      <c r="IVM1178" s="33"/>
      <c r="IVN1178" s="33"/>
      <c r="IVO1178" s="33"/>
      <c r="IVP1178" s="33"/>
      <c r="IVQ1178" s="33"/>
      <c r="IVR1178" s="33"/>
      <c r="IVS1178" s="33"/>
      <c r="IVT1178" s="33"/>
      <c r="IVU1178" s="33"/>
      <c r="IVV1178" s="33"/>
      <c r="IVW1178" s="33"/>
      <c r="IVX1178" s="33"/>
      <c r="IVY1178" s="33"/>
      <c r="IVZ1178" s="33"/>
      <c r="IWA1178" s="33"/>
      <c r="IWB1178" s="33"/>
      <c r="IWC1178" s="33"/>
      <c r="IWD1178" s="33"/>
      <c r="IWE1178" s="33"/>
      <c r="IWF1178" s="33"/>
      <c r="IWG1178" s="33"/>
      <c r="IWH1178" s="33"/>
      <c r="IWI1178" s="33"/>
      <c r="IWJ1178" s="33"/>
      <c r="IWK1178" s="33"/>
      <c r="IWL1178" s="33"/>
      <c r="IWM1178" s="33"/>
      <c r="IWN1178" s="33"/>
      <c r="IWO1178" s="33"/>
      <c r="IWP1178" s="33"/>
      <c r="IWQ1178" s="33"/>
      <c r="IWR1178" s="33"/>
      <c r="IWS1178" s="33"/>
      <c r="IWT1178" s="33"/>
      <c r="IWU1178" s="33"/>
      <c r="IWV1178" s="33"/>
      <c r="IWW1178" s="33"/>
      <c r="IWX1178" s="33"/>
      <c r="IWY1178" s="33"/>
      <c r="IWZ1178" s="33"/>
      <c r="IXA1178" s="33"/>
      <c r="IXB1178" s="33"/>
      <c r="IXC1178" s="33"/>
      <c r="IXD1178" s="33"/>
      <c r="IXE1178" s="33"/>
      <c r="IXF1178" s="33"/>
      <c r="IXG1178" s="33"/>
      <c r="IXH1178" s="33"/>
      <c r="IXI1178" s="33"/>
      <c r="IXJ1178" s="33"/>
      <c r="IXK1178" s="33"/>
      <c r="IXL1178" s="33"/>
      <c r="IXM1178" s="33"/>
      <c r="IXN1178" s="33"/>
      <c r="IXO1178" s="33"/>
      <c r="IXP1178" s="33"/>
      <c r="IXQ1178" s="33"/>
      <c r="IXR1178" s="33"/>
      <c r="IXS1178" s="33"/>
      <c r="IXT1178" s="33"/>
      <c r="IXU1178" s="33"/>
      <c r="IXV1178" s="33"/>
      <c r="IXW1178" s="33"/>
      <c r="IXX1178" s="33"/>
      <c r="IXY1178" s="33"/>
      <c r="IXZ1178" s="33"/>
      <c r="IYA1178" s="33"/>
      <c r="IYB1178" s="33"/>
      <c r="IYC1178" s="33"/>
      <c r="IYD1178" s="33"/>
      <c r="IYE1178" s="33"/>
      <c r="IYF1178" s="33"/>
      <c r="IYG1178" s="33"/>
      <c r="IYH1178" s="33"/>
      <c r="IYI1178" s="33"/>
      <c r="IYJ1178" s="33"/>
      <c r="IYK1178" s="33"/>
      <c r="IYL1178" s="33"/>
      <c r="IYM1178" s="33"/>
      <c r="IYN1178" s="33"/>
      <c r="IYO1178" s="33"/>
      <c r="IYP1178" s="33"/>
      <c r="IYQ1178" s="33"/>
      <c r="IYR1178" s="33"/>
      <c r="IYS1178" s="33"/>
      <c r="IYT1178" s="33"/>
      <c r="IYU1178" s="33"/>
      <c r="IYV1178" s="33"/>
      <c r="IYW1178" s="33"/>
      <c r="IYX1178" s="33"/>
      <c r="IYY1178" s="33"/>
      <c r="IYZ1178" s="33"/>
      <c r="IZA1178" s="33"/>
      <c r="IZB1178" s="33"/>
      <c r="IZC1178" s="33"/>
      <c r="IZD1178" s="33"/>
      <c r="IZE1178" s="33"/>
      <c r="IZF1178" s="33"/>
      <c r="IZG1178" s="33"/>
      <c r="IZH1178" s="33"/>
      <c r="IZI1178" s="33"/>
      <c r="IZJ1178" s="33"/>
      <c r="IZK1178" s="33"/>
      <c r="IZL1178" s="33"/>
      <c r="IZM1178" s="33"/>
      <c r="IZN1178" s="33"/>
      <c r="IZO1178" s="33"/>
      <c r="IZP1178" s="33"/>
      <c r="IZQ1178" s="33"/>
      <c r="IZR1178" s="33"/>
      <c r="IZS1178" s="33"/>
      <c r="IZT1178" s="33"/>
      <c r="IZU1178" s="33"/>
      <c r="IZV1178" s="33"/>
      <c r="IZW1178" s="33"/>
      <c r="IZX1178" s="33"/>
      <c r="IZY1178" s="33"/>
      <c r="IZZ1178" s="33"/>
      <c r="JAA1178" s="33"/>
      <c r="JAB1178" s="33"/>
      <c r="JAC1178" s="33"/>
      <c r="JAD1178" s="33"/>
      <c r="JAE1178" s="33"/>
      <c r="JAF1178" s="33"/>
      <c r="JAG1178" s="33"/>
      <c r="JAH1178" s="33"/>
      <c r="JAI1178" s="33"/>
      <c r="JAJ1178" s="33"/>
      <c r="JAK1178" s="33"/>
      <c r="JAL1178" s="33"/>
      <c r="JAM1178" s="33"/>
      <c r="JAN1178" s="33"/>
      <c r="JAO1178" s="33"/>
      <c r="JAP1178" s="33"/>
      <c r="JAQ1178" s="33"/>
      <c r="JAR1178" s="33"/>
      <c r="JAS1178" s="33"/>
      <c r="JAT1178" s="33"/>
      <c r="JAU1178" s="33"/>
      <c r="JAV1178" s="33"/>
      <c r="JAW1178" s="33"/>
      <c r="JAX1178" s="33"/>
      <c r="JAY1178" s="33"/>
      <c r="JAZ1178" s="33"/>
      <c r="JBA1178" s="33"/>
      <c r="JBB1178" s="33"/>
      <c r="JBC1178" s="33"/>
      <c r="JBD1178" s="33"/>
      <c r="JBE1178" s="33"/>
      <c r="JBF1178" s="33"/>
      <c r="JBG1178" s="33"/>
      <c r="JBH1178" s="33"/>
      <c r="JBI1178" s="33"/>
      <c r="JBJ1178" s="33"/>
      <c r="JBK1178" s="33"/>
      <c r="JBL1178" s="33"/>
      <c r="JBM1178" s="33"/>
      <c r="JBN1178" s="33"/>
      <c r="JBO1178" s="33"/>
      <c r="JBP1178" s="33"/>
      <c r="JBQ1178" s="33"/>
      <c r="JBR1178" s="33"/>
      <c r="JBS1178" s="33"/>
      <c r="JBT1178" s="33"/>
      <c r="JBU1178" s="33"/>
      <c r="JBV1178" s="33"/>
      <c r="JBW1178" s="33"/>
      <c r="JBX1178" s="33"/>
      <c r="JBY1178" s="33"/>
      <c r="JBZ1178" s="33"/>
      <c r="JCA1178" s="33"/>
      <c r="JCB1178" s="33"/>
      <c r="JCC1178" s="33"/>
      <c r="JCD1178" s="33"/>
      <c r="JCE1178" s="33"/>
      <c r="JCF1178" s="33"/>
      <c r="JCG1178" s="33"/>
      <c r="JCH1178" s="33"/>
      <c r="JCI1178" s="33"/>
      <c r="JCJ1178" s="33"/>
      <c r="JCK1178" s="33"/>
      <c r="JCL1178" s="33"/>
      <c r="JCM1178" s="33"/>
      <c r="JCN1178" s="33"/>
      <c r="JCO1178" s="33"/>
      <c r="JCP1178" s="33"/>
      <c r="JCQ1178" s="33"/>
      <c r="JCR1178" s="33"/>
      <c r="JCS1178" s="33"/>
      <c r="JCT1178" s="33"/>
      <c r="JCU1178" s="33"/>
      <c r="JCV1178" s="33"/>
      <c r="JCW1178" s="33"/>
      <c r="JCX1178" s="33"/>
      <c r="JCY1178" s="33"/>
      <c r="JCZ1178" s="33"/>
      <c r="JDA1178" s="33"/>
      <c r="JDB1178" s="33"/>
      <c r="JDC1178" s="33"/>
      <c r="JDD1178" s="33"/>
      <c r="JDE1178" s="33"/>
      <c r="JDF1178" s="33"/>
      <c r="JDG1178" s="33"/>
      <c r="JDH1178" s="33"/>
      <c r="JDI1178" s="33"/>
      <c r="JDJ1178" s="33"/>
      <c r="JDK1178" s="33"/>
      <c r="JDL1178" s="33"/>
      <c r="JDM1178" s="33"/>
      <c r="JDN1178" s="33"/>
      <c r="JDO1178" s="33"/>
      <c r="JDP1178" s="33"/>
      <c r="JDQ1178" s="33"/>
      <c r="JDR1178" s="33"/>
      <c r="JDS1178" s="33"/>
      <c r="JDT1178" s="33"/>
      <c r="JDU1178" s="33"/>
      <c r="JDV1178" s="33"/>
      <c r="JDW1178" s="33"/>
      <c r="JDX1178" s="33"/>
      <c r="JDY1178" s="33"/>
      <c r="JDZ1178" s="33"/>
      <c r="JEA1178" s="33"/>
      <c r="JEB1178" s="33"/>
      <c r="JEC1178" s="33"/>
      <c r="JED1178" s="33"/>
      <c r="JEE1178" s="33"/>
      <c r="JEF1178" s="33"/>
      <c r="JEG1178" s="33"/>
      <c r="JEH1178" s="33"/>
      <c r="JEI1178" s="33"/>
      <c r="JEJ1178" s="33"/>
      <c r="JEK1178" s="33"/>
      <c r="JEL1178" s="33"/>
      <c r="JEM1178" s="33"/>
      <c r="JEN1178" s="33"/>
      <c r="JEO1178" s="33"/>
      <c r="JEP1178" s="33"/>
      <c r="JEQ1178" s="33"/>
      <c r="JER1178" s="33"/>
      <c r="JES1178" s="33"/>
      <c r="JET1178" s="33"/>
      <c r="JEU1178" s="33"/>
      <c r="JEV1178" s="33"/>
      <c r="JEW1178" s="33"/>
      <c r="JEX1178" s="33"/>
      <c r="JEY1178" s="33"/>
      <c r="JEZ1178" s="33"/>
      <c r="JFA1178" s="33"/>
      <c r="JFB1178" s="33"/>
      <c r="JFC1178" s="33"/>
      <c r="JFD1178" s="33"/>
      <c r="JFE1178" s="33"/>
      <c r="JFF1178" s="33"/>
      <c r="JFG1178" s="33"/>
      <c r="JFH1178" s="33"/>
      <c r="JFI1178" s="33"/>
      <c r="JFJ1178" s="33"/>
      <c r="JFK1178" s="33"/>
      <c r="JFL1178" s="33"/>
      <c r="JFM1178" s="33"/>
      <c r="JFN1178" s="33"/>
      <c r="JFO1178" s="33"/>
      <c r="JFP1178" s="33"/>
      <c r="JFQ1178" s="33"/>
      <c r="JFR1178" s="33"/>
      <c r="JFS1178" s="33"/>
      <c r="JFT1178" s="33"/>
      <c r="JFU1178" s="33"/>
      <c r="JFV1178" s="33"/>
      <c r="JFW1178" s="33"/>
      <c r="JFX1178" s="33"/>
      <c r="JFY1178" s="33"/>
      <c r="JFZ1178" s="33"/>
      <c r="JGA1178" s="33"/>
      <c r="JGB1178" s="33"/>
      <c r="JGC1178" s="33"/>
      <c r="JGD1178" s="33"/>
      <c r="JGE1178" s="33"/>
      <c r="JGF1178" s="33"/>
      <c r="JGG1178" s="33"/>
      <c r="JGH1178" s="33"/>
      <c r="JGI1178" s="33"/>
      <c r="JGJ1178" s="33"/>
      <c r="JGK1178" s="33"/>
      <c r="JGL1178" s="33"/>
      <c r="JGM1178" s="33"/>
      <c r="JGN1178" s="33"/>
      <c r="JGO1178" s="33"/>
      <c r="JGP1178" s="33"/>
      <c r="JGQ1178" s="33"/>
      <c r="JGR1178" s="33"/>
      <c r="JGS1178" s="33"/>
      <c r="JGT1178" s="33"/>
      <c r="JGU1178" s="33"/>
      <c r="JGV1178" s="33"/>
      <c r="JGW1178" s="33"/>
      <c r="JGX1178" s="33"/>
      <c r="JGY1178" s="33"/>
      <c r="JGZ1178" s="33"/>
      <c r="JHA1178" s="33"/>
      <c r="JHB1178" s="33"/>
      <c r="JHC1178" s="33"/>
      <c r="JHD1178" s="33"/>
      <c r="JHE1178" s="33"/>
      <c r="JHF1178" s="33"/>
      <c r="JHG1178" s="33"/>
      <c r="JHH1178" s="33"/>
      <c r="JHI1178" s="33"/>
      <c r="JHJ1178" s="33"/>
      <c r="JHK1178" s="33"/>
      <c r="JHL1178" s="33"/>
      <c r="JHM1178" s="33"/>
      <c r="JHN1178" s="33"/>
      <c r="JHO1178" s="33"/>
      <c r="JHP1178" s="33"/>
      <c r="JHQ1178" s="33"/>
      <c r="JHR1178" s="33"/>
      <c r="JHS1178" s="33"/>
      <c r="JHT1178" s="33"/>
      <c r="JHU1178" s="33"/>
      <c r="JHV1178" s="33"/>
      <c r="JHW1178" s="33"/>
      <c r="JHX1178" s="33"/>
      <c r="JHY1178" s="33"/>
      <c r="JHZ1178" s="33"/>
      <c r="JIA1178" s="33"/>
      <c r="JIB1178" s="33"/>
      <c r="JIC1178" s="33"/>
      <c r="JID1178" s="33"/>
      <c r="JIE1178" s="33"/>
      <c r="JIF1178" s="33"/>
      <c r="JIG1178" s="33"/>
      <c r="JIH1178" s="33"/>
      <c r="JII1178" s="33"/>
      <c r="JIJ1178" s="33"/>
      <c r="JIK1178" s="33"/>
      <c r="JIL1178" s="33"/>
      <c r="JIM1178" s="33"/>
      <c r="JIN1178" s="33"/>
      <c r="JIO1178" s="33"/>
      <c r="JIP1178" s="33"/>
      <c r="JIQ1178" s="33"/>
      <c r="JIR1178" s="33"/>
      <c r="JIS1178" s="33"/>
      <c r="JIT1178" s="33"/>
      <c r="JIU1178" s="33"/>
      <c r="JIV1178" s="33"/>
      <c r="JIW1178" s="33"/>
      <c r="JIX1178" s="33"/>
      <c r="JIY1178" s="33"/>
      <c r="JIZ1178" s="33"/>
      <c r="JJA1178" s="33"/>
      <c r="JJB1178" s="33"/>
      <c r="JJC1178" s="33"/>
      <c r="JJD1178" s="33"/>
      <c r="JJE1178" s="33"/>
      <c r="JJF1178" s="33"/>
      <c r="JJG1178" s="33"/>
      <c r="JJH1178" s="33"/>
      <c r="JJI1178" s="33"/>
      <c r="JJJ1178" s="33"/>
      <c r="JJK1178" s="33"/>
      <c r="JJL1178" s="33"/>
      <c r="JJM1178" s="33"/>
      <c r="JJN1178" s="33"/>
      <c r="JJO1178" s="33"/>
      <c r="JJP1178" s="33"/>
      <c r="JJQ1178" s="33"/>
      <c r="JJR1178" s="33"/>
      <c r="JJS1178" s="33"/>
      <c r="JJT1178" s="33"/>
      <c r="JJU1178" s="33"/>
      <c r="JJV1178" s="33"/>
      <c r="JJW1178" s="33"/>
      <c r="JJX1178" s="33"/>
      <c r="JJY1178" s="33"/>
      <c r="JJZ1178" s="33"/>
      <c r="JKA1178" s="33"/>
      <c r="JKB1178" s="33"/>
      <c r="JKC1178" s="33"/>
      <c r="JKD1178" s="33"/>
      <c r="JKE1178" s="33"/>
      <c r="JKF1178" s="33"/>
      <c r="JKG1178" s="33"/>
      <c r="JKH1178" s="33"/>
      <c r="JKI1178" s="33"/>
      <c r="JKJ1178" s="33"/>
      <c r="JKK1178" s="33"/>
      <c r="JKL1178" s="33"/>
      <c r="JKM1178" s="33"/>
      <c r="JKN1178" s="33"/>
      <c r="JKO1178" s="33"/>
      <c r="JKP1178" s="33"/>
      <c r="JKQ1178" s="33"/>
      <c r="JKR1178" s="33"/>
      <c r="JKS1178" s="33"/>
      <c r="JKT1178" s="33"/>
      <c r="JKU1178" s="33"/>
      <c r="JKV1178" s="33"/>
      <c r="JKW1178" s="33"/>
      <c r="JKX1178" s="33"/>
      <c r="JKY1178" s="33"/>
      <c r="JKZ1178" s="33"/>
      <c r="JLA1178" s="33"/>
      <c r="JLB1178" s="33"/>
      <c r="JLC1178" s="33"/>
      <c r="JLD1178" s="33"/>
      <c r="JLE1178" s="33"/>
      <c r="JLF1178" s="33"/>
      <c r="JLG1178" s="33"/>
      <c r="JLH1178" s="33"/>
      <c r="JLI1178" s="33"/>
      <c r="JLJ1178" s="33"/>
      <c r="JLK1178" s="33"/>
      <c r="JLL1178" s="33"/>
      <c r="JLM1178" s="33"/>
      <c r="JLN1178" s="33"/>
      <c r="JLO1178" s="33"/>
      <c r="JLP1178" s="33"/>
      <c r="JLQ1178" s="33"/>
      <c r="JLR1178" s="33"/>
      <c r="JLS1178" s="33"/>
      <c r="JLT1178" s="33"/>
      <c r="JLU1178" s="33"/>
      <c r="JLV1178" s="33"/>
      <c r="JLW1178" s="33"/>
      <c r="JLX1178" s="33"/>
      <c r="JLY1178" s="33"/>
      <c r="JLZ1178" s="33"/>
      <c r="JMA1178" s="33"/>
      <c r="JMB1178" s="33"/>
      <c r="JMC1178" s="33"/>
      <c r="JMD1178" s="33"/>
      <c r="JME1178" s="33"/>
      <c r="JMF1178" s="33"/>
      <c r="JMG1178" s="33"/>
      <c r="JMH1178" s="33"/>
      <c r="JMI1178" s="33"/>
      <c r="JMJ1178" s="33"/>
      <c r="JMK1178" s="33"/>
      <c r="JML1178" s="33"/>
      <c r="JMM1178" s="33"/>
      <c r="JMN1178" s="33"/>
      <c r="JMO1178" s="33"/>
      <c r="JMP1178" s="33"/>
      <c r="JMQ1178" s="33"/>
      <c r="JMR1178" s="33"/>
      <c r="JMS1178" s="33"/>
      <c r="JMT1178" s="33"/>
      <c r="JMU1178" s="33"/>
      <c r="JMV1178" s="33"/>
      <c r="JMW1178" s="33"/>
      <c r="JMX1178" s="33"/>
      <c r="JMY1178" s="33"/>
      <c r="JMZ1178" s="33"/>
      <c r="JNA1178" s="33"/>
      <c r="JNB1178" s="33"/>
      <c r="JNC1178" s="33"/>
      <c r="JND1178" s="33"/>
      <c r="JNE1178" s="33"/>
      <c r="JNF1178" s="33"/>
      <c r="JNG1178" s="33"/>
      <c r="JNH1178" s="33"/>
      <c r="JNI1178" s="33"/>
      <c r="JNJ1178" s="33"/>
      <c r="JNK1178" s="33"/>
      <c r="JNL1178" s="33"/>
      <c r="JNM1178" s="33"/>
      <c r="JNN1178" s="33"/>
      <c r="JNO1178" s="33"/>
      <c r="JNP1178" s="33"/>
      <c r="JNQ1178" s="33"/>
      <c r="JNR1178" s="33"/>
      <c r="JNS1178" s="33"/>
      <c r="JNT1178" s="33"/>
      <c r="JNU1178" s="33"/>
      <c r="JNV1178" s="33"/>
      <c r="JNW1178" s="33"/>
      <c r="JNX1178" s="33"/>
      <c r="JNY1178" s="33"/>
      <c r="JNZ1178" s="33"/>
      <c r="JOA1178" s="33"/>
      <c r="JOB1178" s="33"/>
      <c r="JOC1178" s="33"/>
      <c r="JOD1178" s="33"/>
      <c r="JOE1178" s="33"/>
      <c r="JOF1178" s="33"/>
      <c r="JOG1178" s="33"/>
      <c r="JOH1178" s="33"/>
      <c r="JOI1178" s="33"/>
      <c r="JOJ1178" s="33"/>
      <c r="JOK1178" s="33"/>
      <c r="JOL1178" s="33"/>
      <c r="JOM1178" s="33"/>
      <c r="JON1178" s="33"/>
      <c r="JOO1178" s="33"/>
      <c r="JOP1178" s="33"/>
      <c r="JOQ1178" s="33"/>
      <c r="JOR1178" s="33"/>
      <c r="JOS1178" s="33"/>
      <c r="JOT1178" s="33"/>
      <c r="JOU1178" s="33"/>
      <c r="JOV1178" s="33"/>
      <c r="JOW1178" s="33"/>
      <c r="JOX1178" s="33"/>
      <c r="JOY1178" s="33"/>
      <c r="JOZ1178" s="33"/>
      <c r="JPA1178" s="33"/>
      <c r="JPB1178" s="33"/>
      <c r="JPC1178" s="33"/>
      <c r="JPD1178" s="33"/>
      <c r="JPE1178" s="33"/>
      <c r="JPF1178" s="33"/>
      <c r="JPG1178" s="33"/>
      <c r="JPH1178" s="33"/>
      <c r="JPI1178" s="33"/>
      <c r="JPJ1178" s="33"/>
      <c r="JPK1178" s="33"/>
      <c r="JPL1178" s="33"/>
      <c r="JPM1178" s="33"/>
      <c r="JPN1178" s="33"/>
      <c r="JPO1178" s="33"/>
      <c r="JPP1178" s="33"/>
      <c r="JPQ1178" s="33"/>
      <c r="JPR1178" s="33"/>
      <c r="JPS1178" s="33"/>
      <c r="JPT1178" s="33"/>
      <c r="JPU1178" s="33"/>
      <c r="JPV1178" s="33"/>
      <c r="JPW1178" s="33"/>
      <c r="JPX1178" s="33"/>
      <c r="JPY1178" s="33"/>
      <c r="JPZ1178" s="33"/>
      <c r="JQA1178" s="33"/>
      <c r="JQB1178" s="33"/>
      <c r="JQC1178" s="33"/>
      <c r="JQD1178" s="33"/>
      <c r="JQE1178" s="33"/>
      <c r="JQF1178" s="33"/>
      <c r="JQG1178" s="33"/>
      <c r="JQH1178" s="33"/>
      <c r="JQI1178" s="33"/>
      <c r="JQJ1178" s="33"/>
      <c r="JQK1178" s="33"/>
      <c r="JQL1178" s="33"/>
      <c r="JQM1178" s="33"/>
      <c r="JQN1178" s="33"/>
      <c r="JQO1178" s="33"/>
      <c r="JQP1178" s="33"/>
      <c r="JQQ1178" s="33"/>
      <c r="JQR1178" s="33"/>
      <c r="JQS1178" s="33"/>
      <c r="JQT1178" s="33"/>
      <c r="JQU1178" s="33"/>
      <c r="JQV1178" s="33"/>
      <c r="JQW1178" s="33"/>
      <c r="JQX1178" s="33"/>
      <c r="JQY1178" s="33"/>
      <c r="JQZ1178" s="33"/>
      <c r="JRA1178" s="33"/>
      <c r="JRB1178" s="33"/>
      <c r="JRC1178" s="33"/>
      <c r="JRD1178" s="33"/>
      <c r="JRE1178" s="33"/>
      <c r="JRF1178" s="33"/>
      <c r="JRG1178" s="33"/>
      <c r="JRH1178" s="33"/>
      <c r="JRI1178" s="33"/>
      <c r="JRJ1178" s="33"/>
      <c r="JRK1178" s="33"/>
      <c r="JRL1178" s="33"/>
      <c r="JRM1178" s="33"/>
      <c r="JRN1178" s="33"/>
      <c r="JRO1178" s="33"/>
      <c r="JRP1178" s="33"/>
      <c r="JRQ1178" s="33"/>
      <c r="JRR1178" s="33"/>
      <c r="JRS1178" s="33"/>
      <c r="JRT1178" s="33"/>
      <c r="JRU1178" s="33"/>
      <c r="JRV1178" s="33"/>
      <c r="JRW1178" s="33"/>
      <c r="JRX1178" s="33"/>
      <c r="JRY1178" s="33"/>
      <c r="JRZ1178" s="33"/>
      <c r="JSA1178" s="33"/>
      <c r="JSB1178" s="33"/>
      <c r="JSC1178" s="33"/>
      <c r="JSD1178" s="33"/>
      <c r="JSE1178" s="33"/>
      <c r="JSF1178" s="33"/>
      <c r="JSG1178" s="33"/>
      <c r="JSH1178" s="33"/>
      <c r="JSI1178" s="33"/>
      <c r="JSJ1178" s="33"/>
      <c r="JSK1178" s="33"/>
      <c r="JSL1178" s="33"/>
      <c r="JSM1178" s="33"/>
      <c r="JSN1178" s="33"/>
      <c r="JSO1178" s="33"/>
      <c r="JSP1178" s="33"/>
      <c r="JSQ1178" s="33"/>
      <c r="JSR1178" s="33"/>
      <c r="JSS1178" s="33"/>
      <c r="JST1178" s="33"/>
      <c r="JSU1178" s="33"/>
      <c r="JSV1178" s="33"/>
      <c r="JSW1178" s="33"/>
      <c r="JSX1178" s="33"/>
      <c r="JSY1178" s="33"/>
      <c r="JSZ1178" s="33"/>
      <c r="JTA1178" s="33"/>
      <c r="JTB1178" s="33"/>
      <c r="JTC1178" s="33"/>
      <c r="JTD1178" s="33"/>
      <c r="JTE1178" s="33"/>
      <c r="JTF1178" s="33"/>
      <c r="JTG1178" s="33"/>
      <c r="JTH1178" s="33"/>
      <c r="JTI1178" s="33"/>
      <c r="JTJ1178" s="33"/>
      <c r="JTK1178" s="33"/>
      <c r="JTL1178" s="33"/>
      <c r="JTM1178" s="33"/>
      <c r="JTN1178" s="33"/>
      <c r="JTO1178" s="33"/>
      <c r="JTP1178" s="33"/>
      <c r="JTQ1178" s="33"/>
      <c r="JTR1178" s="33"/>
      <c r="JTS1178" s="33"/>
      <c r="JTT1178" s="33"/>
      <c r="JTU1178" s="33"/>
      <c r="JTV1178" s="33"/>
      <c r="JTW1178" s="33"/>
      <c r="JTX1178" s="33"/>
      <c r="JTY1178" s="33"/>
      <c r="JTZ1178" s="33"/>
      <c r="JUA1178" s="33"/>
      <c r="JUB1178" s="33"/>
      <c r="JUC1178" s="33"/>
      <c r="JUD1178" s="33"/>
      <c r="JUE1178" s="33"/>
      <c r="JUF1178" s="33"/>
      <c r="JUG1178" s="33"/>
      <c r="JUH1178" s="33"/>
      <c r="JUI1178" s="33"/>
      <c r="JUJ1178" s="33"/>
      <c r="JUK1178" s="33"/>
      <c r="JUL1178" s="33"/>
      <c r="JUM1178" s="33"/>
      <c r="JUN1178" s="33"/>
      <c r="JUO1178" s="33"/>
      <c r="JUP1178" s="33"/>
      <c r="JUQ1178" s="33"/>
      <c r="JUR1178" s="33"/>
      <c r="JUS1178" s="33"/>
      <c r="JUT1178" s="33"/>
      <c r="JUU1178" s="33"/>
      <c r="JUV1178" s="33"/>
      <c r="JUW1178" s="33"/>
      <c r="JUX1178" s="33"/>
      <c r="JUY1178" s="33"/>
      <c r="JUZ1178" s="33"/>
      <c r="JVA1178" s="33"/>
      <c r="JVB1178" s="33"/>
      <c r="JVC1178" s="33"/>
      <c r="JVD1178" s="33"/>
      <c r="JVE1178" s="33"/>
      <c r="JVF1178" s="33"/>
      <c r="JVG1178" s="33"/>
      <c r="JVH1178" s="33"/>
      <c r="JVI1178" s="33"/>
      <c r="JVJ1178" s="33"/>
      <c r="JVK1178" s="33"/>
      <c r="JVL1178" s="33"/>
      <c r="JVM1178" s="33"/>
      <c r="JVN1178" s="33"/>
      <c r="JVO1178" s="33"/>
      <c r="JVP1178" s="33"/>
      <c r="JVQ1178" s="33"/>
      <c r="JVR1178" s="33"/>
      <c r="JVS1178" s="33"/>
      <c r="JVT1178" s="33"/>
      <c r="JVU1178" s="33"/>
      <c r="JVV1178" s="33"/>
      <c r="JVW1178" s="33"/>
      <c r="JVX1178" s="33"/>
      <c r="JVY1178" s="33"/>
      <c r="JVZ1178" s="33"/>
      <c r="JWA1178" s="33"/>
      <c r="JWB1178" s="33"/>
      <c r="JWC1178" s="33"/>
      <c r="JWD1178" s="33"/>
      <c r="JWE1178" s="33"/>
      <c r="JWF1178" s="33"/>
      <c r="JWG1178" s="33"/>
      <c r="JWH1178" s="33"/>
      <c r="JWI1178" s="33"/>
      <c r="JWJ1178" s="33"/>
      <c r="JWK1178" s="33"/>
      <c r="JWL1178" s="33"/>
      <c r="JWM1178" s="33"/>
      <c r="JWN1178" s="33"/>
      <c r="JWO1178" s="33"/>
      <c r="JWP1178" s="33"/>
      <c r="JWQ1178" s="33"/>
      <c r="JWR1178" s="33"/>
      <c r="JWS1178" s="33"/>
      <c r="JWT1178" s="33"/>
      <c r="JWU1178" s="33"/>
      <c r="JWV1178" s="33"/>
      <c r="JWW1178" s="33"/>
      <c r="JWX1178" s="33"/>
      <c r="JWY1178" s="33"/>
      <c r="JWZ1178" s="33"/>
      <c r="JXA1178" s="33"/>
      <c r="JXB1178" s="33"/>
      <c r="JXC1178" s="33"/>
      <c r="JXD1178" s="33"/>
      <c r="JXE1178" s="33"/>
      <c r="JXF1178" s="33"/>
      <c r="JXG1178" s="33"/>
      <c r="JXH1178" s="33"/>
      <c r="JXI1178" s="33"/>
      <c r="JXJ1178" s="33"/>
      <c r="JXK1178" s="33"/>
      <c r="JXL1178" s="33"/>
      <c r="JXM1178" s="33"/>
      <c r="JXN1178" s="33"/>
      <c r="JXO1178" s="33"/>
      <c r="JXP1178" s="33"/>
      <c r="JXQ1178" s="33"/>
      <c r="JXR1178" s="33"/>
      <c r="JXS1178" s="33"/>
      <c r="JXT1178" s="33"/>
      <c r="JXU1178" s="33"/>
      <c r="JXV1178" s="33"/>
      <c r="JXW1178" s="33"/>
      <c r="JXX1178" s="33"/>
      <c r="JXY1178" s="33"/>
      <c r="JXZ1178" s="33"/>
      <c r="JYA1178" s="33"/>
      <c r="JYB1178" s="33"/>
      <c r="JYC1178" s="33"/>
      <c r="JYD1178" s="33"/>
      <c r="JYE1178" s="33"/>
      <c r="JYF1178" s="33"/>
      <c r="JYG1178" s="33"/>
      <c r="JYH1178" s="33"/>
      <c r="JYI1178" s="33"/>
      <c r="JYJ1178" s="33"/>
      <c r="JYK1178" s="33"/>
      <c r="JYL1178" s="33"/>
      <c r="JYM1178" s="33"/>
      <c r="JYN1178" s="33"/>
      <c r="JYO1178" s="33"/>
      <c r="JYP1178" s="33"/>
      <c r="JYQ1178" s="33"/>
      <c r="JYR1178" s="33"/>
      <c r="JYS1178" s="33"/>
      <c r="JYT1178" s="33"/>
      <c r="JYU1178" s="33"/>
      <c r="JYV1178" s="33"/>
      <c r="JYW1178" s="33"/>
      <c r="JYX1178" s="33"/>
      <c r="JYY1178" s="33"/>
      <c r="JYZ1178" s="33"/>
      <c r="JZA1178" s="33"/>
      <c r="JZB1178" s="33"/>
      <c r="JZC1178" s="33"/>
      <c r="JZD1178" s="33"/>
      <c r="JZE1178" s="33"/>
      <c r="JZF1178" s="33"/>
      <c r="JZG1178" s="33"/>
      <c r="JZH1178" s="33"/>
      <c r="JZI1178" s="33"/>
      <c r="JZJ1178" s="33"/>
      <c r="JZK1178" s="33"/>
      <c r="JZL1178" s="33"/>
      <c r="JZM1178" s="33"/>
      <c r="JZN1178" s="33"/>
      <c r="JZO1178" s="33"/>
      <c r="JZP1178" s="33"/>
      <c r="JZQ1178" s="33"/>
      <c r="JZR1178" s="33"/>
      <c r="JZS1178" s="33"/>
      <c r="JZT1178" s="33"/>
      <c r="JZU1178" s="33"/>
      <c r="JZV1178" s="33"/>
      <c r="JZW1178" s="33"/>
      <c r="JZX1178" s="33"/>
      <c r="JZY1178" s="33"/>
      <c r="JZZ1178" s="33"/>
      <c r="KAA1178" s="33"/>
      <c r="KAB1178" s="33"/>
      <c r="KAC1178" s="33"/>
      <c r="KAD1178" s="33"/>
      <c r="KAE1178" s="33"/>
      <c r="KAF1178" s="33"/>
      <c r="KAG1178" s="33"/>
      <c r="KAH1178" s="33"/>
      <c r="KAI1178" s="33"/>
      <c r="KAJ1178" s="33"/>
      <c r="KAK1178" s="33"/>
      <c r="KAL1178" s="33"/>
      <c r="KAM1178" s="33"/>
      <c r="KAN1178" s="33"/>
      <c r="KAO1178" s="33"/>
      <c r="KAP1178" s="33"/>
      <c r="KAQ1178" s="33"/>
      <c r="KAR1178" s="33"/>
      <c r="KAS1178" s="33"/>
      <c r="KAT1178" s="33"/>
      <c r="KAU1178" s="33"/>
      <c r="KAV1178" s="33"/>
      <c r="KAW1178" s="33"/>
      <c r="KAX1178" s="33"/>
      <c r="KAY1178" s="33"/>
      <c r="KAZ1178" s="33"/>
      <c r="KBA1178" s="33"/>
      <c r="KBB1178" s="33"/>
      <c r="KBC1178" s="33"/>
      <c r="KBD1178" s="33"/>
      <c r="KBE1178" s="33"/>
      <c r="KBF1178" s="33"/>
      <c r="KBG1178" s="33"/>
      <c r="KBH1178" s="33"/>
      <c r="KBI1178" s="33"/>
      <c r="KBJ1178" s="33"/>
      <c r="KBK1178" s="33"/>
      <c r="KBL1178" s="33"/>
      <c r="KBM1178" s="33"/>
      <c r="KBN1178" s="33"/>
      <c r="KBO1178" s="33"/>
      <c r="KBP1178" s="33"/>
      <c r="KBQ1178" s="33"/>
      <c r="KBR1178" s="33"/>
      <c r="KBS1178" s="33"/>
      <c r="KBT1178" s="33"/>
      <c r="KBU1178" s="33"/>
      <c r="KBV1178" s="33"/>
      <c r="KBW1178" s="33"/>
      <c r="KBX1178" s="33"/>
      <c r="KBY1178" s="33"/>
      <c r="KBZ1178" s="33"/>
      <c r="KCA1178" s="33"/>
      <c r="KCB1178" s="33"/>
      <c r="KCC1178" s="33"/>
      <c r="KCD1178" s="33"/>
      <c r="KCE1178" s="33"/>
      <c r="KCF1178" s="33"/>
      <c r="KCG1178" s="33"/>
      <c r="KCH1178" s="33"/>
      <c r="KCI1178" s="33"/>
      <c r="KCJ1178" s="33"/>
      <c r="KCK1178" s="33"/>
      <c r="KCL1178" s="33"/>
      <c r="KCM1178" s="33"/>
      <c r="KCN1178" s="33"/>
      <c r="KCO1178" s="33"/>
      <c r="KCP1178" s="33"/>
      <c r="KCQ1178" s="33"/>
      <c r="KCR1178" s="33"/>
      <c r="KCS1178" s="33"/>
      <c r="KCT1178" s="33"/>
      <c r="KCU1178" s="33"/>
      <c r="KCV1178" s="33"/>
      <c r="KCW1178" s="33"/>
      <c r="KCX1178" s="33"/>
      <c r="KCY1178" s="33"/>
      <c r="KCZ1178" s="33"/>
      <c r="KDA1178" s="33"/>
      <c r="KDB1178" s="33"/>
      <c r="KDC1178" s="33"/>
      <c r="KDD1178" s="33"/>
      <c r="KDE1178" s="33"/>
      <c r="KDF1178" s="33"/>
      <c r="KDG1178" s="33"/>
      <c r="KDH1178" s="33"/>
      <c r="KDI1178" s="33"/>
      <c r="KDJ1178" s="33"/>
      <c r="KDK1178" s="33"/>
      <c r="KDL1178" s="33"/>
      <c r="KDM1178" s="33"/>
      <c r="KDN1178" s="33"/>
      <c r="KDO1178" s="33"/>
      <c r="KDP1178" s="33"/>
      <c r="KDQ1178" s="33"/>
      <c r="KDR1178" s="33"/>
      <c r="KDS1178" s="33"/>
      <c r="KDT1178" s="33"/>
      <c r="KDU1178" s="33"/>
      <c r="KDV1178" s="33"/>
      <c r="KDW1178" s="33"/>
      <c r="KDX1178" s="33"/>
      <c r="KDY1178" s="33"/>
      <c r="KDZ1178" s="33"/>
      <c r="KEA1178" s="33"/>
      <c r="KEB1178" s="33"/>
      <c r="KEC1178" s="33"/>
      <c r="KED1178" s="33"/>
      <c r="KEE1178" s="33"/>
      <c r="KEF1178" s="33"/>
      <c r="KEG1178" s="33"/>
      <c r="KEH1178" s="33"/>
      <c r="KEI1178" s="33"/>
      <c r="KEJ1178" s="33"/>
      <c r="KEK1178" s="33"/>
      <c r="KEL1178" s="33"/>
      <c r="KEM1178" s="33"/>
      <c r="KEN1178" s="33"/>
      <c r="KEO1178" s="33"/>
      <c r="KEP1178" s="33"/>
      <c r="KEQ1178" s="33"/>
      <c r="KER1178" s="33"/>
      <c r="KES1178" s="33"/>
      <c r="KET1178" s="33"/>
      <c r="KEU1178" s="33"/>
      <c r="KEV1178" s="33"/>
      <c r="KEW1178" s="33"/>
      <c r="KEX1178" s="33"/>
      <c r="KEY1178" s="33"/>
      <c r="KEZ1178" s="33"/>
      <c r="KFA1178" s="33"/>
      <c r="KFB1178" s="33"/>
      <c r="KFC1178" s="33"/>
      <c r="KFD1178" s="33"/>
      <c r="KFE1178" s="33"/>
      <c r="KFF1178" s="33"/>
      <c r="KFG1178" s="33"/>
      <c r="KFH1178" s="33"/>
      <c r="KFI1178" s="33"/>
      <c r="KFJ1178" s="33"/>
      <c r="KFK1178" s="33"/>
      <c r="KFL1178" s="33"/>
      <c r="KFM1178" s="33"/>
      <c r="KFN1178" s="33"/>
      <c r="KFO1178" s="33"/>
      <c r="KFP1178" s="33"/>
      <c r="KFQ1178" s="33"/>
      <c r="KFR1178" s="33"/>
      <c r="KFS1178" s="33"/>
      <c r="KFT1178" s="33"/>
      <c r="KFU1178" s="33"/>
      <c r="KFV1178" s="33"/>
      <c r="KFW1178" s="33"/>
      <c r="KFX1178" s="33"/>
      <c r="KFY1178" s="33"/>
      <c r="KFZ1178" s="33"/>
      <c r="KGA1178" s="33"/>
      <c r="KGB1178" s="33"/>
      <c r="KGC1178" s="33"/>
      <c r="KGD1178" s="33"/>
      <c r="KGE1178" s="33"/>
      <c r="KGF1178" s="33"/>
      <c r="KGG1178" s="33"/>
      <c r="KGH1178" s="33"/>
      <c r="KGI1178" s="33"/>
      <c r="KGJ1178" s="33"/>
      <c r="KGK1178" s="33"/>
      <c r="KGL1178" s="33"/>
      <c r="KGM1178" s="33"/>
      <c r="KGN1178" s="33"/>
      <c r="KGO1178" s="33"/>
      <c r="KGP1178" s="33"/>
      <c r="KGQ1178" s="33"/>
      <c r="KGR1178" s="33"/>
      <c r="KGS1178" s="33"/>
      <c r="KGT1178" s="33"/>
      <c r="KGU1178" s="33"/>
      <c r="KGV1178" s="33"/>
      <c r="KGW1178" s="33"/>
      <c r="KGX1178" s="33"/>
      <c r="KGY1178" s="33"/>
      <c r="KGZ1178" s="33"/>
      <c r="KHA1178" s="33"/>
      <c r="KHB1178" s="33"/>
      <c r="KHC1178" s="33"/>
      <c r="KHD1178" s="33"/>
      <c r="KHE1178" s="33"/>
      <c r="KHF1178" s="33"/>
      <c r="KHG1178" s="33"/>
      <c r="KHH1178" s="33"/>
      <c r="KHI1178" s="33"/>
      <c r="KHJ1178" s="33"/>
      <c r="KHK1178" s="33"/>
      <c r="KHL1178" s="33"/>
      <c r="KHM1178" s="33"/>
      <c r="KHN1178" s="33"/>
      <c r="KHO1178" s="33"/>
      <c r="KHP1178" s="33"/>
      <c r="KHQ1178" s="33"/>
      <c r="KHR1178" s="33"/>
      <c r="KHS1178" s="33"/>
      <c r="KHT1178" s="33"/>
      <c r="KHU1178" s="33"/>
      <c r="KHV1178" s="33"/>
      <c r="KHW1178" s="33"/>
      <c r="KHX1178" s="33"/>
      <c r="KHY1178" s="33"/>
      <c r="KHZ1178" s="33"/>
      <c r="KIA1178" s="33"/>
      <c r="KIB1178" s="33"/>
      <c r="KIC1178" s="33"/>
      <c r="KID1178" s="33"/>
      <c r="KIE1178" s="33"/>
      <c r="KIF1178" s="33"/>
      <c r="KIG1178" s="33"/>
      <c r="KIH1178" s="33"/>
      <c r="KII1178" s="33"/>
      <c r="KIJ1178" s="33"/>
      <c r="KIK1178" s="33"/>
      <c r="KIL1178" s="33"/>
      <c r="KIM1178" s="33"/>
      <c r="KIN1178" s="33"/>
      <c r="KIO1178" s="33"/>
      <c r="KIP1178" s="33"/>
      <c r="KIQ1178" s="33"/>
      <c r="KIR1178" s="33"/>
      <c r="KIS1178" s="33"/>
      <c r="KIT1178" s="33"/>
      <c r="KIU1178" s="33"/>
      <c r="KIV1178" s="33"/>
      <c r="KIW1178" s="33"/>
      <c r="KIX1178" s="33"/>
      <c r="KIY1178" s="33"/>
      <c r="KIZ1178" s="33"/>
      <c r="KJA1178" s="33"/>
      <c r="KJB1178" s="33"/>
      <c r="KJC1178" s="33"/>
      <c r="KJD1178" s="33"/>
      <c r="KJE1178" s="33"/>
      <c r="KJF1178" s="33"/>
      <c r="KJG1178" s="33"/>
      <c r="KJH1178" s="33"/>
      <c r="KJI1178" s="33"/>
      <c r="KJJ1178" s="33"/>
      <c r="KJK1178" s="33"/>
      <c r="KJL1178" s="33"/>
      <c r="KJM1178" s="33"/>
      <c r="KJN1178" s="33"/>
      <c r="KJO1178" s="33"/>
      <c r="KJP1178" s="33"/>
      <c r="KJQ1178" s="33"/>
      <c r="KJR1178" s="33"/>
      <c r="KJS1178" s="33"/>
      <c r="KJT1178" s="33"/>
      <c r="KJU1178" s="33"/>
      <c r="KJV1178" s="33"/>
      <c r="KJW1178" s="33"/>
      <c r="KJX1178" s="33"/>
      <c r="KJY1178" s="33"/>
      <c r="KJZ1178" s="33"/>
      <c r="KKA1178" s="33"/>
      <c r="KKB1178" s="33"/>
      <c r="KKC1178" s="33"/>
      <c r="KKD1178" s="33"/>
      <c r="KKE1178" s="33"/>
      <c r="KKF1178" s="33"/>
      <c r="KKG1178" s="33"/>
      <c r="KKH1178" s="33"/>
      <c r="KKI1178" s="33"/>
      <c r="KKJ1178" s="33"/>
      <c r="KKK1178" s="33"/>
      <c r="KKL1178" s="33"/>
      <c r="KKM1178" s="33"/>
      <c r="KKN1178" s="33"/>
      <c r="KKO1178" s="33"/>
      <c r="KKP1178" s="33"/>
      <c r="KKQ1178" s="33"/>
      <c r="KKR1178" s="33"/>
      <c r="KKS1178" s="33"/>
      <c r="KKT1178" s="33"/>
      <c r="KKU1178" s="33"/>
      <c r="KKV1178" s="33"/>
      <c r="KKW1178" s="33"/>
      <c r="KKX1178" s="33"/>
      <c r="KKY1178" s="33"/>
      <c r="KKZ1178" s="33"/>
      <c r="KLA1178" s="33"/>
      <c r="KLB1178" s="33"/>
      <c r="KLC1178" s="33"/>
      <c r="KLD1178" s="33"/>
      <c r="KLE1178" s="33"/>
      <c r="KLF1178" s="33"/>
      <c r="KLG1178" s="33"/>
      <c r="KLH1178" s="33"/>
      <c r="KLI1178" s="33"/>
      <c r="KLJ1178" s="33"/>
      <c r="KLK1178" s="33"/>
      <c r="KLL1178" s="33"/>
      <c r="KLM1178" s="33"/>
      <c r="KLN1178" s="33"/>
      <c r="KLO1178" s="33"/>
      <c r="KLP1178" s="33"/>
      <c r="KLQ1178" s="33"/>
      <c r="KLR1178" s="33"/>
      <c r="KLS1178" s="33"/>
      <c r="KLT1178" s="33"/>
      <c r="KLU1178" s="33"/>
      <c r="KLV1178" s="33"/>
      <c r="KLW1178" s="33"/>
      <c r="KLX1178" s="33"/>
      <c r="KLY1178" s="33"/>
      <c r="KLZ1178" s="33"/>
      <c r="KMA1178" s="33"/>
      <c r="KMB1178" s="33"/>
      <c r="KMC1178" s="33"/>
      <c r="KMD1178" s="33"/>
      <c r="KME1178" s="33"/>
      <c r="KMF1178" s="33"/>
      <c r="KMG1178" s="33"/>
      <c r="KMH1178" s="33"/>
      <c r="KMI1178" s="33"/>
      <c r="KMJ1178" s="33"/>
      <c r="KMK1178" s="33"/>
      <c r="KML1178" s="33"/>
      <c r="KMM1178" s="33"/>
      <c r="KMN1178" s="33"/>
      <c r="KMO1178" s="33"/>
      <c r="KMP1178" s="33"/>
      <c r="KMQ1178" s="33"/>
      <c r="KMR1178" s="33"/>
      <c r="KMS1178" s="33"/>
      <c r="KMT1178" s="33"/>
      <c r="KMU1178" s="33"/>
      <c r="KMV1178" s="33"/>
      <c r="KMW1178" s="33"/>
      <c r="KMX1178" s="33"/>
      <c r="KMY1178" s="33"/>
      <c r="KMZ1178" s="33"/>
      <c r="KNA1178" s="33"/>
      <c r="KNB1178" s="33"/>
      <c r="KNC1178" s="33"/>
      <c r="KND1178" s="33"/>
      <c r="KNE1178" s="33"/>
      <c r="KNF1178" s="33"/>
      <c r="KNG1178" s="33"/>
      <c r="KNH1178" s="33"/>
      <c r="KNI1178" s="33"/>
      <c r="KNJ1178" s="33"/>
      <c r="KNK1178" s="33"/>
      <c r="KNL1178" s="33"/>
      <c r="KNM1178" s="33"/>
      <c r="KNN1178" s="33"/>
      <c r="KNO1178" s="33"/>
      <c r="KNP1178" s="33"/>
      <c r="KNQ1178" s="33"/>
      <c r="KNR1178" s="33"/>
      <c r="KNS1178" s="33"/>
      <c r="KNT1178" s="33"/>
      <c r="KNU1178" s="33"/>
      <c r="KNV1178" s="33"/>
      <c r="KNW1178" s="33"/>
      <c r="KNX1178" s="33"/>
      <c r="KNY1178" s="33"/>
      <c r="KNZ1178" s="33"/>
      <c r="KOA1178" s="33"/>
      <c r="KOB1178" s="33"/>
      <c r="KOC1178" s="33"/>
      <c r="KOD1178" s="33"/>
      <c r="KOE1178" s="33"/>
      <c r="KOF1178" s="33"/>
      <c r="KOG1178" s="33"/>
      <c r="KOH1178" s="33"/>
      <c r="KOI1178" s="33"/>
      <c r="KOJ1178" s="33"/>
      <c r="KOK1178" s="33"/>
      <c r="KOL1178" s="33"/>
      <c r="KOM1178" s="33"/>
      <c r="KON1178" s="33"/>
      <c r="KOO1178" s="33"/>
      <c r="KOP1178" s="33"/>
      <c r="KOQ1178" s="33"/>
      <c r="KOR1178" s="33"/>
      <c r="KOS1178" s="33"/>
      <c r="KOT1178" s="33"/>
      <c r="KOU1178" s="33"/>
      <c r="KOV1178" s="33"/>
      <c r="KOW1178" s="33"/>
      <c r="KOX1178" s="33"/>
      <c r="KOY1178" s="33"/>
      <c r="KOZ1178" s="33"/>
      <c r="KPA1178" s="33"/>
      <c r="KPB1178" s="33"/>
      <c r="KPC1178" s="33"/>
      <c r="KPD1178" s="33"/>
      <c r="KPE1178" s="33"/>
      <c r="KPF1178" s="33"/>
      <c r="KPG1178" s="33"/>
      <c r="KPH1178" s="33"/>
      <c r="KPI1178" s="33"/>
      <c r="KPJ1178" s="33"/>
      <c r="KPK1178" s="33"/>
      <c r="KPL1178" s="33"/>
      <c r="KPM1178" s="33"/>
      <c r="KPN1178" s="33"/>
      <c r="KPO1178" s="33"/>
      <c r="KPP1178" s="33"/>
      <c r="KPQ1178" s="33"/>
      <c r="KPR1178" s="33"/>
      <c r="KPS1178" s="33"/>
      <c r="KPT1178" s="33"/>
      <c r="KPU1178" s="33"/>
      <c r="KPV1178" s="33"/>
      <c r="KPW1178" s="33"/>
      <c r="KPX1178" s="33"/>
      <c r="KPY1178" s="33"/>
      <c r="KPZ1178" s="33"/>
      <c r="KQA1178" s="33"/>
      <c r="KQB1178" s="33"/>
      <c r="KQC1178" s="33"/>
      <c r="KQD1178" s="33"/>
      <c r="KQE1178" s="33"/>
      <c r="KQF1178" s="33"/>
      <c r="KQG1178" s="33"/>
      <c r="KQH1178" s="33"/>
      <c r="KQI1178" s="33"/>
      <c r="KQJ1178" s="33"/>
      <c r="KQK1178" s="33"/>
      <c r="KQL1178" s="33"/>
      <c r="KQM1178" s="33"/>
      <c r="KQN1178" s="33"/>
      <c r="KQO1178" s="33"/>
      <c r="KQP1178" s="33"/>
      <c r="KQQ1178" s="33"/>
      <c r="KQR1178" s="33"/>
      <c r="KQS1178" s="33"/>
      <c r="KQT1178" s="33"/>
      <c r="KQU1178" s="33"/>
      <c r="KQV1178" s="33"/>
      <c r="KQW1178" s="33"/>
      <c r="KQX1178" s="33"/>
      <c r="KQY1178" s="33"/>
      <c r="KQZ1178" s="33"/>
      <c r="KRA1178" s="33"/>
      <c r="KRB1178" s="33"/>
      <c r="KRC1178" s="33"/>
      <c r="KRD1178" s="33"/>
      <c r="KRE1178" s="33"/>
      <c r="KRF1178" s="33"/>
      <c r="KRG1178" s="33"/>
      <c r="KRH1178" s="33"/>
      <c r="KRI1178" s="33"/>
      <c r="KRJ1178" s="33"/>
      <c r="KRK1178" s="33"/>
      <c r="KRL1178" s="33"/>
      <c r="KRM1178" s="33"/>
      <c r="KRN1178" s="33"/>
      <c r="KRO1178" s="33"/>
      <c r="KRP1178" s="33"/>
      <c r="KRQ1178" s="33"/>
      <c r="KRR1178" s="33"/>
      <c r="KRS1178" s="33"/>
      <c r="KRT1178" s="33"/>
      <c r="KRU1178" s="33"/>
      <c r="KRV1178" s="33"/>
      <c r="KRW1178" s="33"/>
      <c r="KRX1178" s="33"/>
      <c r="KRY1178" s="33"/>
      <c r="KRZ1178" s="33"/>
      <c r="KSA1178" s="33"/>
      <c r="KSB1178" s="33"/>
      <c r="KSC1178" s="33"/>
      <c r="KSD1178" s="33"/>
      <c r="KSE1178" s="33"/>
      <c r="KSF1178" s="33"/>
      <c r="KSG1178" s="33"/>
      <c r="KSH1178" s="33"/>
      <c r="KSI1178" s="33"/>
      <c r="KSJ1178" s="33"/>
      <c r="KSK1178" s="33"/>
      <c r="KSL1178" s="33"/>
      <c r="KSM1178" s="33"/>
      <c r="KSN1178" s="33"/>
      <c r="KSO1178" s="33"/>
      <c r="KSP1178" s="33"/>
      <c r="KSQ1178" s="33"/>
      <c r="KSR1178" s="33"/>
      <c r="KSS1178" s="33"/>
      <c r="KST1178" s="33"/>
      <c r="KSU1178" s="33"/>
      <c r="KSV1178" s="33"/>
      <c r="KSW1178" s="33"/>
      <c r="KSX1178" s="33"/>
      <c r="KSY1178" s="33"/>
      <c r="KSZ1178" s="33"/>
      <c r="KTA1178" s="33"/>
      <c r="KTB1178" s="33"/>
      <c r="KTC1178" s="33"/>
      <c r="KTD1178" s="33"/>
      <c r="KTE1178" s="33"/>
      <c r="KTF1178" s="33"/>
      <c r="KTG1178" s="33"/>
      <c r="KTH1178" s="33"/>
      <c r="KTI1178" s="33"/>
      <c r="KTJ1178" s="33"/>
      <c r="KTK1178" s="33"/>
      <c r="KTL1178" s="33"/>
      <c r="KTM1178" s="33"/>
      <c r="KTN1178" s="33"/>
      <c r="KTO1178" s="33"/>
      <c r="KTP1178" s="33"/>
      <c r="KTQ1178" s="33"/>
      <c r="KTR1178" s="33"/>
      <c r="KTS1178" s="33"/>
      <c r="KTT1178" s="33"/>
      <c r="KTU1178" s="33"/>
      <c r="KTV1178" s="33"/>
      <c r="KTW1178" s="33"/>
      <c r="KTX1178" s="33"/>
      <c r="KTY1178" s="33"/>
      <c r="KTZ1178" s="33"/>
      <c r="KUA1178" s="33"/>
      <c r="KUB1178" s="33"/>
      <c r="KUC1178" s="33"/>
      <c r="KUD1178" s="33"/>
      <c r="KUE1178" s="33"/>
      <c r="KUF1178" s="33"/>
      <c r="KUG1178" s="33"/>
      <c r="KUH1178" s="33"/>
      <c r="KUI1178" s="33"/>
      <c r="KUJ1178" s="33"/>
      <c r="KUK1178" s="33"/>
      <c r="KUL1178" s="33"/>
      <c r="KUM1178" s="33"/>
      <c r="KUN1178" s="33"/>
      <c r="KUO1178" s="33"/>
      <c r="KUP1178" s="33"/>
      <c r="KUQ1178" s="33"/>
      <c r="KUR1178" s="33"/>
      <c r="KUS1178" s="33"/>
      <c r="KUT1178" s="33"/>
      <c r="KUU1178" s="33"/>
      <c r="KUV1178" s="33"/>
      <c r="KUW1178" s="33"/>
      <c r="KUX1178" s="33"/>
      <c r="KUY1178" s="33"/>
      <c r="KUZ1178" s="33"/>
      <c r="KVA1178" s="33"/>
      <c r="KVB1178" s="33"/>
      <c r="KVC1178" s="33"/>
      <c r="KVD1178" s="33"/>
      <c r="KVE1178" s="33"/>
      <c r="KVF1178" s="33"/>
      <c r="KVG1178" s="33"/>
      <c r="KVH1178" s="33"/>
      <c r="KVI1178" s="33"/>
      <c r="KVJ1178" s="33"/>
      <c r="KVK1178" s="33"/>
      <c r="KVL1178" s="33"/>
      <c r="KVM1178" s="33"/>
      <c r="KVN1178" s="33"/>
      <c r="KVO1178" s="33"/>
      <c r="KVP1178" s="33"/>
      <c r="KVQ1178" s="33"/>
      <c r="KVR1178" s="33"/>
      <c r="KVS1178" s="33"/>
      <c r="KVT1178" s="33"/>
      <c r="KVU1178" s="33"/>
      <c r="KVV1178" s="33"/>
      <c r="KVW1178" s="33"/>
      <c r="KVX1178" s="33"/>
      <c r="KVY1178" s="33"/>
      <c r="KVZ1178" s="33"/>
      <c r="KWA1178" s="33"/>
      <c r="KWB1178" s="33"/>
      <c r="KWC1178" s="33"/>
      <c r="KWD1178" s="33"/>
      <c r="KWE1178" s="33"/>
      <c r="KWF1178" s="33"/>
      <c r="KWG1178" s="33"/>
      <c r="KWH1178" s="33"/>
      <c r="KWI1178" s="33"/>
      <c r="KWJ1178" s="33"/>
      <c r="KWK1178" s="33"/>
      <c r="KWL1178" s="33"/>
      <c r="KWM1178" s="33"/>
      <c r="KWN1178" s="33"/>
      <c r="KWO1178" s="33"/>
      <c r="KWP1178" s="33"/>
      <c r="KWQ1178" s="33"/>
      <c r="KWR1178" s="33"/>
      <c r="KWS1178" s="33"/>
      <c r="KWT1178" s="33"/>
      <c r="KWU1178" s="33"/>
      <c r="KWV1178" s="33"/>
      <c r="KWW1178" s="33"/>
      <c r="KWX1178" s="33"/>
      <c r="KWY1178" s="33"/>
      <c r="KWZ1178" s="33"/>
      <c r="KXA1178" s="33"/>
      <c r="KXB1178" s="33"/>
      <c r="KXC1178" s="33"/>
      <c r="KXD1178" s="33"/>
      <c r="KXE1178" s="33"/>
      <c r="KXF1178" s="33"/>
      <c r="KXG1178" s="33"/>
      <c r="KXH1178" s="33"/>
      <c r="KXI1178" s="33"/>
      <c r="KXJ1178" s="33"/>
      <c r="KXK1178" s="33"/>
      <c r="KXL1178" s="33"/>
      <c r="KXM1178" s="33"/>
      <c r="KXN1178" s="33"/>
      <c r="KXO1178" s="33"/>
      <c r="KXP1178" s="33"/>
      <c r="KXQ1178" s="33"/>
      <c r="KXR1178" s="33"/>
      <c r="KXS1178" s="33"/>
      <c r="KXT1178" s="33"/>
      <c r="KXU1178" s="33"/>
      <c r="KXV1178" s="33"/>
      <c r="KXW1178" s="33"/>
      <c r="KXX1178" s="33"/>
      <c r="KXY1178" s="33"/>
      <c r="KXZ1178" s="33"/>
      <c r="KYA1178" s="33"/>
      <c r="KYB1178" s="33"/>
      <c r="KYC1178" s="33"/>
      <c r="KYD1178" s="33"/>
      <c r="KYE1178" s="33"/>
      <c r="KYF1178" s="33"/>
      <c r="KYG1178" s="33"/>
      <c r="KYH1178" s="33"/>
      <c r="KYI1178" s="33"/>
      <c r="KYJ1178" s="33"/>
      <c r="KYK1178" s="33"/>
      <c r="KYL1178" s="33"/>
      <c r="KYM1178" s="33"/>
      <c r="KYN1178" s="33"/>
      <c r="KYO1178" s="33"/>
      <c r="KYP1178" s="33"/>
      <c r="KYQ1178" s="33"/>
      <c r="KYR1178" s="33"/>
      <c r="KYS1178" s="33"/>
      <c r="KYT1178" s="33"/>
      <c r="KYU1178" s="33"/>
      <c r="KYV1178" s="33"/>
      <c r="KYW1178" s="33"/>
      <c r="KYX1178" s="33"/>
      <c r="KYY1178" s="33"/>
      <c r="KYZ1178" s="33"/>
      <c r="KZA1178" s="33"/>
      <c r="KZB1178" s="33"/>
      <c r="KZC1178" s="33"/>
      <c r="KZD1178" s="33"/>
      <c r="KZE1178" s="33"/>
      <c r="KZF1178" s="33"/>
      <c r="KZG1178" s="33"/>
      <c r="KZH1178" s="33"/>
      <c r="KZI1178" s="33"/>
      <c r="KZJ1178" s="33"/>
      <c r="KZK1178" s="33"/>
      <c r="KZL1178" s="33"/>
      <c r="KZM1178" s="33"/>
      <c r="KZN1178" s="33"/>
      <c r="KZO1178" s="33"/>
      <c r="KZP1178" s="33"/>
      <c r="KZQ1178" s="33"/>
      <c r="KZR1178" s="33"/>
      <c r="KZS1178" s="33"/>
      <c r="KZT1178" s="33"/>
      <c r="KZU1178" s="33"/>
      <c r="KZV1178" s="33"/>
      <c r="KZW1178" s="33"/>
      <c r="KZX1178" s="33"/>
      <c r="KZY1178" s="33"/>
      <c r="KZZ1178" s="33"/>
      <c r="LAA1178" s="33"/>
      <c r="LAB1178" s="33"/>
      <c r="LAC1178" s="33"/>
      <c r="LAD1178" s="33"/>
      <c r="LAE1178" s="33"/>
      <c r="LAF1178" s="33"/>
      <c r="LAG1178" s="33"/>
      <c r="LAH1178" s="33"/>
      <c r="LAI1178" s="33"/>
      <c r="LAJ1178" s="33"/>
      <c r="LAK1178" s="33"/>
      <c r="LAL1178" s="33"/>
      <c r="LAM1178" s="33"/>
      <c r="LAN1178" s="33"/>
      <c r="LAO1178" s="33"/>
      <c r="LAP1178" s="33"/>
      <c r="LAQ1178" s="33"/>
      <c r="LAR1178" s="33"/>
      <c r="LAS1178" s="33"/>
      <c r="LAT1178" s="33"/>
      <c r="LAU1178" s="33"/>
      <c r="LAV1178" s="33"/>
      <c r="LAW1178" s="33"/>
      <c r="LAX1178" s="33"/>
      <c r="LAY1178" s="33"/>
      <c r="LAZ1178" s="33"/>
      <c r="LBA1178" s="33"/>
      <c r="LBB1178" s="33"/>
      <c r="LBC1178" s="33"/>
      <c r="LBD1178" s="33"/>
      <c r="LBE1178" s="33"/>
      <c r="LBF1178" s="33"/>
      <c r="LBG1178" s="33"/>
      <c r="LBH1178" s="33"/>
      <c r="LBI1178" s="33"/>
      <c r="LBJ1178" s="33"/>
      <c r="LBK1178" s="33"/>
      <c r="LBL1178" s="33"/>
      <c r="LBM1178" s="33"/>
      <c r="LBN1178" s="33"/>
      <c r="LBO1178" s="33"/>
      <c r="LBP1178" s="33"/>
      <c r="LBQ1178" s="33"/>
      <c r="LBR1178" s="33"/>
      <c r="LBS1178" s="33"/>
      <c r="LBT1178" s="33"/>
      <c r="LBU1178" s="33"/>
      <c r="LBV1178" s="33"/>
      <c r="LBW1178" s="33"/>
      <c r="LBX1178" s="33"/>
      <c r="LBY1178" s="33"/>
      <c r="LBZ1178" s="33"/>
      <c r="LCA1178" s="33"/>
      <c r="LCB1178" s="33"/>
      <c r="LCC1178" s="33"/>
      <c r="LCD1178" s="33"/>
      <c r="LCE1178" s="33"/>
      <c r="LCF1178" s="33"/>
      <c r="LCG1178" s="33"/>
      <c r="LCH1178" s="33"/>
      <c r="LCI1178" s="33"/>
      <c r="LCJ1178" s="33"/>
      <c r="LCK1178" s="33"/>
      <c r="LCL1178" s="33"/>
      <c r="LCM1178" s="33"/>
      <c r="LCN1178" s="33"/>
      <c r="LCO1178" s="33"/>
      <c r="LCP1178" s="33"/>
      <c r="LCQ1178" s="33"/>
      <c r="LCR1178" s="33"/>
      <c r="LCS1178" s="33"/>
      <c r="LCT1178" s="33"/>
      <c r="LCU1178" s="33"/>
      <c r="LCV1178" s="33"/>
      <c r="LCW1178" s="33"/>
      <c r="LCX1178" s="33"/>
      <c r="LCY1178" s="33"/>
      <c r="LCZ1178" s="33"/>
      <c r="LDA1178" s="33"/>
      <c r="LDB1178" s="33"/>
      <c r="LDC1178" s="33"/>
      <c r="LDD1178" s="33"/>
      <c r="LDE1178" s="33"/>
      <c r="LDF1178" s="33"/>
      <c r="LDG1178" s="33"/>
      <c r="LDH1178" s="33"/>
      <c r="LDI1178" s="33"/>
      <c r="LDJ1178" s="33"/>
      <c r="LDK1178" s="33"/>
      <c r="LDL1178" s="33"/>
      <c r="LDM1178" s="33"/>
      <c r="LDN1178" s="33"/>
      <c r="LDO1178" s="33"/>
      <c r="LDP1178" s="33"/>
      <c r="LDQ1178" s="33"/>
      <c r="LDR1178" s="33"/>
      <c r="LDS1178" s="33"/>
      <c r="LDT1178" s="33"/>
      <c r="LDU1178" s="33"/>
      <c r="LDV1178" s="33"/>
      <c r="LDW1178" s="33"/>
      <c r="LDX1178" s="33"/>
      <c r="LDY1178" s="33"/>
      <c r="LDZ1178" s="33"/>
      <c r="LEA1178" s="33"/>
      <c r="LEB1178" s="33"/>
      <c r="LEC1178" s="33"/>
      <c r="LED1178" s="33"/>
      <c r="LEE1178" s="33"/>
      <c r="LEF1178" s="33"/>
      <c r="LEG1178" s="33"/>
      <c r="LEH1178" s="33"/>
      <c r="LEI1178" s="33"/>
      <c r="LEJ1178" s="33"/>
      <c r="LEK1178" s="33"/>
      <c r="LEL1178" s="33"/>
      <c r="LEM1178" s="33"/>
      <c r="LEN1178" s="33"/>
      <c r="LEO1178" s="33"/>
      <c r="LEP1178" s="33"/>
      <c r="LEQ1178" s="33"/>
      <c r="LER1178" s="33"/>
      <c r="LES1178" s="33"/>
      <c r="LET1178" s="33"/>
      <c r="LEU1178" s="33"/>
      <c r="LEV1178" s="33"/>
      <c r="LEW1178" s="33"/>
      <c r="LEX1178" s="33"/>
      <c r="LEY1178" s="33"/>
      <c r="LEZ1178" s="33"/>
      <c r="LFA1178" s="33"/>
      <c r="LFB1178" s="33"/>
      <c r="LFC1178" s="33"/>
      <c r="LFD1178" s="33"/>
      <c r="LFE1178" s="33"/>
      <c r="LFF1178" s="33"/>
      <c r="LFG1178" s="33"/>
      <c r="LFH1178" s="33"/>
      <c r="LFI1178" s="33"/>
      <c r="LFJ1178" s="33"/>
      <c r="LFK1178" s="33"/>
      <c r="LFL1178" s="33"/>
      <c r="LFM1178" s="33"/>
      <c r="LFN1178" s="33"/>
      <c r="LFO1178" s="33"/>
      <c r="LFP1178" s="33"/>
      <c r="LFQ1178" s="33"/>
      <c r="LFR1178" s="33"/>
      <c r="LFS1178" s="33"/>
      <c r="LFT1178" s="33"/>
      <c r="LFU1178" s="33"/>
      <c r="LFV1178" s="33"/>
      <c r="LFW1178" s="33"/>
      <c r="LFX1178" s="33"/>
      <c r="LFY1178" s="33"/>
      <c r="LFZ1178" s="33"/>
      <c r="LGA1178" s="33"/>
      <c r="LGB1178" s="33"/>
      <c r="LGC1178" s="33"/>
      <c r="LGD1178" s="33"/>
      <c r="LGE1178" s="33"/>
      <c r="LGF1178" s="33"/>
      <c r="LGG1178" s="33"/>
      <c r="LGH1178" s="33"/>
      <c r="LGI1178" s="33"/>
      <c r="LGJ1178" s="33"/>
      <c r="LGK1178" s="33"/>
      <c r="LGL1178" s="33"/>
      <c r="LGM1178" s="33"/>
      <c r="LGN1178" s="33"/>
      <c r="LGO1178" s="33"/>
      <c r="LGP1178" s="33"/>
      <c r="LGQ1178" s="33"/>
      <c r="LGR1178" s="33"/>
      <c r="LGS1178" s="33"/>
      <c r="LGT1178" s="33"/>
      <c r="LGU1178" s="33"/>
      <c r="LGV1178" s="33"/>
      <c r="LGW1178" s="33"/>
      <c r="LGX1178" s="33"/>
      <c r="LGY1178" s="33"/>
      <c r="LGZ1178" s="33"/>
      <c r="LHA1178" s="33"/>
      <c r="LHB1178" s="33"/>
      <c r="LHC1178" s="33"/>
      <c r="LHD1178" s="33"/>
      <c r="LHE1178" s="33"/>
      <c r="LHF1178" s="33"/>
      <c r="LHG1178" s="33"/>
      <c r="LHH1178" s="33"/>
      <c r="LHI1178" s="33"/>
      <c r="LHJ1178" s="33"/>
      <c r="LHK1178" s="33"/>
      <c r="LHL1178" s="33"/>
      <c r="LHM1178" s="33"/>
      <c r="LHN1178" s="33"/>
      <c r="LHO1178" s="33"/>
      <c r="LHP1178" s="33"/>
      <c r="LHQ1178" s="33"/>
      <c r="LHR1178" s="33"/>
      <c r="LHS1178" s="33"/>
      <c r="LHT1178" s="33"/>
      <c r="LHU1178" s="33"/>
      <c r="LHV1178" s="33"/>
      <c r="LHW1178" s="33"/>
      <c r="LHX1178" s="33"/>
      <c r="LHY1178" s="33"/>
      <c r="LHZ1178" s="33"/>
      <c r="LIA1178" s="33"/>
      <c r="LIB1178" s="33"/>
      <c r="LIC1178" s="33"/>
      <c r="LID1178" s="33"/>
      <c r="LIE1178" s="33"/>
      <c r="LIF1178" s="33"/>
      <c r="LIG1178" s="33"/>
      <c r="LIH1178" s="33"/>
      <c r="LII1178" s="33"/>
      <c r="LIJ1178" s="33"/>
      <c r="LIK1178" s="33"/>
      <c r="LIL1178" s="33"/>
      <c r="LIM1178" s="33"/>
      <c r="LIN1178" s="33"/>
      <c r="LIO1178" s="33"/>
      <c r="LIP1178" s="33"/>
      <c r="LIQ1178" s="33"/>
      <c r="LIR1178" s="33"/>
      <c r="LIS1178" s="33"/>
      <c r="LIT1178" s="33"/>
      <c r="LIU1178" s="33"/>
      <c r="LIV1178" s="33"/>
      <c r="LIW1178" s="33"/>
      <c r="LIX1178" s="33"/>
      <c r="LIY1178" s="33"/>
      <c r="LIZ1178" s="33"/>
      <c r="LJA1178" s="33"/>
      <c r="LJB1178" s="33"/>
      <c r="LJC1178" s="33"/>
      <c r="LJD1178" s="33"/>
      <c r="LJE1178" s="33"/>
      <c r="LJF1178" s="33"/>
      <c r="LJG1178" s="33"/>
      <c r="LJH1178" s="33"/>
      <c r="LJI1178" s="33"/>
      <c r="LJJ1178" s="33"/>
      <c r="LJK1178" s="33"/>
      <c r="LJL1178" s="33"/>
      <c r="LJM1178" s="33"/>
      <c r="LJN1178" s="33"/>
      <c r="LJO1178" s="33"/>
      <c r="LJP1178" s="33"/>
      <c r="LJQ1178" s="33"/>
      <c r="LJR1178" s="33"/>
      <c r="LJS1178" s="33"/>
      <c r="LJT1178" s="33"/>
      <c r="LJU1178" s="33"/>
      <c r="LJV1178" s="33"/>
      <c r="LJW1178" s="33"/>
      <c r="LJX1178" s="33"/>
      <c r="LJY1178" s="33"/>
      <c r="LJZ1178" s="33"/>
      <c r="LKA1178" s="33"/>
      <c r="LKB1178" s="33"/>
      <c r="LKC1178" s="33"/>
      <c r="LKD1178" s="33"/>
      <c r="LKE1178" s="33"/>
      <c r="LKF1178" s="33"/>
      <c r="LKG1178" s="33"/>
      <c r="LKH1178" s="33"/>
      <c r="LKI1178" s="33"/>
      <c r="LKJ1178" s="33"/>
      <c r="LKK1178" s="33"/>
      <c r="LKL1178" s="33"/>
      <c r="LKM1178" s="33"/>
      <c r="LKN1178" s="33"/>
      <c r="LKO1178" s="33"/>
      <c r="LKP1178" s="33"/>
      <c r="LKQ1178" s="33"/>
      <c r="LKR1178" s="33"/>
      <c r="LKS1178" s="33"/>
      <c r="LKT1178" s="33"/>
      <c r="LKU1178" s="33"/>
      <c r="LKV1178" s="33"/>
      <c r="LKW1178" s="33"/>
      <c r="LKX1178" s="33"/>
      <c r="LKY1178" s="33"/>
      <c r="LKZ1178" s="33"/>
      <c r="LLA1178" s="33"/>
      <c r="LLB1178" s="33"/>
      <c r="LLC1178" s="33"/>
      <c r="LLD1178" s="33"/>
      <c r="LLE1178" s="33"/>
      <c r="LLF1178" s="33"/>
      <c r="LLG1178" s="33"/>
      <c r="LLH1178" s="33"/>
      <c r="LLI1178" s="33"/>
      <c r="LLJ1178" s="33"/>
      <c r="LLK1178" s="33"/>
      <c r="LLL1178" s="33"/>
      <c r="LLM1178" s="33"/>
      <c r="LLN1178" s="33"/>
      <c r="LLO1178" s="33"/>
      <c r="LLP1178" s="33"/>
      <c r="LLQ1178" s="33"/>
      <c r="LLR1178" s="33"/>
      <c r="LLS1178" s="33"/>
      <c r="LLT1178" s="33"/>
      <c r="LLU1178" s="33"/>
      <c r="LLV1178" s="33"/>
      <c r="LLW1178" s="33"/>
      <c r="LLX1178" s="33"/>
      <c r="LLY1178" s="33"/>
      <c r="LLZ1178" s="33"/>
      <c r="LMA1178" s="33"/>
      <c r="LMB1178" s="33"/>
      <c r="LMC1178" s="33"/>
      <c r="LMD1178" s="33"/>
      <c r="LME1178" s="33"/>
      <c r="LMF1178" s="33"/>
      <c r="LMG1178" s="33"/>
      <c r="LMH1178" s="33"/>
      <c r="LMI1178" s="33"/>
      <c r="LMJ1178" s="33"/>
      <c r="LMK1178" s="33"/>
      <c r="LML1178" s="33"/>
      <c r="LMM1178" s="33"/>
      <c r="LMN1178" s="33"/>
      <c r="LMO1178" s="33"/>
      <c r="LMP1178" s="33"/>
      <c r="LMQ1178" s="33"/>
      <c r="LMR1178" s="33"/>
      <c r="LMS1178" s="33"/>
      <c r="LMT1178" s="33"/>
      <c r="LMU1178" s="33"/>
      <c r="LMV1178" s="33"/>
      <c r="LMW1178" s="33"/>
      <c r="LMX1178" s="33"/>
      <c r="LMY1178" s="33"/>
      <c r="LMZ1178" s="33"/>
      <c r="LNA1178" s="33"/>
      <c r="LNB1178" s="33"/>
      <c r="LNC1178" s="33"/>
      <c r="LND1178" s="33"/>
      <c r="LNE1178" s="33"/>
      <c r="LNF1178" s="33"/>
      <c r="LNG1178" s="33"/>
      <c r="LNH1178" s="33"/>
      <c r="LNI1178" s="33"/>
      <c r="LNJ1178" s="33"/>
      <c r="LNK1178" s="33"/>
      <c r="LNL1178" s="33"/>
      <c r="LNM1178" s="33"/>
      <c r="LNN1178" s="33"/>
      <c r="LNO1178" s="33"/>
      <c r="LNP1178" s="33"/>
      <c r="LNQ1178" s="33"/>
      <c r="LNR1178" s="33"/>
      <c r="LNS1178" s="33"/>
      <c r="LNT1178" s="33"/>
      <c r="LNU1178" s="33"/>
      <c r="LNV1178" s="33"/>
      <c r="LNW1178" s="33"/>
      <c r="LNX1178" s="33"/>
      <c r="LNY1178" s="33"/>
      <c r="LNZ1178" s="33"/>
      <c r="LOA1178" s="33"/>
      <c r="LOB1178" s="33"/>
      <c r="LOC1178" s="33"/>
      <c r="LOD1178" s="33"/>
      <c r="LOE1178" s="33"/>
      <c r="LOF1178" s="33"/>
      <c r="LOG1178" s="33"/>
      <c r="LOH1178" s="33"/>
      <c r="LOI1178" s="33"/>
      <c r="LOJ1178" s="33"/>
      <c r="LOK1178" s="33"/>
      <c r="LOL1178" s="33"/>
      <c r="LOM1178" s="33"/>
      <c r="LON1178" s="33"/>
      <c r="LOO1178" s="33"/>
      <c r="LOP1178" s="33"/>
      <c r="LOQ1178" s="33"/>
      <c r="LOR1178" s="33"/>
      <c r="LOS1178" s="33"/>
      <c r="LOT1178" s="33"/>
      <c r="LOU1178" s="33"/>
      <c r="LOV1178" s="33"/>
      <c r="LOW1178" s="33"/>
      <c r="LOX1178" s="33"/>
      <c r="LOY1178" s="33"/>
      <c r="LOZ1178" s="33"/>
      <c r="LPA1178" s="33"/>
      <c r="LPB1178" s="33"/>
      <c r="LPC1178" s="33"/>
      <c r="LPD1178" s="33"/>
      <c r="LPE1178" s="33"/>
      <c r="LPF1178" s="33"/>
      <c r="LPG1178" s="33"/>
      <c r="LPH1178" s="33"/>
      <c r="LPI1178" s="33"/>
      <c r="LPJ1178" s="33"/>
      <c r="LPK1178" s="33"/>
      <c r="LPL1178" s="33"/>
      <c r="LPM1178" s="33"/>
      <c r="LPN1178" s="33"/>
      <c r="LPO1178" s="33"/>
      <c r="LPP1178" s="33"/>
      <c r="LPQ1178" s="33"/>
      <c r="LPR1178" s="33"/>
      <c r="LPS1178" s="33"/>
      <c r="LPT1178" s="33"/>
      <c r="LPU1178" s="33"/>
      <c r="LPV1178" s="33"/>
      <c r="LPW1178" s="33"/>
      <c r="LPX1178" s="33"/>
      <c r="LPY1178" s="33"/>
      <c r="LPZ1178" s="33"/>
      <c r="LQA1178" s="33"/>
      <c r="LQB1178" s="33"/>
      <c r="LQC1178" s="33"/>
      <c r="LQD1178" s="33"/>
      <c r="LQE1178" s="33"/>
      <c r="LQF1178" s="33"/>
      <c r="LQG1178" s="33"/>
      <c r="LQH1178" s="33"/>
      <c r="LQI1178" s="33"/>
      <c r="LQJ1178" s="33"/>
      <c r="LQK1178" s="33"/>
      <c r="LQL1178" s="33"/>
      <c r="LQM1178" s="33"/>
      <c r="LQN1178" s="33"/>
      <c r="LQO1178" s="33"/>
      <c r="LQP1178" s="33"/>
      <c r="LQQ1178" s="33"/>
      <c r="LQR1178" s="33"/>
      <c r="LQS1178" s="33"/>
      <c r="LQT1178" s="33"/>
      <c r="LQU1178" s="33"/>
      <c r="LQV1178" s="33"/>
      <c r="LQW1178" s="33"/>
      <c r="LQX1178" s="33"/>
      <c r="LQY1178" s="33"/>
      <c r="LQZ1178" s="33"/>
      <c r="LRA1178" s="33"/>
      <c r="LRB1178" s="33"/>
      <c r="LRC1178" s="33"/>
      <c r="LRD1178" s="33"/>
      <c r="LRE1178" s="33"/>
      <c r="LRF1178" s="33"/>
      <c r="LRG1178" s="33"/>
      <c r="LRH1178" s="33"/>
      <c r="LRI1178" s="33"/>
      <c r="LRJ1178" s="33"/>
      <c r="LRK1178" s="33"/>
      <c r="LRL1178" s="33"/>
      <c r="LRM1178" s="33"/>
      <c r="LRN1178" s="33"/>
      <c r="LRO1178" s="33"/>
      <c r="LRP1178" s="33"/>
      <c r="LRQ1178" s="33"/>
      <c r="LRR1178" s="33"/>
      <c r="LRS1178" s="33"/>
      <c r="LRT1178" s="33"/>
      <c r="LRU1178" s="33"/>
      <c r="LRV1178" s="33"/>
      <c r="LRW1178" s="33"/>
      <c r="LRX1178" s="33"/>
      <c r="LRY1178" s="33"/>
      <c r="LRZ1178" s="33"/>
      <c r="LSA1178" s="33"/>
      <c r="LSB1178" s="33"/>
      <c r="LSC1178" s="33"/>
      <c r="LSD1178" s="33"/>
      <c r="LSE1178" s="33"/>
      <c r="LSF1178" s="33"/>
      <c r="LSG1178" s="33"/>
      <c r="LSH1178" s="33"/>
      <c r="LSI1178" s="33"/>
      <c r="LSJ1178" s="33"/>
      <c r="LSK1178" s="33"/>
      <c r="LSL1178" s="33"/>
      <c r="LSM1178" s="33"/>
      <c r="LSN1178" s="33"/>
      <c r="LSO1178" s="33"/>
      <c r="LSP1178" s="33"/>
      <c r="LSQ1178" s="33"/>
      <c r="LSR1178" s="33"/>
      <c r="LSS1178" s="33"/>
      <c r="LST1178" s="33"/>
      <c r="LSU1178" s="33"/>
      <c r="LSV1178" s="33"/>
      <c r="LSW1178" s="33"/>
      <c r="LSX1178" s="33"/>
      <c r="LSY1178" s="33"/>
      <c r="LSZ1178" s="33"/>
      <c r="LTA1178" s="33"/>
      <c r="LTB1178" s="33"/>
      <c r="LTC1178" s="33"/>
      <c r="LTD1178" s="33"/>
      <c r="LTE1178" s="33"/>
      <c r="LTF1178" s="33"/>
      <c r="LTG1178" s="33"/>
      <c r="LTH1178" s="33"/>
      <c r="LTI1178" s="33"/>
      <c r="LTJ1178" s="33"/>
      <c r="LTK1178" s="33"/>
      <c r="LTL1178" s="33"/>
      <c r="LTM1178" s="33"/>
      <c r="LTN1178" s="33"/>
      <c r="LTO1178" s="33"/>
      <c r="LTP1178" s="33"/>
      <c r="LTQ1178" s="33"/>
      <c r="LTR1178" s="33"/>
      <c r="LTS1178" s="33"/>
      <c r="LTT1178" s="33"/>
      <c r="LTU1178" s="33"/>
      <c r="LTV1178" s="33"/>
      <c r="LTW1178" s="33"/>
      <c r="LTX1178" s="33"/>
      <c r="LTY1178" s="33"/>
      <c r="LTZ1178" s="33"/>
      <c r="LUA1178" s="33"/>
      <c r="LUB1178" s="33"/>
      <c r="LUC1178" s="33"/>
      <c r="LUD1178" s="33"/>
      <c r="LUE1178" s="33"/>
      <c r="LUF1178" s="33"/>
      <c r="LUG1178" s="33"/>
      <c r="LUH1178" s="33"/>
      <c r="LUI1178" s="33"/>
      <c r="LUJ1178" s="33"/>
      <c r="LUK1178" s="33"/>
      <c r="LUL1178" s="33"/>
      <c r="LUM1178" s="33"/>
      <c r="LUN1178" s="33"/>
      <c r="LUO1178" s="33"/>
      <c r="LUP1178" s="33"/>
      <c r="LUQ1178" s="33"/>
      <c r="LUR1178" s="33"/>
      <c r="LUS1178" s="33"/>
      <c r="LUT1178" s="33"/>
      <c r="LUU1178" s="33"/>
      <c r="LUV1178" s="33"/>
      <c r="LUW1178" s="33"/>
      <c r="LUX1178" s="33"/>
      <c r="LUY1178" s="33"/>
      <c r="LUZ1178" s="33"/>
      <c r="LVA1178" s="33"/>
      <c r="LVB1178" s="33"/>
      <c r="LVC1178" s="33"/>
      <c r="LVD1178" s="33"/>
      <c r="LVE1178" s="33"/>
      <c r="LVF1178" s="33"/>
      <c r="LVG1178" s="33"/>
      <c r="LVH1178" s="33"/>
      <c r="LVI1178" s="33"/>
      <c r="LVJ1178" s="33"/>
      <c r="LVK1178" s="33"/>
      <c r="LVL1178" s="33"/>
      <c r="LVM1178" s="33"/>
      <c r="LVN1178" s="33"/>
      <c r="LVO1178" s="33"/>
      <c r="LVP1178" s="33"/>
      <c r="LVQ1178" s="33"/>
      <c r="LVR1178" s="33"/>
      <c r="LVS1178" s="33"/>
      <c r="LVT1178" s="33"/>
      <c r="LVU1178" s="33"/>
      <c r="LVV1178" s="33"/>
      <c r="LVW1178" s="33"/>
      <c r="LVX1178" s="33"/>
      <c r="LVY1178" s="33"/>
      <c r="LVZ1178" s="33"/>
      <c r="LWA1178" s="33"/>
      <c r="LWB1178" s="33"/>
      <c r="LWC1178" s="33"/>
      <c r="LWD1178" s="33"/>
      <c r="LWE1178" s="33"/>
      <c r="LWF1178" s="33"/>
      <c r="LWG1178" s="33"/>
      <c r="LWH1178" s="33"/>
      <c r="LWI1178" s="33"/>
      <c r="LWJ1178" s="33"/>
      <c r="LWK1178" s="33"/>
      <c r="LWL1178" s="33"/>
      <c r="LWM1178" s="33"/>
      <c r="LWN1178" s="33"/>
      <c r="LWO1178" s="33"/>
      <c r="LWP1178" s="33"/>
      <c r="LWQ1178" s="33"/>
      <c r="LWR1178" s="33"/>
      <c r="LWS1178" s="33"/>
      <c r="LWT1178" s="33"/>
      <c r="LWU1178" s="33"/>
      <c r="LWV1178" s="33"/>
      <c r="LWW1178" s="33"/>
      <c r="LWX1178" s="33"/>
      <c r="LWY1178" s="33"/>
      <c r="LWZ1178" s="33"/>
      <c r="LXA1178" s="33"/>
      <c r="LXB1178" s="33"/>
      <c r="LXC1178" s="33"/>
      <c r="LXD1178" s="33"/>
      <c r="LXE1178" s="33"/>
      <c r="LXF1178" s="33"/>
      <c r="LXG1178" s="33"/>
      <c r="LXH1178" s="33"/>
      <c r="LXI1178" s="33"/>
      <c r="LXJ1178" s="33"/>
      <c r="LXK1178" s="33"/>
      <c r="LXL1178" s="33"/>
      <c r="LXM1178" s="33"/>
      <c r="LXN1178" s="33"/>
      <c r="LXO1178" s="33"/>
      <c r="LXP1178" s="33"/>
      <c r="LXQ1178" s="33"/>
      <c r="LXR1178" s="33"/>
      <c r="LXS1178" s="33"/>
      <c r="LXT1178" s="33"/>
      <c r="LXU1178" s="33"/>
      <c r="LXV1178" s="33"/>
      <c r="LXW1178" s="33"/>
      <c r="LXX1178" s="33"/>
      <c r="LXY1178" s="33"/>
      <c r="LXZ1178" s="33"/>
      <c r="LYA1178" s="33"/>
      <c r="LYB1178" s="33"/>
      <c r="LYC1178" s="33"/>
      <c r="LYD1178" s="33"/>
      <c r="LYE1178" s="33"/>
      <c r="LYF1178" s="33"/>
      <c r="LYG1178" s="33"/>
      <c r="LYH1178" s="33"/>
      <c r="LYI1178" s="33"/>
      <c r="LYJ1178" s="33"/>
      <c r="LYK1178" s="33"/>
      <c r="LYL1178" s="33"/>
      <c r="LYM1178" s="33"/>
      <c r="LYN1178" s="33"/>
      <c r="LYO1178" s="33"/>
      <c r="LYP1178" s="33"/>
      <c r="LYQ1178" s="33"/>
      <c r="LYR1178" s="33"/>
      <c r="LYS1178" s="33"/>
      <c r="LYT1178" s="33"/>
      <c r="LYU1178" s="33"/>
      <c r="LYV1178" s="33"/>
      <c r="LYW1178" s="33"/>
      <c r="LYX1178" s="33"/>
      <c r="LYY1178" s="33"/>
      <c r="LYZ1178" s="33"/>
      <c r="LZA1178" s="33"/>
      <c r="LZB1178" s="33"/>
      <c r="LZC1178" s="33"/>
      <c r="LZD1178" s="33"/>
      <c r="LZE1178" s="33"/>
      <c r="LZF1178" s="33"/>
      <c r="LZG1178" s="33"/>
      <c r="LZH1178" s="33"/>
      <c r="LZI1178" s="33"/>
      <c r="LZJ1178" s="33"/>
      <c r="LZK1178" s="33"/>
      <c r="LZL1178" s="33"/>
      <c r="LZM1178" s="33"/>
      <c r="LZN1178" s="33"/>
      <c r="LZO1178" s="33"/>
      <c r="LZP1178" s="33"/>
      <c r="LZQ1178" s="33"/>
      <c r="LZR1178" s="33"/>
      <c r="LZS1178" s="33"/>
      <c r="LZT1178" s="33"/>
      <c r="LZU1178" s="33"/>
      <c r="LZV1178" s="33"/>
      <c r="LZW1178" s="33"/>
      <c r="LZX1178" s="33"/>
      <c r="LZY1178" s="33"/>
      <c r="LZZ1178" s="33"/>
      <c r="MAA1178" s="33"/>
      <c r="MAB1178" s="33"/>
      <c r="MAC1178" s="33"/>
      <c r="MAD1178" s="33"/>
      <c r="MAE1178" s="33"/>
      <c r="MAF1178" s="33"/>
      <c r="MAG1178" s="33"/>
      <c r="MAH1178" s="33"/>
      <c r="MAI1178" s="33"/>
      <c r="MAJ1178" s="33"/>
      <c r="MAK1178" s="33"/>
      <c r="MAL1178" s="33"/>
      <c r="MAM1178" s="33"/>
      <c r="MAN1178" s="33"/>
      <c r="MAO1178" s="33"/>
      <c r="MAP1178" s="33"/>
      <c r="MAQ1178" s="33"/>
      <c r="MAR1178" s="33"/>
      <c r="MAS1178" s="33"/>
      <c r="MAT1178" s="33"/>
      <c r="MAU1178" s="33"/>
      <c r="MAV1178" s="33"/>
      <c r="MAW1178" s="33"/>
      <c r="MAX1178" s="33"/>
      <c r="MAY1178" s="33"/>
      <c r="MAZ1178" s="33"/>
      <c r="MBA1178" s="33"/>
      <c r="MBB1178" s="33"/>
      <c r="MBC1178" s="33"/>
      <c r="MBD1178" s="33"/>
      <c r="MBE1178" s="33"/>
      <c r="MBF1178" s="33"/>
      <c r="MBG1178" s="33"/>
      <c r="MBH1178" s="33"/>
      <c r="MBI1178" s="33"/>
      <c r="MBJ1178" s="33"/>
      <c r="MBK1178" s="33"/>
      <c r="MBL1178" s="33"/>
      <c r="MBM1178" s="33"/>
      <c r="MBN1178" s="33"/>
      <c r="MBO1178" s="33"/>
      <c r="MBP1178" s="33"/>
      <c r="MBQ1178" s="33"/>
      <c r="MBR1178" s="33"/>
      <c r="MBS1178" s="33"/>
      <c r="MBT1178" s="33"/>
      <c r="MBU1178" s="33"/>
      <c r="MBV1178" s="33"/>
      <c r="MBW1178" s="33"/>
      <c r="MBX1178" s="33"/>
      <c r="MBY1178" s="33"/>
      <c r="MBZ1178" s="33"/>
      <c r="MCA1178" s="33"/>
      <c r="MCB1178" s="33"/>
      <c r="MCC1178" s="33"/>
      <c r="MCD1178" s="33"/>
      <c r="MCE1178" s="33"/>
      <c r="MCF1178" s="33"/>
      <c r="MCG1178" s="33"/>
      <c r="MCH1178" s="33"/>
      <c r="MCI1178" s="33"/>
      <c r="MCJ1178" s="33"/>
      <c r="MCK1178" s="33"/>
      <c r="MCL1178" s="33"/>
      <c r="MCM1178" s="33"/>
      <c r="MCN1178" s="33"/>
      <c r="MCO1178" s="33"/>
      <c r="MCP1178" s="33"/>
      <c r="MCQ1178" s="33"/>
      <c r="MCR1178" s="33"/>
      <c r="MCS1178" s="33"/>
      <c r="MCT1178" s="33"/>
      <c r="MCU1178" s="33"/>
      <c r="MCV1178" s="33"/>
      <c r="MCW1178" s="33"/>
      <c r="MCX1178" s="33"/>
      <c r="MCY1178" s="33"/>
      <c r="MCZ1178" s="33"/>
      <c r="MDA1178" s="33"/>
      <c r="MDB1178" s="33"/>
      <c r="MDC1178" s="33"/>
      <c r="MDD1178" s="33"/>
      <c r="MDE1178" s="33"/>
      <c r="MDF1178" s="33"/>
      <c r="MDG1178" s="33"/>
      <c r="MDH1178" s="33"/>
      <c r="MDI1178" s="33"/>
      <c r="MDJ1178" s="33"/>
      <c r="MDK1178" s="33"/>
      <c r="MDL1178" s="33"/>
      <c r="MDM1178" s="33"/>
      <c r="MDN1178" s="33"/>
      <c r="MDO1178" s="33"/>
      <c r="MDP1178" s="33"/>
      <c r="MDQ1178" s="33"/>
      <c r="MDR1178" s="33"/>
      <c r="MDS1178" s="33"/>
      <c r="MDT1178" s="33"/>
      <c r="MDU1178" s="33"/>
      <c r="MDV1178" s="33"/>
      <c r="MDW1178" s="33"/>
      <c r="MDX1178" s="33"/>
      <c r="MDY1178" s="33"/>
      <c r="MDZ1178" s="33"/>
      <c r="MEA1178" s="33"/>
      <c r="MEB1178" s="33"/>
      <c r="MEC1178" s="33"/>
      <c r="MED1178" s="33"/>
      <c r="MEE1178" s="33"/>
      <c r="MEF1178" s="33"/>
      <c r="MEG1178" s="33"/>
      <c r="MEH1178" s="33"/>
      <c r="MEI1178" s="33"/>
      <c r="MEJ1178" s="33"/>
      <c r="MEK1178" s="33"/>
      <c r="MEL1178" s="33"/>
      <c r="MEM1178" s="33"/>
      <c r="MEN1178" s="33"/>
      <c r="MEO1178" s="33"/>
      <c r="MEP1178" s="33"/>
      <c r="MEQ1178" s="33"/>
      <c r="MER1178" s="33"/>
      <c r="MES1178" s="33"/>
      <c r="MET1178" s="33"/>
      <c r="MEU1178" s="33"/>
      <c r="MEV1178" s="33"/>
      <c r="MEW1178" s="33"/>
      <c r="MEX1178" s="33"/>
      <c r="MEY1178" s="33"/>
      <c r="MEZ1178" s="33"/>
      <c r="MFA1178" s="33"/>
      <c r="MFB1178" s="33"/>
      <c r="MFC1178" s="33"/>
      <c r="MFD1178" s="33"/>
      <c r="MFE1178" s="33"/>
      <c r="MFF1178" s="33"/>
      <c r="MFG1178" s="33"/>
      <c r="MFH1178" s="33"/>
      <c r="MFI1178" s="33"/>
      <c r="MFJ1178" s="33"/>
      <c r="MFK1178" s="33"/>
      <c r="MFL1178" s="33"/>
      <c r="MFM1178" s="33"/>
      <c r="MFN1178" s="33"/>
      <c r="MFO1178" s="33"/>
      <c r="MFP1178" s="33"/>
      <c r="MFQ1178" s="33"/>
      <c r="MFR1178" s="33"/>
      <c r="MFS1178" s="33"/>
      <c r="MFT1178" s="33"/>
      <c r="MFU1178" s="33"/>
      <c r="MFV1178" s="33"/>
      <c r="MFW1178" s="33"/>
      <c r="MFX1178" s="33"/>
      <c r="MFY1178" s="33"/>
      <c r="MFZ1178" s="33"/>
      <c r="MGA1178" s="33"/>
      <c r="MGB1178" s="33"/>
      <c r="MGC1178" s="33"/>
      <c r="MGD1178" s="33"/>
      <c r="MGE1178" s="33"/>
      <c r="MGF1178" s="33"/>
      <c r="MGG1178" s="33"/>
      <c r="MGH1178" s="33"/>
      <c r="MGI1178" s="33"/>
      <c r="MGJ1178" s="33"/>
      <c r="MGK1178" s="33"/>
      <c r="MGL1178" s="33"/>
      <c r="MGM1178" s="33"/>
      <c r="MGN1178" s="33"/>
      <c r="MGO1178" s="33"/>
      <c r="MGP1178" s="33"/>
      <c r="MGQ1178" s="33"/>
      <c r="MGR1178" s="33"/>
      <c r="MGS1178" s="33"/>
      <c r="MGT1178" s="33"/>
      <c r="MGU1178" s="33"/>
      <c r="MGV1178" s="33"/>
      <c r="MGW1178" s="33"/>
      <c r="MGX1178" s="33"/>
      <c r="MGY1178" s="33"/>
      <c r="MGZ1178" s="33"/>
      <c r="MHA1178" s="33"/>
      <c r="MHB1178" s="33"/>
      <c r="MHC1178" s="33"/>
      <c r="MHD1178" s="33"/>
      <c r="MHE1178" s="33"/>
      <c r="MHF1178" s="33"/>
      <c r="MHG1178" s="33"/>
      <c r="MHH1178" s="33"/>
      <c r="MHI1178" s="33"/>
      <c r="MHJ1178" s="33"/>
      <c r="MHK1178" s="33"/>
      <c r="MHL1178" s="33"/>
      <c r="MHM1178" s="33"/>
      <c r="MHN1178" s="33"/>
      <c r="MHO1178" s="33"/>
      <c r="MHP1178" s="33"/>
      <c r="MHQ1178" s="33"/>
      <c r="MHR1178" s="33"/>
      <c r="MHS1178" s="33"/>
      <c r="MHT1178" s="33"/>
      <c r="MHU1178" s="33"/>
      <c r="MHV1178" s="33"/>
      <c r="MHW1178" s="33"/>
      <c r="MHX1178" s="33"/>
      <c r="MHY1178" s="33"/>
      <c r="MHZ1178" s="33"/>
      <c r="MIA1178" s="33"/>
      <c r="MIB1178" s="33"/>
      <c r="MIC1178" s="33"/>
      <c r="MID1178" s="33"/>
      <c r="MIE1178" s="33"/>
      <c r="MIF1178" s="33"/>
      <c r="MIG1178" s="33"/>
      <c r="MIH1178" s="33"/>
      <c r="MII1178" s="33"/>
      <c r="MIJ1178" s="33"/>
      <c r="MIK1178" s="33"/>
      <c r="MIL1178" s="33"/>
      <c r="MIM1178" s="33"/>
      <c r="MIN1178" s="33"/>
      <c r="MIO1178" s="33"/>
      <c r="MIP1178" s="33"/>
      <c r="MIQ1178" s="33"/>
      <c r="MIR1178" s="33"/>
      <c r="MIS1178" s="33"/>
      <c r="MIT1178" s="33"/>
      <c r="MIU1178" s="33"/>
      <c r="MIV1178" s="33"/>
      <c r="MIW1178" s="33"/>
      <c r="MIX1178" s="33"/>
      <c r="MIY1178" s="33"/>
      <c r="MIZ1178" s="33"/>
      <c r="MJA1178" s="33"/>
      <c r="MJB1178" s="33"/>
      <c r="MJC1178" s="33"/>
      <c r="MJD1178" s="33"/>
      <c r="MJE1178" s="33"/>
      <c r="MJF1178" s="33"/>
      <c r="MJG1178" s="33"/>
      <c r="MJH1178" s="33"/>
      <c r="MJI1178" s="33"/>
      <c r="MJJ1178" s="33"/>
      <c r="MJK1178" s="33"/>
      <c r="MJL1178" s="33"/>
      <c r="MJM1178" s="33"/>
      <c r="MJN1178" s="33"/>
      <c r="MJO1178" s="33"/>
      <c r="MJP1178" s="33"/>
      <c r="MJQ1178" s="33"/>
      <c r="MJR1178" s="33"/>
      <c r="MJS1178" s="33"/>
      <c r="MJT1178" s="33"/>
      <c r="MJU1178" s="33"/>
      <c r="MJV1178" s="33"/>
      <c r="MJW1178" s="33"/>
      <c r="MJX1178" s="33"/>
      <c r="MJY1178" s="33"/>
      <c r="MJZ1178" s="33"/>
      <c r="MKA1178" s="33"/>
      <c r="MKB1178" s="33"/>
      <c r="MKC1178" s="33"/>
      <c r="MKD1178" s="33"/>
      <c r="MKE1178" s="33"/>
      <c r="MKF1178" s="33"/>
      <c r="MKG1178" s="33"/>
      <c r="MKH1178" s="33"/>
      <c r="MKI1178" s="33"/>
      <c r="MKJ1178" s="33"/>
      <c r="MKK1178" s="33"/>
      <c r="MKL1178" s="33"/>
      <c r="MKM1178" s="33"/>
      <c r="MKN1178" s="33"/>
      <c r="MKO1178" s="33"/>
      <c r="MKP1178" s="33"/>
      <c r="MKQ1178" s="33"/>
      <c r="MKR1178" s="33"/>
      <c r="MKS1178" s="33"/>
      <c r="MKT1178" s="33"/>
      <c r="MKU1178" s="33"/>
      <c r="MKV1178" s="33"/>
      <c r="MKW1178" s="33"/>
      <c r="MKX1178" s="33"/>
      <c r="MKY1178" s="33"/>
      <c r="MKZ1178" s="33"/>
      <c r="MLA1178" s="33"/>
      <c r="MLB1178" s="33"/>
      <c r="MLC1178" s="33"/>
      <c r="MLD1178" s="33"/>
      <c r="MLE1178" s="33"/>
      <c r="MLF1178" s="33"/>
      <c r="MLG1178" s="33"/>
      <c r="MLH1178" s="33"/>
      <c r="MLI1178" s="33"/>
      <c r="MLJ1178" s="33"/>
      <c r="MLK1178" s="33"/>
      <c r="MLL1178" s="33"/>
      <c r="MLM1178" s="33"/>
      <c r="MLN1178" s="33"/>
      <c r="MLO1178" s="33"/>
      <c r="MLP1178" s="33"/>
      <c r="MLQ1178" s="33"/>
      <c r="MLR1178" s="33"/>
      <c r="MLS1178" s="33"/>
      <c r="MLT1178" s="33"/>
      <c r="MLU1178" s="33"/>
      <c r="MLV1178" s="33"/>
      <c r="MLW1178" s="33"/>
      <c r="MLX1178" s="33"/>
      <c r="MLY1178" s="33"/>
      <c r="MLZ1178" s="33"/>
      <c r="MMA1178" s="33"/>
      <c r="MMB1178" s="33"/>
      <c r="MMC1178" s="33"/>
      <c r="MMD1178" s="33"/>
      <c r="MME1178" s="33"/>
      <c r="MMF1178" s="33"/>
      <c r="MMG1178" s="33"/>
      <c r="MMH1178" s="33"/>
      <c r="MMI1178" s="33"/>
      <c r="MMJ1178" s="33"/>
      <c r="MMK1178" s="33"/>
      <c r="MML1178" s="33"/>
      <c r="MMM1178" s="33"/>
      <c r="MMN1178" s="33"/>
      <c r="MMO1178" s="33"/>
      <c r="MMP1178" s="33"/>
      <c r="MMQ1178" s="33"/>
      <c r="MMR1178" s="33"/>
      <c r="MMS1178" s="33"/>
      <c r="MMT1178" s="33"/>
      <c r="MMU1178" s="33"/>
      <c r="MMV1178" s="33"/>
      <c r="MMW1178" s="33"/>
      <c r="MMX1178" s="33"/>
      <c r="MMY1178" s="33"/>
      <c r="MMZ1178" s="33"/>
      <c r="MNA1178" s="33"/>
      <c r="MNB1178" s="33"/>
      <c r="MNC1178" s="33"/>
      <c r="MND1178" s="33"/>
      <c r="MNE1178" s="33"/>
      <c r="MNF1178" s="33"/>
      <c r="MNG1178" s="33"/>
      <c r="MNH1178" s="33"/>
      <c r="MNI1178" s="33"/>
      <c r="MNJ1178" s="33"/>
      <c r="MNK1178" s="33"/>
      <c r="MNL1178" s="33"/>
      <c r="MNM1178" s="33"/>
      <c r="MNN1178" s="33"/>
      <c r="MNO1178" s="33"/>
      <c r="MNP1178" s="33"/>
      <c r="MNQ1178" s="33"/>
      <c r="MNR1178" s="33"/>
      <c r="MNS1178" s="33"/>
      <c r="MNT1178" s="33"/>
      <c r="MNU1178" s="33"/>
      <c r="MNV1178" s="33"/>
      <c r="MNW1178" s="33"/>
      <c r="MNX1178" s="33"/>
      <c r="MNY1178" s="33"/>
      <c r="MNZ1178" s="33"/>
      <c r="MOA1178" s="33"/>
      <c r="MOB1178" s="33"/>
      <c r="MOC1178" s="33"/>
      <c r="MOD1178" s="33"/>
      <c r="MOE1178" s="33"/>
      <c r="MOF1178" s="33"/>
      <c r="MOG1178" s="33"/>
      <c r="MOH1178" s="33"/>
      <c r="MOI1178" s="33"/>
      <c r="MOJ1178" s="33"/>
      <c r="MOK1178" s="33"/>
      <c r="MOL1178" s="33"/>
      <c r="MOM1178" s="33"/>
      <c r="MON1178" s="33"/>
      <c r="MOO1178" s="33"/>
      <c r="MOP1178" s="33"/>
      <c r="MOQ1178" s="33"/>
      <c r="MOR1178" s="33"/>
      <c r="MOS1178" s="33"/>
      <c r="MOT1178" s="33"/>
      <c r="MOU1178" s="33"/>
      <c r="MOV1178" s="33"/>
      <c r="MOW1178" s="33"/>
      <c r="MOX1178" s="33"/>
      <c r="MOY1178" s="33"/>
      <c r="MOZ1178" s="33"/>
      <c r="MPA1178" s="33"/>
      <c r="MPB1178" s="33"/>
      <c r="MPC1178" s="33"/>
      <c r="MPD1178" s="33"/>
      <c r="MPE1178" s="33"/>
      <c r="MPF1178" s="33"/>
      <c r="MPG1178" s="33"/>
      <c r="MPH1178" s="33"/>
      <c r="MPI1178" s="33"/>
      <c r="MPJ1178" s="33"/>
      <c r="MPK1178" s="33"/>
      <c r="MPL1178" s="33"/>
      <c r="MPM1178" s="33"/>
      <c r="MPN1178" s="33"/>
      <c r="MPO1178" s="33"/>
      <c r="MPP1178" s="33"/>
      <c r="MPQ1178" s="33"/>
      <c r="MPR1178" s="33"/>
      <c r="MPS1178" s="33"/>
      <c r="MPT1178" s="33"/>
      <c r="MPU1178" s="33"/>
      <c r="MPV1178" s="33"/>
      <c r="MPW1178" s="33"/>
      <c r="MPX1178" s="33"/>
      <c r="MPY1178" s="33"/>
      <c r="MPZ1178" s="33"/>
      <c r="MQA1178" s="33"/>
      <c r="MQB1178" s="33"/>
      <c r="MQC1178" s="33"/>
      <c r="MQD1178" s="33"/>
      <c r="MQE1178" s="33"/>
      <c r="MQF1178" s="33"/>
      <c r="MQG1178" s="33"/>
      <c r="MQH1178" s="33"/>
      <c r="MQI1178" s="33"/>
      <c r="MQJ1178" s="33"/>
      <c r="MQK1178" s="33"/>
      <c r="MQL1178" s="33"/>
      <c r="MQM1178" s="33"/>
      <c r="MQN1178" s="33"/>
      <c r="MQO1178" s="33"/>
      <c r="MQP1178" s="33"/>
      <c r="MQQ1178" s="33"/>
      <c r="MQR1178" s="33"/>
      <c r="MQS1178" s="33"/>
      <c r="MQT1178" s="33"/>
      <c r="MQU1178" s="33"/>
      <c r="MQV1178" s="33"/>
      <c r="MQW1178" s="33"/>
      <c r="MQX1178" s="33"/>
      <c r="MQY1178" s="33"/>
      <c r="MQZ1178" s="33"/>
      <c r="MRA1178" s="33"/>
      <c r="MRB1178" s="33"/>
      <c r="MRC1178" s="33"/>
      <c r="MRD1178" s="33"/>
      <c r="MRE1178" s="33"/>
      <c r="MRF1178" s="33"/>
      <c r="MRG1178" s="33"/>
      <c r="MRH1178" s="33"/>
      <c r="MRI1178" s="33"/>
      <c r="MRJ1178" s="33"/>
      <c r="MRK1178" s="33"/>
      <c r="MRL1178" s="33"/>
      <c r="MRM1178" s="33"/>
      <c r="MRN1178" s="33"/>
      <c r="MRO1178" s="33"/>
      <c r="MRP1178" s="33"/>
      <c r="MRQ1178" s="33"/>
      <c r="MRR1178" s="33"/>
      <c r="MRS1178" s="33"/>
      <c r="MRT1178" s="33"/>
      <c r="MRU1178" s="33"/>
      <c r="MRV1178" s="33"/>
      <c r="MRW1178" s="33"/>
      <c r="MRX1178" s="33"/>
      <c r="MRY1178" s="33"/>
      <c r="MRZ1178" s="33"/>
      <c r="MSA1178" s="33"/>
      <c r="MSB1178" s="33"/>
      <c r="MSC1178" s="33"/>
      <c r="MSD1178" s="33"/>
      <c r="MSE1178" s="33"/>
      <c r="MSF1178" s="33"/>
      <c r="MSG1178" s="33"/>
      <c r="MSH1178" s="33"/>
      <c r="MSI1178" s="33"/>
      <c r="MSJ1178" s="33"/>
      <c r="MSK1178" s="33"/>
      <c r="MSL1178" s="33"/>
      <c r="MSM1178" s="33"/>
      <c r="MSN1178" s="33"/>
      <c r="MSO1178" s="33"/>
      <c r="MSP1178" s="33"/>
      <c r="MSQ1178" s="33"/>
      <c r="MSR1178" s="33"/>
      <c r="MSS1178" s="33"/>
      <c r="MST1178" s="33"/>
      <c r="MSU1178" s="33"/>
      <c r="MSV1178" s="33"/>
      <c r="MSW1178" s="33"/>
      <c r="MSX1178" s="33"/>
      <c r="MSY1178" s="33"/>
      <c r="MSZ1178" s="33"/>
      <c r="MTA1178" s="33"/>
      <c r="MTB1178" s="33"/>
      <c r="MTC1178" s="33"/>
      <c r="MTD1178" s="33"/>
      <c r="MTE1178" s="33"/>
      <c r="MTF1178" s="33"/>
      <c r="MTG1178" s="33"/>
      <c r="MTH1178" s="33"/>
      <c r="MTI1178" s="33"/>
      <c r="MTJ1178" s="33"/>
      <c r="MTK1178" s="33"/>
      <c r="MTL1178" s="33"/>
      <c r="MTM1178" s="33"/>
      <c r="MTN1178" s="33"/>
      <c r="MTO1178" s="33"/>
      <c r="MTP1178" s="33"/>
      <c r="MTQ1178" s="33"/>
      <c r="MTR1178" s="33"/>
      <c r="MTS1178" s="33"/>
      <c r="MTT1178" s="33"/>
      <c r="MTU1178" s="33"/>
      <c r="MTV1178" s="33"/>
      <c r="MTW1178" s="33"/>
      <c r="MTX1178" s="33"/>
      <c r="MTY1178" s="33"/>
      <c r="MTZ1178" s="33"/>
      <c r="MUA1178" s="33"/>
      <c r="MUB1178" s="33"/>
      <c r="MUC1178" s="33"/>
      <c r="MUD1178" s="33"/>
      <c r="MUE1178" s="33"/>
      <c r="MUF1178" s="33"/>
      <c r="MUG1178" s="33"/>
      <c r="MUH1178" s="33"/>
      <c r="MUI1178" s="33"/>
      <c r="MUJ1178" s="33"/>
      <c r="MUK1178" s="33"/>
      <c r="MUL1178" s="33"/>
      <c r="MUM1178" s="33"/>
      <c r="MUN1178" s="33"/>
      <c r="MUO1178" s="33"/>
      <c r="MUP1178" s="33"/>
      <c r="MUQ1178" s="33"/>
      <c r="MUR1178" s="33"/>
      <c r="MUS1178" s="33"/>
      <c r="MUT1178" s="33"/>
      <c r="MUU1178" s="33"/>
      <c r="MUV1178" s="33"/>
      <c r="MUW1178" s="33"/>
      <c r="MUX1178" s="33"/>
      <c r="MUY1178" s="33"/>
      <c r="MUZ1178" s="33"/>
      <c r="MVA1178" s="33"/>
      <c r="MVB1178" s="33"/>
      <c r="MVC1178" s="33"/>
      <c r="MVD1178" s="33"/>
      <c r="MVE1178" s="33"/>
      <c r="MVF1178" s="33"/>
      <c r="MVG1178" s="33"/>
      <c r="MVH1178" s="33"/>
      <c r="MVI1178" s="33"/>
      <c r="MVJ1178" s="33"/>
      <c r="MVK1178" s="33"/>
      <c r="MVL1178" s="33"/>
      <c r="MVM1178" s="33"/>
      <c r="MVN1178" s="33"/>
      <c r="MVO1178" s="33"/>
      <c r="MVP1178" s="33"/>
      <c r="MVQ1178" s="33"/>
      <c r="MVR1178" s="33"/>
      <c r="MVS1178" s="33"/>
      <c r="MVT1178" s="33"/>
      <c r="MVU1178" s="33"/>
      <c r="MVV1178" s="33"/>
      <c r="MVW1178" s="33"/>
      <c r="MVX1178" s="33"/>
      <c r="MVY1178" s="33"/>
      <c r="MVZ1178" s="33"/>
      <c r="MWA1178" s="33"/>
      <c r="MWB1178" s="33"/>
      <c r="MWC1178" s="33"/>
      <c r="MWD1178" s="33"/>
      <c r="MWE1178" s="33"/>
      <c r="MWF1178" s="33"/>
      <c r="MWG1178" s="33"/>
      <c r="MWH1178" s="33"/>
      <c r="MWI1178" s="33"/>
      <c r="MWJ1178" s="33"/>
      <c r="MWK1178" s="33"/>
      <c r="MWL1178" s="33"/>
      <c r="MWM1178" s="33"/>
      <c r="MWN1178" s="33"/>
      <c r="MWO1178" s="33"/>
      <c r="MWP1178" s="33"/>
      <c r="MWQ1178" s="33"/>
      <c r="MWR1178" s="33"/>
      <c r="MWS1178" s="33"/>
      <c r="MWT1178" s="33"/>
      <c r="MWU1178" s="33"/>
      <c r="MWV1178" s="33"/>
      <c r="MWW1178" s="33"/>
      <c r="MWX1178" s="33"/>
      <c r="MWY1178" s="33"/>
      <c r="MWZ1178" s="33"/>
      <c r="MXA1178" s="33"/>
      <c r="MXB1178" s="33"/>
      <c r="MXC1178" s="33"/>
      <c r="MXD1178" s="33"/>
      <c r="MXE1178" s="33"/>
      <c r="MXF1178" s="33"/>
      <c r="MXG1178" s="33"/>
      <c r="MXH1178" s="33"/>
      <c r="MXI1178" s="33"/>
      <c r="MXJ1178" s="33"/>
      <c r="MXK1178" s="33"/>
      <c r="MXL1178" s="33"/>
      <c r="MXM1178" s="33"/>
      <c r="MXN1178" s="33"/>
      <c r="MXO1178" s="33"/>
      <c r="MXP1178" s="33"/>
      <c r="MXQ1178" s="33"/>
      <c r="MXR1178" s="33"/>
      <c r="MXS1178" s="33"/>
      <c r="MXT1178" s="33"/>
      <c r="MXU1178" s="33"/>
      <c r="MXV1178" s="33"/>
      <c r="MXW1178" s="33"/>
      <c r="MXX1178" s="33"/>
      <c r="MXY1178" s="33"/>
      <c r="MXZ1178" s="33"/>
      <c r="MYA1178" s="33"/>
      <c r="MYB1178" s="33"/>
      <c r="MYC1178" s="33"/>
      <c r="MYD1178" s="33"/>
      <c r="MYE1178" s="33"/>
      <c r="MYF1178" s="33"/>
      <c r="MYG1178" s="33"/>
      <c r="MYH1178" s="33"/>
      <c r="MYI1178" s="33"/>
      <c r="MYJ1178" s="33"/>
      <c r="MYK1178" s="33"/>
      <c r="MYL1178" s="33"/>
      <c r="MYM1178" s="33"/>
      <c r="MYN1178" s="33"/>
      <c r="MYO1178" s="33"/>
      <c r="MYP1178" s="33"/>
      <c r="MYQ1178" s="33"/>
      <c r="MYR1178" s="33"/>
      <c r="MYS1178" s="33"/>
      <c r="MYT1178" s="33"/>
      <c r="MYU1178" s="33"/>
      <c r="MYV1178" s="33"/>
      <c r="MYW1178" s="33"/>
      <c r="MYX1178" s="33"/>
      <c r="MYY1178" s="33"/>
      <c r="MYZ1178" s="33"/>
      <c r="MZA1178" s="33"/>
      <c r="MZB1178" s="33"/>
      <c r="MZC1178" s="33"/>
      <c r="MZD1178" s="33"/>
      <c r="MZE1178" s="33"/>
      <c r="MZF1178" s="33"/>
      <c r="MZG1178" s="33"/>
      <c r="MZH1178" s="33"/>
      <c r="MZI1178" s="33"/>
      <c r="MZJ1178" s="33"/>
      <c r="MZK1178" s="33"/>
      <c r="MZL1178" s="33"/>
      <c r="MZM1178" s="33"/>
      <c r="MZN1178" s="33"/>
      <c r="MZO1178" s="33"/>
      <c r="MZP1178" s="33"/>
      <c r="MZQ1178" s="33"/>
      <c r="MZR1178" s="33"/>
      <c r="MZS1178" s="33"/>
      <c r="MZT1178" s="33"/>
      <c r="MZU1178" s="33"/>
      <c r="MZV1178" s="33"/>
      <c r="MZW1178" s="33"/>
      <c r="MZX1178" s="33"/>
      <c r="MZY1178" s="33"/>
      <c r="MZZ1178" s="33"/>
      <c r="NAA1178" s="33"/>
      <c r="NAB1178" s="33"/>
      <c r="NAC1178" s="33"/>
      <c r="NAD1178" s="33"/>
      <c r="NAE1178" s="33"/>
      <c r="NAF1178" s="33"/>
      <c r="NAG1178" s="33"/>
      <c r="NAH1178" s="33"/>
      <c r="NAI1178" s="33"/>
      <c r="NAJ1178" s="33"/>
      <c r="NAK1178" s="33"/>
      <c r="NAL1178" s="33"/>
      <c r="NAM1178" s="33"/>
      <c r="NAN1178" s="33"/>
      <c r="NAO1178" s="33"/>
      <c r="NAP1178" s="33"/>
      <c r="NAQ1178" s="33"/>
      <c r="NAR1178" s="33"/>
      <c r="NAS1178" s="33"/>
      <c r="NAT1178" s="33"/>
      <c r="NAU1178" s="33"/>
      <c r="NAV1178" s="33"/>
      <c r="NAW1178" s="33"/>
      <c r="NAX1178" s="33"/>
      <c r="NAY1178" s="33"/>
      <c r="NAZ1178" s="33"/>
      <c r="NBA1178" s="33"/>
      <c r="NBB1178" s="33"/>
      <c r="NBC1178" s="33"/>
      <c r="NBD1178" s="33"/>
      <c r="NBE1178" s="33"/>
      <c r="NBF1178" s="33"/>
      <c r="NBG1178" s="33"/>
      <c r="NBH1178" s="33"/>
      <c r="NBI1178" s="33"/>
      <c r="NBJ1178" s="33"/>
      <c r="NBK1178" s="33"/>
      <c r="NBL1178" s="33"/>
      <c r="NBM1178" s="33"/>
      <c r="NBN1178" s="33"/>
      <c r="NBO1178" s="33"/>
      <c r="NBP1178" s="33"/>
      <c r="NBQ1178" s="33"/>
      <c r="NBR1178" s="33"/>
      <c r="NBS1178" s="33"/>
      <c r="NBT1178" s="33"/>
      <c r="NBU1178" s="33"/>
      <c r="NBV1178" s="33"/>
      <c r="NBW1178" s="33"/>
      <c r="NBX1178" s="33"/>
      <c r="NBY1178" s="33"/>
      <c r="NBZ1178" s="33"/>
      <c r="NCA1178" s="33"/>
      <c r="NCB1178" s="33"/>
      <c r="NCC1178" s="33"/>
      <c r="NCD1178" s="33"/>
      <c r="NCE1178" s="33"/>
      <c r="NCF1178" s="33"/>
      <c r="NCG1178" s="33"/>
      <c r="NCH1178" s="33"/>
      <c r="NCI1178" s="33"/>
      <c r="NCJ1178" s="33"/>
      <c r="NCK1178" s="33"/>
      <c r="NCL1178" s="33"/>
      <c r="NCM1178" s="33"/>
      <c r="NCN1178" s="33"/>
      <c r="NCO1178" s="33"/>
      <c r="NCP1178" s="33"/>
      <c r="NCQ1178" s="33"/>
      <c r="NCR1178" s="33"/>
      <c r="NCS1178" s="33"/>
      <c r="NCT1178" s="33"/>
      <c r="NCU1178" s="33"/>
      <c r="NCV1178" s="33"/>
      <c r="NCW1178" s="33"/>
      <c r="NCX1178" s="33"/>
      <c r="NCY1178" s="33"/>
      <c r="NCZ1178" s="33"/>
      <c r="NDA1178" s="33"/>
      <c r="NDB1178" s="33"/>
      <c r="NDC1178" s="33"/>
      <c r="NDD1178" s="33"/>
      <c r="NDE1178" s="33"/>
      <c r="NDF1178" s="33"/>
      <c r="NDG1178" s="33"/>
      <c r="NDH1178" s="33"/>
      <c r="NDI1178" s="33"/>
      <c r="NDJ1178" s="33"/>
      <c r="NDK1178" s="33"/>
      <c r="NDL1178" s="33"/>
      <c r="NDM1178" s="33"/>
      <c r="NDN1178" s="33"/>
      <c r="NDO1178" s="33"/>
      <c r="NDP1178" s="33"/>
      <c r="NDQ1178" s="33"/>
      <c r="NDR1178" s="33"/>
      <c r="NDS1178" s="33"/>
      <c r="NDT1178" s="33"/>
      <c r="NDU1178" s="33"/>
      <c r="NDV1178" s="33"/>
      <c r="NDW1178" s="33"/>
      <c r="NDX1178" s="33"/>
      <c r="NDY1178" s="33"/>
      <c r="NDZ1178" s="33"/>
      <c r="NEA1178" s="33"/>
      <c r="NEB1178" s="33"/>
      <c r="NEC1178" s="33"/>
      <c r="NED1178" s="33"/>
      <c r="NEE1178" s="33"/>
      <c r="NEF1178" s="33"/>
      <c r="NEG1178" s="33"/>
      <c r="NEH1178" s="33"/>
      <c r="NEI1178" s="33"/>
      <c r="NEJ1178" s="33"/>
      <c r="NEK1178" s="33"/>
      <c r="NEL1178" s="33"/>
      <c r="NEM1178" s="33"/>
      <c r="NEN1178" s="33"/>
      <c r="NEO1178" s="33"/>
      <c r="NEP1178" s="33"/>
      <c r="NEQ1178" s="33"/>
      <c r="NER1178" s="33"/>
      <c r="NES1178" s="33"/>
      <c r="NET1178" s="33"/>
      <c r="NEU1178" s="33"/>
      <c r="NEV1178" s="33"/>
      <c r="NEW1178" s="33"/>
      <c r="NEX1178" s="33"/>
      <c r="NEY1178" s="33"/>
      <c r="NEZ1178" s="33"/>
      <c r="NFA1178" s="33"/>
      <c r="NFB1178" s="33"/>
      <c r="NFC1178" s="33"/>
      <c r="NFD1178" s="33"/>
      <c r="NFE1178" s="33"/>
      <c r="NFF1178" s="33"/>
      <c r="NFG1178" s="33"/>
      <c r="NFH1178" s="33"/>
      <c r="NFI1178" s="33"/>
      <c r="NFJ1178" s="33"/>
      <c r="NFK1178" s="33"/>
      <c r="NFL1178" s="33"/>
      <c r="NFM1178" s="33"/>
      <c r="NFN1178" s="33"/>
      <c r="NFO1178" s="33"/>
      <c r="NFP1178" s="33"/>
      <c r="NFQ1178" s="33"/>
      <c r="NFR1178" s="33"/>
      <c r="NFS1178" s="33"/>
      <c r="NFT1178" s="33"/>
      <c r="NFU1178" s="33"/>
      <c r="NFV1178" s="33"/>
      <c r="NFW1178" s="33"/>
      <c r="NFX1178" s="33"/>
      <c r="NFY1178" s="33"/>
      <c r="NFZ1178" s="33"/>
      <c r="NGA1178" s="33"/>
      <c r="NGB1178" s="33"/>
      <c r="NGC1178" s="33"/>
      <c r="NGD1178" s="33"/>
      <c r="NGE1178" s="33"/>
      <c r="NGF1178" s="33"/>
      <c r="NGG1178" s="33"/>
      <c r="NGH1178" s="33"/>
      <c r="NGI1178" s="33"/>
      <c r="NGJ1178" s="33"/>
      <c r="NGK1178" s="33"/>
      <c r="NGL1178" s="33"/>
      <c r="NGM1178" s="33"/>
      <c r="NGN1178" s="33"/>
      <c r="NGO1178" s="33"/>
      <c r="NGP1178" s="33"/>
      <c r="NGQ1178" s="33"/>
      <c r="NGR1178" s="33"/>
      <c r="NGS1178" s="33"/>
      <c r="NGT1178" s="33"/>
      <c r="NGU1178" s="33"/>
      <c r="NGV1178" s="33"/>
      <c r="NGW1178" s="33"/>
      <c r="NGX1178" s="33"/>
      <c r="NGY1178" s="33"/>
      <c r="NGZ1178" s="33"/>
      <c r="NHA1178" s="33"/>
      <c r="NHB1178" s="33"/>
      <c r="NHC1178" s="33"/>
      <c r="NHD1178" s="33"/>
      <c r="NHE1178" s="33"/>
      <c r="NHF1178" s="33"/>
      <c r="NHG1178" s="33"/>
      <c r="NHH1178" s="33"/>
      <c r="NHI1178" s="33"/>
      <c r="NHJ1178" s="33"/>
      <c r="NHK1178" s="33"/>
      <c r="NHL1178" s="33"/>
      <c r="NHM1178" s="33"/>
      <c r="NHN1178" s="33"/>
      <c r="NHO1178" s="33"/>
      <c r="NHP1178" s="33"/>
      <c r="NHQ1178" s="33"/>
      <c r="NHR1178" s="33"/>
      <c r="NHS1178" s="33"/>
      <c r="NHT1178" s="33"/>
      <c r="NHU1178" s="33"/>
      <c r="NHV1178" s="33"/>
      <c r="NHW1178" s="33"/>
      <c r="NHX1178" s="33"/>
      <c r="NHY1178" s="33"/>
      <c r="NHZ1178" s="33"/>
      <c r="NIA1178" s="33"/>
      <c r="NIB1178" s="33"/>
      <c r="NIC1178" s="33"/>
      <c r="NID1178" s="33"/>
      <c r="NIE1178" s="33"/>
      <c r="NIF1178" s="33"/>
      <c r="NIG1178" s="33"/>
      <c r="NIH1178" s="33"/>
      <c r="NII1178" s="33"/>
      <c r="NIJ1178" s="33"/>
      <c r="NIK1178" s="33"/>
      <c r="NIL1178" s="33"/>
      <c r="NIM1178" s="33"/>
      <c r="NIN1178" s="33"/>
      <c r="NIO1178" s="33"/>
      <c r="NIP1178" s="33"/>
      <c r="NIQ1178" s="33"/>
      <c r="NIR1178" s="33"/>
      <c r="NIS1178" s="33"/>
      <c r="NIT1178" s="33"/>
      <c r="NIU1178" s="33"/>
      <c r="NIV1178" s="33"/>
      <c r="NIW1178" s="33"/>
      <c r="NIX1178" s="33"/>
      <c r="NIY1178" s="33"/>
      <c r="NIZ1178" s="33"/>
      <c r="NJA1178" s="33"/>
      <c r="NJB1178" s="33"/>
      <c r="NJC1178" s="33"/>
      <c r="NJD1178" s="33"/>
      <c r="NJE1178" s="33"/>
      <c r="NJF1178" s="33"/>
      <c r="NJG1178" s="33"/>
      <c r="NJH1178" s="33"/>
      <c r="NJI1178" s="33"/>
      <c r="NJJ1178" s="33"/>
      <c r="NJK1178" s="33"/>
      <c r="NJL1178" s="33"/>
      <c r="NJM1178" s="33"/>
      <c r="NJN1178" s="33"/>
      <c r="NJO1178" s="33"/>
      <c r="NJP1178" s="33"/>
      <c r="NJQ1178" s="33"/>
      <c r="NJR1178" s="33"/>
      <c r="NJS1178" s="33"/>
      <c r="NJT1178" s="33"/>
      <c r="NJU1178" s="33"/>
      <c r="NJV1178" s="33"/>
      <c r="NJW1178" s="33"/>
      <c r="NJX1178" s="33"/>
      <c r="NJY1178" s="33"/>
      <c r="NJZ1178" s="33"/>
      <c r="NKA1178" s="33"/>
      <c r="NKB1178" s="33"/>
      <c r="NKC1178" s="33"/>
      <c r="NKD1178" s="33"/>
      <c r="NKE1178" s="33"/>
      <c r="NKF1178" s="33"/>
      <c r="NKG1178" s="33"/>
      <c r="NKH1178" s="33"/>
      <c r="NKI1178" s="33"/>
      <c r="NKJ1178" s="33"/>
      <c r="NKK1178" s="33"/>
      <c r="NKL1178" s="33"/>
      <c r="NKM1178" s="33"/>
      <c r="NKN1178" s="33"/>
      <c r="NKO1178" s="33"/>
      <c r="NKP1178" s="33"/>
      <c r="NKQ1178" s="33"/>
      <c r="NKR1178" s="33"/>
      <c r="NKS1178" s="33"/>
      <c r="NKT1178" s="33"/>
      <c r="NKU1178" s="33"/>
      <c r="NKV1178" s="33"/>
      <c r="NKW1178" s="33"/>
      <c r="NKX1178" s="33"/>
      <c r="NKY1178" s="33"/>
      <c r="NKZ1178" s="33"/>
      <c r="NLA1178" s="33"/>
      <c r="NLB1178" s="33"/>
      <c r="NLC1178" s="33"/>
      <c r="NLD1178" s="33"/>
      <c r="NLE1178" s="33"/>
      <c r="NLF1178" s="33"/>
      <c r="NLG1178" s="33"/>
      <c r="NLH1178" s="33"/>
      <c r="NLI1178" s="33"/>
      <c r="NLJ1178" s="33"/>
      <c r="NLK1178" s="33"/>
      <c r="NLL1178" s="33"/>
      <c r="NLM1178" s="33"/>
      <c r="NLN1178" s="33"/>
      <c r="NLO1178" s="33"/>
      <c r="NLP1178" s="33"/>
      <c r="NLQ1178" s="33"/>
      <c r="NLR1178" s="33"/>
      <c r="NLS1178" s="33"/>
      <c r="NLT1178" s="33"/>
      <c r="NLU1178" s="33"/>
      <c r="NLV1178" s="33"/>
      <c r="NLW1178" s="33"/>
      <c r="NLX1178" s="33"/>
      <c r="NLY1178" s="33"/>
      <c r="NLZ1178" s="33"/>
      <c r="NMA1178" s="33"/>
      <c r="NMB1178" s="33"/>
      <c r="NMC1178" s="33"/>
      <c r="NMD1178" s="33"/>
      <c r="NME1178" s="33"/>
      <c r="NMF1178" s="33"/>
      <c r="NMG1178" s="33"/>
      <c r="NMH1178" s="33"/>
      <c r="NMI1178" s="33"/>
      <c r="NMJ1178" s="33"/>
      <c r="NMK1178" s="33"/>
      <c r="NML1178" s="33"/>
      <c r="NMM1178" s="33"/>
      <c r="NMN1178" s="33"/>
      <c r="NMO1178" s="33"/>
      <c r="NMP1178" s="33"/>
      <c r="NMQ1178" s="33"/>
      <c r="NMR1178" s="33"/>
      <c r="NMS1178" s="33"/>
      <c r="NMT1178" s="33"/>
      <c r="NMU1178" s="33"/>
      <c r="NMV1178" s="33"/>
      <c r="NMW1178" s="33"/>
      <c r="NMX1178" s="33"/>
      <c r="NMY1178" s="33"/>
      <c r="NMZ1178" s="33"/>
      <c r="NNA1178" s="33"/>
      <c r="NNB1178" s="33"/>
      <c r="NNC1178" s="33"/>
      <c r="NND1178" s="33"/>
      <c r="NNE1178" s="33"/>
      <c r="NNF1178" s="33"/>
      <c r="NNG1178" s="33"/>
      <c r="NNH1178" s="33"/>
      <c r="NNI1178" s="33"/>
      <c r="NNJ1178" s="33"/>
      <c r="NNK1178" s="33"/>
      <c r="NNL1178" s="33"/>
      <c r="NNM1178" s="33"/>
      <c r="NNN1178" s="33"/>
      <c r="NNO1178" s="33"/>
      <c r="NNP1178" s="33"/>
      <c r="NNQ1178" s="33"/>
      <c r="NNR1178" s="33"/>
      <c r="NNS1178" s="33"/>
      <c r="NNT1178" s="33"/>
      <c r="NNU1178" s="33"/>
      <c r="NNV1178" s="33"/>
      <c r="NNW1178" s="33"/>
      <c r="NNX1178" s="33"/>
      <c r="NNY1178" s="33"/>
      <c r="NNZ1178" s="33"/>
      <c r="NOA1178" s="33"/>
      <c r="NOB1178" s="33"/>
      <c r="NOC1178" s="33"/>
      <c r="NOD1178" s="33"/>
      <c r="NOE1178" s="33"/>
      <c r="NOF1178" s="33"/>
      <c r="NOG1178" s="33"/>
      <c r="NOH1178" s="33"/>
      <c r="NOI1178" s="33"/>
      <c r="NOJ1178" s="33"/>
      <c r="NOK1178" s="33"/>
      <c r="NOL1178" s="33"/>
      <c r="NOM1178" s="33"/>
      <c r="NON1178" s="33"/>
      <c r="NOO1178" s="33"/>
      <c r="NOP1178" s="33"/>
      <c r="NOQ1178" s="33"/>
      <c r="NOR1178" s="33"/>
      <c r="NOS1178" s="33"/>
      <c r="NOT1178" s="33"/>
      <c r="NOU1178" s="33"/>
      <c r="NOV1178" s="33"/>
      <c r="NOW1178" s="33"/>
      <c r="NOX1178" s="33"/>
      <c r="NOY1178" s="33"/>
      <c r="NOZ1178" s="33"/>
      <c r="NPA1178" s="33"/>
      <c r="NPB1178" s="33"/>
      <c r="NPC1178" s="33"/>
      <c r="NPD1178" s="33"/>
      <c r="NPE1178" s="33"/>
      <c r="NPF1178" s="33"/>
      <c r="NPG1178" s="33"/>
      <c r="NPH1178" s="33"/>
      <c r="NPI1178" s="33"/>
      <c r="NPJ1178" s="33"/>
      <c r="NPK1178" s="33"/>
      <c r="NPL1178" s="33"/>
      <c r="NPM1178" s="33"/>
      <c r="NPN1178" s="33"/>
      <c r="NPO1178" s="33"/>
      <c r="NPP1178" s="33"/>
      <c r="NPQ1178" s="33"/>
      <c r="NPR1178" s="33"/>
      <c r="NPS1178" s="33"/>
      <c r="NPT1178" s="33"/>
      <c r="NPU1178" s="33"/>
      <c r="NPV1178" s="33"/>
      <c r="NPW1178" s="33"/>
      <c r="NPX1178" s="33"/>
      <c r="NPY1178" s="33"/>
      <c r="NPZ1178" s="33"/>
      <c r="NQA1178" s="33"/>
      <c r="NQB1178" s="33"/>
      <c r="NQC1178" s="33"/>
      <c r="NQD1178" s="33"/>
      <c r="NQE1178" s="33"/>
      <c r="NQF1178" s="33"/>
      <c r="NQG1178" s="33"/>
      <c r="NQH1178" s="33"/>
      <c r="NQI1178" s="33"/>
      <c r="NQJ1178" s="33"/>
      <c r="NQK1178" s="33"/>
      <c r="NQL1178" s="33"/>
      <c r="NQM1178" s="33"/>
      <c r="NQN1178" s="33"/>
      <c r="NQO1178" s="33"/>
      <c r="NQP1178" s="33"/>
      <c r="NQQ1178" s="33"/>
      <c r="NQR1178" s="33"/>
      <c r="NQS1178" s="33"/>
      <c r="NQT1178" s="33"/>
      <c r="NQU1178" s="33"/>
      <c r="NQV1178" s="33"/>
      <c r="NQW1178" s="33"/>
      <c r="NQX1178" s="33"/>
      <c r="NQY1178" s="33"/>
      <c r="NQZ1178" s="33"/>
      <c r="NRA1178" s="33"/>
      <c r="NRB1178" s="33"/>
      <c r="NRC1178" s="33"/>
      <c r="NRD1178" s="33"/>
      <c r="NRE1178" s="33"/>
      <c r="NRF1178" s="33"/>
      <c r="NRG1178" s="33"/>
      <c r="NRH1178" s="33"/>
      <c r="NRI1178" s="33"/>
      <c r="NRJ1178" s="33"/>
      <c r="NRK1178" s="33"/>
      <c r="NRL1178" s="33"/>
      <c r="NRM1178" s="33"/>
      <c r="NRN1178" s="33"/>
      <c r="NRO1178" s="33"/>
      <c r="NRP1178" s="33"/>
      <c r="NRQ1178" s="33"/>
      <c r="NRR1178" s="33"/>
      <c r="NRS1178" s="33"/>
      <c r="NRT1178" s="33"/>
      <c r="NRU1178" s="33"/>
      <c r="NRV1178" s="33"/>
      <c r="NRW1178" s="33"/>
      <c r="NRX1178" s="33"/>
      <c r="NRY1178" s="33"/>
      <c r="NRZ1178" s="33"/>
      <c r="NSA1178" s="33"/>
      <c r="NSB1178" s="33"/>
      <c r="NSC1178" s="33"/>
      <c r="NSD1178" s="33"/>
      <c r="NSE1178" s="33"/>
      <c r="NSF1178" s="33"/>
      <c r="NSG1178" s="33"/>
      <c r="NSH1178" s="33"/>
      <c r="NSI1178" s="33"/>
      <c r="NSJ1178" s="33"/>
      <c r="NSK1178" s="33"/>
      <c r="NSL1178" s="33"/>
      <c r="NSM1178" s="33"/>
      <c r="NSN1178" s="33"/>
      <c r="NSO1178" s="33"/>
      <c r="NSP1178" s="33"/>
      <c r="NSQ1178" s="33"/>
      <c r="NSR1178" s="33"/>
      <c r="NSS1178" s="33"/>
      <c r="NST1178" s="33"/>
      <c r="NSU1178" s="33"/>
      <c r="NSV1178" s="33"/>
      <c r="NSW1178" s="33"/>
      <c r="NSX1178" s="33"/>
      <c r="NSY1178" s="33"/>
      <c r="NSZ1178" s="33"/>
      <c r="NTA1178" s="33"/>
      <c r="NTB1178" s="33"/>
      <c r="NTC1178" s="33"/>
      <c r="NTD1178" s="33"/>
      <c r="NTE1178" s="33"/>
      <c r="NTF1178" s="33"/>
      <c r="NTG1178" s="33"/>
      <c r="NTH1178" s="33"/>
      <c r="NTI1178" s="33"/>
      <c r="NTJ1178" s="33"/>
      <c r="NTK1178" s="33"/>
      <c r="NTL1178" s="33"/>
      <c r="NTM1178" s="33"/>
      <c r="NTN1178" s="33"/>
      <c r="NTO1178" s="33"/>
      <c r="NTP1178" s="33"/>
      <c r="NTQ1178" s="33"/>
      <c r="NTR1178" s="33"/>
      <c r="NTS1178" s="33"/>
      <c r="NTT1178" s="33"/>
      <c r="NTU1178" s="33"/>
      <c r="NTV1178" s="33"/>
      <c r="NTW1178" s="33"/>
      <c r="NTX1178" s="33"/>
      <c r="NTY1178" s="33"/>
      <c r="NTZ1178" s="33"/>
      <c r="NUA1178" s="33"/>
      <c r="NUB1178" s="33"/>
      <c r="NUC1178" s="33"/>
      <c r="NUD1178" s="33"/>
      <c r="NUE1178" s="33"/>
      <c r="NUF1178" s="33"/>
      <c r="NUG1178" s="33"/>
      <c r="NUH1178" s="33"/>
      <c r="NUI1178" s="33"/>
      <c r="NUJ1178" s="33"/>
      <c r="NUK1178" s="33"/>
      <c r="NUL1178" s="33"/>
      <c r="NUM1178" s="33"/>
      <c r="NUN1178" s="33"/>
      <c r="NUO1178" s="33"/>
      <c r="NUP1178" s="33"/>
      <c r="NUQ1178" s="33"/>
      <c r="NUR1178" s="33"/>
      <c r="NUS1178" s="33"/>
      <c r="NUT1178" s="33"/>
      <c r="NUU1178" s="33"/>
      <c r="NUV1178" s="33"/>
      <c r="NUW1178" s="33"/>
      <c r="NUX1178" s="33"/>
      <c r="NUY1178" s="33"/>
      <c r="NUZ1178" s="33"/>
      <c r="NVA1178" s="33"/>
      <c r="NVB1178" s="33"/>
      <c r="NVC1178" s="33"/>
      <c r="NVD1178" s="33"/>
      <c r="NVE1178" s="33"/>
      <c r="NVF1178" s="33"/>
      <c r="NVG1178" s="33"/>
      <c r="NVH1178" s="33"/>
      <c r="NVI1178" s="33"/>
      <c r="NVJ1178" s="33"/>
      <c r="NVK1178" s="33"/>
      <c r="NVL1178" s="33"/>
      <c r="NVM1178" s="33"/>
      <c r="NVN1178" s="33"/>
      <c r="NVO1178" s="33"/>
      <c r="NVP1178" s="33"/>
      <c r="NVQ1178" s="33"/>
      <c r="NVR1178" s="33"/>
      <c r="NVS1178" s="33"/>
      <c r="NVT1178" s="33"/>
      <c r="NVU1178" s="33"/>
      <c r="NVV1178" s="33"/>
      <c r="NVW1178" s="33"/>
      <c r="NVX1178" s="33"/>
      <c r="NVY1178" s="33"/>
      <c r="NVZ1178" s="33"/>
      <c r="NWA1178" s="33"/>
      <c r="NWB1178" s="33"/>
      <c r="NWC1178" s="33"/>
      <c r="NWD1178" s="33"/>
      <c r="NWE1178" s="33"/>
      <c r="NWF1178" s="33"/>
      <c r="NWG1178" s="33"/>
      <c r="NWH1178" s="33"/>
      <c r="NWI1178" s="33"/>
      <c r="NWJ1178" s="33"/>
      <c r="NWK1178" s="33"/>
      <c r="NWL1178" s="33"/>
      <c r="NWM1178" s="33"/>
      <c r="NWN1178" s="33"/>
      <c r="NWO1178" s="33"/>
      <c r="NWP1178" s="33"/>
      <c r="NWQ1178" s="33"/>
      <c r="NWR1178" s="33"/>
      <c r="NWS1178" s="33"/>
      <c r="NWT1178" s="33"/>
      <c r="NWU1178" s="33"/>
      <c r="NWV1178" s="33"/>
      <c r="NWW1178" s="33"/>
      <c r="NWX1178" s="33"/>
      <c r="NWY1178" s="33"/>
      <c r="NWZ1178" s="33"/>
      <c r="NXA1178" s="33"/>
      <c r="NXB1178" s="33"/>
      <c r="NXC1178" s="33"/>
      <c r="NXD1178" s="33"/>
      <c r="NXE1178" s="33"/>
      <c r="NXF1178" s="33"/>
      <c r="NXG1178" s="33"/>
      <c r="NXH1178" s="33"/>
      <c r="NXI1178" s="33"/>
      <c r="NXJ1178" s="33"/>
      <c r="NXK1178" s="33"/>
      <c r="NXL1178" s="33"/>
      <c r="NXM1178" s="33"/>
      <c r="NXN1178" s="33"/>
      <c r="NXO1178" s="33"/>
      <c r="NXP1178" s="33"/>
      <c r="NXQ1178" s="33"/>
      <c r="NXR1178" s="33"/>
      <c r="NXS1178" s="33"/>
      <c r="NXT1178" s="33"/>
      <c r="NXU1178" s="33"/>
      <c r="NXV1178" s="33"/>
      <c r="NXW1178" s="33"/>
      <c r="NXX1178" s="33"/>
      <c r="NXY1178" s="33"/>
      <c r="NXZ1178" s="33"/>
      <c r="NYA1178" s="33"/>
      <c r="NYB1178" s="33"/>
      <c r="NYC1178" s="33"/>
      <c r="NYD1178" s="33"/>
      <c r="NYE1178" s="33"/>
      <c r="NYF1178" s="33"/>
      <c r="NYG1178" s="33"/>
      <c r="NYH1178" s="33"/>
      <c r="NYI1178" s="33"/>
      <c r="NYJ1178" s="33"/>
      <c r="NYK1178" s="33"/>
      <c r="NYL1178" s="33"/>
      <c r="NYM1178" s="33"/>
      <c r="NYN1178" s="33"/>
      <c r="NYO1178" s="33"/>
      <c r="NYP1178" s="33"/>
      <c r="NYQ1178" s="33"/>
      <c r="NYR1178" s="33"/>
      <c r="NYS1178" s="33"/>
      <c r="NYT1178" s="33"/>
      <c r="NYU1178" s="33"/>
      <c r="NYV1178" s="33"/>
      <c r="NYW1178" s="33"/>
      <c r="NYX1178" s="33"/>
      <c r="NYY1178" s="33"/>
      <c r="NYZ1178" s="33"/>
      <c r="NZA1178" s="33"/>
      <c r="NZB1178" s="33"/>
      <c r="NZC1178" s="33"/>
      <c r="NZD1178" s="33"/>
      <c r="NZE1178" s="33"/>
      <c r="NZF1178" s="33"/>
      <c r="NZG1178" s="33"/>
      <c r="NZH1178" s="33"/>
      <c r="NZI1178" s="33"/>
      <c r="NZJ1178" s="33"/>
      <c r="NZK1178" s="33"/>
      <c r="NZL1178" s="33"/>
      <c r="NZM1178" s="33"/>
      <c r="NZN1178" s="33"/>
      <c r="NZO1178" s="33"/>
      <c r="NZP1178" s="33"/>
      <c r="NZQ1178" s="33"/>
      <c r="NZR1178" s="33"/>
      <c r="NZS1178" s="33"/>
      <c r="NZT1178" s="33"/>
      <c r="NZU1178" s="33"/>
      <c r="NZV1178" s="33"/>
      <c r="NZW1178" s="33"/>
      <c r="NZX1178" s="33"/>
      <c r="NZY1178" s="33"/>
      <c r="NZZ1178" s="33"/>
      <c r="OAA1178" s="33"/>
      <c r="OAB1178" s="33"/>
      <c r="OAC1178" s="33"/>
      <c r="OAD1178" s="33"/>
      <c r="OAE1178" s="33"/>
      <c r="OAF1178" s="33"/>
      <c r="OAG1178" s="33"/>
      <c r="OAH1178" s="33"/>
      <c r="OAI1178" s="33"/>
      <c r="OAJ1178" s="33"/>
      <c r="OAK1178" s="33"/>
      <c r="OAL1178" s="33"/>
      <c r="OAM1178" s="33"/>
      <c r="OAN1178" s="33"/>
      <c r="OAO1178" s="33"/>
      <c r="OAP1178" s="33"/>
      <c r="OAQ1178" s="33"/>
      <c r="OAR1178" s="33"/>
      <c r="OAS1178" s="33"/>
      <c r="OAT1178" s="33"/>
      <c r="OAU1178" s="33"/>
      <c r="OAV1178" s="33"/>
      <c r="OAW1178" s="33"/>
      <c r="OAX1178" s="33"/>
      <c r="OAY1178" s="33"/>
      <c r="OAZ1178" s="33"/>
      <c r="OBA1178" s="33"/>
      <c r="OBB1178" s="33"/>
      <c r="OBC1178" s="33"/>
      <c r="OBD1178" s="33"/>
      <c r="OBE1178" s="33"/>
      <c r="OBF1178" s="33"/>
      <c r="OBG1178" s="33"/>
      <c r="OBH1178" s="33"/>
      <c r="OBI1178" s="33"/>
      <c r="OBJ1178" s="33"/>
      <c r="OBK1178" s="33"/>
      <c r="OBL1178" s="33"/>
      <c r="OBM1178" s="33"/>
      <c r="OBN1178" s="33"/>
      <c r="OBO1178" s="33"/>
      <c r="OBP1178" s="33"/>
      <c r="OBQ1178" s="33"/>
      <c r="OBR1178" s="33"/>
      <c r="OBS1178" s="33"/>
      <c r="OBT1178" s="33"/>
      <c r="OBU1178" s="33"/>
      <c r="OBV1178" s="33"/>
      <c r="OBW1178" s="33"/>
      <c r="OBX1178" s="33"/>
      <c r="OBY1178" s="33"/>
      <c r="OBZ1178" s="33"/>
      <c r="OCA1178" s="33"/>
      <c r="OCB1178" s="33"/>
      <c r="OCC1178" s="33"/>
      <c r="OCD1178" s="33"/>
      <c r="OCE1178" s="33"/>
      <c r="OCF1178" s="33"/>
      <c r="OCG1178" s="33"/>
      <c r="OCH1178" s="33"/>
      <c r="OCI1178" s="33"/>
      <c r="OCJ1178" s="33"/>
      <c r="OCK1178" s="33"/>
      <c r="OCL1178" s="33"/>
      <c r="OCM1178" s="33"/>
      <c r="OCN1178" s="33"/>
      <c r="OCO1178" s="33"/>
      <c r="OCP1178" s="33"/>
      <c r="OCQ1178" s="33"/>
      <c r="OCR1178" s="33"/>
      <c r="OCS1178" s="33"/>
      <c r="OCT1178" s="33"/>
      <c r="OCU1178" s="33"/>
      <c r="OCV1178" s="33"/>
      <c r="OCW1178" s="33"/>
      <c r="OCX1178" s="33"/>
      <c r="OCY1178" s="33"/>
      <c r="OCZ1178" s="33"/>
      <c r="ODA1178" s="33"/>
      <c r="ODB1178" s="33"/>
      <c r="ODC1178" s="33"/>
      <c r="ODD1178" s="33"/>
      <c r="ODE1178" s="33"/>
      <c r="ODF1178" s="33"/>
      <c r="ODG1178" s="33"/>
      <c r="ODH1178" s="33"/>
      <c r="ODI1178" s="33"/>
      <c r="ODJ1178" s="33"/>
      <c r="ODK1178" s="33"/>
      <c r="ODL1178" s="33"/>
      <c r="ODM1178" s="33"/>
      <c r="ODN1178" s="33"/>
      <c r="ODO1178" s="33"/>
      <c r="ODP1178" s="33"/>
      <c r="ODQ1178" s="33"/>
      <c r="ODR1178" s="33"/>
      <c r="ODS1178" s="33"/>
      <c r="ODT1178" s="33"/>
      <c r="ODU1178" s="33"/>
      <c r="ODV1178" s="33"/>
      <c r="ODW1178" s="33"/>
      <c r="ODX1178" s="33"/>
      <c r="ODY1178" s="33"/>
      <c r="ODZ1178" s="33"/>
      <c r="OEA1178" s="33"/>
      <c r="OEB1178" s="33"/>
      <c r="OEC1178" s="33"/>
      <c r="OED1178" s="33"/>
      <c r="OEE1178" s="33"/>
      <c r="OEF1178" s="33"/>
      <c r="OEG1178" s="33"/>
      <c r="OEH1178" s="33"/>
      <c r="OEI1178" s="33"/>
      <c r="OEJ1178" s="33"/>
      <c r="OEK1178" s="33"/>
      <c r="OEL1178" s="33"/>
      <c r="OEM1178" s="33"/>
      <c r="OEN1178" s="33"/>
      <c r="OEO1178" s="33"/>
      <c r="OEP1178" s="33"/>
      <c r="OEQ1178" s="33"/>
      <c r="OER1178" s="33"/>
      <c r="OES1178" s="33"/>
      <c r="OET1178" s="33"/>
      <c r="OEU1178" s="33"/>
      <c r="OEV1178" s="33"/>
      <c r="OEW1178" s="33"/>
      <c r="OEX1178" s="33"/>
      <c r="OEY1178" s="33"/>
      <c r="OEZ1178" s="33"/>
      <c r="OFA1178" s="33"/>
      <c r="OFB1178" s="33"/>
      <c r="OFC1178" s="33"/>
      <c r="OFD1178" s="33"/>
      <c r="OFE1178" s="33"/>
      <c r="OFF1178" s="33"/>
      <c r="OFG1178" s="33"/>
      <c r="OFH1178" s="33"/>
      <c r="OFI1178" s="33"/>
      <c r="OFJ1178" s="33"/>
      <c r="OFK1178" s="33"/>
      <c r="OFL1178" s="33"/>
      <c r="OFM1178" s="33"/>
      <c r="OFN1178" s="33"/>
      <c r="OFO1178" s="33"/>
      <c r="OFP1178" s="33"/>
      <c r="OFQ1178" s="33"/>
      <c r="OFR1178" s="33"/>
      <c r="OFS1178" s="33"/>
      <c r="OFT1178" s="33"/>
      <c r="OFU1178" s="33"/>
      <c r="OFV1178" s="33"/>
      <c r="OFW1178" s="33"/>
      <c r="OFX1178" s="33"/>
      <c r="OFY1178" s="33"/>
      <c r="OFZ1178" s="33"/>
      <c r="OGA1178" s="33"/>
      <c r="OGB1178" s="33"/>
      <c r="OGC1178" s="33"/>
      <c r="OGD1178" s="33"/>
      <c r="OGE1178" s="33"/>
      <c r="OGF1178" s="33"/>
      <c r="OGG1178" s="33"/>
      <c r="OGH1178" s="33"/>
      <c r="OGI1178" s="33"/>
      <c r="OGJ1178" s="33"/>
      <c r="OGK1178" s="33"/>
      <c r="OGL1178" s="33"/>
      <c r="OGM1178" s="33"/>
      <c r="OGN1178" s="33"/>
      <c r="OGO1178" s="33"/>
      <c r="OGP1178" s="33"/>
      <c r="OGQ1178" s="33"/>
      <c r="OGR1178" s="33"/>
      <c r="OGS1178" s="33"/>
      <c r="OGT1178" s="33"/>
      <c r="OGU1178" s="33"/>
      <c r="OGV1178" s="33"/>
      <c r="OGW1178" s="33"/>
      <c r="OGX1178" s="33"/>
      <c r="OGY1178" s="33"/>
      <c r="OGZ1178" s="33"/>
      <c r="OHA1178" s="33"/>
      <c r="OHB1178" s="33"/>
      <c r="OHC1178" s="33"/>
      <c r="OHD1178" s="33"/>
      <c r="OHE1178" s="33"/>
      <c r="OHF1178" s="33"/>
      <c r="OHG1178" s="33"/>
      <c r="OHH1178" s="33"/>
      <c r="OHI1178" s="33"/>
      <c r="OHJ1178" s="33"/>
      <c r="OHK1178" s="33"/>
      <c r="OHL1178" s="33"/>
      <c r="OHM1178" s="33"/>
      <c r="OHN1178" s="33"/>
      <c r="OHO1178" s="33"/>
      <c r="OHP1178" s="33"/>
      <c r="OHQ1178" s="33"/>
      <c r="OHR1178" s="33"/>
      <c r="OHS1178" s="33"/>
      <c r="OHT1178" s="33"/>
      <c r="OHU1178" s="33"/>
      <c r="OHV1178" s="33"/>
      <c r="OHW1178" s="33"/>
      <c r="OHX1178" s="33"/>
      <c r="OHY1178" s="33"/>
      <c r="OHZ1178" s="33"/>
      <c r="OIA1178" s="33"/>
      <c r="OIB1178" s="33"/>
      <c r="OIC1178" s="33"/>
      <c r="OID1178" s="33"/>
      <c r="OIE1178" s="33"/>
      <c r="OIF1178" s="33"/>
      <c r="OIG1178" s="33"/>
      <c r="OIH1178" s="33"/>
      <c r="OII1178" s="33"/>
      <c r="OIJ1178" s="33"/>
      <c r="OIK1178" s="33"/>
      <c r="OIL1178" s="33"/>
      <c r="OIM1178" s="33"/>
      <c r="OIN1178" s="33"/>
      <c r="OIO1178" s="33"/>
      <c r="OIP1178" s="33"/>
      <c r="OIQ1178" s="33"/>
      <c r="OIR1178" s="33"/>
      <c r="OIS1178" s="33"/>
      <c r="OIT1178" s="33"/>
      <c r="OIU1178" s="33"/>
      <c r="OIV1178" s="33"/>
      <c r="OIW1178" s="33"/>
      <c r="OIX1178" s="33"/>
      <c r="OIY1178" s="33"/>
      <c r="OIZ1178" s="33"/>
      <c r="OJA1178" s="33"/>
      <c r="OJB1178" s="33"/>
      <c r="OJC1178" s="33"/>
      <c r="OJD1178" s="33"/>
      <c r="OJE1178" s="33"/>
      <c r="OJF1178" s="33"/>
      <c r="OJG1178" s="33"/>
      <c r="OJH1178" s="33"/>
      <c r="OJI1178" s="33"/>
      <c r="OJJ1178" s="33"/>
      <c r="OJK1178" s="33"/>
      <c r="OJL1178" s="33"/>
      <c r="OJM1178" s="33"/>
      <c r="OJN1178" s="33"/>
      <c r="OJO1178" s="33"/>
      <c r="OJP1178" s="33"/>
      <c r="OJQ1178" s="33"/>
      <c r="OJR1178" s="33"/>
      <c r="OJS1178" s="33"/>
      <c r="OJT1178" s="33"/>
      <c r="OJU1178" s="33"/>
      <c r="OJV1178" s="33"/>
      <c r="OJW1178" s="33"/>
      <c r="OJX1178" s="33"/>
      <c r="OJY1178" s="33"/>
      <c r="OJZ1178" s="33"/>
      <c r="OKA1178" s="33"/>
      <c r="OKB1178" s="33"/>
      <c r="OKC1178" s="33"/>
      <c r="OKD1178" s="33"/>
      <c r="OKE1178" s="33"/>
      <c r="OKF1178" s="33"/>
      <c r="OKG1178" s="33"/>
      <c r="OKH1178" s="33"/>
      <c r="OKI1178" s="33"/>
      <c r="OKJ1178" s="33"/>
      <c r="OKK1178" s="33"/>
      <c r="OKL1178" s="33"/>
      <c r="OKM1178" s="33"/>
      <c r="OKN1178" s="33"/>
      <c r="OKO1178" s="33"/>
      <c r="OKP1178" s="33"/>
      <c r="OKQ1178" s="33"/>
      <c r="OKR1178" s="33"/>
      <c r="OKS1178" s="33"/>
      <c r="OKT1178" s="33"/>
      <c r="OKU1178" s="33"/>
      <c r="OKV1178" s="33"/>
      <c r="OKW1178" s="33"/>
      <c r="OKX1178" s="33"/>
      <c r="OKY1178" s="33"/>
      <c r="OKZ1178" s="33"/>
      <c r="OLA1178" s="33"/>
      <c r="OLB1178" s="33"/>
      <c r="OLC1178" s="33"/>
      <c r="OLD1178" s="33"/>
      <c r="OLE1178" s="33"/>
      <c r="OLF1178" s="33"/>
      <c r="OLG1178" s="33"/>
      <c r="OLH1178" s="33"/>
      <c r="OLI1178" s="33"/>
      <c r="OLJ1178" s="33"/>
      <c r="OLK1178" s="33"/>
      <c r="OLL1178" s="33"/>
      <c r="OLM1178" s="33"/>
      <c r="OLN1178" s="33"/>
      <c r="OLO1178" s="33"/>
      <c r="OLP1178" s="33"/>
      <c r="OLQ1178" s="33"/>
      <c r="OLR1178" s="33"/>
      <c r="OLS1178" s="33"/>
      <c r="OLT1178" s="33"/>
      <c r="OLU1178" s="33"/>
      <c r="OLV1178" s="33"/>
      <c r="OLW1178" s="33"/>
      <c r="OLX1178" s="33"/>
      <c r="OLY1178" s="33"/>
      <c r="OLZ1178" s="33"/>
      <c r="OMA1178" s="33"/>
      <c r="OMB1178" s="33"/>
      <c r="OMC1178" s="33"/>
      <c r="OMD1178" s="33"/>
      <c r="OME1178" s="33"/>
      <c r="OMF1178" s="33"/>
      <c r="OMG1178" s="33"/>
      <c r="OMH1178" s="33"/>
      <c r="OMI1178" s="33"/>
      <c r="OMJ1178" s="33"/>
      <c r="OMK1178" s="33"/>
      <c r="OML1178" s="33"/>
      <c r="OMM1178" s="33"/>
      <c r="OMN1178" s="33"/>
      <c r="OMO1178" s="33"/>
      <c r="OMP1178" s="33"/>
      <c r="OMQ1178" s="33"/>
      <c r="OMR1178" s="33"/>
      <c r="OMS1178" s="33"/>
      <c r="OMT1178" s="33"/>
      <c r="OMU1178" s="33"/>
      <c r="OMV1178" s="33"/>
      <c r="OMW1178" s="33"/>
      <c r="OMX1178" s="33"/>
      <c r="OMY1178" s="33"/>
      <c r="OMZ1178" s="33"/>
      <c r="ONA1178" s="33"/>
      <c r="ONB1178" s="33"/>
      <c r="ONC1178" s="33"/>
      <c r="OND1178" s="33"/>
      <c r="ONE1178" s="33"/>
      <c r="ONF1178" s="33"/>
      <c r="ONG1178" s="33"/>
      <c r="ONH1178" s="33"/>
      <c r="ONI1178" s="33"/>
      <c r="ONJ1178" s="33"/>
      <c r="ONK1178" s="33"/>
      <c r="ONL1178" s="33"/>
      <c r="ONM1178" s="33"/>
      <c r="ONN1178" s="33"/>
      <c r="ONO1178" s="33"/>
      <c r="ONP1178" s="33"/>
      <c r="ONQ1178" s="33"/>
      <c r="ONR1178" s="33"/>
      <c r="ONS1178" s="33"/>
      <c r="ONT1178" s="33"/>
      <c r="ONU1178" s="33"/>
      <c r="ONV1178" s="33"/>
      <c r="ONW1178" s="33"/>
      <c r="ONX1178" s="33"/>
      <c r="ONY1178" s="33"/>
      <c r="ONZ1178" s="33"/>
      <c r="OOA1178" s="33"/>
      <c r="OOB1178" s="33"/>
      <c r="OOC1178" s="33"/>
      <c r="OOD1178" s="33"/>
      <c r="OOE1178" s="33"/>
      <c r="OOF1178" s="33"/>
      <c r="OOG1178" s="33"/>
      <c r="OOH1178" s="33"/>
      <c r="OOI1178" s="33"/>
      <c r="OOJ1178" s="33"/>
      <c r="OOK1178" s="33"/>
      <c r="OOL1178" s="33"/>
      <c r="OOM1178" s="33"/>
      <c r="OON1178" s="33"/>
      <c r="OOO1178" s="33"/>
      <c r="OOP1178" s="33"/>
      <c r="OOQ1178" s="33"/>
      <c r="OOR1178" s="33"/>
      <c r="OOS1178" s="33"/>
      <c r="OOT1178" s="33"/>
      <c r="OOU1178" s="33"/>
      <c r="OOV1178" s="33"/>
      <c r="OOW1178" s="33"/>
      <c r="OOX1178" s="33"/>
      <c r="OOY1178" s="33"/>
      <c r="OOZ1178" s="33"/>
      <c r="OPA1178" s="33"/>
      <c r="OPB1178" s="33"/>
      <c r="OPC1178" s="33"/>
      <c r="OPD1178" s="33"/>
      <c r="OPE1178" s="33"/>
      <c r="OPF1178" s="33"/>
      <c r="OPG1178" s="33"/>
      <c r="OPH1178" s="33"/>
      <c r="OPI1178" s="33"/>
      <c r="OPJ1178" s="33"/>
      <c r="OPK1178" s="33"/>
      <c r="OPL1178" s="33"/>
      <c r="OPM1178" s="33"/>
      <c r="OPN1178" s="33"/>
      <c r="OPO1178" s="33"/>
      <c r="OPP1178" s="33"/>
      <c r="OPQ1178" s="33"/>
      <c r="OPR1178" s="33"/>
      <c r="OPS1178" s="33"/>
      <c r="OPT1178" s="33"/>
      <c r="OPU1178" s="33"/>
      <c r="OPV1178" s="33"/>
      <c r="OPW1178" s="33"/>
      <c r="OPX1178" s="33"/>
      <c r="OPY1178" s="33"/>
      <c r="OPZ1178" s="33"/>
      <c r="OQA1178" s="33"/>
      <c r="OQB1178" s="33"/>
      <c r="OQC1178" s="33"/>
      <c r="OQD1178" s="33"/>
      <c r="OQE1178" s="33"/>
      <c r="OQF1178" s="33"/>
      <c r="OQG1178" s="33"/>
      <c r="OQH1178" s="33"/>
      <c r="OQI1178" s="33"/>
      <c r="OQJ1178" s="33"/>
      <c r="OQK1178" s="33"/>
      <c r="OQL1178" s="33"/>
      <c r="OQM1178" s="33"/>
      <c r="OQN1178" s="33"/>
      <c r="OQO1178" s="33"/>
      <c r="OQP1178" s="33"/>
      <c r="OQQ1178" s="33"/>
      <c r="OQR1178" s="33"/>
      <c r="OQS1178" s="33"/>
      <c r="OQT1178" s="33"/>
      <c r="OQU1178" s="33"/>
      <c r="OQV1178" s="33"/>
      <c r="OQW1178" s="33"/>
      <c r="OQX1178" s="33"/>
      <c r="OQY1178" s="33"/>
      <c r="OQZ1178" s="33"/>
      <c r="ORA1178" s="33"/>
      <c r="ORB1178" s="33"/>
      <c r="ORC1178" s="33"/>
      <c r="ORD1178" s="33"/>
      <c r="ORE1178" s="33"/>
      <c r="ORF1178" s="33"/>
      <c r="ORG1178" s="33"/>
      <c r="ORH1178" s="33"/>
      <c r="ORI1178" s="33"/>
      <c r="ORJ1178" s="33"/>
      <c r="ORK1178" s="33"/>
      <c r="ORL1178" s="33"/>
      <c r="ORM1178" s="33"/>
      <c r="ORN1178" s="33"/>
      <c r="ORO1178" s="33"/>
      <c r="ORP1178" s="33"/>
      <c r="ORQ1178" s="33"/>
      <c r="ORR1178" s="33"/>
      <c r="ORS1178" s="33"/>
      <c r="ORT1178" s="33"/>
      <c r="ORU1178" s="33"/>
      <c r="ORV1178" s="33"/>
      <c r="ORW1178" s="33"/>
      <c r="ORX1178" s="33"/>
      <c r="ORY1178" s="33"/>
      <c r="ORZ1178" s="33"/>
      <c r="OSA1178" s="33"/>
      <c r="OSB1178" s="33"/>
      <c r="OSC1178" s="33"/>
      <c r="OSD1178" s="33"/>
      <c r="OSE1178" s="33"/>
      <c r="OSF1178" s="33"/>
      <c r="OSG1178" s="33"/>
      <c r="OSH1178" s="33"/>
      <c r="OSI1178" s="33"/>
      <c r="OSJ1178" s="33"/>
      <c r="OSK1178" s="33"/>
      <c r="OSL1178" s="33"/>
      <c r="OSM1178" s="33"/>
      <c r="OSN1178" s="33"/>
      <c r="OSO1178" s="33"/>
      <c r="OSP1178" s="33"/>
      <c r="OSQ1178" s="33"/>
      <c r="OSR1178" s="33"/>
      <c r="OSS1178" s="33"/>
      <c r="OST1178" s="33"/>
      <c r="OSU1178" s="33"/>
      <c r="OSV1178" s="33"/>
      <c r="OSW1178" s="33"/>
      <c r="OSX1178" s="33"/>
      <c r="OSY1178" s="33"/>
      <c r="OSZ1178" s="33"/>
      <c r="OTA1178" s="33"/>
      <c r="OTB1178" s="33"/>
      <c r="OTC1178" s="33"/>
      <c r="OTD1178" s="33"/>
      <c r="OTE1178" s="33"/>
      <c r="OTF1178" s="33"/>
      <c r="OTG1178" s="33"/>
      <c r="OTH1178" s="33"/>
      <c r="OTI1178" s="33"/>
      <c r="OTJ1178" s="33"/>
      <c r="OTK1178" s="33"/>
      <c r="OTL1178" s="33"/>
      <c r="OTM1178" s="33"/>
      <c r="OTN1178" s="33"/>
      <c r="OTO1178" s="33"/>
      <c r="OTP1178" s="33"/>
      <c r="OTQ1178" s="33"/>
      <c r="OTR1178" s="33"/>
      <c r="OTS1178" s="33"/>
      <c r="OTT1178" s="33"/>
      <c r="OTU1178" s="33"/>
      <c r="OTV1178" s="33"/>
      <c r="OTW1178" s="33"/>
      <c r="OTX1178" s="33"/>
      <c r="OTY1178" s="33"/>
      <c r="OTZ1178" s="33"/>
      <c r="OUA1178" s="33"/>
      <c r="OUB1178" s="33"/>
      <c r="OUC1178" s="33"/>
      <c r="OUD1178" s="33"/>
      <c r="OUE1178" s="33"/>
      <c r="OUF1178" s="33"/>
      <c r="OUG1178" s="33"/>
      <c r="OUH1178" s="33"/>
      <c r="OUI1178" s="33"/>
      <c r="OUJ1178" s="33"/>
      <c r="OUK1178" s="33"/>
      <c r="OUL1178" s="33"/>
      <c r="OUM1178" s="33"/>
      <c r="OUN1178" s="33"/>
      <c r="OUO1178" s="33"/>
      <c r="OUP1178" s="33"/>
      <c r="OUQ1178" s="33"/>
      <c r="OUR1178" s="33"/>
      <c r="OUS1178" s="33"/>
      <c r="OUT1178" s="33"/>
      <c r="OUU1178" s="33"/>
      <c r="OUV1178" s="33"/>
      <c r="OUW1178" s="33"/>
      <c r="OUX1178" s="33"/>
      <c r="OUY1178" s="33"/>
      <c r="OUZ1178" s="33"/>
      <c r="OVA1178" s="33"/>
      <c r="OVB1178" s="33"/>
      <c r="OVC1178" s="33"/>
      <c r="OVD1178" s="33"/>
      <c r="OVE1178" s="33"/>
      <c r="OVF1178" s="33"/>
      <c r="OVG1178" s="33"/>
      <c r="OVH1178" s="33"/>
      <c r="OVI1178" s="33"/>
      <c r="OVJ1178" s="33"/>
      <c r="OVK1178" s="33"/>
      <c r="OVL1178" s="33"/>
      <c r="OVM1178" s="33"/>
      <c r="OVN1178" s="33"/>
      <c r="OVO1178" s="33"/>
      <c r="OVP1178" s="33"/>
      <c r="OVQ1178" s="33"/>
      <c r="OVR1178" s="33"/>
      <c r="OVS1178" s="33"/>
      <c r="OVT1178" s="33"/>
      <c r="OVU1178" s="33"/>
      <c r="OVV1178" s="33"/>
      <c r="OVW1178" s="33"/>
      <c r="OVX1178" s="33"/>
      <c r="OVY1178" s="33"/>
      <c r="OVZ1178" s="33"/>
      <c r="OWA1178" s="33"/>
      <c r="OWB1178" s="33"/>
      <c r="OWC1178" s="33"/>
      <c r="OWD1178" s="33"/>
      <c r="OWE1178" s="33"/>
      <c r="OWF1178" s="33"/>
      <c r="OWG1178" s="33"/>
      <c r="OWH1178" s="33"/>
      <c r="OWI1178" s="33"/>
      <c r="OWJ1178" s="33"/>
      <c r="OWK1178" s="33"/>
      <c r="OWL1178" s="33"/>
      <c r="OWM1178" s="33"/>
      <c r="OWN1178" s="33"/>
      <c r="OWO1178" s="33"/>
      <c r="OWP1178" s="33"/>
      <c r="OWQ1178" s="33"/>
      <c r="OWR1178" s="33"/>
      <c r="OWS1178" s="33"/>
      <c r="OWT1178" s="33"/>
      <c r="OWU1178" s="33"/>
      <c r="OWV1178" s="33"/>
      <c r="OWW1178" s="33"/>
      <c r="OWX1178" s="33"/>
      <c r="OWY1178" s="33"/>
      <c r="OWZ1178" s="33"/>
      <c r="OXA1178" s="33"/>
      <c r="OXB1178" s="33"/>
      <c r="OXC1178" s="33"/>
      <c r="OXD1178" s="33"/>
      <c r="OXE1178" s="33"/>
      <c r="OXF1178" s="33"/>
      <c r="OXG1178" s="33"/>
      <c r="OXH1178" s="33"/>
      <c r="OXI1178" s="33"/>
      <c r="OXJ1178" s="33"/>
      <c r="OXK1178" s="33"/>
      <c r="OXL1178" s="33"/>
      <c r="OXM1178" s="33"/>
      <c r="OXN1178" s="33"/>
      <c r="OXO1178" s="33"/>
      <c r="OXP1178" s="33"/>
      <c r="OXQ1178" s="33"/>
      <c r="OXR1178" s="33"/>
      <c r="OXS1178" s="33"/>
      <c r="OXT1178" s="33"/>
      <c r="OXU1178" s="33"/>
      <c r="OXV1178" s="33"/>
      <c r="OXW1178" s="33"/>
      <c r="OXX1178" s="33"/>
      <c r="OXY1178" s="33"/>
      <c r="OXZ1178" s="33"/>
      <c r="OYA1178" s="33"/>
      <c r="OYB1178" s="33"/>
      <c r="OYC1178" s="33"/>
      <c r="OYD1178" s="33"/>
      <c r="OYE1178" s="33"/>
      <c r="OYF1178" s="33"/>
      <c r="OYG1178" s="33"/>
      <c r="OYH1178" s="33"/>
      <c r="OYI1178" s="33"/>
      <c r="OYJ1178" s="33"/>
      <c r="OYK1178" s="33"/>
      <c r="OYL1178" s="33"/>
      <c r="OYM1178" s="33"/>
      <c r="OYN1178" s="33"/>
      <c r="OYO1178" s="33"/>
      <c r="OYP1178" s="33"/>
      <c r="OYQ1178" s="33"/>
      <c r="OYR1178" s="33"/>
      <c r="OYS1178" s="33"/>
      <c r="OYT1178" s="33"/>
      <c r="OYU1178" s="33"/>
      <c r="OYV1178" s="33"/>
      <c r="OYW1178" s="33"/>
      <c r="OYX1178" s="33"/>
      <c r="OYY1178" s="33"/>
      <c r="OYZ1178" s="33"/>
      <c r="OZA1178" s="33"/>
      <c r="OZB1178" s="33"/>
      <c r="OZC1178" s="33"/>
      <c r="OZD1178" s="33"/>
      <c r="OZE1178" s="33"/>
      <c r="OZF1178" s="33"/>
      <c r="OZG1178" s="33"/>
      <c r="OZH1178" s="33"/>
      <c r="OZI1178" s="33"/>
      <c r="OZJ1178" s="33"/>
      <c r="OZK1178" s="33"/>
      <c r="OZL1178" s="33"/>
      <c r="OZM1178" s="33"/>
      <c r="OZN1178" s="33"/>
      <c r="OZO1178" s="33"/>
      <c r="OZP1178" s="33"/>
      <c r="OZQ1178" s="33"/>
      <c r="OZR1178" s="33"/>
      <c r="OZS1178" s="33"/>
      <c r="OZT1178" s="33"/>
      <c r="OZU1178" s="33"/>
      <c r="OZV1178" s="33"/>
      <c r="OZW1178" s="33"/>
      <c r="OZX1178" s="33"/>
      <c r="OZY1178" s="33"/>
      <c r="OZZ1178" s="33"/>
      <c r="PAA1178" s="33"/>
      <c r="PAB1178" s="33"/>
      <c r="PAC1178" s="33"/>
      <c r="PAD1178" s="33"/>
      <c r="PAE1178" s="33"/>
      <c r="PAF1178" s="33"/>
      <c r="PAG1178" s="33"/>
      <c r="PAH1178" s="33"/>
      <c r="PAI1178" s="33"/>
      <c r="PAJ1178" s="33"/>
      <c r="PAK1178" s="33"/>
      <c r="PAL1178" s="33"/>
      <c r="PAM1178" s="33"/>
      <c r="PAN1178" s="33"/>
      <c r="PAO1178" s="33"/>
      <c r="PAP1178" s="33"/>
      <c r="PAQ1178" s="33"/>
      <c r="PAR1178" s="33"/>
      <c r="PAS1178" s="33"/>
      <c r="PAT1178" s="33"/>
      <c r="PAU1178" s="33"/>
      <c r="PAV1178" s="33"/>
      <c r="PAW1178" s="33"/>
      <c r="PAX1178" s="33"/>
      <c r="PAY1178" s="33"/>
      <c r="PAZ1178" s="33"/>
      <c r="PBA1178" s="33"/>
      <c r="PBB1178" s="33"/>
      <c r="PBC1178" s="33"/>
      <c r="PBD1178" s="33"/>
      <c r="PBE1178" s="33"/>
      <c r="PBF1178" s="33"/>
      <c r="PBG1178" s="33"/>
      <c r="PBH1178" s="33"/>
      <c r="PBI1178" s="33"/>
      <c r="PBJ1178" s="33"/>
      <c r="PBK1178" s="33"/>
      <c r="PBL1178" s="33"/>
      <c r="PBM1178" s="33"/>
      <c r="PBN1178" s="33"/>
      <c r="PBO1178" s="33"/>
      <c r="PBP1178" s="33"/>
      <c r="PBQ1178" s="33"/>
      <c r="PBR1178" s="33"/>
      <c r="PBS1178" s="33"/>
      <c r="PBT1178" s="33"/>
      <c r="PBU1178" s="33"/>
      <c r="PBV1178" s="33"/>
      <c r="PBW1178" s="33"/>
      <c r="PBX1178" s="33"/>
      <c r="PBY1178" s="33"/>
      <c r="PBZ1178" s="33"/>
      <c r="PCA1178" s="33"/>
      <c r="PCB1178" s="33"/>
      <c r="PCC1178" s="33"/>
      <c r="PCD1178" s="33"/>
      <c r="PCE1178" s="33"/>
      <c r="PCF1178" s="33"/>
      <c r="PCG1178" s="33"/>
      <c r="PCH1178" s="33"/>
      <c r="PCI1178" s="33"/>
      <c r="PCJ1178" s="33"/>
      <c r="PCK1178" s="33"/>
      <c r="PCL1178" s="33"/>
      <c r="PCM1178" s="33"/>
      <c r="PCN1178" s="33"/>
      <c r="PCO1178" s="33"/>
      <c r="PCP1178" s="33"/>
      <c r="PCQ1178" s="33"/>
      <c r="PCR1178" s="33"/>
      <c r="PCS1178" s="33"/>
      <c r="PCT1178" s="33"/>
      <c r="PCU1178" s="33"/>
      <c r="PCV1178" s="33"/>
      <c r="PCW1178" s="33"/>
      <c r="PCX1178" s="33"/>
      <c r="PCY1178" s="33"/>
      <c r="PCZ1178" s="33"/>
      <c r="PDA1178" s="33"/>
      <c r="PDB1178" s="33"/>
      <c r="PDC1178" s="33"/>
      <c r="PDD1178" s="33"/>
      <c r="PDE1178" s="33"/>
      <c r="PDF1178" s="33"/>
      <c r="PDG1178" s="33"/>
      <c r="PDH1178" s="33"/>
      <c r="PDI1178" s="33"/>
      <c r="PDJ1178" s="33"/>
      <c r="PDK1178" s="33"/>
      <c r="PDL1178" s="33"/>
      <c r="PDM1178" s="33"/>
      <c r="PDN1178" s="33"/>
      <c r="PDO1178" s="33"/>
      <c r="PDP1178" s="33"/>
      <c r="PDQ1178" s="33"/>
      <c r="PDR1178" s="33"/>
      <c r="PDS1178" s="33"/>
      <c r="PDT1178" s="33"/>
      <c r="PDU1178" s="33"/>
      <c r="PDV1178" s="33"/>
      <c r="PDW1178" s="33"/>
      <c r="PDX1178" s="33"/>
      <c r="PDY1178" s="33"/>
      <c r="PDZ1178" s="33"/>
      <c r="PEA1178" s="33"/>
      <c r="PEB1178" s="33"/>
      <c r="PEC1178" s="33"/>
      <c r="PED1178" s="33"/>
      <c r="PEE1178" s="33"/>
      <c r="PEF1178" s="33"/>
      <c r="PEG1178" s="33"/>
      <c r="PEH1178" s="33"/>
      <c r="PEI1178" s="33"/>
      <c r="PEJ1178" s="33"/>
      <c r="PEK1178" s="33"/>
      <c r="PEL1178" s="33"/>
      <c r="PEM1178" s="33"/>
      <c r="PEN1178" s="33"/>
      <c r="PEO1178" s="33"/>
      <c r="PEP1178" s="33"/>
      <c r="PEQ1178" s="33"/>
      <c r="PER1178" s="33"/>
      <c r="PES1178" s="33"/>
      <c r="PET1178" s="33"/>
      <c r="PEU1178" s="33"/>
      <c r="PEV1178" s="33"/>
      <c r="PEW1178" s="33"/>
      <c r="PEX1178" s="33"/>
      <c r="PEY1178" s="33"/>
      <c r="PEZ1178" s="33"/>
      <c r="PFA1178" s="33"/>
      <c r="PFB1178" s="33"/>
      <c r="PFC1178" s="33"/>
      <c r="PFD1178" s="33"/>
      <c r="PFE1178" s="33"/>
      <c r="PFF1178" s="33"/>
      <c r="PFG1178" s="33"/>
      <c r="PFH1178" s="33"/>
      <c r="PFI1178" s="33"/>
      <c r="PFJ1178" s="33"/>
      <c r="PFK1178" s="33"/>
      <c r="PFL1178" s="33"/>
      <c r="PFM1178" s="33"/>
      <c r="PFN1178" s="33"/>
      <c r="PFO1178" s="33"/>
      <c r="PFP1178" s="33"/>
      <c r="PFQ1178" s="33"/>
      <c r="PFR1178" s="33"/>
      <c r="PFS1178" s="33"/>
      <c r="PFT1178" s="33"/>
      <c r="PFU1178" s="33"/>
      <c r="PFV1178" s="33"/>
      <c r="PFW1178" s="33"/>
      <c r="PFX1178" s="33"/>
      <c r="PFY1178" s="33"/>
      <c r="PFZ1178" s="33"/>
      <c r="PGA1178" s="33"/>
      <c r="PGB1178" s="33"/>
      <c r="PGC1178" s="33"/>
      <c r="PGD1178" s="33"/>
      <c r="PGE1178" s="33"/>
      <c r="PGF1178" s="33"/>
      <c r="PGG1178" s="33"/>
      <c r="PGH1178" s="33"/>
      <c r="PGI1178" s="33"/>
      <c r="PGJ1178" s="33"/>
      <c r="PGK1178" s="33"/>
      <c r="PGL1178" s="33"/>
      <c r="PGM1178" s="33"/>
      <c r="PGN1178" s="33"/>
      <c r="PGO1178" s="33"/>
      <c r="PGP1178" s="33"/>
      <c r="PGQ1178" s="33"/>
      <c r="PGR1178" s="33"/>
      <c r="PGS1178" s="33"/>
      <c r="PGT1178" s="33"/>
      <c r="PGU1178" s="33"/>
      <c r="PGV1178" s="33"/>
      <c r="PGW1178" s="33"/>
      <c r="PGX1178" s="33"/>
      <c r="PGY1178" s="33"/>
      <c r="PGZ1178" s="33"/>
      <c r="PHA1178" s="33"/>
      <c r="PHB1178" s="33"/>
      <c r="PHC1178" s="33"/>
      <c r="PHD1178" s="33"/>
      <c r="PHE1178" s="33"/>
      <c r="PHF1178" s="33"/>
      <c r="PHG1178" s="33"/>
      <c r="PHH1178" s="33"/>
      <c r="PHI1178" s="33"/>
      <c r="PHJ1178" s="33"/>
      <c r="PHK1178" s="33"/>
      <c r="PHL1178" s="33"/>
      <c r="PHM1178" s="33"/>
      <c r="PHN1178" s="33"/>
      <c r="PHO1178" s="33"/>
      <c r="PHP1178" s="33"/>
      <c r="PHQ1178" s="33"/>
      <c r="PHR1178" s="33"/>
      <c r="PHS1178" s="33"/>
      <c r="PHT1178" s="33"/>
      <c r="PHU1178" s="33"/>
      <c r="PHV1178" s="33"/>
      <c r="PHW1178" s="33"/>
      <c r="PHX1178" s="33"/>
      <c r="PHY1178" s="33"/>
      <c r="PHZ1178" s="33"/>
      <c r="PIA1178" s="33"/>
      <c r="PIB1178" s="33"/>
      <c r="PIC1178" s="33"/>
      <c r="PID1178" s="33"/>
      <c r="PIE1178" s="33"/>
      <c r="PIF1178" s="33"/>
      <c r="PIG1178" s="33"/>
      <c r="PIH1178" s="33"/>
      <c r="PII1178" s="33"/>
      <c r="PIJ1178" s="33"/>
      <c r="PIK1178" s="33"/>
      <c r="PIL1178" s="33"/>
      <c r="PIM1178" s="33"/>
      <c r="PIN1178" s="33"/>
      <c r="PIO1178" s="33"/>
      <c r="PIP1178" s="33"/>
      <c r="PIQ1178" s="33"/>
      <c r="PIR1178" s="33"/>
      <c r="PIS1178" s="33"/>
      <c r="PIT1178" s="33"/>
      <c r="PIU1178" s="33"/>
      <c r="PIV1178" s="33"/>
      <c r="PIW1178" s="33"/>
      <c r="PIX1178" s="33"/>
      <c r="PIY1178" s="33"/>
      <c r="PIZ1178" s="33"/>
      <c r="PJA1178" s="33"/>
      <c r="PJB1178" s="33"/>
      <c r="PJC1178" s="33"/>
      <c r="PJD1178" s="33"/>
      <c r="PJE1178" s="33"/>
      <c r="PJF1178" s="33"/>
      <c r="PJG1178" s="33"/>
      <c r="PJH1178" s="33"/>
      <c r="PJI1178" s="33"/>
      <c r="PJJ1178" s="33"/>
      <c r="PJK1178" s="33"/>
      <c r="PJL1178" s="33"/>
      <c r="PJM1178" s="33"/>
      <c r="PJN1178" s="33"/>
      <c r="PJO1178" s="33"/>
      <c r="PJP1178" s="33"/>
      <c r="PJQ1178" s="33"/>
      <c r="PJR1178" s="33"/>
      <c r="PJS1178" s="33"/>
      <c r="PJT1178" s="33"/>
      <c r="PJU1178" s="33"/>
      <c r="PJV1178" s="33"/>
      <c r="PJW1178" s="33"/>
      <c r="PJX1178" s="33"/>
      <c r="PJY1178" s="33"/>
      <c r="PJZ1178" s="33"/>
      <c r="PKA1178" s="33"/>
      <c r="PKB1178" s="33"/>
      <c r="PKC1178" s="33"/>
      <c r="PKD1178" s="33"/>
      <c r="PKE1178" s="33"/>
      <c r="PKF1178" s="33"/>
      <c r="PKG1178" s="33"/>
      <c r="PKH1178" s="33"/>
      <c r="PKI1178" s="33"/>
      <c r="PKJ1178" s="33"/>
      <c r="PKK1178" s="33"/>
      <c r="PKL1178" s="33"/>
      <c r="PKM1178" s="33"/>
      <c r="PKN1178" s="33"/>
      <c r="PKO1178" s="33"/>
      <c r="PKP1178" s="33"/>
      <c r="PKQ1178" s="33"/>
      <c r="PKR1178" s="33"/>
      <c r="PKS1178" s="33"/>
      <c r="PKT1178" s="33"/>
      <c r="PKU1178" s="33"/>
      <c r="PKV1178" s="33"/>
      <c r="PKW1178" s="33"/>
      <c r="PKX1178" s="33"/>
      <c r="PKY1178" s="33"/>
      <c r="PKZ1178" s="33"/>
      <c r="PLA1178" s="33"/>
      <c r="PLB1178" s="33"/>
      <c r="PLC1178" s="33"/>
      <c r="PLD1178" s="33"/>
      <c r="PLE1178" s="33"/>
      <c r="PLF1178" s="33"/>
      <c r="PLG1178" s="33"/>
      <c r="PLH1178" s="33"/>
      <c r="PLI1178" s="33"/>
      <c r="PLJ1178" s="33"/>
      <c r="PLK1178" s="33"/>
      <c r="PLL1178" s="33"/>
      <c r="PLM1178" s="33"/>
      <c r="PLN1178" s="33"/>
      <c r="PLO1178" s="33"/>
      <c r="PLP1178" s="33"/>
      <c r="PLQ1178" s="33"/>
      <c r="PLR1178" s="33"/>
      <c r="PLS1178" s="33"/>
      <c r="PLT1178" s="33"/>
      <c r="PLU1178" s="33"/>
      <c r="PLV1178" s="33"/>
      <c r="PLW1178" s="33"/>
      <c r="PLX1178" s="33"/>
      <c r="PLY1178" s="33"/>
      <c r="PLZ1178" s="33"/>
      <c r="PMA1178" s="33"/>
      <c r="PMB1178" s="33"/>
      <c r="PMC1178" s="33"/>
      <c r="PMD1178" s="33"/>
      <c r="PME1178" s="33"/>
      <c r="PMF1178" s="33"/>
      <c r="PMG1178" s="33"/>
      <c r="PMH1178" s="33"/>
      <c r="PMI1178" s="33"/>
      <c r="PMJ1178" s="33"/>
      <c r="PMK1178" s="33"/>
      <c r="PML1178" s="33"/>
      <c r="PMM1178" s="33"/>
      <c r="PMN1178" s="33"/>
      <c r="PMO1178" s="33"/>
      <c r="PMP1178" s="33"/>
      <c r="PMQ1178" s="33"/>
      <c r="PMR1178" s="33"/>
      <c r="PMS1178" s="33"/>
      <c r="PMT1178" s="33"/>
      <c r="PMU1178" s="33"/>
      <c r="PMV1178" s="33"/>
      <c r="PMW1178" s="33"/>
      <c r="PMX1178" s="33"/>
      <c r="PMY1178" s="33"/>
      <c r="PMZ1178" s="33"/>
      <c r="PNA1178" s="33"/>
      <c r="PNB1178" s="33"/>
      <c r="PNC1178" s="33"/>
      <c r="PND1178" s="33"/>
      <c r="PNE1178" s="33"/>
      <c r="PNF1178" s="33"/>
      <c r="PNG1178" s="33"/>
      <c r="PNH1178" s="33"/>
      <c r="PNI1178" s="33"/>
      <c r="PNJ1178" s="33"/>
      <c r="PNK1178" s="33"/>
      <c r="PNL1178" s="33"/>
      <c r="PNM1178" s="33"/>
      <c r="PNN1178" s="33"/>
      <c r="PNO1178" s="33"/>
      <c r="PNP1178" s="33"/>
      <c r="PNQ1178" s="33"/>
      <c r="PNR1178" s="33"/>
      <c r="PNS1178" s="33"/>
      <c r="PNT1178" s="33"/>
      <c r="PNU1178" s="33"/>
      <c r="PNV1178" s="33"/>
      <c r="PNW1178" s="33"/>
      <c r="PNX1178" s="33"/>
      <c r="PNY1178" s="33"/>
      <c r="PNZ1178" s="33"/>
      <c r="POA1178" s="33"/>
      <c r="POB1178" s="33"/>
      <c r="POC1178" s="33"/>
      <c r="POD1178" s="33"/>
      <c r="POE1178" s="33"/>
      <c r="POF1178" s="33"/>
      <c r="POG1178" s="33"/>
      <c r="POH1178" s="33"/>
      <c r="POI1178" s="33"/>
      <c r="POJ1178" s="33"/>
      <c r="POK1178" s="33"/>
      <c r="POL1178" s="33"/>
      <c r="POM1178" s="33"/>
      <c r="PON1178" s="33"/>
      <c r="POO1178" s="33"/>
      <c r="POP1178" s="33"/>
      <c r="POQ1178" s="33"/>
      <c r="POR1178" s="33"/>
      <c r="POS1178" s="33"/>
      <c r="POT1178" s="33"/>
      <c r="POU1178" s="33"/>
      <c r="POV1178" s="33"/>
      <c r="POW1178" s="33"/>
      <c r="POX1178" s="33"/>
      <c r="POY1178" s="33"/>
      <c r="POZ1178" s="33"/>
      <c r="PPA1178" s="33"/>
      <c r="PPB1178" s="33"/>
      <c r="PPC1178" s="33"/>
      <c r="PPD1178" s="33"/>
      <c r="PPE1178" s="33"/>
      <c r="PPF1178" s="33"/>
      <c r="PPG1178" s="33"/>
      <c r="PPH1178" s="33"/>
      <c r="PPI1178" s="33"/>
      <c r="PPJ1178" s="33"/>
      <c r="PPK1178" s="33"/>
      <c r="PPL1178" s="33"/>
      <c r="PPM1178" s="33"/>
      <c r="PPN1178" s="33"/>
      <c r="PPO1178" s="33"/>
      <c r="PPP1178" s="33"/>
      <c r="PPQ1178" s="33"/>
      <c r="PPR1178" s="33"/>
      <c r="PPS1178" s="33"/>
      <c r="PPT1178" s="33"/>
      <c r="PPU1178" s="33"/>
      <c r="PPV1178" s="33"/>
      <c r="PPW1178" s="33"/>
      <c r="PPX1178" s="33"/>
      <c r="PPY1178" s="33"/>
      <c r="PPZ1178" s="33"/>
      <c r="PQA1178" s="33"/>
      <c r="PQB1178" s="33"/>
      <c r="PQC1178" s="33"/>
      <c r="PQD1178" s="33"/>
      <c r="PQE1178" s="33"/>
      <c r="PQF1178" s="33"/>
      <c r="PQG1178" s="33"/>
      <c r="PQH1178" s="33"/>
      <c r="PQI1178" s="33"/>
      <c r="PQJ1178" s="33"/>
      <c r="PQK1178" s="33"/>
      <c r="PQL1178" s="33"/>
      <c r="PQM1178" s="33"/>
      <c r="PQN1178" s="33"/>
      <c r="PQO1178" s="33"/>
      <c r="PQP1178" s="33"/>
      <c r="PQQ1178" s="33"/>
      <c r="PQR1178" s="33"/>
      <c r="PQS1178" s="33"/>
      <c r="PQT1178" s="33"/>
      <c r="PQU1178" s="33"/>
      <c r="PQV1178" s="33"/>
      <c r="PQW1178" s="33"/>
      <c r="PQX1178" s="33"/>
      <c r="PQY1178" s="33"/>
      <c r="PQZ1178" s="33"/>
      <c r="PRA1178" s="33"/>
      <c r="PRB1178" s="33"/>
      <c r="PRC1178" s="33"/>
      <c r="PRD1178" s="33"/>
      <c r="PRE1178" s="33"/>
      <c r="PRF1178" s="33"/>
      <c r="PRG1178" s="33"/>
      <c r="PRH1178" s="33"/>
      <c r="PRI1178" s="33"/>
      <c r="PRJ1178" s="33"/>
      <c r="PRK1178" s="33"/>
      <c r="PRL1178" s="33"/>
      <c r="PRM1178" s="33"/>
      <c r="PRN1178" s="33"/>
      <c r="PRO1178" s="33"/>
      <c r="PRP1178" s="33"/>
      <c r="PRQ1178" s="33"/>
      <c r="PRR1178" s="33"/>
      <c r="PRS1178" s="33"/>
      <c r="PRT1178" s="33"/>
      <c r="PRU1178" s="33"/>
      <c r="PRV1178" s="33"/>
      <c r="PRW1178" s="33"/>
      <c r="PRX1178" s="33"/>
      <c r="PRY1178" s="33"/>
      <c r="PRZ1178" s="33"/>
      <c r="PSA1178" s="33"/>
      <c r="PSB1178" s="33"/>
      <c r="PSC1178" s="33"/>
      <c r="PSD1178" s="33"/>
      <c r="PSE1178" s="33"/>
      <c r="PSF1178" s="33"/>
      <c r="PSG1178" s="33"/>
      <c r="PSH1178" s="33"/>
      <c r="PSI1178" s="33"/>
      <c r="PSJ1178" s="33"/>
      <c r="PSK1178" s="33"/>
      <c r="PSL1178" s="33"/>
      <c r="PSM1178" s="33"/>
      <c r="PSN1178" s="33"/>
      <c r="PSO1178" s="33"/>
      <c r="PSP1178" s="33"/>
      <c r="PSQ1178" s="33"/>
      <c r="PSR1178" s="33"/>
      <c r="PSS1178" s="33"/>
      <c r="PST1178" s="33"/>
      <c r="PSU1178" s="33"/>
      <c r="PSV1178" s="33"/>
      <c r="PSW1178" s="33"/>
      <c r="PSX1178" s="33"/>
      <c r="PSY1178" s="33"/>
      <c r="PSZ1178" s="33"/>
      <c r="PTA1178" s="33"/>
      <c r="PTB1178" s="33"/>
      <c r="PTC1178" s="33"/>
      <c r="PTD1178" s="33"/>
      <c r="PTE1178" s="33"/>
      <c r="PTF1178" s="33"/>
      <c r="PTG1178" s="33"/>
      <c r="PTH1178" s="33"/>
      <c r="PTI1178" s="33"/>
      <c r="PTJ1178" s="33"/>
      <c r="PTK1178" s="33"/>
      <c r="PTL1178" s="33"/>
      <c r="PTM1178" s="33"/>
      <c r="PTN1178" s="33"/>
      <c r="PTO1178" s="33"/>
      <c r="PTP1178" s="33"/>
      <c r="PTQ1178" s="33"/>
      <c r="PTR1178" s="33"/>
      <c r="PTS1178" s="33"/>
      <c r="PTT1178" s="33"/>
      <c r="PTU1178" s="33"/>
      <c r="PTV1178" s="33"/>
      <c r="PTW1178" s="33"/>
      <c r="PTX1178" s="33"/>
      <c r="PTY1178" s="33"/>
      <c r="PTZ1178" s="33"/>
      <c r="PUA1178" s="33"/>
      <c r="PUB1178" s="33"/>
      <c r="PUC1178" s="33"/>
      <c r="PUD1178" s="33"/>
      <c r="PUE1178" s="33"/>
      <c r="PUF1178" s="33"/>
      <c r="PUG1178" s="33"/>
      <c r="PUH1178" s="33"/>
      <c r="PUI1178" s="33"/>
      <c r="PUJ1178" s="33"/>
      <c r="PUK1178" s="33"/>
      <c r="PUL1178" s="33"/>
      <c r="PUM1178" s="33"/>
      <c r="PUN1178" s="33"/>
      <c r="PUO1178" s="33"/>
      <c r="PUP1178" s="33"/>
      <c r="PUQ1178" s="33"/>
      <c r="PUR1178" s="33"/>
      <c r="PUS1178" s="33"/>
      <c r="PUT1178" s="33"/>
      <c r="PUU1178" s="33"/>
      <c r="PUV1178" s="33"/>
      <c r="PUW1178" s="33"/>
      <c r="PUX1178" s="33"/>
      <c r="PUY1178" s="33"/>
      <c r="PUZ1178" s="33"/>
      <c r="PVA1178" s="33"/>
      <c r="PVB1178" s="33"/>
      <c r="PVC1178" s="33"/>
      <c r="PVD1178" s="33"/>
      <c r="PVE1178" s="33"/>
      <c r="PVF1178" s="33"/>
      <c r="PVG1178" s="33"/>
      <c r="PVH1178" s="33"/>
      <c r="PVI1178" s="33"/>
      <c r="PVJ1178" s="33"/>
      <c r="PVK1178" s="33"/>
      <c r="PVL1178" s="33"/>
      <c r="PVM1178" s="33"/>
      <c r="PVN1178" s="33"/>
      <c r="PVO1178" s="33"/>
      <c r="PVP1178" s="33"/>
      <c r="PVQ1178" s="33"/>
      <c r="PVR1178" s="33"/>
      <c r="PVS1178" s="33"/>
      <c r="PVT1178" s="33"/>
      <c r="PVU1178" s="33"/>
      <c r="PVV1178" s="33"/>
      <c r="PVW1178" s="33"/>
      <c r="PVX1178" s="33"/>
      <c r="PVY1178" s="33"/>
      <c r="PVZ1178" s="33"/>
      <c r="PWA1178" s="33"/>
      <c r="PWB1178" s="33"/>
      <c r="PWC1178" s="33"/>
      <c r="PWD1178" s="33"/>
      <c r="PWE1178" s="33"/>
      <c r="PWF1178" s="33"/>
      <c r="PWG1178" s="33"/>
      <c r="PWH1178" s="33"/>
      <c r="PWI1178" s="33"/>
      <c r="PWJ1178" s="33"/>
      <c r="PWK1178" s="33"/>
      <c r="PWL1178" s="33"/>
      <c r="PWM1178" s="33"/>
      <c r="PWN1178" s="33"/>
      <c r="PWO1178" s="33"/>
      <c r="PWP1178" s="33"/>
      <c r="PWQ1178" s="33"/>
      <c r="PWR1178" s="33"/>
      <c r="PWS1178" s="33"/>
      <c r="PWT1178" s="33"/>
      <c r="PWU1178" s="33"/>
      <c r="PWV1178" s="33"/>
      <c r="PWW1178" s="33"/>
      <c r="PWX1178" s="33"/>
      <c r="PWY1178" s="33"/>
      <c r="PWZ1178" s="33"/>
      <c r="PXA1178" s="33"/>
      <c r="PXB1178" s="33"/>
      <c r="PXC1178" s="33"/>
      <c r="PXD1178" s="33"/>
      <c r="PXE1178" s="33"/>
      <c r="PXF1178" s="33"/>
      <c r="PXG1178" s="33"/>
      <c r="PXH1178" s="33"/>
      <c r="PXI1178" s="33"/>
      <c r="PXJ1178" s="33"/>
      <c r="PXK1178" s="33"/>
      <c r="PXL1178" s="33"/>
      <c r="PXM1178" s="33"/>
      <c r="PXN1178" s="33"/>
      <c r="PXO1178" s="33"/>
      <c r="PXP1178" s="33"/>
      <c r="PXQ1178" s="33"/>
      <c r="PXR1178" s="33"/>
      <c r="PXS1178" s="33"/>
      <c r="PXT1178" s="33"/>
      <c r="PXU1178" s="33"/>
      <c r="PXV1178" s="33"/>
      <c r="PXW1178" s="33"/>
      <c r="PXX1178" s="33"/>
      <c r="PXY1178" s="33"/>
      <c r="PXZ1178" s="33"/>
      <c r="PYA1178" s="33"/>
      <c r="PYB1178" s="33"/>
      <c r="PYC1178" s="33"/>
      <c r="PYD1178" s="33"/>
      <c r="PYE1178" s="33"/>
      <c r="PYF1178" s="33"/>
      <c r="PYG1178" s="33"/>
      <c r="PYH1178" s="33"/>
      <c r="PYI1178" s="33"/>
      <c r="PYJ1178" s="33"/>
      <c r="PYK1178" s="33"/>
      <c r="PYL1178" s="33"/>
      <c r="PYM1178" s="33"/>
      <c r="PYN1178" s="33"/>
      <c r="PYO1178" s="33"/>
      <c r="PYP1178" s="33"/>
      <c r="PYQ1178" s="33"/>
      <c r="PYR1178" s="33"/>
      <c r="PYS1178" s="33"/>
      <c r="PYT1178" s="33"/>
      <c r="PYU1178" s="33"/>
      <c r="PYV1178" s="33"/>
      <c r="PYW1178" s="33"/>
      <c r="PYX1178" s="33"/>
      <c r="PYY1178" s="33"/>
      <c r="PYZ1178" s="33"/>
      <c r="PZA1178" s="33"/>
      <c r="PZB1178" s="33"/>
      <c r="PZC1178" s="33"/>
      <c r="PZD1178" s="33"/>
      <c r="PZE1178" s="33"/>
      <c r="PZF1178" s="33"/>
      <c r="PZG1178" s="33"/>
      <c r="PZH1178" s="33"/>
      <c r="PZI1178" s="33"/>
      <c r="PZJ1178" s="33"/>
      <c r="PZK1178" s="33"/>
      <c r="PZL1178" s="33"/>
      <c r="PZM1178" s="33"/>
      <c r="PZN1178" s="33"/>
      <c r="PZO1178" s="33"/>
      <c r="PZP1178" s="33"/>
      <c r="PZQ1178" s="33"/>
      <c r="PZR1178" s="33"/>
      <c r="PZS1178" s="33"/>
      <c r="PZT1178" s="33"/>
      <c r="PZU1178" s="33"/>
      <c r="PZV1178" s="33"/>
      <c r="PZW1178" s="33"/>
      <c r="PZX1178" s="33"/>
      <c r="PZY1178" s="33"/>
      <c r="PZZ1178" s="33"/>
      <c r="QAA1178" s="33"/>
      <c r="QAB1178" s="33"/>
      <c r="QAC1178" s="33"/>
      <c r="QAD1178" s="33"/>
      <c r="QAE1178" s="33"/>
      <c r="QAF1178" s="33"/>
      <c r="QAG1178" s="33"/>
      <c r="QAH1178" s="33"/>
      <c r="QAI1178" s="33"/>
      <c r="QAJ1178" s="33"/>
      <c r="QAK1178" s="33"/>
      <c r="QAL1178" s="33"/>
      <c r="QAM1178" s="33"/>
      <c r="QAN1178" s="33"/>
      <c r="QAO1178" s="33"/>
      <c r="QAP1178" s="33"/>
      <c r="QAQ1178" s="33"/>
      <c r="QAR1178" s="33"/>
      <c r="QAS1178" s="33"/>
      <c r="QAT1178" s="33"/>
      <c r="QAU1178" s="33"/>
      <c r="QAV1178" s="33"/>
      <c r="QAW1178" s="33"/>
      <c r="QAX1178" s="33"/>
      <c r="QAY1178" s="33"/>
      <c r="QAZ1178" s="33"/>
      <c r="QBA1178" s="33"/>
      <c r="QBB1178" s="33"/>
      <c r="QBC1178" s="33"/>
      <c r="QBD1178" s="33"/>
      <c r="QBE1178" s="33"/>
      <c r="QBF1178" s="33"/>
      <c r="QBG1178" s="33"/>
      <c r="QBH1178" s="33"/>
      <c r="QBI1178" s="33"/>
      <c r="QBJ1178" s="33"/>
      <c r="QBK1178" s="33"/>
      <c r="QBL1178" s="33"/>
      <c r="QBM1178" s="33"/>
      <c r="QBN1178" s="33"/>
      <c r="QBO1178" s="33"/>
      <c r="QBP1178" s="33"/>
      <c r="QBQ1178" s="33"/>
      <c r="QBR1178" s="33"/>
      <c r="QBS1178" s="33"/>
      <c r="QBT1178" s="33"/>
      <c r="QBU1178" s="33"/>
      <c r="QBV1178" s="33"/>
      <c r="QBW1178" s="33"/>
      <c r="QBX1178" s="33"/>
      <c r="QBY1178" s="33"/>
      <c r="QBZ1178" s="33"/>
      <c r="QCA1178" s="33"/>
      <c r="QCB1178" s="33"/>
      <c r="QCC1178" s="33"/>
      <c r="QCD1178" s="33"/>
      <c r="QCE1178" s="33"/>
      <c r="QCF1178" s="33"/>
      <c r="QCG1178" s="33"/>
      <c r="QCH1178" s="33"/>
      <c r="QCI1178" s="33"/>
      <c r="QCJ1178" s="33"/>
      <c r="QCK1178" s="33"/>
      <c r="QCL1178" s="33"/>
      <c r="QCM1178" s="33"/>
      <c r="QCN1178" s="33"/>
      <c r="QCO1178" s="33"/>
      <c r="QCP1178" s="33"/>
      <c r="QCQ1178" s="33"/>
      <c r="QCR1178" s="33"/>
      <c r="QCS1178" s="33"/>
      <c r="QCT1178" s="33"/>
      <c r="QCU1178" s="33"/>
      <c r="QCV1178" s="33"/>
      <c r="QCW1178" s="33"/>
      <c r="QCX1178" s="33"/>
      <c r="QCY1178" s="33"/>
      <c r="QCZ1178" s="33"/>
      <c r="QDA1178" s="33"/>
      <c r="QDB1178" s="33"/>
      <c r="QDC1178" s="33"/>
      <c r="QDD1178" s="33"/>
      <c r="QDE1178" s="33"/>
      <c r="QDF1178" s="33"/>
      <c r="QDG1178" s="33"/>
      <c r="QDH1178" s="33"/>
      <c r="QDI1178" s="33"/>
      <c r="QDJ1178" s="33"/>
      <c r="QDK1178" s="33"/>
      <c r="QDL1178" s="33"/>
      <c r="QDM1178" s="33"/>
      <c r="QDN1178" s="33"/>
      <c r="QDO1178" s="33"/>
      <c r="QDP1178" s="33"/>
      <c r="QDQ1178" s="33"/>
      <c r="QDR1178" s="33"/>
      <c r="QDS1178" s="33"/>
      <c r="QDT1178" s="33"/>
      <c r="QDU1178" s="33"/>
      <c r="QDV1178" s="33"/>
      <c r="QDW1178" s="33"/>
      <c r="QDX1178" s="33"/>
      <c r="QDY1178" s="33"/>
      <c r="QDZ1178" s="33"/>
      <c r="QEA1178" s="33"/>
      <c r="QEB1178" s="33"/>
      <c r="QEC1178" s="33"/>
      <c r="QED1178" s="33"/>
      <c r="QEE1178" s="33"/>
      <c r="QEF1178" s="33"/>
      <c r="QEG1178" s="33"/>
      <c r="QEH1178" s="33"/>
      <c r="QEI1178" s="33"/>
      <c r="QEJ1178" s="33"/>
      <c r="QEK1178" s="33"/>
      <c r="QEL1178" s="33"/>
      <c r="QEM1178" s="33"/>
      <c r="QEN1178" s="33"/>
      <c r="QEO1178" s="33"/>
      <c r="QEP1178" s="33"/>
      <c r="QEQ1178" s="33"/>
      <c r="QER1178" s="33"/>
      <c r="QES1178" s="33"/>
      <c r="QET1178" s="33"/>
      <c r="QEU1178" s="33"/>
      <c r="QEV1178" s="33"/>
      <c r="QEW1178" s="33"/>
      <c r="QEX1178" s="33"/>
      <c r="QEY1178" s="33"/>
      <c r="QEZ1178" s="33"/>
      <c r="QFA1178" s="33"/>
      <c r="QFB1178" s="33"/>
      <c r="QFC1178" s="33"/>
      <c r="QFD1178" s="33"/>
      <c r="QFE1178" s="33"/>
      <c r="QFF1178" s="33"/>
      <c r="QFG1178" s="33"/>
      <c r="QFH1178" s="33"/>
      <c r="QFI1178" s="33"/>
      <c r="QFJ1178" s="33"/>
      <c r="QFK1178" s="33"/>
      <c r="QFL1178" s="33"/>
      <c r="QFM1178" s="33"/>
      <c r="QFN1178" s="33"/>
      <c r="QFO1178" s="33"/>
      <c r="QFP1178" s="33"/>
      <c r="QFQ1178" s="33"/>
      <c r="QFR1178" s="33"/>
      <c r="QFS1178" s="33"/>
      <c r="QFT1178" s="33"/>
      <c r="QFU1178" s="33"/>
      <c r="QFV1178" s="33"/>
      <c r="QFW1178" s="33"/>
      <c r="QFX1178" s="33"/>
      <c r="QFY1178" s="33"/>
      <c r="QFZ1178" s="33"/>
      <c r="QGA1178" s="33"/>
      <c r="QGB1178" s="33"/>
      <c r="QGC1178" s="33"/>
      <c r="QGD1178" s="33"/>
      <c r="QGE1178" s="33"/>
      <c r="QGF1178" s="33"/>
      <c r="QGG1178" s="33"/>
      <c r="QGH1178" s="33"/>
      <c r="QGI1178" s="33"/>
      <c r="QGJ1178" s="33"/>
      <c r="QGK1178" s="33"/>
      <c r="QGL1178" s="33"/>
      <c r="QGM1178" s="33"/>
      <c r="QGN1178" s="33"/>
      <c r="QGO1178" s="33"/>
      <c r="QGP1178" s="33"/>
      <c r="QGQ1178" s="33"/>
      <c r="QGR1178" s="33"/>
      <c r="QGS1178" s="33"/>
      <c r="QGT1178" s="33"/>
      <c r="QGU1178" s="33"/>
      <c r="QGV1178" s="33"/>
      <c r="QGW1178" s="33"/>
      <c r="QGX1178" s="33"/>
      <c r="QGY1178" s="33"/>
      <c r="QGZ1178" s="33"/>
      <c r="QHA1178" s="33"/>
      <c r="QHB1178" s="33"/>
      <c r="QHC1178" s="33"/>
      <c r="QHD1178" s="33"/>
      <c r="QHE1178" s="33"/>
      <c r="QHF1178" s="33"/>
      <c r="QHG1178" s="33"/>
      <c r="QHH1178" s="33"/>
      <c r="QHI1178" s="33"/>
      <c r="QHJ1178" s="33"/>
      <c r="QHK1178" s="33"/>
      <c r="QHL1178" s="33"/>
      <c r="QHM1178" s="33"/>
      <c r="QHN1178" s="33"/>
      <c r="QHO1178" s="33"/>
      <c r="QHP1178" s="33"/>
      <c r="QHQ1178" s="33"/>
      <c r="QHR1178" s="33"/>
      <c r="QHS1178" s="33"/>
      <c r="QHT1178" s="33"/>
      <c r="QHU1178" s="33"/>
      <c r="QHV1178" s="33"/>
      <c r="QHW1178" s="33"/>
      <c r="QHX1178" s="33"/>
      <c r="QHY1178" s="33"/>
      <c r="QHZ1178" s="33"/>
      <c r="QIA1178" s="33"/>
      <c r="QIB1178" s="33"/>
      <c r="QIC1178" s="33"/>
      <c r="QID1178" s="33"/>
      <c r="QIE1178" s="33"/>
      <c r="QIF1178" s="33"/>
      <c r="QIG1178" s="33"/>
      <c r="QIH1178" s="33"/>
      <c r="QII1178" s="33"/>
      <c r="QIJ1178" s="33"/>
      <c r="QIK1178" s="33"/>
      <c r="QIL1178" s="33"/>
      <c r="QIM1178" s="33"/>
      <c r="QIN1178" s="33"/>
      <c r="QIO1178" s="33"/>
      <c r="QIP1178" s="33"/>
      <c r="QIQ1178" s="33"/>
      <c r="QIR1178" s="33"/>
      <c r="QIS1178" s="33"/>
      <c r="QIT1178" s="33"/>
      <c r="QIU1178" s="33"/>
      <c r="QIV1178" s="33"/>
      <c r="QIW1178" s="33"/>
      <c r="QIX1178" s="33"/>
      <c r="QIY1178" s="33"/>
      <c r="QIZ1178" s="33"/>
      <c r="QJA1178" s="33"/>
      <c r="QJB1178" s="33"/>
      <c r="QJC1178" s="33"/>
      <c r="QJD1178" s="33"/>
      <c r="QJE1178" s="33"/>
      <c r="QJF1178" s="33"/>
      <c r="QJG1178" s="33"/>
      <c r="QJH1178" s="33"/>
      <c r="QJI1178" s="33"/>
      <c r="QJJ1178" s="33"/>
      <c r="QJK1178" s="33"/>
      <c r="QJL1178" s="33"/>
      <c r="QJM1178" s="33"/>
      <c r="QJN1178" s="33"/>
      <c r="QJO1178" s="33"/>
      <c r="QJP1178" s="33"/>
      <c r="QJQ1178" s="33"/>
      <c r="QJR1178" s="33"/>
      <c r="QJS1178" s="33"/>
      <c r="QJT1178" s="33"/>
      <c r="QJU1178" s="33"/>
      <c r="QJV1178" s="33"/>
      <c r="QJW1178" s="33"/>
      <c r="QJX1178" s="33"/>
      <c r="QJY1178" s="33"/>
      <c r="QJZ1178" s="33"/>
      <c r="QKA1178" s="33"/>
      <c r="QKB1178" s="33"/>
      <c r="QKC1178" s="33"/>
      <c r="QKD1178" s="33"/>
      <c r="QKE1178" s="33"/>
      <c r="QKF1178" s="33"/>
      <c r="QKG1178" s="33"/>
      <c r="QKH1178" s="33"/>
      <c r="QKI1178" s="33"/>
      <c r="QKJ1178" s="33"/>
      <c r="QKK1178" s="33"/>
      <c r="QKL1178" s="33"/>
      <c r="QKM1178" s="33"/>
      <c r="QKN1178" s="33"/>
      <c r="QKO1178" s="33"/>
      <c r="QKP1178" s="33"/>
      <c r="QKQ1178" s="33"/>
      <c r="QKR1178" s="33"/>
      <c r="QKS1178" s="33"/>
      <c r="QKT1178" s="33"/>
      <c r="QKU1178" s="33"/>
      <c r="QKV1178" s="33"/>
      <c r="QKW1178" s="33"/>
      <c r="QKX1178" s="33"/>
      <c r="QKY1178" s="33"/>
      <c r="QKZ1178" s="33"/>
      <c r="QLA1178" s="33"/>
      <c r="QLB1178" s="33"/>
      <c r="QLC1178" s="33"/>
      <c r="QLD1178" s="33"/>
      <c r="QLE1178" s="33"/>
      <c r="QLF1178" s="33"/>
      <c r="QLG1178" s="33"/>
      <c r="QLH1178" s="33"/>
      <c r="QLI1178" s="33"/>
      <c r="QLJ1178" s="33"/>
      <c r="QLK1178" s="33"/>
      <c r="QLL1178" s="33"/>
      <c r="QLM1178" s="33"/>
      <c r="QLN1178" s="33"/>
      <c r="QLO1178" s="33"/>
      <c r="QLP1178" s="33"/>
      <c r="QLQ1178" s="33"/>
      <c r="QLR1178" s="33"/>
      <c r="QLS1178" s="33"/>
      <c r="QLT1178" s="33"/>
      <c r="QLU1178" s="33"/>
      <c r="QLV1178" s="33"/>
      <c r="QLW1178" s="33"/>
      <c r="QLX1178" s="33"/>
      <c r="QLY1178" s="33"/>
      <c r="QLZ1178" s="33"/>
      <c r="QMA1178" s="33"/>
      <c r="QMB1178" s="33"/>
      <c r="QMC1178" s="33"/>
      <c r="QMD1178" s="33"/>
      <c r="QME1178" s="33"/>
      <c r="QMF1178" s="33"/>
      <c r="QMG1178" s="33"/>
      <c r="QMH1178" s="33"/>
      <c r="QMI1178" s="33"/>
      <c r="QMJ1178" s="33"/>
      <c r="QMK1178" s="33"/>
      <c r="QML1178" s="33"/>
      <c r="QMM1178" s="33"/>
      <c r="QMN1178" s="33"/>
      <c r="QMO1178" s="33"/>
      <c r="QMP1178" s="33"/>
      <c r="QMQ1178" s="33"/>
      <c r="QMR1178" s="33"/>
      <c r="QMS1178" s="33"/>
      <c r="QMT1178" s="33"/>
      <c r="QMU1178" s="33"/>
      <c r="QMV1178" s="33"/>
      <c r="QMW1178" s="33"/>
      <c r="QMX1178" s="33"/>
      <c r="QMY1178" s="33"/>
      <c r="QMZ1178" s="33"/>
      <c r="QNA1178" s="33"/>
      <c r="QNB1178" s="33"/>
      <c r="QNC1178" s="33"/>
      <c r="QND1178" s="33"/>
      <c r="QNE1178" s="33"/>
      <c r="QNF1178" s="33"/>
      <c r="QNG1178" s="33"/>
      <c r="QNH1178" s="33"/>
      <c r="QNI1178" s="33"/>
      <c r="QNJ1178" s="33"/>
      <c r="QNK1178" s="33"/>
      <c r="QNL1178" s="33"/>
      <c r="QNM1178" s="33"/>
      <c r="QNN1178" s="33"/>
      <c r="QNO1178" s="33"/>
      <c r="QNP1178" s="33"/>
      <c r="QNQ1178" s="33"/>
      <c r="QNR1178" s="33"/>
      <c r="QNS1178" s="33"/>
      <c r="QNT1178" s="33"/>
      <c r="QNU1178" s="33"/>
      <c r="QNV1178" s="33"/>
      <c r="QNW1178" s="33"/>
      <c r="QNX1178" s="33"/>
      <c r="QNY1178" s="33"/>
      <c r="QNZ1178" s="33"/>
      <c r="QOA1178" s="33"/>
      <c r="QOB1178" s="33"/>
      <c r="QOC1178" s="33"/>
      <c r="QOD1178" s="33"/>
      <c r="QOE1178" s="33"/>
      <c r="QOF1178" s="33"/>
      <c r="QOG1178" s="33"/>
      <c r="QOH1178" s="33"/>
      <c r="QOI1178" s="33"/>
      <c r="QOJ1178" s="33"/>
      <c r="QOK1178" s="33"/>
      <c r="QOL1178" s="33"/>
      <c r="QOM1178" s="33"/>
      <c r="QON1178" s="33"/>
      <c r="QOO1178" s="33"/>
      <c r="QOP1178" s="33"/>
      <c r="QOQ1178" s="33"/>
      <c r="QOR1178" s="33"/>
      <c r="QOS1178" s="33"/>
      <c r="QOT1178" s="33"/>
      <c r="QOU1178" s="33"/>
      <c r="QOV1178" s="33"/>
      <c r="QOW1178" s="33"/>
      <c r="QOX1178" s="33"/>
      <c r="QOY1178" s="33"/>
      <c r="QOZ1178" s="33"/>
      <c r="QPA1178" s="33"/>
      <c r="QPB1178" s="33"/>
      <c r="QPC1178" s="33"/>
      <c r="QPD1178" s="33"/>
      <c r="QPE1178" s="33"/>
      <c r="QPF1178" s="33"/>
      <c r="QPG1178" s="33"/>
      <c r="QPH1178" s="33"/>
      <c r="QPI1178" s="33"/>
      <c r="QPJ1178" s="33"/>
      <c r="QPK1178" s="33"/>
      <c r="QPL1178" s="33"/>
      <c r="QPM1178" s="33"/>
      <c r="QPN1178" s="33"/>
      <c r="QPO1178" s="33"/>
      <c r="QPP1178" s="33"/>
      <c r="QPQ1178" s="33"/>
      <c r="QPR1178" s="33"/>
      <c r="QPS1178" s="33"/>
      <c r="QPT1178" s="33"/>
      <c r="QPU1178" s="33"/>
      <c r="QPV1178" s="33"/>
      <c r="QPW1178" s="33"/>
      <c r="QPX1178" s="33"/>
      <c r="QPY1178" s="33"/>
      <c r="QPZ1178" s="33"/>
      <c r="QQA1178" s="33"/>
      <c r="QQB1178" s="33"/>
      <c r="QQC1178" s="33"/>
      <c r="QQD1178" s="33"/>
      <c r="QQE1178" s="33"/>
      <c r="QQF1178" s="33"/>
      <c r="QQG1178" s="33"/>
      <c r="QQH1178" s="33"/>
      <c r="QQI1178" s="33"/>
      <c r="QQJ1178" s="33"/>
      <c r="QQK1178" s="33"/>
      <c r="QQL1178" s="33"/>
      <c r="QQM1178" s="33"/>
      <c r="QQN1178" s="33"/>
      <c r="QQO1178" s="33"/>
      <c r="QQP1178" s="33"/>
      <c r="QQQ1178" s="33"/>
      <c r="QQR1178" s="33"/>
      <c r="QQS1178" s="33"/>
      <c r="QQT1178" s="33"/>
      <c r="QQU1178" s="33"/>
      <c r="QQV1178" s="33"/>
      <c r="QQW1178" s="33"/>
      <c r="QQX1178" s="33"/>
      <c r="QQY1178" s="33"/>
      <c r="QQZ1178" s="33"/>
      <c r="QRA1178" s="33"/>
      <c r="QRB1178" s="33"/>
      <c r="QRC1178" s="33"/>
      <c r="QRD1178" s="33"/>
      <c r="QRE1178" s="33"/>
      <c r="QRF1178" s="33"/>
      <c r="QRG1178" s="33"/>
      <c r="QRH1178" s="33"/>
      <c r="QRI1178" s="33"/>
      <c r="QRJ1178" s="33"/>
      <c r="QRK1178" s="33"/>
      <c r="QRL1178" s="33"/>
      <c r="QRM1178" s="33"/>
      <c r="QRN1178" s="33"/>
      <c r="QRO1178" s="33"/>
      <c r="QRP1178" s="33"/>
      <c r="QRQ1178" s="33"/>
      <c r="QRR1178" s="33"/>
      <c r="QRS1178" s="33"/>
      <c r="QRT1178" s="33"/>
      <c r="QRU1178" s="33"/>
      <c r="QRV1178" s="33"/>
      <c r="QRW1178" s="33"/>
      <c r="QRX1178" s="33"/>
      <c r="QRY1178" s="33"/>
      <c r="QRZ1178" s="33"/>
      <c r="QSA1178" s="33"/>
      <c r="QSB1178" s="33"/>
      <c r="QSC1178" s="33"/>
      <c r="QSD1178" s="33"/>
      <c r="QSE1178" s="33"/>
      <c r="QSF1178" s="33"/>
      <c r="QSG1178" s="33"/>
      <c r="QSH1178" s="33"/>
      <c r="QSI1178" s="33"/>
      <c r="QSJ1178" s="33"/>
      <c r="QSK1178" s="33"/>
      <c r="QSL1178" s="33"/>
      <c r="QSM1178" s="33"/>
      <c r="QSN1178" s="33"/>
      <c r="QSO1178" s="33"/>
      <c r="QSP1178" s="33"/>
      <c r="QSQ1178" s="33"/>
      <c r="QSR1178" s="33"/>
      <c r="QSS1178" s="33"/>
      <c r="QST1178" s="33"/>
      <c r="QSU1178" s="33"/>
      <c r="QSV1178" s="33"/>
      <c r="QSW1178" s="33"/>
      <c r="QSX1178" s="33"/>
      <c r="QSY1178" s="33"/>
      <c r="QSZ1178" s="33"/>
      <c r="QTA1178" s="33"/>
      <c r="QTB1178" s="33"/>
      <c r="QTC1178" s="33"/>
      <c r="QTD1178" s="33"/>
      <c r="QTE1178" s="33"/>
      <c r="QTF1178" s="33"/>
      <c r="QTG1178" s="33"/>
      <c r="QTH1178" s="33"/>
      <c r="QTI1178" s="33"/>
      <c r="QTJ1178" s="33"/>
      <c r="QTK1178" s="33"/>
      <c r="QTL1178" s="33"/>
      <c r="QTM1178" s="33"/>
      <c r="QTN1178" s="33"/>
      <c r="QTO1178" s="33"/>
      <c r="QTP1178" s="33"/>
      <c r="QTQ1178" s="33"/>
      <c r="QTR1178" s="33"/>
      <c r="QTS1178" s="33"/>
      <c r="QTT1178" s="33"/>
      <c r="QTU1178" s="33"/>
      <c r="QTV1178" s="33"/>
      <c r="QTW1178" s="33"/>
      <c r="QTX1178" s="33"/>
      <c r="QTY1178" s="33"/>
      <c r="QTZ1178" s="33"/>
      <c r="QUA1178" s="33"/>
      <c r="QUB1178" s="33"/>
      <c r="QUC1178" s="33"/>
      <c r="QUD1178" s="33"/>
      <c r="QUE1178" s="33"/>
      <c r="QUF1178" s="33"/>
      <c r="QUG1178" s="33"/>
      <c r="QUH1178" s="33"/>
      <c r="QUI1178" s="33"/>
      <c r="QUJ1178" s="33"/>
      <c r="QUK1178" s="33"/>
      <c r="QUL1178" s="33"/>
      <c r="QUM1178" s="33"/>
      <c r="QUN1178" s="33"/>
      <c r="QUO1178" s="33"/>
      <c r="QUP1178" s="33"/>
      <c r="QUQ1178" s="33"/>
      <c r="QUR1178" s="33"/>
      <c r="QUS1178" s="33"/>
      <c r="QUT1178" s="33"/>
      <c r="QUU1178" s="33"/>
      <c r="QUV1178" s="33"/>
      <c r="QUW1178" s="33"/>
      <c r="QUX1178" s="33"/>
      <c r="QUY1178" s="33"/>
      <c r="QUZ1178" s="33"/>
      <c r="QVA1178" s="33"/>
      <c r="QVB1178" s="33"/>
      <c r="QVC1178" s="33"/>
      <c r="QVD1178" s="33"/>
      <c r="QVE1178" s="33"/>
      <c r="QVF1178" s="33"/>
      <c r="QVG1178" s="33"/>
      <c r="QVH1178" s="33"/>
      <c r="QVI1178" s="33"/>
      <c r="QVJ1178" s="33"/>
      <c r="QVK1178" s="33"/>
      <c r="QVL1178" s="33"/>
      <c r="QVM1178" s="33"/>
      <c r="QVN1178" s="33"/>
      <c r="QVO1178" s="33"/>
      <c r="QVP1178" s="33"/>
      <c r="QVQ1178" s="33"/>
      <c r="QVR1178" s="33"/>
      <c r="QVS1178" s="33"/>
      <c r="QVT1178" s="33"/>
      <c r="QVU1178" s="33"/>
      <c r="QVV1178" s="33"/>
      <c r="QVW1178" s="33"/>
      <c r="QVX1178" s="33"/>
      <c r="QVY1178" s="33"/>
      <c r="QVZ1178" s="33"/>
      <c r="QWA1178" s="33"/>
      <c r="QWB1178" s="33"/>
      <c r="QWC1178" s="33"/>
      <c r="QWD1178" s="33"/>
      <c r="QWE1178" s="33"/>
      <c r="QWF1178" s="33"/>
      <c r="QWG1178" s="33"/>
      <c r="QWH1178" s="33"/>
      <c r="QWI1178" s="33"/>
      <c r="QWJ1178" s="33"/>
      <c r="QWK1178" s="33"/>
      <c r="QWL1178" s="33"/>
      <c r="QWM1178" s="33"/>
      <c r="QWN1178" s="33"/>
      <c r="QWO1178" s="33"/>
      <c r="QWP1178" s="33"/>
      <c r="QWQ1178" s="33"/>
      <c r="QWR1178" s="33"/>
      <c r="QWS1178" s="33"/>
      <c r="QWT1178" s="33"/>
      <c r="QWU1178" s="33"/>
      <c r="QWV1178" s="33"/>
      <c r="QWW1178" s="33"/>
      <c r="QWX1178" s="33"/>
      <c r="QWY1178" s="33"/>
      <c r="QWZ1178" s="33"/>
      <c r="QXA1178" s="33"/>
      <c r="QXB1178" s="33"/>
      <c r="QXC1178" s="33"/>
      <c r="QXD1178" s="33"/>
      <c r="QXE1178" s="33"/>
      <c r="QXF1178" s="33"/>
      <c r="QXG1178" s="33"/>
      <c r="QXH1178" s="33"/>
      <c r="QXI1178" s="33"/>
      <c r="QXJ1178" s="33"/>
      <c r="QXK1178" s="33"/>
      <c r="QXL1178" s="33"/>
      <c r="QXM1178" s="33"/>
      <c r="QXN1178" s="33"/>
      <c r="QXO1178" s="33"/>
      <c r="QXP1178" s="33"/>
      <c r="QXQ1178" s="33"/>
      <c r="QXR1178" s="33"/>
      <c r="QXS1178" s="33"/>
      <c r="QXT1178" s="33"/>
      <c r="QXU1178" s="33"/>
      <c r="QXV1178" s="33"/>
      <c r="QXW1178" s="33"/>
      <c r="QXX1178" s="33"/>
      <c r="QXY1178" s="33"/>
      <c r="QXZ1178" s="33"/>
      <c r="QYA1178" s="33"/>
      <c r="QYB1178" s="33"/>
      <c r="QYC1178" s="33"/>
      <c r="QYD1178" s="33"/>
      <c r="QYE1178" s="33"/>
      <c r="QYF1178" s="33"/>
      <c r="QYG1178" s="33"/>
      <c r="QYH1178" s="33"/>
      <c r="QYI1178" s="33"/>
      <c r="QYJ1178" s="33"/>
      <c r="QYK1178" s="33"/>
      <c r="QYL1178" s="33"/>
      <c r="QYM1178" s="33"/>
      <c r="QYN1178" s="33"/>
      <c r="QYO1178" s="33"/>
      <c r="QYP1178" s="33"/>
      <c r="QYQ1178" s="33"/>
      <c r="QYR1178" s="33"/>
      <c r="QYS1178" s="33"/>
      <c r="QYT1178" s="33"/>
      <c r="QYU1178" s="33"/>
      <c r="QYV1178" s="33"/>
      <c r="QYW1178" s="33"/>
      <c r="QYX1178" s="33"/>
      <c r="QYY1178" s="33"/>
      <c r="QYZ1178" s="33"/>
      <c r="QZA1178" s="33"/>
      <c r="QZB1178" s="33"/>
      <c r="QZC1178" s="33"/>
      <c r="QZD1178" s="33"/>
      <c r="QZE1178" s="33"/>
      <c r="QZF1178" s="33"/>
      <c r="QZG1178" s="33"/>
      <c r="QZH1178" s="33"/>
      <c r="QZI1178" s="33"/>
      <c r="QZJ1178" s="33"/>
      <c r="QZK1178" s="33"/>
      <c r="QZL1178" s="33"/>
      <c r="QZM1178" s="33"/>
      <c r="QZN1178" s="33"/>
      <c r="QZO1178" s="33"/>
      <c r="QZP1178" s="33"/>
      <c r="QZQ1178" s="33"/>
      <c r="QZR1178" s="33"/>
      <c r="QZS1178" s="33"/>
      <c r="QZT1178" s="33"/>
      <c r="QZU1178" s="33"/>
      <c r="QZV1178" s="33"/>
      <c r="QZW1178" s="33"/>
      <c r="QZX1178" s="33"/>
      <c r="QZY1178" s="33"/>
      <c r="QZZ1178" s="33"/>
      <c r="RAA1178" s="33"/>
      <c r="RAB1178" s="33"/>
      <c r="RAC1178" s="33"/>
      <c r="RAD1178" s="33"/>
      <c r="RAE1178" s="33"/>
      <c r="RAF1178" s="33"/>
      <c r="RAG1178" s="33"/>
      <c r="RAH1178" s="33"/>
      <c r="RAI1178" s="33"/>
      <c r="RAJ1178" s="33"/>
      <c r="RAK1178" s="33"/>
      <c r="RAL1178" s="33"/>
      <c r="RAM1178" s="33"/>
      <c r="RAN1178" s="33"/>
      <c r="RAO1178" s="33"/>
      <c r="RAP1178" s="33"/>
      <c r="RAQ1178" s="33"/>
      <c r="RAR1178" s="33"/>
      <c r="RAS1178" s="33"/>
      <c r="RAT1178" s="33"/>
      <c r="RAU1178" s="33"/>
      <c r="RAV1178" s="33"/>
      <c r="RAW1178" s="33"/>
      <c r="RAX1178" s="33"/>
      <c r="RAY1178" s="33"/>
      <c r="RAZ1178" s="33"/>
      <c r="RBA1178" s="33"/>
      <c r="RBB1178" s="33"/>
      <c r="RBC1178" s="33"/>
      <c r="RBD1178" s="33"/>
      <c r="RBE1178" s="33"/>
      <c r="RBF1178" s="33"/>
      <c r="RBG1178" s="33"/>
      <c r="RBH1178" s="33"/>
      <c r="RBI1178" s="33"/>
      <c r="RBJ1178" s="33"/>
      <c r="RBK1178" s="33"/>
      <c r="RBL1178" s="33"/>
      <c r="RBM1178" s="33"/>
      <c r="RBN1178" s="33"/>
      <c r="RBO1178" s="33"/>
      <c r="RBP1178" s="33"/>
      <c r="RBQ1178" s="33"/>
      <c r="RBR1178" s="33"/>
      <c r="RBS1178" s="33"/>
      <c r="RBT1178" s="33"/>
      <c r="RBU1178" s="33"/>
      <c r="RBV1178" s="33"/>
      <c r="RBW1178" s="33"/>
      <c r="RBX1178" s="33"/>
      <c r="RBY1178" s="33"/>
      <c r="RBZ1178" s="33"/>
      <c r="RCA1178" s="33"/>
      <c r="RCB1178" s="33"/>
      <c r="RCC1178" s="33"/>
      <c r="RCD1178" s="33"/>
      <c r="RCE1178" s="33"/>
      <c r="RCF1178" s="33"/>
      <c r="RCG1178" s="33"/>
      <c r="RCH1178" s="33"/>
      <c r="RCI1178" s="33"/>
      <c r="RCJ1178" s="33"/>
      <c r="RCK1178" s="33"/>
      <c r="RCL1178" s="33"/>
      <c r="RCM1178" s="33"/>
      <c r="RCN1178" s="33"/>
      <c r="RCO1178" s="33"/>
      <c r="RCP1178" s="33"/>
      <c r="RCQ1178" s="33"/>
      <c r="RCR1178" s="33"/>
      <c r="RCS1178" s="33"/>
      <c r="RCT1178" s="33"/>
      <c r="RCU1178" s="33"/>
      <c r="RCV1178" s="33"/>
      <c r="RCW1178" s="33"/>
      <c r="RCX1178" s="33"/>
      <c r="RCY1178" s="33"/>
      <c r="RCZ1178" s="33"/>
      <c r="RDA1178" s="33"/>
      <c r="RDB1178" s="33"/>
      <c r="RDC1178" s="33"/>
      <c r="RDD1178" s="33"/>
      <c r="RDE1178" s="33"/>
      <c r="RDF1178" s="33"/>
      <c r="RDG1178" s="33"/>
      <c r="RDH1178" s="33"/>
      <c r="RDI1178" s="33"/>
      <c r="RDJ1178" s="33"/>
      <c r="RDK1178" s="33"/>
      <c r="RDL1178" s="33"/>
      <c r="RDM1178" s="33"/>
      <c r="RDN1178" s="33"/>
      <c r="RDO1178" s="33"/>
      <c r="RDP1178" s="33"/>
      <c r="RDQ1178" s="33"/>
      <c r="RDR1178" s="33"/>
      <c r="RDS1178" s="33"/>
      <c r="RDT1178" s="33"/>
      <c r="RDU1178" s="33"/>
      <c r="RDV1178" s="33"/>
      <c r="RDW1178" s="33"/>
      <c r="RDX1178" s="33"/>
      <c r="RDY1178" s="33"/>
      <c r="RDZ1178" s="33"/>
      <c r="REA1178" s="33"/>
      <c r="REB1178" s="33"/>
      <c r="REC1178" s="33"/>
      <c r="RED1178" s="33"/>
      <c r="REE1178" s="33"/>
      <c r="REF1178" s="33"/>
      <c r="REG1178" s="33"/>
      <c r="REH1178" s="33"/>
      <c r="REI1178" s="33"/>
      <c r="REJ1178" s="33"/>
      <c r="REK1178" s="33"/>
      <c r="REL1178" s="33"/>
      <c r="REM1178" s="33"/>
      <c r="REN1178" s="33"/>
      <c r="REO1178" s="33"/>
      <c r="REP1178" s="33"/>
      <c r="REQ1178" s="33"/>
      <c r="RER1178" s="33"/>
      <c r="RES1178" s="33"/>
      <c r="RET1178" s="33"/>
      <c r="REU1178" s="33"/>
      <c r="REV1178" s="33"/>
      <c r="REW1178" s="33"/>
      <c r="REX1178" s="33"/>
      <c r="REY1178" s="33"/>
      <c r="REZ1178" s="33"/>
      <c r="RFA1178" s="33"/>
      <c r="RFB1178" s="33"/>
      <c r="RFC1178" s="33"/>
      <c r="RFD1178" s="33"/>
      <c r="RFE1178" s="33"/>
      <c r="RFF1178" s="33"/>
      <c r="RFG1178" s="33"/>
      <c r="RFH1178" s="33"/>
      <c r="RFI1178" s="33"/>
      <c r="RFJ1178" s="33"/>
      <c r="RFK1178" s="33"/>
      <c r="RFL1178" s="33"/>
      <c r="RFM1178" s="33"/>
      <c r="RFN1178" s="33"/>
      <c r="RFO1178" s="33"/>
      <c r="RFP1178" s="33"/>
      <c r="RFQ1178" s="33"/>
      <c r="RFR1178" s="33"/>
      <c r="RFS1178" s="33"/>
      <c r="RFT1178" s="33"/>
      <c r="RFU1178" s="33"/>
      <c r="RFV1178" s="33"/>
      <c r="RFW1178" s="33"/>
      <c r="RFX1178" s="33"/>
      <c r="RFY1178" s="33"/>
      <c r="RFZ1178" s="33"/>
      <c r="RGA1178" s="33"/>
      <c r="RGB1178" s="33"/>
      <c r="RGC1178" s="33"/>
      <c r="RGD1178" s="33"/>
      <c r="RGE1178" s="33"/>
      <c r="RGF1178" s="33"/>
      <c r="RGG1178" s="33"/>
      <c r="RGH1178" s="33"/>
      <c r="RGI1178" s="33"/>
      <c r="RGJ1178" s="33"/>
      <c r="RGK1178" s="33"/>
      <c r="RGL1178" s="33"/>
      <c r="RGM1178" s="33"/>
      <c r="RGN1178" s="33"/>
      <c r="RGO1178" s="33"/>
      <c r="RGP1178" s="33"/>
      <c r="RGQ1178" s="33"/>
      <c r="RGR1178" s="33"/>
      <c r="RGS1178" s="33"/>
      <c r="RGT1178" s="33"/>
      <c r="RGU1178" s="33"/>
      <c r="RGV1178" s="33"/>
      <c r="RGW1178" s="33"/>
      <c r="RGX1178" s="33"/>
      <c r="RGY1178" s="33"/>
      <c r="RGZ1178" s="33"/>
      <c r="RHA1178" s="33"/>
      <c r="RHB1178" s="33"/>
      <c r="RHC1178" s="33"/>
      <c r="RHD1178" s="33"/>
      <c r="RHE1178" s="33"/>
      <c r="RHF1178" s="33"/>
      <c r="RHG1178" s="33"/>
      <c r="RHH1178" s="33"/>
      <c r="RHI1178" s="33"/>
      <c r="RHJ1178" s="33"/>
      <c r="RHK1178" s="33"/>
      <c r="RHL1178" s="33"/>
      <c r="RHM1178" s="33"/>
      <c r="RHN1178" s="33"/>
      <c r="RHO1178" s="33"/>
      <c r="RHP1178" s="33"/>
      <c r="RHQ1178" s="33"/>
      <c r="RHR1178" s="33"/>
      <c r="RHS1178" s="33"/>
      <c r="RHT1178" s="33"/>
      <c r="RHU1178" s="33"/>
      <c r="RHV1178" s="33"/>
      <c r="RHW1178" s="33"/>
      <c r="RHX1178" s="33"/>
      <c r="RHY1178" s="33"/>
      <c r="RHZ1178" s="33"/>
      <c r="RIA1178" s="33"/>
      <c r="RIB1178" s="33"/>
      <c r="RIC1178" s="33"/>
      <c r="RID1178" s="33"/>
      <c r="RIE1178" s="33"/>
      <c r="RIF1178" s="33"/>
      <c r="RIG1178" s="33"/>
      <c r="RIH1178" s="33"/>
      <c r="RII1178" s="33"/>
      <c r="RIJ1178" s="33"/>
      <c r="RIK1178" s="33"/>
      <c r="RIL1178" s="33"/>
      <c r="RIM1178" s="33"/>
      <c r="RIN1178" s="33"/>
      <c r="RIO1178" s="33"/>
      <c r="RIP1178" s="33"/>
      <c r="RIQ1178" s="33"/>
      <c r="RIR1178" s="33"/>
      <c r="RIS1178" s="33"/>
      <c r="RIT1178" s="33"/>
      <c r="RIU1178" s="33"/>
      <c r="RIV1178" s="33"/>
      <c r="RIW1178" s="33"/>
      <c r="RIX1178" s="33"/>
      <c r="RIY1178" s="33"/>
      <c r="RIZ1178" s="33"/>
      <c r="RJA1178" s="33"/>
      <c r="RJB1178" s="33"/>
      <c r="RJC1178" s="33"/>
      <c r="RJD1178" s="33"/>
      <c r="RJE1178" s="33"/>
      <c r="RJF1178" s="33"/>
      <c r="RJG1178" s="33"/>
      <c r="RJH1178" s="33"/>
      <c r="RJI1178" s="33"/>
      <c r="RJJ1178" s="33"/>
      <c r="RJK1178" s="33"/>
      <c r="RJL1178" s="33"/>
      <c r="RJM1178" s="33"/>
      <c r="RJN1178" s="33"/>
      <c r="RJO1178" s="33"/>
      <c r="RJP1178" s="33"/>
      <c r="RJQ1178" s="33"/>
      <c r="RJR1178" s="33"/>
      <c r="RJS1178" s="33"/>
      <c r="RJT1178" s="33"/>
      <c r="RJU1178" s="33"/>
      <c r="RJV1178" s="33"/>
      <c r="RJW1178" s="33"/>
      <c r="RJX1178" s="33"/>
      <c r="RJY1178" s="33"/>
      <c r="RJZ1178" s="33"/>
      <c r="RKA1178" s="33"/>
      <c r="RKB1178" s="33"/>
      <c r="RKC1178" s="33"/>
      <c r="RKD1178" s="33"/>
      <c r="RKE1178" s="33"/>
      <c r="RKF1178" s="33"/>
      <c r="RKG1178" s="33"/>
      <c r="RKH1178" s="33"/>
      <c r="RKI1178" s="33"/>
      <c r="RKJ1178" s="33"/>
      <c r="RKK1178" s="33"/>
      <c r="RKL1178" s="33"/>
      <c r="RKM1178" s="33"/>
      <c r="RKN1178" s="33"/>
      <c r="RKO1178" s="33"/>
      <c r="RKP1178" s="33"/>
      <c r="RKQ1178" s="33"/>
      <c r="RKR1178" s="33"/>
      <c r="RKS1178" s="33"/>
      <c r="RKT1178" s="33"/>
      <c r="RKU1178" s="33"/>
      <c r="RKV1178" s="33"/>
      <c r="RKW1178" s="33"/>
      <c r="RKX1178" s="33"/>
      <c r="RKY1178" s="33"/>
      <c r="RKZ1178" s="33"/>
      <c r="RLA1178" s="33"/>
      <c r="RLB1178" s="33"/>
      <c r="RLC1178" s="33"/>
      <c r="RLD1178" s="33"/>
      <c r="RLE1178" s="33"/>
      <c r="RLF1178" s="33"/>
      <c r="RLG1178" s="33"/>
      <c r="RLH1178" s="33"/>
      <c r="RLI1178" s="33"/>
      <c r="RLJ1178" s="33"/>
      <c r="RLK1178" s="33"/>
      <c r="RLL1178" s="33"/>
      <c r="RLM1178" s="33"/>
      <c r="RLN1178" s="33"/>
      <c r="RLO1178" s="33"/>
      <c r="RLP1178" s="33"/>
      <c r="RLQ1178" s="33"/>
      <c r="RLR1178" s="33"/>
      <c r="RLS1178" s="33"/>
      <c r="RLT1178" s="33"/>
      <c r="RLU1178" s="33"/>
      <c r="RLV1178" s="33"/>
      <c r="RLW1178" s="33"/>
      <c r="RLX1178" s="33"/>
      <c r="RLY1178" s="33"/>
      <c r="RLZ1178" s="33"/>
      <c r="RMA1178" s="33"/>
      <c r="RMB1178" s="33"/>
      <c r="RMC1178" s="33"/>
      <c r="RMD1178" s="33"/>
      <c r="RME1178" s="33"/>
      <c r="RMF1178" s="33"/>
      <c r="RMG1178" s="33"/>
      <c r="RMH1178" s="33"/>
      <c r="RMI1178" s="33"/>
      <c r="RMJ1178" s="33"/>
      <c r="RMK1178" s="33"/>
      <c r="RML1178" s="33"/>
      <c r="RMM1178" s="33"/>
      <c r="RMN1178" s="33"/>
      <c r="RMO1178" s="33"/>
      <c r="RMP1178" s="33"/>
      <c r="RMQ1178" s="33"/>
      <c r="RMR1178" s="33"/>
      <c r="RMS1178" s="33"/>
      <c r="RMT1178" s="33"/>
      <c r="RMU1178" s="33"/>
      <c r="RMV1178" s="33"/>
      <c r="RMW1178" s="33"/>
      <c r="RMX1178" s="33"/>
      <c r="RMY1178" s="33"/>
      <c r="RMZ1178" s="33"/>
      <c r="RNA1178" s="33"/>
      <c r="RNB1178" s="33"/>
      <c r="RNC1178" s="33"/>
      <c r="RND1178" s="33"/>
      <c r="RNE1178" s="33"/>
      <c r="RNF1178" s="33"/>
      <c r="RNG1178" s="33"/>
      <c r="RNH1178" s="33"/>
      <c r="RNI1178" s="33"/>
      <c r="RNJ1178" s="33"/>
      <c r="RNK1178" s="33"/>
      <c r="RNL1178" s="33"/>
      <c r="RNM1178" s="33"/>
      <c r="RNN1178" s="33"/>
      <c r="RNO1178" s="33"/>
      <c r="RNP1178" s="33"/>
      <c r="RNQ1178" s="33"/>
      <c r="RNR1178" s="33"/>
      <c r="RNS1178" s="33"/>
      <c r="RNT1178" s="33"/>
      <c r="RNU1178" s="33"/>
      <c r="RNV1178" s="33"/>
      <c r="RNW1178" s="33"/>
      <c r="RNX1178" s="33"/>
      <c r="RNY1178" s="33"/>
      <c r="RNZ1178" s="33"/>
      <c r="ROA1178" s="33"/>
      <c r="ROB1178" s="33"/>
      <c r="ROC1178" s="33"/>
      <c r="ROD1178" s="33"/>
      <c r="ROE1178" s="33"/>
      <c r="ROF1178" s="33"/>
      <c r="ROG1178" s="33"/>
      <c r="ROH1178" s="33"/>
      <c r="ROI1178" s="33"/>
      <c r="ROJ1178" s="33"/>
      <c r="ROK1178" s="33"/>
      <c r="ROL1178" s="33"/>
      <c r="ROM1178" s="33"/>
      <c r="RON1178" s="33"/>
      <c r="ROO1178" s="33"/>
      <c r="ROP1178" s="33"/>
      <c r="ROQ1178" s="33"/>
      <c r="ROR1178" s="33"/>
      <c r="ROS1178" s="33"/>
      <c r="ROT1178" s="33"/>
      <c r="ROU1178" s="33"/>
      <c r="ROV1178" s="33"/>
      <c r="ROW1178" s="33"/>
      <c r="ROX1178" s="33"/>
      <c r="ROY1178" s="33"/>
      <c r="ROZ1178" s="33"/>
      <c r="RPA1178" s="33"/>
      <c r="RPB1178" s="33"/>
      <c r="RPC1178" s="33"/>
      <c r="RPD1178" s="33"/>
      <c r="RPE1178" s="33"/>
      <c r="RPF1178" s="33"/>
      <c r="RPG1178" s="33"/>
      <c r="RPH1178" s="33"/>
      <c r="RPI1178" s="33"/>
      <c r="RPJ1178" s="33"/>
      <c r="RPK1178" s="33"/>
      <c r="RPL1178" s="33"/>
      <c r="RPM1178" s="33"/>
      <c r="RPN1178" s="33"/>
      <c r="RPO1178" s="33"/>
      <c r="RPP1178" s="33"/>
      <c r="RPQ1178" s="33"/>
      <c r="RPR1178" s="33"/>
      <c r="RPS1178" s="33"/>
      <c r="RPT1178" s="33"/>
      <c r="RPU1178" s="33"/>
      <c r="RPV1178" s="33"/>
      <c r="RPW1178" s="33"/>
      <c r="RPX1178" s="33"/>
      <c r="RPY1178" s="33"/>
      <c r="RPZ1178" s="33"/>
      <c r="RQA1178" s="33"/>
      <c r="RQB1178" s="33"/>
      <c r="RQC1178" s="33"/>
      <c r="RQD1178" s="33"/>
      <c r="RQE1178" s="33"/>
      <c r="RQF1178" s="33"/>
      <c r="RQG1178" s="33"/>
      <c r="RQH1178" s="33"/>
      <c r="RQI1178" s="33"/>
      <c r="RQJ1178" s="33"/>
      <c r="RQK1178" s="33"/>
      <c r="RQL1178" s="33"/>
      <c r="RQM1178" s="33"/>
      <c r="RQN1178" s="33"/>
      <c r="RQO1178" s="33"/>
      <c r="RQP1178" s="33"/>
      <c r="RQQ1178" s="33"/>
      <c r="RQR1178" s="33"/>
      <c r="RQS1178" s="33"/>
      <c r="RQT1178" s="33"/>
      <c r="RQU1178" s="33"/>
      <c r="RQV1178" s="33"/>
      <c r="RQW1178" s="33"/>
      <c r="RQX1178" s="33"/>
      <c r="RQY1178" s="33"/>
      <c r="RQZ1178" s="33"/>
      <c r="RRA1178" s="33"/>
      <c r="RRB1178" s="33"/>
      <c r="RRC1178" s="33"/>
      <c r="RRD1178" s="33"/>
      <c r="RRE1178" s="33"/>
      <c r="RRF1178" s="33"/>
      <c r="RRG1178" s="33"/>
      <c r="RRH1178" s="33"/>
      <c r="RRI1178" s="33"/>
      <c r="RRJ1178" s="33"/>
      <c r="RRK1178" s="33"/>
      <c r="RRL1178" s="33"/>
      <c r="RRM1178" s="33"/>
      <c r="RRN1178" s="33"/>
      <c r="RRO1178" s="33"/>
      <c r="RRP1178" s="33"/>
      <c r="RRQ1178" s="33"/>
      <c r="RRR1178" s="33"/>
      <c r="RRS1178" s="33"/>
      <c r="RRT1178" s="33"/>
      <c r="RRU1178" s="33"/>
      <c r="RRV1178" s="33"/>
      <c r="RRW1178" s="33"/>
      <c r="RRX1178" s="33"/>
      <c r="RRY1178" s="33"/>
      <c r="RRZ1178" s="33"/>
      <c r="RSA1178" s="33"/>
      <c r="RSB1178" s="33"/>
      <c r="RSC1178" s="33"/>
      <c r="RSD1178" s="33"/>
      <c r="RSE1178" s="33"/>
      <c r="RSF1178" s="33"/>
      <c r="RSG1178" s="33"/>
      <c r="RSH1178" s="33"/>
      <c r="RSI1178" s="33"/>
      <c r="RSJ1178" s="33"/>
      <c r="RSK1178" s="33"/>
      <c r="RSL1178" s="33"/>
      <c r="RSM1178" s="33"/>
      <c r="RSN1178" s="33"/>
      <c r="RSO1178" s="33"/>
      <c r="RSP1178" s="33"/>
      <c r="RSQ1178" s="33"/>
      <c r="RSR1178" s="33"/>
      <c r="RSS1178" s="33"/>
      <c r="RST1178" s="33"/>
      <c r="RSU1178" s="33"/>
      <c r="RSV1178" s="33"/>
      <c r="RSW1178" s="33"/>
      <c r="RSX1178" s="33"/>
      <c r="RSY1178" s="33"/>
      <c r="RSZ1178" s="33"/>
      <c r="RTA1178" s="33"/>
      <c r="RTB1178" s="33"/>
      <c r="RTC1178" s="33"/>
      <c r="RTD1178" s="33"/>
      <c r="RTE1178" s="33"/>
      <c r="RTF1178" s="33"/>
      <c r="RTG1178" s="33"/>
      <c r="RTH1178" s="33"/>
      <c r="RTI1178" s="33"/>
      <c r="RTJ1178" s="33"/>
      <c r="RTK1178" s="33"/>
      <c r="RTL1178" s="33"/>
      <c r="RTM1178" s="33"/>
      <c r="RTN1178" s="33"/>
      <c r="RTO1178" s="33"/>
      <c r="RTP1178" s="33"/>
      <c r="RTQ1178" s="33"/>
      <c r="RTR1178" s="33"/>
      <c r="RTS1178" s="33"/>
      <c r="RTT1178" s="33"/>
      <c r="RTU1178" s="33"/>
      <c r="RTV1178" s="33"/>
      <c r="RTW1178" s="33"/>
      <c r="RTX1178" s="33"/>
      <c r="RTY1178" s="33"/>
      <c r="RTZ1178" s="33"/>
      <c r="RUA1178" s="33"/>
      <c r="RUB1178" s="33"/>
      <c r="RUC1178" s="33"/>
      <c r="RUD1178" s="33"/>
      <c r="RUE1178" s="33"/>
      <c r="RUF1178" s="33"/>
      <c r="RUG1178" s="33"/>
      <c r="RUH1178" s="33"/>
      <c r="RUI1178" s="33"/>
      <c r="RUJ1178" s="33"/>
      <c r="RUK1178" s="33"/>
      <c r="RUL1178" s="33"/>
      <c r="RUM1178" s="33"/>
      <c r="RUN1178" s="33"/>
      <c r="RUO1178" s="33"/>
      <c r="RUP1178" s="33"/>
      <c r="RUQ1178" s="33"/>
      <c r="RUR1178" s="33"/>
      <c r="RUS1178" s="33"/>
      <c r="RUT1178" s="33"/>
      <c r="RUU1178" s="33"/>
      <c r="RUV1178" s="33"/>
      <c r="RUW1178" s="33"/>
      <c r="RUX1178" s="33"/>
      <c r="RUY1178" s="33"/>
      <c r="RUZ1178" s="33"/>
      <c r="RVA1178" s="33"/>
      <c r="RVB1178" s="33"/>
      <c r="RVC1178" s="33"/>
      <c r="RVD1178" s="33"/>
      <c r="RVE1178" s="33"/>
      <c r="RVF1178" s="33"/>
      <c r="RVG1178" s="33"/>
      <c r="RVH1178" s="33"/>
      <c r="RVI1178" s="33"/>
      <c r="RVJ1178" s="33"/>
      <c r="RVK1178" s="33"/>
      <c r="RVL1178" s="33"/>
      <c r="RVM1178" s="33"/>
      <c r="RVN1178" s="33"/>
      <c r="RVO1178" s="33"/>
      <c r="RVP1178" s="33"/>
      <c r="RVQ1178" s="33"/>
      <c r="RVR1178" s="33"/>
      <c r="RVS1178" s="33"/>
      <c r="RVT1178" s="33"/>
      <c r="RVU1178" s="33"/>
      <c r="RVV1178" s="33"/>
      <c r="RVW1178" s="33"/>
      <c r="RVX1178" s="33"/>
      <c r="RVY1178" s="33"/>
      <c r="RVZ1178" s="33"/>
      <c r="RWA1178" s="33"/>
      <c r="RWB1178" s="33"/>
      <c r="RWC1178" s="33"/>
      <c r="RWD1178" s="33"/>
      <c r="RWE1178" s="33"/>
      <c r="RWF1178" s="33"/>
      <c r="RWG1178" s="33"/>
      <c r="RWH1178" s="33"/>
      <c r="RWI1178" s="33"/>
      <c r="RWJ1178" s="33"/>
      <c r="RWK1178" s="33"/>
      <c r="RWL1178" s="33"/>
      <c r="RWM1178" s="33"/>
      <c r="RWN1178" s="33"/>
      <c r="RWO1178" s="33"/>
      <c r="RWP1178" s="33"/>
      <c r="RWQ1178" s="33"/>
      <c r="RWR1178" s="33"/>
      <c r="RWS1178" s="33"/>
      <c r="RWT1178" s="33"/>
      <c r="RWU1178" s="33"/>
      <c r="RWV1178" s="33"/>
      <c r="RWW1178" s="33"/>
      <c r="RWX1178" s="33"/>
      <c r="RWY1178" s="33"/>
      <c r="RWZ1178" s="33"/>
      <c r="RXA1178" s="33"/>
      <c r="RXB1178" s="33"/>
      <c r="RXC1178" s="33"/>
      <c r="RXD1178" s="33"/>
      <c r="RXE1178" s="33"/>
      <c r="RXF1178" s="33"/>
      <c r="RXG1178" s="33"/>
      <c r="RXH1178" s="33"/>
      <c r="RXI1178" s="33"/>
      <c r="RXJ1178" s="33"/>
      <c r="RXK1178" s="33"/>
      <c r="RXL1178" s="33"/>
      <c r="RXM1178" s="33"/>
      <c r="RXN1178" s="33"/>
      <c r="RXO1178" s="33"/>
      <c r="RXP1178" s="33"/>
      <c r="RXQ1178" s="33"/>
      <c r="RXR1178" s="33"/>
      <c r="RXS1178" s="33"/>
      <c r="RXT1178" s="33"/>
      <c r="RXU1178" s="33"/>
      <c r="RXV1178" s="33"/>
      <c r="RXW1178" s="33"/>
      <c r="RXX1178" s="33"/>
      <c r="RXY1178" s="33"/>
      <c r="RXZ1178" s="33"/>
      <c r="RYA1178" s="33"/>
      <c r="RYB1178" s="33"/>
      <c r="RYC1178" s="33"/>
      <c r="RYD1178" s="33"/>
      <c r="RYE1178" s="33"/>
      <c r="RYF1178" s="33"/>
      <c r="RYG1178" s="33"/>
      <c r="RYH1178" s="33"/>
      <c r="RYI1178" s="33"/>
      <c r="RYJ1178" s="33"/>
      <c r="RYK1178" s="33"/>
      <c r="RYL1178" s="33"/>
      <c r="RYM1178" s="33"/>
      <c r="RYN1178" s="33"/>
      <c r="RYO1178" s="33"/>
      <c r="RYP1178" s="33"/>
      <c r="RYQ1178" s="33"/>
      <c r="RYR1178" s="33"/>
      <c r="RYS1178" s="33"/>
      <c r="RYT1178" s="33"/>
      <c r="RYU1178" s="33"/>
      <c r="RYV1178" s="33"/>
      <c r="RYW1178" s="33"/>
      <c r="RYX1178" s="33"/>
      <c r="RYY1178" s="33"/>
      <c r="RYZ1178" s="33"/>
      <c r="RZA1178" s="33"/>
      <c r="RZB1178" s="33"/>
      <c r="RZC1178" s="33"/>
      <c r="RZD1178" s="33"/>
      <c r="RZE1178" s="33"/>
      <c r="RZF1178" s="33"/>
      <c r="RZG1178" s="33"/>
      <c r="RZH1178" s="33"/>
      <c r="RZI1178" s="33"/>
      <c r="RZJ1178" s="33"/>
      <c r="RZK1178" s="33"/>
      <c r="RZL1178" s="33"/>
      <c r="RZM1178" s="33"/>
      <c r="RZN1178" s="33"/>
      <c r="RZO1178" s="33"/>
      <c r="RZP1178" s="33"/>
      <c r="RZQ1178" s="33"/>
      <c r="RZR1178" s="33"/>
      <c r="RZS1178" s="33"/>
      <c r="RZT1178" s="33"/>
      <c r="RZU1178" s="33"/>
      <c r="RZV1178" s="33"/>
      <c r="RZW1178" s="33"/>
      <c r="RZX1178" s="33"/>
      <c r="RZY1178" s="33"/>
      <c r="RZZ1178" s="33"/>
      <c r="SAA1178" s="33"/>
      <c r="SAB1178" s="33"/>
      <c r="SAC1178" s="33"/>
      <c r="SAD1178" s="33"/>
      <c r="SAE1178" s="33"/>
      <c r="SAF1178" s="33"/>
      <c r="SAG1178" s="33"/>
      <c r="SAH1178" s="33"/>
      <c r="SAI1178" s="33"/>
      <c r="SAJ1178" s="33"/>
      <c r="SAK1178" s="33"/>
      <c r="SAL1178" s="33"/>
      <c r="SAM1178" s="33"/>
      <c r="SAN1178" s="33"/>
      <c r="SAO1178" s="33"/>
      <c r="SAP1178" s="33"/>
      <c r="SAQ1178" s="33"/>
      <c r="SAR1178" s="33"/>
      <c r="SAS1178" s="33"/>
      <c r="SAT1178" s="33"/>
      <c r="SAU1178" s="33"/>
      <c r="SAV1178" s="33"/>
      <c r="SAW1178" s="33"/>
      <c r="SAX1178" s="33"/>
      <c r="SAY1178" s="33"/>
      <c r="SAZ1178" s="33"/>
      <c r="SBA1178" s="33"/>
      <c r="SBB1178" s="33"/>
      <c r="SBC1178" s="33"/>
      <c r="SBD1178" s="33"/>
      <c r="SBE1178" s="33"/>
      <c r="SBF1178" s="33"/>
      <c r="SBG1178" s="33"/>
      <c r="SBH1178" s="33"/>
      <c r="SBI1178" s="33"/>
      <c r="SBJ1178" s="33"/>
      <c r="SBK1178" s="33"/>
      <c r="SBL1178" s="33"/>
      <c r="SBM1178" s="33"/>
      <c r="SBN1178" s="33"/>
      <c r="SBO1178" s="33"/>
      <c r="SBP1178" s="33"/>
      <c r="SBQ1178" s="33"/>
      <c r="SBR1178" s="33"/>
      <c r="SBS1178" s="33"/>
      <c r="SBT1178" s="33"/>
      <c r="SBU1178" s="33"/>
      <c r="SBV1178" s="33"/>
      <c r="SBW1178" s="33"/>
      <c r="SBX1178" s="33"/>
      <c r="SBY1178" s="33"/>
      <c r="SBZ1178" s="33"/>
      <c r="SCA1178" s="33"/>
      <c r="SCB1178" s="33"/>
      <c r="SCC1178" s="33"/>
      <c r="SCD1178" s="33"/>
      <c r="SCE1178" s="33"/>
      <c r="SCF1178" s="33"/>
      <c r="SCG1178" s="33"/>
      <c r="SCH1178" s="33"/>
      <c r="SCI1178" s="33"/>
      <c r="SCJ1178" s="33"/>
      <c r="SCK1178" s="33"/>
      <c r="SCL1178" s="33"/>
      <c r="SCM1178" s="33"/>
      <c r="SCN1178" s="33"/>
      <c r="SCO1178" s="33"/>
      <c r="SCP1178" s="33"/>
      <c r="SCQ1178" s="33"/>
      <c r="SCR1178" s="33"/>
      <c r="SCS1178" s="33"/>
      <c r="SCT1178" s="33"/>
      <c r="SCU1178" s="33"/>
      <c r="SCV1178" s="33"/>
      <c r="SCW1178" s="33"/>
      <c r="SCX1178" s="33"/>
      <c r="SCY1178" s="33"/>
      <c r="SCZ1178" s="33"/>
      <c r="SDA1178" s="33"/>
      <c r="SDB1178" s="33"/>
      <c r="SDC1178" s="33"/>
      <c r="SDD1178" s="33"/>
      <c r="SDE1178" s="33"/>
      <c r="SDF1178" s="33"/>
      <c r="SDG1178" s="33"/>
      <c r="SDH1178" s="33"/>
      <c r="SDI1178" s="33"/>
      <c r="SDJ1178" s="33"/>
      <c r="SDK1178" s="33"/>
      <c r="SDL1178" s="33"/>
      <c r="SDM1178" s="33"/>
      <c r="SDN1178" s="33"/>
      <c r="SDO1178" s="33"/>
      <c r="SDP1178" s="33"/>
      <c r="SDQ1178" s="33"/>
      <c r="SDR1178" s="33"/>
      <c r="SDS1178" s="33"/>
      <c r="SDT1178" s="33"/>
      <c r="SDU1178" s="33"/>
      <c r="SDV1178" s="33"/>
      <c r="SDW1178" s="33"/>
      <c r="SDX1178" s="33"/>
      <c r="SDY1178" s="33"/>
      <c r="SDZ1178" s="33"/>
      <c r="SEA1178" s="33"/>
      <c r="SEB1178" s="33"/>
      <c r="SEC1178" s="33"/>
      <c r="SED1178" s="33"/>
      <c r="SEE1178" s="33"/>
      <c r="SEF1178" s="33"/>
      <c r="SEG1178" s="33"/>
      <c r="SEH1178" s="33"/>
      <c r="SEI1178" s="33"/>
      <c r="SEJ1178" s="33"/>
      <c r="SEK1178" s="33"/>
      <c r="SEL1178" s="33"/>
      <c r="SEM1178" s="33"/>
      <c r="SEN1178" s="33"/>
      <c r="SEO1178" s="33"/>
      <c r="SEP1178" s="33"/>
      <c r="SEQ1178" s="33"/>
      <c r="SER1178" s="33"/>
      <c r="SES1178" s="33"/>
      <c r="SET1178" s="33"/>
      <c r="SEU1178" s="33"/>
      <c r="SEV1178" s="33"/>
      <c r="SEW1178" s="33"/>
      <c r="SEX1178" s="33"/>
      <c r="SEY1178" s="33"/>
      <c r="SEZ1178" s="33"/>
      <c r="SFA1178" s="33"/>
      <c r="SFB1178" s="33"/>
      <c r="SFC1178" s="33"/>
      <c r="SFD1178" s="33"/>
      <c r="SFE1178" s="33"/>
      <c r="SFF1178" s="33"/>
      <c r="SFG1178" s="33"/>
      <c r="SFH1178" s="33"/>
      <c r="SFI1178" s="33"/>
      <c r="SFJ1178" s="33"/>
      <c r="SFK1178" s="33"/>
      <c r="SFL1178" s="33"/>
      <c r="SFM1178" s="33"/>
      <c r="SFN1178" s="33"/>
      <c r="SFO1178" s="33"/>
      <c r="SFP1178" s="33"/>
      <c r="SFQ1178" s="33"/>
      <c r="SFR1178" s="33"/>
      <c r="SFS1178" s="33"/>
      <c r="SFT1178" s="33"/>
      <c r="SFU1178" s="33"/>
      <c r="SFV1178" s="33"/>
      <c r="SFW1178" s="33"/>
      <c r="SFX1178" s="33"/>
      <c r="SFY1178" s="33"/>
      <c r="SFZ1178" s="33"/>
      <c r="SGA1178" s="33"/>
      <c r="SGB1178" s="33"/>
      <c r="SGC1178" s="33"/>
      <c r="SGD1178" s="33"/>
      <c r="SGE1178" s="33"/>
      <c r="SGF1178" s="33"/>
      <c r="SGG1178" s="33"/>
      <c r="SGH1178" s="33"/>
      <c r="SGI1178" s="33"/>
      <c r="SGJ1178" s="33"/>
      <c r="SGK1178" s="33"/>
      <c r="SGL1178" s="33"/>
      <c r="SGM1178" s="33"/>
      <c r="SGN1178" s="33"/>
      <c r="SGO1178" s="33"/>
      <c r="SGP1178" s="33"/>
      <c r="SGQ1178" s="33"/>
      <c r="SGR1178" s="33"/>
      <c r="SGS1178" s="33"/>
      <c r="SGT1178" s="33"/>
      <c r="SGU1178" s="33"/>
      <c r="SGV1178" s="33"/>
      <c r="SGW1178" s="33"/>
      <c r="SGX1178" s="33"/>
      <c r="SGY1178" s="33"/>
      <c r="SGZ1178" s="33"/>
      <c r="SHA1178" s="33"/>
      <c r="SHB1178" s="33"/>
      <c r="SHC1178" s="33"/>
      <c r="SHD1178" s="33"/>
      <c r="SHE1178" s="33"/>
      <c r="SHF1178" s="33"/>
      <c r="SHG1178" s="33"/>
      <c r="SHH1178" s="33"/>
      <c r="SHI1178" s="33"/>
      <c r="SHJ1178" s="33"/>
      <c r="SHK1178" s="33"/>
      <c r="SHL1178" s="33"/>
      <c r="SHM1178" s="33"/>
      <c r="SHN1178" s="33"/>
      <c r="SHO1178" s="33"/>
      <c r="SHP1178" s="33"/>
      <c r="SHQ1178" s="33"/>
      <c r="SHR1178" s="33"/>
      <c r="SHS1178" s="33"/>
      <c r="SHT1178" s="33"/>
      <c r="SHU1178" s="33"/>
      <c r="SHV1178" s="33"/>
      <c r="SHW1178" s="33"/>
      <c r="SHX1178" s="33"/>
      <c r="SHY1178" s="33"/>
      <c r="SHZ1178" s="33"/>
      <c r="SIA1178" s="33"/>
      <c r="SIB1178" s="33"/>
      <c r="SIC1178" s="33"/>
      <c r="SID1178" s="33"/>
      <c r="SIE1178" s="33"/>
      <c r="SIF1178" s="33"/>
      <c r="SIG1178" s="33"/>
      <c r="SIH1178" s="33"/>
      <c r="SII1178" s="33"/>
      <c r="SIJ1178" s="33"/>
      <c r="SIK1178" s="33"/>
      <c r="SIL1178" s="33"/>
      <c r="SIM1178" s="33"/>
      <c r="SIN1178" s="33"/>
      <c r="SIO1178" s="33"/>
      <c r="SIP1178" s="33"/>
      <c r="SIQ1178" s="33"/>
      <c r="SIR1178" s="33"/>
      <c r="SIS1178" s="33"/>
      <c r="SIT1178" s="33"/>
      <c r="SIU1178" s="33"/>
      <c r="SIV1178" s="33"/>
      <c r="SIW1178" s="33"/>
      <c r="SIX1178" s="33"/>
      <c r="SIY1178" s="33"/>
      <c r="SIZ1178" s="33"/>
      <c r="SJA1178" s="33"/>
      <c r="SJB1178" s="33"/>
      <c r="SJC1178" s="33"/>
      <c r="SJD1178" s="33"/>
      <c r="SJE1178" s="33"/>
      <c r="SJF1178" s="33"/>
      <c r="SJG1178" s="33"/>
      <c r="SJH1178" s="33"/>
      <c r="SJI1178" s="33"/>
      <c r="SJJ1178" s="33"/>
      <c r="SJK1178" s="33"/>
      <c r="SJL1178" s="33"/>
      <c r="SJM1178" s="33"/>
      <c r="SJN1178" s="33"/>
      <c r="SJO1178" s="33"/>
      <c r="SJP1178" s="33"/>
      <c r="SJQ1178" s="33"/>
      <c r="SJR1178" s="33"/>
      <c r="SJS1178" s="33"/>
      <c r="SJT1178" s="33"/>
      <c r="SJU1178" s="33"/>
      <c r="SJV1178" s="33"/>
      <c r="SJW1178" s="33"/>
      <c r="SJX1178" s="33"/>
      <c r="SJY1178" s="33"/>
      <c r="SJZ1178" s="33"/>
      <c r="SKA1178" s="33"/>
      <c r="SKB1178" s="33"/>
      <c r="SKC1178" s="33"/>
      <c r="SKD1178" s="33"/>
      <c r="SKE1178" s="33"/>
      <c r="SKF1178" s="33"/>
      <c r="SKG1178" s="33"/>
      <c r="SKH1178" s="33"/>
      <c r="SKI1178" s="33"/>
      <c r="SKJ1178" s="33"/>
      <c r="SKK1178" s="33"/>
      <c r="SKL1178" s="33"/>
      <c r="SKM1178" s="33"/>
      <c r="SKN1178" s="33"/>
      <c r="SKO1178" s="33"/>
      <c r="SKP1178" s="33"/>
      <c r="SKQ1178" s="33"/>
      <c r="SKR1178" s="33"/>
      <c r="SKS1178" s="33"/>
      <c r="SKT1178" s="33"/>
      <c r="SKU1178" s="33"/>
      <c r="SKV1178" s="33"/>
      <c r="SKW1178" s="33"/>
      <c r="SKX1178" s="33"/>
      <c r="SKY1178" s="33"/>
      <c r="SKZ1178" s="33"/>
      <c r="SLA1178" s="33"/>
      <c r="SLB1178" s="33"/>
      <c r="SLC1178" s="33"/>
      <c r="SLD1178" s="33"/>
      <c r="SLE1178" s="33"/>
      <c r="SLF1178" s="33"/>
      <c r="SLG1178" s="33"/>
      <c r="SLH1178" s="33"/>
      <c r="SLI1178" s="33"/>
      <c r="SLJ1178" s="33"/>
      <c r="SLK1178" s="33"/>
      <c r="SLL1178" s="33"/>
      <c r="SLM1178" s="33"/>
      <c r="SLN1178" s="33"/>
      <c r="SLO1178" s="33"/>
      <c r="SLP1178" s="33"/>
      <c r="SLQ1178" s="33"/>
      <c r="SLR1178" s="33"/>
      <c r="SLS1178" s="33"/>
      <c r="SLT1178" s="33"/>
      <c r="SLU1178" s="33"/>
      <c r="SLV1178" s="33"/>
      <c r="SLW1178" s="33"/>
      <c r="SLX1178" s="33"/>
      <c r="SLY1178" s="33"/>
      <c r="SLZ1178" s="33"/>
      <c r="SMA1178" s="33"/>
      <c r="SMB1178" s="33"/>
      <c r="SMC1178" s="33"/>
      <c r="SMD1178" s="33"/>
      <c r="SME1178" s="33"/>
      <c r="SMF1178" s="33"/>
      <c r="SMG1178" s="33"/>
      <c r="SMH1178" s="33"/>
      <c r="SMI1178" s="33"/>
      <c r="SMJ1178" s="33"/>
      <c r="SMK1178" s="33"/>
      <c r="SML1178" s="33"/>
      <c r="SMM1178" s="33"/>
      <c r="SMN1178" s="33"/>
      <c r="SMO1178" s="33"/>
      <c r="SMP1178" s="33"/>
      <c r="SMQ1178" s="33"/>
      <c r="SMR1178" s="33"/>
      <c r="SMS1178" s="33"/>
      <c r="SMT1178" s="33"/>
      <c r="SMU1178" s="33"/>
      <c r="SMV1178" s="33"/>
      <c r="SMW1178" s="33"/>
      <c r="SMX1178" s="33"/>
      <c r="SMY1178" s="33"/>
      <c r="SMZ1178" s="33"/>
      <c r="SNA1178" s="33"/>
      <c r="SNB1178" s="33"/>
      <c r="SNC1178" s="33"/>
      <c r="SND1178" s="33"/>
      <c r="SNE1178" s="33"/>
      <c r="SNF1178" s="33"/>
      <c r="SNG1178" s="33"/>
      <c r="SNH1178" s="33"/>
      <c r="SNI1178" s="33"/>
      <c r="SNJ1178" s="33"/>
      <c r="SNK1178" s="33"/>
      <c r="SNL1178" s="33"/>
      <c r="SNM1178" s="33"/>
      <c r="SNN1178" s="33"/>
      <c r="SNO1178" s="33"/>
      <c r="SNP1178" s="33"/>
      <c r="SNQ1178" s="33"/>
      <c r="SNR1178" s="33"/>
      <c r="SNS1178" s="33"/>
      <c r="SNT1178" s="33"/>
      <c r="SNU1178" s="33"/>
      <c r="SNV1178" s="33"/>
      <c r="SNW1178" s="33"/>
      <c r="SNX1178" s="33"/>
      <c r="SNY1178" s="33"/>
      <c r="SNZ1178" s="33"/>
      <c r="SOA1178" s="33"/>
      <c r="SOB1178" s="33"/>
      <c r="SOC1178" s="33"/>
      <c r="SOD1178" s="33"/>
      <c r="SOE1178" s="33"/>
      <c r="SOF1178" s="33"/>
      <c r="SOG1178" s="33"/>
      <c r="SOH1178" s="33"/>
      <c r="SOI1178" s="33"/>
      <c r="SOJ1178" s="33"/>
      <c r="SOK1178" s="33"/>
      <c r="SOL1178" s="33"/>
      <c r="SOM1178" s="33"/>
      <c r="SON1178" s="33"/>
      <c r="SOO1178" s="33"/>
      <c r="SOP1178" s="33"/>
      <c r="SOQ1178" s="33"/>
      <c r="SOR1178" s="33"/>
      <c r="SOS1178" s="33"/>
      <c r="SOT1178" s="33"/>
      <c r="SOU1178" s="33"/>
      <c r="SOV1178" s="33"/>
      <c r="SOW1178" s="33"/>
      <c r="SOX1178" s="33"/>
      <c r="SOY1178" s="33"/>
      <c r="SOZ1178" s="33"/>
      <c r="SPA1178" s="33"/>
      <c r="SPB1178" s="33"/>
      <c r="SPC1178" s="33"/>
      <c r="SPD1178" s="33"/>
      <c r="SPE1178" s="33"/>
      <c r="SPF1178" s="33"/>
      <c r="SPG1178" s="33"/>
      <c r="SPH1178" s="33"/>
      <c r="SPI1178" s="33"/>
      <c r="SPJ1178" s="33"/>
      <c r="SPK1178" s="33"/>
      <c r="SPL1178" s="33"/>
      <c r="SPM1178" s="33"/>
      <c r="SPN1178" s="33"/>
      <c r="SPO1178" s="33"/>
      <c r="SPP1178" s="33"/>
      <c r="SPQ1178" s="33"/>
      <c r="SPR1178" s="33"/>
      <c r="SPS1178" s="33"/>
      <c r="SPT1178" s="33"/>
      <c r="SPU1178" s="33"/>
      <c r="SPV1178" s="33"/>
      <c r="SPW1178" s="33"/>
      <c r="SPX1178" s="33"/>
      <c r="SPY1178" s="33"/>
      <c r="SPZ1178" s="33"/>
      <c r="SQA1178" s="33"/>
      <c r="SQB1178" s="33"/>
      <c r="SQC1178" s="33"/>
      <c r="SQD1178" s="33"/>
      <c r="SQE1178" s="33"/>
      <c r="SQF1178" s="33"/>
      <c r="SQG1178" s="33"/>
      <c r="SQH1178" s="33"/>
      <c r="SQI1178" s="33"/>
      <c r="SQJ1178" s="33"/>
      <c r="SQK1178" s="33"/>
      <c r="SQL1178" s="33"/>
      <c r="SQM1178" s="33"/>
      <c r="SQN1178" s="33"/>
      <c r="SQO1178" s="33"/>
      <c r="SQP1178" s="33"/>
      <c r="SQQ1178" s="33"/>
      <c r="SQR1178" s="33"/>
      <c r="SQS1178" s="33"/>
      <c r="SQT1178" s="33"/>
      <c r="SQU1178" s="33"/>
      <c r="SQV1178" s="33"/>
      <c r="SQW1178" s="33"/>
      <c r="SQX1178" s="33"/>
      <c r="SQY1178" s="33"/>
      <c r="SQZ1178" s="33"/>
      <c r="SRA1178" s="33"/>
      <c r="SRB1178" s="33"/>
      <c r="SRC1178" s="33"/>
      <c r="SRD1178" s="33"/>
      <c r="SRE1178" s="33"/>
      <c r="SRF1178" s="33"/>
      <c r="SRG1178" s="33"/>
      <c r="SRH1178" s="33"/>
      <c r="SRI1178" s="33"/>
      <c r="SRJ1178" s="33"/>
      <c r="SRK1178" s="33"/>
      <c r="SRL1178" s="33"/>
      <c r="SRM1178" s="33"/>
      <c r="SRN1178" s="33"/>
      <c r="SRO1178" s="33"/>
      <c r="SRP1178" s="33"/>
      <c r="SRQ1178" s="33"/>
      <c r="SRR1178" s="33"/>
      <c r="SRS1178" s="33"/>
      <c r="SRT1178" s="33"/>
      <c r="SRU1178" s="33"/>
      <c r="SRV1178" s="33"/>
      <c r="SRW1178" s="33"/>
      <c r="SRX1178" s="33"/>
      <c r="SRY1178" s="33"/>
      <c r="SRZ1178" s="33"/>
      <c r="SSA1178" s="33"/>
      <c r="SSB1178" s="33"/>
      <c r="SSC1178" s="33"/>
      <c r="SSD1178" s="33"/>
      <c r="SSE1178" s="33"/>
      <c r="SSF1178" s="33"/>
      <c r="SSG1178" s="33"/>
      <c r="SSH1178" s="33"/>
      <c r="SSI1178" s="33"/>
      <c r="SSJ1178" s="33"/>
      <c r="SSK1178" s="33"/>
      <c r="SSL1178" s="33"/>
      <c r="SSM1178" s="33"/>
      <c r="SSN1178" s="33"/>
      <c r="SSO1178" s="33"/>
      <c r="SSP1178" s="33"/>
      <c r="SSQ1178" s="33"/>
      <c r="SSR1178" s="33"/>
      <c r="SSS1178" s="33"/>
      <c r="SST1178" s="33"/>
      <c r="SSU1178" s="33"/>
      <c r="SSV1178" s="33"/>
      <c r="SSW1178" s="33"/>
      <c r="SSX1178" s="33"/>
      <c r="SSY1178" s="33"/>
      <c r="SSZ1178" s="33"/>
      <c r="STA1178" s="33"/>
      <c r="STB1178" s="33"/>
      <c r="STC1178" s="33"/>
      <c r="STD1178" s="33"/>
      <c r="STE1178" s="33"/>
      <c r="STF1178" s="33"/>
      <c r="STG1178" s="33"/>
      <c r="STH1178" s="33"/>
      <c r="STI1178" s="33"/>
      <c r="STJ1178" s="33"/>
      <c r="STK1178" s="33"/>
      <c r="STL1178" s="33"/>
      <c r="STM1178" s="33"/>
      <c r="STN1178" s="33"/>
      <c r="STO1178" s="33"/>
      <c r="STP1178" s="33"/>
      <c r="STQ1178" s="33"/>
      <c r="STR1178" s="33"/>
      <c r="STS1178" s="33"/>
      <c r="STT1178" s="33"/>
      <c r="STU1178" s="33"/>
      <c r="STV1178" s="33"/>
      <c r="STW1178" s="33"/>
      <c r="STX1178" s="33"/>
      <c r="STY1178" s="33"/>
      <c r="STZ1178" s="33"/>
      <c r="SUA1178" s="33"/>
      <c r="SUB1178" s="33"/>
      <c r="SUC1178" s="33"/>
      <c r="SUD1178" s="33"/>
      <c r="SUE1178" s="33"/>
      <c r="SUF1178" s="33"/>
      <c r="SUG1178" s="33"/>
      <c r="SUH1178" s="33"/>
      <c r="SUI1178" s="33"/>
      <c r="SUJ1178" s="33"/>
      <c r="SUK1178" s="33"/>
      <c r="SUL1178" s="33"/>
      <c r="SUM1178" s="33"/>
      <c r="SUN1178" s="33"/>
      <c r="SUO1178" s="33"/>
      <c r="SUP1178" s="33"/>
      <c r="SUQ1178" s="33"/>
      <c r="SUR1178" s="33"/>
      <c r="SUS1178" s="33"/>
      <c r="SUT1178" s="33"/>
      <c r="SUU1178" s="33"/>
      <c r="SUV1178" s="33"/>
      <c r="SUW1178" s="33"/>
      <c r="SUX1178" s="33"/>
      <c r="SUY1178" s="33"/>
      <c r="SUZ1178" s="33"/>
      <c r="SVA1178" s="33"/>
      <c r="SVB1178" s="33"/>
      <c r="SVC1178" s="33"/>
      <c r="SVD1178" s="33"/>
      <c r="SVE1178" s="33"/>
      <c r="SVF1178" s="33"/>
      <c r="SVG1178" s="33"/>
      <c r="SVH1178" s="33"/>
      <c r="SVI1178" s="33"/>
      <c r="SVJ1178" s="33"/>
      <c r="SVK1178" s="33"/>
      <c r="SVL1178" s="33"/>
      <c r="SVM1178" s="33"/>
      <c r="SVN1178" s="33"/>
      <c r="SVO1178" s="33"/>
      <c r="SVP1178" s="33"/>
      <c r="SVQ1178" s="33"/>
      <c r="SVR1178" s="33"/>
      <c r="SVS1178" s="33"/>
      <c r="SVT1178" s="33"/>
      <c r="SVU1178" s="33"/>
      <c r="SVV1178" s="33"/>
      <c r="SVW1178" s="33"/>
      <c r="SVX1178" s="33"/>
      <c r="SVY1178" s="33"/>
      <c r="SVZ1178" s="33"/>
      <c r="SWA1178" s="33"/>
      <c r="SWB1178" s="33"/>
      <c r="SWC1178" s="33"/>
      <c r="SWD1178" s="33"/>
      <c r="SWE1178" s="33"/>
      <c r="SWF1178" s="33"/>
      <c r="SWG1178" s="33"/>
      <c r="SWH1178" s="33"/>
      <c r="SWI1178" s="33"/>
      <c r="SWJ1178" s="33"/>
      <c r="SWK1178" s="33"/>
      <c r="SWL1178" s="33"/>
      <c r="SWM1178" s="33"/>
      <c r="SWN1178" s="33"/>
      <c r="SWO1178" s="33"/>
      <c r="SWP1178" s="33"/>
      <c r="SWQ1178" s="33"/>
      <c r="SWR1178" s="33"/>
      <c r="SWS1178" s="33"/>
      <c r="SWT1178" s="33"/>
      <c r="SWU1178" s="33"/>
      <c r="SWV1178" s="33"/>
      <c r="SWW1178" s="33"/>
      <c r="SWX1178" s="33"/>
      <c r="SWY1178" s="33"/>
      <c r="SWZ1178" s="33"/>
      <c r="SXA1178" s="33"/>
      <c r="SXB1178" s="33"/>
      <c r="SXC1178" s="33"/>
      <c r="SXD1178" s="33"/>
      <c r="SXE1178" s="33"/>
      <c r="SXF1178" s="33"/>
      <c r="SXG1178" s="33"/>
      <c r="SXH1178" s="33"/>
      <c r="SXI1178" s="33"/>
      <c r="SXJ1178" s="33"/>
      <c r="SXK1178" s="33"/>
      <c r="SXL1178" s="33"/>
      <c r="SXM1178" s="33"/>
      <c r="SXN1178" s="33"/>
      <c r="SXO1178" s="33"/>
      <c r="SXP1178" s="33"/>
      <c r="SXQ1178" s="33"/>
      <c r="SXR1178" s="33"/>
      <c r="SXS1178" s="33"/>
      <c r="SXT1178" s="33"/>
      <c r="SXU1178" s="33"/>
      <c r="SXV1178" s="33"/>
      <c r="SXW1178" s="33"/>
      <c r="SXX1178" s="33"/>
      <c r="SXY1178" s="33"/>
      <c r="SXZ1178" s="33"/>
      <c r="SYA1178" s="33"/>
      <c r="SYB1178" s="33"/>
      <c r="SYC1178" s="33"/>
      <c r="SYD1178" s="33"/>
      <c r="SYE1178" s="33"/>
      <c r="SYF1178" s="33"/>
      <c r="SYG1178" s="33"/>
      <c r="SYH1178" s="33"/>
      <c r="SYI1178" s="33"/>
      <c r="SYJ1178" s="33"/>
      <c r="SYK1178" s="33"/>
      <c r="SYL1178" s="33"/>
      <c r="SYM1178" s="33"/>
      <c r="SYN1178" s="33"/>
      <c r="SYO1178" s="33"/>
      <c r="SYP1178" s="33"/>
      <c r="SYQ1178" s="33"/>
      <c r="SYR1178" s="33"/>
      <c r="SYS1178" s="33"/>
      <c r="SYT1178" s="33"/>
      <c r="SYU1178" s="33"/>
      <c r="SYV1178" s="33"/>
      <c r="SYW1178" s="33"/>
      <c r="SYX1178" s="33"/>
      <c r="SYY1178" s="33"/>
      <c r="SYZ1178" s="33"/>
      <c r="SZA1178" s="33"/>
      <c r="SZB1178" s="33"/>
      <c r="SZC1178" s="33"/>
      <c r="SZD1178" s="33"/>
      <c r="SZE1178" s="33"/>
      <c r="SZF1178" s="33"/>
      <c r="SZG1178" s="33"/>
      <c r="SZH1178" s="33"/>
      <c r="SZI1178" s="33"/>
      <c r="SZJ1178" s="33"/>
      <c r="SZK1178" s="33"/>
      <c r="SZL1178" s="33"/>
      <c r="SZM1178" s="33"/>
      <c r="SZN1178" s="33"/>
      <c r="SZO1178" s="33"/>
      <c r="SZP1178" s="33"/>
      <c r="SZQ1178" s="33"/>
      <c r="SZR1178" s="33"/>
      <c r="SZS1178" s="33"/>
      <c r="SZT1178" s="33"/>
      <c r="SZU1178" s="33"/>
      <c r="SZV1178" s="33"/>
      <c r="SZW1178" s="33"/>
      <c r="SZX1178" s="33"/>
      <c r="SZY1178" s="33"/>
      <c r="SZZ1178" s="33"/>
      <c r="TAA1178" s="33"/>
      <c r="TAB1178" s="33"/>
      <c r="TAC1178" s="33"/>
      <c r="TAD1178" s="33"/>
      <c r="TAE1178" s="33"/>
      <c r="TAF1178" s="33"/>
      <c r="TAG1178" s="33"/>
      <c r="TAH1178" s="33"/>
      <c r="TAI1178" s="33"/>
      <c r="TAJ1178" s="33"/>
      <c r="TAK1178" s="33"/>
      <c r="TAL1178" s="33"/>
      <c r="TAM1178" s="33"/>
      <c r="TAN1178" s="33"/>
      <c r="TAO1178" s="33"/>
      <c r="TAP1178" s="33"/>
      <c r="TAQ1178" s="33"/>
      <c r="TAR1178" s="33"/>
      <c r="TAS1178" s="33"/>
      <c r="TAT1178" s="33"/>
      <c r="TAU1178" s="33"/>
      <c r="TAV1178" s="33"/>
      <c r="TAW1178" s="33"/>
      <c r="TAX1178" s="33"/>
      <c r="TAY1178" s="33"/>
      <c r="TAZ1178" s="33"/>
      <c r="TBA1178" s="33"/>
      <c r="TBB1178" s="33"/>
      <c r="TBC1178" s="33"/>
      <c r="TBD1178" s="33"/>
      <c r="TBE1178" s="33"/>
      <c r="TBF1178" s="33"/>
      <c r="TBG1178" s="33"/>
      <c r="TBH1178" s="33"/>
      <c r="TBI1178" s="33"/>
      <c r="TBJ1178" s="33"/>
      <c r="TBK1178" s="33"/>
      <c r="TBL1178" s="33"/>
      <c r="TBM1178" s="33"/>
      <c r="TBN1178" s="33"/>
      <c r="TBO1178" s="33"/>
      <c r="TBP1178" s="33"/>
      <c r="TBQ1178" s="33"/>
      <c r="TBR1178" s="33"/>
      <c r="TBS1178" s="33"/>
      <c r="TBT1178" s="33"/>
      <c r="TBU1178" s="33"/>
      <c r="TBV1178" s="33"/>
      <c r="TBW1178" s="33"/>
      <c r="TBX1178" s="33"/>
      <c r="TBY1178" s="33"/>
      <c r="TBZ1178" s="33"/>
      <c r="TCA1178" s="33"/>
      <c r="TCB1178" s="33"/>
      <c r="TCC1178" s="33"/>
      <c r="TCD1178" s="33"/>
      <c r="TCE1178" s="33"/>
      <c r="TCF1178" s="33"/>
      <c r="TCG1178" s="33"/>
      <c r="TCH1178" s="33"/>
      <c r="TCI1178" s="33"/>
      <c r="TCJ1178" s="33"/>
      <c r="TCK1178" s="33"/>
      <c r="TCL1178" s="33"/>
      <c r="TCM1178" s="33"/>
      <c r="TCN1178" s="33"/>
      <c r="TCO1178" s="33"/>
      <c r="TCP1178" s="33"/>
      <c r="TCQ1178" s="33"/>
      <c r="TCR1178" s="33"/>
      <c r="TCS1178" s="33"/>
      <c r="TCT1178" s="33"/>
      <c r="TCU1178" s="33"/>
      <c r="TCV1178" s="33"/>
      <c r="TCW1178" s="33"/>
      <c r="TCX1178" s="33"/>
      <c r="TCY1178" s="33"/>
      <c r="TCZ1178" s="33"/>
      <c r="TDA1178" s="33"/>
      <c r="TDB1178" s="33"/>
      <c r="TDC1178" s="33"/>
      <c r="TDD1178" s="33"/>
      <c r="TDE1178" s="33"/>
      <c r="TDF1178" s="33"/>
      <c r="TDG1178" s="33"/>
      <c r="TDH1178" s="33"/>
      <c r="TDI1178" s="33"/>
      <c r="TDJ1178" s="33"/>
      <c r="TDK1178" s="33"/>
      <c r="TDL1178" s="33"/>
      <c r="TDM1178" s="33"/>
      <c r="TDN1178" s="33"/>
      <c r="TDO1178" s="33"/>
      <c r="TDP1178" s="33"/>
      <c r="TDQ1178" s="33"/>
      <c r="TDR1178" s="33"/>
      <c r="TDS1178" s="33"/>
      <c r="TDT1178" s="33"/>
      <c r="TDU1178" s="33"/>
      <c r="TDV1178" s="33"/>
      <c r="TDW1178" s="33"/>
      <c r="TDX1178" s="33"/>
      <c r="TDY1178" s="33"/>
      <c r="TDZ1178" s="33"/>
      <c r="TEA1178" s="33"/>
      <c r="TEB1178" s="33"/>
      <c r="TEC1178" s="33"/>
      <c r="TED1178" s="33"/>
      <c r="TEE1178" s="33"/>
      <c r="TEF1178" s="33"/>
      <c r="TEG1178" s="33"/>
      <c r="TEH1178" s="33"/>
      <c r="TEI1178" s="33"/>
      <c r="TEJ1178" s="33"/>
      <c r="TEK1178" s="33"/>
      <c r="TEL1178" s="33"/>
      <c r="TEM1178" s="33"/>
      <c r="TEN1178" s="33"/>
      <c r="TEO1178" s="33"/>
      <c r="TEP1178" s="33"/>
      <c r="TEQ1178" s="33"/>
      <c r="TER1178" s="33"/>
      <c r="TES1178" s="33"/>
      <c r="TET1178" s="33"/>
      <c r="TEU1178" s="33"/>
      <c r="TEV1178" s="33"/>
      <c r="TEW1178" s="33"/>
      <c r="TEX1178" s="33"/>
      <c r="TEY1178" s="33"/>
      <c r="TEZ1178" s="33"/>
      <c r="TFA1178" s="33"/>
      <c r="TFB1178" s="33"/>
      <c r="TFC1178" s="33"/>
      <c r="TFD1178" s="33"/>
      <c r="TFE1178" s="33"/>
      <c r="TFF1178" s="33"/>
      <c r="TFG1178" s="33"/>
      <c r="TFH1178" s="33"/>
      <c r="TFI1178" s="33"/>
      <c r="TFJ1178" s="33"/>
      <c r="TFK1178" s="33"/>
      <c r="TFL1178" s="33"/>
      <c r="TFM1178" s="33"/>
      <c r="TFN1178" s="33"/>
      <c r="TFO1178" s="33"/>
      <c r="TFP1178" s="33"/>
      <c r="TFQ1178" s="33"/>
      <c r="TFR1178" s="33"/>
      <c r="TFS1178" s="33"/>
      <c r="TFT1178" s="33"/>
      <c r="TFU1178" s="33"/>
      <c r="TFV1178" s="33"/>
      <c r="TFW1178" s="33"/>
      <c r="TFX1178" s="33"/>
      <c r="TFY1178" s="33"/>
      <c r="TFZ1178" s="33"/>
      <c r="TGA1178" s="33"/>
      <c r="TGB1178" s="33"/>
      <c r="TGC1178" s="33"/>
      <c r="TGD1178" s="33"/>
      <c r="TGE1178" s="33"/>
      <c r="TGF1178" s="33"/>
      <c r="TGG1178" s="33"/>
      <c r="TGH1178" s="33"/>
      <c r="TGI1178" s="33"/>
      <c r="TGJ1178" s="33"/>
      <c r="TGK1178" s="33"/>
      <c r="TGL1178" s="33"/>
      <c r="TGM1178" s="33"/>
      <c r="TGN1178" s="33"/>
      <c r="TGO1178" s="33"/>
      <c r="TGP1178" s="33"/>
      <c r="TGQ1178" s="33"/>
      <c r="TGR1178" s="33"/>
      <c r="TGS1178" s="33"/>
      <c r="TGT1178" s="33"/>
      <c r="TGU1178" s="33"/>
      <c r="TGV1178" s="33"/>
      <c r="TGW1178" s="33"/>
      <c r="TGX1178" s="33"/>
      <c r="TGY1178" s="33"/>
      <c r="TGZ1178" s="33"/>
      <c r="THA1178" s="33"/>
      <c r="THB1178" s="33"/>
      <c r="THC1178" s="33"/>
      <c r="THD1178" s="33"/>
      <c r="THE1178" s="33"/>
      <c r="THF1178" s="33"/>
      <c r="THG1178" s="33"/>
      <c r="THH1178" s="33"/>
      <c r="THI1178" s="33"/>
      <c r="THJ1178" s="33"/>
      <c r="THK1178" s="33"/>
      <c r="THL1178" s="33"/>
      <c r="THM1178" s="33"/>
      <c r="THN1178" s="33"/>
      <c r="THO1178" s="33"/>
      <c r="THP1178" s="33"/>
      <c r="THQ1178" s="33"/>
      <c r="THR1178" s="33"/>
      <c r="THS1178" s="33"/>
      <c r="THT1178" s="33"/>
      <c r="THU1178" s="33"/>
      <c r="THV1178" s="33"/>
      <c r="THW1178" s="33"/>
      <c r="THX1178" s="33"/>
      <c r="THY1178" s="33"/>
      <c r="THZ1178" s="33"/>
      <c r="TIA1178" s="33"/>
      <c r="TIB1178" s="33"/>
      <c r="TIC1178" s="33"/>
      <c r="TID1178" s="33"/>
      <c r="TIE1178" s="33"/>
      <c r="TIF1178" s="33"/>
      <c r="TIG1178" s="33"/>
      <c r="TIH1178" s="33"/>
      <c r="TII1178" s="33"/>
      <c r="TIJ1178" s="33"/>
      <c r="TIK1178" s="33"/>
      <c r="TIL1178" s="33"/>
      <c r="TIM1178" s="33"/>
      <c r="TIN1178" s="33"/>
      <c r="TIO1178" s="33"/>
      <c r="TIP1178" s="33"/>
      <c r="TIQ1178" s="33"/>
      <c r="TIR1178" s="33"/>
      <c r="TIS1178" s="33"/>
      <c r="TIT1178" s="33"/>
      <c r="TIU1178" s="33"/>
      <c r="TIV1178" s="33"/>
      <c r="TIW1178" s="33"/>
      <c r="TIX1178" s="33"/>
      <c r="TIY1178" s="33"/>
      <c r="TIZ1178" s="33"/>
      <c r="TJA1178" s="33"/>
      <c r="TJB1178" s="33"/>
      <c r="TJC1178" s="33"/>
      <c r="TJD1178" s="33"/>
      <c r="TJE1178" s="33"/>
      <c r="TJF1178" s="33"/>
      <c r="TJG1178" s="33"/>
      <c r="TJH1178" s="33"/>
      <c r="TJI1178" s="33"/>
      <c r="TJJ1178" s="33"/>
      <c r="TJK1178" s="33"/>
      <c r="TJL1178" s="33"/>
      <c r="TJM1178" s="33"/>
      <c r="TJN1178" s="33"/>
      <c r="TJO1178" s="33"/>
      <c r="TJP1178" s="33"/>
      <c r="TJQ1178" s="33"/>
      <c r="TJR1178" s="33"/>
      <c r="TJS1178" s="33"/>
      <c r="TJT1178" s="33"/>
      <c r="TJU1178" s="33"/>
      <c r="TJV1178" s="33"/>
      <c r="TJW1178" s="33"/>
      <c r="TJX1178" s="33"/>
      <c r="TJY1178" s="33"/>
      <c r="TJZ1178" s="33"/>
      <c r="TKA1178" s="33"/>
      <c r="TKB1178" s="33"/>
      <c r="TKC1178" s="33"/>
      <c r="TKD1178" s="33"/>
      <c r="TKE1178" s="33"/>
      <c r="TKF1178" s="33"/>
      <c r="TKG1178" s="33"/>
      <c r="TKH1178" s="33"/>
      <c r="TKI1178" s="33"/>
      <c r="TKJ1178" s="33"/>
      <c r="TKK1178" s="33"/>
      <c r="TKL1178" s="33"/>
      <c r="TKM1178" s="33"/>
      <c r="TKN1178" s="33"/>
      <c r="TKO1178" s="33"/>
      <c r="TKP1178" s="33"/>
      <c r="TKQ1178" s="33"/>
      <c r="TKR1178" s="33"/>
      <c r="TKS1178" s="33"/>
      <c r="TKT1178" s="33"/>
      <c r="TKU1178" s="33"/>
      <c r="TKV1178" s="33"/>
      <c r="TKW1178" s="33"/>
      <c r="TKX1178" s="33"/>
      <c r="TKY1178" s="33"/>
      <c r="TKZ1178" s="33"/>
      <c r="TLA1178" s="33"/>
      <c r="TLB1178" s="33"/>
      <c r="TLC1178" s="33"/>
      <c r="TLD1178" s="33"/>
      <c r="TLE1178" s="33"/>
      <c r="TLF1178" s="33"/>
      <c r="TLG1178" s="33"/>
      <c r="TLH1178" s="33"/>
      <c r="TLI1178" s="33"/>
      <c r="TLJ1178" s="33"/>
      <c r="TLK1178" s="33"/>
      <c r="TLL1178" s="33"/>
      <c r="TLM1178" s="33"/>
      <c r="TLN1178" s="33"/>
      <c r="TLO1178" s="33"/>
      <c r="TLP1178" s="33"/>
      <c r="TLQ1178" s="33"/>
      <c r="TLR1178" s="33"/>
      <c r="TLS1178" s="33"/>
      <c r="TLT1178" s="33"/>
      <c r="TLU1178" s="33"/>
      <c r="TLV1178" s="33"/>
      <c r="TLW1178" s="33"/>
      <c r="TLX1178" s="33"/>
      <c r="TLY1178" s="33"/>
      <c r="TLZ1178" s="33"/>
      <c r="TMA1178" s="33"/>
      <c r="TMB1178" s="33"/>
      <c r="TMC1178" s="33"/>
      <c r="TMD1178" s="33"/>
      <c r="TME1178" s="33"/>
      <c r="TMF1178" s="33"/>
      <c r="TMG1178" s="33"/>
      <c r="TMH1178" s="33"/>
      <c r="TMI1178" s="33"/>
      <c r="TMJ1178" s="33"/>
      <c r="TMK1178" s="33"/>
      <c r="TML1178" s="33"/>
      <c r="TMM1178" s="33"/>
      <c r="TMN1178" s="33"/>
      <c r="TMO1178" s="33"/>
      <c r="TMP1178" s="33"/>
      <c r="TMQ1178" s="33"/>
      <c r="TMR1178" s="33"/>
      <c r="TMS1178" s="33"/>
      <c r="TMT1178" s="33"/>
      <c r="TMU1178" s="33"/>
      <c r="TMV1178" s="33"/>
      <c r="TMW1178" s="33"/>
      <c r="TMX1178" s="33"/>
      <c r="TMY1178" s="33"/>
      <c r="TMZ1178" s="33"/>
      <c r="TNA1178" s="33"/>
      <c r="TNB1178" s="33"/>
      <c r="TNC1178" s="33"/>
      <c r="TND1178" s="33"/>
      <c r="TNE1178" s="33"/>
      <c r="TNF1178" s="33"/>
      <c r="TNG1178" s="33"/>
      <c r="TNH1178" s="33"/>
      <c r="TNI1178" s="33"/>
      <c r="TNJ1178" s="33"/>
      <c r="TNK1178" s="33"/>
      <c r="TNL1178" s="33"/>
      <c r="TNM1178" s="33"/>
      <c r="TNN1178" s="33"/>
      <c r="TNO1178" s="33"/>
      <c r="TNP1178" s="33"/>
      <c r="TNQ1178" s="33"/>
      <c r="TNR1178" s="33"/>
      <c r="TNS1178" s="33"/>
      <c r="TNT1178" s="33"/>
      <c r="TNU1178" s="33"/>
      <c r="TNV1178" s="33"/>
      <c r="TNW1178" s="33"/>
      <c r="TNX1178" s="33"/>
      <c r="TNY1178" s="33"/>
      <c r="TNZ1178" s="33"/>
      <c r="TOA1178" s="33"/>
      <c r="TOB1178" s="33"/>
      <c r="TOC1178" s="33"/>
      <c r="TOD1178" s="33"/>
      <c r="TOE1178" s="33"/>
      <c r="TOF1178" s="33"/>
      <c r="TOG1178" s="33"/>
      <c r="TOH1178" s="33"/>
      <c r="TOI1178" s="33"/>
      <c r="TOJ1178" s="33"/>
      <c r="TOK1178" s="33"/>
      <c r="TOL1178" s="33"/>
      <c r="TOM1178" s="33"/>
      <c r="TON1178" s="33"/>
      <c r="TOO1178" s="33"/>
      <c r="TOP1178" s="33"/>
      <c r="TOQ1178" s="33"/>
      <c r="TOR1178" s="33"/>
      <c r="TOS1178" s="33"/>
      <c r="TOT1178" s="33"/>
      <c r="TOU1178" s="33"/>
      <c r="TOV1178" s="33"/>
      <c r="TOW1178" s="33"/>
      <c r="TOX1178" s="33"/>
      <c r="TOY1178" s="33"/>
      <c r="TOZ1178" s="33"/>
      <c r="TPA1178" s="33"/>
      <c r="TPB1178" s="33"/>
      <c r="TPC1178" s="33"/>
      <c r="TPD1178" s="33"/>
      <c r="TPE1178" s="33"/>
      <c r="TPF1178" s="33"/>
      <c r="TPG1178" s="33"/>
      <c r="TPH1178" s="33"/>
      <c r="TPI1178" s="33"/>
      <c r="TPJ1178" s="33"/>
      <c r="TPK1178" s="33"/>
      <c r="TPL1178" s="33"/>
      <c r="TPM1178" s="33"/>
      <c r="TPN1178" s="33"/>
      <c r="TPO1178" s="33"/>
      <c r="TPP1178" s="33"/>
      <c r="TPQ1178" s="33"/>
      <c r="TPR1178" s="33"/>
      <c r="TPS1178" s="33"/>
      <c r="TPT1178" s="33"/>
      <c r="TPU1178" s="33"/>
      <c r="TPV1178" s="33"/>
      <c r="TPW1178" s="33"/>
      <c r="TPX1178" s="33"/>
      <c r="TPY1178" s="33"/>
      <c r="TPZ1178" s="33"/>
      <c r="TQA1178" s="33"/>
      <c r="TQB1178" s="33"/>
      <c r="TQC1178" s="33"/>
      <c r="TQD1178" s="33"/>
      <c r="TQE1178" s="33"/>
      <c r="TQF1178" s="33"/>
      <c r="TQG1178" s="33"/>
      <c r="TQH1178" s="33"/>
      <c r="TQI1178" s="33"/>
      <c r="TQJ1178" s="33"/>
      <c r="TQK1178" s="33"/>
      <c r="TQL1178" s="33"/>
      <c r="TQM1178" s="33"/>
      <c r="TQN1178" s="33"/>
      <c r="TQO1178" s="33"/>
      <c r="TQP1178" s="33"/>
      <c r="TQQ1178" s="33"/>
      <c r="TQR1178" s="33"/>
      <c r="TQS1178" s="33"/>
      <c r="TQT1178" s="33"/>
      <c r="TQU1178" s="33"/>
      <c r="TQV1178" s="33"/>
      <c r="TQW1178" s="33"/>
      <c r="TQX1178" s="33"/>
      <c r="TQY1178" s="33"/>
      <c r="TQZ1178" s="33"/>
      <c r="TRA1178" s="33"/>
      <c r="TRB1178" s="33"/>
      <c r="TRC1178" s="33"/>
      <c r="TRD1178" s="33"/>
      <c r="TRE1178" s="33"/>
      <c r="TRF1178" s="33"/>
      <c r="TRG1178" s="33"/>
      <c r="TRH1178" s="33"/>
      <c r="TRI1178" s="33"/>
      <c r="TRJ1178" s="33"/>
      <c r="TRK1178" s="33"/>
      <c r="TRL1178" s="33"/>
      <c r="TRM1178" s="33"/>
      <c r="TRN1178" s="33"/>
      <c r="TRO1178" s="33"/>
      <c r="TRP1178" s="33"/>
      <c r="TRQ1178" s="33"/>
      <c r="TRR1178" s="33"/>
      <c r="TRS1178" s="33"/>
      <c r="TRT1178" s="33"/>
      <c r="TRU1178" s="33"/>
      <c r="TRV1178" s="33"/>
      <c r="TRW1178" s="33"/>
      <c r="TRX1178" s="33"/>
      <c r="TRY1178" s="33"/>
      <c r="TRZ1178" s="33"/>
      <c r="TSA1178" s="33"/>
      <c r="TSB1178" s="33"/>
      <c r="TSC1178" s="33"/>
      <c r="TSD1178" s="33"/>
      <c r="TSE1178" s="33"/>
      <c r="TSF1178" s="33"/>
      <c r="TSG1178" s="33"/>
      <c r="TSH1178" s="33"/>
      <c r="TSI1178" s="33"/>
      <c r="TSJ1178" s="33"/>
      <c r="TSK1178" s="33"/>
      <c r="TSL1178" s="33"/>
      <c r="TSM1178" s="33"/>
      <c r="TSN1178" s="33"/>
      <c r="TSO1178" s="33"/>
      <c r="TSP1178" s="33"/>
      <c r="TSQ1178" s="33"/>
      <c r="TSR1178" s="33"/>
      <c r="TSS1178" s="33"/>
      <c r="TST1178" s="33"/>
      <c r="TSU1178" s="33"/>
      <c r="TSV1178" s="33"/>
      <c r="TSW1178" s="33"/>
      <c r="TSX1178" s="33"/>
      <c r="TSY1178" s="33"/>
      <c r="TSZ1178" s="33"/>
      <c r="TTA1178" s="33"/>
      <c r="TTB1178" s="33"/>
      <c r="TTC1178" s="33"/>
      <c r="TTD1178" s="33"/>
      <c r="TTE1178" s="33"/>
      <c r="TTF1178" s="33"/>
      <c r="TTG1178" s="33"/>
      <c r="TTH1178" s="33"/>
      <c r="TTI1178" s="33"/>
      <c r="TTJ1178" s="33"/>
      <c r="TTK1178" s="33"/>
      <c r="TTL1178" s="33"/>
      <c r="TTM1178" s="33"/>
      <c r="TTN1178" s="33"/>
      <c r="TTO1178" s="33"/>
      <c r="TTP1178" s="33"/>
      <c r="TTQ1178" s="33"/>
      <c r="TTR1178" s="33"/>
      <c r="TTS1178" s="33"/>
      <c r="TTT1178" s="33"/>
      <c r="TTU1178" s="33"/>
      <c r="TTV1178" s="33"/>
      <c r="TTW1178" s="33"/>
      <c r="TTX1178" s="33"/>
      <c r="TTY1178" s="33"/>
      <c r="TTZ1178" s="33"/>
      <c r="TUA1178" s="33"/>
      <c r="TUB1178" s="33"/>
      <c r="TUC1178" s="33"/>
      <c r="TUD1178" s="33"/>
      <c r="TUE1178" s="33"/>
      <c r="TUF1178" s="33"/>
      <c r="TUG1178" s="33"/>
      <c r="TUH1178" s="33"/>
      <c r="TUI1178" s="33"/>
      <c r="TUJ1178" s="33"/>
      <c r="TUK1178" s="33"/>
      <c r="TUL1178" s="33"/>
      <c r="TUM1178" s="33"/>
      <c r="TUN1178" s="33"/>
      <c r="TUO1178" s="33"/>
      <c r="TUP1178" s="33"/>
      <c r="TUQ1178" s="33"/>
      <c r="TUR1178" s="33"/>
      <c r="TUS1178" s="33"/>
      <c r="TUT1178" s="33"/>
      <c r="TUU1178" s="33"/>
      <c r="TUV1178" s="33"/>
      <c r="TUW1178" s="33"/>
      <c r="TUX1178" s="33"/>
      <c r="TUY1178" s="33"/>
      <c r="TUZ1178" s="33"/>
      <c r="TVA1178" s="33"/>
      <c r="TVB1178" s="33"/>
      <c r="TVC1178" s="33"/>
      <c r="TVD1178" s="33"/>
      <c r="TVE1178" s="33"/>
      <c r="TVF1178" s="33"/>
      <c r="TVG1178" s="33"/>
      <c r="TVH1178" s="33"/>
      <c r="TVI1178" s="33"/>
      <c r="TVJ1178" s="33"/>
      <c r="TVK1178" s="33"/>
      <c r="TVL1178" s="33"/>
      <c r="TVM1178" s="33"/>
      <c r="TVN1178" s="33"/>
      <c r="TVO1178" s="33"/>
      <c r="TVP1178" s="33"/>
      <c r="TVQ1178" s="33"/>
      <c r="TVR1178" s="33"/>
      <c r="TVS1178" s="33"/>
      <c r="TVT1178" s="33"/>
      <c r="TVU1178" s="33"/>
      <c r="TVV1178" s="33"/>
      <c r="TVW1178" s="33"/>
      <c r="TVX1178" s="33"/>
      <c r="TVY1178" s="33"/>
      <c r="TVZ1178" s="33"/>
      <c r="TWA1178" s="33"/>
      <c r="TWB1178" s="33"/>
      <c r="TWC1178" s="33"/>
      <c r="TWD1178" s="33"/>
      <c r="TWE1178" s="33"/>
      <c r="TWF1178" s="33"/>
      <c r="TWG1178" s="33"/>
      <c r="TWH1178" s="33"/>
      <c r="TWI1178" s="33"/>
      <c r="TWJ1178" s="33"/>
      <c r="TWK1178" s="33"/>
      <c r="TWL1178" s="33"/>
      <c r="TWM1178" s="33"/>
      <c r="TWN1178" s="33"/>
      <c r="TWO1178" s="33"/>
      <c r="TWP1178" s="33"/>
      <c r="TWQ1178" s="33"/>
      <c r="TWR1178" s="33"/>
      <c r="TWS1178" s="33"/>
      <c r="TWT1178" s="33"/>
      <c r="TWU1178" s="33"/>
      <c r="TWV1178" s="33"/>
      <c r="TWW1178" s="33"/>
      <c r="TWX1178" s="33"/>
      <c r="TWY1178" s="33"/>
      <c r="TWZ1178" s="33"/>
      <c r="TXA1178" s="33"/>
      <c r="TXB1178" s="33"/>
      <c r="TXC1178" s="33"/>
      <c r="TXD1178" s="33"/>
      <c r="TXE1178" s="33"/>
      <c r="TXF1178" s="33"/>
      <c r="TXG1178" s="33"/>
      <c r="TXH1178" s="33"/>
      <c r="TXI1178" s="33"/>
      <c r="TXJ1178" s="33"/>
      <c r="TXK1178" s="33"/>
      <c r="TXL1178" s="33"/>
      <c r="TXM1178" s="33"/>
      <c r="TXN1178" s="33"/>
      <c r="TXO1178" s="33"/>
      <c r="TXP1178" s="33"/>
      <c r="TXQ1178" s="33"/>
      <c r="TXR1178" s="33"/>
      <c r="TXS1178" s="33"/>
      <c r="TXT1178" s="33"/>
      <c r="TXU1178" s="33"/>
      <c r="TXV1178" s="33"/>
      <c r="TXW1178" s="33"/>
      <c r="TXX1178" s="33"/>
      <c r="TXY1178" s="33"/>
      <c r="TXZ1178" s="33"/>
      <c r="TYA1178" s="33"/>
      <c r="TYB1178" s="33"/>
      <c r="TYC1178" s="33"/>
      <c r="TYD1178" s="33"/>
      <c r="TYE1178" s="33"/>
      <c r="TYF1178" s="33"/>
      <c r="TYG1178" s="33"/>
      <c r="TYH1178" s="33"/>
      <c r="TYI1178" s="33"/>
      <c r="TYJ1178" s="33"/>
      <c r="TYK1178" s="33"/>
      <c r="TYL1178" s="33"/>
      <c r="TYM1178" s="33"/>
      <c r="TYN1178" s="33"/>
      <c r="TYO1178" s="33"/>
      <c r="TYP1178" s="33"/>
      <c r="TYQ1178" s="33"/>
      <c r="TYR1178" s="33"/>
      <c r="TYS1178" s="33"/>
      <c r="TYT1178" s="33"/>
      <c r="TYU1178" s="33"/>
      <c r="TYV1178" s="33"/>
      <c r="TYW1178" s="33"/>
      <c r="TYX1178" s="33"/>
      <c r="TYY1178" s="33"/>
      <c r="TYZ1178" s="33"/>
      <c r="TZA1178" s="33"/>
      <c r="TZB1178" s="33"/>
      <c r="TZC1178" s="33"/>
      <c r="TZD1178" s="33"/>
      <c r="TZE1178" s="33"/>
      <c r="TZF1178" s="33"/>
      <c r="TZG1178" s="33"/>
      <c r="TZH1178" s="33"/>
      <c r="TZI1178" s="33"/>
      <c r="TZJ1178" s="33"/>
      <c r="TZK1178" s="33"/>
      <c r="TZL1178" s="33"/>
      <c r="TZM1178" s="33"/>
      <c r="TZN1178" s="33"/>
      <c r="TZO1178" s="33"/>
      <c r="TZP1178" s="33"/>
      <c r="TZQ1178" s="33"/>
      <c r="TZR1178" s="33"/>
      <c r="TZS1178" s="33"/>
      <c r="TZT1178" s="33"/>
      <c r="TZU1178" s="33"/>
      <c r="TZV1178" s="33"/>
      <c r="TZW1178" s="33"/>
      <c r="TZX1178" s="33"/>
      <c r="TZY1178" s="33"/>
      <c r="TZZ1178" s="33"/>
      <c r="UAA1178" s="33"/>
      <c r="UAB1178" s="33"/>
      <c r="UAC1178" s="33"/>
      <c r="UAD1178" s="33"/>
      <c r="UAE1178" s="33"/>
      <c r="UAF1178" s="33"/>
      <c r="UAG1178" s="33"/>
      <c r="UAH1178" s="33"/>
      <c r="UAI1178" s="33"/>
      <c r="UAJ1178" s="33"/>
      <c r="UAK1178" s="33"/>
      <c r="UAL1178" s="33"/>
      <c r="UAM1178" s="33"/>
      <c r="UAN1178" s="33"/>
      <c r="UAO1178" s="33"/>
      <c r="UAP1178" s="33"/>
      <c r="UAQ1178" s="33"/>
      <c r="UAR1178" s="33"/>
      <c r="UAS1178" s="33"/>
      <c r="UAT1178" s="33"/>
      <c r="UAU1178" s="33"/>
      <c r="UAV1178" s="33"/>
      <c r="UAW1178" s="33"/>
      <c r="UAX1178" s="33"/>
      <c r="UAY1178" s="33"/>
      <c r="UAZ1178" s="33"/>
      <c r="UBA1178" s="33"/>
      <c r="UBB1178" s="33"/>
      <c r="UBC1178" s="33"/>
      <c r="UBD1178" s="33"/>
      <c r="UBE1178" s="33"/>
      <c r="UBF1178" s="33"/>
      <c r="UBG1178" s="33"/>
      <c r="UBH1178" s="33"/>
      <c r="UBI1178" s="33"/>
      <c r="UBJ1178" s="33"/>
      <c r="UBK1178" s="33"/>
      <c r="UBL1178" s="33"/>
      <c r="UBM1178" s="33"/>
      <c r="UBN1178" s="33"/>
      <c r="UBO1178" s="33"/>
      <c r="UBP1178" s="33"/>
      <c r="UBQ1178" s="33"/>
      <c r="UBR1178" s="33"/>
      <c r="UBS1178" s="33"/>
      <c r="UBT1178" s="33"/>
      <c r="UBU1178" s="33"/>
      <c r="UBV1178" s="33"/>
      <c r="UBW1178" s="33"/>
      <c r="UBX1178" s="33"/>
      <c r="UBY1178" s="33"/>
      <c r="UBZ1178" s="33"/>
      <c r="UCA1178" s="33"/>
      <c r="UCB1178" s="33"/>
      <c r="UCC1178" s="33"/>
      <c r="UCD1178" s="33"/>
      <c r="UCE1178" s="33"/>
      <c r="UCF1178" s="33"/>
      <c r="UCG1178" s="33"/>
      <c r="UCH1178" s="33"/>
      <c r="UCI1178" s="33"/>
      <c r="UCJ1178" s="33"/>
      <c r="UCK1178" s="33"/>
      <c r="UCL1178" s="33"/>
      <c r="UCM1178" s="33"/>
      <c r="UCN1178" s="33"/>
      <c r="UCO1178" s="33"/>
      <c r="UCP1178" s="33"/>
      <c r="UCQ1178" s="33"/>
      <c r="UCR1178" s="33"/>
      <c r="UCS1178" s="33"/>
      <c r="UCT1178" s="33"/>
      <c r="UCU1178" s="33"/>
      <c r="UCV1178" s="33"/>
      <c r="UCW1178" s="33"/>
      <c r="UCX1178" s="33"/>
      <c r="UCY1178" s="33"/>
      <c r="UCZ1178" s="33"/>
      <c r="UDA1178" s="33"/>
      <c r="UDB1178" s="33"/>
      <c r="UDC1178" s="33"/>
      <c r="UDD1178" s="33"/>
      <c r="UDE1178" s="33"/>
      <c r="UDF1178" s="33"/>
      <c r="UDG1178" s="33"/>
      <c r="UDH1178" s="33"/>
      <c r="UDI1178" s="33"/>
      <c r="UDJ1178" s="33"/>
      <c r="UDK1178" s="33"/>
      <c r="UDL1178" s="33"/>
      <c r="UDM1178" s="33"/>
      <c r="UDN1178" s="33"/>
      <c r="UDO1178" s="33"/>
      <c r="UDP1178" s="33"/>
      <c r="UDQ1178" s="33"/>
      <c r="UDR1178" s="33"/>
      <c r="UDS1178" s="33"/>
      <c r="UDT1178" s="33"/>
      <c r="UDU1178" s="33"/>
      <c r="UDV1178" s="33"/>
      <c r="UDW1178" s="33"/>
      <c r="UDX1178" s="33"/>
      <c r="UDY1178" s="33"/>
      <c r="UDZ1178" s="33"/>
      <c r="UEA1178" s="33"/>
      <c r="UEB1178" s="33"/>
      <c r="UEC1178" s="33"/>
      <c r="UED1178" s="33"/>
      <c r="UEE1178" s="33"/>
      <c r="UEF1178" s="33"/>
      <c r="UEG1178" s="33"/>
      <c r="UEH1178" s="33"/>
      <c r="UEI1178" s="33"/>
      <c r="UEJ1178" s="33"/>
      <c r="UEK1178" s="33"/>
      <c r="UEL1178" s="33"/>
      <c r="UEM1178" s="33"/>
      <c r="UEN1178" s="33"/>
      <c r="UEO1178" s="33"/>
      <c r="UEP1178" s="33"/>
      <c r="UEQ1178" s="33"/>
      <c r="UER1178" s="33"/>
      <c r="UES1178" s="33"/>
      <c r="UET1178" s="33"/>
      <c r="UEU1178" s="33"/>
      <c r="UEV1178" s="33"/>
      <c r="UEW1178" s="33"/>
      <c r="UEX1178" s="33"/>
      <c r="UEY1178" s="33"/>
      <c r="UEZ1178" s="33"/>
      <c r="UFA1178" s="33"/>
      <c r="UFB1178" s="33"/>
      <c r="UFC1178" s="33"/>
      <c r="UFD1178" s="33"/>
      <c r="UFE1178" s="33"/>
      <c r="UFF1178" s="33"/>
      <c r="UFG1178" s="33"/>
      <c r="UFH1178" s="33"/>
      <c r="UFI1178" s="33"/>
      <c r="UFJ1178" s="33"/>
      <c r="UFK1178" s="33"/>
      <c r="UFL1178" s="33"/>
      <c r="UFM1178" s="33"/>
      <c r="UFN1178" s="33"/>
      <c r="UFO1178" s="33"/>
      <c r="UFP1178" s="33"/>
      <c r="UFQ1178" s="33"/>
      <c r="UFR1178" s="33"/>
      <c r="UFS1178" s="33"/>
      <c r="UFT1178" s="33"/>
      <c r="UFU1178" s="33"/>
      <c r="UFV1178" s="33"/>
      <c r="UFW1178" s="33"/>
      <c r="UFX1178" s="33"/>
      <c r="UFY1178" s="33"/>
      <c r="UFZ1178" s="33"/>
      <c r="UGA1178" s="33"/>
      <c r="UGB1178" s="33"/>
      <c r="UGC1178" s="33"/>
      <c r="UGD1178" s="33"/>
      <c r="UGE1178" s="33"/>
      <c r="UGF1178" s="33"/>
      <c r="UGG1178" s="33"/>
      <c r="UGH1178" s="33"/>
      <c r="UGI1178" s="33"/>
      <c r="UGJ1178" s="33"/>
      <c r="UGK1178" s="33"/>
      <c r="UGL1178" s="33"/>
      <c r="UGM1178" s="33"/>
      <c r="UGN1178" s="33"/>
      <c r="UGO1178" s="33"/>
      <c r="UGP1178" s="33"/>
      <c r="UGQ1178" s="33"/>
      <c r="UGR1178" s="33"/>
      <c r="UGS1178" s="33"/>
      <c r="UGT1178" s="33"/>
      <c r="UGU1178" s="33"/>
      <c r="UGV1178" s="33"/>
      <c r="UGW1178" s="33"/>
      <c r="UGX1178" s="33"/>
      <c r="UGY1178" s="33"/>
      <c r="UGZ1178" s="33"/>
      <c r="UHA1178" s="33"/>
      <c r="UHB1178" s="33"/>
      <c r="UHC1178" s="33"/>
      <c r="UHD1178" s="33"/>
      <c r="UHE1178" s="33"/>
      <c r="UHF1178" s="33"/>
      <c r="UHG1178" s="33"/>
      <c r="UHH1178" s="33"/>
      <c r="UHI1178" s="33"/>
      <c r="UHJ1178" s="33"/>
      <c r="UHK1178" s="33"/>
      <c r="UHL1178" s="33"/>
      <c r="UHM1178" s="33"/>
      <c r="UHN1178" s="33"/>
      <c r="UHO1178" s="33"/>
      <c r="UHP1178" s="33"/>
      <c r="UHQ1178" s="33"/>
      <c r="UHR1178" s="33"/>
      <c r="UHS1178" s="33"/>
      <c r="UHT1178" s="33"/>
      <c r="UHU1178" s="33"/>
      <c r="UHV1178" s="33"/>
      <c r="UHW1178" s="33"/>
      <c r="UHX1178" s="33"/>
      <c r="UHY1178" s="33"/>
      <c r="UHZ1178" s="33"/>
      <c r="UIA1178" s="33"/>
      <c r="UIB1178" s="33"/>
      <c r="UIC1178" s="33"/>
      <c r="UID1178" s="33"/>
      <c r="UIE1178" s="33"/>
      <c r="UIF1178" s="33"/>
      <c r="UIG1178" s="33"/>
      <c r="UIH1178" s="33"/>
      <c r="UII1178" s="33"/>
      <c r="UIJ1178" s="33"/>
      <c r="UIK1178" s="33"/>
      <c r="UIL1178" s="33"/>
      <c r="UIM1178" s="33"/>
      <c r="UIN1178" s="33"/>
      <c r="UIO1178" s="33"/>
      <c r="UIP1178" s="33"/>
      <c r="UIQ1178" s="33"/>
      <c r="UIR1178" s="33"/>
      <c r="UIS1178" s="33"/>
      <c r="UIT1178" s="33"/>
      <c r="UIU1178" s="33"/>
      <c r="UIV1178" s="33"/>
      <c r="UIW1178" s="33"/>
      <c r="UIX1178" s="33"/>
      <c r="UIY1178" s="33"/>
      <c r="UIZ1178" s="33"/>
      <c r="UJA1178" s="33"/>
      <c r="UJB1178" s="33"/>
      <c r="UJC1178" s="33"/>
      <c r="UJD1178" s="33"/>
      <c r="UJE1178" s="33"/>
      <c r="UJF1178" s="33"/>
      <c r="UJG1178" s="33"/>
      <c r="UJH1178" s="33"/>
      <c r="UJI1178" s="33"/>
      <c r="UJJ1178" s="33"/>
      <c r="UJK1178" s="33"/>
      <c r="UJL1178" s="33"/>
      <c r="UJM1178" s="33"/>
      <c r="UJN1178" s="33"/>
      <c r="UJO1178" s="33"/>
      <c r="UJP1178" s="33"/>
      <c r="UJQ1178" s="33"/>
      <c r="UJR1178" s="33"/>
      <c r="UJS1178" s="33"/>
      <c r="UJT1178" s="33"/>
      <c r="UJU1178" s="33"/>
      <c r="UJV1178" s="33"/>
      <c r="UJW1178" s="33"/>
      <c r="UJX1178" s="33"/>
      <c r="UJY1178" s="33"/>
      <c r="UJZ1178" s="33"/>
      <c r="UKA1178" s="33"/>
      <c r="UKB1178" s="33"/>
      <c r="UKC1178" s="33"/>
      <c r="UKD1178" s="33"/>
      <c r="UKE1178" s="33"/>
      <c r="UKF1178" s="33"/>
      <c r="UKG1178" s="33"/>
      <c r="UKH1178" s="33"/>
      <c r="UKI1178" s="33"/>
      <c r="UKJ1178" s="33"/>
      <c r="UKK1178" s="33"/>
      <c r="UKL1178" s="33"/>
      <c r="UKM1178" s="33"/>
      <c r="UKN1178" s="33"/>
      <c r="UKO1178" s="33"/>
      <c r="UKP1178" s="33"/>
      <c r="UKQ1178" s="33"/>
      <c r="UKR1178" s="33"/>
      <c r="UKS1178" s="33"/>
      <c r="UKT1178" s="33"/>
      <c r="UKU1178" s="33"/>
      <c r="UKV1178" s="33"/>
      <c r="UKW1178" s="33"/>
      <c r="UKX1178" s="33"/>
      <c r="UKY1178" s="33"/>
      <c r="UKZ1178" s="33"/>
      <c r="ULA1178" s="33"/>
      <c r="ULB1178" s="33"/>
      <c r="ULC1178" s="33"/>
      <c r="ULD1178" s="33"/>
      <c r="ULE1178" s="33"/>
      <c r="ULF1178" s="33"/>
      <c r="ULG1178" s="33"/>
      <c r="ULH1178" s="33"/>
      <c r="ULI1178" s="33"/>
      <c r="ULJ1178" s="33"/>
      <c r="ULK1178" s="33"/>
      <c r="ULL1178" s="33"/>
      <c r="ULM1178" s="33"/>
      <c r="ULN1178" s="33"/>
      <c r="ULO1178" s="33"/>
      <c r="ULP1178" s="33"/>
      <c r="ULQ1178" s="33"/>
      <c r="ULR1178" s="33"/>
      <c r="ULS1178" s="33"/>
      <c r="ULT1178" s="33"/>
      <c r="ULU1178" s="33"/>
      <c r="ULV1178" s="33"/>
      <c r="ULW1178" s="33"/>
      <c r="ULX1178" s="33"/>
      <c r="ULY1178" s="33"/>
      <c r="ULZ1178" s="33"/>
      <c r="UMA1178" s="33"/>
      <c r="UMB1178" s="33"/>
      <c r="UMC1178" s="33"/>
      <c r="UMD1178" s="33"/>
      <c r="UME1178" s="33"/>
      <c r="UMF1178" s="33"/>
      <c r="UMG1178" s="33"/>
      <c r="UMH1178" s="33"/>
      <c r="UMI1178" s="33"/>
      <c r="UMJ1178" s="33"/>
      <c r="UMK1178" s="33"/>
      <c r="UML1178" s="33"/>
      <c r="UMM1178" s="33"/>
      <c r="UMN1178" s="33"/>
      <c r="UMO1178" s="33"/>
      <c r="UMP1178" s="33"/>
      <c r="UMQ1178" s="33"/>
      <c r="UMR1178" s="33"/>
      <c r="UMS1178" s="33"/>
      <c r="UMT1178" s="33"/>
      <c r="UMU1178" s="33"/>
      <c r="UMV1178" s="33"/>
      <c r="UMW1178" s="33"/>
      <c r="UMX1178" s="33"/>
      <c r="UMY1178" s="33"/>
      <c r="UMZ1178" s="33"/>
      <c r="UNA1178" s="33"/>
      <c r="UNB1178" s="33"/>
      <c r="UNC1178" s="33"/>
      <c r="UND1178" s="33"/>
      <c r="UNE1178" s="33"/>
      <c r="UNF1178" s="33"/>
      <c r="UNG1178" s="33"/>
      <c r="UNH1178" s="33"/>
      <c r="UNI1178" s="33"/>
      <c r="UNJ1178" s="33"/>
      <c r="UNK1178" s="33"/>
      <c r="UNL1178" s="33"/>
      <c r="UNM1178" s="33"/>
      <c r="UNN1178" s="33"/>
      <c r="UNO1178" s="33"/>
      <c r="UNP1178" s="33"/>
      <c r="UNQ1178" s="33"/>
      <c r="UNR1178" s="33"/>
      <c r="UNS1178" s="33"/>
      <c r="UNT1178" s="33"/>
      <c r="UNU1178" s="33"/>
      <c r="UNV1178" s="33"/>
      <c r="UNW1178" s="33"/>
      <c r="UNX1178" s="33"/>
      <c r="UNY1178" s="33"/>
      <c r="UNZ1178" s="33"/>
      <c r="UOA1178" s="33"/>
      <c r="UOB1178" s="33"/>
      <c r="UOC1178" s="33"/>
      <c r="UOD1178" s="33"/>
      <c r="UOE1178" s="33"/>
      <c r="UOF1178" s="33"/>
      <c r="UOG1178" s="33"/>
      <c r="UOH1178" s="33"/>
      <c r="UOI1178" s="33"/>
      <c r="UOJ1178" s="33"/>
      <c r="UOK1178" s="33"/>
      <c r="UOL1178" s="33"/>
      <c r="UOM1178" s="33"/>
      <c r="UON1178" s="33"/>
      <c r="UOO1178" s="33"/>
      <c r="UOP1178" s="33"/>
      <c r="UOQ1178" s="33"/>
      <c r="UOR1178" s="33"/>
      <c r="UOS1178" s="33"/>
      <c r="UOT1178" s="33"/>
      <c r="UOU1178" s="33"/>
      <c r="UOV1178" s="33"/>
      <c r="UOW1178" s="33"/>
      <c r="UOX1178" s="33"/>
      <c r="UOY1178" s="33"/>
      <c r="UOZ1178" s="33"/>
      <c r="UPA1178" s="33"/>
      <c r="UPB1178" s="33"/>
      <c r="UPC1178" s="33"/>
      <c r="UPD1178" s="33"/>
      <c r="UPE1178" s="33"/>
      <c r="UPF1178" s="33"/>
      <c r="UPG1178" s="33"/>
      <c r="UPH1178" s="33"/>
      <c r="UPI1178" s="33"/>
      <c r="UPJ1178" s="33"/>
      <c r="UPK1178" s="33"/>
      <c r="UPL1178" s="33"/>
      <c r="UPM1178" s="33"/>
      <c r="UPN1178" s="33"/>
      <c r="UPO1178" s="33"/>
      <c r="UPP1178" s="33"/>
      <c r="UPQ1178" s="33"/>
      <c r="UPR1178" s="33"/>
      <c r="UPS1178" s="33"/>
      <c r="UPT1178" s="33"/>
      <c r="UPU1178" s="33"/>
      <c r="UPV1178" s="33"/>
      <c r="UPW1178" s="33"/>
      <c r="UPX1178" s="33"/>
      <c r="UPY1178" s="33"/>
      <c r="UPZ1178" s="33"/>
      <c r="UQA1178" s="33"/>
      <c r="UQB1178" s="33"/>
      <c r="UQC1178" s="33"/>
      <c r="UQD1178" s="33"/>
      <c r="UQE1178" s="33"/>
      <c r="UQF1178" s="33"/>
      <c r="UQG1178" s="33"/>
      <c r="UQH1178" s="33"/>
      <c r="UQI1178" s="33"/>
      <c r="UQJ1178" s="33"/>
      <c r="UQK1178" s="33"/>
      <c r="UQL1178" s="33"/>
      <c r="UQM1178" s="33"/>
      <c r="UQN1178" s="33"/>
      <c r="UQO1178" s="33"/>
      <c r="UQP1178" s="33"/>
      <c r="UQQ1178" s="33"/>
      <c r="UQR1178" s="33"/>
      <c r="UQS1178" s="33"/>
      <c r="UQT1178" s="33"/>
      <c r="UQU1178" s="33"/>
      <c r="UQV1178" s="33"/>
      <c r="UQW1178" s="33"/>
      <c r="UQX1178" s="33"/>
      <c r="UQY1178" s="33"/>
      <c r="UQZ1178" s="33"/>
      <c r="URA1178" s="33"/>
      <c r="URB1178" s="33"/>
      <c r="URC1178" s="33"/>
      <c r="URD1178" s="33"/>
      <c r="URE1178" s="33"/>
      <c r="URF1178" s="33"/>
      <c r="URG1178" s="33"/>
      <c r="URH1178" s="33"/>
      <c r="URI1178" s="33"/>
      <c r="URJ1178" s="33"/>
      <c r="URK1178" s="33"/>
      <c r="URL1178" s="33"/>
      <c r="URM1178" s="33"/>
      <c r="URN1178" s="33"/>
      <c r="URO1178" s="33"/>
      <c r="URP1178" s="33"/>
      <c r="URQ1178" s="33"/>
      <c r="URR1178" s="33"/>
      <c r="URS1178" s="33"/>
      <c r="URT1178" s="33"/>
      <c r="URU1178" s="33"/>
      <c r="URV1178" s="33"/>
      <c r="URW1178" s="33"/>
      <c r="URX1178" s="33"/>
      <c r="URY1178" s="33"/>
      <c r="URZ1178" s="33"/>
      <c r="USA1178" s="33"/>
      <c r="USB1178" s="33"/>
      <c r="USC1178" s="33"/>
      <c r="USD1178" s="33"/>
      <c r="USE1178" s="33"/>
      <c r="USF1178" s="33"/>
      <c r="USG1178" s="33"/>
      <c r="USH1178" s="33"/>
      <c r="USI1178" s="33"/>
      <c r="USJ1178" s="33"/>
      <c r="USK1178" s="33"/>
      <c r="USL1178" s="33"/>
      <c r="USM1178" s="33"/>
      <c r="USN1178" s="33"/>
      <c r="USO1178" s="33"/>
      <c r="USP1178" s="33"/>
      <c r="USQ1178" s="33"/>
      <c r="USR1178" s="33"/>
      <c r="USS1178" s="33"/>
      <c r="UST1178" s="33"/>
      <c r="USU1178" s="33"/>
      <c r="USV1178" s="33"/>
      <c r="USW1178" s="33"/>
      <c r="USX1178" s="33"/>
      <c r="USY1178" s="33"/>
      <c r="USZ1178" s="33"/>
      <c r="UTA1178" s="33"/>
      <c r="UTB1178" s="33"/>
      <c r="UTC1178" s="33"/>
      <c r="UTD1178" s="33"/>
      <c r="UTE1178" s="33"/>
      <c r="UTF1178" s="33"/>
      <c r="UTG1178" s="33"/>
      <c r="UTH1178" s="33"/>
      <c r="UTI1178" s="33"/>
      <c r="UTJ1178" s="33"/>
      <c r="UTK1178" s="33"/>
      <c r="UTL1178" s="33"/>
      <c r="UTM1178" s="33"/>
      <c r="UTN1178" s="33"/>
      <c r="UTO1178" s="33"/>
      <c r="UTP1178" s="33"/>
      <c r="UTQ1178" s="33"/>
      <c r="UTR1178" s="33"/>
      <c r="UTS1178" s="33"/>
      <c r="UTT1178" s="33"/>
      <c r="UTU1178" s="33"/>
      <c r="UTV1178" s="33"/>
      <c r="UTW1178" s="33"/>
      <c r="UTX1178" s="33"/>
      <c r="UTY1178" s="33"/>
      <c r="UTZ1178" s="33"/>
      <c r="UUA1178" s="33"/>
      <c r="UUB1178" s="33"/>
      <c r="UUC1178" s="33"/>
      <c r="UUD1178" s="33"/>
      <c r="UUE1178" s="33"/>
      <c r="UUF1178" s="33"/>
      <c r="UUG1178" s="33"/>
      <c r="UUH1178" s="33"/>
      <c r="UUI1178" s="33"/>
      <c r="UUJ1178" s="33"/>
      <c r="UUK1178" s="33"/>
      <c r="UUL1178" s="33"/>
      <c r="UUM1178" s="33"/>
      <c r="UUN1178" s="33"/>
      <c r="UUO1178" s="33"/>
      <c r="UUP1178" s="33"/>
      <c r="UUQ1178" s="33"/>
      <c r="UUR1178" s="33"/>
      <c r="UUS1178" s="33"/>
      <c r="UUT1178" s="33"/>
      <c r="UUU1178" s="33"/>
      <c r="UUV1178" s="33"/>
      <c r="UUW1178" s="33"/>
      <c r="UUX1178" s="33"/>
      <c r="UUY1178" s="33"/>
      <c r="UUZ1178" s="33"/>
      <c r="UVA1178" s="33"/>
      <c r="UVB1178" s="33"/>
      <c r="UVC1178" s="33"/>
      <c r="UVD1178" s="33"/>
      <c r="UVE1178" s="33"/>
      <c r="UVF1178" s="33"/>
      <c r="UVG1178" s="33"/>
      <c r="UVH1178" s="33"/>
      <c r="UVI1178" s="33"/>
      <c r="UVJ1178" s="33"/>
      <c r="UVK1178" s="33"/>
      <c r="UVL1178" s="33"/>
      <c r="UVM1178" s="33"/>
      <c r="UVN1178" s="33"/>
      <c r="UVO1178" s="33"/>
      <c r="UVP1178" s="33"/>
      <c r="UVQ1178" s="33"/>
      <c r="UVR1178" s="33"/>
      <c r="UVS1178" s="33"/>
      <c r="UVT1178" s="33"/>
      <c r="UVU1178" s="33"/>
      <c r="UVV1178" s="33"/>
      <c r="UVW1178" s="33"/>
      <c r="UVX1178" s="33"/>
      <c r="UVY1178" s="33"/>
      <c r="UVZ1178" s="33"/>
      <c r="UWA1178" s="33"/>
      <c r="UWB1178" s="33"/>
      <c r="UWC1178" s="33"/>
      <c r="UWD1178" s="33"/>
      <c r="UWE1178" s="33"/>
      <c r="UWF1178" s="33"/>
      <c r="UWG1178" s="33"/>
      <c r="UWH1178" s="33"/>
      <c r="UWI1178" s="33"/>
      <c r="UWJ1178" s="33"/>
      <c r="UWK1178" s="33"/>
      <c r="UWL1178" s="33"/>
      <c r="UWM1178" s="33"/>
      <c r="UWN1178" s="33"/>
      <c r="UWO1178" s="33"/>
      <c r="UWP1178" s="33"/>
      <c r="UWQ1178" s="33"/>
      <c r="UWR1178" s="33"/>
      <c r="UWS1178" s="33"/>
      <c r="UWT1178" s="33"/>
      <c r="UWU1178" s="33"/>
      <c r="UWV1178" s="33"/>
      <c r="UWW1178" s="33"/>
      <c r="UWX1178" s="33"/>
      <c r="UWY1178" s="33"/>
      <c r="UWZ1178" s="33"/>
      <c r="UXA1178" s="33"/>
      <c r="UXB1178" s="33"/>
      <c r="UXC1178" s="33"/>
      <c r="UXD1178" s="33"/>
      <c r="UXE1178" s="33"/>
      <c r="UXF1178" s="33"/>
      <c r="UXG1178" s="33"/>
      <c r="UXH1178" s="33"/>
      <c r="UXI1178" s="33"/>
      <c r="UXJ1178" s="33"/>
      <c r="UXK1178" s="33"/>
      <c r="UXL1178" s="33"/>
      <c r="UXM1178" s="33"/>
      <c r="UXN1178" s="33"/>
      <c r="UXO1178" s="33"/>
      <c r="UXP1178" s="33"/>
      <c r="UXQ1178" s="33"/>
      <c r="UXR1178" s="33"/>
      <c r="UXS1178" s="33"/>
      <c r="UXT1178" s="33"/>
      <c r="UXU1178" s="33"/>
      <c r="UXV1178" s="33"/>
      <c r="UXW1178" s="33"/>
      <c r="UXX1178" s="33"/>
      <c r="UXY1178" s="33"/>
      <c r="UXZ1178" s="33"/>
      <c r="UYA1178" s="33"/>
      <c r="UYB1178" s="33"/>
      <c r="UYC1178" s="33"/>
      <c r="UYD1178" s="33"/>
      <c r="UYE1178" s="33"/>
      <c r="UYF1178" s="33"/>
      <c r="UYG1178" s="33"/>
      <c r="UYH1178" s="33"/>
      <c r="UYI1178" s="33"/>
      <c r="UYJ1178" s="33"/>
      <c r="UYK1178" s="33"/>
      <c r="UYL1178" s="33"/>
      <c r="UYM1178" s="33"/>
      <c r="UYN1178" s="33"/>
      <c r="UYO1178" s="33"/>
      <c r="UYP1178" s="33"/>
      <c r="UYQ1178" s="33"/>
      <c r="UYR1178" s="33"/>
      <c r="UYS1178" s="33"/>
      <c r="UYT1178" s="33"/>
      <c r="UYU1178" s="33"/>
      <c r="UYV1178" s="33"/>
      <c r="UYW1178" s="33"/>
      <c r="UYX1178" s="33"/>
      <c r="UYY1178" s="33"/>
      <c r="UYZ1178" s="33"/>
      <c r="UZA1178" s="33"/>
      <c r="UZB1178" s="33"/>
      <c r="UZC1178" s="33"/>
      <c r="UZD1178" s="33"/>
      <c r="UZE1178" s="33"/>
      <c r="UZF1178" s="33"/>
      <c r="UZG1178" s="33"/>
      <c r="UZH1178" s="33"/>
      <c r="UZI1178" s="33"/>
      <c r="UZJ1178" s="33"/>
      <c r="UZK1178" s="33"/>
      <c r="UZL1178" s="33"/>
      <c r="UZM1178" s="33"/>
      <c r="UZN1178" s="33"/>
      <c r="UZO1178" s="33"/>
      <c r="UZP1178" s="33"/>
      <c r="UZQ1178" s="33"/>
      <c r="UZR1178" s="33"/>
      <c r="UZS1178" s="33"/>
      <c r="UZT1178" s="33"/>
      <c r="UZU1178" s="33"/>
      <c r="UZV1178" s="33"/>
      <c r="UZW1178" s="33"/>
      <c r="UZX1178" s="33"/>
      <c r="UZY1178" s="33"/>
      <c r="UZZ1178" s="33"/>
      <c r="VAA1178" s="33"/>
      <c r="VAB1178" s="33"/>
      <c r="VAC1178" s="33"/>
      <c r="VAD1178" s="33"/>
      <c r="VAE1178" s="33"/>
      <c r="VAF1178" s="33"/>
      <c r="VAG1178" s="33"/>
      <c r="VAH1178" s="33"/>
      <c r="VAI1178" s="33"/>
      <c r="VAJ1178" s="33"/>
      <c r="VAK1178" s="33"/>
      <c r="VAL1178" s="33"/>
      <c r="VAM1178" s="33"/>
      <c r="VAN1178" s="33"/>
      <c r="VAO1178" s="33"/>
      <c r="VAP1178" s="33"/>
      <c r="VAQ1178" s="33"/>
      <c r="VAR1178" s="33"/>
      <c r="VAS1178" s="33"/>
      <c r="VAT1178" s="33"/>
      <c r="VAU1178" s="33"/>
      <c r="VAV1178" s="33"/>
      <c r="VAW1178" s="33"/>
      <c r="VAX1178" s="33"/>
      <c r="VAY1178" s="33"/>
      <c r="VAZ1178" s="33"/>
      <c r="VBA1178" s="33"/>
      <c r="VBB1178" s="33"/>
      <c r="VBC1178" s="33"/>
      <c r="VBD1178" s="33"/>
      <c r="VBE1178" s="33"/>
      <c r="VBF1178" s="33"/>
      <c r="VBG1178" s="33"/>
      <c r="VBH1178" s="33"/>
      <c r="VBI1178" s="33"/>
      <c r="VBJ1178" s="33"/>
      <c r="VBK1178" s="33"/>
      <c r="VBL1178" s="33"/>
      <c r="VBM1178" s="33"/>
      <c r="VBN1178" s="33"/>
      <c r="VBO1178" s="33"/>
      <c r="VBP1178" s="33"/>
      <c r="VBQ1178" s="33"/>
      <c r="VBR1178" s="33"/>
      <c r="VBS1178" s="33"/>
      <c r="VBT1178" s="33"/>
      <c r="VBU1178" s="33"/>
      <c r="VBV1178" s="33"/>
      <c r="VBW1178" s="33"/>
      <c r="VBX1178" s="33"/>
      <c r="VBY1178" s="33"/>
      <c r="VBZ1178" s="33"/>
      <c r="VCA1178" s="33"/>
      <c r="VCB1178" s="33"/>
      <c r="VCC1178" s="33"/>
      <c r="VCD1178" s="33"/>
      <c r="VCE1178" s="33"/>
      <c r="VCF1178" s="33"/>
      <c r="VCG1178" s="33"/>
      <c r="VCH1178" s="33"/>
      <c r="VCI1178" s="33"/>
      <c r="VCJ1178" s="33"/>
      <c r="VCK1178" s="33"/>
      <c r="VCL1178" s="33"/>
      <c r="VCM1178" s="33"/>
      <c r="VCN1178" s="33"/>
      <c r="VCO1178" s="33"/>
      <c r="VCP1178" s="33"/>
      <c r="VCQ1178" s="33"/>
      <c r="VCR1178" s="33"/>
      <c r="VCS1178" s="33"/>
      <c r="VCT1178" s="33"/>
      <c r="VCU1178" s="33"/>
      <c r="VCV1178" s="33"/>
      <c r="VCW1178" s="33"/>
      <c r="VCX1178" s="33"/>
      <c r="VCY1178" s="33"/>
      <c r="VCZ1178" s="33"/>
      <c r="VDA1178" s="33"/>
      <c r="VDB1178" s="33"/>
      <c r="VDC1178" s="33"/>
      <c r="VDD1178" s="33"/>
      <c r="VDE1178" s="33"/>
      <c r="VDF1178" s="33"/>
      <c r="VDG1178" s="33"/>
      <c r="VDH1178" s="33"/>
      <c r="VDI1178" s="33"/>
      <c r="VDJ1178" s="33"/>
      <c r="VDK1178" s="33"/>
      <c r="VDL1178" s="33"/>
      <c r="VDM1178" s="33"/>
      <c r="VDN1178" s="33"/>
      <c r="VDO1178" s="33"/>
      <c r="VDP1178" s="33"/>
      <c r="VDQ1178" s="33"/>
      <c r="VDR1178" s="33"/>
      <c r="VDS1178" s="33"/>
      <c r="VDT1178" s="33"/>
      <c r="VDU1178" s="33"/>
      <c r="VDV1178" s="33"/>
      <c r="VDW1178" s="33"/>
      <c r="VDX1178" s="33"/>
      <c r="VDY1178" s="33"/>
      <c r="VDZ1178" s="33"/>
      <c r="VEA1178" s="33"/>
      <c r="VEB1178" s="33"/>
      <c r="VEC1178" s="33"/>
      <c r="VED1178" s="33"/>
      <c r="VEE1178" s="33"/>
      <c r="VEF1178" s="33"/>
      <c r="VEG1178" s="33"/>
      <c r="VEH1178" s="33"/>
      <c r="VEI1178" s="33"/>
      <c r="VEJ1178" s="33"/>
      <c r="VEK1178" s="33"/>
      <c r="VEL1178" s="33"/>
      <c r="VEM1178" s="33"/>
      <c r="VEN1178" s="33"/>
      <c r="VEO1178" s="33"/>
      <c r="VEP1178" s="33"/>
      <c r="VEQ1178" s="33"/>
      <c r="VER1178" s="33"/>
      <c r="VES1178" s="33"/>
      <c r="VET1178" s="33"/>
      <c r="VEU1178" s="33"/>
      <c r="VEV1178" s="33"/>
      <c r="VEW1178" s="33"/>
      <c r="VEX1178" s="33"/>
      <c r="VEY1178" s="33"/>
      <c r="VEZ1178" s="33"/>
      <c r="VFA1178" s="33"/>
      <c r="VFB1178" s="33"/>
      <c r="VFC1178" s="33"/>
      <c r="VFD1178" s="33"/>
      <c r="VFE1178" s="33"/>
      <c r="VFF1178" s="33"/>
      <c r="VFG1178" s="33"/>
      <c r="VFH1178" s="33"/>
      <c r="VFI1178" s="33"/>
      <c r="VFJ1178" s="33"/>
      <c r="VFK1178" s="33"/>
      <c r="VFL1178" s="33"/>
      <c r="VFM1178" s="33"/>
      <c r="VFN1178" s="33"/>
      <c r="VFO1178" s="33"/>
      <c r="VFP1178" s="33"/>
      <c r="VFQ1178" s="33"/>
      <c r="VFR1178" s="33"/>
      <c r="VFS1178" s="33"/>
      <c r="VFT1178" s="33"/>
      <c r="VFU1178" s="33"/>
      <c r="VFV1178" s="33"/>
      <c r="VFW1178" s="33"/>
      <c r="VFX1178" s="33"/>
      <c r="VFY1178" s="33"/>
      <c r="VFZ1178" s="33"/>
      <c r="VGA1178" s="33"/>
      <c r="VGB1178" s="33"/>
      <c r="VGC1178" s="33"/>
      <c r="VGD1178" s="33"/>
      <c r="VGE1178" s="33"/>
      <c r="VGF1178" s="33"/>
      <c r="VGG1178" s="33"/>
      <c r="VGH1178" s="33"/>
      <c r="VGI1178" s="33"/>
      <c r="VGJ1178" s="33"/>
      <c r="VGK1178" s="33"/>
      <c r="VGL1178" s="33"/>
      <c r="VGM1178" s="33"/>
      <c r="VGN1178" s="33"/>
      <c r="VGO1178" s="33"/>
      <c r="VGP1178" s="33"/>
      <c r="VGQ1178" s="33"/>
      <c r="VGR1178" s="33"/>
      <c r="VGS1178" s="33"/>
      <c r="VGT1178" s="33"/>
      <c r="VGU1178" s="33"/>
      <c r="VGV1178" s="33"/>
      <c r="VGW1178" s="33"/>
      <c r="VGX1178" s="33"/>
      <c r="VGY1178" s="33"/>
      <c r="VGZ1178" s="33"/>
      <c r="VHA1178" s="33"/>
      <c r="VHB1178" s="33"/>
      <c r="VHC1178" s="33"/>
      <c r="VHD1178" s="33"/>
      <c r="VHE1178" s="33"/>
      <c r="VHF1178" s="33"/>
      <c r="VHG1178" s="33"/>
      <c r="VHH1178" s="33"/>
      <c r="VHI1178" s="33"/>
      <c r="VHJ1178" s="33"/>
      <c r="VHK1178" s="33"/>
      <c r="VHL1178" s="33"/>
      <c r="VHM1178" s="33"/>
      <c r="VHN1178" s="33"/>
      <c r="VHO1178" s="33"/>
      <c r="VHP1178" s="33"/>
      <c r="VHQ1178" s="33"/>
      <c r="VHR1178" s="33"/>
      <c r="VHS1178" s="33"/>
      <c r="VHT1178" s="33"/>
      <c r="VHU1178" s="33"/>
      <c r="VHV1178" s="33"/>
      <c r="VHW1178" s="33"/>
      <c r="VHX1178" s="33"/>
      <c r="VHY1178" s="33"/>
      <c r="VHZ1178" s="33"/>
      <c r="VIA1178" s="33"/>
      <c r="VIB1178" s="33"/>
      <c r="VIC1178" s="33"/>
      <c r="VID1178" s="33"/>
      <c r="VIE1178" s="33"/>
      <c r="VIF1178" s="33"/>
      <c r="VIG1178" s="33"/>
      <c r="VIH1178" s="33"/>
      <c r="VII1178" s="33"/>
      <c r="VIJ1178" s="33"/>
      <c r="VIK1178" s="33"/>
      <c r="VIL1178" s="33"/>
      <c r="VIM1178" s="33"/>
      <c r="VIN1178" s="33"/>
      <c r="VIO1178" s="33"/>
      <c r="VIP1178" s="33"/>
      <c r="VIQ1178" s="33"/>
      <c r="VIR1178" s="33"/>
      <c r="VIS1178" s="33"/>
      <c r="VIT1178" s="33"/>
      <c r="VIU1178" s="33"/>
      <c r="VIV1178" s="33"/>
      <c r="VIW1178" s="33"/>
      <c r="VIX1178" s="33"/>
      <c r="VIY1178" s="33"/>
      <c r="VIZ1178" s="33"/>
      <c r="VJA1178" s="33"/>
      <c r="VJB1178" s="33"/>
      <c r="VJC1178" s="33"/>
      <c r="VJD1178" s="33"/>
      <c r="VJE1178" s="33"/>
      <c r="VJF1178" s="33"/>
      <c r="VJG1178" s="33"/>
      <c r="VJH1178" s="33"/>
      <c r="VJI1178" s="33"/>
      <c r="VJJ1178" s="33"/>
      <c r="VJK1178" s="33"/>
      <c r="VJL1178" s="33"/>
      <c r="VJM1178" s="33"/>
      <c r="VJN1178" s="33"/>
      <c r="VJO1178" s="33"/>
      <c r="VJP1178" s="33"/>
      <c r="VJQ1178" s="33"/>
      <c r="VJR1178" s="33"/>
      <c r="VJS1178" s="33"/>
      <c r="VJT1178" s="33"/>
      <c r="VJU1178" s="33"/>
      <c r="VJV1178" s="33"/>
      <c r="VJW1178" s="33"/>
      <c r="VJX1178" s="33"/>
      <c r="VJY1178" s="33"/>
      <c r="VJZ1178" s="33"/>
      <c r="VKA1178" s="33"/>
      <c r="VKB1178" s="33"/>
      <c r="VKC1178" s="33"/>
      <c r="VKD1178" s="33"/>
      <c r="VKE1178" s="33"/>
      <c r="VKF1178" s="33"/>
      <c r="VKG1178" s="33"/>
      <c r="VKH1178" s="33"/>
      <c r="VKI1178" s="33"/>
      <c r="VKJ1178" s="33"/>
      <c r="VKK1178" s="33"/>
      <c r="VKL1178" s="33"/>
      <c r="VKM1178" s="33"/>
      <c r="VKN1178" s="33"/>
      <c r="VKO1178" s="33"/>
      <c r="VKP1178" s="33"/>
      <c r="VKQ1178" s="33"/>
      <c r="VKR1178" s="33"/>
      <c r="VKS1178" s="33"/>
      <c r="VKT1178" s="33"/>
      <c r="VKU1178" s="33"/>
      <c r="VKV1178" s="33"/>
      <c r="VKW1178" s="33"/>
      <c r="VKX1178" s="33"/>
      <c r="VKY1178" s="33"/>
      <c r="VKZ1178" s="33"/>
      <c r="VLA1178" s="33"/>
      <c r="VLB1178" s="33"/>
      <c r="VLC1178" s="33"/>
      <c r="VLD1178" s="33"/>
      <c r="VLE1178" s="33"/>
      <c r="VLF1178" s="33"/>
      <c r="VLG1178" s="33"/>
      <c r="VLH1178" s="33"/>
      <c r="VLI1178" s="33"/>
      <c r="VLJ1178" s="33"/>
      <c r="VLK1178" s="33"/>
      <c r="VLL1178" s="33"/>
      <c r="VLM1178" s="33"/>
      <c r="VLN1178" s="33"/>
      <c r="VLO1178" s="33"/>
      <c r="VLP1178" s="33"/>
      <c r="VLQ1178" s="33"/>
      <c r="VLR1178" s="33"/>
      <c r="VLS1178" s="33"/>
      <c r="VLT1178" s="33"/>
      <c r="VLU1178" s="33"/>
      <c r="VLV1178" s="33"/>
      <c r="VLW1178" s="33"/>
      <c r="VLX1178" s="33"/>
      <c r="VLY1178" s="33"/>
      <c r="VLZ1178" s="33"/>
      <c r="VMA1178" s="33"/>
      <c r="VMB1178" s="33"/>
      <c r="VMC1178" s="33"/>
      <c r="VMD1178" s="33"/>
      <c r="VME1178" s="33"/>
      <c r="VMF1178" s="33"/>
      <c r="VMG1178" s="33"/>
      <c r="VMH1178" s="33"/>
      <c r="VMI1178" s="33"/>
      <c r="VMJ1178" s="33"/>
      <c r="VMK1178" s="33"/>
      <c r="VML1178" s="33"/>
      <c r="VMM1178" s="33"/>
      <c r="VMN1178" s="33"/>
      <c r="VMO1178" s="33"/>
      <c r="VMP1178" s="33"/>
      <c r="VMQ1178" s="33"/>
      <c r="VMR1178" s="33"/>
      <c r="VMS1178" s="33"/>
      <c r="VMT1178" s="33"/>
      <c r="VMU1178" s="33"/>
      <c r="VMV1178" s="33"/>
      <c r="VMW1178" s="33"/>
      <c r="VMX1178" s="33"/>
      <c r="VMY1178" s="33"/>
      <c r="VMZ1178" s="33"/>
      <c r="VNA1178" s="33"/>
      <c r="VNB1178" s="33"/>
      <c r="VNC1178" s="33"/>
      <c r="VND1178" s="33"/>
      <c r="VNE1178" s="33"/>
      <c r="VNF1178" s="33"/>
      <c r="VNG1178" s="33"/>
      <c r="VNH1178" s="33"/>
      <c r="VNI1178" s="33"/>
      <c r="VNJ1178" s="33"/>
      <c r="VNK1178" s="33"/>
      <c r="VNL1178" s="33"/>
      <c r="VNM1178" s="33"/>
      <c r="VNN1178" s="33"/>
      <c r="VNO1178" s="33"/>
      <c r="VNP1178" s="33"/>
      <c r="VNQ1178" s="33"/>
      <c r="VNR1178" s="33"/>
      <c r="VNS1178" s="33"/>
      <c r="VNT1178" s="33"/>
      <c r="VNU1178" s="33"/>
      <c r="VNV1178" s="33"/>
      <c r="VNW1178" s="33"/>
      <c r="VNX1178" s="33"/>
      <c r="VNY1178" s="33"/>
      <c r="VNZ1178" s="33"/>
      <c r="VOA1178" s="33"/>
      <c r="VOB1178" s="33"/>
      <c r="VOC1178" s="33"/>
      <c r="VOD1178" s="33"/>
      <c r="VOE1178" s="33"/>
      <c r="VOF1178" s="33"/>
      <c r="VOG1178" s="33"/>
      <c r="VOH1178" s="33"/>
      <c r="VOI1178" s="33"/>
      <c r="VOJ1178" s="33"/>
      <c r="VOK1178" s="33"/>
      <c r="VOL1178" s="33"/>
      <c r="VOM1178" s="33"/>
      <c r="VON1178" s="33"/>
      <c r="VOO1178" s="33"/>
      <c r="VOP1178" s="33"/>
      <c r="VOQ1178" s="33"/>
      <c r="VOR1178" s="33"/>
      <c r="VOS1178" s="33"/>
      <c r="VOT1178" s="33"/>
      <c r="VOU1178" s="33"/>
      <c r="VOV1178" s="33"/>
      <c r="VOW1178" s="33"/>
      <c r="VOX1178" s="33"/>
      <c r="VOY1178" s="33"/>
      <c r="VOZ1178" s="33"/>
      <c r="VPA1178" s="33"/>
      <c r="VPB1178" s="33"/>
      <c r="VPC1178" s="33"/>
      <c r="VPD1178" s="33"/>
      <c r="VPE1178" s="33"/>
      <c r="VPF1178" s="33"/>
      <c r="VPG1178" s="33"/>
      <c r="VPH1178" s="33"/>
      <c r="VPI1178" s="33"/>
      <c r="VPJ1178" s="33"/>
      <c r="VPK1178" s="33"/>
      <c r="VPL1178" s="33"/>
      <c r="VPM1178" s="33"/>
      <c r="VPN1178" s="33"/>
      <c r="VPO1178" s="33"/>
      <c r="VPP1178" s="33"/>
      <c r="VPQ1178" s="33"/>
      <c r="VPR1178" s="33"/>
      <c r="VPS1178" s="33"/>
      <c r="VPT1178" s="33"/>
      <c r="VPU1178" s="33"/>
      <c r="VPV1178" s="33"/>
      <c r="VPW1178" s="33"/>
      <c r="VPX1178" s="33"/>
      <c r="VPY1178" s="33"/>
      <c r="VPZ1178" s="33"/>
      <c r="VQA1178" s="33"/>
      <c r="VQB1178" s="33"/>
      <c r="VQC1178" s="33"/>
      <c r="VQD1178" s="33"/>
      <c r="VQE1178" s="33"/>
      <c r="VQF1178" s="33"/>
      <c r="VQG1178" s="33"/>
      <c r="VQH1178" s="33"/>
      <c r="VQI1178" s="33"/>
      <c r="VQJ1178" s="33"/>
      <c r="VQK1178" s="33"/>
      <c r="VQL1178" s="33"/>
      <c r="VQM1178" s="33"/>
      <c r="VQN1178" s="33"/>
      <c r="VQO1178" s="33"/>
      <c r="VQP1178" s="33"/>
      <c r="VQQ1178" s="33"/>
      <c r="VQR1178" s="33"/>
      <c r="VQS1178" s="33"/>
      <c r="VQT1178" s="33"/>
      <c r="VQU1178" s="33"/>
      <c r="VQV1178" s="33"/>
      <c r="VQW1178" s="33"/>
      <c r="VQX1178" s="33"/>
      <c r="VQY1178" s="33"/>
      <c r="VQZ1178" s="33"/>
      <c r="VRA1178" s="33"/>
      <c r="VRB1178" s="33"/>
      <c r="VRC1178" s="33"/>
      <c r="VRD1178" s="33"/>
      <c r="VRE1178" s="33"/>
      <c r="VRF1178" s="33"/>
      <c r="VRG1178" s="33"/>
      <c r="VRH1178" s="33"/>
      <c r="VRI1178" s="33"/>
      <c r="VRJ1178" s="33"/>
      <c r="VRK1178" s="33"/>
      <c r="VRL1178" s="33"/>
      <c r="VRM1178" s="33"/>
      <c r="VRN1178" s="33"/>
      <c r="VRO1178" s="33"/>
      <c r="VRP1178" s="33"/>
      <c r="VRQ1178" s="33"/>
      <c r="VRR1178" s="33"/>
      <c r="VRS1178" s="33"/>
      <c r="VRT1178" s="33"/>
      <c r="VRU1178" s="33"/>
      <c r="VRV1178" s="33"/>
      <c r="VRW1178" s="33"/>
      <c r="VRX1178" s="33"/>
      <c r="VRY1178" s="33"/>
      <c r="VRZ1178" s="33"/>
      <c r="VSA1178" s="33"/>
      <c r="VSB1178" s="33"/>
      <c r="VSC1178" s="33"/>
      <c r="VSD1178" s="33"/>
      <c r="VSE1178" s="33"/>
      <c r="VSF1178" s="33"/>
      <c r="VSG1178" s="33"/>
      <c r="VSH1178" s="33"/>
      <c r="VSI1178" s="33"/>
      <c r="VSJ1178" s="33"/>
      <c r="VSK1178" s="33"/>
      <c r="VSL1178" s="33"/>
      <c r="VSM1178" s="33"/>
      <c r="VSN1178" s="33"/>
      <c r="VSO1178" s="33"/>
      <c r="VSP1178" s="33"/>
      <c r="VSQ1178" s="33"/>
      <c r="VSR1178" s="33"/>
      <c r="VSS1178" s="33"/>
      <c r="VST1178" s="33"/>
      <c r="VSU1178" s="33"/>
      <c r="VSV1178" s="33"/>
      <c r="VSW1178" s="33"/>
      <c r="VSX1178" s="33"/>
      <c r="VSY1178" s="33"/>
      <c r="VSZ1178" s="33"/>
      <c r="VTA1178" s="33"/>
      <c r="VTB1178" s="33"/>
      <c r="VTC1178" s="33"/>
      <c r="VTD1178" s="33"/>
      <c r="VTE1178" s="33"/>
      <c r="VTF1178" s="33"/>
      <c r="VTG1178" s="33"/>
      <c r="VTH1178" s="33"/>
      <c r="VTI1178" s="33"/>
      <c r="VTJ1178" s="33"/>
      <c r="VTK1178" s="33"/>
      <c r="VTL1178" s="33"/>
      <c r="VTM1178" s="33"/>
      <c r="VTN1178" s="33"/>
      <c r="VTO1178" s="33"/>
      <c r="VTP1178" s="33"/>
      <c r="VTQ1178" s="33"/>
      <c r="VTR1178" s="33"/>
      <c r="VTS1178" s="33"/>
      <c r="VTT1178" s="33"/>
      <c r="VTU1178" s="33"/>
      <c r="VTV1178" s="33"/>
      <c r="VTW1178" s="33"/>
      <c r="VTX1178" s="33"/>
      <c r="VTY1178" s="33"/>
      <c r="VTZ1178" s="33"/>
      <c r="VUA1178" s="33"/>
      <c r="VUB1178" s="33"/>
      <c r="VUC1178" s="33"/>
      <c r="VUD1178" s="33"/>
      <c r="VUE1178" s="33"/>
      <c r="VUF1178" s="33"/>
      <c r="VUG1178" s="33"/>
      <c r="VUH1178" s="33"/>
      <c r="VUI1178" s="33"/>
      <c r="VUJ1178" s="33"/>
      <c r="VUK1178" s="33"/>
      <c r="VUL1178" s="33"/>
      <c r="VUM1178" s="33"/>
      <c r="VUN1178" s="33"/>
      <c r="VUO1178" s="33"/>
      <c r="VUP1178" s="33"/>
      <c r="VUQ1178" s="33"/>
      <c r="VUR1178" s="33"/>
      <c r="VUS1178" s="33"/>
      <c r="VUT1178" s="33"/>
      <c r="VUU1178" s="33"/>
      <c r="VUV1178" s="33"/>
      <c r="VUW1178" s="33"/>
      <c r="VUX1178" s="33"/>
      <c r="VUY1178" s="33"/>
      <c r="VUZ1178" s="33"/>
      <c r="VVA1178" s="33"/>
      <c r="VVB1178" s="33"/>
      <c r="VVC1178" s="33"/>
      <c r="VVD1178" s="33"/>
      <c r="VVE1178" s="33"/>
      <c r="VVF1178" s="33"/>
      <c r="VVG1178" s="33"/>
      <c r="VVH1178" s="33"/>
      <c r="VVI1178" s="33"/>
      <c r="VVJ1178" s="33"/>
      <c r="VVK1178" s="33"/>
      <c r="VVL1178" s="33"/>
      <c r="VVM1178" s="33"/>
      <c r="VVN1178" s="33"/>
      <c r="VVO1178" s="33"/>
      <c r="VVP1178" s="33"/>
      <c r="VVQ1178" s="33"/>
      <c r="VVR1178" s="33"/>
      <c r="VVS1178" s="33"/>
      <c r="VVT1178" s="33"/>
      <c r="VVU1178" s="33"/>
      <c r="VVV1178" s="33"/>
      <c r="VVW1178" s="33"/>
      <c r="VVX1178" s="33"/>
      <c r="VVY1178" s="33"/>
      <c r="VVZ1178" s="33"/>
      <c r="VWA1178" s="33"/>
      <c r="VWB1178" s="33"/>
      <c r="VWC1178" s="33"/>
      <c r="VWD1178" s="33"/>
      <c r="VWE1178" s="33"/>
      <c r="VWF1178" s="33"/>
      <c r="VWG1178" s="33"/>
      <c r="VWH1178" s="33"/>
      <c r="VWI1178" s="33"/>
      <c r="VWJ1178" s="33"/>
      <c r="VWK1178" s="33"/>
      <c r="VWL1178" s="33"/>
      <c r="VWM1178" s="33"/>
      <c r="VWN1178" s="33"/>
      <c r="VWO1178" s="33"/>
      <c r="VWP1178" s="33"/>
      <c r="VWQ1178" s="33"/>
      <c r="VWR1178" s="33"/>
      <c r="VWS1178" s="33"/>
      <c r="VWT1178" s="33"/>
      <c r="VWU1178" s="33"/>
      <c r="VWV1178" s="33"/>
      <c r="VWW1178" s="33"/>
      <c r="VWX1178" s="33"/>
      <c r="VWY1178" s="33"/>
      <c r="VWZ1178" s="33"/>
      <c r="VXA1178" s="33"/>
      <c r="VXB1178" s="33"/>
      <c r="VXC1178" s="33"/>
      <c r="VXD1178" s="33"/>
      <c r="VXE1178" s="33"/>
      <c r="VXF1178" s="33"/>
      <c r="VXG1178" s="33"/>
      <c r="VXH1178" s="33"/>
      <c r="VXI1178" s="33"/>
      <c r="VXJ1178" s="33"/>
      <c r="VXK1178" s="33"/>
      <c r="VXL1178" s="33"/>
      <c r="VXM1178" s="33"/>
      <c r="VXN1178" s="33"/>
      <c r="VXO1178" s="33"/>
      <c r="VXP1178" s="33"/>
      <c r="VXQ1178" s="33"/>
      <c r="VXR1178" s="33"/>
      <c r="VXS1178" s="33"/>
      <c r="VXT1178" s="33"/>
      <c r="VXU1178" s="33"/>
      <c r="VXV1178" s="33"/>
      <c r="VXW1178" s="33"/>
      <c r="VXX1178" s="33"/>
      <c r="VXY1178" s="33"/>
      <c r="VXZ1178" s="33"/>
      <c r="VYA1178" s="33"/>
      <c r="VYB1178" s="33"/>
      <c r="VYC1178" s="33"/>
      <c r="VYD1178" s="33"/>
      <c r="VYE1178" s="33"/>
      <c r="VYF1178" s="33"/>
      <c r="VYG1178" s="33"/>
      <c r="VYH1178" s="33"/>
      <c r="VYI1178" s="33"/>
      <c r="VYJ1178" s="33"/>
      <c r="VYK1178" s="33"/>
      <c r="VYL1178" s="33"/>
      <c r="VYM1178" s="33"/>
      <c r="VYN1178" s="33"/>
      <c r="VYO1178" s="33"/>
      <c r="VYP1178" s="33"/>
      <c r="VYQ1178" s="33"/>
      <c r="VYR1178" s="33"/>
      <c r="VYS1178" s="33"/>
      <c r="VYT1178" s="33"/>
      <c r="VYU1178" s="33"/>
      <c r="VYV1178" s="33"/>
      <c r="VYW1178" s="33"/>
      <c r="VYX1178" s="33"/>
      <c r="VYY1178" s="33"/>
      <c r="VYZ1178" s="33"/>
      <c r="VZA1178" s="33"/>
      <c r="VZB1178" s="33"/>
      <c r="VZC1178" s="33"/>
      <c r="VZD1178" s="33"/>
      <c r="VZE1178" s="33"/>
      <c r="VZF1178" s="33"/>
      <c r="VZG1178" s="33"/>
      <c r="VZH1178" s="33"/>
      <c r="VZI1178" s="33"/>
      <c r="VZJ1178" s="33"/>
      <c r="VZK1178" s="33"/>
      <c r="VZL1178" s="33"/>
      <c r="VZM1178" s="33"/>
      <c r="VZN1178" s="33"/>
      <c r="VZO1178" s="33"/>
      <c r="VZP1178" s="33"/>
      <c r="VZQ1178" s="33"/>
      <c r="VZR1178" s="33"/>
      <c r="VZS1178" s="33"/>
      <c r="VZT1178" s="33"/>
      <c r="VZU1178" s="33"/>
      <c r="VZV1178" s="33"/>
      <c r="VZW1178" s="33"/>
      <c r="VZX1178" s="33"/>
      <c r="VZY1178" s="33"/>
      <c r="VZZ1178" s="33"/>
      <c r="WAA1178" s="33"/>
      <c r="WAB1178" s="33"/>
      <c r="WAC1178" s="33"/>
      <c r="WAD1178" s="33"/>
      <c r="WAE1178" s="33"/>
      <c r="WAF1178" s="33"/>
      <c r="WAG1178" s="33"/>
      <c r="WAH1178" s="33"/>
      <c r="WAI1178" s="33"/>
      <c r="WAJ1178" s="33"/>
      <c r="WAK1178" s="33"/>
      <c r="WAL1178" s="33"/>
      <c r="WAM1178" s="33"/>
      <c r="WAN1178" s="33"/>
      <c r="WAO1178" s="33"/>
      <c r="WAP1178" s="33"/>
      <c r="WAQ1178" s="33"/>
      <c r="WAR1178" s="33"/>
      <c r="WAS1178" s="33"/>
      <c r="WAT1178" s="33"/>
      <c r="WAU1178" s="33"/>
      <c r="WAV1178" s="33"/>
      <c r="WAW1178" s="33"/>
      <c r="WAX1178" s="33"/>
      <c r="WAY1178" s="33"/>
      <c r="WAZ1178" s="33"/>
      <c r="WBA1178" s="33"/>
      <c r="WBB1178" s="33"/>
      <c r="WBC1178" s="33"/>
      <c r="WBD1178" s="33"/>
      <c r="WBE1178" s="33"/>
      <c r="WBF1178" s="33"/>
      <c r="WBG1178" s="33"/>
      <c r="WBH1178" s="33"/>
      <c r="WBI1178" s="33"/>
      <c r="WBJ1178" s="33"/>
      <c r="WBK1178" s="33"/>
      <c r="WBL1178" s="33"/>
      <c r="WBM1178" s="33"/>
      <c r="WBN1178" s="33"/>
      <c r="WBO1178" s="33"/>
      <c r="WBP1178" s="33"/>
      <c r="WBQ1178" s="33"/>
      <c r="WBR1178" s="33"/>
      <c r="WBS1178" s="33"/>
      <c r="WBT1178" s="33"/>
      <c r="WBU1178" s="33"/>
      <c r="WBV1178" s="33"/>
      <c r="WBW1178" s="33"/>
      <c r="WBX1178" s="33"/>
      <c r="WBY1178" s="33"/>
      <c r="WBZ1178" s="33"/>
      <c r="WCA1178" s="33"/>
      <c r="WCB1178" s="33"/>
      <c r="WCC1178" s="33"/>
      <c r="WCD1178" s="33"/>
      <c r="WCE1178" s="33"/>
      <c r="WCF1178" s="33"/>
      <c r="WCG1178" s="33"/>
      <c r="WCH1178" s="33"/>
      <c r="WCI1178" s="33"/>
      <c r="WCJ1178" s="33"/>
      <c r="WCK1178" s="33"/>
      <c r="WCL1178" s="33"/>
      <c r="WCM1178" s="33"/>
      <c r="WCN1178" s="33"/>
      <c r="WCO1178" s="33"/>
      <c r="WCP1178" s="33"/>
      <c r="WCQ1178" s="33"/>
      <c r="WCR1178" s="33"/>
      <c r="WCS1178" s="33"/>
      <c r="WCT1178" s="33"/>
      <c r="WCU1178" s="33"/>
      <c r="WCV1178" s="33"/>
      <c r="WCW1178" s="33"/>
      <c r="WCX1178" s="33"/>
      <c r="WCY1178" s="33"/>
      <c r="WCZ1178" s="33"/>
      <c r="WDA1178" s="33"/>
      <c r="WDB1178" s="33"/>
      <c r="WDC1178" s="33"/>
      <c r="WDD1178" s="33"/>
      <c r="WDE1178" s="33"/>
      <c r="WDF1178" s="33"/>
      <c r="WDG1178" s="33"/>
      <c r="WDH1178" s="33"/>
      <c r="WDI1178" s="33"/>
      <c r="WDJ1178" s="33"/>
      <c r="WDK1178" s="33"/>
      <c r="WDL1178" s="33"/>
      <c r="WDM1178" s="33"/>
      <c r="WDN1178" s="33"/>
      <c r="WDO1178" s="33"/>
      <c r="WDP1178" s="33"/>
      <c r="WDQ1178" s="33"/>
      <c r="WDR1178" s="33"/>
      <c r="WDS1178" s="33"/>
      <c r="WDT1178" s="33"/>
      <c r="WDU1178" s="33"/>
      <c r="WDV1178" s="33"/>
      <c r="WDW1178" s="33"/>
      <c r="WDX1178" s="33"/>
      <c r="WDY1178" s="33"/>
      <c r="WDZ1178" s="33"/>
      <c r="WEA1178" s="33"/>
      <c r="WEB1178" s="33"/>
      <c r="WEC1178" s="33"/>
      <c r="WED1178" s="33"/>
      <c r="WEE1178" s="33"/>
      <c r="WEF1178" s="33"/>
      <c r="WEG1178" s="33"/>
      <c r="WEH1178" s="33"/>
      <c r="WEI1178" s="33"/>
      <c r="WEJ1178" s="33"/>
      <c r="WEK1178" s="33"/>
      <c r="WEL1178" s="33"/>
      <c r="WEM1178" s="33"/>
      <c r="WEN1178" s="33"/>
      <c r="WEO1178" s="33"/>
      <c r="WEP1178" s="33"/>
      <c r="WEQ1178" s="33"/>
      <c r="WER1178" s="33"/>
      <c r="WES1178" s="33"/>
      <c r="WET1178" s="33"/>
      <c r="WEU1178" s="33"/>
      <c r="WEV1178" s="33"/>
      <c r="WEW1178" s="33"/>
      <c r="WEX1178" s="33"/>
      <c r="WEY1178" s="33"/>
      <c r="WEZ1178" s="33"/>
      <c r="WFA1178" s="33"/>
      <c r="WFB1178" s="33"/>
      <c r="WFC1178" s="33"/>
      <c r="WFD1178" s="33"/>
      <c r="WFE1178" s="33"/>
      <c r="WFF1178" s="33"/>
      <c r="WFG1178" s="33"/>
      <c r="WFH1178" s="33"/>
      <c r="WFI1178" s="33"/>
      <c r="WFJ1178" s="33"/>
      <c r="WFK1178" s="33"/>
      <c r="WFL1178" s="33"/>
      <c r="WFM1178" s="33"/>
      <c r="WFN1178" s="33"/>
      <c r="WFO1178" s="33"/>
      <c r="WFP1178" s="33"/>
      <c r="WFQ1178" s="33"/>
      <c r="WFR1178" s="33"/>
      <c r="WFS1178" s="33"/>
      <c r="WFT1178" s="33"/>
      <c r="WFU1178" s="33"/>
      <c r="WFV1178" s="33"/>
      <c r="WFW1178" s="33"/>
      <c r="WFX1178" s="33"/>
      <c r="WFY1178" s="33"/>
      <c r="WFZ1178" s="33"/>
      <c r="WGA1178" s="33"/>
      <c r="WGB1178" s="33"/>
      <c r="WGC1178" s="33"/>
      <c r="WGD1178" s="33"/>
      <c r="WGE1178" s="33"/>
      <c r="WGF1178" s="33"/>
      <c r="WGG1178" s="33"/>
      <c r="WGH1178" s="33"/>
      <c r="WGI1178" s="33"/>
      <c r="WGJ1178" s="33"/>
      <c r="WGK1178" s="33"/>
      <c r="WGL1178" s="33"/>
      <c r="WGM1178" s="33"/>
      <c r="WGN1178" s="33"/>
      <c r="WGO1178" s="33"/>
      <c r="WGP1178" s="33"/>
      <c r="WGQ1178" s="33"/>
      <c r="WGR1178" s="33"/>
      <c r="WGS1178" s="33"/>
      <c r="WGT1178" s="33"/>
      <c r="WGU1178" s="33"/>
      <c r="WGV1178" s="33"/>
      <c r="WGW1178" s="33"/>
      <c r="WGX1178" s="33"/>
      <c r="WGY1178" s="33"/>
      <c r="WGZ1178" s="33"/>
      <c r="WHA1178" s="33"/>
      <c r="WHB1178" s="33"/>
      <c r="WHC1178" s="33"/>
      <c r="WHD1178" s="33"/>
      <c r="WHE1178" s="33"/>
      <c r="WHF1178" s="33"/>
      <c r="WHG1178" s="33"/>
      <c r="WHH1178" s="33"/>
      <c r="WHI1178" s="33"/>
      <c r="WHJ1178" s="33"/>
      <c r="WHK1178" s="33"/>
      <c r="WHL1178" s="33"/>
      <c r="WHM1178" s="33"/>
      <c r="WHN1178" s="33"/>
      <c r="WHO1178" s="33"/>
      <c r="WHP1178" s="33"/>
      <c r="WHQ1178" s="33"/>
      <c r="WHR1178" s="33"/>
      <c r="WHS1178" s="33"/>
      <c r="WHT1178" s="33"/>
      <c r="WHU1178" s="33"/>
      <c r="WHV1178" s="33"/>
      <c r="WHW1178" s="33"/>
      <c r="WHX1178" s="33"/>
      <c r="WHY1178" s="33"/>
      <c r="WHZ1178" s="33"/>
      <c r="WIA1178" s="33"/>
      <c r="WIB1178" s="33"/>
      <c r="WIC1178" s="33"/>
      <c r="WID1178" s="33"/>
      <c r="WIE1178" s="33"/>
      <c r="WIF1178" s="33"/>
      <c r="WIG1178" s="33"/>
      <c r="WIH1178" s="33"/>
      <c r="WII1178" s="33"/>
      <c r="WIJ1178" s="33"/>
      <c r="WIK1178" s="33"/>
      <c r="WIL1178" s="33"/>
      <c r="WIM1178" s="33"/>
      <c r="WIN1178" s="33"/>
      <c r="WIO1178" s="33"/>
      <c r="WIP1178" s="33"/>
      <c r="WIQ1178" s="33"/>
      <c r="WIR1178" s="33"/>
      <c r="WIS1178" s="33"/>
      <c r="WIT1178" s="33"/>
      <c r="WIU1178" s="33"/>
      <c r="WIV1178" s="33"/>
      <c r="WIW1178" s="33"/>
      <c r="WIX1178" s="33"/>
      <c r="WIY1178" s="33"/>
      <c r="WIZ1178" s="33"/>
      <c r="WJA1178" s="33"/>
      <c r="WJB1178" s="33"/>
      <c r="WJC1178" s="33"/>
      <c r="WJD1178" s="33"/>
      <c r="WJE1178" s="33"/>
      <c r="WJF1178" s="33"/>
      <c r="WJG1178" s="33"/>
      <c r="WJH1178" s="33"/>
      <c r="WJI1178" s="33"/>
      <c r="WJJ1178" s="33"/>
      <c r="WJK1178" s="33"/>
      <c r="WJL1178" s="33"/>
      <c r="WJM1178" s="33"/>
      <c r="WJN1178" s="33"/>
      <c r="WJO1178" s="33"/>
      <c r="WJP1178" s="33"/>
      <c r="WJQ1178" s="33"/>
      <c r="WJR1178" s="33"/>
      <c r="WJS1178" s="33"/>
      <c r="WJT1178" s="33"/>
      <c r="WJU1178" s="33"/>
      <c r="WJV1178" s="33"/>
      <c r="WJW1178" s="33"/>
      <c r="WJX1178" s="33"/>
      <c r="WJY1178" s="33"/>
      <c r="WJZ1178" s="33"/>
      <c r="WKA1178" s="33"/>
      <c r="WKB1178" s="33"/>
      <c r="WKC1178" s="33"/>
      <c r="WKD1178" s="33"/>
      <c r="WKE1178" s="33"/>
      <c r="WKF1178" s="33"/>
      <c r="WKG1178" s="33"/>
      <c r="WKH1178" s="33"/>
      <c r="WKI1178" s="33"/>
      <c r="WKJ1178" s="33"/>
      <c r="WKK1178" s="33"/>
      <c r="WKL1178" s="33"/>
      <c r="WKM1178" s="33"/>
      <c r="WKN1178" s="33"/>
      <c r="WKO1178" s="33"/>
      <c r="WKP1178" s="33"/>
      <c r="WKQ1178" s="33"/>
      <c r="WKR1178" s="33"/>
      <c r="WKS1178" s="33"/>
      <c r="WKT1178" s="33"/>
      <c r="WKU1178" s="33"/>
      <c r="WKV1178" s="33"/>
      <c r="WKW1178" s="33"/>
      <c r="WKX1178" s="33"/>
      <c r="WKY1178" s="33"/>
      <c r="WKZ1178" s="33"/>
      <c r="WLA1178" s="33"/>
      <c r="WLB1178" s="33"/>
      <c r="WLC1178" s="33"/>
      <c r="WLD1178" s="33"/>
      <c r="WLE1178" s="33"/>
      <c r="WLF1178" s="33"/>
      <c r="WLG1178" s="33"/>
      <c r="WLH1178" s="33"/>
      <c r="WLI1178" s="33"/>
      <c r="WLJ1178" s="33"/>
      <c r="WLK1178" s="33"/>
      <c r="WLL1178" s="33"/>
      <c r="WLM1178" s="33"/>
      <c r="WLN1178" s="33"/>
      <c r="WLO1178" s="33"/>
      <c r="WLP1178" s="33"/>
      <c r="WLQ1178" s="33"/>
      <c r="WLR1178" s="33"/>
      <c r="WLS1178" s="33"/>
      <c r="WLT1178" s="33"/>
      <c r="WLU1178" s="33"/>
      <c r="WLV1178" s="33"/>
      <c r="WLW1178" s="33"/>
      <c r="WLX1178" s="33"/>
      <c r="WLY1178" s="33"/>
      <c r="WLZ1178" s="33"/>
      <c r="WMA1178" s="33"/>
      <c r="WMB1178" s="33"/>
      <c r="WMC1178" s="33"/>
      <c r="WMD1178" s="33"/>
      <c r="WME1178" s="33"/>
      <c r="WMF1178" s="33"/>
      <c r="WMG1178" s="33"/>
      <c r="WMH1178" s="33"/>
      <c r="WMI1178" s="33"/>
      <c r="WMJ1178" s="33"/>
      <c r="WMK1178" s="33"/>
      <c r="WML1178" s="33"/>
      <c r="WMM1178" s="33"/>
      <c r="WMN1178" s="33"/>
      <c r="WMO1178" s="33"/>
      <c r="WMP1178" s="33"/>
      <c r="WMQ1178" s="33"/>
      <c r="WMR1178" s="33"/>
      <c r="WMS1178" s="33"/>
      <c r="WMT1178" s="33"/>
      <c r="WMU1178" s="33"/>
      <c r="WMV1178" s="33"/>
      <c r="WMW1178" s="33"/>
      <c r="WMX1178" s="33"/>
      <c r="WMY1178" s="33"/>
      <c r="WMZ1178" s="33"/>
      <c r="WNA1178" s="33"/>
      <c r="WNB1178" s="33"/>
      <c r="WNC1178" s="33"/>
      <c r="WND1178" s="33"/>
      <c r="WNE1178" s="33"/>
      <c r="WNF1178" s="33"/>
      <c r="WNG1178" s="33"/>
      <c r="WNH1178" s="33"/>
      <c r="WNI1178" s="33"/>
      <c r="WNJ1178" s="33"/>
      <c r="WNK1178" s="33"/>
      <c r="WNL1178" s="33"/>
      <c r="WNM1178" s="33"/>
      <c r="WNN1178" s="33"/>
      <c r="WNO1178" s="33"/>
      <c r="WNP1178" s="33"/>
      <c r="WNQ1178" s="33"/>
      <c r="WNR1178" s="33"/>
      <c r="WNS1178" s="33"/>
      <c r="WNT1178" s="33"/>
      <c r="WNU1178" s="33"/>
      <c r="WNV1178" s="33"/>
      <c r="WNW1178" s="33"/>
      <c r="WNX1178" s="33"/>
      <c r="WNY1178" s="33"/>
      <c r="WNZ1178" s="33"/>
      <c r="WOA1178" s="33"/>
      <c r="WOB1178" s="33"/>
      <c r="WOC1178" s="33"/>
      <c r="WOD1178" s="33"/>
      <c r="WOE1178" s="33"/>
      <c r="WOF1178" s="33"/>
      <c r="WOG1178" s="33"/>
      <c r="WOH1178" s="33"/>
      <c r="WOI1178" s="33"/>
      <c r="WOJ1178" s="33"/>
      <c r="WOK1178" s="33"/>
      <c r="WOL1178" s="33"/>
      <c r="WOM1178" s="33"/>
      <c r="WON1178" s="33"/>
      <c r="WOO1178" s="33"/>
      <c r="WOP1178" s="33"/>
      <c r="WOQ1178" s="33"/>
      <c r="WOR1178" s="33"/>
      <c r="WOS1178" s="33"/>
      <c r="WOT1178" s="33"/>
      <c r="WOU1178" s="33"/>
      <c r="WOV1178" s="33"/>
      <c r="WOW1178" s="33"/>
      <c r="WOX1178" s="33"/>
      <c r="WOY1178" s="33"/>
      <c r="WOZ1178" s="33"/>
      <c r="WPA1178" s="33"/>
      <c r="WPB1178" s="33"/>
      <c r="WPC1178" s="33"/>
      <c r="WPD1178" s="33"/>
      <c r="WPE1178" s="33"/>
      <c r="WPF1178" s="33"/>
      <c r="WPG1178" s="33"/>
      <c r="WPH1178" s="33"/>
      <c r="WPI1178" s="33"/>
      <c r="WPJ1178" s="33"/>
      <c r="WPK1178" s="33"/>
      <c r="WPL1178" s="33"/>
      <c r="WPM1178" s="33"/>
      <c r="WPN1178" s="33"/>
      <c r="WPO1178" s="33"/>
      <c r="WPP1178" s="33"/>
      <c r="WPQ1178" s="33"/>
      <c r="WPR1178" s="33"/>
      <c r="WPS1178" s="33"/>
      <c r="WPT1178" s="33"/>
      <c r="WPU1178" s="33"/>
      <c r="WPV1178" s="33"/>
      <c r="WPW1178" s="33"/>
      <c r="WPX1178" s="33"/>
      <c r="WPY1178" s="33"/>
      <c r="WPZ1178" s="33"/>
      <c r="WQA1178" s="33"/>
      <c r="WQB1178" s="33"/>
      <c r="WQC1178" s="33"/>
      <c r="WQD1178" s="33"/>
      <c r="WQE1178" s="33"/>
      <c r="WQF1178" s="33"/>
      <c r="WQG1178" s="33"/>
      <c r="WQH1178" s="33"/>
      <c r="WQI1178" s="33"/>
      <c r="WQJ1178" s="33"/>
      <c r="WQK1178" s="33"/>
      <c r="WQL1178" s="33"/>
      <c r="WQM1178" s="33"/>
      <c r="WQN1178" s="33"/>
      <c r="WQO1178" s="33"/>
      <c r="WQP1178" s="33"/>
      <c r="WQQ1178" s="33"/>
      <c r="WQR1178" s="33"/>
      <c r="WQS1178" s="33"/>
      <c r="WQT1178" s="33"/>
      <c r="WQU1178" s="33"/>
      <c r="WQV1178" s="33"/>
      <c r="WQW1178" s="33"/>
      <c r="WQX1178" s="33"/>
      <c r="WQY1178" s="33"/>
      <c r="WQZ1178" s="33"/>
      <c r="WRA1178" s="33"/>
      <c r="WRB1178" s="33"/>
      <c r="WRC1178" s="33"/>
      <c r="WRD1178" s="33"/>
      <c r="WRE1178" s="33"/>
      <c r="WRF1178" s="33"/>
      <c r="WRG1178" s="33"/>
      <c r="WRH1178" s="33"/>
      <c r="WRI1178" s="33"/>
      <c r="WRJ1178" s="33"/>
      <c r="WRK1178" s="33"/>
      <c r="WRL1178" s="33"/>
      <c r="WRM1178" s="33"/>
      <c r="WRN1178" s="33"/>
      <c r="WRO1178" s="33"/>
      <c r="WRP1178" s="33"/>
      <c r="WRQ1178" s="33"/>
      <c r="WRR1178" s="33"/>
      <c r="WRS1178" s="33"/>
      <c r="WRT1178" s="33"/>
      <c r="WRU1178" s="33"/>
      <c r="WRV1178" s="33"/>
      <c r="WRW1178" s="33"/>
      <c r="WRX1178" s="33"/>
      <c r="WRY1178" s="33"/>
      <c r="WRZ1178" s="33"/>
      <c r="WSA1178" s="33"/>
      <c r="WSB1178" s="33"/>
      <c r="WSC1178" s="33"/>
      <c r="WSD1178" s="33"/>
      <c r="WSE1178" s="33"/>
      <c r="WSF1178" s="33"/>
      <c r="WSG1178" s="33"/>
      <c r="WSH1178" s="33"/>
      <c r="WSI1178" s="33"/>
      <c r="WSJ1178" s="33"/>
      <c r="WSK1178" s="33"/>
      <c r="WSL1178" s="33"/>
      <c r="WSM1178" s="33"/>
      <c r="WSN1178" s="33"/>
      <c r="WSO1178" s="33"/>
      <c r="WSP1178" s="33"/>
      <c r="WSQ1178" s="33"/>
      <c r="WSR1178" s="33"/>
      <c r="WSS1178" s="33"/>
      <c r="WST1178" s="33"/>
      <c r="WSU1178" s="33"/>
      <c r="WSV1178" s="33"/>
      <c r="WSW1178" s="33"/>
      <c r="WSX1178" s="33"/>
      <c r="WSY1178" s="33"/>
      <c r="WSZ1178" s="33"/>
      <c r="WTA1178" s="33"/>
      <c r="WTB1178" s="33"/>
      <c r="WTC1178" s="33"/>
      <c r="WTD1178" s="33"/>
      <c r="WTE1178" s="33"/>
      <c r="WTF1178" s="33"/>
      <c r="WTG1178" s="33"/>
      <c r="WTH1178" s="33"/>
      <c r="WTI1178" s="33"/>
      <c r="WTJ1178" s="33"/>
      <c r="WTK1178" s="33"/>
      <c r="WTL1178" s="33"/>
      <c r="WTM1178" s="33"/>
      <c r="WTN1178" s="33"/>
      <c r="WTO1178" s="33"/>
      <c r="WTP1178" s="33"/>
      <c r="WTQ1178" s="33"/>
      <c r="WTR1178" s="33"/>
      <c r="WTS1178" s="33"/>
      <c r="WTT1178" s="33"/>
      <c r="WTU1178" s="33"/>
      <c r="WTV1178" s="33"/>
      <c r="WTW1178" s="33"/>
      <c r="WTX1178" s="33"/>
      <c r="WTY1178" s="33"/>
      <c r="WTZ1178" s="33"/>
      <c r="WUA1178" s="33"/>
      <c r="WUB1178" s="33"/>
      <c r="WUC1178" s="33"/>
      <c r="WUD1178" s="33"/>
      <c r="WUE1178" s="33"/>
      <c r="WUF1178" s="33"/>
      <c r="WUG1178" s="33"/>
      <c r="WUH1178" s="33"/>
      <c r="WUI1178" s="33"/>
      <c r="WUJ1178" s="33"/>
      <c r="WUK1178" s="33"/>
      <c r="WUL1178" s="33"/>
      <c r="WUM1178" s="33"/>
      <c r="WUN1178" s="33"/>
      <c r="WUO1178" s="33"/>
      <c r="WUP1178" s="33"/>
      <c r="WUQ1178" s="33"/>
      <c r="WUR1178" s="33"/>
      <c r="WUS1178" s="33"/>
      <c r="WUT1178" s="33"/>
      <c r="WUU1178" s="33"/>
      <c r="WUV1178" s="33"/>
      <c r="WUW1178" s="33"/>
      <c r="WUX1178" s="33"/>
      <c r="WUY1178" s="33"/>
      <c r="WUZ1178" s="33"/>
      <c r="WVA1178" s="33"/>
      <c r="WVB1178" s="33"/>
      <c r="WVC1178" s="33"/>
      <c r="WVD1178" s="33"/>
      <c r="WVE1178" s="33"/>
      <c r="WVF1178" s="33"/>
      <c r="WVG1178" s="33"/>
      <c r="WVH1178" s="33"/>
      <c r="WVI1178" s="33"/>
      <c r="WVJ1178" s="33"/>
      <c r="WVK1178" s="33"/>
      <c r="WVL1178" s="33"/>
      <c r="WVM1178" s="33"/>
      <c r="WVN1178" s="33"/>
      <c r="WVO1178" s="33"/>
      <c r="WVP1178" s="33"/>
      <c r="WVQ1178" s="33"/>
      <c r="WVR1178" s="33"/>
      <c r="WVS1178" s="33"/>
      <c r="WVT1178" s="33"/>
      <c r="WVU1178" s="33"/>
      <c r="WVV1178" s="33"/>
      <c r="WVW1178" s="33"/>
      <c r="WVX1178" s="33"/>
      <c r="WVY1178" s="33"/>
      <c r="WVZ1178" s="33"/>
      <c r="WWA1178" s="33"/>
      <c r="WWB1178" s="33"/>
      <c r="WWC1178" s="33"/>
      <c r="WWD1178" s="33"/>
      <c r="WWE1178" s="33"/>
      <c r="WWF1178" s="33"/>
      <c r="WWG1178" s="33"/>
      <c r="WWH1178" s="33"/>
      <c r="WWI1178" s="33"/>
      <c r="WWJ1178" s="33"/>
      <c r="WWK1178" s="33"/>
      <c r="WWL1178" s="33"/>
      <c r="WWM1178" s="33"/>
      <c r="WWN1178" s="33"/>
      <c r="WWO1178" s="33"/>
      <c r="WWP1178" s="33"/>
      <c r="WWQ1178" s="33"/>
      <c r="WWR1178" s="33"/>
      <c r="WWS1178" s="33"/>
      <c r="WWT1178" s="33"/>
      <c r="WWU1178" s="33"/>
      <c r="WWV1178" s="33"/>
      <c r="WWW1178" s="33"/>
      <c r="WWX1178" s="33"/>
      <c r="WWY1178" s="33"/>
      <c r="WWZ1178" s="33"/>
      <c r="WXA1178" s="33"/>
      <c r="WXB1178" s="33"/>
      <c r="WXC1178" s="33"/>
      <c r="WXD1178" s="33"/>
      <c r="WXE1178" s="33"/>
      <c r="WXF1178" s="33"/>
      <c r="WXG1178" s="33"/>
      <c r="WXH1178" s="33"/>
      <c r="WXI1178" s="33"/>
      <c r="WXJ1178" s="33"/>
      <c r="WXK1178" s="33"/>
      <c r="WXL1178" s="33"/>
      <c r="WXM1178" s="33"/>
      <c r="WXN1178" s="33"/>
      <c r="WXO1178" s="33"/>
      <c r="WXP1178" s="33"/>
      <c r="WXQ1178" s="33"/>
      <c r="WXR1178" s="33"/>
      <c r="WXS1178" s="33"/>
      <c r="WXT1178" s="33"/>
      <c r="WXU1178" s="33"/>
      <c r="WXV1178" s="33"/>
      <c r="WXW1178" s="33"/>
      <c r="WXX1178" s="33"/>
      <c r="WXY1178" s="33"/>
      <c r="WXZ1178" s="33"/>
      <c r="WYA1178" s="33"/>
      <c r="WYB1178" s="33"/>
      <c r="WYC1178" s="33"/>
      <c r="WYD1178" s="33"/>
      <c r="WYE1178" s="33"/>
      <c r="WYF1178" s="33"/>
      <c r="WYG1178" s="33"/>
      <c r="WYH1178" s="33"/>
      <c r="WYI1178" s="33"/>
      <c r="WYJ1178" s="33"/>
      <c r="WYK1178" s="33"/>
      <c r="WYL1178" s="33"/>
      <c r="WYM1178" s="33"/>
      <c r="WYN1178" s="33"/>
      <c r="WYO1178" s="33"/>
      <c r="WYP1178" s="33"/>
      <c r="WYQ1178" s="33"/>
      <c r="WYR1178" s="33"/>
      <c r="WYS1178" s="33"/>
      <c r="WYT1178" s="33"/>
      <c r="WYU1178" s="33"/>
      <c r="WYV1178" s="33"/>
      <c r="WYW1178" s="33"/>
      <c r="WYX1178" s="33"/>
      <c r="WYY1178" s="33"/>
      <c r="WYZ1178" s="33"/>
      <c r="WZA1178" s="33"/>
      <c r="WZB1178" s="33"/>
      <c r="WZC1178" s="33"/>
      <c r="WZD1178" s="33"/>
      <c r="WZE1178" s="33"/>
      <c r="WZF1178" s="33"/>
      <c r="WZG1178" s="33"/>
      <c r="WZH1178" s="33"/>
      <c r="WZI1178" s="33"/>
      <c r="WZJ1178" s="33"/>
      <c r="WZK1178" s="33"/>
      <c r="WZL1178" s="33"/>
      <c r="WZM1178" s="33"/>
      <c r="WZN1178" s="33"/>
      <c r="WZO1178" s="33"/>
      <c r="WZP1178" s="33"/>
      <c r="WZQ1178" s="33"/>
      <c r="WZR1178" s="33"/>
      <c r="WZS1178" s="33"/>
      <c r="WZT1178" s="33"/>
      <c r="WZU1178" s="33"/>
      <c r="WZV1178" s="33"/>
      <c r="WZW1178" s="33"/>
      <c r="WZX1178" s="33"/>
      <c r="WZY1178" s="33"/>
      <c r="WZZ1178" s="33"/>
      <c r="XAA1178" s="33"/>
      <c r="XAB1178" s="33"/>
      <c r="XAC1178" s="33"/>
      <c r="XAD1178" s="33"/>
      <c r="XAE1178" s="33"/>
      <c r="XAF1178" s="33"/>
      <c r="XAG1178" s="33"/>
      <c r="XAH1178" s="33"/>
      <c r="XAI1178" s="33"/>
      <c r="XAJ1178" s="33"/>
      <c r="XAK1178" s="33"/>
      <c r="XAL1178" s="33"/>
      <c r="XAM1178" s="33"/>
      <c r="XAN1178" s="33"/>
      <c r="XAO1178" s="33"/>
      <c r="XAP1178" s="33"/>
      <c r="XAQ1178" s="33"/>
      <c r="XAR1178" s="33"/>
      <c r="XAS1178" s="33"/>
      <c r="XAT1178" s="33"/>
      <c r="XAU1178" s="33"/>
      <c r="XAV1178" s="33"/>
      <c r="XAW1178" s="33"/>
      <c r="XAX1178" s="33"/>
      <c r="XAY1178" s="33"/>
      <c r="XAZ1178" s="33"/>
      <c r="XBA1178" s="33"/>
      <c r="XBB1178" s="33"/>
      <c r="XBC1178" s="33"/>
      <c r="XBD1178" s="33"/>
      <c r="XBE1178" s="33"/>
      <c r="XBF1178" s="33"/>
      <c r="XBG1178" s="33"/>
      <c r="XBH1178" s="33"/>
      <c r="XBI1178" s="33"/>
      <c r="XBJ1178" s="33"/>
      <c r="XBK1178" s="33"/>
      <c r="XBL1178" s="33"/>
      <c r="XBM1178" s="33"/>
      <c r="XBN1178" s="33"/>
      <c r="XBO1178" s="33"/>
      <c r="XBP1178" s="33"/>
      <c r="XBQ1178" s="33"/>
      <c r="XBR1178" s="33"/>
      <c r="XBS1178" s="33"/>
      <c r="XBT1178" s="33"/>
      <c r="XBU1178" s="33"/>
      <c r="XBV1178" s="33"/>
      <c r="XBW1178" s="33"/>
      <c r="XBX1178" s="33"/>
      <c r="XBY1178" s="33"/>
      <c r="XBZ1178" s="33"/>
      <c r="XCA1178" s="33"/>
      <c r="XCB1178" s="33"/>
      <c r="XCC1178" s="33"/>
      <c r="XCD1178" s="33"/>
      <c r="XCE1178" s="33"/>
      <c r="XCF1178" s="33"/>
      <c r="XCG1178" s="33"/>
      <c r="XCH1178" s="33"/>
      <c r="XCI1178" s="33"/>
      <c r="XCJ1178" s="33"/>
      <c r="XCK1178" s="33"/>
      <c r="XCL1178" s="33"/>
      <c r="XCM1178" s="33"/>
      <c r="XCN1178" s="33"/>
      <c r="XCO1178" s="33"/>
      <c r="XCP1178" s="33"/>
      <c r="XCQ1178" s="33"/>
      <c r="XCR1178" s="33"/>
      <c r="XCS1178" s="33"/>
      <c r="XCT1178" s="33"/>
      <c r="XCU1178" s="33"/>
      <c r="XCV1178" s="33"/>
      <c r="XCW1178" s="33"/>
      <c r="XCX1178" s="33"/>
      <c r="XCY1178" s="33"/>
      <c r="XCZ1178" s="33"/>
      <c r="XDA1178" s="33"/>
      <c r="XDB1178" s="33"/>
      <c r="XDC1178" s="33"/>
      <c r="XDD1178" s="33"/>
      <c r="XDE1178" s="33"/>
      <c r="XDF1178" s="33"/>
      <c r="XDG1178" s="33"/>
      <c r="XDH1178" s="33"/>
      <c r="XDI1178" s="33"/>
      <c r="XDJ1178" s="33"/>
      <c r="XDK1178" s="33"/>
      <c r="XDL1178" s="33"/>
      <c r="XDM1178" s="33"/>
      <c r="XDN1178" s="33"/>
      <c r="XDO1178" s="33"/>
      <c r="XDP1178" s="33"/>
      <c r="XDQ1178" s="33"/>
      <c r="XDR1178" s="33"/>
      <c r="XDS1178" s="33"/>
      <c r="XDT1178" s="33"/>
      <c r="XDU1178" s="33"/>
      <c r="XDV1178" s="33"/>
      <c r="XDW1178" s="33"/>
      <c r="XDX1178" s="33"/>
      <c r="XDY1178" s="33"/>
      <c r="XDZ1178" s="33"/>
      <c r="XEA1178" s="33"/>
      <c r="XEB1178" s="33"/>
      <c r="XEC1178" s="33"/>
      <c r="XED1178" s="33"/>
      <c r="XEE1178" s="33"/>
      <c r="XEF1178" s="33"/>
      <c r="XEG1178" s="33"/>
      <c r="XEH1178" s="33"/>
      <c r="XEI1178" s="33"/>
      <c r="XEJ1178" s="33"/>
      <c r="XEK1178" s="33"/>
      <c r="XEL1178" s="33"/>
      <c r="XEM1178" s="33"/>
      <c r="XEN1178" s="33"/>
      <c r="XEO1178" s="33"/>
      <c r="XEP1178" s="33"/>
      <c r="XEQ1178" s="33"/>
      <c r="XER1178" s="33"/>
      <c r="XES1178" s="33"/>
      <c r="XET1178" s="33"/>
      <c r="XEU1178" s="33"/>
      <c r="XEV1178" s="33"/>
    </row>
    <row r="1179" s="1" customFormat="1" spans="1:16375">
      <c r="A1179" s="24">
        <f>IF(B1179="户主",COUNTIF(B$1138:B1179,B1179),"")</f>
        <v>40</v>
      </c>
      <c r="B1179" s="24" t="s">
        <v>14</v>
      </c>
      <c r="C1179" s="24" t="s">
        <v>1613</v>
      </c>
      <c r="D1179" s="24">
        <v>1</v>
      </c>
      <c r="E1179" s="25" t="s">
        <v>1568</v>
      </c>
      <c r="F1179" s="24" t="s">
        <v>17</v>
      </c>
      <c r="G1179" s="24" t="s">
        <v>1553</v>
      </c>
      <c r="H1179" s="27">
        <v>585</v>
      </c>
      <c r="I1179" s="28">
        <v>5</v>
      </c>
      <c r="J1179" s="24">
        <f t="shared" si="111"/>
        <v>500</v>
      </c>
      <c r="K1179" s="24">
        <f t="shared" si="112"/>
        <v>1090</v>
      </c>
      <c r="L1179" s="33"/>
      <c r="M1179" s="33"/>
      <c r="N1179" s="33"/>
      <c r="O1179" s="33"/>
      <c r="P1179" s="33"/>
      <c r="Q1179" s="33"/>
      <c r="R1179" s="33"/>
      <c r="S1179" s="33"/>
      <c r="T1179" s="33"/>
      <c r="U1179" s="33"/>
      <c r="V1179" s="33"/>
      <c r="W1179" s="33"/>
      <c r="X1179" s="33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  <c r="BT1179" s="33"/>
      <c r="BU1179" s="33"/>
      <c r="BV1179" s="33"/>
      <c r="BW1179" s="33"/>
      <c r="BX1179" s="33"/>
      <c r="BY1179" s="33"/>
      <c r="BZ1179" s="33"/>
      <c r="CA1179" s="33"/>
      <c r="CB1179" s="33"/>
      <c r="CC1179" s="33"/>
      <c r="CD1179" s="33"/>
      <c r="CE1179" s="33"/>
      <c r="CF1179" s="33"/>
      <c r="CG1179" s="33"/>
      <c r="CH1179" s="33"/>
      <c r="CI1179" s="33"/>
      <c r="CJ1179" s="33"/>
      <c r="CK1179" s="33"/>
      <c r="CL1179" s="33"/>
      <c r="CM1179" s="33"/>
      <c r="CN1179" s="33"/>
      <c r="CO1179" s="33"/>
      <c r="CP1179" s="33"/>
      <c r="CQ1179" s="33"/>
      <c r="CR1179" s="33"/>
      <c r="CS1179" s="33"/>
      <c r="CT1179" s="33"/>
      <c r="CU1179" s="33"/>
      <c r="CV1179" s="33"/>
      <c r="CW1179" s="33"/>
      <c r="CX1179" s="33"/>
      <c r="CY1179" s="33"/>
      <c r="CZ1179" s="33"/>
      <c r="DA1179" s="33"/>
      <c r="DB1179" s="33"/>
      <c r="DC1179" s="33"/>
      <c r="DD1179" s="33"/>
      <c r="DE1179" s="33"/>
      <c r="DF1179" s="33"/>
      <c r="DG1179" s="33"/>
      <c r="DH1179" s="33"/>
      <c r="DI1179" s="33"/>
      <c r="DJ1179" s="33"/>
      <c r="DK1179" s="33"/>
      <c r="DL1179" s="33"/>
      <c r="DM1179" s="33"/>
      <c r="DN1179" s="33"/>
      <c r="DO1179" s="33"/>
      <c r="DP1179" s="33"/>
      <c r="DQ1179" s="33"/>
      <c r="DR1179" s="33"/>
      <c r="DS1179" s="33"/>
      <c r="DT1179" s="33"/>
      <c r="DU1179" s="33"/>
      <c r="DV1179" s="33"/>
      <c r="DW1179" s="33"/>
      <c r="DX1179" s="33"/>
      <c r="DY1179" s="33"/>
      <c r="DZ1179" s="33"/>
      <c r="EA1179" s="33"/>
      <c r="EB1179" s="33"/>
      <c r="EC1179" s="33"/>
      <c r="ED1179" s="33"/>
      <c r="EE1179" s="33"/>
      <c r="EF1179" s="33"/>
      <c r="EG1179" s="33"/>
      <c r="EH1179" s="33"/>
      <c r="EI1179" s="33"/>
      <c r="EJ1179" s="33"/>
      <c r="EK1179" s="33"/>
      <c r="EL1179" s="33"/>
      <c r="EM1179" s="33"/>
      <c r="EN1179" s="33"/>
      <c r="EO1179" s="33"/>
      <c r="EP1179" s="33"/>
      <c r="EQ1179" s="33"/>
      <c r="ER1179" s="33"/>
      <c r="ES1179" s="33"/>
      <c r="ET1179" s="33"/>
      <c r="EU1179" s="33"/>
      <c r="EV1179" s="33"/>
      <c r="EW1179" s="33"/>
      <c r="EX1179" s="33"/>
      <c r="EY1179" s="33"/>
      <c r="EZ1179" s="33"/>
      <c r="FA1179" s="33"/>
      <c r="FB1179" s="33"/>
      <c r="FC1179" s="33"/>
      <c r="FD1179" s="33"/>
      <c r="FE1179" s="33"/>
      <c r="FF1179" s="33"/>
      <c r="FG1179" s="33"/>
      <c r="FH1179" s="33"/>
      <c r="FI1179" s="33"/>
      <c r="FJ1179" s="33"/>
      <c r="FK1179" s="33"/>
      <c r="FL1179" s="33"/>
      <c r="FM1179" s="33"/>
      <c r="FN1179" s="33"/>
      <c r="FO1179" s="33"/>
      <c r="FP1179" s="33"/>
      <c r="FQ1179" s="33"/>
      <c r="FR1179" s="33"/>
      <c r="FS1179" s="33"/>
      <c r="FT1179" s="33"/>
      <c r="FU1179" s="33"/>
      <c r="FV1179" s="33"/>
      <c r="FW1179" s="33"/>
      <c r="FX1179" s="33"/>
      <c r="FY1179" s="33"/>
      <c r="FZ1179" s="33"/>
      <c r="GA1179" s="33"/>
      <c r="GB1179" s="33"/>
      <c r="GC1179" s="33"/>
      <c r="GD1179" s="33"/>
      <c r="GE1179" s="33"/>
      <c r="GF1179" s="33"/>
      <c r="GG1179" s="33"/>
      <c r="GH1179" s="33"/>
      <c r="GI1179" s="33"/>
      <c r="GJ1179" s="33"/>
      <c r="GK1179" s="33"/>
      <c r="GL1179" s="33"/>
      <c r="GM1179" s="33"/>
      <c r="GN1179" s="33"/>
      <c r="GO1179" s="33"/>
      <c r="GP1179" s="33"/>
      <c r="GQ1179" s="33"/>
      <c r="GR1179" s="33"/>
      <c r="GS1179" s="33"/>
      <c r="GT1179" s="33"/>
      <c r="GU1179" s="33"/>
      <c r="GV1179" s="33"/>
      <c r="GW1179" s="33"/>
      <c r="GX1179" s="33"/>
      <c r="GY1179" s="33"/>
      <c r="GZ1179" s="33"/>
      <c r="HA1179" s="33"/>
      <c r="HB1179" s="33"/>
      <c r="HC1179" s="33"/>
      <c r="HD1179" s="33"/>
      <c r="HE1179" s="33"/>
      <c r="HF1179" s="33"/>
      <c r="HG1179" s="33"/>
      <c r="HH1179" s="33"/>
      <c r="HI1179" s="33"/>
      <c r="HJ1179" s="33"/>
      <c r="HK1179" s="33"/>
      <c r="HL1179" s="33"/>
      <c r="HM1179" s="33"/>
      <c r="HN1179" s="33"/>
      <c r="HO1179" s="33"/>
      <c r="HP1179" s="33"/>
      <c r="HQ1179" s="33"/>
      <c r="HR1179" s="33"/>
      <c r="HS1179" s="33"/>
      <c r="HT1179" s="33"/>
      <c r="HU1179" s="33"/>
      <c r="HV1179" s="33"/>
      <c r="HW1179" s="33"/>
      <c r="HX1179" s="33"/>
      <c r="HY1179" s="33"/>
      <c r="HZ1179" s="33"/>
      <c r="IA1179" s="33"/>
      <c r="IB1179" s="33"/>
      <c r="IC1179" s="33"/>
      <c r="ID1179" s="33"/>
      <c r="IE1179" s="33"/>
      <c r="IF1179" s="33"/>
      <c r="IG1179" s="33"/>
      <c r="IH1179" s="33"/>
      <c r="II1179" s="33"/>
      <c r="IJ1179" s="33"/>
      <c r="IK1179" s="33"/>
      <c r="IL1179" s="33"/>
      <c r="IM1179" s="33"/>
      <c r="IN1179" s="33"/>
      <c r="IO1179" s="33"/>
      <c r="IP1179" s="33"/>
      <c r="IQ1179" s="33"/>
      <c r="IR1179" s="33"/>
      <c r="IS1179" s="33"/>
      <c r="IT1179" s="33"/>
      <c r="IU1179" s="33"/>
      <c r="IV1179" s="33"/>
      <c r="IW1179" s="33"/>
      <c r="IX1179" s="33"/>
      <c r="IY1179" s="33"/>
      <c r="IZ1179" s="33"/>
      <c r="JA1179" s="33"/>
      <c r="JB1179" s="33"/>
      <c r="JC1179" s="33"/>
      <c r="JD1179" s="33"/>
      <c r="JE1179" s="33"/>
      <c r="JF1179" s="33"/>
      <c r="JG1179" s="33"/>
      <c r="JH1179" s="33"/>
      <c r="JI1179" s="33"/>
      <c r="JJ1179" s="33"/>
      <c r="JK1179" s="33"/>
      <c r="JL1179" s="33"/>
      <c r="JM1179" s="33"/>
      <c r="JN1179" s="33"/>
      <c r="JO1179" s="33"/>
      <c r="JP1179" s="33"/>
      <c r="JQ1179" s="33"/>
      <c r="JR1179" s="33"/>
      <c r="JS1179" s="33"/>
      <c r="JT1179" s="33"/>
      <c r="JU1179" s="33"/>
      <c r="JV1179" s="33"/>
      <c r="JW1179" s="33"/>
      <c r="JX1179" s="33"/>
      <c r="JY1179" s="33"/>
      <c r="JZ1179" s="33"/>
      <c r="KA1179" s="33"/>
      <c r="KB1179" s="33"/>
      <c r="KC1179" s="33"/>
      <c r="KD1179" s="33"/>
      <c r="KE1179" s="33"/>
      <c r="KF1179" s="33"/>
      <c r="KG1179" s="33"/>
      <c r="KH1179" s="33"/>
      <c r="KI1179" s="33"/>
      <c r="KJ1179" s="33"/>
      <c r="KK1179" s="33"/>
      <c r="KL1179" s="33"/>
      <c r="KM1179" s="33"/>
      <c r="KN1179" s="33"/>
      <c r="KO1179" s="33"/>
      <c r="KP1179" s="33"/>
      <c r="KQ1179" s="33"/>
      <c r="KR1179" s="33"/>
      <c r="KS1179" s="33"/>
      <c r="KT1179" s="33"/>
      <c r="KU1179" s="33"/>
      <c r="KV1179" s="33"/>
      <c r="KW1179" s="33"/>
      <c r="KX1179" s="33"/>
      <c r="KY1179" s="33"/>
      <c r="KZ1179" s="33"/>
      <c r="LA1179" s="33"/>
      <c r="LB1179" s="33"/>
      <c r="LC1179" s="33"/>
      <c r="LD1179" s="33"/>
      <c r="LE1179" s="33"/>
      <c r="LF1179" s="33"/>
      <c r="LG1179" s="33"/>
      <c r="LH1179" s="33"/>
      <c r="LI1179" s="33"/>
      <c r="LJ1179" s="33"/>
      <c r="LK1179" s="33"/>
      <c r="LL1179" s="33"/>
      <c r="LM1179" s="33"/>
      <c r="LN1179" s="33"/>
      <c r="LO1179" s="33"/>
      <c r="LP1179" s="33"/>
      <c r="LQ1179" s="33"/>
      <c r="LR1179" s="33"/>
      <c r="LS1179" s="33"/>
      <c r="LT1179" s="33"/>
      <c r="LU1179" s="33"/>
      <c r="LV1179" s="33"/>
      <c r="LW1179" s="33"/>
      <c r="LX1179" s="33"/>
      <c r="LY1179" s="33"/>
      <c r="LZ1179" s="33"/>
      <c r="MA1179" s="33"/>
      <c r="MB1179" s="33"/>
      <c r="MC1179" s="33"/>
      <c r="MD1179" s="33"/>
      <c r="ME1179" s="33"/>
      <c r="MF1179" s="33"/>
      <c r="MG1179" s="33"/>
      <c r="MH1179" s="33"/>
      <c r="MI1179" s="33"/>
      <c r="MJ1179" s="33"/>
      <c r="MK1179" s="33"/>
      <c r="ML1179" s="33"/>
      <c r="MM1179" s="33"/>
      <c r="MN1179" s="33"/>
      <c r="MO1179" s="33"/>
      <c r="MP1179" s="33"/>
      <c r="MQ1179" s="33"/>
      <c r="MR1179" s="33"/>
      <c r="MS1179" s="33"/>
      <c r="MT1179" s="33"/>
      <c r="MU1179" s="33"/>
      <c r="MV1179" s="33"/>
      <c r="MW1179" s="33"/>
      <c r="MX1179" s="33"/>
      <c r="MY1179" s="33"/>
      <c r="MZ1179" s="33"/>
      <c r="NA1179" s="33"/>
      <c r="NB1179" s="33"/>
      <c r="NC1179" s="33"/>
      <c r="ND1179" s="33"/>
      <c r="NE1179" s="33"/>
      <c r="NF1179" s="33"/>
      <c r="NG1179" s="33"/>
      <c r="NH1179" s="33"/>
      <c r="NI1179" s="33"/>
      <c r="NJ1179" s="33"/>
      <c r="NK1179" s="33"/>
      <c r="NL1179" s="33"/>
      <c r="NM1179" s="33"/>
      <c r="NN1179" s="33"/>
      <c r="NO1179" s="33"/>
      <c r="NP1179" s="33"/>
      <c r="NQ1179" s="33"/>
      <c r="NR1179" s="33"/>
      <c r="NS1179" s="33"/>
      <c r="NT1179" s="33"/>
      <c r="NU1179" s="33"/>
      <c r="NV1179" s="33"/>
      <c r="NW1179" s="33"/>
      <c r="NX1179" s="33"/>
      <c r="NY1179" s="33"/>
      <c r="NZ1179" s="33"/>
      <c r="OA1179" s="33"/>
      <c r="OB1179" s="33"/>
      <c r="OC1179" s="33"/>
      <c r="OD1179" s="33"/>
      <c r="OE1179" s="33"/>
      <c r="OF1179" s="33"/>
      <c r="OG1179" s="33"/>
      <c r="OH1179" s="33"/>
      <c r="OI1179" s="33"/>
      <c r="OJ1179" s="33"/>
      <c r="OK1179" s="33"/>
      <c r="OL1179" s="33"/>
      <c r="OM1179" s="33"/>
      <c r="ON1179" s="33"/>
      <c r="OO1179" s="33"/>
      <c r="OP1179" s="33"/>
      <c r="OQ1179" s="33"/>
      <c r="OR1179" s="33"/>
      <c r="OS1179" s="33"/>
      <c r="OT1179" s="33"/>
      <c r="OU1179" s="33"/>
      <c r="OV1179" s="33"/>
      <c r="OW1179" s="33"/>
      <c r="OX1179" s="33"/>
      <c r="OY1179" s="33"/>
      <c r="OZ1179" s="33"/>
      <c r="PA1179" s="33"/>
      <c r="PB1179" s="33"/>
      <c r="PC1179" s="33"/>
      <c r="PD1179" s="33"/>
      <c r="PE1179" s="33"/>
      <c r="PF1179" s="33"/>
      <c r="PG1179" s="33"/>
      <c r="PH1179" s="33"/>
      <c r="PI1179" s="33"/>
      <c r="PJ1179" s="33"/>
      <c r="PK1179" s="33"/>
      <c r="PL1179" s="33"/>
      <c r="PM1179" s="33"/>
      <c r="PN1179" s="33"/>
      <c r="PO1179" s="33"/>
      <c r="PP1179" s="33"/>
      <c r="PQ1179" s="33"/>
      <c r="PR1179" s="33"/>
      <c r="PS1179" s="33"/>
      <c r="PT1179" s="33"/>
      <c r="PU1179" s="33"/>
      <c r="PV1179" s="33"/>
      <c r="PW1179" s="33"/>
      <c r="PX1179" s="33"/>
      <c r="PY1179" s="33"/>
      <c r="PZ1179" s="33"/>
      <c r="QA1179" s="33"/>
      <c r="QB1179" s="33"/>
      <c r="QC1179" s="33"/>
      <c r="QD1179" s="33"/>
      <c r="QE1179" s="33"/>
      <c r="QF1179" s="33"/>
      <c r="QG1179" s="33"/>
      <c r="QH1179" s="33"/>
      <c r="QI1179" s="33"/>
      <c r="QJ1179" s="33"/>
      <c r="QK1179" s="33"/>
      <c r="QL1179" s="33"/>
      <c r="QM1179" s="33"/>
      <c r="QN1179" s="33"/>
      <c r="QO1179" s="33"/>
      <c r="QP1179" s="33"/>
      <c r="QQ1179" s="33"/>
      <c r="QR1179" s="33"/>
      <c r="QS1179" s="33"/>
      <c r="QT1179" s="33"/>
      <c r="QU1179" s="33"/>
      <c r="QV1179" s="33"/>
      <c r="QW1179" s="33"/>
      <c r="QX1179" s="33"/>
      <c r="QY1179" s="33"/>
      <c r="QZ1179" s="33"/>
      <c r="RA1179" s="33"/>
      <c r="RB1179" s="33"/>
      <c r="RC1179" s="33"/>
      <c r="RD1179" s="33"/>
      <c r="RE1179" s="33"/>
      <c r="RF1179" s="33"/>
      <c r="RG1179" s="33"/>
      <c r="RH1179" s="33"/>
      <c r="RI1179" s="33"/>
      <c r="RJ1179" s="33"/>
      <c r="RK1179" s="33"/>
      <c r="RL1179" s="33"/>
      <c r="RM1179" s="33"/>
      <c r="RN1179" s="33"/>
      <c r="RO1179" s="33"/>
      <c r="RP1179" s="33"/>
      <c r="RQ1179" s="33"/>
      <c r="RR1179" s="33"/>
      <c r="RS1179" s="33"/>
      <c r="RT1179" s="33"/>
      <c r="RU1179" s="33"/>
      <c r="RV1179" s="33"/>
      <c r="RW1179" s="33"/>
      <c r="RX1179" s="33"/>
      <c r="RY1179" s="33"/>
      <c r="RZ1179" s="33"/>
      <c r="SA1179" s="33"/>
      <c r="SB1179" s="33"/>
      <c r="SC1179" s="33"/>
      <c r="SD1179" s="33"/>
      <c r="SE1179" s="33"/>
      <c r="SF1179" s="33"/>
      <c r="SG1179" s="33"/>
      <c r="SH1179" s="33"/>
      <c r="SI1179" s="33"/>
      <c r="SJ1179" s="33"/>
      <c r="SK1179" s="33"/>
      <c r="SL1179" s="33"/>
      <c r="SM1179" s="33"/>
      <c r="SN1179" s="33"/>
      <c r="SO1179" s="33"/>
      <c r="SP1179" s="33"/>
      <c r="SQ1179" s="33"/>
      <c r="SR1179" s="33"/>
      <c r="SS1179" s="33"/>
      <c r="ST1179" s="33"/>
      <c r="SU1179" s="33"/>
      <c r="SV1179" s="33"/>
      <c r="SW1179" s="33"/>
      <c r="SX1179" s="33"/>
      <c r="SY1179" s="33"/>
      <c r="SZ1179" s="33"/>
      <c r="TA1179" s="33"/>
      <c r="TB1179" s="33"/>
      <c r="TC1179" s="33"/>
      <c r="TD1179" s="33"/>
      <c r="TE1179" s="33"/>
      <c r="TF1179" s="33"/>
      <c r="TG1179" s="33"/>
      <c r="TH1179" s="33"/>
      <c r="TI1179" s="33"/>
      <c r="TJ1179" s="33"/>
      <c r="TK1179" s="33"/>
      <c r="TL1179" s="33"/>
      <c r="TM1179" s="33"/>
      <c r="TN1179" s="33"/>
      <c r="TO1179" s="33"/>
      <c r="TP1179" s="33"/>
      <c r="TQ1179" s="33"/>
      <c r="TR1179" s="33"/>
      <c r="TS1179" s="33"/>
      <c r="TT1179" s="33"/>
      <c r="TU1179" s="33"/>
      <c r="TV1179" s="33"/>
      <c r="TW1179" s="33"/>
      <c r="TX1179" s="33"/>
      <c r="TY1179" s="33"/>
      <c r="TZ1179" s="33"/>
      <c r="UA1179" s="33"/>
      <c r="UB1179" s="33"/>
      <c r="UC1179" s="33"/>
      <c r="UD1179" s="33"/>
      <c r="UE1179" s="33"/>
      <c r="UF1179" s="33"/>
      <c r="UG1179" s="33"/>
      <c r="UH1179" s="33"/>
      <c r="UI1179" s="33"/>
      <c r="UJ1179" s="33"/>
      <c r="UK1179" s="33"/>
      <c r="UL1179" s="33"/>
      <c r="UM1179" s="33"/>
      <c r="UN1179" s="33"/>
      <c r="UO1179" s="33"/>
      <c r="UP1179" s="33"/>
      <c r="UQ1179" s="33"/>
      <c r="UR1179" s="33"/>
      <c r="US1179" s="33"/>
      <c r="UT1179" s="33"/>
      <c r="UU1179" s="33"/>
      <c r="UV1179" s="33"/>
      <c r="UW1179" s="33"/>
      <c r="UX1179" s="33"/>
      <c r="UY1179" s="33"/>
      <c r="UZ1179" s="33"/>
      <c r="VA1179" s="33"/>
      <c r="VB1179" s="33"/>
      <c r="VC1179" s="33"/>
      <c r="VD1179" s="33"/>
      <c r="VE1179" s="33"/>
      <c r="VF1179" s="33"/>
      <c r="VG1179" s="33"/>
      <c r="VH1179" s="33"/>
      <c r="VI1179" s="33"/>
      <c r="VJ1179" s="33"/>
      <c r="VK1179" s="33"/>
      <c r="VL1179" s="33"/>
      <c r="VM1179" s="33"/>
      <c r="VN1179" s="33"/>
      <c r="VO1179" s="33"/>
      <c r="VP1179" s="33"/>
      <c r="VQ1179" s="33"/>
      <c r="VR1179" s="33"/>
      <c r="VS1179" s="33"/>
      <c r="VT1179" s="33"/>
      <c r="VU1179" s="33"/>
      <c r="VV1179" s="33"/>
      <c r="VW1179" s="33"/>
      <c r="VX1179" s="33"/>
      <c r="VY1179" s="33"/>
      <c r="VZ1179" s="33"/>
      <c r="WA1179" s="33"/>
      <c r="WB1179" s="33"/>
      <c r="WC1179" s="33"/>
      <c r="WD1179" s="33"/>
      <c r="WE1179" s="33"/>
      <c r="WF1179" s="33"/>
      <c r="WG1179" s="33"/>
      <c r="WH1179" s="33"/>
      <c r="WI1179" s="33"/>
      <c r="WJ1179" s="33"/>
      <c r="WK1179" s="33"/>
      <c r="WL1179" s="33"/>
      <c r="WM1179" s="33"/>
      <c r="WN1179" s="33"/>
      <c r="WO1179" s="33"/>
      <c r="WP1179" s="33"/>
      <c r="WQ1179" s="33"/>
      <c r="WR1179" s="33"/>
      <c r="WS1179" s="33"/>
      <c r="WT1179" s="33"/>
      <c r="WU1179" s="33"/>
      <c r="WV1179" s="33"/>
      <c r="WW1179" s="33"/>
      <c r="WX1179" s="33"/>
      <c r="WY1179" s="33"/>
      <c r="WZ1179" s="33"/>
      <c r="XA1179" s="33"/>
      <c r="XB1179" s="33"/>
      <c r="XC1179" s="33"/>
      <c r="XD1179" s="33"/>
      <c r="XE1179" s="33"/>
      <c r="XF1179" s="33"/>
      <c r="XG1179" s="33"/>
      <c r="XH1179" s="33"/>
      <c r="XI1179" s="33"/>
      <c r="XJ1179" s="33"/>
      <c r="XK1179" s="33"/>
      <c r="XL1179" s="33"/>
      <c r="XM1179" s="33"/>
      <c r="XN1179" s="33"/>
      <c r="XO1179" s="33"/>
      <c r="XP1179" s="33"/>
      <c r="XQ1179" s="33"/>
      <c r="XR1179" s="33"/>
      <c r="XS1179" s="33"/>
      <c r="XT1179" s="33"/>
      <c r="XU1179" s="33"/>
      <c r="XV1179" s="33"/>
      <c r="XW1179" s="33"/>
      <c r="XX1179" s="33"/>
      <c r="XY1179" s="33"/>
      <c r="XZ1179" s="33"/>
      <c r="YA1179" s="33"/>
      <c r="YB1179" s="33"/>
      <c r="YC1179" s="33"/>
      <c r="YD1179" s="33"/>
      <c r="YE1179" s="33"/>
      <c r="YF1179" s="33"/>
      <c r="YG1179" s="33"/>
      <c r="YH1179" s="33"/>
      <c r="YI1179" s="33"/>
      <c r="YJ1179" s="33"/>
      <c r="YK1179" s="33"/>
      <c r="YL1179" s="33"/>
      <c r="YM1179" s="33"/>
      <c r="YN1179" s="33"/>
      <c r="YO1179" s="33"/>
      <c r="YP1179" s="33"/>
      <c r="YQ1179" s="33"/>
      <c r="YR1179" s="33"/>
      <c r="YS1179" s="33"/>
      <c r="YT1179" s="33"/>
      <c r="YU1179" s="33"/>
      <c r="YV1179" s="33"/>
      <c r="YW1179" s="33"/>
      <c r="YX1179" s="33"/>
      <c r="YY1179" s="33"/>
      <c r="YZ1179" s="33"/>
      <c r="ZA1179" s="33"/>
      <c r="ZB1179" s="33"/>
      <c r="ZC1179" s="33"/>
      <c r="ZD1179" s="33"/>
      <c r="ZE1179" s="33"/>
      <c r="ZF1179" s="33"/>
      <c r="ZG1179" s="33"/>
      <c r="ZH1179" s="33"/>
      <c r="ZI1179" s="33"/>
      <c r="ZJ1179" s="33"/>
      <c r="ZK1179" s="33"/>
      <c r="ZL1179" s="33"/>
      <c r="ZM1179" s="33"/>
      <c r="ZN1179" s="33"/>
      <c r="ZO1179" s="33"/>
      <c r="ZP1179" s="33"/>
      <c r="ZQ1179" s="33"/>
      <c r="ZR1179" s="33"/>
      <c r="ZS1179" s="33"/>
      <c r="ZT1179" s="33"/>
      <c r="ZU1179" s="33"/>
      <c r="ZV1179" s="33"/>
      <c r="ZW1179" s="33"/>
      <c r="ZX1179" s="33"/>
      <c r="ZY1179" s="33"/>
      <c r="ZZ1179" s="33"/>
      <c r="AAA1179" s="33"/>
      <c r="AAB1179" s="33"/>
      <c r="AAC1179" s="33"/>
      <c r="AAD1179" s="33"/>
      <c r="AAE1179" s="33"/>
      <c r="AAF1179" s="33"/>
      <c r="AAG1179" s="33"/>
      <c r="AAH1179" s="33"/>
      <c r="AAI1179" s="33"/>
      <c r="AAJ1179" s="33"/>
      <c r="AAK1179" s="33"/>
      <c r="AAL1179" s="33"/>
      <c r="AAM1179" s="33"/>
      <c r="AAN1179" s="33"/>
      <c r="AAO1179" s="33"/>
      <c r="AAP1179" s="33"/>
      <c r="AAQ1179" s="33"/>
      <c r="AAR1179" s="33"/>
      <c r="AAS1179" s="33"/>
      <c r="AAT1179" s="33"/>
      <c r="AAU1179" s="33"/>
      <c r="AAV1179" s="33"/>
      <c r="AAW1179" s="33"/>
      <c r="AAX1179" s="33"/>
      <c r="AAY1179" s="33"/>
      <c r="AAZ1179" s="33"/>
      <c r="ABA1179" s="33"/>
      <c r="ABB1179" s="33"/>
      <c r="ABC1179" s="33"/>
      <c r="ABD1179" s="33"/>
      <c r="ABE1179" s="33"/>
      <c r="ABF1179" s="33"/>
      <c r="ABG1179" s="33"/>
      <c r="ABH1179" s="33"/>
      <c r="ABI1179" s="33"/>
      <c r="ABJ1179" s="33"/>
      <c r="ABK1179" s="33"/>
      <c r="ABL1179" s="33"/>
      <c r="ABM1179" s="33"/>
      <c r="ABN1179" s="33"/>
      <c r="ABO1179" s="33"/>
      <c r="ABP1179" s="33"/>
      <c r="ABQ1179" s="33"/>
      <c r="ABR1179" s="33"/>
      <c r="ABS1179" s="33"/>
      <c r="ABT1179" s="33"/>
      <c r="ABU1179" s="33"/>
      <c r="ABV1179" s="33"/>
      <c r="ABW1179" s="33"/>
      <c r="ABX1179" s="33"/>
      <c r="ABY1179" s="33"/>
      <c r="ABZ1179" s="33"/>
      <c r="ACA1179" s="33"/>
      <c r="ACB1179" s="33"/>
      <c r="ACC1179" s="33"/>
      <c r="ACD1179" s="33"/>
      <c r="ACE1179" s="33"/>
      <c r="ACF1179" s="33"/>
      <c r="ACG1179" s="33"/>
      <c r="ACH1179" s="33"/>
      <c r="ACI1179" s="33"/>
      <c r="ACJ1179" s="33"/>
      <c r="ACK1179" s="33"/>
      <c r="ACL1179" s="33"/>
      <c r="ACM1179" s="33"/>
      <c r="ACN1179" s="33"/>
      <c r="ACO1179" s="33"/>
      <c r="ACP1179" s="33"/>
      <c r="ACQ1179" s="33"/>
      <c r="ACR1179" s="33"/>
      <c r="ACS1179" s="33"/>
      <c r="ACT1179" s="33"/>
      <c r="ACU1179" s="33"/>
      <c r="ACV1179" s="33"/>
      <c r="ACW1179" s="33"/>
      <c r="ACX1179" s="33"/>
      <c r="ACY1179" s="33"/>
      <c r="ACZ1179" s="33"/>
      <c r="ADA1179" s="33"/>
      <c r="ADB1179" s="33"/>
      <c r="ADC1179" s="33"/>
      <c r="ADD1179" s="33"/>
      <c r="ADE1179" s="33"/>
      <c r="ADF1179" s="33"/>
      <c r="ADG1179" s="33"/>
      <c r="ADH1179" s="33"/>
      <c r="ADI1179" s="33"/>
      <c r="ADJ1179" s="33"/>
      <c r="ADK1179" s="33"/>
      <c r="ADL1179" s="33"/>
      <c r="ADM1179" s="33"/>
      <c r="ADN1179" s="33"/>
      <c r="ADO1179" s="33"/>
      <c r="ADP1179" s="33"/>
      <c r="ADQ1179" s="33"/>
      <c r="ADR1179" s="33"/>
      <c r="ADS1179" s="33"/>
      <c r="ADT1179" s="33"/>
      <c r="ADU1179" s="33"/>
      <c r="ADV1179" s="33"/>
      <c r="ADW1179" s="33"/>
      <c r="ADX1179" s="33"/>
      <c r="ADY1179" s="33"/>
      <c r="ADZ1179" s="33"/>
      <c r="AEA1179" s="33"/>
      <c r="AEB1179" s="33"/>
      <c r="AEC1179" s="33"/>
      <c r="AED1179" s="33"/>
      <c r="AEE1179" s="33"/>
      <c r="AEF1179" s="33"/>
      <c r="AEG1179" s="33"/>
      <c r="AEH1179" s="33"/>
      <c r="AEI1179" s="33"/>
      <c r="AEJ1179" s="33"/>
      <c r="AEK1179" s="33"/>
      <c r="AEL1179" s="33"/>
      <c r="AEM1179" s="33"/>
      <c r="AEN1179" s="33"/>
      <c r="AEO1179" s="33"/>
      <c r="AEP1179" s="33"/>
      <c r="AEQ1179" s="33"/>
      <c r="AER1179" s="33"/>
      <c r="AES1179" s="33"/>
      <c r="AET1179" s="33"/>
      <c r="AEU1179" s="33"/>
      <c r="AEV1179" s="33"/>
      <c r="AEW1179" s="33"/>
      <c r="AEX1179" s="33"/>
      <c r="AEY1179" s="33"/>
      <c r="AEZ1179" s="33"/>
      <c r="AFA1179" s="33"/>
      <c r="AFB1179" s="33"/>
      <c r="AFC1179" s="33"/>
      <c r="AFD1179" s="33"/>
      <c r="AFE1179" s="33"/>
      <c r="AFF1179" s="33"/>
      <c r="AFG1179" s="33"/>
      <c r="AFH1179" s="33"/>
      <c r="AFI1179" s="33"/>
      <c r="AFJ1179" s="33"/>
      <c r="AFK1179" s="33"/>
      <c r="AFL1179" s="33"/>
      <c r="AFM1179" s="33"/>
      <c r="AFN1179" s="33"/>
      <c r="AFO1179" s="33"/>
      <c r="AFP1179" s="33"/>
      <c r="AFQ1179" s="33"/>
      <c r="AFR1179" s="33"/>
      <c r="AFS1179" s="33"/>
      <c r="AFT1179" s="33"/>
      <c r="AFU1179" s="33"/>
      <c r="AFV1179" s="33"/>
      <c r="AFW1179" s="33"/>
      <c r="AFX1179" s="33"/>
      <c r="AFY1179" s="33"/>
      <c r="AFZ1179" s="33"/>
      <c r="AGA1179" s="33"/>
      <c r="AGB1179" s="33"/>
      <c r="AGC1179" s="33"/>
      <c r="AGD1179" s="33"/>
      <c r="AGE1179" s="33"/>
      <c r="AGF1179" s="33"/>
      <c r="AGG1179" s="33"/>
      <c r="AGH1179" s="33"/>
      <c r="AGI1179" s="33"/>
      <c r="AGJ1179" s="33"/>
      <c r="AGK1179" s="33"/>
      <c r="AGL1179" s="33"/>
      <c r="AGM1179" s="33"/>
      <c r="AGN1179" s="33"/>
      <c r="AGO1179" s="33"/>
      <c r="AGP1179" s="33"/>
      <c r="AGQ1179" s="33"/>
      <c r="AGR1179" s="33"/>
      <c r="AGS1179" s="33"/>
      <c r="AGT1179" s="33"/>
      <c r="AGU1179" s="33"/>
      <c r="AGV1179" s="33"/>
      <c r="AGW1179" s="33"/>
      <c r="AGX1179" s="33"/>
      <c r="AGY1179" s="33"/>
      <c r="AGZ1179" s="33"/>
      <c r="AHA1179" s="33"/>
      <c r="AHB1179" s="33"/>
      <c r="AHC1179" s="33"/>
      <c r="AHD1179" s="33"/>
      <c r="AHE1179" s="33"/>
      <c r="AHF1179" s="33"/>
      <c r="AHG1179" s="33"/>
      <c r="AHH1179" s="33"/>
      <c r="AHI1179" s="33"/>
      <c r="AHJ1179" s="33"/>
      <c r="AHK1179" s="33"/>
      <c r="AHL1179" s="33"/>
      <c r="AHM1179" s="33"/>
      <c r="AHN1179" s="33"/>
      <c r="AHO1179" s="33"/>
      <c r="AHP1179" s="33"/>
      <c r="AHQ1179" s="33"/>
      <c r="AHR1179" s="33"/>
      <c r="AHS1179" s="33"/>
      <c r="AHT1179" s="33"/>
      <c r="AHU1179" s="33"/>
      <c r="AHV1179" s="33"/>
      <c r="AHW1179" s="33"/>
      <c r="AHX1179" s="33"/>
      <c r="AHY1179" s="33"/>
      <c r="AHZ1179" s="33"/>
      <c r="AIA1179" s="33"/>
      <c r="AIB1179" s="33"/>
      <c r="AIC1179" s="33"/>
      <c r="AID1179" s="33"/>
      <c r="AIE1179" s="33"/>
      <c r="AIF1179" s="33"/>
      <c r="AIG1179" s="33"/>
      <c r="AIH1179" s="33"/>
      <c r="AII1179" s="33"/>
      <c r="AIJ1179" s="33"/>
      <c r="AIK1179" s="33"/>
      <c r="AIL1179" s="33"/>
      <c r="AIM1179" s="33"/>
      <c r="AIN1179" s="33"/>
      <c r="AIO1179" s="33"/>
      <c r="AIP1179" s="33"/>
      <c r="AIQ1179" s="33"/>
      <c r="AIR1179" s="33"/>
      <c r="AIS1179" s="33"/>
      <c r="AIT1179" s="33"/>
      <c r="AIU1179" s="33"/>
      <c r="AIV1179" s="33"/>
      <c r="AIW1179" s="33"/>
      <c r="AIX1179" s="33"/>
      <c r="AIY1179" s="33"/>
      <c r="AIZ1179" s="33"/>
      <c r="AJA1179" s="33"/>
      <c r="AJB1179" s="33"/>
      <c r="AJC1179" s="33"/>
      <c r="AJD1179" s="33"/>
      <c r="AJE1179" s="33"/>
      <c r="AJF1179" s="33"/>
      <c r="AJG1179" s="33"/>
      <c r="AJH1179" s="33"/>
      <c r="AJI1179" s="33"/>
      <c r="AJJ1179" s="33"/>
      <c r="AJK1179" s="33"/>
      <c r="AJL1179" s="33"/>
      <c r="AJM1179" s="33"/>
      <c r="AJN1179" s="33"/>
      <c r="AJO1179" s="33"/>
      <c r="AJP1179" s="33"/>
      <c r="AJQ1179" s="33"/>
      <c r="AJR1179" s="33"/>
      <c r="AJS1179" s="33"/>
      <c r="AJT1179" s="33"/>
      <c r="AJU1179" s="33"/>
      <c r="AJV1179" s="33"/>
      <c r="AJW1179" s="33"/>
      <c r="AJX1179" s="33"/>
      <c r="AJY1179" s="33"/>
      <c r="AJZ1179" s="33"/>
      <c r="AKA1179" s="33"/>
      <c r="AKB1179" s="33"/>
      <c r="AKC1179" s="33"/>
      <c r="AKD1179" s="33"/>
      <c r="AKE1179" s="33"/>
      <c r="AKF1179" s="33"/>
      <c r="AKG1179" s="33"/>
      <c r="AKH1179" s="33"/>
      <c r="AKI1179" s="33"/>
      <c r="AKJ1179" s="33"/>
      <c r="AKK1179" s="33"/>
      <c r="AKL1179" s="33"/>
      <c r="AKM1179" s="33"/>
      <c r="AKN1179" s="33"/>
      <c r="AKO1179" s="33"/>
      <c r="AKP1179" s="33"/>
      <c r="AKQ1179" s="33"/>
      <c r="AKR1179" s="33"/>
      <c r="AKS1179" s="33"/>
      <c r="AKT1179" s="33"/>
      <c r="AKU1179" s="33"/>
      <c r="AKV1179" s="33"/>
      <c r="AKW1179" s="33"/>
      <c r="AKX1179" s="33"/>
      <c r="AKY1179" s="33"/>
      <c r="AKZ1179" s="33"/>
      <c r="ALA1179" s="33"/>
      <c r="ALB1179" s="33"/>
      <c r="ALC1179" s="33"/>
      <c r="ALD1179" s="33"/>
      <c r="ALE1179" s="33"/>
      <c r="ALF1179" s="33"/>
      <c r="ALG1179" s="33"/>
      <c r="ALH1179" s="33"/>
      <c r="ALI1179" s="33"/>
      <c r="ALJ1179" s="33"/>
      <c r="ALK1179" s="33"/>
      <c r="ALL1179" s="33"/>
      <c r="ALM1179" s="33"/>
      <c r="ALN1179" s="33"/>
      <c r="ALO1179" s="33"/>
      <c r="ALP1179" s="33"/>
      <c r="ALQ1179" s="33"/>
      <c r="ALR1179" s="33"/>
      <c r="ALS1179" s="33"/>
      <c r="ALT1179" s="33"/>
      <c r="ALU1179" s="33"/>
      <c r="ALV1179" s="33"/>
      <c r="ALW1179" s="33"/>
      <c r="ALX1179" s="33"/>
      <c r="ALY1179" s="33"/>
      <c r="ALZ1179" s="33"/>
      <c r="AMA1179" s="33"/>
      <c r="AMB1179" s="33"/>
      <c r="AMC1179" s="33"/>
      <c r="AMD1179" s="33"/>
      <c r="AME1179" s="33"/>
      <c r="AMF1179" s="33"/>
      <c r="AMG1179" s="33"/>
      <c r="AMH1179" s="33"/>
      <c r="AMI1179" s="33"/>
      <c r="AMJ1179" s="33"/>
      <c r="AMK1179" s="33"/>
      <c r="AML1179" s="33"/>
      <c r="AMM1179" s="33"/>
      <c r="AMN1179" s="33"/>
      <c r="AMO1179" s="33"/>
      <c r="AMP1179" s="33"/>
      <c r="AMQ1179" s="33"/>
      <c r="AMR1179" s="33"/>
      <c r="AMS1179" s="33"/>
      <c r="AMT1179" s="33"/>
      <c r="AMU1179" s="33"/>
      <c r="AMV1179" s="33"/>
      <c r="AMW1179" s="33"/>
      <c r="AMX1179" s="33"/>
      <c r="AMY1179" s="33"/>
      <c r="AMZ1179" s="33"/>
      <c r="ANA1179" s="33"/>
      <c r="ANB1179" s="33"/>
      <c r="ANC1179" s="33"/>
      <c r="AND1179" s="33"/>
      <c r="ANE1179" s="33"/>
      <c r="ANF1179" s="33"/>
      <c r="ANG1179" s="33"/>
      <c r="ANH1179" s="33"/>
      <c r="ANI1179" s="33"/>
      <c r="ANJ1179" s="33"/>
      <c r="ANK1179" s="33"/>
      <c r="ANL1179" s="33"/>
      <c r="ANM1179" s="33"/>
      <c r="ANN1179" s="33"/>
      <c r="ANO1179" s="33"/>
      <c r="ANP1179" s="33"/>
      <c r="ANQ1179" s="33"/>
      <c r="ANR1179" s="33"/>
      <c r="ANS1179" s="33"/>
      <c r="ANT1179" s="33"/>
      <c r="ANU1179" s="33"/>
      <c r="ANV1179" s="33"/>
      <c r="ANW1179" s="33"/>
      <c r="ANX1179" s="33"/>
      <c r="ANY1179" s="33"/>
      <c r="ANZ1179" s="33"/>
      <c r="AOA1179" s="33"/>
      <c r="AOB1179" s="33"/>
      <c r="AOC1179" s="33"/>
      <c r="AOD1179" s="33"/>
      <c r="AOE1179" s="33"/>
      <c r="AOF1179" s="33"/>
      <c r="AOG1179" s="33"/>
      <c r="AOH1179" s="33"/>
      <c r="AOI1179" s="33"/>
      <c r="AOJ1179" s="33"/>
      <c r="AOK1179" s="33"/>
      <c r="AOL1179" s="33"/>
      <c r="AOM1179" s="33"/>
      <c r="AON1179" s="33"/>
      <c r="AOO1179" s="33"/>
      <c r="AOP1179" s="33"/>
      <c r="AOQ1179" s="33"/>
      <c r="AOR1179" s="33"/>
      <c r="AOS1179" s="33"/>
      <c r="AOT1179" s="33"/>
      <c r="AOU1179" s="33"/>
      <c r="AOV1179" s="33"/>
      <c r="AOW1179" s="33"/>
      <c r="AOX1179" s="33"/>
      <c r="AOY1179" s="33"/>
      <c r="AOZ1179" s="33"/>
      <c r="APA1179" s="33"/>
      <c r="APB1179" s="33"/>
      <c r="APC1179" s="33"/>
      <c r="APD1179" s="33"/>
      <c r="APE1179" s="33"/>
      <c r="APF1179" s="33"/>
      <c r="APG1179" s="33"/>
      <c r="APH1179" s="33"/>
      <c r="API1179" s="33"/>
      <c r="APJ1179" s="33"/>
      <c r="APK1179" s="33"/>
      <c r="APL1179" s="33"/>
      <c r="APM1179" s="33"/>
      <c r="APN1179" s="33"/>
      <c r="APO1179" s="33"/>
      <c r="APP1179" s="33"/>
      <c r="APQ1179" s="33"/>
      <c r="APR1179" s="33"/>
      <c r="APS1179" s="33"/>
      <c r="APT1179" s="33"/>
      <c r="APU1179" s="33"/>
      <c r="APV1179" s="33"/>
      <c r="APW1179" s="33"/>
      <c r="APX1179" s="33"/>
      <c r="APY1179" s="33"/>
      <c r="APZ1179" s="33"/>
      <c r="AQA1179" s="33"/>
      <c r="AQB1179" s="33"/>
      <c r="AQC1179" s="33"/>
      <c r="AQD1179" s="33"/>
      <c r="AQE1179" s="33"/>
      <c r="AQF1179" s="33"/>
      <c r="AQG1179" s="33"/>
      <c r="AQH1179" s="33"/>
      <c r="AQI1179" s="33"/>
      <c r="AQJ1179" s="33"/>
      <c r="AQK1179" s="33"/>
      <c r="AQL1179" s="33"/>
      <c r="AQM1179" s="33"/>
      <c r="AQN1179" s="33"/>
      <c r="AQO1179" s="33"/>
      <c r="AQP1179" s="33"/>
      <c r="AQQ1179" s="33"/>
      <c r="AQR1179" s="33"/>
      <c r="AQS1179" s="33"/>
      <c r="AQT1179" s="33"/>
      <c r="AQU1179" s="33"/>
      <c r="AQV1179" s="33"/>
      <c r="AQW1179" s="33"/>
      <c r="AQX1179" s="33"/>
      <c r="AQY1179" s="33"/>
      <c r="AQZ1179" s="33"/>
      <c r="ARA1179" s="33"/>
      <c r="ARB1179" s="33"/>
      <c r="ARC1179" s="33"/>
      <c r="ARD1179" s="33"/>
      <c r="ARE1179" s="33"/>
      <c r="ARF1179" s="33"/>
      <c r="ARG1179" s="33"/>
      <c r="ARH1179" s="33"/>
      <c r="ARI1179" s="33"/>
      <c r="ARJ1179" s="33"/>
      <c r="ARK1179" s="33"/>
      <c r="ARL1179" s="33"/>
      <c r="ARM1179" s="33"/>
      <c r="ARN1179" s="33"/>
      <c r="ARO1179" s="33"/>
      <c r="ARP1179" s="33"/>
      <c r="ARQ1179" s="33"/>
      <c r="ARR1179" s="33"/>
      <c r="ARS1179" s="33"/>
      <c r="ART1179" s="33"/>
      <c r="ARU1179" s="33"/>
      <c r="ARV1179" s="33"/>
      <c r="ARW1179" s="33"/>
      <c r="ARX1179" s="33"/>
      <c r="ARY1179" s="33"/>
      <c r="ARZ1179" s="33"/>
      <c r="ASA1179" s="33"/>
      <c r="ASB1179" s="33"/>
      <c r="ASC1179" s="33"/>
      <c r="ASD1179" s="33"/>
      <c r="ASE1179" s="33"/>
      <c r="ASF1179" s="33"/>
      <c r="ASG1179" s="33"/>
      <c r="ASH1179" s="33"/>
      <c r="ASI1179" s="33"/>
      <c r="ASJ1179" s="33"/>
      <c r="ASK1179" s="33"/>
      <c r="ASL1179" s="33"/>
      <c r="ASM1179" s="33"/>
      <c r="ASN1179" s="33"/>
      <c r="ASO1179" s="33"/>
      <c r="ASP1179" s="33"/>
      <c r="ASQ1179" s="33"/>
      <c r="ASR1179" s="33"/>
      <c r="ASS1179" s="33"/>
      <c r="AST1179" s="33"/>
      <c r="ASU1179" s="33"/>
      <c r="ASV1179" s="33"/>
      <c r="ASW1179" s="33"/>
      <c r="ASX1179" s="33"/>
      <c r="ASY1179" s="33"/>
      <c r="ASZ1179" s="33"/>
      <c r="ATA1179" s="33"/>
      <c r="ATB1179" s="33"/>
      <c r="ATC1179" s="33"/>
      <c r="ATD1179" s="33"/>
      <c r="ATE1179" s="33"/>
      <c r="ATF1179" s="33"/>
      <c r="ATG1179" s="33"/>
      <c r="ATH1179" s="33"/>
      <c r="ATI1179" s="33"/>
      <c r="ATJ1179" s="33"/>
      <c r="ATK1179" s="33"/>
      <c r="ATL1179" s="33"/>
      <c r="ATM1179" s="33"/>
      <c r="ATN1179" s="33"/>
      <c r="ATO1179" s="33"/>
      <c r="ATP1179" s="33"/>
      <c r="ATQ1179" s="33"/>
      <c r="ATR1179" s="33"/>
      <c r="ATS1179" s="33"/>
      <c r="ATT1179" s="33"/>
      <c r="ATU1179" s="33"/>
      <c r="ATV1179" s="33"/>
      <c r="ATW1179" s="33"/>
      <c r="ATX1179" s="33"/>
      <c r="ATY1179" s="33"/>
      <c r="ATZ1179" s="33"/>
      <c r="AUA1179" s="33"/>
      <c r="AUB1179" s="33"/>
      <c r="AUC1179" s="33"/>
      <c r="AUD1179" s="33"/>
      <c r="AUE1179" s="33"/>
      <c r="AUF1179" s="33"/>
      <c r="AUG1179" s="33"/>
      <c r="AUH1179" s="33"/>
      <c r="AUI1179" s="33"/>
      <c r="AUJ1179" s="33"/>
      <c r="AUK1179" s="33"/>
      <c r="AUL1179" s="33"/>
      <c r="AUM1179" s="33"/>
      <c r="AUN1179" s="33"/>
      <c r="AUO1179" s="33"/>
      <c r="AUP1179" s="33"/>
      <c r="AUQ1179" s="33"/>
      <c r="AUR1179" s="33"/>
      <c r="AUS1179" s="33"/>
      <c r="AUT1179" s="33"/>
      <c r="AUU1179" s="33"/>
      <c r="AUV1179" s="33"/>
      <c r="AUW1179" s="33"/>
      <c r="AUX1179" s="33"/>
      <c r="AUY1179" s="33"/>
      <c r="AUZ1179" s="33"/>
      <c r="AVA1179" s="33"/>
      <c r="AVB1179" s="33"/>
      <c r="AVC1179" s="33"/>
      <c r="AVD1179" s="33"/>
      <c r="AVE1179" s="33"/>
      <c r="AVF1179" s="33"/>
      <c r="AVG1179" s="33"/>
      <c r="AVH1179" s="33"/>
      <c r="AVI1179" s="33"/>
      <c r="AVJ1179" s="33"/>
      <c r="AVK1179" s="33"/>
      <c r="AVL1179" s="33"/>
      <c r="AVM1179" s="33"/>
      <c r="AVN1179" s="33"/>
      <c r="AVO1179" s="33"/>
      <c r="AVP1179" s="33"/>
      <c r="AVQ1179" s="33"/>
      <c r="AVR1179" s="33"/>
      <c r="AVS1179" s="33"/>
      <c r="AVT1179" s="33"/>
      <c r="AVU1179" s="33"/>
      <c r="AVV1179" s="33"/>
      <c r="AVW1179" s="33"/>
      <c r="AVX1179" s="33"/>
      <c r="AVY1179" s="33"/>
      <c r="AVZ1179" s="33"/>
      <c r="AWA1179" s="33"/>
      <c r="AWB1179" s="33"/>
      <c r="AWC1179" s="33"/>
      <c r="AWD1179" s="33"/>
      <c r="AWE1179" s="33"/>
      <c r="AWF1179" s="33"/>
      <c r="AWG1179" s="33"/>
      <c r="AWH1179" s="33"/>
      <c r="AWI1179" s="33"/>
      <c r="AWJ1179" s="33"/>
      <c r="AWK1179" s="33"/>
      <c r="AWL1179" s="33"/>
      <c r="AWM1179" s="33"/>
      <c r="AWN1179" s="33"/>
      <c r="AWO1179" s="33"/>
      <c r="AWP1179" s="33"/>
      <c r="AWQ1179" s="33"/>
      <c r="AWR1179" s="33"/>
      <c r="AWS1179" s="33"/>
      <c r="AWT1179" s="33"/>
      <c r="AWU1179" s="33"/>
      <c r="AWV1179" s="33"/>
      <c r="AWW1179" s="33"/>
      <c r="AWX1179" s="33"/>
      <c r="AWY1179" s="33"/>
      <c r="AWZ1179" s="33"/>
      <c r="AXA1179" s="33"/>
      <c r="AXB1179" s="33"/>
      <c r="AXC1179" s="33"/>
      <c r="AXD1179" s="33"/>
      <c r="AXE1179" s="33"/>
      <c r="AXF1179" s="33"/>
      <c r="AXG1179" s="33"/>
      <c r="AXH1179" s="33"/>
      <c r="AXI1179" s="33"/>
      <c r="AXJ1179" s="33"/>
      <c r="AXK1179" s="33"/>
      <c r="AXL1179" s="33"/>
      <c r="AXM1179" s="33"/>
      <c r="AXN1179" s="33"/>
      <c r="AXO1179" s="33"/>
      <c r="AXP1179" s="33"/>
      <c r="AXQ1179" s="33"/>
      <c r="AXR1179" s="33"/>
      <c r="AXS1179" s="33"/>
      <c r="AXT1179" s="33"/>
      <c r="AXU1179" s="33"/>
      <c r="AXV1179" s="33"/>
      <c r="AXW1179" s="33"/>
      <c r="AXX1179" s="33"/>
      <c r="AXY1179" s="33"/>
      <c r="AXZ1179" s="33"/>
      <c r="AYA1179" s="33"/>
      <c r="AYB1179" s="33"/>
      <c r="AYC1179" s="33"/>
      <c r="AYD1179" s="33"/>
      <c r="AYE1179" s="33"/>
      <c r="AYF1179" s="33"/>
      <c r="AYG1179" s="33"/>
      <c r="AYH1179" s="33"/>
      <c r="AYI1179" s="33"/>
      <c r="AYJ1179" s="33"/>
      <c r="AYK1179" s="33"/>
      <c r="AYL1179" s="33"/>
      <c r="AYM1179" s="33"/>
      <c r="AYN1179" s="33"/>
      <c r="AYO1179" s="33"/>
      <c r="AYP1179" s="33"/>
      <c r="AYQ1179" s="33"/>
      <c r="AYR1179" s="33"/>
      <c r="AYS1179" s="33"/>
      <c r="AYT1179" s="33"/>
      <c r="AYU1179" s="33"/>
      <c r="AYV1179" s="33"/>
      <c r="AYW1179" s="33"/>
      <c r="AYX1179" s="33"/>
      <c r="AYY1179" s="33"/>
      <c r="AYZ1179" s="33"/>
      <c r="AZA1179" s="33"/>
      <c r="AZB1179" s="33"/>
      <c r="AZC1179" s="33"/>
      <c r="AZD1179" s="33"/>
      <c r="AZE1179" s="33"/>
      <c r="AZF1179" s="33"/>
      <c r="AZG1179" s="33"/>
      <c r="AZH1179" s="33"/>
      <c r="AZI1179" s="33"/>
      <c r="AZJ1179" s="33"/>
      <c r="AZK1179" s="33"/>
      <c r="AZL1179" s="33"/>
      <c r="AZM1179" s="33"/>
      <c r="AZN1179" s="33"/>
      <c r="AZO1179" s="33"/>
      <c r="AZP1179" s="33"/>
      <c r="AZQ1179" s="33"/>
      <c r="AZR1179" s="33"/>
      <c r="AZS1179" s="33"/>
      <c r="AZT1179" s="33"/>
      <c r="AZU1179" s="33"/>
      <c r="AZV1179" s="33"/>
      <c r="AZW1179" s="33"/>
      <c r="AZX1179" s="33"/>
      <c r="AZY1179" s="33"/>
      <c r="AZZ1179" s="33"/>
      <c r="BAA1179" s="33"/>
      <c r="BAB1179" s="33"/>
      <c r="BAC1179" s="33"/>
      <c r="BAD1179" s="33"/>
      <c r="BAE1179" s="33"/>
      <c r="BAF1179" s="33"/>
      <c r="BAG1179" s="33"/>
      <c r="BAH1179" s="33"/>
      <c r="BAI1179" s="33"/>
      <c r="BAJ1179" s="33"/>
      <c r="BAK1179" s="33"/>
      <c r="BAL1179" s="33"/>
      <c r="BAM1179" s="33"/>
      <c r="BAN1179" s="33"/>
      <c r="BAO1179" s="33"/>
      <c r="BAP1179" s="33"/>
      <c r="BAQ1179" s="33"/>
      <c r="BAR1179" s="33"/>
      <c r="BAS1179" s="33"/>
      <c r="BAT1179" s="33"/>
      <c r="BAU1179" s="33"/>
      <c r="BAV1179" s="33"/>
      <c r="BAW1179" s="33"/>
      <c r="BAX1179" s="33"/>
      <c r="BAY1179" s="33"/>
      <c r="BAZ1179" s="33"/>
      <c r="BBA1179" s="33"/>
      <c r="BBB1179" s="33"/>
      <c r="BBC1179" s="33"/>
      <c r="BBD1179" s="33"/>
      <c r="BBE1179" s="33"/>
      <c r="BBF1179" s="33"/>
      <c r="BBG1179" s="33"/>
      <c r="BBH1179" s="33"/>
      <c r="BBI1179" s="33"/>
      <c r="BBJ1179" s="33"/>
      <c r="BBK1179" s="33"/>
      <c r="BBL1179" s="33"/>
      <c r="BBM1179" s="33"/>
      <c r="BBN1179" s="33"/>
      <c r="BBO1179" s="33"/>
      <c r="BBP1179" s="33"/>
      <c r="BBQ1179" s="33"/>
      <c r="BBR1179" s="33"/>
      <c r="BBS1179" s="33"/>
      <c r="BBT1179" s="33"/>
      <c r="BBU1179" s="33"/>
      <c r="BBV1179" s="33"/>
      <c r="BBW1179" s="33"/>
      <c r="BBX1179" s="33"/>
      <c r="BBY1179" s="33"/>
      <c r="BBZ1179" s="33"/>
      <c r="BCA1179" s="33"/>
      <c r="BCB1179" s="33"/>
      <c r="BCC1179" s="33"/>
      <c r="BCD1179" s="33"/>
      <c r="BCE1179" s="33"/>
      <c r="BCF1179" s="33"/>
      <c r="BCG1179" s="33"/>
      <c r="BCH1179" s="33"/>
      <c r="BCI1179" s="33"/>
      <c r="BCJ1179" s="33"/>
      <c r="BCK1179" s="33"/>
      <c r="BCL1179" s="33"/>
      <c r="BCM1179" s="33"/>
      <c r="BCN1179" s="33"/>
      <c r="BCO1179" s="33"/>
      <c r="BCP1179" s="33"/>
      <c r="BCQ1179" s="33"/>
      <c r="BCR1179" s="33"/>
      <c r="BCS1179" s="33"/>
      <c r="BCT1179" s="33"/>
      <c r="BCU1179" s="33"/>
      <c r="BCV1179" s="33"/>
      <c r="BCW1179" s="33"/>
      <c r="BCX1179" s="33"/>
      <c r="BCY1179" s="33"/>
      <c r="BCZ1179" s="33"/>
      <c r="BDA1179" s="33"/>
      <c r="BDB1179" s="33"/>
      <c r="BDC1179" s="33"/>
      <c r="BDD1179" s="33"/>
      <c r="BDE1179" s="33"/>
      <c r="BDF1179" s="33"/>
      <c r="BDG1179" s="33"/>
      <c r="BDH1179" s="33"/>
      <c r="BDI1179" s="33"/>
      <c r="BDJ1179" s="33"/>
      <c r="BDK1179" s="33"/>
      <c r="BDL1179" s="33"/>
      <c r="BDM1179" s="33"/>
      <c r="BDN1179" s="33"/>
      <c r="BDO1179" s="33"/>
      <c r="BDP1179" s="33"/>
      <c r="BDQ1179" s="33"/>
      <c r="BDR1179" s="33"/>
      <c r="BDS1179" s="33"/>
      <c r="BDT1179" s="33"/>
      <c r="BDU1179" s="33"/>
      <c r="BDV1179" s="33"/>
      <c r="BDW1179" s="33"/>
      <c r="BDX1179" s="33"/>
      <c r="BDY1179" s="33"/>
      <c r="BDZ1179" s="33"/>
      <c r="BEA1179" s="33"/>
      <c r="BEB1179" s="33"/>
      <c r="BEC1179" s="33"/>
      <c r="BED1179" s="33"/>
      <c r="BEE1179" s="33"/>
      <c r="BEF1179" s="33"/>
      <c r="BEG1179" s="33"/>
      <c r="BEH1179" s="33"/>
      <c r="BEI1179" s="33"/>
      <c r="BEJ1179" s="33"/>
      <c r="BEK1179" s="33"/>
      <c r="BEL1179" s="33"/>
      <c r="BEM1179" s="33"/>
      <c r="BEN1179" s="33"/>
      <c r="BEO1179" s="33"/>
      <c r="BEP1179" s="33"/>
      <c r="BEQ1179" s="33"/>
      <c r="BER1179" s="33"/>
      <c r="BES1179" s="33"/>
      <c r="BET1179" s="33"/>
      <c r="BEU1179" s="33"/>
      <c r="BEV1179" s="33"/>
      <c r="BEW1179" s="33"/>
      <c r="BEX1179" s="33"/>
      <c r="BEY1179" s="33"/>
      <c r="BEZ1179" s="33"/>
      <c r="BFA1179" s="33"/>
      <c r="BFB1179" s="33"/>
      <c r="BFC1179" s="33"/>
      <c r="BFD1179" s="33"/>
      <c r="BFE1179" s="33"/>
      <c r="BFF1179" s="33"/>
      <c r="BFG1179" s="33"/>
      <c r="BFH1179" s="33"/>
      <c r="BFI1179" s="33"/>
      <c r="BFJ1179" s="33"/>
      <c r="BFK1179" s="33"/>
      <c r="BFL1179" s="33"/>
      <c r="BFM1179" s="33"/>
      <c r="BFN1179" s="33"/>
      <c r="BFO1179" s="33"/>
      <c r="BFP1179" s="33"/>
      <c r="BFQ1179" s="33"/>
      <c r="BFR1179" s="33"/>
      <c r="BFS1179" s="33"/>
      <c r="BFT1179" s="33"/>
      <c r="BFU1179" s="33"/>
      <c r="BFV1179" s="33"/>
      <c r="BFW1179" s="33"/>
      <c r="BFX1179" s="33"/>
      <c r="BFY1179" s="33"/>
      <c r="BFZ1179" s="33"/>
      <c r="BGA1179" s="33"/>
      <c r="BGB1179" s="33"/>
      <c r="BGC1179" s="33"/>
      <c r="BGD1179" s="33"/>
      <c r="BGE1179" s="33"/>
      <c r="BGF1179" s="33"/>
      <c r="BGG1179" s="33"/>
      <c r="BGH1179" s="33"/>
      <c r="BGI1179" s="33"/>
      <c r="BGJ1179" s="33"/>
      <c r="BGK1179" s="33"/>
      <c r="BGL1179" s="33"/>
      <c r="BGM1179" s="33"/>
      <c r="BGN1179" s="33"/>
      <c r="BGO1179" s="33"/>
      <c r="BGP1179" s="33"/>
      <c r="BGQ1179" s="33"/>
      <c r="BGR1179" s="33"/>
      <c r="BGS1179" s="33"/>
      <c r="BGT1179" s="33"/>
      <c r="BGU1179" s="33"/>
      <c r="BGV1179" s="33"/>
      <c r="BGW1179" s="33"/>
      <c r="BGX1179" s="33"/>
      <c r="BGY1179" s="33"/>
      <c r="BGZ1179" s="33"/>
      <c r="BHA1179" s="33"/>
      <c r="BHB1179" s="33"/>
      <c r="BHC1179" s="33"/>
      <c r="BHD1179" s="33"/>
      <c r="BHE1179" s="33"/>
      <c r="BHF1179" s="33"/>
      <c r="BHG1179" s="33"/>
      <c r="BHH1179" s="33"/>
      <c r="BHI1179" s="33"/>
      <c r="BHJ1179" s="33"/>
      <c r="BHK1179" s="33"/>
      <c r="BHL1179" s="33"/>
      <c r="BHM1179" s="33"/>
      <c r="BHN1179" s="33"/>
      <c r="BHO1179" s="33"/>
      <c r="BHP1179" s="33"/>
      <c r="BHQ1179" s="33"/>
      <c r="BHR1179" s="33"/>
      <c r="BHS1179" s="33"/>
      <c r="BHT1179" s="33"/>
      <c r="BHU1179" s="33"/>
      <c r="BHV1179" s="33"/>
      <c r="BHW1179" s="33"/>
      <c r="BHX1179" s="33"/>
      <c r="BHY1179" s="33"/>
      <c r="BHZ1179" s="33"/>
      <c r="BIA1179" s="33"/>
      <c r="BIB1179" s="33"/>
      <c r="BIC1179" s="33"/>
      <c r="BID1179" s="33"/>
      <c r="BIE1179" s="33"/>
      <c r="BIF1179" s="33"/>
      <c r="BIG1179" s="33"/>
      <c r="BIH1179" s="33"/>
      <c r="BII1179" s="33"/>
      <c r="BIJ1179" s="33"/>
      <c r="BIK1179" s="33"/>
      <c r="BIL1179" s="33"/>
      <c r="BIM1179" s="33"/>
      <c r="BIN1179" s="33"/>
      <c r="BIO1179" s="33"/>
      <c r="BIP1179" s="33"/>
      <c r="BIQ1179" s="33"/>
      <c r="BIR1179" s="33"/>
      <c r="BIS1179" s="33"/>
      <c r="BIT1179" s="33"/>
      <c r="BIU1179" s="33"/>
      <c r="BIV1179" s="33"/>
      <c r="BIW1179" s="33"/>
      <c r="BIX1179" s="33"/>
      <c r="BIY1179" s="33"/>
      <c r="BIZ1179" s="33"/>
      <c r="BJA1179" s="33"/>
      <c r="BJB1179" s="33"/>
      <c r="BJC1179" s="33"/>
      <c r="BJD1179" s="33"/>
      <c r="BJE1179" s="33"/>
      <c r="BJF1179" s="33"/>
      <c r="BJG1179" s="33"/>
      <c r="BJH1179" s="33"/>
      <c r="BJI1179" s="33"/>
      <c r="BJJ1179" s="33"/>
      <c r="BJK1179" s="33"/>
      <c r="BJL1179" s="33"/>
      <c r="BJM1179" s="33"/>
      <c r="BJN1179" s="33"/>
      <c r="BJO1179" s="33"/>
      <c r="BJP1179" s="33"/>
      <c r="BJQ1179" s="33"/>
      <c r="BJR1179" s="33"/>
      <c r="BJS1179" s="33"/>
      <c r="BJT1179" s="33"/>
      <c r="BJU1179" s="33"/>
      <c r="BJV1179" s="33"/>
      <c r="BJW1179" s="33"/>
      <c r="BJX1179" s="33"/>
      <c r="BJY1179" s="33"/>
      <c r="BJZ1179" s="33"/>
      <c r="BKA1179" s="33"/>
      <c r="BKB1179" s="33"/>
      <c r="BKC1179" s="33"/>
      <c r="BKD1179" s="33"/>
      <c r="BKE1179" s="33"/>
      <c r="BKF1179" s="33"/>
      <c r="BKG1179" s="33"/>
      <c r="BKH1179" s="33"/>
      <c r="BKI1179" s="33"/>
      <c r="BKJ1179" s="33"/>
      <c r="BKK1179" s="33"/>
      <c r="BKL1179" s="33"/>
      <c r="BKM1179" s="33"/>
      <c r="BKN1179" s="33"/>
      <c r="BKO1179" s="33"/>
      <c r="BKP1179" s="33"/>
      <c r="BKQ1179" s="33"/>
      <c r="BKR1179" s="33"/>
      <c r="BKS1179" s="33"/>
      <c r="BKT1179" s="33"/>
      <c r="BKU1179" s="33"/>
      <c r="BKV1179" s="33"/>
      <c r="BKW1179" s="33"/>
      <c r="BKX1179" s="33"/>
      <c r="BKY1179" s="33"/>
      <c r="BKZ1179" s="33"/>
      <c r="BLA1179" s="33"/>
      <c r="BLB1179" s="33"/>
      <c r="BLC1179" s="33"/>
      <c r="BLD1179" s="33"/>
      <c r="BLE1179" s="33"/>
      <c r="BLF1179" s="33"/>
      <c r="BLG1179" s="33"/>
      <c r="BLH1179" s="33"/>
      <c r="BLI1179" s="33"/>
      <c r="BLJ1179" s="33"/>
      <c r="BLK1179" s="33"/>
      <c r="BLL1179" s="33"/>
      <c r="BLM1179" s="33"/>
      <c r="BLN1179" s="33"/>
      <c r="BLO1179" s="33"/>
      <c r="BLP1179" s="33"/>
      <c r="BLQ1179" s="33"/>
      <c r="BLR1179" s="33"/>
      <c r="BLS1179" s="33"/>
      <c r="BLT1179" s="33"/>
      <c r="BLU1179" s="33"/>
      <c r="BLV1179" s="33"/>
      <c r="BLW1179" s="33"/>
      <c r="BLX1179" s="33"/>
      <c r="BLY1179" s="33"/>
      <c r="BLZ1179" s="33"/>
      <c r="BMA1179" s="33"/>
      <c r="BMB1179" s="33"/>
      <c r="BMC1179" s="33"/>
      <c r="BMD1179" s="33"/>
      <c r="BME1179" s="33"/>
      <c r="BMF1179" s="33"/>
      <c r="BMG1179" s="33"/>
      <c r="BMH1179" s="33"/>
      <c r="BMI1179" s="33"/>
      <c r="BMJ1179" s="33"/>
      <c r="BMK1179" s="33"/>
      <c r="BML1179" s="33"/>
      <c r="BMM1179" s="33"/>
      <c r="BMN1179" s="33"/>
      <c r="BMO1179" s="33"/>
      <c r="BMP1179" s="33"/>
      <c r="BMQ1179" s="33"/>
      <c r="BMR1179" s="33"/>
      <c r="BMS1179" s="33"/>
      <c r="BMT1179" s="33"/>
      <c r="BMU1179" s="33"/>
      <c r="BMV1179" s="33"/>
      <c r="BMW1179" s="33"/>
      <c r="BMX1179" s="33"/>
      <c r="BMY1179" s="33"/>
      <c r="BMZ1179" s="33"/>
      <c r="BNA1179" s="33"/>
      <c r="BNB1179" s="33"/>
      <c r="BNC1179" s="33"/>
      <c r="BND1179" s="33"/>
      <c r="BNE1179" s="33"/>
      <c r="BNF1179" s="33"/>
      <c r="BNG1179" s="33"/>
      <c r="BNH1179" s="33"/>
      <c r="BNI1179" s="33"/>
      <c r="BNJ1179" s="33"/>
      <c r="BNK1179" s="33"/>
      <c r="BNL1179" s="33"/>
      <c r="BNM1179" s="33"/>
      <c r="BNN1179" s="33"/>
      <c r="BNO1179" s="33"/>
      <c r="BNP1179" s="33"/>
      <c r="BNQ1179" s="33"/>
      <c r="BNR1179" s="33"/>
      <c r="BNS1179" s="33"/>
      <c r="BNT1179" s="33"/>
      <c r="BNU1179" s="33"/>
      <c r="BNV1179" s="33"/>
      <c r="BNW1179" s="33"/>
      <c r="BNX1179" s="33"/>
      <c r="BNY1179" s="33"/>
      <c r="BNZ1179" s="33"/>
      <c r="BOA1179" s="33"/>
      <c r="BOB1179" s="33"/>
      <c r="BOC1179" s="33"/>
      <c r="BOD1179" s="33"/>
      <c r="BOE1179" s="33"/>
      <c r="BOF1179" s="33"/>
      <c r="BOG1179" s="33"/>
      <c r="BOH1179" s="33"/>
      <c r="BOI1179" s="33"/>
      <c r="BOJ1179" s="33"/>
      <c r="BOK1179" s="33"/>
      <c r="BOL1179" s="33"/>
      <c r="BOM1179" s="33"/>
      <c r="BON1179" s="33"/>
      <c r="BOO1179" s="33"/>
      <c r="BOP1179" s="33"/>
      <c r="BOQ1179" s="33"/>
      <c r="BOR1179" s="33"/>
      <c r="BOS1179" s="33"/>
      <c r="BOT1179" s="33"/>
      <c r="BOU1179" s="33"/>
      <c r="BOV1179" s="33"/>
      <c r="BOW1179" s="33"/>
      <c r="BOX1179" s="33"/>
      <c r="BOY1179" s="33"/>
      <c r="BOZ1179" s="33"/>
      <c r="BPA1179" s="33"/>
      <c r="BPB1179" s="33"/>
      <c r="BPC1179" s="33"/>
      <c r="BPD1179" s="33"/>
      <c r="BPE1179" s="33"/>
      <c r="BPF1179" s="33"/>
      <c r="BPG1179" s="33"/>
      <c r="BPH1179" s="33"/>
      <c r="BPI1179" s="33"/>
      <c r="BPJ1179" s="33"/>
      <c r="BPK1179" s="33"/>
      <c r="BPL1179" s="33"/>
      <c r="BPM1179" s="33"/>
      <c r="BPN1179" s="33"/>
      <c r="BPO1179" s="33"/>
      <c r="BPP1179" s="33"/>
      <c r="BPQ1179" s="33"/>
      <c r="BPR1179" s="33"/>
      <c r="BPS1179" s="33"/>
      <c r="BPT1179" s="33"/>
      <c r="BPU1179" s="33"/>
      <c r="BPV1179" s="33"/>
      <c r="BPW1179" s="33"/>
      <c r="BPX1179" s="33"/>
      <c r="BPY1179" s="33"/>
      <c r="BPZ1179" s="33"/>
      <c r="BQA1179" s="33"/>
      <c r="BQB1179" s="33"/>
      <c r="BQC1179" s="33"/>
      <c r="BQD1179" s="33"/>
      <c r="BQE1179" s="33"/>
      <c r="BQF1179" s="33"/>
      <c r="BQG1179" s="33"/>
      <c r="BQH1179" s="33"/>
      <c r="BQI1179" s="33"/>
      <c r="BQJ1179" s="33"/>
      <c r="BQK1179" s="33"/>
      <c r="BQL1179" s="33"/>
      <c r="BQM1179" s="33"/>
      <c r="BQN1179" s="33"/>
      <c r="BQO1179" s="33"/>
      <c r="BQP1179" s="33"/>
      <c r="BQQ1179" s="33"/>
      <c r="BQR1179" s="33"/>
      <c r="BQS1179" s="33"/>
      <c r="BQT1179" s="33"/>
      <c r="BQU1179" s="33"/>
      <c r="BQV1179" s="33"/>
      <c r="BQW1179" s="33"/>
      <c r="BQX1179" s="33"/>
      <c r="BQY1179" s="33"/>
      <c r="BQZ1179" s="33"/>
      <c r="BRA1179" s="33"/>
      <c r="BRB1179" s="33"/>
      <c r="BRC1179" s="33"/>
      <c r="BRD1179" s="33"/>
      <c r="BRE1179" s="33"/>
      <c r="BRF1179" s="33"/>
      <c r="BRG1179" s="33"/>
      <c r="BRH1179" s="33"/>
      <c r="BRI1179" s="33"/>
      <c r="BRJ1179" s="33"/>
      <c r="BRK1179" s="33"/>
      <c r="BRL1179" s="33"/>
      <c r="BRM1179" s="33"/>
      <c r="BRN1179" s="33"/>
      <c r="BRO1179" s="33"/>
      <c r="BRP1179" s="33"/>
      <c r="BRQ1179" s="33"/>
      <c r="BRR1179" s="33"/>
      <c r="BRS1179" s="33"/>
      <c r="BRT1179" s="33"/>
      <c r="BRU1179" s="33"/>
      <c r="BRV1179" s="33"/>
      <c r="BRW1179" s="33"/>
      <c r="BRX1179" s="33"/>
      <c r="BRY1179" s="33"/>
      <c r="BRZ1179" s="33"/>
      <c r="BSA1179" s="33"/>
      <c r="BSB1179" s="33"/>
      <c r="BSC1179" s="33"/>
      <c r="BSD1179" s="33"/>
      <c r="BSE1179" s="33"/>
      <c r="BSF1179" s="33"/>
      <c r="BSG1179" s="33"/>
      <c r="BSH1179" s="33"/>
      <c r="BSI1179" s="33"/>
      <c r="BSJ1179" s="33"/>
      <c r="BSK1179" s="33"/>
      <c r="BSL1179" s="33"/>
      <c r="BSM1179" s="33"/>
      <c r="BSN1179" s="33"/>
      <c r="BSO1179" s="33"/>
      <c r="BSP1179" s="33"/>
      <c r="BSQ1179" s="33"/>
      <c r="BSR1179" s="33"/>
      <c r="BSS1179" s="33"/>
      <c r="BST1179" s="33"/>
      <c r="BSU1179" s="33"/>
      <c r="BSV1179" s="33"/>
      <c r="BSW1179" s="33"/>
      <c r="BSX1179" s="33"/>
      <c r="BSY1179" s="33"/>
      <c r="BSZ1179" s="33"/>
      <c r="BTA1179" s="33"/>
      <c r="BTB1179" s="33"/>
      <c r="BTC1179" s="33"/>
      <c r="BTD1179" s="33"/>
      <c r="BTE1179" s="33"/>
      <c r="BTF1179" s="33"/>
      <c r="BTG1179" s="33"/>
      <c r="BTH1179" s="33"/>
      <c r="BTI1179" s="33"/>
      <c r="BTJ1179" s="33"/>
      <c r="BTK1179" s="33"/>
      <c r="BTL1179" s="33"/>
      <c r="BTM1179" s="33"/>
      <c r="BTN1179" s="33"/>
      <c r="BTO1179" s="33"/>
      <c r="BTP1179" s="33"/>
      <c r="BTQ1179" s="33"/>
      <c r="BTR1179" s="33"/>
      <c r="BTS1179" s="33"/>
      <c r="BTT1179" s="33"/>
      <c r="BTU1179" s="33"/>
      <c r="BTV1179" s="33"/>
      <c r="BTW1179" s="33"/>
      <c r="BTX1179" s="33"/>
      <c r="BTY1179" s="33"/>
      <c r="BTZ1179" s="33"/>
      <c r="BUA1179" s="33"/>
      <c r="BUB1179" s="33"/>
      <c r="BUC1179" s="33"/>
      <c r="BUD1179" s="33"/>
      <c r="BUE1179" s="33"/>
      <c r="BUF1179" s="33"/>
      <c r="BUG1179" s="33"/>
      <c r="BUH1179" s="33"/>
      <c r="BUI1179" s="33"/>
      <c r="BUJ1179" s="33"/>
      <c r="BUK1179" s="33"/>
      <c r="BUL1179" s="33"/>
      <c r="BUM1179" s="33"/>
      <c r="BUN1179" s="33"/>
      <c r="BUO1179" s="33"/>
      <c r="BUP1179" s="33"/>
      <c r="BUQ1179" s="33"/>
      <c r="BUR1179" s="33"/>
      <c r="BUS1179" s="33"/>
      <c r="BUT1179" s="33"/>
      <c r="BUU1179" s="33"/>
      <c r="BUV1179" s="33"/>
      <c r="BUW1179" s="33"/>
      <c r="BUX1179" s="33"/>
      <c r="BUY1179" s="33"/>
      <c r="BUZ1179" s="33"/>
      <c r="BVA1179" s="33"/>
      <c r="BVB1179" s="33"/>
      <c r="BVC1179" s="33"/>
      <c r="BVD1179" s="33"/>
      <c r="BVE1179" s="33"/>
      <c r="BVF1179" s="33"/>
      <c r="BVG1179" s="33"/>
      <c r="BVH1179" s="33"/>
      <c r="BVI1179" s="33"/>
      <c r="BVJ1179" s="33"/>
      <c r="BVK1179" s="33"/>
      <c r="BVL1179" s="33"/>
      <c r="BVM1179" s="33"/>
      <c r="BVN1179" s="33"/>
      <c r="BVO1179" s="33"/>
      <c r="BVP1179" s="33"/>
      <c r="BVQ1179" s="33"/>
      <c r="BVR1179" s="33"/>
      <c r="BVS1179" s="33"/>
      <c r="BVT1179" s="33"/>
      <c r="BVU1179" s="33"/>
      <c r="BVV1179" s="33"/>
      <c r="BVW1179" s="33"/>
      <c r="BVX1179" s="33"/>
      <c r="BVY1179" s="33"/>
      <c r="BVZ1179" s="33"/>
      <c r="BWA1179" s="33"/>
      <c r="BWB1179" s="33"/>
      <c r="BWC1179" s="33"/>
      <c r="BWD1179" s="33"/>
      <c r="BWE1179" s="33"/>
      <c r="BWF1179" s="33"/>
      <c r="BWG1179" s="33"/>
      <c r="BWH1179" s="33"/>
      <c r="BWI1179" s="33"/>
      <c r="BWJ1179" s="33"/>
      <c r="BWK1179" s="33"/>
      <c r="BWL1179" s="33"/>
      <c r="BWM1179" s="33"/>
      <c r="BWN1179" s="33"/>
      <c r="BWO1179" s="33"/>
      <c r="BWP1179" s="33"/>
      <c r="BWQ1179" s="33"/>
      <c r="BWR1179" s="33"/>
      <c r="BWS1179" s="33"/>
      <c r="BWT1179" s="33"/>
      <c r="BWU1179" s="33"/>
      <c r="BWV1179" s="33"/>
      <c r="BWW1179" s="33"/>
      <c r="BWX1179" s="33"/>
      <c r="BWY1179" s="33"/>
      <c r="BWZ1179" s="33"/>
      <c r="BXA1179" s="33"/>
      <c r="BXB1179" s="33"/>
      <c r="BXC1179" s="33"/>
      <c r="BXD1179" s="33"/>
      <c r="BXE1179" s="33"/>
      <c r="BXF1179" s="33"/>
      <c r="BXG1179" s="33"/>
      <c r="BXH1179" s="33"/>
      <c r="BXI1179" s="33"/>
      <c r="BXJ1179" s="33"/>
      <c r="BXK1179" s="33"/>
      <c r="BXL1179" s="33"/>
      <c r="BXM1179" s="33"/>
      <c r="BXN1179" s="33"/>
      <c r="BXO1179" s="33"/>
      <c r="BXP1179" s="33"/>
      <c r="BXQ1179" s="33"/>
      <c r="BXR1179" s="33"/>
      <c r="BXS1179" s="33"/>
      <c r="BXT1179" s="33"/>
      <c r="BXU1179" s="33"/>
      <c r="BXV1179" s="33"/>
      <c r="BXW1179" s="33"/>
      <c r="BXX1179" s="33"/>
      <c r="BXY1179" s="33"/>
      <c r="BXZ1179" s="33"/>
      <c r="BYA1179" s="33"/>
      <c r="BYB1179" s="33"/>
      <c r="BYC1179" s="33"/>
      <c r="BYD1179" s="33"/>
      <c r="BYE1179" s="33"/>
      <c r="BYF1179" s="33"/>
      <c r="BYG1179" s="33"/>
      <c r="BYH1179" s="33"/>
      <c r="BYI1179" s="33"/>
      <c r="BYJ1179" s="33"/>
      <c r="BYK1179" s="33"/>
      <c r="BYL1179" s="33"/>
      <c r="BYM1179" s="33"/>
      <c r="BYN1179" s="33"/>
      <c r="BYO1179" s="33"/>
      <c r="BYP1179" s="33"/>
      <c r="BYQ1179" s="33"/>
      <c r="BYR1179" s="33"/>
      <c r="BYS1179" s="33"/>
      <c r="BYT1179" s="33"/>
      <c r="BYU1179" s="33"/>
      <c r="BYV1179" s="33"/>
      <c r="BYW1179" s="33"/>
      <c r="BYX1179" s="33"/>
      <c r="BYY1179" s="33"/>
      <c r="BYZ1179" s="33"/>
      <c r="BZA1179" s="33"/>
      <c r="BZB1179" s="33"/>
      <c r="BZC1179" s="33"/>
      <c r="BZD1179" s="33"/>
      <c r="BZE1179" s="33"/>
      <c r="BZF1179" s="33"/>
      <c r="BZG1179" s="33"/>
      <c r="BZH1179" s="33"/>
      <c r="BZI1179" s="33"/>
      <c r="BZJ1179" s="33"/>
      <c r="BZK1179" s="33"/>
      <c r="BZL1179" s="33"/>
      <c r="BZM1179" s="33"/>
      <c r="BZN1179" s="33"/>
      <c r="BZO1179" s="33"/>
      <c r="BZP1179" s="33"/>
      <c r="BZQ1179" s="33"/>
      <c r="BZR1179" s="33"/>
      <c r="BZS1179" s="33"/>
      <c r="BZT1179" s="33"/>
      <c r="BZU1179" s="33"/>
      <c r="BZV1179" s="33"/>
      <c r="BZW1179" s="33"/>
      <c r="BZX1179" s="33"/>
      <c r="BZY1179" s="33"/>
      <c r="BZZ1179" s="33"/>
      <c r="CAA1179" s="33"/>
      <c r="CAB1179" s="33"/>
      <c r="CAC1179" s="33"/>
      <c r="CAD1179" s="33"/>
      <c r="CAE1179" s="33"/>
      <c r="CAF1179" s="33"/>
      <c r="CAG1179" s="33"/>
      <c r="CAH1179" s="33"/>
      <c r="CAI1179" s="33"/>
      <c r="CAJ1179" s="33"/>
      <c r="CAK1179" s="33"/>
      <c r="CAL1179" s="33"/>
      <c r="CAM1179" s="33"/>
      <c r="CAN1179" s="33"/>
      <c r="CAO1179" s="33"/>
      <c r="CAP1179" s="33"/>
      <c r="CAQ1179" s="33"/>
      <c r="CAR1179" s="33"/>
      <c r="CAS1179" s="33"/>
      <c r="CAT1179" s="33"/>
      <c r="CAU1179" s="33"/>
      <c r="CAV1179" s="33"/>
      <c r="CAW1179" s="33"/>
      <c r="CAX1179" s="33"/>
      <c r="CAY1179" s="33"/>
      <c r="CAZ1179" s="33"/>
      <c r="CBA1179" s="33"/>
      <c r="CBB1179" s="33"/>
      <c r="CBC1179" s="33"/>
      <c r="CBD1179" s="33"/>
      <c r="CBE1179" s="33"/>
      <c r="CBF1179" s="33"/>
      <c r="CBG1179" s="33"/>
      <c r="CBH1179" s="33"/>
      <c r="CBI1179" s="33"/>
      <c r="CBJ1179" s="33"/>
      <c r="CBK1179" s="33"/>
      <c r="CBL1179" s="33"/>
      <c r="CBM1179" s="33"/>
      <c r="CBN1179" s="33"/>
      <c r="CBO1179" s="33"/>
      <c r="CBP1179" s="33"/>
      <c r="CBQ1179" s="33"/>
      <c r="CBR1179" s="33"/>
      <c r="CBS1179" s="33"/>
      <c r="CBT1179" s="33"/>
      <c r="CBU1179" s="33"/>
      <c r="CBV1179" s="33"/>
      <c r="CBW1179" s="33"/>
      <c r="CBX1179" s="33"/>
      <c r="CBY1179" s="33"/>
      <c r="CBZ1179" s="33"/>
      <c r="CCA1179" s="33"/>
      <c r="CCB1179" s="33"/>
      <c r="CCC1179" s="33"/>
      <c r="CCD1179" s="33"/>
      <c r="CCE1179" s="33"/>
      <c r="CCF1179" s="33"/>
      <c r="CCG1179" s="33"/>
      <c r="CCH1179" s="33"/>
      <c r="CCI1179" s="33"/>
      <c r="CCJ1179" s="33"/>
      <c r="CCK1179" s="33"/>
      <c r="CCL1179" s="33"/>
      <c r="CCM1179" s="33"/>
      <c r="CCN1179" s="33"/>
      <c r="CCO1179" s="33"/>
      <c r="CCP1179" s="33"/>
      <c r="CCQ1179" s="33"/>
      <c r="CCR1179" s="33"/>
      <c r="CCS1179" s="33"/>
      <c r="CCT1179" s="33"/>
      <c r="CCU1179" s="33"/>
      <c r="CCV1179" s="33"/>
      <c r="CCW1179" s="33"/>
      <c r="CCX1179" s="33"/>
      <c r="CCY1179" s="33"/>
      <c r="CCZ1179" s="33"/>
      <c r="CDA1179" s="33"/>
      <c r="CDB1179" s="33"/>
      <c r="CDC1179" s="33"/>
      <c r="CDD1179" s="33"/>
      <c r="CDE1179" s="33"/>
      <c r="CDF1179" s="33"/>
      <c r="CDG1179" s="33"/>
      <c r="CDH1179" s="33"/>
      <c r="CDI1179" s="33"/>
      <c r="CDJ1179" s="33"/>
      <c r="CDK1179" s="33"/>
      <c r="CDL1179" s="33"/>
      <c r="CDM1179" s="33"/>
      <c r="CDN1179" s="33"/>
      <c r="CDO1179" s="33"/>
      <c r="CDP1179" s="33"/>
      <c r="CDQ1179" s="33"/>
      <c r="CDR1179" s="33"/>
      <c r="CDS1179" s="33"/>
      <c r="CDT1179" s="33"/>
      <c r="CDU1179" s="33"/>
      <c r="CDV1179" s="33"/>
      <c r="CDW1179" s="33"/>
      <c r="CDX1179" s="33"/>
      <c r="CDY1179" s="33"/>
      <c r="CDZ1179" s="33"/>
      <c r="CEA1179" s="33"/>
      <c r="CEB1179" s="33"/>
      <c r="CEC1179" s="33"/>
      <c r="CED1179" s="33"/>
      <c r="CEE1179" s="33"/>
      <c r="CEF1179" s="33"/>
      <c r="CEG1179" s="33"/>
      <c r="CEH1179" s="33"/>
      <c r="CEI1179" s="33"/>
      <c r="CEJ1179" s="33"/>
      <c r="CEK1179" s="33"/>
      <c r="CEL1179" s="33"/>
      <c r="CEM1179" s="33"/>
      <c r="CEN1179" s="33"/>
      <c r="CEO1179" s="33"/>
      <c r="CEP1179" s="33"/>
      <c r="CEQ1179" s="33"/>
      <c r="CER1179" s="33"/>
      <c r="CES1179" s="33"/>
      <c r="CET1179" s="33"/>
      <c r="CEU1179" s="33"/>
      <c r="CEV1179" s="33"/>
      <c r="CEW1179" s="33"/>
      <c r="CEX1179" s="33"/>
      <c r="CEY1179" s="33"/>
      <c r="CEZ1179" s="33"/>
      <c r="CFA1179" s="33"/>
      <c r="CFB1179" s="33"/>
      <c r="CFC1179" s="33"/>
      <c r="CFD1179" s="33"/>
      <c r="CFE1179" s="33"/>
      <c r="CFF1179" s="33"/>
      <c r="CFG1179" s="33"/>
      <c r="CFH1179" s="33"/>
      <c r="CFI1179" s="33"/>
      <c r="CFJ1179" s="33"/>
      <c r="CFK1179" s="33"/>
      <c r="CFL1179" s="33"/>
      <c r="CFM1179" s="33"/>
      <c r="CFN1179" s="33"/>
      <c r="CFO1179" s="33"/>
      <c r="CFP1179" s="33"/>
      <c r="CFQ1179" s="33"/>
      <c r="CFR1179" s="33"/>
      <c r="CFS1179" s="33"/>
      <c r="CFT1179" s="33"/>
      <c r="CFU1179" s="33"/>
      <c r="CFV1179" s="33"/>
      <c r="CFW1179" s="33"/>
      <c r="CFX1179" s="33"/>
      <c r="CFY1179" s="33"/>
      <c r="CFZ1179" s="33"/>
      <c r="CGA1179" s="33"/>
      <c r="CGB1179" s="33"/>
      <c r="CGC1179" s="33"/>
      <c r="CGD1179" s="33"/>
      <c r="CGE1179" s="33"/>
      <c r="CGF1179" s="33"/>
      <c r="CGG1179" s="33"/>
      <c r="CGH1179" s="33"/>
      <c r="CGI1179" s="33"/>
      <c r="CGJ1179" s="33"/>
      <c r="CGK1179" s="33"/>
      <c r="CGL1179" s="33"/>
      <c r="CGM1179" s="33"/>
      <c r="CGN1179" s="33"/>
      <c r="CGO1179" s="33"/>
      <c r="CGP1179" s="33"/>
      <c r="CGQ1179" s="33"/>
      <c r="CGR1179" s="33"/>
      <c r="CGS1179" s="33"/>
      <c r="CGT1179" s="33"/>
      <c r="CGU1179" s="33"/>
      <c r="CGV1179" s="33"/>
      <c r="CGW1179" s="33"/>
      <c r="CGX1179" s="33"/>
      <c r="CGY1179" s="33"/>
      <c r="CGZ1179" s="33"/>
      <c r="CHA1179" s="33"/>
      <c r="CHB1179" s="33"/>
      <c r="CHC1179" s="33"/>
      <c r="CHD1179" s="33"/>
      <c r="CHE1179" s="33"/>
      <c r="CHF1179" s="33"/>
      <c r="CHG1179" s="33"/>
      <c r="CHH1179" s="33"/>
      <c r="CHI1179" s="33"/>
      <c r="CHJ1179" s="33"/>
      <c r="CHK1179" s="33"/>
      <c r="CHL1179" s="33"/>
      <c r="CHM1179" s="33"/>
      <c r="CHN1179" s="33"/>
      <c r="CHO1179" s="33"/>
      <c r="CHP1179" s="33"/>
      <c r="CHQ1179" s="33"/>
      <c r="CHR1179" s="33"/>
      <c r="CHS1179" s="33"/>
      <c r="CHT1179" s="33"/>
      <c r="CHU1179" s="33"/>
      <c r="CHV1179" s="33"/>
      <c r="CHW1179" s="33"/>
      <c r="CHX1179" s="33"/>
      <c r="CHY1179" s="33"/>
      <c r="CHZ1179" s="33"/>
      <c r="CIA1179" s="33"/>
      <c r="CIB1179" s="33"/>
      <c r="CIC1179" s="33"/>
      <c r="CID1179" s="33"/>
      <c r="CIE1179" s="33"/>
      <c r="CIF1179" s="33"/>
      <c r="CIG1179" s="33"/>
      <c r="CIH1179" s="33"/>
      <c r="CII1179" s="33"/>
      <c r="CIJ1179" s="33"/>
      <c r="CIK1179" s="33"/>
      <c r="CIL1179" s="33"/>
      <c r="CIM1179" s="33"/>
      <c r="CIN1179" s="33"/>
      <c r="CIO1179" s="33"/>
      <c r="CIP1179" s="33"/>
      <c r="CIQ1179" s="33"/>
      <c r="CIR1179" s="33"/>
      <c r="CIS1179" s="33"/>
      <c r="CIT1179" s="33"/>
      <c r="CIU1179" s="33"/>
      <c r="CIV1179" s="33"/>
      <c r="CIW1179" s="33"/>
      <c r="CIX1179" s="33"/>
      <c r="CIY1179" s="33"/>
      <c r="CIZ1179" s="33"/>
      <c r="CJA1179" s="33"/>
      <c r="CJB1179" s="33"/>
      <c r="CJC1179" s="33"/>
      <c r="CJD1179" s="33"/>
      <c r="CJE1179" s="33"/>
      <c r="CJF1179" s="33"/>
      <c r="CJG1179" s="33"/>
      <c r="CJH1179" s="33"/>
      <c r="CJI1179" s="33"/>
      <c r="CJJ1179" s="33"/>
      <c r="CJK1179" s="33"/>
      <c r="CJL1179" s="33"/>
      <c r="CJM1179" s="33"/>
      <c r="CJN1179" s="33"/>
      <c r="CJO1179" s="33"/>
      <c r="CJP1179" s="33"/>
      <c r="CJQ1179" s="33"/>
      <c r="CJR1179" s="33"/>
      <c r="CJS1179" s="33"/>
      <c r="CJT1179" s="33"/>
      <c r="CJU1179" s="33"/>
      <c r="CJV1179" s="33"/>
      <c r="CJW1179" s="33"/>
      <c r="CJX1179" s="33"/>
      <c r="CJY1179" s="33"/>
      <c r="CJZ1179" s="33"/>
      <c r="CKA1179" s="33"/>
      <c r="CKB1179" s="33"/>
      <c r="CKC1179" s="33"/>
      <c r="CKD1179" s="33"/>
      <c r="CKE1179" s="33"/>
      <c r="CKF1179" s="33"/>
      <c r="CKG1179" s="33"/>
      <c r="CKH1179" s="33"/>
      <c r="CKI1179" s="33"/>
      <c r="CKJ1179" s="33"/>
      <c r="CKK1179" s="33"/>
      <c r="CKL1179" s="33"/>
      <c r="CKM1179" s="33"/>
      <c r="CKN1179" s="33"/>
      <c r="CKO1179" s="33"/>
      <c r="CKP1179" s="33"/>
      <c r="CKQ1179" s="33"/>
      <c r="CKR1179" s="33"/>
      <c r="CKS1179" s="33"/>
      <c r="CKT1179" s="33"/>
      <c r="CKU1179" s="33"/>
      <c r="CKV1179" s="33"/>
      <c r="CKW1179" s="33"/>
      <c r="CKX1179" s="33"/>
      <c r="CKY1179" s="33"/>
      <c r="CKZ1179" s="33"/>
      <c r="CLA1179" s="33"/>
      <c r="CLB1179" s="33"/>
      <c r="CLC1179" s="33"/>
      <c r="CLD1179" s="33"/>
      <c r="CLE1179" s="33"/>
      <c r="CLF1179" s="33"/>
      <c r="CLG1179" s="33"/>
      <c r="CLH1179" s="33"/>
      <c r="CLI1179" s="33"/>
      <c r="CLJ1179" s="33"/>
      <c r="CLK1179" s="33"/>
      <c r="CLL1179" s="33"/>
      <c r="CLM1179" s="33"/>
      <c r="CLN1179" s="33"/>
      <c r="CLO1179" s="33"/>
      <c r="CLP1179" s="33"/>
      <c r="CLQ1179" s="33"/>
      <c r="CLR1179" s="33"/>
      <c r="CLS1179" s="33"/>
      <c r="CLT1179" s="33"/>
      <c r="CLU1179" s="33"/>
      <c r="CLV1179" s="33"/>
      <c r="CLW1179" s="33"/>
      <c r="CLX1179" s="33"/>
      <c r="CLY1179" s="33"/>
      <c r="CLZ1179" s="33"/>
      <c r="CMA1179" s="33"/>
      <c r="CMB1179" s="33"/>
      <c r="CMC1179" s="33"/>
      <c r="CMD1179" s="33"/>
      <c r="CME1179" s="33"/>
      <c r="CMF1179" s="33"/>
      <c r="CMG1179" s="33"/>
      <c r="CMH1179" s="33"/>
      <c r="CMI1179" s="33"/>
      <c r="CMJ1179" s="33"/>
      <c r="CMK1179" s="33"/>
      <c r="CML1179" s="33"/>
      <c r="CMM1179" s="33"/>
      <c r="CMN1179" s="33"/>
      <c r="CMO1179" s="33"/>
      <c r="CMP1179" s="33"/>
      <c r="CMQ1179" s="33"/>
      <c r="CMR1179" s="33"/>
      <c r="CMS1179" s="33"/>
      <c r="CMT1179" s="33"/>
      <c r="CMU1179" s="33"/>
      <c r="CMV1179" s="33"/>
      <c r="CMW1179" s="33"/>
      <c r="CMX1179" s="33"/>
      <c r="CMY1179" s="33"/>
      <c r="CMZ1179" s="33"/>
      <c r="CNA1179" s="33"/>
      <c r="CNB1179" s="33"/>
      <c r="CNC1179" s="33"/>
      <c r="CND1179" s="33"/>
      <c r="CNE1179" s="33"/>
      <c r="CNF1179" s="33"/>
      <c r="CNG1179" s="33"/>
      <c r="CNH1179" s="33"/>
      <c r="CNI1179" s="33"/>
      <c r="CNJ1179" s="33"/>
      <c r="CNK1179" s="33"/>
      <c r="CNL1179" s="33"/>
      <c r="CNM1179" s="33"/>
      <c r="CNN1179" s="33"/>
      <c r="CNO1179" s="33"/>
      <c r="CNP1179" s="33"/>
      <c r="CNQ1179" s="33"/>
      <c r="CNR1179" s="33"/>
      <c r="CNS1179" s="33"/>
      <c r="CNT1179" s="33"/>
      <c r="CNU1179" s="33"/>
      <c r="CNV1179" s="33"/>
      <c r="CNW1179" s="33"/>
      <c r="CNX1179" s="33"/>
      <c r="CNY1179" s="33"/>
      <c r="CNZ1179" s="33"/>
      <c r="COA1179" s="33"/>
      <c r="COB1179" s="33"/>
      <c r="COC1179" s="33"/>
      <c r="COD1179" s="33"/>
      <c r="COE1179" s="33"/>
      <c r="COF1179" s="33"/>
      <c r="COG1179" s="33"/>
      <c r="COH1179" s="33"/>
      <c r="COI1179" s="33"/>
      <c r="COJ1179" s="33"/>
      <c r="COK1179" s="33"/>
      <c r="COL1179" s="33"/>
      <c r="COM1179" s="33"/>
      <c r="CON1179" s="33"/>
      <c r="COO1179" s="33"/>
      <c r="COP1179" s="33"/>
      <c r="COQ1179" s="33"/>
      <c r="COR1179" s="33"/>
      <c r="COS1179" s="33"/>
      <c r="COT1179" s="33"/>
      <c r="COU1179" s="33"/>
      <c r="COV1179" s="33"/>
      <c r="COW1179" s="33"/>
      <c r="COX1179" s="33"/>
      <c r="COY1179" s="33"/>
      <c r="COZ1179" s="33"/>
      <c r="CPA1179" s="33"/>
      <c r="CPB1179" s="33"/>
      <c r="CPC1179" s="33"/>
      <c r="CPD1179" s="33"/>
      <c r="CPE1179" s="33"/>
      <c r="CPF1179" s="33"/>
      <c r="CPG1179" s="33"/>
      <c r="CPH1179" s="33"/>
      <c r="CPI1179" s="33"/>
      <c r="CPJ1179" s="33"/>
      <c r="CPK1179" s="33"/>
      <c r="CPL1179" s="33"/>
      <c r="CPM1179" s="33"/>
      <c r="CPN1179" s="33"/>
      <c r="CPO1179" s="33"/>
      <c r="CPP1179" s="33"/>
      <c r="CPQ1179" s="33"/>
      <c r="CPR1179" s="33"/>
      <c r="CPS1179" s="33"/>
      <c r="CPT1179" s="33"/>
      <c r="CPU1179" s="33"/>
      <c r="CPV1179" s="33"/>
      <c r="CPW1179" s="33"/>
      <c r="CPX1179" s="33"/>
      <c r="CPY1179" s="33"/>
      <c r="CPZ1179" s="33"/>
      <c r="CQA1179" s="33"/>
      <c r="CQB1179" s="33"/>
      <c r="CQC1179" s="33"/>
      <c r="CQD1179" s="33"/>
      <c r="CQE1179" s="33"/>
      <c r="CQF1179" s="33"/>
      <c r="CQG1179" s="33"/>
      <c r="CQH1179" s="33"/>
      <c r="CQI1179" s="33"/>
      <c r="CQJ1179" s="33"/>
      <c r="CQK1179" s="33"/>
      <c r="CQL1179" s="33"/>
      <c r="CQM1179" s="33"/>
      <c r="CQN1179" s="33"/>
      <c r="CQO1179" s="33"/>
      <c r="CQP1179" s="33"/>
      <c r="CQQ1179" s="33"/>
      <c r="CQR1179" s="33"/>
      <c r="CQS1179" s="33"/>
      <c r="CQT1179" s="33"/>
      <c r="CQU1179" s="33"/>
      <c r="CQV1179" s="33"/>
      <c r="CQW1179" s="33"/>
      <c r="CQX1179" s="33"/>
      <c r="CQY1179" s="33"/>
      <c r="CQZ1179" s="33"/>
      <c r="CRA1179" s="33"/>
      <c r="CRB1179" s="33"/>
      <c r="CRC1179" s="33"/>
      <c r="CRD1179" s="33"/>
      <c r="CRE1179" s="33"/>
      <c r="CRF1179" s="33"/>
      <c r="CRG1179" s="33"/>
      <c r="CRH1179" s="33"/>
      <c r="CRI1179" s="33"/>
      <c r="CRJ1179" s="33"/>
      <c r="CRK1179" s="33"/>
      <c r="CRL1179" s="33"/>
      <c r="CRM1179" s="33"/>
      <c r="CRN1179" s="33"/>
      <c r="CRO1179" s="33"/>
      <c r="CRP1179" s="33"/>
      <c r="CRQ1179" s="33"/>
      <c r="CRR1179" s="33"/>
      <c r="CRS1179" s="33"/>
      <c r="CRT1179" s="33"/>
      <c r="CRU1179" s="33"/>
      <c r="CRV1179" s="33"/>
      <c r="CRW1179" s="33"/>
      <c r="CRX1179" s="33"/>
      <c r="CRY1179" s="33"/>
      <c r="CRZ1179" s="33"/>
      <c r="CSA1179" s="33"/>
      <c r="CSB1179" s="33"/>
      <c r="CSC1179" s="33"/>
      <c r="CSD1179" s="33"/>
      <c r="CSE1179" s="33"/>
      <c r="CSF1179" s="33"/>
      <c r="CSG1179" s="33"/>
      <c r="CSH1179" s="33"/>
      <c r="CSI1179" s="33"/>
      <c r="CSJ1179" s="33"/>
      <c r="CSK1179" s="33"/>
      <c r="CSL1179" s="33"/>
      <c r="CSM1179" s="33"/>
      <c r="CSN1179" s="33"/>
      <c r="CSO1179" s="33"/>
      <c r="CSP1179" s="33"/>
      <c r="CSQ1179" s="33"/>
      <c r="CSR1179" s="33"/>
      <c r="CSS1179" s="33"/>
      <c r="CST1179" s="33"/>
      <c r="CSU1179" s="33"/>
      <c r="CSV1179" s="33"/>
      <c r="CSW1179" s="33"/>
      <c r="CSX1179" s="33"/>
      <c r="CSY1179" s="33"/>
      <c r="CSZ1179" s="33"/>
      <c r="CTA1179" s="33"/>
      <c r="CTB1179" s="33"/>
      <c r="CTC1179" s="33"/>
      <c r="CTD1179" s="33"/>
      <c r="CTE1179" s="33"/>
      <c r="CTF1179" s="33"/>
      <c r="CTG1179" s="33"/>
      <c r="CTH1179" s="33"/>
      <c r="CTI1179" s="33"/>
      <c r="CTJ1179" s="33"/>
      <c r="CTK1179" s="33"/>
      <c r="CTL1179" s="33"/>
      <c r="CTM1179" s="33"/>
      <c r="CTN1179" s="33"/>
      <c r="CTO1179" s="33"/>
      <c r="CTP1179" s="33"/>
      <c r="CTQ1179" s="33"/>
      <c r="CTR1179" s="33"/>
      <c r="CTS1179" s="33"/>
      <c r="CTT1179" s="33"/>
      <c r="CTU1179" s="33"/>
      <c r="CTV1179" s="33"/>
      <c r="CTW1179" s="33"/>
      <c r="CTX1179" s="33"/>
      <c r="CTY1179" s="33"/>
      <c r="CTZ1179" s="33"/>
      <c r="CUA1179" s="33"/>
      <c r="CUB1179" s="33"/>
      <c r="CUC1179" s="33"/>
      <c r="CUD1179" s="33"/>
      <c r="CUE1179" s="33"/>
      <c r="CUF1179" s="33"/>
      <c r="CUG1179" s="33"/>
      <c r="CUH1179" s="33"/>
      <c r="CUI1179" s="33"/>
      <c r="CUJ1179" s="33"/>
      <c r="CUK1179" s="33"/>
      <c r="CUL1179" s="33"/>
      <c r="CUM1179" s="33"/>
      <c r="CUN1179" s="33"/>
      <c r="CUO1179" s="33"/>
      <c r="CUP1179" s="33"/>
      <c r="CUQ1179" s="33"/>
      <c r="CUR1179" s="33"/>
      <c r="CUS1179" s="33"/>
      <c r="CUT1179" s="33"/>
      <c r="CUU1179" s="33"/>
      <c r="CUV1179" s="33"/>
      <c r="CUW1179" s="33"/>
      <c r="CUX1179" s="33"/>
      <c r="CUY1179" s="33"/>
      <c r="CUZ1179" s="33"/>
      <c r="CVA1179" s="33"/>
      <c r="CVB1179" s="33"/>
      <c r="CVC1179" s="33"/>
      <c r="CVD1179" s="33"/>
      <c r="CVE1179" s="33"/>
      <c r="CVF1179" s="33"/>
      <c r="CVG1179" s="33"/>
      <c r="CVH1179" s="33"/>
      <c r="CVI1179" s="33"/>
      <c r="CVJ1179" s="33"/>
      <c r="CVK1179" s="33"/>
      <c r="CVL1179" s="33"/>
      <c r="CVM1179" s="33"/>
      <c r="CVN1179" s="33"/>
      <c r="CVO1179" s="33"/>
      <c r="CVP1179" s="33"/>
      <c r="CVQ1179" s="33"/>
      <c r="CVR1179" s="33"/>
      <c r="CVS1179" s="33"/>
      <c r="CVT1179" s="33"/>
      <c r="CVU1179" s="33"/>
      <c r="CVV1179" s="33"/>
      <c r="CVW1179" s="33"/>
      <c r="CVX1179" s="33"/>
      <c r="CVY1179" s="33"/>
      <c r="CVZ1179" s="33"/>
      <c r="CWA1179" s="33"/>
      <c r="CWB1179" s="33"/>
      <c r="CWC1179" s="33"/>
      <c r="CWD1179" s="33"/>
      <c r="CWE1179" s="33"/>
      <c r="CWF1179" s="33"/>
      <c r="CWG1179" s="33"/>
      <c r="CWH1179" s="33"/>
      <c r="CWI1179" s="33"/>
      <c r="CWJ1179" s="33"/>
      <c r="CWK1179" s="33"/>
      <c r="CWL1179" s="33"/>
      <c r="CWM1179" s="33"/>
      <c r="CWN1179" s="33"/>
      <c r="CWO1179" s="33"/>
      <c r="CWP1179" s="33"/>
      <c r="CWQ1179" s="33"/>
      <c r="CWR1179" s="33"/>
      <c r="CWS1179" s="33"/>
      <c r="CWT1179" s="33"/>
      <c r="CWU1179" s="33"/>
      <c r="CWV1179" s="33"/>
      <c r="CWW1179" s="33"/>
      <c r="CWX1179" s="33"/>
      <c r="CWY1179" s="33"/>
      <c r="CWZ1179" s="33"/>
      <c r="CXA1179" s="33"/>
      <c r="CXB1179" s="33"/>
      <c r="CXC1179" s="33"/>
      <c r="CXD1179" s="33"/>
      <c r="CXE1179" s="33"/>
      <c r="CXF1179" s="33"/>
      <c r="CXG1179" s="33"/>
      <c r="CXH1179" s="33"/>
      <c r="CXI1179" s="33"/>
      <c r="CXJ1179" s="33"/>
      <c r="CXK1179" s="33"/>
      <c r="CXL1179" s="33"/>
      <c r="CXM1179" s="33"/>
      <c r="CXN1179" s="33"/>
      <c r="CXO1179" s="33"/>
      <c r="CXP1179" s="33"/>
      <c r="CXQ1179" s="33"/>
      <c r="CXR1179" s="33"/>
      <c r="CXS1179" s="33"/>
      <c r="CXT1179" s="33"/>
      <c r="CXU1179" s="33"/>
      <c r="CXV1179" s="33"/>
      <c r="CXW1179" s="33"/>
      <c r="CXX1179" s="33"/>
      <c r="CXY1179" s="33"/>
      <c r="CXZ1179" s="33"/>
      <c r="CYA1179" s="33"/>
      <c r="CYB1179" s="33"/>
      <c r="CYC1179" s="33"/>
      <c r="CYD1179" s="33"/>
      <c r="CYE1179" s="33"/>
      <c r="CYF1179" s="33"/>
      <c r="CYG1179" s="33"/>
      <c r="CYH1179" s="33"/>
      <c r="CYI1179" s="33"/>
      <c r="CYJ1179" s="33"/>
      <c r="CYK1179" s="33"/>
      <c r="CYL1179" s="33"/>
      <c r="CYM1179" s="33"/>
      <c r="CYN1179" s="33"/>
      <c r="CYO1179" s="33"/>
      <c r="CYP1179" s="33"/>
      <c r="CYQ1179" s="33"/>
      <c r="CYR1179" s="33"/>
      <c r="CYS1179" s="33"/>
      <c r="CYT1179" s="33"/>
      <c r="CYU1179" s="33"/>
      <c r="CYV1179" s="33"/>
      <c r="CYW1179" s="33"/>
      <c r="CYX1179" s="33"/>
      <c r="CYY1179" s="33"/>
      <c r="CYZ1179" s="33"/>
      <c r="CZA1179" s="33"/>
      <c r="CZB1179" s="33"/>
      <c r="CZC1179" s="33"/>
      <c r="CZD1179" s="33"/>
      <c r="CZE1179" s="33"/>
      <c r="CZF1179" s="33"/>
      <c r="CZG1179" s="33"/>
      <c r="CZH1179" s="33"/>
      <c r="CZI1179" s="33"/>
      <c r="CZJ1179" s="33"/>
      <c r="CZK1179" s="33"/>
      <c r="CZL1179" s="33"/>
      <c r="CZM1179" s="33"/>
      <c r="CZN1179" s="33"/>
      <c r="CZO1179" s="33"/>
      <c r="CZP1179" s="33"/>
      <c r="CZQ1179" s="33"/>
      <c r="CZR1179" s="33"/>
      <c r="CZS1179" s="33"/>
      <c r="CZT1179" s="33"/>
      <c r="CZU1179" s="33"/>
      <c r="CZV1179" s="33"/>
      <c r="CZW1179" s="33"/>
      <c r="CZX1179" s="33"/>
      <c r="CZY1179" s="33"/>
      <c r="CZZ1179" s="33"/>
      <c r="DAA1179" s="33"/>
      <c r="DAB1179" s="33"/>
      <c r="DAC1179" s="33"/>
      <c r="DAD1179" s="33"/>
      <c r="DAE1179" s="33"/>
      <c r="DAF1179" s="33"/>
      <c r="DAG1179" s="33"/>
      <c r="DAH1179" s="33"/>
      <c r="DAI1179" s="33"/>
      <c r="DAJ1179" s="33"/>
      <c r="DAK1179" s="33"/>
      <c r="DAL1179" s="33"/>
      <c r="DAM1179" s="33"/>
      <c r="DAN1179" s="33"/>
      <c r="DAO1179" s="33"/>
      <c r="DAP1179" s="33"/>
      <c r="DAQ1179" s="33"/>
      <c r="DAR1179" s="33"/>
      <c r="DAS1179" s="33"/>
      <c r="DAT1179" s="33"/>
      <c r="DAU1179" s="33"/>
      <c r="DAV1179" s="33"/>
      <c r="DAW1179" s="33"/>
      <c r="DAX1179" s="33"/>
      <c r="DAY1179" s="33"/>
      <c r="DAZ1179" s="33"/>
      <c r="DBA1179" s="33"/>
      <c r="DBB1179" s="33"/>
      <c r="DBC1179" s="33"/>
      <c r="DBD1179" s="33"/>
      <c r="DBE1179" s="33"/>
      <c r="DBF1179" s="33"/>
      <c r="DBG1179" s="33"/>
      <c r="DBH1179" s="33"/>
      <c r="DBI1179" s="33"/>
      <c r="DBJ1179" s="33"/>
      <c r="DBK1179" s="33"/>
      <c r="DBL1179" s="33"/>
      <c r="DBM1179" s="33"/>
      <c r="DBN1179" s="33"/>
      <c r="DBO1179" s="33"/>
      <c r="DBP1179" s="33"/>
      <c r="DBQ1179" s="33"/>
      <c r="DBR1179" s="33"/>
      <c r="DBS1179" s="33"/>
      <c r="DBT1179" s="33"/>
      <c r="DBU1179" s="33"/>
      <c r="DBV1179" s="33"/>
      <c r="DBW1179" s="33"/>
      <c r="DBX1179" s="33"/>
      <c r="DBY1179" s="33"/>
      <c r="DBZ1179" s="33"/>
      <c r="DCA1179" s="33"/>
      <c r="DCB1179" s="33"/>
      <c r="DCC1179" s="33"/>
      <c r="DCD1179" s="33"/>
      <c r="DCE1179" s="33"/>
      <c r="DCF1179" s="33"/>
      <c r="DCG1179" s="33"/>
      <c r="DCH1179" s="33"/>
      <c r="DCI1179" s="33"/>
      <c r="DCJ1179" s="33"/>
      <c r="DCK1179" s="33"/>
      <c r="DCL1179" s="33"/>
      <c r="DCM1179" s="33"/>
      <c r="DCN1179" s="33"/>
      <c r="DCO1179" s="33"/>
      <c r="DCP1179" s="33"/>
      <c r="DCQ1179" s="33"/>
      <c r="DCR1179" s="33"/>
      <c r="DCS1179" s="33"/>
      <c r="DCT1179" s="33"/>
      <c r="DCU1179" s="33"/>
      <c r="DCV1179" s="33"/>
      <c r="DCW1179" s="33"/>
      <c r="DCX1179" s="33"/>
      <c r="DCY1179" s="33"/>
      <c r="DCZ1179" s="33"/>
      <c r="DDA1179" s="33"/>
      <c r="DDB1179" s="33"/>
      <c r="DDC1179" s="33"/>
      <c r="DDD1179" s="33"/>
      <c r="DDE1179" s="33"/>
      <c r="DDF1179" s="33"/>
      <c r="DDG1179" s="33"/>
      <c r="DDH1179" s="33"/>
      <c r="DDI1179" s="33"/>
      <c r="DDJ1179" s="33"/>
      <c r="DDK1179" s="33"/>
      <c r="DDL1179" s="33"/>
      <c r="DDM1179" s="33"/>
      <c r="DDN1179" s="33"/>
      <c r="DDO1179" s="33"/>
      <c r="DDP1179" s="33"/>
      <c r="DDQ1179" s="33"/>
      <c r="DDR1179" s="33"/>
      <c r="DDS1179" s="33"/>
      <c r="DDT1179" s="33"/>
      <c r="DDU1179" s="33"/>
      <c r="DDV1179" s="33"/>
      <c r="DDW1179" s="33"/>
      <c r="DDX1179" s="33"/>
      <c r="DDY1179" s="33"/>
      <c r="DDZ1179" s="33"/>
      <c r="DEA1179" s="33"/>
      <c r="DEB1179" s="33"/>
      <c r="DEC1179" s="33"/>
      <c r="DED1179" s="33"/>
      <c r="DEE1179" s="33"/>
      <c r="DEF1179" s="33"/>
      <c r="DEG1179" s="33"/>
      <c r="DEH1179" s="33"/>
      <c r="DEI1179" s="33"/>
      <c r="DEJ1179" s="33"/>
      <c r="DEK1179" s="33"/>
      <c r="DEL1179" s="33"/>
      <c r="DEM1179" s="33"/>
      <c r="DEN1179" s="33"/>
      <c r="DEO1179" s="33"/>
      <c r="DEP1179" s="33"/>
      <c r="DEQ1179" s="33"/>
      <c r="DER1179" s="33"/>
      <c r="DES1179" s="33"/>
      <c r="DET1179" s="33"/>
      <c r="DEU1179" s="33"/>
      <c r="DEV1179" s="33"/>
      <c r="DEW1179" s="33"/>
      <c r="DEX1179" s="33"/>
      <c r="DEY1179" s="33"/>
      <c r="DEZ1179" s="33"/>
      <c r="DFA1179" s="33"/>
      <c r="DFB1179" s="33"/>
      <c r="DFC1179" s="33"/>
      <c r="DFD1179" s="33"/>
      <c r="DFE1179" s="33"/>
      <c r="DFF1179" s="33"/>
      <c r="DFG1179" s="33"/>
      <c r="DFH1179" s="33"/>
      <c r="DFI1179" s="33"/>
      <c r="DFJ1179" s="33"/>
      <c r="DFK1179" s="33"/>
      <c r="DFL1179" s="33"/>
      <c r="DFM1179" s="33"/>
      <c r="DFN1179" s="33"/>
      <c r="DFO1179" s="33"/>
      <c r="DFP1179" s="33"/>
      <c r="DFQ1179" s="33"/>
      <c r="DFR1179" s="33"/>
      <c r="DFS1179" s="33"/>
      <c r="DFT1179" s="33"/>
      <c r="DFU1179" s="33"/>
      <c r="DFV1179" s="33"/>
      <c r="DFW1179" s="33"/>
      <c r="DFX1179" s="33"/>
      <c r="DFY1179" s="33"/>
      <c r="DFZ1179" s="33"/>
      <c r="DGA1179" s="33"/>
      <c r="DGB1179" s="33"/>
      <c r="DGC1179" s="33"/>
      <c r="DGD1179" s="33"/>
      <c r="DGE1179" s="33"/>
      <c r="DGF1179" s="33"/>
      <c r="DGG1179" s="33"/>
      <c r="DGH1179" s="33"/>
      <c r="DGI1179" s="33"/>
      <c r="DGJ1179" s="33"/>
      <c r="DGK1179" s="33"/>
      <c r="DGL1179" s="33"/>
      <c r="DGM1179" s="33"/>
      <c r="DGN1179" s="33"/>
      <c r="DGO1179" s="33"/>
      <c r="DGP1179" s="33"/>
      <c r="DGQ1179" s="33"/>
      <c r="DGR1179" s="33"/>
      <c r="DGS1179" s="33"/>
      <c r="DGT1179" s="33"/>
      <c r="DGU1179" s="33"/>
      <c r="DGV1179" s="33"/>
      <c r="DGW1179" s="33"/>
      <c r="DGX1179" s="33"/>
      <c r="DGY1179" s="33"/>
      <c r="DGZ1179" s="33"/>
      <c r="DHA1179" s="33"/>
      <c r="DHB1179" s="33"/>
      <c r="DHC1179" s="33"/>
      <c r="DHD1179" s="33"/>
      <c r="DHE1179" s="33"/>
      <c r="DHF1179" s="33"/>
      <c r="DHG1179" s="33"/>
      <c r="DHH1179" s="33"/>
      <c r="DHI1179" s="33"/>
      <c r="DHJ1179" s="33"/>
      <c r="DHK1179" s="33"/>
      <c r="DHL1179" s="33"/>
      <c r="DHM1179" s="33"/>
      <c r="DHN1179" s="33"/>
      <c r="DHO1179" s="33"/>
      <c r="DHP1179" s="33"/>
      <c r="DHQ1179" s="33"/>
      <c r="DHR1179" s="33"/>
      <c r="DHS1179" s="33"/>
      <c r="DHT1179" s="33"/>
      <c r="DHU1179" s="33"/>
      <c r="DHV1179" s="33"/>
      <c r="DHW1179" s="33"/>
      <c r="DHX1179" s="33"/>
      <c r="DHY1179" s="33"/>
      <c r="DHZ1179" s="33"/>
      <c r="DIA1179" s="33"/>
      <c r="DIB1179" s="33"/>
      <c r="DIC1179" s="33"/>
      <c r="DID1179" s="33"/>
      <c r="DIE1179" s="33"/>
      <c r="DIF1179" s="33"/>
      <c r="DIG1179" s="33"/>
      <c r="DIH1179" s="33"/>
      <c r="DII1179" s="33"/>
      <c r="DIJ1179" s="33"/>
      <c r="DIK1179" s="33"/>
      <c r="DIL1179" s="33"/>
      <c r="DIM1179" s="33"/>
      <c r="DIN1179" s="33"/>
      <c r="DIO1179" s="33"/>
      <c r="DIP1179" s="33"/>
      <c r="DIQ1179" s="33"/>
      <c r="DIR1179" s="33"/>
      <c r="DIS1179" s="33"/>
      <c r="DIT1179" s="33"/>
      <c r="DIU1179" s="33"/>
      <c r="DIV1179" s="33"/>
      <c r="DIW1179" s="33"/>
      <c r="DIX1179" s="33"/>
      <c r="DIY1179" s="33"/>
      <c r="DIZ1179" s="33"/>
      <c r="DJA1179" s="33"/>
      <c r="DJB1179" s="33"/>
      <c r="DJC1179" s="33"/>
      <c r="DJD1179" s="33"/>
      <c r="DJE1179" s="33"/>
      <c r="DJF1179" s="33"/>
      <c r="DJG1179" s="33"/>
      <c r="DJH1179" s="33"/>
      <c r="DJI1179" s="33"/>
      <c r="DJJ1179" s="33"/>
      <c r="DJK1179" s="33"/>
      <c r="DJL1179" s="33"/>
      <c r="DJM1179" s="33"/>
      <c r="DJN1179" s="33"/>
      <c r="DJO1179" s="33"/>
      <c r="DJP1179" s="33"/>
      <c r="DJQ1179" s="33"/>
      <c r="DJR1179" s="33"/>
      <c r="DJS1179" s="33"/>
      <c r="DJT1179" s="33"/>
      <c r="DJU1179" s="33"/>
      <c r="DJV1179" s="33"/>
      <c r="DJW1179" s="33"/>
      <c r="DJX1179" s="33"/>
      <c r="DJY1179" s="33"/>
      <c r="DJZ1179" s="33"/>
      <c r="DKA1179" s="33"/>
      <c r="DKB1179" s="33"/>
      <c r="DKC1179" s="33"/>
      <c r="DKD1179" s="33"/>
      <c r="DKE1179" s="33"/>
      <c r="DKF1179" s="33"/>
      <c r="DKG1179" s="33"/>
      <c r="DKH1179" s="33"/>
      <c r="DKI1179" s="33"/>
      <c r="DKJ1179" s="33"/>
      <c r="DKK1179" s="33"/>
      <c r="DKL1179" s="33"/>
      <c r="DKM1179" s="33"/>
      <c r="DKN1179" s="33"/>
      <c r="DKO1179" s="33"/>
      <c r="DKP1179" s="33"/>
      <c r="DKQ1179" s="33"/>
      <c r="DKR1179" s="33"/>
      <c r="DKS1179" s="33"/>
      <c r="DKT1179" s="33"/>
      <c r="DKU1179" s="33"/>
      <c r="DKV1179" s="33"/>
      <c r="DKW1179" s="33"/>
      <c r="DKX1179" s="33"/>
      <c r="DKY1179" s="33"/>
      <c r="DKZ1179" s="33"/>
      <c r="DLA1179" s="33"/>
      <c r="DLB1179" s="33"/>
      <c r="DLC1179" s="33"/>
      <c r="DLD1179" s="33"/>
      <c r="DLE1179" s="33"/>
      <c r="DLF1179" s="33"/>
      <c r="DLG1179" s="33"/>
      <c r="DLH1179" s="33"/>
      <c r="DLI1179" s="33"/>
      <c r="DLJ1179" s="33"/>
      <c r="DLK1179" s="33"/>
      <c r="DLL1179" s="33"/>
      <c r="DLM1179" s="33"/>
      <c r="DLN1179" s="33"/>
      <c r="DLO1179" s="33"/>
      <c r="DLP1179" s="33"/>
      <c r="DLQ1179" s="33"/>
      <c r="DLR1179" s="33"/>
      <c r="DLS1179" s="33"/>
      <c r="DLT1179" s="33"/>
      <c r="DLU1179" s="33"/>
      <c r="DLV1179" s="33"/>
      <c r="DLW1179" s="33"/>
      <c r="DLX1179" s="33"/>
      <c r="DLY1179" s="33"/>
      <c r="DLZ1179" s="33"/>
      <c r="DMA1179" s="33"/>
      <c r="DMB1179" s="33"/>
      <c r="DMC1179" s="33"/>
      <c r="DMD1179" s="33"/>
      <c r="DME1179" s="33"/>
      <c r="DMF1179" s="33"/>
      <c r="DMG1179" s="33"/>
      <c r="DMH1179" s="33"/>
      <c r="DMI1179" s="33"/>
      <c r="DMJ1179" s="33"/>
      <c r="DMK1179" s="33"/>
      <c r="DML1179" s="33"/>
      <c r="DMM1179" s="33"/>
      <c r="DMN1179" s="33"/>
      <c r="DMO1179" s="33"/>
      <c r="DMP1179" s="33"/>
      <c r="DMQ1179" s="33"/>
      <c r="DMR1179" s="33"/>
      <c r="DMS1179" s="33"/>
      <c r="DMT1179" s="33"/>
      <c r="DMU1179" s="33"/>
      <c r="DMV1179" s="33"/>
      <c r="DMW1179" s="33"/>
      <c r="DMX1179" s="33"/>
      <c r="DMY1179" s="33"/>
      <c r="DMZ1179" s="33"/>
      <c r="DNA1179" s="33"/>
      <c r="DNB1179" s="33"/>
      <c r="DNC1179" s="33"/>
      <c r="DND1179" s="33"/>
      <c r="DNE1179" s="33"/>
      <c r="DNF1179" s="33"/>
      <c r="DNG1179" s="33"/>
      <c r="DNH1179" s="33"/>
      <c r="DNI1179" s="33"/>
      <c r="DNJ1179" s="33"/>
      <c r="DNK1179" s="33"/>
      <c r="DNL1179" s="33"/>
      <c r="DNM1179" s="33"/>
      <c r="DNN1179" s="33"/>
      <c r="DNO1179" s="33"/>
      <c r="DNP1179" s="33"/>
      <c r="DNQ1179" s="33"/>
      <c r="DNR1179" s="33"/>
      <c r="DNS1179" s="33"/>
      <c r="DNT1179" s="33"/>
      <c r="DNU1179" s="33"/>
      <c r="DNV1179" s="33"/>
      <c r="DNW1179" s="33"/>
      <c r="DNX1179" s="33"/>
      <c r="DNY1179" s="33"/>
      <c r="DNZ1179" s="33"/>
      <c r="DOA1179" s="33"/>
      <c r="DOB1179" s="33"/>
      <c r="DOC1179" s="33"/>
      <c r="DOD1179" s="33"/>
      <c r="DOE1179" s="33"/>
      <c r="DOF1179" s="33"/>
      <c r="DOG1179" s="33"/>
      <c r="DOH1179" s="33"/>
      <c r="DOI1179" s="33"/>
      <c r="DOJ1179" s="33"/>
      <c r="DOK1179" s="33"/>
      <c r="DOL1179" s="33"/>
      <c r="DOM1179" s="33"/>
      <c r="DON1179" s="33"/>
      <c r="DOO1179" s="33"/>
      <c r="DOP1179" s="33"/>
      <c r="DOQ1179" s="33"/>
      <c r="DOR1179" s="33"/>
      <c r="DOS1179" s="33"/>
      <c r="DOT1179" s="33"/>
      <c r="DOU1179" s="33"/>
      <c r="DOV1179" s="33"/>
      <c r="DOW1179" s="33"/>
      <c r="DOX1179" s="33"/>
      <c r="DOY1179" s="33"/>
      <c r="DOZ1179" s="33"/>
      <c r="DPA1179" s="33"/>
      <c r="DPB1179" s="33"/>
      <c r="DPC1179" s="33"/>
      <c r="DPD1179" s="33"/>
      <c r="DPE1179" s="33"/>
      <c r="DPF1179" s="33"/>
      <c r="DPG1179" s="33"/>
      <c r="DPH1179" s="33"/>
      <c r="DPI1179" s="33"/>
      <c r="DPJ1179" s="33"/>
      <c r="DPK1179" s="33"/>
      <c r="DPL1179" s="33"/>
      <c r="DPM1179" s="33"/>
      <c r="DPN1179" s="33"/>
      <c r="DPO1179" s="33"/>
      <c r="DPP1179" s="33"/>
      <c r="DPQ1179" s="33"/>
      <c r="DPR1179" s="33"/>
      <c r="DPS1179" s="33"/>
      <c r="DPT1179" s="33"/>
      <c r="DPU1179" s="33"/>
      <c r="DPV1179" s="33"/>
      <c r="DPW1179" s="33"/>
      <c r="DPX1179" s="33"/>
      <c r="DPY1179" s="33"/>
      <c r="DPZ1179" s="33"/>
      <c r="DQA1179" s="33"/>
      <c r="DQB1179" s="33"/>
      <c r="DQC1179" s="33"/>
      <c r="DQD1179" s="33"/>
      <c r="DQE1179" s="33"/>
      <c r="DQF1179" s="33"/>
      <c r="DQG1179" s="33"/>
      <c r="DQH1179" s="33"/>
      <c r="DQI1179" s="33"/>
      <c r="DQJ1179" s="33"/>
      <c r="DQK1179" s="33"/>
      <c r="DQL1179" s="33"/>
      <c r="DQM1179" s="33"/>
      <c r="DQN1179" s="33"/>
      <c r="DQO1179" s="33"/>
      <c r="DQP1179" s="33"/>
      <c r="DQQ1179" s="33"/>
      <c r="DQR1179" s="33"/>
      <c r="DQS1179" s="33"/>
      <c r="DQT1179" s="33"/>
      <c r="DQU1179" s="33"/>
      <c r="DQV1179" s="33"/>
      <c r="DQW1179" s="33"/>
      <c r="DQX1179" s="33"/>
      <c r="DQY1179" s="33"/>
      <c r="DQZ1179" s="33"/>
      <c r="DRA1179" s="33"/>
      <c r="DRB1179" s="33"/>
      <c r="DRC1179" s="33"/>
      <c r="DRD1179" s="33"/>
      <c r="DRE1179" s="33"/>
      <c r="DRF1179" s="33"/>
      <c r="DRG1179" s="33"/>
      <c r="DRH1179" s="33"/>
      <c r="DRI1179" s="33"/>
      <c r="DRJ1179" s="33"/>
      <c r="DRK1179" s="33"/>
      <c r="DRL1179" s="33"/>
      <c r="DRM1179" s="33"/>
      <c r="DRN1179" s="33"/>
      <c r="DRO1179" s="33"/>
      <c r="DRP1179" s="33"/>
      <c r="DRQ1179" s="33"/>
      <c r="DRR1179" s="33"/>
      <c r="DRS1179" s="33"/>
      <c r="DRT1179" s="33"/>
      <c r="DRU1179" s="33"/>
      <c r="DRV1179" s="33"/>
      <c r="DRW1179" s="33"/>
      <c r="DRX1179" s="33"/>
      <c r="DRY1179" s="33"/>
      <c r="DRZ1179" s="33"/>
      <c r="DSA1179" s="33"/>
      <c r="DSB1179" s="33"/>
      <c r="DSC1179" s="33"/>
      <c r="DSD1179" s="33"/>
      <c r="DSE1179" s="33"/>
      <c r="DSF1179" s="33"/>
      <c r="DSG1179" s="33"/>
      <c r="DSH1179" s="33"/>
      <c r="DSI1179" s="33"/>
      <c r="DSJ1179" s="33"/>
      <c r="DSK1179" s="33"/>
      <c r="DSL1179" s="33"/>
      <c r="DSM1179" s="33"/>
      <c r="DSN1179" s="33"/>
      <c r="DSO1179" s="33"/>
      <c r="DSP1179" s="33"/>
      <c r="DSQ1179" s="33"/>
      <c r="DSR1179" s="33"/>
      <c r="DSS1179" s="33"/>
      <c r="DST1179" s="33"/>
      <c r="DSU1179" s="33"/>
      <c r="DSV1179" s="33"/>
      <c r="DSW1179" s="33"/>
      <c r="DSX1179" s="33"/>
      <c r="DSY1179" s="33"/>
      <c r="DSZ1179" s="33"/>
      <c r="DTA1179" s="33"/>
      <c r="DTB1179" s="33"/>
      <c r="DTC1179" s="33"/>
      <c r="DTD1179" s="33"/>
      <c r="DTE1179" s="33"/>
      <c r="DTF1179" s="33"/>
      <c r="DTG1179" s="33"/>
      <c r="DTH1179" s="33"/>
      <c r="DTI1179" s="33"/>
      <c r="DTJ1179" s="33"/>
      <c r="DTK1179" s="33"/>
      <c r="DTL1179" s="33"/>
      <c r="DTM1179" s="33"/>
      <c r="DTN1179" s="33"/>
      <c r="DTO1179" s="33"/>
      <c r="DTP1179" s="33"/>
      <c r="DTQ1179" s="33"/>
      <c r="DTR1179" s="33"/>
      <c r="DTS1179" s="33"/>
      <c r="DTT1179" s="33"/>
      <c r="DTU1179" s="33"/>
      <c r="DTV1179" s="33"/>
      <c r="DTW1179" s="33"/>
      <c r="DTX1179" s="33"/>
      <c r="DTY1179" s="33"/>
      <c r="DTZ1179" s="33"/>
      <c r="DUA1179" s="33"/>
      <c r="DUB1179" s="33"/>
      <c r="DUC1179" s="33"/>
      <c r="DUD1179" s="33"/>
      <c r="DUE1179" s="33"/>
      <c r="DUF1179" s="33"/>
      <c r="DUG1179" s="33"/>
      <c r="DUH1179" s="33"/>
      <c r="DUI1179" s="33"/>
      <c r="DUJ1179" s="33"/>
      <c r="DUK1179" s="33"/>
      <c r="DUL1179" s="33"/>
      <c r="DUM1179" s="33"/>
      <c r="DUN1179" s="33"/>
      <c r="DUO1179" s="33"/>
      <c r="DUP1179" s="33"/>
      <c r="DUQ1179" s="33"/>
      <c r="DUR1179" s="33"/>
      <c r="DUS1179" s="33"/>
      <c r="DUT1179" s="33"/>
      <c r="DUU1179" s="33"/>
      <c r="DUV1179" s="33"/>
      <c r="DUW1179" s="33"/>
      <c r="DUX1179" s="33"/>
      <c r="DUY1179" s="33"/>
      <c r="DUZ1179" s="33"/>
      <c r="DVA1179" s="33"/>
      <c r="DVB1179" s="33"/>
      <c r="DVC1179" s="33"/>
      <c r="DVD1179" s="33"/>
      <c r="DVE1179" s="33"/>
      <c r="DVF1179" s="33"/>
      <c r="DVG1179" s="33"/>
      <c r="DVH1179" s="33"/>
      <c r="DVI1179" s="33"/>
      <c r="DVJ1179" s="33"/>
      <c r="DVK1179" s="33"/>
      <c r="DVL1179" s="33"/>
      <c r="DVM1179" s="33"/>
      <c r="DVN1179" s="33"/>
      <c r="DVO1179" s="33"/>
      <c r="DVP1179" s="33"/>
      <c r="DVQ1179" s="33"/>
      <c r="DVR1179" s="33"/>
      <c r="DVS1179" s="33"/>
      <c r="DVT1179" s="33"/>
      <c r="DVU1179" s="33"/>
      <c r="DVV1179" s="33"/>
      <c r="DVW1179" s="33"/>
      <c r="DVX1179" s="33"/>
      <c r="DVY1179" s="33"/>
      <c r="DVZ1179" s="33"/>
      <c r="DWA1179" s="33"/>
      <c r="DWB1179" s="33"/>
      <c r="DWC1179" s="33"/>
      <c r="DWD1179" s="33"/>
      <c r="DWE1179" s="33"/>
      <c r="DWF1179" s="33"/>
      <c r="DWG1179" s="33"/>
      <c r="DWH1179" s="33"/>
      <c r="DWI1179" s="33"/>
      <c r="DWJ1179" s="33"/>
      <c r="DWK1179" s="33"/>
      <c r="DWL1179" s="33"/>
      <c r="DWM1179" s="33"/>
      <c r="DWN1179" s="33"/>
      <c r="DWO1179" s="33"/>
      <c r="DWP1179" s="33"/>
      <c r="DWQ1179" s="33"/>
      <c r="DWR1179" s="33"/>
      <c r="DWS1179" s="33"/>
      <c r="DWT1179" s="33"/>
      <c r="DWU1179" s="33"/>
      <c r="DWV1179" s="33"/>
      <c r="DWW1179" s="33"/>
      <c r="DWX1179" s="33"/>
      <c r="DWY1179" s="33"/>
      <c r="DWZ1179" s="33"/>
      <c r="DXA1179" s="33"/>
      <c r="DXB1179" s="33"/>
      <c r="DXC1179" s="33"/>
      <c r="DXD1179" s="33"/>
      <c r="DXE1179" s="33"/>
      <c r="DXF1179" s="33"/>
      <c r="DXG1179" s="33"/>
      <c r="DXH1179" s="33"/>
      <c r="DXI1179" s="33"/>
      <c r="DXJ1179" s="33"/>
      <c r="DXK1179" s="33"/>
      <c r="DXL1179" s="33"/>
      <c r="DXM1179" s="33"/>
      <c r="DXN1179" s="33"/>
      <c r="DXO1179" s="33"/>
      <c r="DXP1179" s="33"/>
      <c r="DXQ1179" s="33"/>
      <c r="DXR1179" s="33"/>
      <c r="DXS1179" s="33"/>
      <c r="DXT1179" s="33"/>
      <c r="DXU1179" s="33"/>
      <c r="DXV1179" s="33"/>
      <c r="DXW1179" s="33"/>
      <c r="DXX1179" s="33"/>
      <c r="DXY1179" s="33"/>
      <c r="DXZ1179" s="33"/>
      <c r="DYA1179" s="33"/>
      <c r="DYB1179" s="33"/>
      <c r="DYC1179" s="33"/>
      <c r="DYD1179" s="33"/>
      <c r="DYE1179" s="33"/>
      <c r="DYF1179" s="33"/>
      <c r="DYG1179" s="33"/>
      <c r="DYH1179" s="33"/>
      <c r="DYI1179" s="33"/>
      <c r="DYJ1179" s="33"/>
      <c r="DYK1179" s="33"/>
      <c r="DYL1179" s="33"/>
      <c r="DYM1179" s="33"/>
      <c r="DYN1179" s="33"/>
      <c r="DYO1179" s="33"/>
      <c r="DYP1179" s="33"/>
      <c r="DYQ1179" s="33"/>
      <c r="DYR1179" s="33"/>
      <c r="DYS1179" s="33"/>
      <c r="DYT1179" s="33"/>
      <c r="DYU1179" s="33"/>
      <c r="DYV1179" s="33"/>
      <c r="DYW1179" s="33"/>
      <c r="DYX1179" s="33"/>
      <c r="DYY1179" s="33"/>
      <c r="DYZ1179" s="33"/>
      <c r="DZA1179" s="33"/>
      <c r="DZB1179" s="33"/>
      <c r="DZC1179" s="33"/>
      <c r="DZD1179" s="33"/>
      <c r="DZE1179" s="33"/>
      <c r="DZF1179" s="33"/>
      <c r="DZG1179" s="33"/>
      <c r="DZH1179" s="33"/>
      <c r="DZI1179" s="33"/>
      <c r="DZJ1179" s="33"/>
      <c r="DZK1179" s="33"/>
      <c r="DZL1179" s="33"/>
      <c r="DZM1179" s="33"/>
      <c r="DZN1179" s="33"/>
      <c r="DZO1179" s="33"/>
      <c r="DZP1179" s="33"/>
      <c r="DZQ1179" s="33"/>
      <c r="DZR1179" s="33"/>
      <c r="DZS1179" s="33"/>
      <c r="DZT1179" s="33"/>
      <c r="DZU1179" s="33"/>
      <c r="DZV1179" s="33"/>
      <c r="DZW1179" s="33"/>
      <c r="DZX1179" s="33"/>
      <c r="DZY1179" s="33"/>
      <c r="DZZ1179" s="33"/>
      <c r="EAA1179" s="33"/>
      <c r="EAB1179" s="33"/>
      <c r="EAC1179" s="33"/>
      <c r="EAD1179" s="33"/>
      <c r="EAE1179" s="33"/>
      <c r="EAF1179" s="33"/>
      <c r="EAG1179" s="33"/>
      <c r="EAH1179" s="33"/>
      <c r="EAI1179" s="33"/>
      <c r="EAJ1179" s="33"/>
      <c r="EAK1179" s="33"/>
      <c r="EAL1179" s="33"/>
      <c r="EAM1179" s="33"/>
      <c r="EAN1179" s="33"/>
      <c r="EAO1179" s="33"/>
      <c r="EAP1179" s="33"/>
      <c r="EAQ1179" s="33"/>
      <c r="EAR1179" s="33"/>
      <c r="EAS1179" s="33"/>
      <c r="EAT1179" s="33"/>
      <c r="EAU1179" s="33"/>
      <c r="EAV1179" s="33"/>
      <c r="EAW1179" s="33"/>
      <c r="EAX1179" s="33"/>
      <c r="EAY1179" s="33"/>
      <c r="EAZ1179" s="33"/>
      <c r="EBA1179" s="33"/>
      <c r="EBB1179" s="33"/>
      <c r="EBC1179" s="33"/>
      <c r="EBD1179" s="33"/>
      <c r="EBE1179" s="33"/>
      <c r="EBF1179" s="33"/>
      <c r="EBG1179" s="33"/>
      <c r="EBH1179" s="33"/>
      <c r="EBI1179" s="33"/>
      <c r="EBJ1179" s="33"/>
      <c r="EBK1179" s="33"/>
      <c r="EBL1179" s="33"/>
      <c r="EBM1179" s="33"/>
      <c r="EBN1179" s="33"/>
      <c r="EBO1179" s="33"/>
      <c r="EBP1179" s="33"/>
      <c r="EBQ1179" s="33"/>
      <c r="EBR1179" s="33"/>
      <c r="EBS1179" s="33"/>
      <c r="EBT1179" s="33"/>
      <c r="EBU1179" s="33"/>
      <c r="EBV1179" s="33"/>
      <c r="EBW1179" s="33"/>
      <c r="EBX1179" s="33"/>
      <c r="EBY1179" s="33"/>
      <c r="EBZ1179" s="33"/>
      <c r="ECA1179" s="33"/>
      <c r="ECB1179" s="33"/>
      <c r="ECC1179" s="33"/>
      <c r="ECD1179" s="33"/>
      <c r="ECE1179" s="33"/>
      <c r="ECF1179" s="33"/>
      <c r="ECG1179" s="33"/>
      <c r="ECH1179" s="33"/>
      <c r="ECI1179" s="33"/>
      <c r="ECJ1179" s="33"/>
      <c r="ECK1179" s="33"/>
      <c r="ECL1179" s="33"/>
      <c r="ECM1179" s="33"/>
      <c r="ECN1179" s="33"/>
      <c r="ECO1179" s="33"/>
      <c r="ECP1179" s="33"/>
      <c r="ECQ1179" s="33"/>
      <c r="ECR1179" s="33"/>
      <c r="ECS1179" s="33"/>
      <c r="ECT1179" s="33"/>
      <c r="ECU1179" s="33"/>
      <c r="ECV1179" s="33"/>
      <c r="ECW1179" s="33"/>
      <c r="ECX1179" s="33"/>
      <c r="ECY1179" s="33"/>
      <c r="ECZ1179" s="33"/>
      <c r="EDA1179" s="33"/>
      <c r="EDB1179" s="33"/>
      <c r="EDC1179" s="33"/>
      <c r="EDD1179" s="33"/>
      <c r="EDE1179" s="33"/>
      <c r="EDF1179" s="33"/>
      <c r="EDG1179" s="33"/>
      <c r="EDH1179" s="33"/>
      <c r="EDI1179" s="33"/>
      <c r="EDJ1179" s="33"/>
      <c r="EDK1179" s="33"/>
      <c r="EDL1179" s="33"/>
      <c r="EDM1179" s="33"/>
      <c r="EDN1179" s="33"/>
      <c r="EDO1179" s="33"/>
      <c r="EDP1179" s="33"/>
      <c r="EDQ1179" s="33"/>
      <c r="EDR1179" s="33"/>
      <c r="EDS1179" s="33"/>
      <c r="EDT1179" s="33"/>
      <c r="EDU1179" s="33"/>
      <c r="EDV1179" s="33"/>
      <c r="EDW1179" s="33"/>
      <c r="EDX1179" s="33"/>
      <c r="EDY1179" s="33"/>
      <c r="EDZ1179" s="33"/>
      <c r="EEA1179" s="33"/>
      <c r="EEB1179" s="33"/>
      <c r="EEC1179" s="33"/>
      <c r="EED1179" s="33"/>
      <c r="EEE1179" s="33"/>
      <c r="EEF1179" s="33"/>
      <c r="EEG1179" s="33"/>
      <c r="EEH1179" s="33"/>
      <c r="EEI1179" s="33"/>
      <c r="EEJ1179" s="33"/>
      <c r="EEK1179" s="33"/>
      <c r="EEL1179" s="33"/>
      <c r="EEM1179" s="33"/>
      <c r="EEN1179" s="33"/>
      <c r="EEO1179" s="33"/>
      <c r="EEP1179" s="33"/>
      <c r="EEQ1179" s="33"/>
      <c r="EER1179" s="33"/>
      <c r="EES1179" s="33"/>
      <c r="EET1179" s="33"/>
      <c r="EEU1179" s="33"/>
      <c r="EEV1179" s="33"/>
      <c r="EEW1179" s="33"/>
      <c r="EEX1179" s="33"/>
      <c r="EEY1179" s="33"/>
      <c r="EEZ1179" s="33"/>
      <c r="EFA1179" s="33"/>
      <c r="EFB1179" s="33"/>
      <c r="EFC1179" s="33"/>
      <c r="EFD1179" s="33"/>
      <c r="EFE1179" s="33"/>
      <c r="EFF1179" s="33"/>
      <c r="EFG1179" s="33"/>
      <c r="EFH1179" s="33"/>
      <c r="EFI1179" s="33"/>
      <c r="EFJ1179" s="33"/>
      <c r="EFK1179" s="33"/>
      <c r="EFL1179" s="33"/>
      <c r="EFM1179" s="33"/>
      <c r="EFN1179" s="33"/>
      <c r="EFO1179" s="33"/>
      <c r="EFP1179" s="33"/>
      <c r="EFQ1179" s="33"/>
      <c r="EFR1179" s="33"/>
      <c r="EFS1179" s="33"/>
      <c r="EFT1179" s="33"/>
      <c r="EFU1179" s="33"/>
      <c r="EFV1179" s="33"/>
      <c r="EFW1179" s="33"/>
      <c r="EFX1179" s="33"/>
      <c r="EFY1179" s="33"/>
      <c r="EFZ1179" s="33"/>
      <c r="EGA1179" s="33"/>
      <c r="EGB1179" s="33"/>
      <c r="EGC1179" s="33"/>
      <c r="EGD1179" s="33"/>
      <c r="EGE1179" s="33"/>
      <c r="EGF1179" s="33"/>
      <c r="EGG1179" s="33"/>
      <c r="EGH1179" s="33"/>
      <c r="EGI1179" s="33"/>
      <c r="EGJ1179" s="33"/>
      <c r="EGK1179" s="33"/>
      <c r="EGL1179" s="33"/>
      <c r="EGM1179" s="33"/>
      <c r="EGN1179" s="33"/>
      <c r="EGO1179" s="33"/>
      <c r="EGP1179" s="33"/>
      <c r="EGQ1179" s="33"/>
      <c r="EGR1179" s="33"/>
      <c r="EGS1179" s="33"/>
      <c r="EGT1179" s="33"/>
      <c r="EGU1179" s="33"/>
      <c r="EGV1179" s="33"/>
      <c r="EGW1179" s="33"/>
      <c r="EGX1179" s="33"/>
      <c r="EGY1179" s="33"/>
      <c r="EGZ1179" s="33"/>
      <c r="EHA1179" s="33"/>
      <c r="EHB1179" s="33"/>
      <c r="EHC1179" s="33"/>
      <c r="EHD1179" s="33"/>
      <c r="EHE1179" s="33"/>
      <c r="EHF1179" s="33"/>
      <c r="EHG1179" s="33"/>
      <c r="EHH1179" s="33"/>
      <c r="EHI1179" s="33"/>
      <c r="EHJ1179" s="33"/>
      <c r="EHK1179" s="33"/>
      <c r="EHL1179" s="33"/>
      <c r="EHM1179" s="33"/>
      <c r="EHN1179" s="33"/>
      <c r="EHO1179" s="33"/>
      <c r="EHP1179" s="33"/>
      <c r="EHQ1179" s="33"/>
      <c r="EHR1179" s="33"/>
      <c r="EHS1179" s="33"/>
      <c r="EHT1179" s="33"/>
      <c r="EHU1179" s="33"/>
      <c r="EHV1179" s="33"/>
      <c r="EHW1179" s="33"/>
      <c r="EHX1179" s="33"/>
      <c r="EHY1179" s="33"/>
      <c r="EHZ1179" s="33"/>
      <c r="EIA1179" s="33"/>
      <c r="EIB1179" s="33"/>
      <c r="EIC1179" s="33"/>
      <c r="EID1179" s="33"/>
      <c r="EIE1179" s="33"/>
      <c r="EIF1179" s="33"/>
      <c r="EIG1179" s="33"/>
      <c r="EIH1179" s="33"/>
      <c r="EII1179" s="33"/>
      <c r="EIJ1179" s="33"/>
      <c r="EIK1179" s="33"/>
      <c r="EIL1179" s="33"/>
      <c r="EIM1179" s="33"/>
      <c r="EIN1179" s="33"/>
      <c r="EIO1179" s="33"/>
      <c r="EIP1179" s="33"/>
      <c r="EIQ1179" s="33"/>
      <c r="EIR1179" s="33"/>
      <c r="EIS1179" s="33"/>
      <c r="EIT1179" s="33"/>
      <c r="EIU1179" s="33"/>
      <c r="EIV1179" s="33"/>
      <c r="EIW1179" s="33"/>
      <c r="EIX1179" s="33"/>
      <c r="EIY1179" s="33"/>
      <c r="EIZ1179" s="33"/>
      <c r="EJA1179" s="33"/>
      <c r="EJB1179" s="33"/>
      <c r="EJC1179" s="33"/>
      <c r="EJD1179" s="33"/>
      <c r="EJE1179" s="33"/>
      <c r="EJF1179" s="33"/>
      <c r="EJG1179" s="33"/>
      <c r="EJH1179" s="33"/>
      <c r="EJI1179" s="33"/>
      <c r="EJJ1179" s="33"/>
      <c r="EJK1179" s="33"/>
      <c r="EJL1179" s="33"/>
      <c r="EJM1179" s="33"/>
      <c r="EJN1179" s="33"/>
      <c r="EJO1179" s="33"/>
      <c r="EJP1179" s="33"/>
      <c r="EJQ1179" s="33"/>
      <c r="EJR1179" s="33"/>
      <c r="EJS1179" s="33"/>
      <c r="EJT1179" s="33"/>
      <c r="EJU1179" s="33"/>
      <c r="EJV1179" s="33"/>
      <c r="EJW1179" s="33"/>
      <c r="EJX1179" s="33"/>
      <c r="EJY1179" s="33"/>
      <c r="EJZ1179" s="33"/>
      <c r="EKA1179" s="33"/>
      <c r="EKB1179" s="33"/>
      <c r="EKC1179" s="33"/>
      <c r="EKD1179" s="33"/>
      <c r="EKE1179" s="33"/>
      <c r="EKF1179" s="33"/>
      <c r="EKG1179" s="33"/>
      <c r="EKH1179" s="33"/>
      <c r="EKI1179" s="33"/>
      <c r="EKJ1179" s="33"/>
      <c r="EKK1179" s="33"/>
      <c r="EKL1179" s="33"/>
      <c r="EKM1179" s="33"/>
      <c r="EKN1179" s="33"/>
      <c r="EKO1179" s="33"/>
      <c r="EKP1179" s="33"/>
      <c r="EKQ1179" s="33"/>
      <c r="EKR1179" s="33"/>
      <c r="EKS1179" s="33"/>
      <c r="EKT1179" s="33"/>
      <c r="EKU1179" s="33"/>
      <c r="EKV1179" s="33"/>
      <c r="EKW1179" s="33"/>
      <c r="EKX1179" s="33"/>
      <c r="EKY1179" s="33"/>
      <c r="EKZ1179" s="33"/>
      <c r="ELA1179" s="33"/>
      <c r="ELB1179" s="33"/>
      <c r="ELC1179" s="33"/>
      <c r="ELD1179" s="33"/>
      <c r="ELE1179" s="33"/>
      <c r="ELF1179" s="33"/>
      <c r="ELG1179" s="33"/>
      <c r="ELH1179" s="33"/>
      <c r="ELI1179" s="33"/>
      <c r="ELJ1179" s="33"/>
      <c r="ELK1179" s="33"/>
      <c r="ELL1179" s="33"/>
      <c r="ELM1179" s="33"/>
      <c r="ELN1179" s="33"/>
      <c r="ELO1179" s="33"/>
      <c r="ELP1179" s="33"/>
      <c r="ELQ1179" s="33"/>
      <c r="ELR1179" s="33"/>
      <c r="ELS1179" s="33"/>
      <c r="ELT1179" s="33"/>
      <c r="ELU1179" s="33"/>
      <c r="ELV1179" s="33"/>
      <c r="ELW1179" s="33"/>
      <c r="ELX1179" s="33"/>
      <c r="ELY1179" s="33"/>
      <c r="ELZ1179" s="33"/>
      <c r="EMA1179" s="33"/>
      <c r="EMB1179" s="33"/>
      <c r="EMC1179" s="33"/>
      <c r="EMD1179" s="33"/>
      <c r="EME1179" s="33"/>
      <c r="EMF1179" s="33"/>
      <c r="EMG1179" s="33"/>
      <c r="EMH1179" s="33"/>
      <c r="EMI1179" s="33"/>
      <c r="EMJ1179" s="33"/>
      <c r="EMK1179" s="33"/>
      <c r="EML1179" s="33"/>
      <c r="EMM1179" s="33"/>
      <c r="EMN1179" s="33"/>
      <c r="EMO1179" s="33"/>
      <c r="EMP1179" s="33"/>
      <c r="EMQ1179" s="33"/>
      <c r="EMR1179" s="33"/>
      <c r="EMS1179" s="33"/>
      <c r="EMT1179" s="33"/>
      <c r="EMU1179" s="33"/>
      <c r="EMV1179" s="33"/>
      <c r="EMW1179" s="33"/>
      <c r="EMX1179" s="33"/>
      <c r="EMY1179" s="33"/>
      <c r="EMZ1179" s="33"/>
      <c r="ENA1179" s="33"/>
      <c r="ENB1179" s="33"/>
      <c r="ENC1179" s="33"/>
      <c r="END1179" s="33"/>
      <c r="ENE1179" s="33"/>
      <c r="ENF1179" s="33"/>
      <c r="ENG1179" s="33"/>
      <c r="ENH1179" s="33"/>
      <c r="ENI1179" s="33"/>
      <c r="ENJ1179" s="33"/>
      <c r="ENK1179" s="33"/>
      <c r="ENL1179" s="33"/>
      <c r="ENM1179" s="33"/>
      <c r="ENN1179" s="33"/>
      <c r="ENO1179" s="33"/>
      <c r="ENP1179" s="33"/>
      <c r="ENQ1179" s="33"/>
      <c r="ENR1179" s="33"/>
      <c r="ENS1179" s="33"/>
      <c r="ENT1179" s="33"/>
      <c r="ENU1179" s="33"/>
      <c r="ENV1179" s="33"/>
      <c r="ENW1179" s="33"/>
      <c r="ENX1179" s="33"/>
      <c r="ENY1179" s="33"/>
      <c r="ENZ1179" s="33"/>
      <c r="EOA1179" s="33"/>
      <c r="EOB1179" s="33"/>
      <c r="EOC1179" s="33"/>
      <c r="EOD1179" s="33"/>
      <c r="EOE1179" s="33"/>
      <c r="EOF1179" s="33"/>
      <c r="EOG1179" s="33"/>
      <c r="EOH1179" s="33"/>
      <c r="EOI1179" s="33"/>
      <c r="EOJ1179" s="33"/>
      <c r="EOK1179" s="33"/>
      <c r="EOL1179" s="33"/>
      <c r="EOM1179" s="33"/>
      <c r="EON1179" s="33"/>
      <c r="EOO1179" s="33"/>
      <c r="EOP1179" s="33"/>
      <c r="EOQ1179" s="33"/>
      <c r="EOR1179" s="33"/>
      <c r="EOS1179" s="33"/>
      <c r="EOT1179" s="33"/>
      <c r="EOU1179" s="33"/>
      <c r="EOV1179" s="33"/>
      <c r="EOW1179" s="33"/>
      <c r="EOX1179" s="33"/>
      <c r="EOY1179" s="33"/>
      <c r="EOZ1179" s="33"/>
      <c r="EPA1179" s="33"/>
      <c r="EPB1179" s="33"/>
      <c r="EPC1179" s="33"/>
      <c r="EPD1179" s="33"/>
      <c r="EPE1179" s="33"/>
      <c r="EPF1179" s="33"/>
      <c r="EPG1179" s="33"/>
      <c r="EPH1179" s="33"/>
      <c r="EPI1179" s="33"/>
      <c r="EPJ1179" s="33"/>
      <c r="EPK1179" s="33"/>
      <c r="EPL1179" s="33"/>
      <c r="EPM1179" s="33"/>
      <c r="EPN1179" s="33"/>
      <c r="EPO1179" s="33"/>
      <c r="EPP1179" s="33"/>
      <c r="EPQ1179" s="33"/>
      <c r="EPR1179" s="33"/>
      <c r="EPS1179" s="33"/>
      <c r="EPT1179" s="33"/>
      <c r="EPU1179" s="33"/>
      <c r="EPV1179" s="33"/>
      <c r="EPW1179" s="33"/>
      <c r="EPX1179" s="33"/>
      <c r="EPY1179" s="33"/>
      <c r="EPZ1179" s="33"/>
      <c r="EQA1179" s="33"/>
      <c r="EQB1179" s="33"/>
      <c r="EQC1179" s="33"/>
      <c r="EQD1179" s="33"/>
      <c r="EQE1179" s="33"/>
      <c r="EQF1179" s="33"/>
      <c r="EQG1179" s="33"/>
      <c r="EQH1179" s="33"/>
      <c r="EQI1179" s="33"/>
      <c r="EQJ1179" s="33"/>
      <c r="EQK1179" s="33"/>
      <c r="EQL1179" s="33"/>
      <c r="EQM1179" s="33"/>
      <c r="EQN1179" s="33"/>
      <c r="EQO1179" s="33"/>
      <c r="EQP1179" s="33"/>
      <c r="EQQ1179" s="33"/>
      <c r="EQR1179" s="33"/>
      <c r="EQS1179" s="33"/>
      <c r="EQT1179" s="33"/>
      <c r="EQU1179" s="33"/>
      <c r="EQV1179" s="33"/>
      <c r="EQW1179" s="33"/>
      <c r="EQX1179" s="33"/>
      <c r="EQY1179" s="33"/>
      <c r="EQZ1179" s="33"/>
      <c r="ERA1179" s="33"/>
      <c r="ERB1179" s="33"/>
      <c r="ERC1179" s="33"/>
      <c r="ERD1179" s="33"/>
      <c r="ERE1179" s="33"/>
      <c r="ERF1179" s="33"/>
      <c r="ERG1179" s="33"/>
      <c r="ERH1179" s="33"/>
      <c r="ERI1179" s="33"/>
      <c r="ERJ1179" s="33"/>
      <c r="ERK1179" s="33"/>
      <c r="ERL1179" s="33"/>
      <c r="ERM1179" s="33"/>
      <c r="ERN1179" s="33"/>
      <c r="ERO1179" s="33"/>
      <c r="ERP1179" s="33"/>
      <c r="ERQ1179" s="33"/>
      <c r="ERR1179" s="33"/>
      <c r="ERS1179" s="33"/>
      <c r="ERT1179" s="33"/>
      <c r="ERU1179" s="33"/>
      <c r="ERV1179" s="33"/>
      <c r="ERW1179" s="33"/>
      <c r="ERX1179" s="33"/>
      <c r="ERY1179" s="33"/>
      <c r="ERZ1179" s="33"/>
      <c r="ESA1179" s="33"/>
      <c r="ESB1179" s="33"/>
      <c r="ESC1179" s="33"/>
      <c r="ESD1179" s="33"/>
      <c r="ESE1179" s="33"/>
      <c r="ESF1179" s="33"/>
      <c r="ESG1179" s="33"/>
      <c r="ESH1179" s="33"/>
      <c r="ESI1179" s="33"/>
      <c r="ESJ1179" s="33"/>
      <c r="ESK1179" s="33"/>
      <c r="ESL1179" s="33"/>
      <c r="ESM1179" s="33"/>
      <c r="ESN1179" s="33"/>
      <c r="ESO1179" s="33"/>
      <c r="ESP1179" s="33"/>
      <c r="ESQ1179" s="33"/>
      <c r="ESR1179" s="33"/>
      <c r="ESS1179" s="33"/>
      <c r="EST1179" s="33"/>
      <c r="ESU1179" s="33"/>
      <c r="ESV1179" s="33"/>
      <c r="ESW1179" s="33"/>
      <c r="ESX1179" s="33"/>
      <c r="ESY1179" s="33"/>
      <c r="ESZ1179" s="33"/>
      <c r="ETA1179" s="33"/>
      <c r="ETB1179" s="33"/>
      <c r="ETC1179" s="33"/>
      <c r="ETD1179" s="33"/>
      <c r="ETE1179" s="33"/>
      <c r="ETF1179" s="33"/>
      <c r="ETG1179" s="33"/>
      <c r="ETH1179" s="33"/>
      <c r="ETI1179" s="33"/>
      <c r="ETJ1179" s="33"/>
      <c r="ETK1179" s="33"/>
      <c r="ETL1179" s="33"/>
      <c r="ETM1179" s="33"/>
      <c r="ETN1179" s="33"/>
      <c r="ETO1179" s="33"/>
      <c r="ETP1179" s="33"/>
      <c r="ETQ1179" s="33"/>
      <c r="ETR1179" s="33"/>
      <c r="ETS1179" s="33"/>
      <c r="ETT1179" s="33"/>
      <c r="ETU1179" s="33"/>
      <c r="ETV1179" s="33"/>
      <c r="ETW1179" s="33"/>
      <c r="ETX1179" s="33"/>
      <c r="ETY1179" s="33"/>
      <c r="ETZ1179" s="33"/>
      <c r="EUA1179" s="33"/>
      <c r="EUB1179" s="33"/>
      <c r="EUC1179" s="33"/>
      <c r="EUD1179" s="33"/>
      <c r="EUE1179" s="33"/>
      <c r="EUF1179" s="33"/>
      <c r="EUG1179" s="33"/>
      <c r="EUH1179" s="33"/>
      <c r="EUI1179" s="33"/>
      <c r="EUJ1179" s="33"/>
      <c r="EUK1179" s="33"/>
      <c r="EUL1179" s="33"/>
      <c r="EUM1179" s="33"/>
      <c r="EUN1179" s="33"/>
      <c r="EUO1179" s="33"/>
      <c r="EUP1179" s="33"/>
      <c r="EUQ1179" s="33"/>
      <c r="EUR1179" s="33"/>
      <c r="EUS1179" s="33"/>
      <c r="EUT1179" s="33"/>
      <c r="EUU1179" s="33"/>
      <c r="EUV1179" s="33"/>
      <c r="EUW1179" s="33"/>
      <c r="EUX1179" s="33"/>
      <c r="EUY1179" s="33"/>
      <c r="EUZ1179" s="33"/>
      <c r="EVA1179" s="33"/>
      <c r="EVB1179" s="33"/>
      <c r="EVC1179" s="33"/>
      <c r="EVD1179" s="33"/>
      <c r="EVE1179" s="33"/>
      <c r="EVF1179" s="33"/>
      <c r="EVG1179" s="33"/>
      <c r="EVH1179" s="33"/>
      <c r="EVI1179" s="33"/>
      <c r="EVJ1179" s="33"/>
      <c r="EVK1179" s="33"/>
      <c r="EVL1179" s="33"/>
      <c r="EVM1179" s="33"/>
      <c r="EVN1179" s="33"/>
      <c r="EVO1179" s="33"/>
      <c r="EVP1179" s="33"/>
      <c r="EVQ1179" s="33"/>
      <c r="EVR1179" s="33"/>
      <c r="EVS1179" s="33"/>
      <c r="EVT1179" s="33"/>
      <c r="EVU1179" s="33"/>
      <c r="EVV1179" s="33"/>
      <c r="EVW1179" s="33"/>
      <c r="EVX1179" s="33"/>
      <c r="EVY1179" s="33"/>
      <c r="EVZ1179" s="33"/>
      <c r="EWA1179" s="33"/>
      <c r="EWB1179" s="33"/>
      <c r="EWC1179" s="33"/>
      <c r="EWD1179" s="33"/>
      <c r="EWE1179" s="33"/>
      <c r="EWF1179" s="33"/>
      <c r="EWG1179" s="33"/>
      <c r="EWH1179" s="33"/>
      <c r="EWI1179" s="33"/>
      <c r="EWJ1179" s="33"/>
      <c r="EWK1179" s="33"/>
      <c r="EWL1179" s="33"/>
      <c r="EWM1179" s="33"/>
      <c r="EWN1179" s="33"/>
      <c r="EWO1179" s="33"/>
      <c r="EWP1179" s="33"/>
      <c r="EWQ1179" s="33"/>
      <c r="EWR1179" s="33"/>
      <c r="EWS1179" s="33"/>
      <c r="EWT1179" s="33"/>
      <c r="EWU1179" s="33"/>
      <c r="EWV1179" s="33"/>
      <c r="EWW1179" s="33"/>
      <c r="EWX1179" s="33"/>
      <c r="EWY1179" s="33"/>
      <c r="EWZ1179" s="33"/>
      <c r="EXA1179" s="33"/>
      <c r="EXB1179" s="33"/>
      <c r="EXC1179" s="33"/>
      <c r="EXD1179" s="33"/>
      <c r="EXE1179" s="33"/>
      <c r="EXF1179" s="33"/>
      <c r="EXG1179" s="33"/>
      <c r="EXH1179" s="33"/>
      <c r="EXI1179" s="33"/>
      <c r="EXJ1179" s="33"/>
      <c r="EXK1179" s="33"/>
      <c r="EXL1179" s="33"/>
      <c r="EXM1179" s="33"/>
      <c r="EXN1179" s="33"/>
      <c r="EXO1179" s="33"/>
      <c r="EXP1179" s="33"/>
      <c r="EXQ1179" s="33"/>
      <c r="EXR1179" s="33"/>
      <c r="EXS1179" s="33"/>
      <c r="EXT1179" s="33"/>
      <c r="EXU1179" s="33"/>
      <c r="EXV1179" s="33"/>
      <c r="EXW1179" s="33"/>
      <c r="EXX1179" s="33"/>
      <c r="EXY1179" s="33"/>
      <c r="EXZ1179" s="33"/>
      <c r="EYA1179" s="33"/>
      <c r="EYB1179" s="33"/>
      <c r="EYC1179" s="33"/>
      <c r="EYD1179" s="33"/>
      <c r="EYE1179" s="33"/>
      <c r="EYF1179" s="33"/>
      <c r="EYG1179" s="33"/>
      <c r="EYH1179" s="33"/>
      <c r="EYI1179" s="33"/>
      <c r="EYJ1179" s="33"/>
      <c r="EYK1179" s="33"/>
      <c r="EYL1179" s="33"/>
      <c r="EYM1179" s="33"/>
      <c r="EYN1179" s="33"/>
      <c r="EYO1179" s="33"/>
      <c r="EYP1179" s="33"/>
      <c r="EYQ1179" s="33"/>
      <c r="EYR1179" s="33"/>
      <c r="EYS1179" s="33"/>
      <c r="EYT1179" s="33"/>
      <c r="EYU1179" s="33"/>
      <c r="EYV1179" s="33"/>
      <c r="EYW1179" s="33"/>
      <c r="EYX1179" s="33"/>
      <c r="EYY1179" s="33"/>
      <c r="EYZ1179" s="33"/>
      <c r="EZA1179" s="33"/>
      <c r="EZB1179" s="33"/>
      <c r="EZC1179" s="33"/>
      <c r="EZD1179" s="33"/>
      <c r="EZE1179" s="33"/>
      <c r="EZF1179" s="33"/>
      <c r="EZG1179" s="33"/>
      <c r="EZH1179" s="33"/>
      <c r="EZI1179" s="33"/>
      <c r="EZJ1179" s="33"/>
      <c r="EZK1179" s="33"/>
      <c r="EZL1179" s="33"/>
      <c r="EZM1179" s="33"/>
      <c r="EZN1179" s="33"/>
      <c r="EZO1179" s="33"/>
      <c r="EZP1179" s="33"/>
      <c r="EZQ1179" s="33"/>
      <c r="EZR1179" s="33"/>
      <c r="EZS1179" s="33"/>
      <c r="EZT1179" s="33"/>
      <c r="EZU1179" s="33"/>
      <c r="EZV1179" s="33"/>
      <c r="EZW1179" s="33"/>
      <c r="EZX1179" s="33"/>
      <c r="EZY1179" s="33"/>
      <c r="EZZ1179" s="33"/>
      <c r="FAA1179" s="33"/>
      <c r="FAB1179" s="33"/>
      <c r="FAC1179" s="33"/>
      <c r="FAD1179" s="33"/>
      <c r="FAE1179" s="33"/>
      <c r="FAF1179" s="33"/>
      <c r="FAG1179" s="33"/>
      <c r="FAH1179" s="33"/>
      <c r="FAI1179" s="33"/>
      <c r="FAJ1179" s="33"/>
      <c r="FAK1179" s="33"/>
      <c r="FAL1179" s="33"/>
      <c r="FAM1179" s="33"/>
      <c r="FAN1179" s="33"/>
      <c r="FAO1179" s="33"/>
      <c r="FAP1179" s="33"/>
      <c r="FAQ1179" s="33"/>
      <c r="FAR1179" s="33"/>
      <c r="FAS1179" s="33"/>
      <c r="FAT1179" s="33"/>
      <c r="FAU1179" s="33"/>
      <c r="FAV1179" s="33"/>
      <c r="FAW1179" s="33"/>
      <c r="FAX1179" s="33"/>
      <c r="FAY1179" s="33"/>
      <c r="FAZ1179" s="33"/>
      <c r="FBA1179" s="33"/>
      <c r="FBB1179" s="33"/>
      <c r="FBC1179" s="33"/>
      <c r="FBD1179" s="33"/>
      <c r="FBE1179" s="33"/>
      <c r="FBF1179" s="33"/>
      <c r="FBG1179" s="33"/>
      <c r="FBH1179" s="33"/>
      <c r="FBI1179" s="33"/>
      <c r="FBJ1179" s="33"/>
      <c r="FBK1179" s="33"/>
      <c r="FBL1179" s="33"/>
      <c r="FBM1179" s="33"/>
      <c r="FBN1179" s="33"/>
      <c r="FBO1179" s="33"/>
      <c r="FBP1179" s="33"/>
      <c r="FBQ1179" s="33"/>
      <c r="FBR1179" s="33"/>
      <c r="FBS1179" s="33"/>
      <c r="FBT1179" s="33"/>
      <c r="FBU1179" s="33"/>
      <c r="FBV1179" s="33"/>
      <c r="FBW1179" s="33"/>
      <c r="FBX1179" s="33"/>
      <c r="FBY1179" s="33"/>
      <c r="FBZ1179" s="33"/>
      <c r="FCA1179" s="33"/>
      <c r="FCB1179" s="33"/>
      <c r="FCC1179" s="33"/>
      <c r="FCD1179" s="33"/>
      <c r="FCE1179" s="33"/>
      <c r="FCF1179" s="33"/>
      <c r="FCG1179" s="33"/>
      <c r="FCH1179" s="33"/>
      <c r="FCI1179" s="33"/>
      <c r="FCJ1179" s="33"/>
      <c r="FCK1179" s="33"/>
      <c r="FCL1179" s="33"/>
      <c r="FCM1179" s="33"/>
      <c r="FCN1179" s="33"/>
      <c r="FCO1179" s="33"/>
      <c r="FCP1179" s="33"/>
      <c r="FCQ1179" s="33"/>
      <c r="FCR1179" s="33"/>
      <c r="FCS1179" s="33"/>
      <c r="FCT1179" s="33"/>
      <c r="FCU1179" s="33"/>
      <c r="FCV1179" s="33"/>
      <c r="FCW1179" s="33"/>
      <c r="FCX1179" s="33"/>
      <c r="FCY1179" s="33"/>
      <c r="FCZ1179" s="33"/>
      <c r="FDA1179" s="33"/>
      <c r="FDB1179" s="33"/>
      <c r="FDC1179" s="33"/>
      <c r="FDD1179" s="33"/>
      <c r="FDE1179" s="33"/>
      <c r="FDF1179" s="33"/>
      <c r="FDG1179" s="33"/>
      <c r="FDH1179" s="33"/>
      <c r="FDI1179" s="33"/>
      <c r="FDJ1179" s="33"/>
      <c r="FDK1179" s="33"/>
      <c r="FDL1179" s="33"/>
      <c r="FDM1179" s="33"/>
      <c r="FDN1179" s="33"/>
      <c r="FDO1179" s="33"/>
      <c r="FDP1179" s="33"/>
      <c r="FDQ1179" s="33"/>
      <c r="FDR1179" s="33"/>
      <c r="FDS1179" s="33"/>
      <c r="FDT1179" s="33"/>
      <c r="FDU1179" s="33"/>
      <c r="FDV1179" s="33"/>
      <c r="FDW1179" s="33"/>
      <c r="FDX1179" s="33"/>
      <c r="FDY1179" s="33"/>
      <c r="FDZ1179" s="33"/>
      <c r="FEA1179" s="33"/>
      <c r="FEB1179" s="33"/>
      <c r="FEC1179" s="33"/>
      <c r="FED1179" s="33"/>
      <c r="FEE1179" s="33"/>
      <c r="FEF1179" s="33"/>
      <c r="FEG1179" s="33"/>
      <c r="FEH1179" s="33"/>
      <c r="FEI1179" s="33"/>
      <c r="FEJ1179" s="33"/>
      <c r="FEK1179" s="33"/>
      <c r="FEL1179" s="33"/>
      <c r="FEM1179" s="33"/>
      <c r="FEN1179" s="33"/>
      <c r="FEO1179" s="33"/>
      <c r="FEP1179" s="33"/>
      <c r="FEQ1179" s="33"/>
      <c r="FER1179" s="33"/>
      <c r="FES1179" s="33"/>
      <c r="FET1179" s="33"/>
      <c r="FEU1179" s="33"/>
      <c r="FEV1179" s="33"/>
      <c r="FEW1179" s="33"/>
      <c r="FEX1179" s="33"/>
      <c r="FEY1179" s="33"/>
      <c r="FEZ1179" s="33"/>
      <c r="FFA1179" s="33"/>
      <c r="FFB1179" s="33"/>
      <c r="FFC1179" s="33"/>
      <c r="FFD1179" s="33"/>
      <c r="FFE1179" s="33"/>
      <c r="FFF1179" s="33"/>
      <c r="FFG1179" s="33"/>
      <c r="FFH1179" s="33"/>
      <c r="FFI1179" s="33"/>
      <c r="FFJ1179" s="33"/>
      <c r="FFK1179" s="33"/>
      <c r="FFL1179" s="33"/>
      <c r="FFM1179" s="33"/>
      <c r="FFN1179" s="33"/>
      <c r="FFO1179" s="33"/>
      <c r="FFP1179" s="33"/>
      <c r="FFQ1179" s="33"/>
      <c r="FFR1179" s="33"/>
      <c r="FFS1179" s="33"/>
      <c r="FFT1179" s="33"/>
      <c r="FFU1179" s="33"/>
      <c r="FFV1179" s="33"/>
      <c r="FFW1179" s="33"/>
      <c r="FFX1179" s="33"/>
      <c r="FFY1179" s="33"/>
      <c r="FFZ1179" s="33"/>
      <c r="FGA1179" s="33"/>
      <c r="FGB1179" s="33"/>
      <c r="FGC1179" s="33"/>
      <c r="FGD1179" s="33"/>
      <c r="FGE1179" s="33"/>
      <c r="FGF1179" s="33"/>
      <c r="FGG1179" s="33"/>
      <c r="FGH1179" s="33"/>
      <c r="FGI1179" s="33"/>
      <c r="FGJ1179" s="33"/>
      <c r="FGK1179" s="33"/>
      <c r="FGL1179" s="33"/>
      <c r="FGM1179" s="33"/>
      <c r="FGN1179" s="33"/>
      <c r="FGO1179" s="33"/>
      <c r="FGP1179" s="33"/>
      <c r="FGQ1179" s="33"/>
      <c r="FGR1179" s="33"/>
      <c r="FGS1179" s="33"/>
      <c r="FGT1179" s="33"/>
      <c r="FGU1179" s="33"/>
      <c r="FGV1179" s="33"/>
      <c r="FGW1179" s="33"/>
      <c r="FGX1179" s="33"/>
      <c r="FGY1179" s="33"/>
      <c r="FGZ1179" s="33"/>
      <c r="FHA1179" s="33"/>
      <c r="FHB1179" s="33"/>
      <c r="FHC1179" s="33"/>
      <c r="FHD1179" s="33"/>
      <c r="FHE1179" s="33"/>
      <c r="FHF1179" s="33"/>
      <c r="FHG1179" s="33"/>
      <c r="FHH1179" s="33"/>
      <c r="FHI1179" s="33"/>
      <c r="FHJ1179" s="33"/>
      <c r="FHK1179" s="33"/>
      <c r="FHL1179" s="33"/>
      <c r="FHM1179" s="33"/>
      <c r="FHN1179" s="33"/>
      <c r="FHO1179" s="33"/>
      <c r="FHP1179" s="33"/>
      <c r="FHQ1179" s="33"/>
      <c r="FHR1179" s="33"/>
      <c r="FHS1179" s="33"/>
      <c r="FHT1179" s="33"/>
      <c r="FHU1179" s="33"/>
      <c r="FHV1179" s="33"/>
      <c r="FHW1179" s="33"/>
      <c r="FHX1179" s="33"/>
      <c r="FHY1179" s="33"/>
      <c r="FHZ1179" s="33"/>
      <c r="FIA1179" s="33"/>
      <c r="FIB1179" s="33"/>
      <c r="FIC1179" s="33"/>
      <c r="FID1179" s="33"/>
      <c r="FIE1179" s="33"/>
      <c r="FIF1179" s="33"/>
      <c r="FIG1179" s="33"/>
      <c r="FIH1179" s="33"/>
      <c r="FII1179" s="33"/>
      <c r="FIJ1179" s="33"/>
      <c r="FIK1179" s="33"/>
      <c r="FIL1179" s="33"/>
      <c r="FIM1179" s="33"/>
      <c r="FIN1179" s="33"/>
      <c r="FIO1179" s="33"/>
      <c r="FIP1179" s="33"/>
      <c r="FIQ1179" s="33"/>
      <c r="FIR1179" s="33"/>
      <c r="FIS1179" s="33"/>
      <c r="FIT1179" s="33"/>
      <c r="FIU1179" s="33"/>
      <c r="FIV1179" s="33"/>
      <c r="FIW1179" s="33"/>
      <c r="FIX1179" s="33"/>
      <c r="FIY1179" s="33"/>
      <c r="FIZ1179" s="33"/>
      <c r="FJA1179" s="33"/>
      <c r="FJB1179" s="33"/>
      <c r="FJC1179" s="33"/>
      <c r="FJD1179" s="33"/>
      <c r="FJE1179" s="33"/>
      <c r="FJF1179" s="33"/>
      <c r="FJG1179" s="33"/>
      <c r="FJH1179" s="33"/>
      <c r="FJI1179" s="33"/>
      <c r="FJJ1179" s="33"/>
      <c r="FJK1179" s="33"/>
      <c r="FJL1179" s="33"/>
      <c r="FJM1179" s="33"/>
      <c r="FJN1179" s="33"/>
      <c r="FJO1179" s="33"/>
      <c r="FJP1179" s="33"/>
      <c r="FJQ1179" s="33"/>
      <c r="FJR1179" s="33"/>
      <c r="FJS1179" s="33"/>
      <c r="FJT1179" s="33"/>
      <c r="FJU1179" s="33"/>
      <c r="FJV1179" s="33"/>
      <c r="FJW1179" s="33"/>
      <c r="FJX1179" s="33"/>
      <c r="FJY1179" s="33"/>
      <c r="FJZ1179" s="33"/>
      <c r="FKA1179" s="33"/>
      <c r="FKB1179" s="33"/>
      <c r="FKC1179" s="33"/>
      <c r="FKD1179" s="33"/>
      <c r="FKE1179" s="33"/>
      <c r="FKF1179" s="33"/>
      <c r="FKG1179" s="33"/>
      <c r="FKH1179" s="33"/>
      <c r="FKI1179" s="33"/>
      <c r="FKJ1179" s="33"/>
      <c r="FKK1179" s="33"/>
      <c r="FKL1179" s="33"/>
      <c r="FKM1179" s="33"/>
      <c r="FKN1179" s="33"/>
      <c r="FKO1179" s="33"/>
      <c r="FKP1179" s="33"/>
      <c r="FKQ1179" s="33"/>
      <c r="FKR1179" s="33"/>
      <c r="FKS1179" s="33"/>
      <c r="FKT1179" s="33"/>
      <c r="FKU1179" s="33"/>
      <c r="FKV1179" s="33"/>
      <c r="FKW1179" s="33"/>
      <c r="FKX1179" s="33"/>
      <c r="FKY1179" s="33"/>
      <c r="FKZ1179" s="33"/>
      <c r="FLA1179" s="33"/>
      <c r="FLB1179" s="33"/>
      <c r="FLC1179" s="33"/>
      <c r="FLD1179" s="33"/>
      <c r="FLE1179" s="33"/>
      <c r="FLF1179" s="33"/>
      <c r="FLG1179" s="33"/>
      <c r="FLH1179" s="33"/>
      <c r="FLI1179" s="33"/>
      <c r="FLJ1179" s="33"/>
      <c r="FLK1179" s="33"/>
      <c r="FLL1179" s="33"/>
      <c r="FLM1179" s="33"/>
      <c r="FLN1179" s="33"/>
      <c r="FLO1179" s="33"/>
      <c r="FLP1179" s="33"/>
      <c r="FLQ1179" s="33"/>
      <c r="FLR1179" s="33"/>
      <c r="FLS1179" s="33"/>
      <c r="FLT1179" s="33"/>
      <c r="FLU1179" s="33"/>
      <c r="FLV1179" s="33"/>
      <c r="FLW1179" s="33"/>
      <c r="FLX1179" s="33"/>
      <c r="FLY1179" s="33"/>
      <c r="FLZ1179" s="33"/>
      <c r="FMA1179" s="33"/>
      <c r="FMB1179" s="33"/>
      <c r="FMC1179" s="33"/>
      <c r="FMD1179" s="33"/>
      <c r="FME1179" s="33"/>
      <c r="FMF1179" s="33"/>
      <c r="FMG1179" s="33"/>
      <c r="FMH1179" s="33"/>
      <c r="FMI1179" s="33"/>
      <c r="FMJ1179" s="33"/>
      <c r="FMK1179" s="33"/>
      <c r="FML1179" s="33"/>
      <c r="FMM1179" s="33"/>
      <c r="FMN1179" s="33"/>
      <c r="FMO1179" s="33"/>
      <c r="FMP1179" s="33"/>
      <c r="FMQ1179" s="33"/>
      <c r="FMR1179" s="33"/>
      <c r="FMS1179" s="33"/>
      <c r="FMT1179" s="33"/>
      <c r="FMU1179" s="33"/>
      <c r="FMV1179" s="33"/>
      <c r="FMW1179" s="33"/>
      <c r="FMX1179" s="33"/>
      <c r="FMY1179" s="33"/>
      <c r="FMZ1179" s="33"/>
      <c r="FNA1179" s="33"/>
      <c r="FNB1179" s="33"/>
      <c r="FNC1179" s="33"/>
      <c r="FND1179" s="33"/>
      <c r="FNE1179" s="33"/>
      <c r="FNF1179" s="33"/>
      <c r="FNG1179" s="33"/>
      <c r="FNH1179" s="33"/>
      <c r="FNI1179" s="33"/>
      <c r="FNJ1179" s="33"/>
      <c r="FNK1179" s="33"/>
      <c r="FNL1179" s="33"/>
      <c r="FNM1179" s="33"/>
      <c r="FNN1179" s="33"/>
      <c r="FNO1179" s="33"/>
      <c r="FNP1179" s="33"/>
      <c r="FNQ1179" s="33"/>
      <c r="FNR1179" s="33"/>
      <c r="FNS1179" s="33"/>
      <c r="FNT1179" s="33"/>
      <c r="FNU1179" s="33"/>
      <c r="FNV1179" s="33"/>
      <c r="FNW1179" s="33"/>
      <c r="FNX1179" s="33"/>
      <c r="FNY1179" s="33"/>
      <c r="FNZ1179" s="33"/>
      <c r="FOA1179" s="33"/>
      <c r="FOB1179" s="33"/>
      <c r="FOC1179" s="33"/>
      <c r="FOD1179" s="33"/>
      <c r="FOE1179" s="33"/>
      <c r="FOF1179" s="33"/>
      <c r="FOG1179" s="33"/>
      <c r="FOH1179" s="33"/>
      <c r="FOI1179" s="33"/>
      <c r="FOJ1179" s="33"/>
      <c r="FOK1179" s="33"/>
      <c r="FOL1179" s="33"/>
      <c r="FOM1179" s="33"/>
      <c r="FON1179" s="33"/>
      <c r="FOO1179" s="33"/>
      <c r="FOP1179" s="33"/>
      <c r="FOQ1179" s="33"/>
      <c r="FOR1179" s="33"/>
      <c r="FOS1179" s="33"/>
      <c r="FOT1179" s="33"/>
      <c r="FOU1179" s="33"/>
      <c r="FOV1179" s="33"/>
      <c r="FOW1179" s="33"/>
      <c r="FOX1179" s="33"/>
      <c r="FOY1179" s="33"/>
      <c r="FOZ1179" s="33"/>
      <c r="FPA1179" s="33"/>
      <c r="FPB1179" s="33"/>
      <c r="FPC1179" s="33"/>
      <c r="FPD1179" s="33"/>
      <c r="FPE1179" s="33"/>
      <c r="FPF1179" s="33"/>
      <c r="FPG1179" s="33"/>
      <c r="FPH1179" s="33"/>
      <c r="FPI1179" s="33"/>
      <c r="FPJ1179" s="33"/>
      <c r="FPK1179" s="33"/>
      <c r="FPL1179" s="33"/>
      <c r="FPM1179" s="33"/>
      <c r="FPN1179" s="33"/>
      <c r="FPO1179" s="33"/>
      <c r="FPP1179" s="33"/>
      <c r="FPQ1179" s="33"/>
      <c r="FPR1179" s="33"/>
      <c r="FPS1179" s="33"/>
      <c r="FPT1179" s="33"/>
      <c r="FPU1179" s="33"/>
      <c r="FPV1179" s="33"/>
      <c r="FPW1179" s="33"/>
      <c r="FPX1179" s="33"/>
      <c r="FPY1179" s="33"/>
      <c r="FPZ1179" s="33"/>
      <c r="FQA1179" s="33"/>
      <c r="FQB1179" s="33"/>
      <c r="FQC1179" s="33"/>
      <c r="FQD1179" s="33"/>
      <c r="FQE1179" s="33"/>
      <c r="FQF1179" s="33"/>
      <c r="FQG1179" s="33"/>
      <c r="FQH1179" s="33"/>
      <c r="FQI1179" s="33"/>
      <c r="FQJ1179" s="33"/>
      <c r="FQK1179" s="33"/>
      <c r="FQL1179" s="33"/>
      <c r="FQM1179" s="33"/>
      <c r="FQN1179" s="33"/>
      <c r="FQO1179" s="33"/>
      <c r="FQP1179" s="33"/>
      <c r="FQQ1179" s="33"/>
      <c r="FQR1179" s="33"/>
      <c r="FQS1179" s="33"/>
      <c r="FQT1179" s="33"/>
      <c r="FQU1179" s="33"/>
      <c r="FQV1179" s="33"/>
      <c r="FQW1179" s="33"/>
      <c r="FQX1179" s="33"/>
      <c r="FQY1179" s="33"/>
      <c r="FQZ1179" s="33"/>
      <c r="FRA1179" s="33"/>
      <c r="FRB1179" s="33"/>
      <c r="FRC1179" s="33"/>
      <c r="FRD1179" s="33"/>
      <c r="FRE1179" s="33"/>
      <c r="FRF1179" s="33"/>
      <c r="FRG1179" s="33"/>
      <c r="FRH1179" s="33"/>
      <c r="FRI1179" s="33"/>
      <c r="FRJ1179" s="33"/>
      <c r="FRK1179" s="33"/>
      <c r="FRL1179" s="33"/>
      <c r="FRM1179" s="33"/>
      <c r="FRN1179" s="33"/>
      <c r="FRO1179" s="33"/>
      <c r="FRP1179" s="33"/>
      <c r="FRQ1179" s="33"/>
      <c r="FRR1179" s="33"/>
      <c r="FRS1179" s="33"/>
      <c r="FRT1179" s="33"/>
      <c r="FRU1179" s="33"/>
      <c r="FRV1179" s="33"/>
      <c r="FRW1179" s="33"/>
      <c r="FRX1179" s="33"/>
      <c r="FRY1179" s="33"/>
      <c r="FRZ1179" s="33"/>
      <c r="FSA1179" s="33"/>
      <c r="FSB1179" s="33"/>
      <c r="FSC1179" s="33"/>
      <c r="FSD1179" s="33"/>
      <c r="FSE1179" s="33"/>
      <c r="FSF1179" s="33"/>
      <c r="FSG1179" s="33"/>
      <c r="FSH1179" s="33"/>
      <c r="FSI1179" s="33"/>
      <c r="FSJ1179" s="33"/>
      <c r="FSK1179" s="33"/>
      <c r="FSL1179" s="33"/>
      <c r="FSM1179" s="33"/>
      <c r="FSN1179" s="33"/>
      <c r="FSO1179" s="33"/>
      <c r="FSP1179" s="33"/>
      <c r="FSQ1179" s="33"/>
      <c r="FSR1179" s="33"/>
      <c r="FSS1179" s="33"/>
      <c r="FST1179" s="33"/>
      <c r="FSU1179" s="33"/>
      <c r="FSV1179" s="33"/>
      <c r="FSW1179" s="33"/>
      <c r="FSX1179" s="33"/>
      <c r="FSY1179" s="33"/>
      <c r="FSZ1179" s="33"/>
      <c r="FTA1179" s="33"/>
      <c r="FTB1179" s="33"/>
      <c r="FTC1179" s="33"/>
      <c r="FTD1179" s="33"/>
      <c r="FTE1179" s="33"/>
      <c r="FTF1179" s="33"/>
      <c r="FTG1179" s="33"/>
      <c r="FTH1179" s="33"/>
      <c r="FTI1179" s="33"/>
      <c r="FTJ1179" s="33"/>
      <c r="FTK1179" s="33"/>
      <c r="FTL1179" s="33"/>
      <c r="FTM1179" s="33"/>
      <c r="FTN1179" s="33"/>
      <c r="FTO1179" s="33"/>
      <c r="FTP1179" s="33"/>
      <c r="FTQ1179" s="33"/>
      <c r="FTR1179" s="33"/>
      <c r="FTS1179" s="33"/>
      <c r="FTT1179" s="33"/>
      <c r="FTU1179" s="33"/>
      <c r="FTV1179" s="33"/>
      <c r="FTW1179" s="33"/>
      <c r="FTX1179" s="33"/>
      <c r="FTY1179" s="33"/>
      <c r="FTZ1179" s="33"/>
      <c r="FUA1179" s="33"/>
      <c r="FUB1179" s="33"/>
      <c r="FUC1179" s="33"/>
      <c r="FUD1179" s="33"/>
      <c r="FUE1179" s="33"/>
      <c r="FUF1179" s="33"/>
      <c r="FUG1179" s="33"/>
      <c r="FUH1179" s="33"/>
      <c r="FUI1179" s="33"/>
      <c r="FUJ1179" s="33"/>
      <c r="FUK1179" s="33"/>
      <c r="FUL1179" s="33"/>
      <c r="FUM1179" s="33"/>
      <c r="FUN1179" s="33"/>
      <c r="FUO1179" s="33"/>
      <c r="FUP1179" s="33"/>
      <c r="FUQ1179" s="33"/>
      <c r="FUR1179" s="33"/>
      <c r="FUS1179" s="33"/>
      <c r="FUT1179" s="33"/>
      <c r="FUU1179" s="33"/>
      <c r="FUV1179" s="33"/>
      <c r="FUW1179" s="33"/>
      <c r="FUX1179" s="33"/>
      <c r="FUY1179" s="33"/>
      <c r="FUZ1179" s="33"/>
      <c r="FVA1179" s="33"/>
      <c r="FVB1179" s="33"/>
      <c r="FVC1179" s="33"/>
      <c r="FVD1179" s="33"/>
      <c r="FVE1179" s="33"/>
      <c r="FVF1179" s="33"/>
      <c r="FVG1179" s="33"/>
      <c r="FVH1179" s="33"/>
      <c r="FVI1179" s="33"/>
      <c r="FVJ1179" s="33"/>
      <c r="FVK1179" s="33"/>
      <c r="FVL1179" s="33"/>
      <c r="FVM1179" s="33"/>
      <c r="FVN1179" s="33"/>
      <c r="FVO1179" s="33"/>
      <c r="FVP1179" s="33"/>
      <c r="FVQ1179" s="33"/>
      <c r="FVR1179" s="33"/>
      <c r="FVS1179" s="33"/>
      <c r="FVT1179" s="33"/>
      <c r="FVU1179" s="33"/>
      <c r="FVV1179" s="33"/>
      <c r="FVW1179" s="33"/>
      <c r="FVX1179" s="33"/>
      <c r="FVY1179" s="33"/>
      <c r="FVZ1179" s="33"/>
      <c r="FWA1179" s="33"/>
      <c r="FWB1179" s="33"/>
      <c r="FWC1179" s="33"/>
      <c r="FWD1179" s="33"/>
      <c r="FWE1179" s="33"/>
      <c r="FWF1179" s="33"/>
      <c r="FWG1179" s="33"/>
      <c r="FWH1179" s="33"/>
      <c r="FWI1179" s="33"/>
      <c r="FWJ1179" s="33"/>
      <c r="FWK1179" s="33"/>
      <c r="FWL1179" s="33"/>
      <c r="FWM1179" s="33"/>
      <c r="FWN1179" s="33"/>
      <c r="FWO1179" s="33"/>
      <c r="FWP1179" s="33"/>
      <c r="FWQ1179" s="33"/>
      <c r="FWR1179" s="33"/>
      <c r="FWS1179" s="33"/>
      <c r="FWT1179" s="33"/>
      <c r="FWU1179" s="33"/>
      <c r="FWV1179" s="33"/>
      <c r="FWW1179" s="33"/>
      <c r="FWX1179" s="33"/>
      <c r="FWY1179" s="33"/>
      <c r="FWZ1179" s="33"/>
      <c r="FXA1179" s="33"/>
      <c r="FXB1179" s="33"/>
      <c r="FXC1179" s="33"/>
      <c r="FXD1179" s="33"/>
      <c r="FXE1179" s="33"/>
      <c r="FXF1179" s="33"/>
      <c r="FXG1179" s="33"/>
      <c r="FXH1179" s="33"/>
      <c r="FXI1179" s="33"/>
      <c r="FXJ1179" s="33"/>
      <c r="FXK1179" s="33"/>
      <c r="FXL1179" s="33"/>
      <c r="FXM1179" s="33"/>
      <c r="FXN1179" s="33"/>
      <c r="FXO1179" s="33"/>
      <c r="FXP1179" s="33"/>
      <c r="FXQ1179" s="33"/>
      <c r="FXR1179" s="33"/>
      <c r="FXS1179" s="33"/>
      <c r="FXT1179" s="33"/>
      <c r="FXU1179" s="33"/>
      <c r="FXV1179" s="33"/>
      <c r="FXW1179" s="33"/>
      <c r="FXX1179" s="33"/>
      <c r="FXY1179" s="33"/>
      <c r="FXZ1179" s="33"/>
      <c r="FYA1179" s="33"/>
      <c r="FYB1179" s="33"/>
      <c r="FYC1179" s="33"/>
      <c r="FYD1179" s="33"/>
      <c r="FYE1179" s="33"/>
      <c r="FYF1179" s="33"/>
      <c r="FYG1179" s="33"/>
      <c r="FYH1179" s="33"/>
      <c r="FYI1179" s="33"/>
      <c r="FYJ1179" s="33"/>
      <c r="FYK1179" s="33"/>
      <c r="FYL1179" s="33"/>
      <c r="FYM1179" s="33"/>
      <c r="FYN1179" s="33"/>
      <c r="FYO1179" s="33"/>
      <c r="FYP1179" s="33"/>
      <c r="FYQ1179" s="33"/>
      <c r="FYR1179" s="33"/>
      <c r="FYS1179" s="33"/>
      <c r="FYT1179" s="33"/>
      <c r="FYU1179" s="33"/>
      <c r="FYV1179" s="33"/>
      <c r="FYW1179" s="33"/>
      <c r="FYX1179" s="33"/>
      <c r="FYY1179" s="33"/>
      <c r="FYZ1179" s="33"/>
      <c r="FZA1179" s="33"/>
      <c r="FZB1179" s="33"/>
      <c r="FZC1179" s="33"/>
      <c r="FZD1179" s="33"/>
      <c r="FZE1179" s="33"/>
      <c r="FZF1179" s="33"/>
      <c r="FZG1179" s="33"/>
      <c r="FZH1179" s="33"/>
      <c r="FZI1179" s="33"/>
      <c r="FZJ1179" s="33"/>
      <c r="FZK1179" s="33"/>
      <c r="FZL1179" s="33"/>
      <c r="FZM1179" s="33"/>
      <c r="FZN1179" s="33"/>
      <c r="FZO1179" s="33"/>
      <c r="FZP1179" s="33"/>
      <c r="FZQ1179" s="33"/>
      <c r="FZR1179" s="33"/>
      <c r="FZS1179" s="33"/>
      <c r="FZT1179" s="33"/>
      <c r="FZU1179" s="33"/>
      <c r="FZV1179" s="33"/>
      <c r="FZW1179" s="33"/>
      <c r="FZX1179" s="33"/>
      <c r="FZY1179" s="33"/>
      <c r="FZZ1179" s="33"/>
      <c r="GAA1179" s="33"/>
      <c r="GAB1179" s="33"/>
      <c r="GAC1179" s="33"/>
      <c r="GAD1179" s="33"/>
      <c r="GAE1179" s="33"/>
      <c r="GAF1179" s="33"/>
      <c r="GAG1179" s="33"/>
      <c r="GAH1179" s="33"/>
      <c r="GAI1179" s="33"/>
      <c r="GAJ1179" s="33"/>
      <c r="GAK1179" s="33"/>
      <c r="GAL1179" s="33"/>
      <c r="GAM1179" s="33"/>
      <c r="GAN1179" s="33"/>
      <c r="GAO1179" s="33"/>
      <c r="GAP1179" s="33"/>
      <c r="GAQ1179" s="33"/>
      <c r="GAR1179" s="33"/>
      <c r="GAS1179" s="33"/>
      <c r="GAT1179" s="33"/>
      <c r="GAU1179" s="33"/>
      <c r="GAV1179" s="33"/>
      <c r="GAW1179" s="33"/>
      <c r="GAX1179" s="33"/>
      <c r="GAY1179" s="33"/>
      <c r="GAZ1179" s="33"/>
      <c r="GBA1179" s="33"/>
      <c r="GBB1179" s="33"/>
      <c r="GBC1179" s="33"/>
      <c r="GBD1179" s="33"/>
      <c r="GBE1179" s="33"/>
      <c r="GBF1179" s="33"/>
      <c r="GBG1179" s="33"/>
      <c r="GBH1179" s="33"/>
      <c r="GBI1179" s="33"/>
      <c r="GBJ1179" s="33"/>
      <c r="GBK1179" s="33"/>
      <c r="GBL1179" s="33"/>
      <c r="GBM1179" s="33"/>
      <c r="GBN1179" s="33"/>
      <c r="GBO1179" s="33"/>
      <c r="GBP1179" s="33"/>
      <c r="GBQ1179" s="33"/>
      <c r="GBR1179" s="33"/>
      <c r="GBS1179" s="33"/>
      <c r="GBT1179" s="33"/>
      <c r="GBU1179" s="33"/>
      <c r="GBV1179" s="33"/>
      <c r="GBW1179" s="33"/>
      <c r="GBX1179" s="33"/>
      <c r="GBY1179" s="33"/>
      <c r="GBZ1179" s="33"/>
      <c r="GCA1179" s="33"/>
      <c r="GCB1179" s="33"/>
      <c r="GCC1179" s="33"/>
      <c r="GCD1179" s="33"/>
      <c r="GCE1179" s="33"/>
      <c r="GCF1179" s="33"/>
      <c r="GCG1179" s="33"/>
      <c r="GCH1179" s="33"/>
      <c r="GCI1179" s="33"/>
      <c r="GCJ1179" s="33"/>
      <c r="GCK1179" s="33"/>
      <c r="GCL1179" s="33"/>
      <c r="GCM1179" s="33"/>
      <c r="GCN1179" s="33"/>
      <c r="GCO1179" s="33"/>
      <c r="GCP1179" s="33"/>
      <c r="GCQ1179" s="33"/>
      <c r="GCR1179" s="33"/>
      <c r="GCS1179" s="33"/>
      <c r="GCT1179" s="33"/>
      <c r="GCU1179" s="33"/>
      <c r="GCV1179" s="33"/>
      <c r="GCW1179" s="33"/>
      <c r="GCX1179" s="33"/>
      <c r="GCY1179" s="33"/>
      <c r="GCZ1179" s="33"/>
      <c r="GDA1179" s="33"/>
      <c r="GDB1179" s="33"/>
      <c r="GDC1179" s="33"/>
      <c r="GDD1179" s="33"/>
      <c r="GDE1179" s="33"/>
      <c r="GDF1179" s="33"/>
      <c r="GDG1179" s="33"/>
      <c r="GDH1179" s="33"/>
      <c r="GDI1179" s="33"/>
      <c r="GDJ1179" s="33"/>
      <c r="GDK1179" s="33"/>
      <c r="GDL1179" s="33"/>
      <c r="GDM1179" s="33"/>
      <c r="GDN1179" s="33"/>
      <c r="GDO1179" s="33"/>
      <c r="GDP1179" s="33"/>
      <c r="GDQ1179" s="33"/>
      <c r="GDR1179" s="33"/>
      <c r="GDS1179" s="33"/>
      <c r="GDT1179" s="33"/>
      <c r="GDU1179" s="33"/>
      <c r="GDV1179" s="33"/>
      <c r="GDW1179" s="33"/>
      <c r="GDX1179" s="33"/>
      <c r="GDY1179" s="33"/>
      <c r="GDZ1179" s="33"/>
      <c r="GEA1179" s="33"/>
      <c r="GEB1179" s="33"/>
      <c r="GEC1179" s="33"/>
      <c r="GED1179" s="33"/>
      <c r="GEE1179" s="33"/>
      <c r="GEF1179" s="33"/>
      <c r="GEG1179" s="33"/>
      <c r="GEH1179" s="33"/>
      <c r="GEI1179" s="33"/>
      <c r="GEJ1179" s="33"/>
      <c r="GEK1179" s="33"/>
      <c r="GEL1179" s="33"/>
      <c r="GEM1179" s="33"/>
      <c r="GEN1179" s="33"/>
      <c r="GEO1179" s="33"/>
      <c r="GEP1179" s="33"/>
      <c r="GEQ1179" s="33"/>
      <c r="GER1179" s="33"/>
      <c r="GES1179" s="33"/>
      <c r="GET1179" s="33"/>
      <c r="GEU1179" s="33"/>
      <c r="GEV1179" s="33"/>
      <c r="GEW1179" s="33"/>
      <c r="GEX1179" s="33"/>
      <c r="GEY1179" s="33"/>
      <c r="GEZ1179" s="33"/>
      <c r="GFA1179" s="33"/>
      <c r="GFB1179" s="33"/>
      <c r="GFC1179" s="33"/>
      <c r="GFD1179" s="33"/>
      <c r="GFE1179" s="33"/>
      <c r="GFF1179" s="33"/>
      <c r="GFG1179" s="33"/>
      <c r="GFH1179" s="33"/>
      <c r="GFI1179" s="33"/>
      <c r="GFJ1179" s="33"/>
      <c r="GFK1179" s="33"/>
      <c r="GFL1179" s="33"/>
      <c r="GFM1179" s="33"/>
      <c r="GFN1179" s="33"/>
      <c r="GFO1179" s="33"/>
      <c r="GFP1179" s="33"/>
      <c r="GFQ1179" s="33"/>
      <c r="GFR1179" s="33"/>
      <c r="GFS1179" s="33"/>
      <c r="GFT1179" s="33"/>
      <c r="GFU1179" s="33"/>
      <c r="GFV1179" s="33"/>
      <c r="GFW1179" s="33"/>
      <c r="GFX1179" s="33"/>
      <c r="GFY1179" s="33"/>
      <c r="GFZ1179" s="33"/>
      <c r="GGA1179" s="33"/>
      <c r="GGB1179" s="33"/>
      <c r="GGC1179" s="33"/>
      <c r="GGD1179" s="33"/>
      <c r="GGE1179" s="33"/>
      <c r="GGF1179" s="33"/>
      <c r="GGG1179" s="33"/>
      <c r="GGH1179" s="33"/>
      <c r="GGI1179" s="33"/>
      <c r="GGJ1179" s="33"/>
      <c r="GGK1179" s="33"/>
      <c r="GGL1179" s="33"/>
      <c r="GGM1179" s="33"/>
      <c r="GGN1179" s="33"/>
      <c r="GGO1179" s="33"/>
      <c r="GGP1179" s="33"/>
      <c r="GGQ1179" s="33"/>
      <c r="GGR1179" s="33"/>
      <c r="GGS1179" s="33"/>
      <c r="GGT1179" s="33"/>
      <c r="GGU1179" s="33"/>
      <c r="GGV1179" s="33"/>
      <c r="GGW1179" s="33"/>
      <c r="GGX1179" s="33"/>
      <c r="GGY1179" s="33"/>
      <c r="GGZ1179" s="33"/>
      <c r="GHA1179" s="33"/>
      <c r="GHB1179" s="33"/>
      <c r="GHC1179" s="33"/>
      <c r="GHD1179" s="33"/>
      <c r="GHE1179" s="33"/>
      <c r="GHF1179" s="33"/>
      <c r="GHG1179" s="33"/>
      <c r="GHH1179" s="33"/>
      <c r="GHI1179" s="33"/>
      <c r="GHJ1179" s="33"/>
      <c r="GHK1179" s="33"/>
      <c r="GHL1179" s="33"/>
      <c r="GHM1179" s="33"/>
      <c r="GHN1179" s="33"/>
      <c r="GHO1179" s="33"/>
      <c r="GHP1179" s="33"/>
      <c r="GHQ1179" s="33"/>
      <c r="GHR1179" s="33"/>
      <c r="GHS1179" s="33"/>
      <c r="GHT1179" s="33"/>
      <c r="GHU1179" s="33"/>
      <c r="GHV1179" s="33"/>
      <c r="GHW1179" s="33"/>
      <c r="GHX1179" s="33"/>
      <c r="GHY1179" s="33"/>
      <c r="GHZ1179" s="33"/>
      <c r="GIA1179" s="33"/>
      <c r="GIB1179" s="33"/>
      <c r="GIC1179" s="33"/>
      <c r="GID1179" s="33"/>
      <c r="GIE1179" s="33"/>
      <c r="GIF1179" s="33"/>
      <c r="GIG1179" s="33"/>
      <c r="GIH1179" s="33"/>
      <c r="GII1179" s="33"/>
      <c r="GIJ1179" s="33"/>
      <c r="GIK1179" s="33"/>
      <c r="GIL1179" s="33"/>
      <c r="GIM1179" s="33"/>
      <c r="GIN1179" s="33"/>
      <c r="GIO1179" s="33"/>
      <c r="GIP1179" s="33"/>
      <c r="GIQ1179" s="33"/>
      <c r="GIR1179" s="33"/>
      <c r="GIS1179" s="33"/>
      <c r="GIT1179" s="33"/>
      <c r="GIU1179" s="33"/>
      <c r="GIV1179" s="33"/>
      <c r="GIW1179" s="33"/>
      <c r="GIX1179" s="33"/>
      <c r="GIY1179" s="33"/>
      <c r="GIZ1179" s="33"/>
      <c r="GJA1179" s="33"/>
      <c r="GJB1179" s="33"/>
      <c r="GJC1179" s="33"/>
      <c r="GJD1179" s="33"/>
      <c r="GJE1179" s="33"/>
      <c r="GJF1179" s="33"/>
      <c r="GJG1179" s="33"/>
      <c r="GJH1179" s="33"/>
      <c r="GJI1179" s="33"/>
      <c r="GJJ1179" s="33"/>
      <c r="GJK1179" s="33"/>
      <c r="GJL1179" s="33"/>
      <c r="GJM1179" s="33"/>
      <c r="GJN1179" s="33"/>
      <c r="GJO1179" s="33"/>
      <c r="GJP1179" s="33"/>
      <c r="GJQ1179" s="33"/>
      <c r="GJR1179" s="33"/>
      <c r="GJS1179" s="33"/>
      <c r="GJT1179" s="33"/>
      <c r="GJU1179" s="33"/>
      <c r="GJV1179" s="33"/>
      <c r="GJW1179" s="33"/>
      <c r="GJX1179" s="33"/>
      <c r="GJY1179" s="33"/>
      <c r="GJZ1179" s="33"/>
      <c r="GKA1179" s="33"/>
      <c r="GKB1179" s="33"/>
      <c r="GKC1179" s="33"/>
      <c r="GKD1179" s="33"/>
      <c r="GKE1179" s="33"/>
      <c r="GKF1179" s="33"/>
      <c r="GKG1179" s="33"/>
      <c r="GKH1179" s="33"/>
      <c r="GKI1179" s="33"/>
      <c r="GKJ1179" s="33"/>
      <c r="GKK1179" s="33"/>
      <c r="GKL1179" s="33"/>
      <c r="GKM1179" s="33"/>
      <c r="GKN1179" s="33"/>
      <c r="GKO1179" s="33"/>
      <c r="GKP1179" s="33"/>
      <c r="GKQ1179" s="33"/>
      <c r="GKR1179" s="33"/>
      <c r="GKS1179" s="33"/>
      <c r="GKT1179" s="33"/>
      <c r="GKU1179" s="33"/>
      <c r="GKV1179" s="33"/>
      <c r="GKW1179" s="33"/>
      <c r="GKX1179" s="33"/>
      <c r="GKY1179" s="33"/>
      <c r="GKZ1179" s="33"/>
      <c r="GLA1179" s="33"/>
      <c r="GLB1179" s="33"/>
      <c r="GLC1179" s="33"/>
      <c r="GLD1179" s="33"/>
      <c r="GLE1179" s="33"/>
      <c r="GLF1179" s="33"/>
      <c r="GLG1179" s="33"/>
      <c r="GLH1179" s="33"/>
      <c r="GLI1179" s="33"/>
      <c r="GLJ1179" s="33"/>
      <c r="GLK1179" s="33"/>
      <c r="GLL1179" s="33"/>
      <c r="GLM1179" s="33"/>
      <c r="GLN1179" s="33"/>
      <c r="GLO1179" s="33"/>
      <c r="GLP1179" s="33"/>
      <c r="GLQ1179" s="33"/>
      <c r="GLR1179" s="33"/>
      <c r="GLS1179" s="33"/>
      <c r="GLT1179" s="33"/>
      <c r="GLU1179" s="33"/>
      <c r="GLV1179" s="33"/>
      <c r="GLW1179" s="33"/>
      <c r="GLX1179" s="33"/>
      <c r="GLY1179" s="33"/>
      <c r="GLZ1179" s="33"/>
      <c r="GMA1179" s="33"/>
      <c r="GMB1179" s="33"/>
      <c r="GMC1179" s="33"/>
      <c r="GMD1179" s="33"/>
      <c r="GME1179" s="33"/>
      <c r="GMF1179" s="33"/>
      <c r="GMG1179" s="33"/>
      <c r="GMH1179" s="33"/>
      <c r="GMI1179" s="33"/>
      <c r="GMJ1179" s="33"/>
      <c r="GMK1179" s="33"/>
      <c r="GML1179" s="33"/>
      <c r="GMM1179" s="33"/>
      <c r="GMN1179" s="33"/>
      <c r="GMO1179" s="33"/>
      <c r="GMP1179" s="33"/>
      <c r="GMQ1179" s="33"/>
      <c r="GMR1179" s="33"/>
      <c r="GMS1179" s="33"/>
      <c r="GMT1179" s="33"/>
      <c r="GMU1179" s="33"/>
      <c r="GMV1179" s="33"/>
      <c r="GMW1179" s="33"/>
      <c r="GMX1179" s="33"/>
      <c r="GMY1179" s="33"/>
      <c r="GMZ1179" s="33"/>
      <c r="GNA1179" s="33"/>
      <c r="GNB1179" s="33"/>
      <c r="GNC1179" s="33"/>
      <c r="GND1179" s="33"/>
      <c r="GNE1179" s="33"/>
      <c r="GNF1179" s="33"/>
      <c r="GNG1179" s="33"/>
      <c r="GNH1179" s="33"/>
      <c r="GNI1179" s="33"/>
      <c r="GNJ1179" s="33"/>
      <c r="GNK1179" s="33"/>
      <c r="GNL1179" s="33"/>
      <c r="GNM1179" s="33"/>
      <c r="GNN1179" s="33"/>
      <c r="GNO1179" s="33"/>
      <c r="GNP1179" s="33"/>
      <c r="GNQ1179" s="33"/>
      <c r="GNR1179" s="33"/>
      <c r="GNS1179" s="33"/>
      <c r="GNT1179" s="33"/>
      <c r="GNU1179" s="33"/>
      <c r="GNV1179" s="33"/>
      <c r="GNW1179" s="33"/>
      <c r="GNX1179" s="33"/>
      <c r="GNY1179" s="33"/>
      <c r="GNZ1179" s="33"/>
      <c r="GOA1179" s="33"/>
      <c r="GOB1179" s="33"/>
      <c r="GOC1179" s="33"/>
      <c r="GOD1179" s="33"/>
      <c r="GOE1179" s="33"/>
      <c r="GOF1179" s="33"/>
      <c r="GOG1179" s="33"/>
      <c r="GOH1179" s="33"/>
      <c r="GOI1179" s="33"/>
      <c r="GOJ1179" s="33"/>
      <c r="GOK1179" s="33"/>
      <c r="GOL1179" s="33"/>
      <c r="GOM1179" s="33"/>
      <c r="GON1179" s="33"/>
      <c r="GOO1179" s="33"/>
      <c r="GOP1179" s="33"/>
      <c r="GOQ1179" s="33"/>
      <c r="GOR1179" s="33"/>
      <c r="GOS1179" s="33"/>
      <c r="GOT1179" s="33"/>
      <c r="GOU1179" s="33"/>
      <c r="GOV1179" s="33"/>
      <c r="GOW1179" s="33"/>
      <c r="GOX1179" s="33"/>
      <c r="GOY1179" s="33"/>
      <c r="GOZ1179" s="33"/>
      <c r="GPA1179" s="33"/>
      <c r="GPB1179" s="33"/>
      <c r="GPC1179" s="33"/>
      <c r="GPD1179" s="33"/>
      <c r="GPE1179" s="33"/>
      <c r="GPF1179" s="33"/>
      <c r="GPG1179" s="33"/>
      <c r="GPH1179" s="33"/>
      <c r="GPI1179" s="33"/>
      <c r="GPJ1179" s="33"/>
      <c r="GPK1179" s="33"/>
      <c r="GPL1179" s="33"/>
      <c r="GPM1179" s="33"/>
      <c r="GPN1179" s="33"/>
      <c r="GPO1179" s="33"/>
      <c r="GPP1179" s="33"/>
      <c r="GPQ1179" s="33"/>
      <c r="GPR1179" s="33"/>
      <c r="GPS1179" s="33"/>
      <c r="GPT1179" s="33"/>
      <c r="GPU1179" s="33"/>
      <c r="GPV1179" s="33"/>
      <c r="GPW1179" s="33"/>
      <c r="GPX1179" s="33"/>
      <c r="GPY1179" s="33"/>
      <c r="GPZ1179" s="33"/>
      <c r="GQA1179" s="33"/>
      <c r="GQB1179" s="33"/>
      <c r="GQC1179" s="33"/>
      <c r="GQD1179" s="33"/>
      <c r="GQE1179" s="33"/>
      <c r="GQF1179" s="33"/>
      <c r="GQG1179" s="33"/>
      <c r="GQH1179" s="33"/>
      <c r="GQI1179" s="33"/>
      <c r="GQJ1179" s="33"/>
      <c r="GQK1179" s="33"/>
      <c r="GQL1179" s="33"/>
      <c r="GQM1179" s="33"/>
      <c r="GQN1179" s="33"/>
      <c r="GQO1179" s="33"/>
      <c r="GQP1179" s="33"/>
      <c r="GQQ1179" s="33"/>
      <c r="GQR1179" s="33"/>
      <c r="GQS1179" s="33"/>
      <c r="GQT1179" s="33"/>
      <c r="GQU1179" s="33"/>
      <c r="GQV1179" s="33"/>
      <c r="GQW1179" s="33"/>
      <c r="GQX1179" s="33"/>
      <c r="GQY1179" s="33"/>
      <c r="GQZ1179" s="33"/>
      <c r="GRA1179" s="33"/>
      <c r="GRB1179" s="33"/>
      <c r="GRC1179" s="33"/>
      <c r="GRD1179" s="33"/>
      <c r="GRE1179" s="33"/>
      <c r="GRF1179" s="33"/>
      <c r="GRG1179" s="33"/>
      <c r="GRH1179" s="33"/>
      <c r="GRI1179" s="33"/>
      <c r="GRJ1179" s="33"/>
      <c r="GRK1179" s="33"/>
      <c r="GRL1179" s="33"/>
      <c r="GRM1179" s="33"/>
      <c r="GRN1179" s="33"/>
      <c r="GRO1179" s="33"/>
      <c r="GRP1179" s="33"/>
      <c r="GRQ1179" s="33"/>
      <c r="GRR1179" s="33"/>
      <c r="GRS1179" s="33"/>
      <c r="GRT1179" s="33"/>
      <c r="GRU1179" s="33"/>
      <c r="GRV1179" s="33"/>
      <c r="GRW1179" s="33"/>
      <c r="GRX1179" s="33"/>
      <c r="GRY1179" s="33"/>
      <c r="GRZ1179" s="33"/>
      <c r="GSA1179" s="33"/>
      <c r="GSB1179" s="33"/>
      <c r="GSC1179" s="33"/>
      <c r="GSD1179" s="33"/>
      <c r="GSE1179" s="33"/>
      <c r="GSF1179" s="33"/>
      <c r="GSG1179" s="33"/>
      <c r="GSH1179" s="33"/>
      <c r="GSI1179" s="33"/>
      <c r="GSJ1179" s="33"/>
      <c r="GSK1179" s="33"/>
      <c r="GSL1179" s="33"/>
      <c r="GSM1179" s="33"/>
      <c r="GSN1179" s="33"/>
      <c r="GSO1179" s="33"/>
      <c r="GSP1179" s="33"/>
      <c r="GSQ1179" s="33"/>
      <c r="GSR1179" s="33"/>
      <c r="GSS1179" s="33"/>
      <c r="GST1179" s="33"/>
      <c r="GSU1179" s="33"/>
      <c r="GSV1179" s="33"/>
      <c r="GSW1179" s="33"/>
      <c r="GSX1179" s="33"/>
      <c r="GSY1179" s="33"/>
      <c r="GSZ1179" s="33"/>
      <c r="GTA1179" s="33"/>
      <c r="GTB1179" s="33"/>
      <c r="GTC1179" s="33"/>
      <c r="GTD1179" s="33"/>
      <c r="GTE1179" s="33"/>
      <c r="GTF1179" s="33"/>
      <c r="GTG1179" s="33"/>
      <c r="GTH1179" s="33"/>
      <c r="GTI1179" s="33"/>
      <c r="GTJ1179" s="33"/>
      <c r="GTK1179" s="33"/>
      <c r="GTL1179" s="33"/>
      <c r="GTM1179" s="33"/>
      <c r="GTN1179" s="33"/>
      <c r="GTO1179" s="33"/>
      <c r="GTP1179" s="33"/>
      <c r="GTQ1179" s="33"/>
      <c r="GTR1179" s="33"/>
      <c r="GTS1179" s="33"/>
      <c r="GTT1179" s="33"/>
      <c r="GTU1179" s="33"/>
      <c r="GTV1179" s="33"/>
      <c r="GTW1179" s="33"/>
      <c r="GTX1179" s="33"/>
      <c r="GTY1179" s="33"/>
      <c r="GTZ1179" s="33"/>
      <c r="GUA1179" s="33"/>
      <c r="GUB1179" s="33"/>
      <c r="GUC1179" s="33"/>
      <c r="GUD1179" s="33"/>
      <c r="GUE1179" s="33"/>
      <c r="GUF1179" s="33"/>
      <c r="GUG1179" s="33"/>
      <c r="GUH1179" s="33"/>
      <c r="GUI1179" s="33"/>
      <c r="GUJ1179" s="33"/>
      <c r="GUK1179" s="33"/>
      <c r="GUL1179" s="33"/>
      <c r="GUM1179" s="33"/>
      <c r="GUN1179" s="33"/>
      <c r="GUO1179" s="33"/>
      <c r="GUP1179" s="33"/>
      <c r="GUQ1179" s="33"/>
      <c r="GUR1179" s="33"/>
      <c r="GUS1179" s="33"/>
      <c r="GUT1179" s="33"/>
      <c r="GUU1179" s="33"/>
      <c r="GUV1179" s="33"/>
      <c r="GUW1179" s="33"/>
      <c r="GUX1179" s="33"/>
      <c r="GUY1179" s="33"/>
      <c r="GUZ1179" s="33"/>
      <c r="GVA1179" s="33"/>
      <c r="GVB1179" s="33"/>
      <c r="GVC1179" s="33"/>
      <c r="GVD1179" s="33"/>
      <c r="GVE1179" s="33"/>
      <c r="GVF1179" s="33"/>
      <c r="GVG1179" s="33"/>
      <c r="GVH1179" s="33"/>
      <c r="GVI1179" s="33"/>
      <c r="GVJ1179" s="33"/>
      <c r="GVK1179" s="33"/>
      <c r="GVL1179" s="33"/>
      <c r="GVM1179" s="33"/>
      <c r="GVN1179" s="33"/>
      <c r="GVO1179" s="33"/>
      <c r="GVP1179" s="33"/>
      <c r="GVQ1179" s="33"/>
      <c r="GVR1179" s="33"/>
      <c r="GVS1179" s="33"/>
      <c r="GVT1179" s="33"/>
      <c r="GVU1179" s="33"/>
      <c r="GVV1179" s="33"/>
      <c r="GVW1179" s="33"/>
      <c r="GVX1179" s="33"/>
      <c r="GVY1179" s="33"/>
      <c r="GVZ1179" s="33"/>
      <c r="GWA1179" s="33"/>
      <c r="GWB1179" s="33"/>
      <c r="GWC1179" s="33"/>
      <c r="GWD1179" s="33"/>
      <c r="GWE1179" s="33"/>
      <c r="GWF1179" s="33"/>
      <c r="GWG1179" s="33"/>
      <c r="GWH1179" s="33"/>
      <c r="GWI1179" s="33"/>
      <c r="GWJ1179" s="33"/>
      <c r="GWK1179" s="33"/>
      <c r="GWL1179" s="33"/>
      <c r="GWM1179" s="33"/>
      <c r="GWN1179" s="33"/>
      <c r="GWO1179" s="33"/>
      <c r="GWP1179" s="33"/>
      <c r="GWQ1179" s="33"/>
      <c r="GWR1179" s="33"/>
      <c r="GWS1179" s="33"/>
      <c r="GWT1179" s="33"/>
      <c r="GWU1179" s="33"/>
      <c r="GWV1179" s="33"/>
      <c r="GWW1179" s="33"/>
      <c r="GWX1179" s="33"/>
      <c r="GWY1179" s="33"/>
      <c r="GWZ1179" s="33"/>
      <c r="GXA1179" s="33"/>
      <c r="GXB1179" s="33"/>
      <c r="GXC1179" s="33"/>
      <c r="GXD1179" s="33"/>
      <c r="GXE1179" s="33"/>
      <c r="GXF1179" s="33"/>
      <c r="GXG1179" s="33"/>
      <c r="GXH1179" s="33"/>
      <c r="GXI1179" s="33"/>
      <c r="GXJ1179" s="33"/>
      <c r="GXK1179" s="33"/>
      <c r="GXL1179" s="33"/>
      <c r="GXM1179" s="33"/>
      <c r="GXN1179" s="33"/>
      <c r="GXO1179" s="33"/>
      <c r="GXP1179" s="33"/>
      <c r="GXQ1179" s="33"/>
      <c r="GXR1179" s="33"/>
      <c r="GXS1179" s="33"/>
      <c r="GXT1179" s="33"/>
      <c r="GXU1179" s="33"/>
      <c r="GXV1179" s="33"/>
      <c r="GXW1179" s="33"/>
      <c r="GXX1179" s="33"/>
      <c r="GXY1179" s="33"/>
      <c r="GXZ1179" s="33"/>
      <c r="GYA1179" s="33"/>
      <c r="GYB1179" s="33"/>
      <c r="GYC1179" s="33"/>
      <c r="GYD1179" s="33"/>
      <c r="GYE1179" s="33"/>
      <c r="GYF1179" s="33"/>
      <c r="GYG1179" s="33"/>
      <c r="GYH1179" s="33"/>
      <c r="GYI1179" s="33"/>
      <c r="GYJ1179" s="33"/>
      <c r="GYK1179" s="33"/>
      <c r="GYL1179" s="33"/>
      <c r="GYM1179" s="33"/>
      <c r="GYN1179" s="33"/>
      <c r="GYO1179" s="33"/>
      <c r="GYP1179" s="33"/>
      <c r="GYQ1179" s="33"/>
      <c r="GYR1179" s="33"/>
      <c r="GYS1179" s="33"/>
      <c r="GYT1179" s="33"/>
      <c r="GYU1179" s="33"/>
      <c r="GYV1179" s="33"/>
      <c r="GYW1179" s="33"/>
      <c r="GYX1179" s="33"/>
      <c r="GYY1179" s="33"/>
      <c r="GYZ1179" s="33"/>
      <c r="GZA1179" s="33"/>
      <c r="GZB1179" s="33"/>
      <c r="GZC1179" s="33"/>
      <c r="GZD1179" s="33"/>
      <c r="GZE1179" s="33"/>
      <c r="GZF1179" s="33"/>
      <c r="GZG1179" s="33"/>
      <c r="GZH1179" s="33"/>
      <c r="GZI1179" s="33"/>
      <c r="GZJ1179" s="33"/>
      <c r="GZK1179" s="33"/>
      <c r="GZL1179" s="33"/>
      <c r="GZM1179" s="33"/>
      <c r="GZN1179" s="33"/>
      <c r="GZO1179" s="33"/>
      <c r="GZP1179" s="33"/>
      <c r="GZQ1179" s="33"/>
      <c r="GZR1179" s="33"/>
      <c r="GZS1179" s="33"/>
      <c r="GZT1179" s="33"/>
      <c r="GZU1179" s="33"/>
      <c r="GZV1179" s="33"/>
      <c r="GZW1179" s="33"/>
      <c r="GZX1179" s="33"/>
      <c r="GZY1179" s="33"/>
      <c r="GZZ1179" s="33"/>
      <c r="HAA1179" s="33"/>
      <c r="HAB1179" s="33"/>
      <c r="HAC1179" s="33"/>
      <c r="HAD1179" s="33"/>
      <c r="HAE1179" s="33"/>
      <c r="HAF1179" s="33"/>
      <c r="HAG1179" s="33"/>
      <c r="HAH1179" s="33"/>
      <c r="HAI1179" s="33"/>
      <c r="HAJ1179" s="33"/>
      <c r="HAK1179" s="33"/>
      <c r="HAL1179" s="33"/>
      <c r="HAM1179" s="33"/>
      <c r="HAN1179" s="33"/>
      <c r="HAO1179" s="33"/>
      <c r="HAP1179" s="33"/>
      <c r="HAQ1179" s="33"/>
      <c r="HAR1179" s="33"/>
      <c r="HAS1179" s="33"/>
      <c r="HAT1179" s="33"/>
      <c r="HAU1179" s="33"/>
      <c r="HAV1179" s="33"/>
      <c r="HAW1179" s="33"/>
      <c r="HAX1179" s="33"/>
      <c r="HAY1179" s="33"/>
      <c r="HAZ1179" s="33"/>
      <c r="HBA1179" s="33"/>
      <c r="HBB1179" s="33"/>
      <c r="HBC1179" s="33"/>
      <c r="HBD1179" s="33"/>
      <c r="HBE1179" s="33"/>
      <c r="HBF1179" s="33"/>
      <c r="HBG1179" s="33"/>
      <c r="HBH1179" s="33"/>
      <c r="HBI1179" s="33"/>
      <c r="HBJ1179" s="33"/>
      <c r="HBK1179" s="33"/>
      <c r="HBL1179" s="33"/>
      <c r="HBM1179" s="33"/>
      <c r="HBN1179" s="33"/>
      <c r="HBO1179" s="33"/>
      <c r="HBP1179" s="33"/>
      <c r="HBQ1179" s="33"/>
      <c r="HBR1179" s="33"/>
      <c r="HBS1179" s="33"/>
      <c r="HBT1179" s="33"/>
      <c r="HBU1179" s="33"/>
      <c r="HBV1179" s="33"/>
      <c r="HBW1179" s="33"/>
      <c r="HBX1179" s="33"/>
      <c r="HBY1179" s="33"/>
      <c r="HBZ1179" s="33"/>
      <c r="HCA1179" s="33"/>
      <c r="HCB1179" s="33"/>
      <c r="HCC1179" s="33"/>
      <c r="HCD1179" s="33"/>
      <c r="HCE1179" s="33"/>
      <c r="HCF1179" s="33"/>
      <c r="HCG1179" s="33"/>
      <c r="HCH1179" s="33"/>
      <c r="HCI1179" s="33"/>
      <c r="HCJ1179" s="33"/>
      <c r="HCK1179" s="33"/>
      <c r="HCL1179" s="33"/>
      <c r="HCM1179" s="33"/>
      <c r="HCN1179" s="33"/>
      <c r="HCO1179" s="33"/>
      <c r="HCP1179" s="33"/>
      <c r="HCQ1179" s="33"/>
      <c r="HCR1179" s="33"/>
      <c r="HCS1179" s="33"/>
      <c r="HCT1179" s="33"/>
      <c r="HCU1179" s="33"/>
      <c r="HCV1179" s="33"/>
      <c r="HCW1179" s="33"/>
      <c r="HCX1179" s="33"/>
      <c r="HCY1179" s="33"/>
      <c r="HCZ1179" s="33"/>
      <c r="HDA1179" s="33"/>
      <c r="HDB1179" s="33"/>
      <c r="HDC1179" s="33"/>
      <c r="HDD1179" s="33"/>
      <c r="HDE1179" s="33"/>
      <c r="HDF1179" s="33"/>
      <c r="HDG1179" s="33"/>
      <c r="HDH1179" s="33"/>
      <c r="HDI1179" s="33"/>
      <c r="HDJ1179" s="33"/>
      <c r="HDK1179" s="33"/>
      <c r="HDL1179" s="33"/>
      <c r="HDM1179" s="33"/>
      <c r="HDN1179" s="33"/>
      <c r="HDO1179" s="33"/>
      <c r="HDP1179" s="33"/>
      <c r="HDQ1179" s="33"/>
      <c r="HDR1179" s="33"/>
      <c r="HDS1179" s="33"/>
      <c r="HDT1179" s="33"/>
      <c r="HDU1179" s="33"/>
      <c r="HDV1179" s="33"/>
      <c r="HDW1179" s="33"/>
      <c r="HDX1179" s="33"/>
      <c r="HDY1179" s="33"/>
      <c r="HDZ1179" s="33"/>
      <c r="HEA1179" s="33"/>
      <c r="HEB1179" s="33"/>
      <c r="HEC1179" s="33"/>
      <c r="HED1179" s="33"/>
      <c r="HEE1179" s="33"/>
      <c r="HEF1179" s="33"/>
      <c r="HEG1179" s="33"/>
      <c r="HEH1179" s="33"/>
      <c r="HEI1179" s="33"/>
      <c r="HEJ1179" s="33"/>
      <c r="HEK1179" s="33"/>
      <c r="HEL1179" s="33"/>
      <c r="HEM1179" s="33"/>
      <c r="HEN1179" s="33"/>
      <c r="HEO1179" s="33"/>
      <c r="HEP1179" s="33"/>
      <c r="HEQ1179" s="33"/>
      <c r="HER1179" s="33"/>
      <c r="HES1179" s="33"/>
      <c r="HET1179" s="33"/>
      <c r="HEU1179" s="33"/>
      <c r="HEV1179" s="33"/>
      <c r="HEW1179" s="33"/>
      <c r="HEX1179" s="33"/>
      <c r="HEY1179" s="33"/>
      <c r="HEZ1179" s="33"/>
      <c r="HFA1179" s="33"/>
      <c r="HFB1179" s="33"/>
      <c r="HFC1179" s="33"/>
      <c r="HFD1179" s="33"/>
      <c r="HFE1179" s="33"/>
      <c r="HFF1179" s="33"/>
      <c r="HFG1179" s="33"/>
      <c r="HFH1179" s="33"/>
      <c r="HFI1179" s="33"/>
      <c r="HFJ1179" s="33"/>
      <c r="HFK1179" s="33"/>
      <c r="HFL1179" s="33"/>
      <c r="HFM1179" s="33"/>
      <c r="HFN1179" s="33"/>
      <c r="HFO1179" s="33"/>
      <c r="HFP1179" s="33"/>
      <c r="HFQ1179" s="33"/>
      <c r="HFR1179" s="33"/>
      <c r="HFS1179" s="33"/>
      <c r="HFT1179" s="33"/>
      <c r="HFU1179" s="33"/>
      <c r="HFV1179" s="33"/>
      <c r="HFW1179" s="33"/>
      <c r="HFX1179" s="33"/>
      <c r="HFY1179" s="33"/>
      <c r="HFZ1179" s="33"/>
      <c r="HGA1179" s="33"/>
      <c r="HGB1179" s="33"/>
      <c r="HGC1179" s="33"/>
      <c r="HGD1179" s="33"/>
      <c r="HGE1179" s="33"/>
      <c r="HGF1179" s="33"/>
      <c r="HGG1179" s="33"/>
      <c r="HGH1179" s="33"/>
      <c r="HGI1179" s="33"/>
      <c r="HGJ1179" s="33"/>
      <c r="HGK1179" s="33"/>
      <c r="HGL1179" s="33"/>
      <c r="HGM1179" s="33"/>
      <c r="HGN1179" s="33"/>
      <c r="HGO1179" s="33"/>
      <c r="HGP1179" s="33"/>
      <c r="HGQ1179" s="33"/>
      <c r="HGR1179" s="33"/>
      <c r="HGS1179" s="33"/>
      <c r="HGT1179" s="33"/>
      <c r="HGU1179" s="33"/>
      <c r="HGV1179" s="33"/>
      <c r="HGW1179" s="33"/>
      <c r="HGX1179" s="33"/>
      <c r="HGY1179" s="33"/>
      <c r="HGZ1179" s="33"/>
      <c r="HHA1179" s="33"/>
      <c r="HHB1179" s="33"/>
      <c r="HHC1179" s="33"/>
      <c r="HHD1179" s="33"/>
      <c r="HHE1179" s="33"/>
      <c r="HHF1179" s="33"/>
      <c r="HHG1179" s="33"/>
      <c r="HHH1179" s="33"/>
      <c r="HHI1179" s="33"/>
      <c r="HHJ1179" s="33"/>
      <c r="HHK1179" s="33"/>
      <c r="HHL1179" s="33"/>
      <c r="HHM1179" s="33"/>
      <c r="HHN1179" s="33"/>
      <c r="HHO1179" s="33"/>
      <c r="HHP1179" s="33"/>
      <c r="HHQ1179" s="33"/>
      <c r="HHR1179" s="33"/>
      <c r="HHS1179" s="33"/>
      <c r="HHT1179" s="33"/>
      <c r="HHU1179" s="33"/>
      <c r="HHV1179" s="33"/>
      <c r="HHW1179" s="33"/>
      <c r="HHX1179" s="33"/>
      <c r="HHY1179" s="33"/>
      <c r="HHZ1179" s="33"/>
      <c r="HIA1179" s="33"/>
      <c r="HIB1179" s="33"/>
      <c r="HIC1179" s="33"/>
      <c r="HID1179" s="33"/>
      <c r="HIE1179" s="33"/>
      <c r="HIF1179" s="33"/>
      <c r="HIG1179" s="33"/>
      <c r="HIH1179" s="33"/>
      <c r="HII1179" s="33"/>
      <c r="HIJ1179" s="33"/>
      <c r="HIK1179" s="33"/>
      <c r="HIL1179" s="33"/>
      <c r="HIM1179" s="33"/>
      <c r="HIN1179" s="33"/>
      <c r="HIO1179" s="33"/>
      <c r="HIP1179" s="33"/>
      <c r="HIQ1179" s="33"/>
      <c r="HIR1179" s="33"/>
      <c r="HIS1179" s="33"/>
      <c r="HIT1179" s="33"/>
      <c r="HIU1179" s="33"/>
      <c r="HIV1179" s="33"/>
      <c r="HIW1179" s="33"/>
      <c r="HIX1179" s="33"/>
      <c r="HIY1179" s="33"/>
      <c r="HIZ1179" s="33"/>
      <c r="HJA1179" s="33"/>
      <c r="HJB1179" s="33"/>
      <c r="HJC1179" s="33"/>
      <c r="HJD1179" s="33"/>
      <c r="HJE1179" s="33"/>
      <c r="HJF1179" s="33"/>
      <c r="HJG1179" s="33"/>
      <c r="HJH1179" s="33"/>
      <c r="HJI1179" s="33"/>
      <c r="HJJ1179" s="33"/>
      <c r="HJK1179" s="33"/>
      <c r="HJL1179" s="33"/>
      <c r="HJM1179" s="33"/>
      <c r="HJN1179" s="33"/>
      <c r="HJO1179" s="33"/>
      <c r="HJP1179" s="33"/>
      <c r="HJQ1179" s="33"/>
      <c r="HJR1179" s="33"/>
      <c r="HJS1179" s="33"/>
      <c r="HJT1179" s="33"/>
      <c r="HJU1179" s="33"/>
      <c r="HJV1179" s="33"/>
      <c r="HJW1179" s="33"/>
      <c r="HJX1179" s="33"/>
      <c r="HJY1179" s="33"/>
      <c r="HJZ1179" s="33"/>
      <c r="HKA1179" s="33"/>
      <c r="HKB1179" s="33"/>
      <c r="HKC1179" s="33"/>
      <c r="HKD1179" s="33"/>
      <c r="HKE1179" s="33"/>
      <c r="HKF1179" s="33"/>
      <c r="HKG1179" s="33"/>
      <c r="HKH1179" s="33"/>
      <c r="HKI1179" s="33"/>
      <c r="HKJ1179" s="33"/>
      <c r="HKK1179" s="33"/>
      <c r="HKL1179" s="33"/>
      <c r="HKM1179" s="33"/>
      <c r="HKN1179" s="33"/>
      <c r="HKO1179" s="33"/>
      <c r="HKP1179" s="33"/>
      <c r="HKQ1179" s="33"/>
      <c r="HKR1179" s="33"/>
      <c r="HKS1179" s="33"/>
      <c r="HKT1179" s="33"/>
      <c r="HKU1179" s="33"/>
      <c r="HKV1179" s="33"/>
      <c r="HKW1179" s="33"/>
      <c r="HKX1179" s="33"/>
      <c r="HKY1179" s="33"/>
      <c r="HKZ1179" s="33"/>
      <c r="HLA1179" s="33"/>
      <c r="HLB1179" s="33"/>
      <c r="HLC1179" s="33"/>
      <c r="HLD1179" s="33"/>
      <c r="HLE1179" s="33"/>
      <c r="HLF1179" s="33"/>
      <c r="HLG1179" s="33"/>
      <c r="HLH1179" s="33"/>
      <c r="HLI1179" s="33"/>
      <c r="HLJ1179" s="33"/>
      <c r="HLK1179" s="33"/>
      <c r="HLL1179" s="33"/>
      <c r="HLM1179" s="33"/>
      <c r="HLN1179" s="33"/>
      <c r="HLO1179" s="33"/>
      <c r="HLP1179" s="33"/>
      <c r="HLQ1179" s="33"/>
      <c r="HLR1179" s="33"/>
      <c r="HLS1179" s="33"/>
      <c r="HLT1179" s="33"/>
      <c r="HLU1179" s="33"/>
      <c r="HLV1179" s="33"/>
      <c r="HLW1179" s="33"/>
      <c r="HLX1179" s="33"/>
      <c r="HLY1179" s="33"/>
      <c r="HLZ1179" s="33"/>
      <c r="HMA1179" s="33"/>
      <c r="HMB1179" s="33"/>
      <c r="HMC1179" s="33"/>
      <c r="HMD1179" s="33"/>
      <c r="HME1179" s="33"/>
      <c r="HMF1179" s="33"/>
      <c r="HMG1179" s="33"/>
      <c r="HMH1179" s="33"/>
      <c r="HMI1179" s="33"/>
      <c r="HMJ1179" s="33"/>
      <c r="HMK1179" s="33"/>
      <c r="HML1179" s="33"/>
      <c r="HMM1179" s="33"/>
      <c r="HMN1179" s="33"/>
      <c r="HMO1179" s="33"/>
      <c r="HMP1179" s="33"/>
      <c r="HMQ1179" s="33"/>
      <c r="HMR1179" s="33"/>
      <c r="HMS1179" s="33"/>
      <c r="HMT1179" s="33"/>
      <c r="HMU1179" s="33"/>
      <c r="HMV1179" s="33"/>
      <c r="HMW1179" s="33"/>
      <c r="HMX1179" s="33"/>
      <c r="HMY1179" s="33"/>
      <c r="HMZ1179" s="33"/>
      <c r="HNA1179" s="33"/>
      <c r="HNB1179" s="33"/>
      <c r="HNC1179" s="33"/>
      <c r="HND1179" s="33"/>
      <c r="HNE1179" s="33"/>
      <c r="HNF1179" s="33"/>
      <c r="HNG1179" s="33"/>
      <c r="HNH1179" s="33"/>
      <c r="HNI1179" s="33"/>
      <c r="HNJ1179" s="33"/>
      <c r="HNK1179" s="33"/>
      <c r="HNL1179" s="33"/>
      <c r="HNM1179" s="33"/>
      <c r="HNN1179" s="33"/>
      <c r="HNO1179" s="33"/>
      <c r="HNP1179" s="33"/>
      <c r="HNQ1179" s="33"/>
      <c r="HNR1179" s="33"/>
      <c r="HNS1179" s="33"/>
      <c r="HNT1179" s="33"/>
      <c r="HNU1179" s="33"/>
      <c r="HNV1179" s="33"/>
      <c r="HNW1179" s="33"/>
      <c r="HNX1179" s="33"/>
      <c r="HNY1179" s="33"/>
      <c r="HNZ1179" s="33"/>
      <c r="HOA1179" s="33"/>
      <c r="HOB1179" s="33"/>
      <c r="HOC1179" s="33"/>
      <c r="HOD1179" s="33"/>
      <c r="HOE1179" s="33"/>
      <c r="HOF1179" s="33"/>
      <c r="HOG1179" s="33"/>
      <c r="HOH1179" s="33"/>
      <c r="HOI1179" s="33"/>
      <c r="HOJ1179" s="33"/>
      <c r="HOK1179" s="33"/>
      <c r="HOL1179" s="33"/>
      <c r="HOM1179" s="33"/>
      <c r="HON1179" s="33"/>
      <c r="HOO1179" s="33"/>
      <c r="HOP1179" s="33"/>
      <c r="HOQ1179" s="33"/>
      <c r="HOR1179" s="33"/>
      <c r="HOS1179" s="33"/>
      <c r="HOT1179" s="33"/>
      <c r="HOU1179" s="33"/>
      <c r="HOV1179" s="33"/>
      <c r="HOW1179" s="33"/>
      <c r="HOX1179" s="33"/>
      <c r="HOY1179" s="33"/>
      <c r="HOZ1179" s="33"/>
      <c r="HPA1179" s="33"/>
      <c r="HPB1179" s="33"/>
      <c r="HPC1179" s="33"/>
      <c r="HPD1179" s="33"/>
      <c r="HPE1179" s="33"/>
      <c r="HPF1179" s="33"/>
      <c r="HPG1179" s="33"/>
      <c r="HPH1179" s="33"/>
      <c r="HPI1179" s="33"/>
      <c r="HPJ1179" s="33"/>
      <c r="HPK1179" s="33"/>
      <c r="HPL1179" s="33"/>
      <c r="HPM1179" s="33"/>
      <c r="HPN1179" s="33"/>
      <c r="HPO1179" s="33"/>
      <c r="HPP1179" s="33"/>
      <c r="HPQ1179" s="33"/>
      <c r="HPR1179" s="33"/>
      <c r="HPS1179" s="33"/>
      <c r="HPT1179" s="33"/>
      <c r="HPU1179" s="33"/>
      <c r="HPV1179" s="33"/>
      <c r="HPW1179" s="33"/>
      <c r="HPX1179" s="33"/>
      <c r="HPY1179" s="33"/>
      <c r="HPZ1179" s="33"/>
      <c r="HQA1179" s="33"/>
      <c r="HQB1179" s="33"/>
      <c r="HQC1179" s="33"/>
      <c r="HQD1179" s="33"/>
      <c r="HQE1179" s="33"/>
      <c r="HQF1179" s="33"/>
      <c r="HQG1179" s="33"/>
      <c r="HQH1179" s="33"/>
      <c r="HQI1179" s="33"/>
      <c r="HQJ1179" s="33"/>
      <c r="HQK1179" s="33"/>
      <c r="HQL1179" s="33"/>
      <c r="HQM1179" s="33"/>
      <c r="HQN1179" s="33"/>
      <c r="HQO1179" s="33"/>
      <c r="HQP1179" s="33"/>
      <c r="HQQ1179" s="33"/>
      <c r="HQR1179" s="33"/>
      <c r="HQS1179" s="33"/>
      <c r="HQT1179" s="33"/>
      <c r="HQU1179" s="33"/>
      <c r="HQV1179" s="33"/>
      <c r="HQW1179" s="33"/>
      <c r="HQX1179" s="33"/>
      <c r="HQY1179" s="33"/>
      <c r="HQZ1179" s="33"/>
      <c r="HRA1179" s="33"/>
      <c r="HRB1179" s="33"/>
      <c r="HRC1179" s="33"/>
      <c r="HRD1179" s="33"/>
      <c r="HRE1179" s="33"/>
      <c r="HRF1179" s="33"/>
      <c r="HRG1179" s="33"/>
      <c r="HRH1179" s="33"/>
      <c r="HRI1179" s="33"/>
      <c r="HRJ1179" s="33"/>
      <c r="HRK1179" s="33"/>
      <c r="HRL1179" s="33"/>
      <c r="HRM1179" s="33"/>
      <c r="HRN1179" s="33"/>
      <c r="HRO1179" s="33"/>
      <c r="HRP1179" s="33"/>
      <c r="HRQ1179" s="33"/>
      <c r="HRR1179" s="33"/>
      <c r="HRS1179" s="33"/>
      <c r="HRT1179" s="33"/>
      <c r="HRU1179" s="33"/>
      <c r="HRV1179" s="33"/>
      <c r="HRW1179" s="33"/>
      <c r="HRX1179" s="33"/>
      <c r="HRY1179" s="33"/>
      <c r="HRZ1179" s="33"/>
      <c r="HSA1179" s="33"/>
      <c r="HSB1179" s="33"/>
      <c r="HSC1179" s="33"/>
      <c r="HSD1179" s="33"/>
      <c r="HSE1179" s="33"/>
      <c r="HSF1179" s="33"/>
      <c r="HSG1179" s="33"/>
      <c r="HSH1179" s="33"/>
      <c r="HSI1179" s="33"/>
      <c r="HSJ1179" s="33"/>
      <c r="HSK1179" s="33"/>
      <c r="HSL1179" s="33"/>
      <c r="HSM1179" s="33"/>
      <c r="HSN1179" s="33"/>
      <c r="HSO1179" s="33"/>
      <c r="HSP1179" s="33"/>
      <c r="HSQ1179" s="33"/>
      <c r="HSR1179" s="33"/>
      <c r="HSS1179" s="33"/>
      <c r="HST1179" s="33"/>
      <c r="HSU1179" s="33"/>
      <c r="HSV1179" s="33"/>
      <c r="HSW1179" s="33"/>
      <c r="HSX1179" s="33"/>
      <c r="HSY1179" s="33"/>
      <c r="HSZ1179" s="33"/>
      <c r="HTA1179" s="33"/>
      <c r="HTB1179" s="33"/>
      <c r="HTC1179" s="33"/>
      <c r="HTD1179" s="33"/>
      <c r="HTE1179" s="33"/>
      <c r="HTF1179" s="33"/>
      <c r="HTG1179" s="33"/>
      <c r="HTH1179" s="33"/>
      <c r="HTI1179" s="33"/>
      <c r="HTJ1179" s="33"/>
      <c r="HTK1179" s="33"/>
      <c r="HTL1179" s="33"/>
      <c r="HTM1179" s="33"/>
      <c r="HTN1179" s="33"/>
      <c r="HTO1179" s="33"/>
      <c r="HTP1179" s="33"/>
      <c r="HTQ1179" s="33"/>
      <c r="HTR1179" s="33"/>
      <c r="HTS1179" s="33"/>
      <c r="HTT1179" s="33"/>
      <c r="HTU1179" s="33"/>
      <c r="HTV1179" s="33"/>
      <c r="HTW1179" s="33"/>
      <c r="HTX1179" s="33"/>
      <c r="HTY1179" s="33"/>
      <c r="HTZ1179" s="33"/>
      <c r="HUA1179" s="33"/>
      <c r="HUB1179" s="33"/>
      <c r="HUC1179" s="33"/>
      <c r="HUD1179" s="33"/>
      <c r="HUE1179" s="33"/>
      <c r="HUF1179" s="33"/>
      <c r="HUG1179" s="33"/>
      <c r="HUH1179" s="33"/>
      <c r="HUI1179" s="33"/>
      <c r="HUJ1179" s="33"/>
      <c r="HUK1179" s="33"/>
      <c r="HUL1179" s="33"/>
      <c r="HUM1179" s="33"/>
      <c r="HUN1179" s="33"/>
      <c r="HUO1179" s="33"/>
      <c r="HUP1179" s="33"/>
      <c r="HUQ1179" s="33"/>
      <c r="HUR1179" s="33"/>
      <c r="HUS1179" s="33"/>
      <c r="HUT1179" s="33"/>
      <c r="HUU1179" s="33"/>
      <c r="HUV1179" s="33"/>
      <c r="HUW1179" s="33"/>
      <c r="HUX1179" s="33"/>
      <c r="HUY1179" s="33"/>
      <c r="HUZ1179" s="33"/>
      <c r="HVA1179" s="33"/>
      <c r="HVB1179" s="33"/>
      <c r="HVC1179" s="33"/>
      <c r="HVD1179" s="33"/>
      <c r="HVE1179" s="33"/>
      <c r="HVF1179" s="33"/>
      <c r="HVG1179" s="33"/>
      <c r="HVH1179" s="33"/>
      <c r="HVI1179" s="33"/>
      <c r="HVJ1179" s="33"/>
      <c r="HVK1179" s="33"/>
      <c r="HVL1179" s="33"/>
      <c r="HVM1179" s="33"/>
      <c r="HVN1179" s="33"/>
      <c r="HVO1179" s="33"/>
      <c r="HVP1179" s="33"/>
      <c r="HVQ1179" s="33"/>
      <c r="HVR1179" s="33"/>
      <c r="HVS1179" s="33"/>
      <c r="HVT1179" s="33"/>
      <c r="HVU1179" s="33"/>
      <c r="HVV1179" s="33"/>
      <c r="HVW1179" s="33"/>
      <c r="HVX1179" s="33"/>
      <c r="HVY1179" s="33"/>
      <c r="HVZ1179" s="33"/>
      <c r="HWA1179" s="33"/>
      <c r="HWB1179" s="33"/>
      <c r="HWC1179" s="33"/>
      <c r="HWD1179" s="33"/>
      <c r="HWE1179" s="33"/>
      <c r="HWF1179" s="33"/>
      <c r="HWG1179" s="33"/>
      <c r="HWH1179" s="33"/>
      <c r="HWI1179" s="33"/>
      <c r="HWJ1179" s="33"/>
      <c r="HWK1179" s="33"/>
      <c r="HWL1179" s="33"/>
      <c r="HWM1179" s="33"/>
      <c r="HWN1179" s="33"/>
      <c r="HWO1179" s="33"/>
      <c r="HWP1179" s="33"/>
      <c r="HWQ1179" s="33"/>
      <c r="HWR1179" s="33"/>
      <c r="HWS1179" s="33"/>
      <c r="HWT1179" s="33"/>
      <c r="HWU1179" s="33"/>
      <c r="HWV1179" s="33"/>
      <c r="HWW1179" s="33"/>
      <c r="HWX1179" s="33"/>
      <c r="HWY1179" s="33"/>
      <c r="HWZ1179" s="33"/>
      <c r="HXA1179" s="33"/>
      <c r="HXB1179" s="33"/>
      <c r="HXC1179" s="33"/>
      <c r="HXD1179" s="33"/>
      <c r="HXE1179" s="33"/>
      <c r="HXF1179" s="33"/>
      <c r="HXG1179" s="33"/>
      <c r="HXH1179" s="33"/>
      <c r="HXI1179" s="33"/>
      <c r="HXJ1179" s="33"/>
      <c r="HXK1179" s="33"/>
      <c r="HXL1179" s="33"/>
      <c r="HXM1179" s="33"/>
      <c r="HXN1179" s="33"/>
      <c r="HXO1179" s="33"/>
      <c r="HXP1179" s="33"/>
      <c r="HXQ1179" s="33"/>
      <c r="HXR1179" s="33"/>
      <c r="HXS1179" s="33"/>
      <c r="HXT1179" s="33"/>
      <c r="HXU1179" s="33"/>
      <c r="HXV1179" s="33"/>
      <c r="HXW1179" s="33"/>
      <c r="HXX1179" s="33"/>
      <c r="HXY1179" s="33"/>
      <c r="HXZ1179" s="33"/>
      <c r="HYA1179" s="33"/>
      <c r="HYB1179" s="33"/>
      <c r="HYC1179" s="33"/>
      <c r="HYD1179" s="33"/>
      <c r="HYE1179" s="33"/>
      <c r="HYF1179" s="33"/>
      <c r="HYG1179" s="33"/>
      <c r="HYH1179" s="33"/>
      <c r="HYI1179" s="33"/>
      <c r="HYJ1179" s="33"/>
      <c r="HYK1179" s="33"/>
      <c r="HYL1179" s="33"/>
      <c r="HYM1179" s="33"/>
      <c r="HYN1179" s="33"/>
      <c r="HYO1179" s="33"/>
      <c r="HYP1179" s="33"/>
      <c r="HYQ1179" s="33"/>
      <c r="HYR1179" s="33"/>
      <c r="HYS1179" s="33"/>
      <c r="HYT1179" s="33"/>
      <c r="HYU1179" s="33"/>
      <c r="HYV1179" s="33"/>
      <c r="HYW1179" s="33"/>
      <c r="HYX1179" s="33"/>
      <c r="HYY1179" s="33"/>
      <c r="HYZ1179" s="33"/>
      <c r="HZA1179" s="33"/>
      <c r="HZB1179" s="33"/>
      <c r="HZC1179" s="33"/>
      <c r="HZD1179" s="33"/>
      <c r="HZE1179" s="33"/>
      <c r="HZF1179" s="33"/>
      <c r="HZG1179" s="33"/>
      <c r="HZH1179" s="33"/>
      <c r="HZI1179" s="33"/>
      <c r="HZJ1179" s="33"/>
      <c r="HZK1179" s="33"/>
      <c r="HZL1179" s="33"/>
      <c r="HZM1179" s="33"/>
      <c r="HZN1179" s="33"/>
      <c r="HZO1179" s="33"/>
      <c r="HZP1179" s="33"/>
      <c r="HZQ1179" s="33"/>
      <c r="HZR1179" s="33"/>
      <c r="HZS1179" s="33"/>
      <c r="HZT1179" s="33"/>
      <c r="HZU1179" s="33"/>
      <c r="HZV1179" s="33"/>
      <c r="HZW1179" s="33"/>
      <c r="HZX1179" s="33"/>
      <c r="HZY1179" s="33"/>
      <c r="HZZ1179" s="33"/>
      <c r="IAA1179" s="33"/>
      <c r="IAB1179" s="33"/>
      <c r="IAC1179" s="33"/>
      <c r="IAD1179" s="33"/>
      <c r="IAE1179" s="33"/>
      <c r="IAF1179" s="33"/>
      <c r="IAG1179" s="33"/>
      <c r="IAH1179" s="33"/>
      <c r="IAI1179" s="33"/>
      <c r="IAJ1179" s="33"/>
      <c r="IAK1179" s="33"/>
      <c r="IAL1179" s="33"/>
      <c r="IAM1179" s="33"/>
      <c r="IAN1179" s="33"/>
      <c r="IAO1179" s="33"/>
      <c r="IAP1179" s="33"/>
      <c r="IAQ1179" s="33"/>
      <c r="IAR1179" s="33"/>
      <c r="IAS1179" s="33"/>
      <c r="IAT1179" s="33"/>
      <c r="IAU1179" s="33"/>
      <c r="IAV1179" s="33"/>
      <c r="IAW1179" s="33"/>
      <c r="IAX1179" s="33"/>
      <c r="IAY1179" s="33"/>
      <c r="IAZ1179" s="33"/>
      <c r="IBA1179" s="33"/>
      <c r="IBB1179" s="33"/>
      <c r="IBC1179" s="33"/>
      <c r="IBD1179" s="33"/>
      <c r="IBE1179" s="33"/>
      <c r="IBF1179" s="33"/>
      <c r="IBG1179" s="33"/>
      <c r="IBH1179" s="33"/>
      <c r="IBI1179" s="33"/>
      <c r="IBJ1179" s="33"/>
      <c r="IBK1179" s="33"/>
      <c r="IBL1179" s="33"/>
      <c r="IBM1179" s="33"/>
      <c r="IBN1179" s="33"/>
      <c r="IBO1179" s="33"/>
      <c r="IBP1179" s="33"/>
      <c r="IBQ1179" s="33"/>
      <c r="IBR1179" s="33"/>
      <c r="IBS1179" s="33"/>
      <c r="IBT1179" s="33"/>
      <c r="IBU1179" s="33"/>
      <c r="IBV1179" s="33"/>
      <c r="IBW1179" s="33"/>
      <c r="IBX1179" s="33"/>
      <c r="IBY1179" s="33"/>
      <c r="IBZ1179" s="33"/>
      <c r="ICA1179" s="33"/>
      <c r="ICB1179" s="33"/>
      <c r="ICC1179" s="33"/>
      <c r="ICD1179" s="33"/>
      <c r="ICE1179" s="33"/>
      <c r="ICF1179" s="33"/>
      <c r="ICG1179" s="33"/>
      <c r="ICH1179" s="33"/>
      <c r="ICI1179" s="33"/>
      <c r="ICJ1179" s="33"/>
      <c r="ICK1179" s="33"/>
      <c r="ICL1179" s="33"/>
      <c r="ICM1179" s="33"/>
      <c r="ICN1179" s="33"/>
      <c r="ICO1179" s="33"/>
      <c r="ICP1179" s="33"/>
      <c r="ICQ1179" s="33"/>
      <c r="ICR1179" s="33"/>
      <c r="ICS1179" s="33"/>
      <c r="ICT1179" s="33"/>
      <c r="ICU1179" s="33"/>
      <c r="ICV1179" s="33"/>
      <c r="ICW1179" s="33"/>
      <c r="ICX1179" s="33"/>
      <c r="ICY1179" s="33"/>
      <c r="ICZ1179" s="33"/>
      <c r="IDA1179" s="33"/>
      <c r="IDB1179" s="33"/>
      <c r="IDC1179" s="33"/>
      <c r="IDD1179" s="33"/>
      <c r="IDE1179" s="33"/>
      <c r="IDF1179" s="33"/>
      <c r="IDG1179" s="33"/>
      <c r="IDH1179" s="33"/>
      <c r="IDI1179" s="33"/>
      <c r="IDJ1179" s="33"/>
      <c r="IDK1179" s="33"/>
      <c r="IDL1179" s="33"/>
      <c r="IDM1179" s="33"/>
      <c r="IDN1179" s="33"/>
      <c r="IDO1179" s="33"/>
      <c r="IDP1179" s="33"/>
      <c r="IDQ1179" s="33"/>
      <c r="IDR1179" s="33"/>
      <c r="IDS1179" s="33"/>
      <c r="IDT1179" s="33"/>
      <c r="IDU1179" s="33"/>
      <c r="IDV1179" s="33"/>
      <c r="IDW1179" s="33"/>
      <c r="IDX1179" s="33"/>
      <c r="IDY1179" s="33"/>
      <c r="IDZ1179" s="33"/>
      <c r="IEA1179" s="33"/>
      <c r="IEB1179" s="33"/>
      <c r="IEC1179" s="33"/>
      <c r="IED1179" s="33"/>
      <c r="IEE1179" s="33"/>
      <c r="IEF1179" s="33"/>
      <c r="IEG1179" s="33"/>
      <c r="IEH1179" s="33"/>
      <c r="IEI1179" s="33"/>
      <c r="IEJ1179" s="33"/>
      <c r="IEK1179" s="33"/>
      <c r="IEL1179" s="33"/>
      <c r="IEM1179" s="33"/>
      <c r="IEN1179" s="33"/>
      <c r="IEO1179" s="33"/>
      <c r="IEP1179" s="33"/>
      <c r="IEQ1179" s="33"/>
      <c r="IER1179" s="33"/>
      <c r="IES1179" s="33"/>
      <c r="IET1179" s="33"/>
      <c r="IEU1179" s="33"/>
      <c r="IEV1179" s="33"/>
      <c r="IEW1179" s="33"/>
      <c r="IEX1179" s="33"/>
      <c r="IEY1179" s="33"/>
      <c r="IEZ1179" s="33"/>
      <c r="IFA1179" s="33"/>
      <c r="IFB1179" s="33"/>
      <c r="IFC1179" s="33"/>
      <c r="IFD1179" s="33"/>
      <c r="IFE1179" s="33"/>
      <c r="IFF1179" s="33"/>
      <c r="IFG1179" s="33"/>
      <c r="IFH1179" s="33"/>
      <c r="IFI1179" s="33"/>
      <c r="IFJ1179" s="33"/>
      <c r="IFK1179" s="33"/>
      <c r="IFL1179" s="33"/>
      <c r="IFM1179" s="33"/>
      <c r="IFN1179" s="33"/>
      <c r="IFO1179" s="33"/>
      <c r="IFP1179" s="33"/>
      <c r="IFQ1179" s="33"/>
      <c r="IFR1179" s="33"/>
      <c r="IFS1179" s="33"/>
      <c r="IFT1179" s="33"/>
      <c r="IFU1179" s="33"/>
      <c r="IFV1179" s="33"/>
      <c r="IFW1179" s="33"/>
      <c r="IFX1179" s="33"/>
      <c r="IFY1179" s="33"/>
      <c r="IFZ1179" s="33"/>
      <c r="IGA1179" s="33"/>
      <c r="IGB1179" s="33"/>
      <c r="IGC1179" s="33"/>
      <c r="IGD1179" s="33"/>
      <c r="IGE1179" s="33"/>
      <c r="IGF1179" s="33"/>
      <c r="IGG1179" s="33"/>
      <c r="IGH1179" s="33"/>
      <c r="IGI1179" s="33"/>
      <c r="IGJ1179" s="33"/>
      <c r="IGK1179" s="33"/>
      <c r="IGL1179" s="33"/>
      <c r="IGM1179" s="33"/>
      <c r="IGN1179" s="33"/>
      <c r="IGO1179" s="33"/>
      <c r="IGP1179" s="33"/>
      <c r="IGQ1179" s="33"/>
      <c r="IGR1179" s="33"/>
      <c r="IGS1179" s="33"/>
      <c r="IGT1179" s="33"/>
      <c r="IGU1179" s="33"/>
      <c r="IGV1179" s="33"/>
      <c r="IGW1179" s="33"/>
      <c r="IGX1179" s="33"/>
      <c r="IGY1179" s="33"/>
      <c r="IGZ1179" s="33"/>
      <c r="IHA1179" s="33"/>
      <c r="IHB1179" s="33"/>
      <c r="IHC1179" s="33"/>
      <c r="IHD1179" s="33"/>
      <c r="IHE1179" s="33"/>
      <c r="IHF1179" s="33"/>
      <c r="IHG1179" s="33"/>
      <c r="IHH1179" s="33"/>
      <c r="IHI1179" s="33"/>
      <c r="IHJ1179" s="33"/>
      <c r="IHK1179" s="33"/>
      <c r="IHL1179" s="33"/>
      <c r="IHM1179" s="33"/>
      <c r="IHN1179" s="33"/>
      <c r="IHO1179" s="33"/>
      <c r="IHP1179" s="33"/>
      <c r="IHQ1179" s="33"/>
      <c r="IHR1179" s="33"/>
      <c r="IHS1179" s="33"/>
      <c r="IHT1179" s="33"/>
      <c r="IHU1179" s="33"/>
      <c r="IHV1179" s="33"/>
      <c r="IHW1179" s="33"/>
      <c r="IHX1179" s="33"/>
      <c r="IHY1179" s="33"/>
      <c r="IHZ1179" s="33"/>
      <c r="IIA1179" s="33"/>
      <c r="IIB1179" s="33"/>
      <c r="IIC1179" s="33"/>
      <c r="IID1179" s="33"/>
      <c r="IIE1179" s="33"/>
      <c r="IIF1179" s="33"/>
      <c r="IIG1179" s="33"/>
      <c r="IIH1179" s="33"/>
      <c r="III1179" s="33"/>
      <c r="IIJ1179" s="33"/>
      <c r="IIK1179" s="33"/>
      <c r="IIL1179" s="33"/>
      <c r="IIM1179" s="33"/>
      <c r="IIN1179" s="33"/>
      <c r="IIO1179" s="33"/>
      <c r="IIP1179" s="33"/>
      <c r="IIQ1179" s="33"/>
      <c r="IIR1179" s="33"/>
      <c r="IIS1179" s="33"/>
      <c r="IIT1179" s="33"/>
      <c r="IIU1179" s="33"/>
      <c r="IIV1179" s="33"/>
      <c r="IIW1179" s="33"/>
      <c r="IIX1179" s="33"/>
      <c r="IIY1179" s="33"/>
      <c r="IIZ1179" s="33"/>
      <c r="IJA1179" s="33"/>
      <c r="IJB1179" s="33"/>
      <c r="IJC1179" s="33"/>
      <c r="IJD1179" s="33"/>
      <c r="IJE1179" s="33"/>
      <c r="IJF1179" s="33"/>
      <c r="IJG1179" s="33"/>
      <c r="IJH1179" s="33"/>
      <c r="IJI1179" s="33"/>
      <c r="IJJ1179" s="33"/>
      <c r="IJK1179" s="33"/>
      <c r="IJL1179" s="33"/>
      <c r="IJM1179" s="33"/>
      <c r="IJN1179" s="33"/>
      <c r="IJO1179" s="33"/>
      <c r="IJP1179" s="33"/>
      <c r="IJQ1179" s="33"/>
      <c r="IJR1179" s="33"/>
      <c r="IJS1179" s="33"/>
      <c r="IJT1179" s="33"/>
      <c r="IJU1179" s="33"/>
      <c r="IJV1179" s="33"/>
      <c r="IJW1179" s="33"/>
      <c r="IJX1179" s="33"/>
      <c r="IJY1179" s="33"/>
      <c r="IJZ1179" s="33"/>
      <c r="IKA1179" s="33"/>
      <c r="IKB1179" s="33"/>
      <c r="IKC1179" s="33"/>
      <c r="IKD1179" s="33"/>
      <c r="IKE1179" s="33"/>
      <c r="IKF1179" s="33"/>
      <c r="IKG1179" s="33"/>
      <c r="IKH1179" s="33"/>
      <c r="IKI1179" s="33"/>
      <c r="IKJ1179" s="33"/>
      <c r="IKK1179" s="33"/>
      <c r="IKL1179" s="33"/>
      <c r="IKM1179" s="33"/>
      <c r="IKN1179" s="33"/>
      <c r="IKO1179" s="33"/>
      <c r="IKP1179" s="33"/>
      <c r="IKQ1179" s="33"/>
      <c r="IKR1179" s="33"/>
      <c r="IKS1179" s="33"/>
      <c r="IKT1179" s="33"/>
      <c r="IKU1179" s="33"/>
      <c r="IKV1179" s="33"/>
      <c r="IKW1179" s="33"/>
      <c r="IKX1179" s="33"/>
      <c r="IKY1179" s="33"/>
      <c r="IKZ1179" s="33"/>
      <c r="ILA1179" s="33"/>
      <c r="ILB1179" s="33"/>
      <c r="ILC1179" s="33"/>
      <c r="ILD1179" s="33"/>
      <c r="ILE1179" s="33"/>
      <c r="ILF1179" s="33"/>
      <c r="ILG1179" s="33"/>
      <c r="ILH1179" s="33"/>
      <c r="ILI1179" s="33"/>
      <c r="ILJ1179" s="33"/>
      <c r="ILK1179" s="33"/>
      <c r="ILL1179" s="33"/>
      <c r="ILM1179" s="33"/>
      <c r="ILN1179" s="33"/>
      <c r="ILO1179" s="33"/>
      <c r="ILP1179" s="33"/>
      <c r="ILQ1179" s="33"/>
      <c r="ILR1179" s="33"/>
      <c r="ILS1179" s="33"/>
      <c r="ILT1179" s="33"/>
      <c r="ILU1179" s="33"/>
      <c r="ILV1179" s="33"/>
      <c r="ILW1179" s="33"/>
      <c r="ILX1179" s="33"/>
      <c r="ILY1179" s="33"/>
      <c r="ILZ1179" s="33"/>
      <c r="IMA1179" s="33"/>
      <c r="IMB1179" s="33"/>
      <c r="IMC1179" s="33"/>
      <c r="IMD1179" s="33"/>
      <c r="IME1179" s="33"/>
      <c r="IMF1179" s="33"/>
      <c r="IMG1179" s="33"/>
      <c r="IMH1179" s="33"/>
      <c r="IMI1179" s="33"/>
      <c r="IMJ1179" s="33"/>
      <c r="IMK1179" s="33"/>
      <c r="IML1179" s="33"/>
      <c r="IMM1179" s="33"/>
      <c r="IMN1179" s="33"/>
      <c r="IMO1179" s="33"/>
      <c r="IMP1179" s="33"/>
      <c r="IMQ1179" s="33"/>
      <c r="IMR1179" s="33"/>
      <c r="IMS1179" s="33"/>
      <c r="IMT1179" s="33"/>
      <c r="IMU1179" s="33"/>
      <c r="IMV1179" s="33"/>
      <c r="IMW1179" s="33"/>
      <c r="IMX1179" s="33"/>
      <c r="IMY1179" s="33"/>
      <c r="IMZ1179" s="33"/>
      <c r="INA1179" s="33"/>
      <c r="INB1179" s="33"/>
      <c r="INC1179" s="33"/>
      <c r="IND1179" s="33"/>
      <c r="INE1179" s="33"/>
      <c r="INF1179" s="33"/>
      <c r="ING1179" s="33"/>
      <c r="INH1179" s="33"/>
      <c r="INI1179" s="33"/>
      <c r="INJ1179" s="33"/>
      <c r="INK1179" s="33"/>
      <c r="INL1179" s="33"/>
      <c r="INM1179" s="33"/>
      <c r="INN1179" s="33"/>
      <c r="INO1179" s="33"/>
      <c r="INP1179" s="33"/>
      <c r="INQ1179" s="33"/>
      <c r="INR1179" s="33"/>
      <c r="INS1179" s="33"/>
      <c r="INT1179" s="33"/>
      <c r="INU1179" s="33"/>
      <c r="INV1179" s="33"/>
      <c r="INW1179" s="33"/>
      <c r="INX1179" s="33"/>
      <c r="INY1179" s="33"/>
      <c r="INZ1179" s="33"/>
      <c r="IOA1179" s="33"/>
      <c r="IOB1179" s="33"/>
      <c r="IOC1179" s="33"/>
      <c r="IOD1179" s="33"/>
      <c r="IOE1179" s="33"/>
      <c r="IOF1179" s="33"/>
      <c r="IOG1179" s="33"/>
      <c r="IOH1179" s="33"/>
      <c r="IOI1179" s="33"/>
      <c r="IOJ1179" s="33"/>
      <c r="IOK1179" s="33"/>
      <c r="IOL1179" s="33"/>
      <c r="IOM1179" s="33"/>
      <c r="ION1179" s="33"/>
      <c r="IOO1179" s="33"/>
      <c r="IOP1179" s="33"/>
      <c r="IOQ1179" s="33"/>
      <c r="IOR1179" s="33"/>
      <c r="IOS1179" s="33"/>
      <c r="IOT1179" s="33"/>
      <c r="IOU1179" s="33"/>
      <c r="IOV1179" s="33"/>
      <c r="IOW1179" s="33"/>
      <c r="IOX1179" s="33"/>
      <c r="IOY1179" s="33"/>
      <c r="IOZ1179" s="33"/>
      <c r="IPA1179" s="33"/>
      <c r="IPB1179" s="33"/>
      <c r="IPC1179" s="33"/>
      <c r="IPD1179" s="33"/>
      <c r="IPE1179" s="33"/>
      <c r="IPF1179" s="33"/>
      <c r="IPG1179" s="33"/>
      <c r="IPH1179" s="33"/>
      <c r="IPI1179" s="33"/>
      <c r="IPJ1179" s="33"/>
      <c r="IPK1179" s="33"/>
      <c r="IPL1179" s="33"/>
      <c r="IPM1179" s="33"/>
      <c r="IPN1179" s="33"/>
      <c r="IPO1179" s="33"/>
      <c r="IPP1179" s="33"/>
      <c r="IPQ1179" s="33"/>
      <c r="IPR1179" s="33"/>
      <c r="IPS1179" s="33"/>
      <c r="IPT1179" s="33"/>
      <c r="IPU1179" s="33"/>
      <c r="IPV1179" s="33"/>
      <c r="IPW1179" s="33"/>
      <c r="IPX1179" s="33"/>
      <c r="IPY1179" s="33"/>
      <c r="IPZ1179" s="33"/>
      <c r="IQA1179" s="33"/>
      <c r="IQB1179" s="33"/>
      <c r="IQC1179" s="33"/>
      <c r="IQD1179" s="33"/>
      <c r="IQE1179" s="33"/>
      <c r="IQF1179" s="33"/>
      <c r="IQG1179" s="33"/>
      <c r="IQH1179" s="33"/>
      <c r="IQI1179" s="33"/>
      <c r="IQJ1179" s="33"/>
      <c r="IQK1179" s="33"/>
      <c r="IQL1179" s="33"/>
      <c r="IQM1179" s="33"/>
      <c r="IQN1179" s="33"/>
      <c r="IQO1179" s="33"/>
      <c r="IQP1179" s="33"/>
      <c r="IQQ1179" s="33"/>
      <c r="IQR1179" s="33"/>
      <c r="IQS1179" s="33"/>
      <c r="IQT1179" s="33"/>
      <c r="IQU1179" s="33"/>
      <c r="IQV1179" s="33"/>
      <c r="IQW1179" s="33"/>
      <c r="IQX1179" s="33"/>
      <c r="IQY1179" s="33"/>
      <c r="IQZ1179" s="33"/>
      <c r="IRA1179" s="33"/>
      <c r="IRB1179" s="33"/>
      <c r="IRC1179" s="33"/>
      <c r="IRD1179" s="33"/>
      <c r="IRE1179" s="33"/>
      <c r="IRF1179" s="33"/>
      <c r="IRG1179" s="33"/>
      <c r="IRH1179" s="33"/>
      <c r="IRI1179" s="33"/>
      <c r="IRJ1179" s="33"/>
      <c r="IRK1179" s="33"/>
      <c r="IRL1179" s="33"/>
      <c r="IRM1179" s="33"/>
      <c r="IRN1179" s="33"/>
      <c r="IRO1179" s="33"/>
      <c r="IRP1179" s="33"/>
      <c r="IRQ1179" s="33"/>
      <c r="IRR1179" s="33"/>
      <c r="IRS1179" s="33"/>
      <c r="IRT1179" s="33"/>
      <c r="IRU1179" s="33"/>
      <c r="IRV1179" s="33"/>
      <c r="IRW1179" s="33"/>
      <c r="IRX1179" s="33"/>
      <c r="IRY1179" s="33"/>
      <c r="IRZ1179" s="33"/>
      <c r="ISA1179" s="33"/>
      <c r="ISB1179" s="33"/>
      <c r="ISC1179" s="33"/>
      <c r="ISD1179" s="33"/>
      <c r="ISE1179" s="33"/>
      <c r="ISF1179" s="33"/>
      <c r="ISG1179" s="33"/>
      <c r="ISH1179" s="33"/>
      <c r="ISI1179" s="33"/>
      <c r="ISJ1179" s="33"/>
      <c r="ISK1179" s="33"/>
      <c r="ISL1179" s="33"/>
      <c r="ISM1179" s="33"/>
      <c r="ISN1179" s="33"/>
      <c r="ISO1179" s="33"/>
      <c r="ISP1179" s="33"/>
      <c r="ISQ1179" s="33"/>
      <c r="ISR1179" s="33"/>
      <c r="ISS1179" s="33"/>
      <c r="IST1179" s="33"/>
      <c r="ISU1179" s="33"/>
      <c r="ISV1179" s="33"/>
      <c r="ISW1179" s="33"/>
      <c r="ISX1179" s="33"/>
      <c r="ISY1179" s="33"/>
      <c r="ISZ1179" s="33"/>
      <c r="ITA1179" s="33"/>
      <c r="ITB1179" s="33"/>
      <c r="ITC1179" s="33"/>
      <c r="ITD1179" s="33"/>
      <c r="ITE1179" s="33"/>
      <c r="ITF1179" s="33"/>
      <c r="ITG1179" s="33"/>
      <c r="ITH1179" s="33"/>
      <c r="ITI1179" s="33"/>
      <c r="ITJ1179" s="33"/>
      <c r="ITK1179" s="33"/>
      <c r="ITL1179" s="33"/>
      <c r="ITM1179" s="33"/>
      <c r="ITN1179" s="33"/>
      <c r="ITO1179" s="33"/>
      <c r="ITP1179" s="33"/>
      <c r="ITQ1179" s="33"/>
      <c r="ITR1179" s="33"/>
      <c r="ITS1179" s="33"/>
      <c r="ITT1179" s="33"/>
      <c r="ITU1179" s="33"/>
      <c r="ITV1179" s="33"/>
      <c r="ITW1179" s="33"/>
      <c r="ITX1179" s="33"/>
      <c r="ITY1179" s="33"/>
      <c r="ITZ1179" s="33"/>
      <c r="IUA1179" s="33"/>
      <c r="IUB1179" s="33"/>
      <c r="IUC1179" s="33"/>
      <c r="IUD1179" s="33"/>
      <c r="IUE1179" s="33"/>
      <c r="IUF1179" s="33"/>
      <c r="IUG1179" s="33"/>
      <c r="IUH1179" s="33"/>
      <c r="IUI1179" s="33"/>
      <c r="IUJ1179" s="33"/>
      <c r="IUK1179" s="33"/>
      <c r="IUL1179" s="33"/>
      <c r="IUM1179" s="33"/>
      <c r="IUN1179" s="33"/>
      <c r="IUO1179" s="33"/>
      <c r="IUP1179" s="33"/>
      <c r="IUQ1179" s="33"/>
      <c r="IUR1179" s="33"/>
      <c r="IUS1179" s="33"/>
      <c r="IUT1179" s="33"/>
      <c r="IUU1179" s="33"/>
      <c r="IUV1179" s="33"/>
      <c r="IUW1179" s="33"/>
      <c r="IUX1179" s="33"/>
      <c r="IUY1179" s="33"/>
      <c r="IUZ1179" s="33"/>
      <c r="IVA1179" s="33"/>
      <c r="IVB1179" s="33"/>
      <c r="IVC1179" s="33"/>
      <c r="IVD1179" s="33"/>
      <c r="IVE1179" s="33"/>
      <c r="IVF1179" s="33"/>
      <c r="IVG1179" s="33"/>
      <c r="IVH1179" s="33"/>
      <c r="IVI1179" s="33"/>
      <c r="IVJ1179" s="33"/>
      <c r="IVK1179" s="33"/>
      <c r="IVL1179" s="33"/>
      <c r="IVM1179" s="33"/>
      <c r="IVN1179" s="33"/>
      <c r="IVO1179" s="33"/>
      <c r="IVP1179" s="33"/>
      <c r="IVQ1179" s="33"/>
      <c r="IVR1179" s="33"/>
      <c r="IVS1179" s="33"/>
      <c r="IVT1179" s="33"/>
      <c r="IVU1179" s="33"/>
      <c r="IVV1179" s="33"/>
      <c r="IVW1179" s="33"/>
      <c r="IVX1179" s="33"/>
      <c r="IVY1179" s="33"/>
      <c r="IVZ1179" s="33"/>
      <c r="IWA1179" s="33"/>
      <c r="IWB1179" s="33"/>
      <c r="IWC1179" s="33"/>
      <c r="IWD1179" s="33"/>
      <c r="IWE1179" s="33"/>
      <c r="IWF1179" s="33"/>
      <c r="IWG1179" s="33"/>
      <c r="IWH1179" s="33"/>
      <c r="IWI1179" s="33"/>
      <c r="IWJ1179" s="33"/>
      <c r="IWK1179" s="33"/>
      <c r="IWL1179" s="33"/>
      <c r="IWM1179" s="33"/>
      <c r="IWN1179" s="33"/>
      <c r="IWO1179" s="33"/>
      <c r="IWP1179" s="33"/>
      <c r="IWQ1179" s="33"/>
      <c r="IWR1179" s="33"/>
      <c r="IWS1179" s="33"/>
      <c r="IWT1179" s="33"/>
      <c r="IWU1179" s="33"/>
      <c r="IWV1179" s="33"/>
      <c r="IWW1179" s="33"/>
      <c r="IWX1179" s="33"/>
      <c r="IWY1179" s="33"/>
      <c r="IWZ1179" s="33"/>
      <c r="IXA1179" s="33"/>
      <c r="IXB1179" s="33"/>
      <c r="IXC1179" s="33"/>
      <c r="IXD1179" s="33"/>
      <c r="IXE1179" s="33"/>
      <c r="IXF1179" s="33"/>
      <c r="IXG1179" s="33"/>
      <c r="IXH1179" s="33"/>
      <c r="IXI1179" s="33"/>
      <c r="IXJ1179" s="33"/>
      <c r="IXK1179" s="33"/>
      <c r="IXL1179" s="33"/>
      <c r="IXM1179" s="33"/>
      <c r="IXN1179" s="33"/>
      <c r="IXO1179" s="33"/>
      <c r="IXP1179" s="33"/>
      <c r="IXQ1179" s="33"/>
      <c r="IXR1179" s="33"/>
      <c r="IXS1179" s="33"/>
      <c r="IXT1179" s="33"/>
      <c r="IXU1179" s="33"/>
      <c r="IXV1179" s="33"/>
      <c r="IXW1179" s="33"/>
      <c r="IXX1179" s="33"/>
      <c r="IXY1179" s="33"/>
      <c r="IXZ1179" s="33"/>
      <c r="IYA1179" s="33"/>
      <c r="IYB1179" s="33"/>
      <c r="IYC1179" s="33"/>
      <c r="IYD1179" s="33"/>
      <c r="IYE1179" s="33"/>
      <c r="IYF1179" s="33"/>
      <c r="IYG1179" s="33"/>
      <c r="IYH1179" s="33"/>
      <c r="IYI1179" s="33"/>
      <c r="IYJ1179" s="33"/>
      <c r="IYK1179" s="33"/>
      <c r="IYL1179" s="33"/>
      <c r="IYM1179" s="33"/>
      <c r="IYN1179" s="33"/>
      <c r="IYO1179" s="33"/>
      <c r="IYP1179" s="33"/>
      <c r="IYQ1179" s="33"/>
      <c r="IYR1179" s="33"/>
      <c r="IYS1179" s="33"/>
      <c r="IYT1179" s="33"/>
      <c r="IYU1179" s="33"/>
      <c r="IYV1179" s="33"/>
      <c r="IYW1179" s="33"/>
      <c r="IYX1179" s="33"/>
      <c r="IYY1179" s="33"/>
      <c r="IYZ1179" s="33"/>
      <c r="IZA1179" s="33"/>
      <c r="IZB1179" s="33"/>
      <c r="IZC1179" s="33"/>
      <c r="IZD1179" s="33"/>
      <c r="IZE1179" s="33"/>
      <c r="IZF1179" s="33"/>
      <c r="IZG1179" s="33"/>
      <c r="IZH1179" s="33"/>
      <c r="IZI1179" s="33"/>
      <c r="IZJ1179" s="33"/>
      <c r="IZK1179" s="33"/>
      <c r="IZL1179" s="33"/>
      <c r="IZM1179" s="33"/>
      <c r="IZN1179" s="33"/>
      <c r="IZO1179" s="33"/>
      <c r="IZP1179" s="33"/>
      <c r="IZQ1179" s="33"/>
      <c r="IZR1179" s="33"/>
      <c r="IZS1179" s="33"/>
      <c r="IZT1179" s="33"/>
      <c r="IZU1179" s="33"/>
      <c r="IZV1179" s="33"/>
      <c r="IZW1179" s="33"/>
      <c r="IZX1179" s="33"/>
      <c r="IZY1179" s="33"/>
      <c r="IZZ1179" s="33"/>
      <c r="JAA1179" s="33"/>
      <c r="JAB1179" s="33"/>
      <c r="JAC1179" s="33"/>
      <c r="JAD1179" s="33"/>
      <c r="JAE1179" s="33"/>
      <c r="JAF1179" s="33"/>
      <c r="JAG1179" s="33"/>
      <c r="JAH1179" s="33"/>
      <c r="JAI1179" s="33"/>
      <c r="JAJ1179" s="33"/>
      <c r="JAK1179" s="33"/>
      <c r="JAL1179" s="33"/>
      <c r="JAM1179" s="33"/>
      <c r="JAN1179" s="33"/>
      <c r="JAO1179" s="33"/>
      <c r="JAP1179" s="33"/>
      <c r="JAQ1179" s="33"/>
      <c r="JAR1179" s="33"/>
      <c r="JAS1179" s="33"/>
      <c r="JAT1179" s="33"/>
      <c r="JAU1179" s="33"/>
      <c r="JAV1179" s="33"/>
      <c r="JAW1179" s="33"/>
      <c r="JAX1179" s="33"/>
      <c r="JAY1179" s="33"/>
      <c r="JAZ1179" s="33"/>
      <c r="JBA1179" s="33"/>
      <c r="JBB1179" s="33"/>
      <c r="JBC1179" s="33"/>
      <c r="JBD1179" s="33"/>
      <c r="JBE1179" s="33"/>
      <c r="JBF1179" s="33"/>
      <c r="JBG1179" s="33"/>
      <c r="JBH1179" s="33"/>
      <c r="JBI1179" s="33"/>
      <c r="JBJ1179" s="33"/>
      <c r="JBK1179" s="33"/>
      <c r="JBL1179" s="33"/>
      <c r="JBM1179" s="33"/>
      <c r="JBN1179" s="33"/>
      <c r="JBO1179" s="33"/>
      <c r="JBP1179" s="33"/>
      <c r="JBQ1179" s="33"/>
      <c r="JBR1179" s="33"/>
      <c r="JBS1179" s="33"/>
      <c r="JBT1179" s="33"/>
      <c r="JBU1179" s="33"/>
      <c r="JBV1179" s="33"/>
      <c r="JBW1179" s="33"/>
      <c r="JBX1179" s="33"/>
      <c r="JBY1179" s="33"/>
      <c r="JBZ1179" s="33"/>
      <c r="JCA1179" s="33"/>
      <c r="JCB1179" s="33"/>
      <c r="JCC1179" s="33"/>
      <c r="JCD1179" s="33"/>
      <c r="JCE1179" s="33"/>
      <c r="JCF1179" s="33"/>
      <c r="JCG1179" s="33"/>
      <c r="JCH1179" s="33"/>
      <c r="JCI1179" s="33"/>
      <c r="JCJ1179" s="33"/>
      <c r="JCK1179" s="33"/>
      <c r="JCL1179" s="33"/>
      <c r="JCM1179" s="33"/>
      <c r="JCN1179" s="33"/>
      <c r="JCO1179" s="33"/>
      <c r="JCP1179" s="33"/>
      <c r="JCQ1179" s="33"/>
      <c r="JCR1179" s="33"/>
      <c r="JCS1179" s="33"/>
      <c r="JCT1179" s="33"/>
      <c r="JCU1179" s="33"/>
      <c r="JCV1179" s="33"/>
      <c r="JCW1179" s="33"/>
      <c r="JCX1179" s="33"/>
      <c r="JCY1179" s="33"/>
      <c r="JCZ1179" s="33"/>
      <c r="JDA1179" s="33"/>
      <c r="JDB1179" s="33"/>
      <c r="JDC1179" s="33"/>
      <c r="JDD1179" s="33"/>
      <c r="JDE1179" s="33"/>
      <c r="JDF1179" s="33"/>
      <c r="JDG1179" s="33"/>
      <c r="JDH1179" s="33"/>
      <c r="JDI1179" s="33"/>
      <c r="JDJ1179" s="33"/>
      <c r="JDK1179" s="33"/>
      <c r="JDL1179" s="33"/>
      <c r="JDM1179" s="33"/>
      <c r="JDN1179" s="33"/>
      <c r="JDO1179" s="33"/>
      <c r="JDP1179" s="33"/>
      <c r="JDQ1179" s="33"/>
      <c r="JDR1179" s="33"/>
      <c r="JDS1179" s="33"/>
      <c r="JDT1179" s="33"/>
      <c r="JDU1179" s="33"/>
      <c r="JDV1179" s="33"/>
      <c r="JDW1179" s="33"/>
      <c r="JDX1179" s="33"/>
      <c r="JDY1179" s="33"/>
      <c r="JDZ1179" s="33"/>
      <c r="JEA1179" s="33"/>
      <c r="JEB1179" s="33"/>
      <c r="JEC1179" s="33"/>
      <c r="JED1179" s="33"/>
      <c r="JEE1179" s="33"/>
      <c r="JEF1179" s="33"/>
      <c r="JEG1179" s="33"/>
      <c r="JEH1179" s="33"/>
      <c r="JEI1179" s="33"/>
      <c r="JEJ1179" s="33"/>
      <c r="JEK1179" s="33"/>
      <c r="JEL1179" s="33"/>
      <c r="JEM1179" s="33"/>
      <c r="JEN1179" s="33"/>
      <c r="JEO1179" s="33"/>
      <c r="JEP1179" s="33"/>
      <c r="JEQ1179" s="33"/>
      <c r="JER1179" s="33"/>
      <c r="JES1179" s="33"/>
      <c r="JET1179" s="33"/>
      <c r="JEU1179" s="33"/>
      <c r="JEV1179" s="33"/>
      <c r="JEW1179" s="33"/>
      <c r="JEX1179" s="33"/>
      <c r="JEY1179" s="33"/>
      <c r="JEZ1179" s="33"/>
      <c r="JFA1179" s="33"/>
      <c r="JFB1179" s="33"/>
      <c r="JFC1179" s="33"/>
      <c r="JFD1179" s="33"/>
      <c r="JFE1179" s="33"/>
      <c r="JFF1179" s="33"/>
      <c r="JFG1179" s="33"/>
      <c r="JFH1179" s="33"/>
      <c r="JFI1179" s="33"/>
      <c r="JFJ1179" s="33"/>
      <c r="JFK1179" s="33"/>
      <c r="JFL1179" s="33"/>
      <c r="JFM1179" s="33"/>
      <c r="JFN1179" s="33"/>
      <c r="JFO1179" s="33"/>
      <c r="JFP1179" s="33"/>
      <c r="JFQ1179" s="33"/>
      <c r="JFR1179" s="33"/>
      <c r="JFS1179" s="33"/>
      <c r="JFT1179" s="33"/>
      <c r="JFU1179" s="33"/>
      <c r="JFV1179" s="33"/>
      <c r="JFW1179" s="33"/>
      <c r="JFX1179" s="33"/>
      <c r="JFY1179" s="33"/>
      <c r="JFZ1179" s="33"/>
      <c r="JGA1179" s="33"/>
      <c r="JGB1179" s="33"/>
      <c r="JGC1179" s="33"/>
      <c r="JGD1179" s="33"/>
      <c r="JGE1179" s="33"/>
      <c r="JGF1179" s="33"/>
      <c r="JGG1179" s="33"/>
      <c r="JGH1179" s="33"/>
      <c r="JGI1179" s="33"/>
      <c r="JGJ1179" s="33"/>
      <c r="JGK1179" s="33"/>
      <c r="JGL1179" s="33"/>
      <c r="JGM1179" s="33"/>
      <c r="JGN1179" s="33"/>
      <c r="JGO1179" s="33"/>
      <c r="JGP1179" s="33"/>
      <c r="JGQ1179" s="33"/>
      <c r="JGR1179" s="33"/>
      <c r="JGS1179" s="33"/>
      <c r="JGT1179" s="33"/>
      <c r="JGU1179" s="33"/>
      <c r="JGV1179" s="33"/>
      <c r="JGW1179" s="33"/>
      <c r="JGX1179" s="33"/>
      <c r="JGY1179" s="33"/>
      <c r="JGZ1179" s="33"/>
      <c r="JHA1179" s="33"/>
      <c r="JHB1179" s="33"/>
      <c r="JHC1179" s="33"/>
      <c r="JHD1179" s="33"/>
      <c r="JHE1179" s="33"/>
      <c r="JHF1179" s="33"/>
      <c r="JHG1179" s="33"/>
      <c r="JHH1179" s="33"/>
      <c r="JHI1179" s="33"/>
      <c r="JHJ1179" s="33"/>
      <c r="JHK1179" s="33"/>
      <c r="JHL1179" s="33"/>
      <c r="JHM1179" s="33"/>
      <c r="JHN1179" s="33"/>
      <c r="JHO1179" s="33"/>
      <c r="JHP1179" s="33"/>
      <c r="JHQ1179" s="33"/>
      <c r="JHR1179" s="33"/>
      <c r="JHS1179" s="33"/>
      <c r="JHT1179" s="33"/>
      <c r="JHU1179" s="33"/>
      <c r="JHV1179" s="33"/>
      <c r="JHW1179" s="33"/>
      <c r="JHX1179" s="33"/>
      <c r="JHY1179" s="33"/>
      <c r="JHZ1179" s="33"/>
      <c r="JIA1179" s="33"/>
      <c r="JIB1179" s="33"/>
      <c r="JIC1179" s="33"/>
      <c r="JID1179" s="33"/>
      <c r="JIE1179" s="33"/>
      <c r="JIF1179" s="33"/>
      <c r="JIG1179" s="33"/>
      <c r="JIH1179" s="33"/>
      <c r="JII1179" s="33"/>
      <c r="JIJ1179" s="33"/>
      <c r="JIK1179" s="33"/>
      <c r="JIL1179" s="33"/>
      <c r="JIM1179" s="33"/>
      <c r="JIN1179" s="33"/>
      <c r="JIO1179" s="33"/>
      <c r="JIP1179" s="33"/>
      <c r="JIQ1179" s="33"/>
      <c r="JIR1179" s="33"/>
      <c r="JIS1179" s="33"/>
      <c r="JIT1179" s="33"/>
      <c r="JIU1179" s="33"/>
      <c r="JIV1179" s="33"/>
      <c r="JIW1179" s="33"/>
      <c r="JIX1179" s="33"/>
      <c r="JIY1179" s="33"/>
      <c r="JIZ1179" s="33"/>
      <c r="JJA1179" s="33"/>
      <c r="JJB1179" s="33"/>
      <c r="JJC1179" s="33"/>
      <c r="JJD1179" s="33"/>
      <c r="JJE1179" s="33"/>
      <c r="JJF1179" s="33"/>
      <c r="JJG1179" s="33"/>
      <c r="JJH1179" s="33"/>
      <c r="JJI1179" s="33"/>
      <c r="JJJ1179" s="33"/>
      <c r="JJK1179" s="33"/>
      <c r="JJL1179" s="33"/>
      <c r="JJM1179" s="33"/>
      <c r="JJN1179" s="33"/>
      <c r="JJO1179" s="33"/>
      <c r="JJP1179" s="33"/>
      <c r="JJQ1179" s="33"/>
      <c r="JJR1179" s="33"/>
      <c r="JJS1179" s="33"/>
      <c r="JJT1179" s="33"/>
      <c r="JJU1179" s="33"/>
      <c r="JJV1179" s="33"/>
      <c r="JJW1179" s="33"/>
      <c r="JJX1179" s="33"/>
      <c r="JJY1179" s="33"/>
      <c r="JJZ1179" s="33"/>
      <c r="JKA1179" s="33"/>
      <c r="JKB1179" s="33"/>
      <c r="JKC1179" s="33"/>
      <c r="JKD1179" s="33"/>
      <c r="JKE1179" s="33"/>
      <c r="JKF1179" s="33"/>
      <c r="JKG1179" s="33"/>
      <c r="JKH1179" s="33"/>
      <c r="JKI1179" s="33"/>
      <c r="JKJ1179" s="33"/>
      <c r="JKK1179" s="33"/>
      <c r="JKL1179" s="33"/>
      <c r="JKM1179" s="33"/>
      <c r="JKN1179" s="33"/>
      <c r="JKO1179" s="33"/>
      <c r="JKP1179" s="33"/>
      <c r="JKQ1179" s="33"/>
      <c r="JKR1179" s="33"/>
      <c r="JKS1179" s="33"/>
      <c r="JKT1179" s="33"/>
      <c r="JKU1179" s="33"/>
      <c r="JKV1179" s="33"/>
      <c r="JKW1179" s="33"/>
      <c r="JKX1179" s="33"/>
      <c r="JKY1179" s="33"/>
      <c r="JKZ1179" s="33"/>
      <c r="JLA1179" s="33"/>
      <c r="JLB1179" s="33"/>
      <c r="JLC1179" s="33"/>
      <c r="JLD1179" s="33"/>
      <c r="JLE1179" s="33"/>
      <c r="JLF1179" s="33"/>
      <c r="JLG1179" s="33"/>
      <c r="JLH1179" s="33"/>
      <c r="JLI1179" s="33"/>
      <c r="JLJ1179" s="33"/>
      <c r="JLK1179" s="33"/>
      <c r="JLL1179" s="33"/>
      <c r="JLM1179" s="33"/>
      <c r="JLN1179" s="33"/>
      <c r="JLO1179" s="33"/>
      <c r="JLP1179" s="33"/>
      <c r="JLQ1179" s="33"/>
      <c r="JLR1179" s="33"/>
      <c r="JLS1179" s="33"/>
      <c r="JLT1179" s="33"/>
      <c r="JLU1179" s="33"/>
      <c r="JLV1179" s="33"/>
      <c r="JLW1179" s="33"/>
      <c r="JLX1179" s="33"/>
      <c r="JLY1179" s="33"/>
      <c r="JLZ1179" s="33"/>
      <c r="JMA1179" s="33"/>
      <c r="JMB1179" s="33"/>
      <c r="JMC1179" s="33"/>
      <c r="JMD1179" s="33"/>
      <c r="JME1179" s="33"/>
      <c r="JMF1179" s="33"/>
      <c r="JMG1179" s="33"/>
      <c r="JMH1179" s="33"/>
      <c r="JMI1179" s="33"/>
      <c r="JMJ1179" s="33"/>
      <c r="JMK1179" s="33"/>
      <c r="JML1179" s="33"/>
      <c r="JMM1179" s="33"/>
      <c r="JMN1179" s="33"/>
      <c r="JMO1179" s="33"/>
      <c r="JMP1179" s="33"/>
      <c r="JMQ1179" s="33"/>
      <c r="JMR1179" s="33"/>
      <c r="JMS1179" s="33"/>
      <c r="JMT1179" s="33"/>
      <c r="JMU1179" s="33"/>
      <c r="JMV1179" s="33"/>
      <c r="JMW1179" s="33"/>
      <c r="JMX1179" s="33"/>
      <c r="JMY1179" s="33"/>
      <c r="JMZ1179" s="33"/>
      <c r="JNA1179" s="33"/>
      <c r="JNB1179" s="33"/>
      <c r="JNC1179" s="33"/>
      <c r="JND1179" s="33"/>
      <c r="JNE1179" s="33"/>
      <c r="JNF1179" s="33"/>
      <c r="JNG1179" s="33"/>
      <c r="JNH1179" s="33"/>
      <c r="JNI1179" s="33"/>
      <c r="JNJ1179" s="33"/>
      <c r="JNK1179" s="33"/>
      <c r="JNL1179" s="33"/>
      <c r="JNM1179" s="33"/>
      <c r="JNN1179" s="33"/>
      <c r="JNO1179" s="33"/>
      <c r="JNP1179" s="33"/>
      <c r="JNQ1179" s="33"/>
      <c r="JNR1179" s="33"/>
      <c r="JNS1179" s="33"/>
      <c r="JNT1179" s="33"/>
      <c r="JNU1179" s="33"/>
      <c r="JNV1179" s="33"/>
      <c r="JNW1179" s="33"/>
      <c r="JNX1179" s="33"/>
      <c r="JNY1179" s="33"/>
      <c r="JNZ1179" s="33"/>
      <c r="JOA1179" s="33"/>
      <c r="JOB1179" s="33"/>
      <c r="JOC1179" s="33"/>
      <c r="JOD1179" s="33"/>
      <c r="JOE1179" s="33"/>
      <c r="JOF1179" s="33"/>
      <c r="JOG1179" s="33"/>
      <c r="JOH1179" s="33"/>
      <c r="JOI1179" s="33"/>
      <c r="JOJ1179" s="33"/>
      <c r="JOK1179" s="33"/>
      <c r="JOL1179" s="33"/>
      <c r="JOM1179" s="33"/>
      <c r="JON1179" s="33"/>
      <c r="JOO1179" s="33"/>
      <c r="JOP1179" s="33"/>
      <c r="JOQ1179" s="33"/>
      <c r="JOR1179" s="33"/>
      <c r="JOS1179" s="33"/>
      <c r="JOT1179" s="33"/>
      <c r="JOU1179" s="33"/>
      <c r="JOV1179" s="33"/>
      <c r="JOW1179" s="33"/>
      <c r="JOX1179" s="33"/>
      <c r="JOY1179" s="33"/>
      <c r="JOZ1179" s="33"/>
      <c r="JPA1179" s="33"/>
      <c r="JPB1179" s="33"/>
      <c r="JPC1179" s="33"/>
      <c r="JPD1179" s="33"/>
      <c r="JPE1179" s="33"/>
      <c r="JPF1179" s="33"/>
      <c r="JPG1179" s="33"/>
      <c r="JPH1179" s="33"/>
      <c r="JPI1179" s="33"/>
      <c r="JPJ1179" s="33"/>
      <c r="JPK1179" s="33"/>
      <c r="JPL1179" s="33"/>
      <c r="JPM1179" s="33"/>
      <c r="JPN1179" s="33"/>
      <c r="JPO1179" s="33"/>
      <c r="JPP1179" s="33"/>
      <c r="JPQ1179" s="33"/>
      <c r="JPR1179" s="33"/>
      <c r="JPS1179" s="33"/>
      <c r="JPT1179" s="33"/>
      <c r="JPU1179" s="33"/>
      <c r="JPV1179" s="33"/>
      <c r="JPW1179" s="33"/>
      <c r="JPX1179" s="33"/>
      <c r="JPY1179" s="33"/>
      <c r="JPZ1179" s="33"/>
      <c r="JQA1179" s="33"/>
      <c r="JQB1179" s="33"/>
      <c r="JQC1179" s="33"/>
      <c r="JQD1179" s="33"/>
      <c r="JQE1179" s="33"/>
      <c r="JQF1179" s="33"/>
      <c r="JQG1179" s="33"/>
      <c r="JQH1179" s="33"/>
      <c r="JQI1179" s="33"/>
      <c r="JQJ1179" s="33"/>
      <c r="JQK1179" s="33"/>
      <c r="JQL1179" s="33"/>
      <c r="JQM1179" s="33"/>
      <c r="JQN1179" s="33"/>
      <c r="JQO1179" s="33"/>
      <c r="JQP1179" s="33"/>
      <c r="JQQ1179" s="33"/>
      <c r="JQR1179" s="33"/>
      <c r="JQS1179" s="33"/>
      <c r="JQT1179" s="33"/>
      <c r="JQU1179" s="33"/>
      <c r="JQV1179" s="33"/>
      <c r="JQW1179" s="33"/>
      <c r="JQX1179" s="33"/>
      <c r="JQY1179" s="33"/>
      <c r="JQZ1179" s="33"/>
      <c r="JRA1179" s="33"/>
      <c r="JRB1179" s="33"/>
      <c r="JRC1179" s="33"/>
      <c r="JRD1179" s="33"/>
      <c r="JRE1179" s="33"/>
      <c r="JRF1179" s="33"/>
      <c r="JRG1179" s="33"/>
      <c r="JRH1179" s="33"/>
      <c r="JRI1179" s="33"/>
      <c r="JRJ1179" s="33"/>
      <c r="JRK1179" s="33"/>
      <c r="JRL1179" s="33"/>
      <c r="JRM1179" s="33"/>
      <c r="JRN1179" s="33"/>
      <c r="JRO1179" s="33"/>
      <c r="JRP1179" s="33"/>
      <c r="JRQ1179" s="33"/>
      <c r="JRR1179" s="33"/>
      <c r="JRS1179" s="33"/>
      <c r="JRT1179" s="33"/>
      <c r="JRU1179" s="33"/>
      <c r="JRV1179" s="33"/>
      <c r="JRW1179" s="33"/>
      <c r="JRX1179" s="33"/>
      <c r="JRY1179" s="33"/>
      <c r="JRZ1179" s="33"/>
      <c r="JSA1179" s="33"/>
      <c r="JSB1179" s="33"/>
      <c r="JSC1179" s="33"/>
      <c r="JSD1179" s="33"/>
      <c r="JSE1179" s="33"/>
      <c r="JSF1179" s="33"/>
      <c r="JSG1179" s="33"/>
      <c r="JSH1179" s="33"/>
      <c r="JSI1179" s="33"/>
      <c r="JSJ1179" s="33"/>
      <c r="JSK1179" s="33"/>
      <c r="JSL1179" s="33"/>
      <c r="JSM1179" s="33"/>
      <c r="JSN1179" s="33"/>
      <c r="JSO1179" s="33"/>
      <c r="JSP1179" s="33"/>
      <c r="JSQ1179" s="33"/>
      <c r="JSR1179" s="33"/>
      <c r="JSS1179" s="33"/>
      <c r="JST1179" s="33"/>
      <c r="JSU1179" s="33"/>
      <c r="JSV1179" s="33"/>
      <c r="JSW1179" s="33"/>
      <c r="JSX1179" s="33"/>
      <c r="JSY1179" s="33"/>
      <c r="JSZ1179" s="33"/>
      <c r="JTA1179" s="33"/>
      <c r="JTB1179" s="33"/>
      <c r="JTC1179" s="33"/>
      <c r="JTD1179" s="33"/>
      <c r="JTE1179" s="33"/>
      <c r="JTF1179" s="33"/>
      <c r="JTG1179" s="33"/>
      <c r="JTH1179" s="33"/>
      <c r="JTI1179" s="33"/>
      <c r="JTJ1179" s="33"/>
      <c r="JTK1179" s="33"/>
      <c r="JTL1179" s="33"/>
      <c r="JTM1179" s="33"/>
      <c r="JTN1179" s="33"/>
      <c r="JTO1179" s="33"/>
      <c r="JTP1179" s="33"/>
      <c r="JTQ1179" s="33"/>
      <c r="JTR1179" s="33"/>
      <c r="JTS1179" s="33"/>
      <c r="JTT1179" s="33"/>
      <c r="JTU1179" s="33"/>
      <c r="JTV1179" s="33"/>
      <c r="JTW1179" s="33"/>
      <c r="JTX1179" s="33"/>
      <c r="JTY1179" s="33"/>
      <c r="JTZ1179" s="33"/>
      <c r="JUA1179" s="33"/>
      <c r="JUB1179" s="33"/>
      <c r="JUC1179" s="33"/>
      <c r="JUD1179" s="33"/>
      <c r="JUE1179" s="33"/>
      <c r="JUF1179" s="33"/>
      <c r="JUG1179" s="33"/>
      <c r="JUH1179" s="33"/>
      <c r="JUI1179" s="33"/>
      <c r="JUJ1179" s="33"/>
      <c r="JUK1179" s="33"/>
      <c r="JUL1179" s="33"/>
      <c r="JUM1179" s="33"/>
      <c r="JUN1179" s="33"/>
      <c r="JUO1179" s="33"/>
      <c r="JUP1179" s="33"/>
      <c r="JUQ1179" s="33"/>
      <c r="JUR1179" s="33"/>
      <c r="JUS1179" s="33"/>
      <c r="JUT1179" s="33"/>
      <c r="JUU1179" s="33"/>
      <c r="JUV1179" s="33"/>
      <c r="JUW1179" s="33"/>
      <c r="JUX1179" s="33"/>
      <c r="JUY1179" s="33"/>
      <c r="JUZ1179" s="33"/>
      <c r="JVA1179" s="33"/>
      <c r="JVB1179" s="33"/>
      <c r="JVC1179" s="33"/>
      <c r="JVD1179" s="33"/>
      <c r="JVE1179" s="33"/>
      <c r="JVF1179" s="33"/>
      <c r="JVG1179" s="33"/>
      <c r="JVH1179" s="33"/>
      <c r="JVI1179" s="33"/>
      <c r="JVJ1179" s="33"/>
      <c r="JVK1179" s="33"/>
      <c r="JVL1179" s="33"/>
      <c r="JVM1179" s="33"/>
      <c r="JVN1179" s="33"/>
      <c r="JVO1179" s="33"/>
      <c r="JVP1179" s="33"/>
      <c r="JVQ1179" s="33"/>
      <c r="JVR1179" s="33"/>
      <c r="JVS1179" s="33"/>
      <c r="JVT1179" s="33"/>
      <c r="JVU1179" s="33"/>
      <c r="JVV1179" s="33"/>
      <c r="JVW1179" s="33"/>
      <c r="JVX1179" s="33"/>
      <c r="JVY1179" s="33"/>
      <c r="JVZ1179" s="33"/>
      <c r="JWA1179" s="33"/>
      <c r="JWB1179" s="33"/>
      <c r="JWC1179" s="33"/>
      <c r="JWD1179" s="33"/>
      <c r="JWE1179" s="33"/>
      <c r="JWF1179" s="33"/>
      <c r="JWG1179" s="33"/>
      <c r="JWH1179" s="33"/>
      <c r="JWI1179" s="33"/>
      <c r="JWJ1179" s="33"/>
      <c r="JWK1179" s="33"/>
      <c r="JWL1179" s="33"/>
      <c r="JWM1179" s="33"/>
      <c r="JWN1179" s="33"/>
      <c r="JWO1179" s="33"/>
      <c r="JWP1179" s="33"/>
      <c r="JWQ1179" s="33"/>
      <c r="JWR1179" s="33"/>
      <c r="JWS1179" s="33"/>
      <c r="JWT1179" s="33"/>
      <c r="JWU1179" s="33"/>
      <c r="JWV1179" s="33"/>
      <c r="JWW1179" s="33"/>
      <c r="JWX1179" s="33"/>
      <c r="JWY1179" s="33"/>
      <c r="JWZ1179" s="33"/>
      <c r="JXA1179" s="33"/>
      <c r="JXB1179" s="33"/>
      <c r="JXC1179" s="33"/>
      <c r="JXD1179" s="33"/>
      <c r="JXE1179" s="33"/>
      <c r="JXF1179" s="33"/>
      <c r="JXG1179" s="33"/>
      <c r="JXH1179" s="33"/>
      <c r="JXI1179" s="33"/>
      <c r="JXJ1179" s="33"/>
      <c r="JXK1179" s="33"/>
      <c r="JXL1179" s="33"/>
      <c r="JXM1179" s="33"/>
      <c r="JXN1179" s="33"/>
      <c r="JXO1179" s="33"/>
      <c r="JXP1179" s="33"/>
      <c r="JXQ1179" s="33"/>
      <c r="JXR1179" s="33"/>
      <c r="JXS1179" s="33"/>
      <c r="JXT1179" s="33"/>
      <c r="JXU1179" s="33"/>
      <c r="JXV1179" s="33"/>
      <c r="JXW1179" s="33"/>
      <c r="JXX1179" s="33"/>
      <c r="JXY1179" s="33"/>
      <c r="JXZ1179" s="33"/>
      <c r="JYA1179" s="33"/>
      <c r="JYB1179" s="33"/>
      <c r="JYC1179" s="33"/>
      <c r="JYD1179" s="33"/>
      <c r="JYE1179" s="33"/>
      <c r="JYF1179" s="33"/>
      <c r="JYG1179" s="33"/>
      <c r="JYH1179" s="33"/>
      <c r="JYI1179" s="33"/>
      <c r="JYJ1179" s="33"/>
      <c r="JYK1179" s="33"/>
      <c r="JYL1179" s="33"/>
      <c r="JYM1179" s="33"/>
      <c r="JYN1179" s="33"/>
      <c r="JYO1179" s="33"/>
      <c r="JYP1179" s="33"/>
      <c r="JYQ1179" s="33"/>
      <c r="JYR1179" s="33"/>
      <c r="JYS1179" s="33"/>
      <c r="JYT1179" s="33"/>
      <c r="JYU1179" s="33"/>
      <c r="JYV1179" s="33"/>
      <c r="JYW1179" s="33"/>
      <c r="JYX1179" s="33"/>
      <c r="JYY1179" s="33"/>
      <c r="JYZ1179" s="33"/>
      <c r="JZA1179" s="33"/>
      <c r="JZB1179" s="33"/>
      <c r="JZC1179" s="33"/>
      <c r="JZD1179" s="33"/>
      <c r="JZE1179" s="33"/>
      <c r="JZF1179" s="33"/>
      <c r="JZG1179" s="33"/>
      <c r="JZH1179" s="33"/>
      <c r="JZI1179" s="33"/>
      <c r="JZJ1179" s="33"/>
      <c r="JZK1179" s="33"/>
      <c r="JZL1179" s="33"/>
      <c r="JZM1179" s="33"/>
      <c r="JZN1179" s="33"/>
      <c r="JZO1179" s="33"/>
      <c r="JZP1179" s="33"/>
      <c r="JZQ1179" s="33"/>
      <c r="JZR1179" s="33"/>
      <c r="JZS1179" s="33"/>
      <c r="JZT1179" s="33"/>
      <c r="JZU1179" s="33"/>
      <c r="JZV1179" s="33"/>
      <c r="JZW1179" s="33"/>
      <c r="JZX1179" s="33"/>
      <c r="JZY1179" s="33"/>
      <c r="JZZ1179" s="33"/>
      <c r="KAA1179" s="33"/>
      <c r="KAB1179" s="33"/>
      <c r="KAC1179" s="33"/>
      <c r="KAD1179" s="33"/>
      <c r="KAE1179" s="33"/>
      <c r="KAF1179" s="33"/>
      <c r="KAG1179" s="33"/>
      <c r="KAH1179" s="33"/>
      <c r="KAI1179" s="33"/>
      <c r="KAJ1179" s="33"/>
      <c r="KAK1179" s="33"/>
      <c r="KAL1179" s="33"/>
      <c r="KAM1179" s="33"/>
      <c r="KAN1179" s="33"/>
      <c r="KAO1179" s="33"/>
      <c r="KAP1179" s="33"/>
      <c r="KAQ1179" s="33"/>
      <c r="KAR1179" s="33"/>
      <c r="KAS1179" s="33"/>
      <c r="KAT1179" s="33"/>
      <c r="KAU1179" s="33"/>
      <c r="KAV1179" s="33"/>
      <c r="KAW1179" s="33"/>
      <c r="KAX1179" s="33"/>
      <c r="KAY1179" s="33"/>
      <c r="KAZ1179" s="33"/>
      <c r="KBA1179" s="33"/>
      <c r="KBB1179" s="33"/>
      <c r="KBC1179" s="33"/>
      <c r="KBD1179" s="33"/>
      <c r="KBE1179" s="33"/>
      <c r="KBF1179" s="33"/>
      <c r="KBG1179" s="33"/>
      <c r="KBH1179" s="33"/>
      <c r="KBI1179" s="33"/>
      <c r="KBJ1179" s="33"/>
      <c r="KBK1179" s="33"/>
      <c r="KBL1179" s="33"/>
      <c r="KBM1179" s="33"/>
      <c r="KBN1179" s="33"/>
      <c r="KBO1179" s="33"/>
      <c r="KBP1179" s="33"/>
      <c r="KBQ1179" s="33"/>
      <c r="KBR1179" s="33"/>
      <c r="KBS1179" s="33"/>
      <c r="KBT1179" s="33"/>
      <c r="KBU1179" s="33"/>
      <c r="KBV1179" s="33"/>
      <c r="KBW1179" s="33"/>
      <c r="KBX1179" s="33"/>
      <c r="KBY1179" s="33"/>
      <c r="KBZ1179" s="33"/>
      <c r="KCA1179" s="33"/>
      <c r="KCB1179" s="33"/>
      <c r="KCC1179" s="33"/>
      <c r="KCD1179" s="33"/>
      <c r="KCE1179" s="33"/>
      <c r="KCF1179" s="33"/>
      <c r="KCG1179" s="33"/>
      <c r="KCH1179" s="33"/>
      <c r="KCI1179" s="33"/>
      <c r="KCJ1179" s="33"/>
      <c r="KCK1179" s="33"/>
      <c r="KCL1179" s="33"/>
      <c r="KCM1179" s="33"/>
      <c r="KCN1179" s="33"/>
      <c r="KCO1179" s="33"/>
      <c r="KCP1179" s="33"/>
      <c r="KCQ1179" s="33"/>
      <c r="KCR1179" s="33"/>
      <c r="KCS1179" s="33"/>
      <c r="KCT1179" s="33"/>
      <c r="KCU1179" s="33"/>
      <c r="KCV1179" s="33"/>
      <c r="KCW1179" s="33"/>
      <c r="KCX1179" s="33"/>
      <c r="KCY1179" s="33"/>
      <c r="KCZ1179" s="33"/>
      <c r="KDA1179" s="33"/>
      <c r="KDB1179" s="33"/>
      <c r="KDC1179" s="33"/>
      <c r="KDD1179" s="33"/>
      <c r="KDE1179" s="33"/>
      <c r="KDF1179" s="33"/>
      <c r="KDG1179" s="33"/>
      <c r="KDH1179" s="33"/>
      <c r="KDI1179" s="33"/>
      <c r="KDJ1179" s="33"/>
      <c r="KDK1179" s="33"/>
      <c r="KDL1179" s="33"/>
      <c r="KDM1179" s="33"/>
      <c r="KDN1179" s="33"/>
      <c r="KDO1179" s="33"/>
      <c r="KDP1179" s="33"/>
      <c r="KDQ1179" s="33"/>
      <c r="KDR1179" s="33"/>
      <c r="KDS1179" s="33"/>
      <c r="KDT1179" s="33"/>
      <c r="KDU1179" s="33"/>
      <c r="KDV1179" s="33"/>
      <c r="KDW1179" s="33"/>
      <c r="KDX1179" s="33"/>
      <c r="KDY1179" s="33"/>
      <c r="KDZ1179" s="33"/>
      <c r="KEA1179" s="33"/>
      <c r="KEB1179" s="33"/>
      <c r="KEC1179" s="33"/>
      <c r="KED1179" s="33"/>
      <c r="KEE1179" s="33"/>
      <c r="KEF1179" s="33"/>
      <c r="KEG1179" s="33"/>
      <c r="KEH1179" s="33"/>
      <c r="KEI1179" s="33"/>
      <c r="KEJ1179" s="33"/>
      <c r="KEK1179" s="33"/>
      <c r="KEL1179" s="33"/>
      <c r="KEM1179" s="33"/>
      <c r="KEN1179" s="33"/>
      <c r="KEO1179" s="33"/>
      <c r="KEP1179" s="33"/>
      <c r="KEQ1179" s="33"/>
      <c r="KER1179" s="33"/>
      <c r="KES1179" s="33"/>
      <c r="KET1179" s="33"/>
      <c r="KEU1179" s="33"/>
      <c r="KEV1179" s="33"/>
      <c r="KEW1179" s="33"/>
      <c r="KEX1179" s="33"/>
      <c r="KEY1179" s="33"/>
      <c r="KEZ1179" s="33"/>
      <c r="KFA1179" s="33"/>
      <c r="KFB1179" s="33"/>
      <c r="KFC1179" s="33"/>
      <c r="KFD1179" s="33"/>
      <c r="KFE1179" s="33"/>
      <c r="KFF1179" s="33"/>
      <c r="KFG1179" s="33"/>
      <c r="KFH1179" s="33"/>
      <c r="KFI1179" s="33"/>
      <c r="KFJ1179" s="33"/>
      <c r="KFK1179" s="33"/>
      <c r="KFL1179" s="33"/>
      <c r="KFM1179" s="33"/>
      <c r="KFN1179" s="33"/>
      <c r="KFO1179" s="33"/>
      <c r="KFP1179" s="33"/>
      <c r="KFQ1179" s="33"/>
      <c r="KFR1179" s="33"/>
      <c r="KFS1179" s="33"/>
      <c r="KFT1179" s="33"/>
      <c r="KFU1179" s="33"/>
      <c r="KFV1179" s="33"/>
      <c r="KFW1179" s="33"/>
      <c r="KFX1179" s="33"/>
      <c r="KFY1179" s="33"/>
      <c r="KFZ1179" s="33"/>
      <c r="KGA1179" s="33"/>
      <c r="KGB1179" s="33"/>
      <c r="KGC1179" s="33"/>
      <c r="KGD1179" s="33"/>
      <c r="KGE1179" s="33"/>
      <c r="KGF1179" s="33"/>
      <c r="KGG1179" s="33"/>
      <c r="KGH1179" s="33"/>
      <c r="KGI1179" s="33"/>
      <c r="KGJ1179" s="33"/>
      <c r="KGK1179" s="33"/>
      <c r="KGL1179" s="33"/>
      <c r="KGM1179" s="33"/>
      <c r="KGN1179" s="33"/>
      <c r="KGO1179" s="33"/>
      <c r="KGP1179" s="33"/>
      <c r="KGQ1179" s="33"/>
      <c r="KGR1179" s="33"/>
      <c r="KGS1179" s="33"/>
      <c r="KGT1179" s="33"/>
      <c r="KGU1179" s="33"/>
      <c r="KGV1179" s="33"/>
      <c r="KGW1179" s="33"/>
      <c r="KGX1179" s="33"/>
      <c r="KGY1179" s="33"/>
      <c r="KGZ1179" s="33"/>
      <c r="KHA1179" s="33"/>
      <c r="KHB1179" s="33"/>
      <c r="KHC1179" s="33"/>
      <c r="KHD1179" s="33"/>
      <c r="KHE1179" s="33"/>
      <c r="KHF1179" s="33"/>
      <c r="KHG1179" s="33"/>
      <c r="KHH1179" s="33"/>
      <c r="KHI1179" s="33"/>
      <c r="KHJ1179" s="33"/>
      <c r="KHK1179" s="33"/>
      <c r="KHL1179" s="33"/>
      <c r="KHM1179" s="33"/>
      <c r="KHN1179" s="33"/>
      <c r="KHO1179" s="33"/>
      <c r="KHP1179" s="33"/>
      <c r="KHQ1179" s="33"/>
      <c r="KHR1179" s="33"/>
      <c r="KHS1179" s="33"/>
      <c r="KHT1179" s="33"/>
      <c r="KHU1179" s="33"/>
      <c r="KHV1179" s="33"/>
      <c r="KHW1179" s="33"/>
      <c r="KHX1179" s="33"/>
      <c r="KHY1179" s="33"/>
      <c r="KHZ1179" s="33"/>
      <c r="KIA1179" s="33"/>
      <c r="KIB1179" s="33"/>
      <c r="KIC1179" s="33"/>
      <c r="KID1179" s="33"/>
      <c r="KIE1179" s="33"/>
      <c r="KIF1179" s="33"/>
      <c r="KIG1179" s="33"/>
      <c r="KIH1179" s="33"/>
      <c r="KII1179" s="33"/>
      <c r="KIJ1179" s="33"/>
      <c r="KIK1179" s="33"/>
      <c r="KIL1179" s="33"/>
      <c r="KIM1179" s="33"/>
      <c r="KIN1179" s="33"/>
      <c r="KIO1179" s="33"/>
      <c r="KIP1179" s="33"/>
      <c r="KIQ1179" s="33"/>
      <c r="KIR1179" s="33"/>
      <c r="KIS1179" s="33"/>
      <c r="KIT1179" s="33"/>
      <c r="KIU1179" s="33"/>
      <c r="KIV1179" s="33"/>
      <c r="KIW1179" s="33"/>
      <c r="KIX1179" s="33"/>
      <c r="KIY1179" s="33"/>
      <c r="KIZ1179" s="33"/>
      <c r="KJA1179" s="33"/>
      <c r="KJB1179" s="33"/>
      <c r="KJC1179" s="33"/>
      <c r="KJD1179" s="33"/>
      <c r="KJE1179" s="33"/>
      <c r="KJF1179" s="33"/>
      <c r="KJG1179" s="33"/>
      <c r="KJH1179" s="33"/>
      <c r="KJI1179" s="33"/>
      <c r="KJJ1179" s="33"/>
      <c r="KJK1179" s="33"/>
      <c r="KJL1179" s="33"/>
      <c r="KJM1179" s="33"/>
      <c r="KJN1179" s="33"/>
      <c r="KJO1179" s="33"/>
      <c r="KJP1179" s="33"/>
      <c r="KJQ1179" s="33"/>
      <c r="KJR1179" s="33"/>
      <c r="KJS1179" s="33"/>
      <c r="KJT1179" s="33"/>
      <c r="KJU1179" s="33"/>
      <c r="KJV1179" s="33"/>
      <c r="KJW1179" s="33"/>
      <c r="KJX1179" s="33"/>
      <c r="KJY1179" s="33"/>
      <c r="KJZ1179" s="33"/>
      <c r="KKA1179" s="33"/>
      <c r="KKB1179" s="33"/>
      <c r="KKC1179" s="33"/>
      <c r="KKD1179" s="33"/>
      <c r="KKE1179" s="33"/>
      <c r="KKF1179" s="33"/>
      <c r="KKG1179" s="33"/>
      <c r="KKH1179" s="33"/>
      <c r="KKI1179" s="33"/>
      <c r="KKJ1179" s="33"/>
      <c r="KKK1179" s="33"/>
      <c r="KKL1179" s="33"/>
      <c r="KKM1179" s="33"/>
      <c r="KKN1179" s="33"/>
      <c r="KKO1179" s="33"/>
      <c r="KKP1179" s="33"/>
      <c r="KKQ1179" s="33"/>
      <c r="KKR1179" s="33"/>
      <c r="KKS1179" s="33"/>
      <c r="KKT1179" s="33"/>
      <c r="KKU1179" s="33"/>
      <c r="KKV1179" s="33"/>
      <c r="KKW1179" s="33"/>
      <c r="KKX1179" s="33"/>
      <c r="KKY1179" s="33"/>
      <c r="KKZ1179" s="33"/>
      <c r="KLA1179" s="33"/>
      <c r="KLB1179" s="33"/>
      <c r="KLC1179" s="33"/>
      <c r="KLD1179" s="33"/>
      <c r="KLE1179" s="33"/>
      <c r="KLF1179" s="33"/>
      <c r="KLG1179" s="33"/>
      <c r="KLH1179" s="33"/>
      <c r="KLI1179" s="33"/>
      <c r="KLJ1179" s="33"/>
      <c r="KLK1179" s="33"/>
      <c r="KLL1179" s="33"/>
      <c r="KLM1179" s="33"/>
      <c r="KLN1179" s="33"/>
      <c r="KLO1179" s="33"/>
      <c r="KLP1179" s="33"/>
      <c r="KLQ1179" s="33"/>
      <c r="KLR1179" s="33"/>
      <c r="KLS1179" s="33"/>
      <c r="KLT1179" s="33"/>
      <c r="KLU1179" s="33"/>
      <c r="KLV1179" s="33"/>
      <c r="KLW1179" s="33"/>
      <c r="KLX1179" s="33"/>
      <c r="KLY1179" s="33"/>
      <c r="KLZ1179" s="33"/>
      <c r="KMA1179" s="33"/>
      <c r="KMB1179" s="33"/>
      <c r="KMC1179" s="33"/>
      <c r="KMD1179" s="33"/>
      <c r="KME1179" s="33"/>
      <c r="KMF1179" s="33"/>
      <c r="KMG1179" s="33"/>
      <c r="KMH1179" s="33"/>
      <c r="KMI1179" s="33"/>
      <c r="KMJ1179" s="33"/>
      <c r="KMK1179" s="33"/>
      <c r="KML1179" s="33"/>
      <c r="KMM1179" s="33"/>
      <c r="KMN1179" s="33"/>
      <c r="KMO1179" s="33"/>
      <c r="KMP1179" s="33"/>
      <c r="KMQ1179" s="33"/>
      <c r="KMR1179" s="33"/>
      <c r="KMS1179" s="33"/>
      <c r="KMT1179" s="33"/>
      <c r="KMU1179" s="33"/>
      <c r="KMV1179" s="33"/>
      <c r="KMW1179" s="33"/>
      <c r="KMX1179" s="33"/>
      <c r="KMY1179" s="33"/>
      <c r="KMZ1179" s="33"/>
      <c r="KNA1179" s="33"/>
      <c r="KNB1179" s="33"/>
      <c r="KNC1179" s="33"/>
      <c r="KND1179" s="33"/>
      <c r="KNE1179" s="33"/>
      <c r="KNF1179" s="33"/>
      <c r="KNG1179" s="33"/>
      <c r="KNH1179" s="33"/>
      <c r="KNI1179" s="33"/>
      <c r="KNJ1179" s="33"/>
      <c r="KNK1179" s="33"/>
      <c r="KNL1179" s="33"/>
      <c r="KNM1179" s="33"/>
      <c r="KNN1179" s="33"/>
      <c r="KNO1179" s="33"/>
      <c r="KNP1179" s="33"/>
      <c r="KNQ1179" s="33"/>
      <c r="KNR1179" s="33"/>
      <c r="KNS1179" s="33"/>
      <c r="KNT1179" s="33"/>
      <c r="KNU1179" s="33"/>
      <c r="KNV1179" s="33"/>
      <c r="KNW1179" s="33"/>
      <c r="KNX1179" s="33"/>
      <c r="KNY1179" s="33"/>
      <c r="KNZ1179" s="33"/>
      <c r="KOA1179" s="33"/>
      <c r="KOB1179" s="33"/>
      <c r="KOC1179" s="33"/>
      <c r="KOD1179" s="33"/>
      <c r="KOE1179" s="33"/>
      <c r="KOF1179" s="33"/>
      <c r="KOG1179" s="33"/>
      <c r="KOH1179" s="33"/>
      <c r="KOI1179" s="33"/>
      <c r="KOJ1179" s="33"/>
      <c r="KOK1179" s="33"/>
      <c r="KOL1179" s="33"/>
      <c r="KOM1179" s="33"/>
      <c r="KON1179" s="33"/>
      <c r="KOO1179" s="33"/>
      <c r="KOP1179" s="33"/>
      <c r="KOQ1179" s="33"/>
      <c r="KOR1179" s="33"/>
      <c r="KOS1179" s="33"/>
      <c r="KOT1179" s="33"/>
      <c r="KOU1179" s="33"/>
      <c r="KOV1179" s="33"/>
      <c r="KOW1179" s="33"/>
      <c r="KOX1179" s="33"/>
      <c r="KOY1179" s="33"/>
      <c r="KOZ1179" s="33"/>
      <c r="KPA1179" s="33"/>
      <c r="KPB1179" s="33"/>
      <c r="KPC1179" s="33"/>
      <c r="KPD1179" s="33"/>
      <c r="KPE1179" s="33"/>
      <c r="KPF1179" s="33"/>
      <c r="KPG1179" s="33"/>
      <c r="KPH1179" s="33"/>
      <c r="KPI1179" s="33"/>
      <c r="KPJ1179" s="33"/>
      <c r="KPK1179" s="33"/>
      <c r="KPL1179" s="33"/>
      <c r="KPM1179" s="33"/>
      <c r="KPN1179" s="33"/>
      <c r="KPO1179" s="33"/>
      <c r="KPP1179" s="33"/>
      <c r="KPQ1179" s="33"/>
      <c r="KPR1179" s="33"/>
      <c r="KPS1179" s="33"/>
      <c r="KPT1179" s="33"/>
      <c r="KPU1179" s="33"/>
      <c r="KPV1179" s="33"/>
      <c r="KPW1179" s="33"/>
      <c r="KPX1179" s="33"/>
      <c r="KPY1179" s="33"/>
      <c r="KPZ1179" s="33"/>
      <c r="KQA1179" s="33"/>
      <c r="KQB1179" s="33"/>
      <c r="KQC1179" s="33"/>
      <c r="KQD1179" s="33"/>
      <c r="KQE1179" s="33"/>
      <c r="KQF1179" s="33"/>
      <c r="KQG1179" s="33"/>
      <c r="KQH1179" s="33"/>
      <c r="KQI1179" s="33"/>
      <c r="KQJ1179" s="33"/>
      <c r="KQK1179" s="33"/>
      <c r="KQL1179" s="33"/>
      <c r="KQM1179" s="33"/>
      <c r="KQN1179" s="33"/>
      <c r="KQO1179" s="33"/>
      <c r="KQP1179" s="33"/>
      <c r="KQQ1179" s="33"/>
      <c r="KQR1179" s="33"/>
      <c r="KQS1179" s="33"/>
      <c r="KQT1179" s="33"/>
      <c r="KQU1179" s="33"/>
      <c r="KQV1179" s="33"/>
      <c r="KQW1179" s="33"/>
      <c r="KQX1179" s="33"/>
      <c r="KQY1179" s="33"/>
      <c r="KQZ1179" s="33"/>
      <c r="KRA1179" s="33"/>
      <c r="KRB1179" s="33"/>
      <c r="KRC1179" s="33"/>
      <c r="KRD1179" s="33"/>
      <c r="KRE1179" s="33"/>
      <c r="KRF1179" s="33"/>
      <c r="KRG1179" s="33"/>
      <c r="KRH1179" s="33"/>
      <c r="KRI1179" s="33"/>
      <c r="KRJ1179" s="33"/>
      <c r="KRK1179" s="33"/>
      <c r="KRL1179" s="33"/>
      <c r="KRM1179" s="33"/>
      <c r="KRN1179" s="33"/>
      <c r="KRO1179" s="33"/>
      <c r="KRP1179" s="33"/>
      <c r="KRQ1179" s="33"/>
      <c r="KRR1179" s="33"/>
      <c r="KRS1179" s="33"/>
      <c r="KRT1179" s="33"/>
      <c r="KRU1179" s="33"/>
      <c r="KRV1179" s="33"/>
      <c r="KRW1179" s="33"/>
      <c r="KRX1179" s="33"/>
      <c r="KRY1179" s="33"/>
      <c r="KRZ1179" s="33"/>
      <c r="KSA1179" s="33"/>
      <c r="KSB1179" s="33"/>
      <c r="KSC1179" s="33"/>
      <c r="KSD1179" s="33"/>
      <c r="KSE1179" s="33"/>
      <c r="KSF1179" s="33"/>
      <c r="KSG1179" s="33"/>
      <c r="KSH1179" s="33"/>
      <c r="KSI1179" s="33"/>
      <c r="KSJ1179" s="33"/>
      <c r="KSK1179" s="33"/>
      <c r="KSL1179" s="33"/>
      <c r="KSM1179" s="33"/>
      <c r="KSN1179" s="33"/>
      <c r="KSO1179" s="33"/>
      <c r="KSP1179" s="33"/>
      <c r="KSQ1179" s="33"/>
      <c r="KSR1179" s="33"/>
      <c r="KSS1179" s="33"/>
      <c r="KST1179" s="33"/>
      <c r="KSU1179" s="33"/>
      <c r="KSV1179" s="33"/>
      <c r="KSW1179" s="33"/>
      <c r="KSX1179" s="33"/>
      <c r="KSY1179" s="33"/>
      <c r="KSZ1179" s="33"/>
      <c r="KTA1179" s="33"/>
      <c r="KTB1179" s="33"/>
      <c r="KTC1179" s="33"/>
      <c r="KTD1179" s="33"/>
      <c r="KTE1179" s="33"/>
      <c r="KTF1179" s="33"/>
      <c r="KTG1179" s="33"/>
      <c r="KTH1179" s="33"/>
      <c r="KTI1179" s="33"/>
      <c r="KTJ1179" s="33"/>
      <c r="KTK1179" s="33"/>
      <c r="KTL1179" s="33"/>
      <c r="KTM1179" s="33"/>
      <c r="KTN1179" s="33"/>
      <c r="KTO1179" s="33"/>
      <c r="KTP1179" s="33"/>
      <c r="KTQ1179" s="33"/>
      <c r="KTR1179" s="33"/>
      <c r="KTS1179" s="33"/>
      <c r="KTT1179" s="33"/>
      <c r="KTU1179" s="33"/>
      <c r="KTV1179" s="33"/>
      <c r="KTW1179" s="33"/>
      <c r="KTX1179" s="33"/>
      <c r="KTY1179" s="33"/>
      <c r="KTZ1179" s="33"/>
      <c r="KUA1179" s="33"/>
      <c r="KUB1179" s="33"/>
      <c r="KUC1179" s="33"/>
      <c r="KUD1179" s="33"/>
      <c r="KUE1179" s="33"/>
      <c r="KUF1179" s="33"/>
      <c r="KUG1179" s="33"/>
      <c r="KUH1179" s="33"/>
      <c r="KUI1179" s="33"/>
      <c r="KUJ1179" s="33"/>
      <c r="KUK1179" s="33"/>
      <c r="KUL1179" s="33"/>
      <c r="KUM1179" s="33"/>
      <c r="KUN1179" s="33"/>
      <c r="KUO1179" s="33"/>
      <c r="KUP1179" s="33"/>
      <c r="KUQ1179" s="33"/>
      <c r="KUR1179" s="33"/>
      <c r="KUS1179" s="33"/>
      <c r="KUT1179" s="33"/>
      <c r="KUU1179" s="33"/>
      <c r="KUV1179" s="33"/>
      <c r="KUW1179" s="33"/>
      <c r="KUX1179" s="33"/>
      <c r="KUY1179" s="33"/>
      <c r="KUZ1179" s="33"/>
      <c r="KVA1179" s="33"/>
      <c r="KVB1179" s="33"/>
      <c r="KVC1179" s="33"/>
      <c r="KVD1179" s="33"/>
      <c r="KVE1179" s="33"/>
      <c r="KVF1179" s="33"/>
      <c r="KVG1179" s="33"/>
      <c r="KVH1179" s="33"/>
      <c r="KVI1179" s="33"/>
      <c r="KVJ1179" s="33"/>
      <c r="KVK1179" s="33"/>
      <c r="KVL1179" s="33"/>
      <c r="KVM1179" s="33"/>
      <c r="KVN1179" s="33"/>
      <c r="KVO1179" s="33"/>
      <c r="KVP1179" s="33"/>
      <c r="KVQ1179" s="33"/>
      <c r="KVR1179" s="33"/>
      <c r="KVS1179" s="33"/>
      <c r="KVT1179" s="33"/>
      <c r="KVU1179" s="33"/>
      <c r="KVV1179" s="33"/>
      <c r="KVW1179" s="33"/>
      <c r="KVX1179" s="33"/>
      <c r="KVY1179" s="33"/>
      <c r="KVZ1179" s="33"/>
      <c r="KWA1179" s="33"/>
      <c r="KWB1179" s="33"/>
      <c r="KWC1179" s="33"/>
      <c r="KWD1179" s="33"/>
      <c r="KWE1179" s="33"/>
      <c r="KWF1179" s="33"/>
      <c r="KWG1179" s="33"/>
      <c r="KWH1179" s="33"/>
      <c r="KWI1179" s="33"/>
      <c r="KWJ1179" s="33"/>
      <c r="KWK1179" s="33"/>
      <c r="KWL1179" s="33"/>
      <c r="KWM1179" s="33"/>
      <c r="KWN1179" s="33"/>
      <c r="KWO1179" s="33"/>
      <c r="KWP1179" s="33"/>
      <c r="KWQ1179" s="33"/>
      <c r="KWR1179" s="33"/>
      <c r="KWS1179" s="33"/>
      <c r="KWT1179" s="33"/>
      <c r="KWU1179" s="33"/>
      <c r="KWV1179" s="33"/>
      <c r="KWW1179" s="33"/>
      <c r="KWX1179" s="33"/>
      <c r="KWY1179" s="33"/>
      <c r="KWZ1179" s="33"/>
      <c r="KXA1179" s="33"/>
      <c r="KXB1179" s="33"/>
      <c r="KXC1179" s="33"/>
      <c r="KXD1179" s="33"/>
      <c r="KXE1179" s="33"/>
      <c r="KXF1179" s="33"/>
      <c r="KXG1179" s="33"/>
      <c r="KXH1179" s="33"/>
      <c r="KXI1179" s="33"/>
      <c r="KXJ1179" s="33"/>
      <c r="KXK1179" s="33"/>
      <c r="KXL1179" s="33"/>
      <c r="KXM1179" s="33"/>
      <c r="KXN1179" s="33"/>
      <c r="KXO1179" s="33"/>
      <c r="KXP1179" s="33"/>
      <c r="KXQ1179" s="33"/>
      <c r="KXR1179" s="33"/>
      <c r="KXS1179" s="33"/>
      <c r="KXT1179" s="33"/>
      <c r="KXU1179" s="33"/>
      <c r="KXV1179" s="33"/>
      <c r="KXW1179" s="33"/>
      <c r="KXX1179" s="33"/>
      <c r="KXY1179" s="33"/>
      <c r="KXZ1179" s="33"/>
      <c r="KYA1179" s="33"/>
      <c r="KYB1179" s="33"/>
      <c r="KYC1179" s="33"/>
      <c r="KYD1179" s="33"/>
      <c r="KYE1179" s="33"/>
      <c r="KYF1179" s="33"/>
      <c r="KYG1179" s="33"/>
      <c r="KYH1179" s="33"/>
      <c r="KYI1179" s="33"/>
      <c r="KYJ1179" s="33"/>
      <c r="KYK1179" s="33"/>
      <c r="KYL1179" s="33"/>
      <c r="KYM1179" s="33"/>
      <c r="KYN1179" s="33"/>
      <c r="KYO1179" s="33"/>
      <c r="KYP1179" s="33"/>
      <c r="KYQ1179" s="33"/>
      <c r="KYR1179" s="33"/>
      <c r="KYS1179" s="33"/>
      <c r="KYT1179" s="33"/>
      <c r="KYU1179" s="33"/>
      <c r="KYV1179" s="33"/>
      <c r="KYW1179" s="33"/>
      <c r="KYX1179" s="33"/>
      <c r="KYY1179" s="33"/>
      <c r="KYZ1179" s="33"/>
      <c r="KZA1179" s="33"/>
      <c r="KZB1179" s="33"/>
      <c r="KZC1179" s="33"/>
      <c r="KZD1179" s="33"/>
      <c r="KZE1179" s="33"/>
      <c r="KZF1179" s="33"/>
      <c r="KZG1179" s="33"/>
      <c r="KZH1179" s="33"/>
      <c r="KZI1179" s="33"/>
      <c r="KZJ1179" s="33"/>
      <c r="KZK1179" s="33"/>
      <c r="KZL1179" s="33"/>
      <c r="KZM1179" s="33"/>
      <c r="KZN1179" s="33"/>
      <c r="KZO1179" s="33"/>
      <c r="KZP1179" s="33"/>
      <c r="KZQ1179" s="33"/>
      <c r="KZR1179" s="33"/>
      <c r="KZS1179" s="33"/>
      <c r="KZT1179" s="33"/>
      <c r="KZU1179" s="33"/>
      <c r="KZV1179" s="33"/>
      <c r="KZW1179" s="33"/>
      <c r="KZX1179" s="33"/>
      <c r="KZY1179" s="33"/>
      <c r="KZZ1179" s="33"/>
      <c r="LAA1179" s="33"/>
      <c r="LAB1179" s="33"/>
      <c r="LAC1179" s="33"/>
      <c r="LAD1179" s="33"/>
      <c r="LAE1179" s="33"/>
      <c r="LAF1179" s="33"/>
      <c r="LAG1179" s="33"/>
      <c r="LAH1179" s="33"/>
      <c r="LAI1179" s="33"/>
      <c r="LAJ1179" s="33"/>
      <c r="LAK1179" s="33"/>
      <c r="LAL1179" s="33"/>
      <c r="LAM1179" s="33"/>
      <c r="LAN1179" s="33"/>
      <c r="LAO1179" s="33"/>
      <c r="LAP1179" s="33"/>
      <c r="LAQ1179" s="33"/>
      <c r="LAR1179" s="33"/>
      <c r="LAS1179" s="33"/>
      <c r="LAT1179" s="33"/>
      <c r="LAU1179" s="33"/>
      <c r="LAV1179" s="33"/>
      <c r="LAW1179" s="33"/>
      <c r="LAX1179" s="33"/>
      <c r="LAY1179" s="33"/>
      <c r="LAZ1179" s="33"/>
      <c r="LBA1179" s="33"/>
      <c r="LBB1179" s="33"/>
      <c r="LBC1179" s="33"/>
      <c r="LBD1179" s="33"/>
      <c r="LBE1179" s="33"/>
      <c r="LBF1179" s="33"/>
      <c r="LBG1179" s="33"/>
      <c r="LBH1179" s="33"/>
      <c r="LBI1179" s="33"/>
      <c r="LBJ1179" s="33"/>
      <c r="LBK1179" s="33"/>
      <c r="LBL1179" s="33"/>
      <c r="LBM1179" s="33"/>
      <c r="LBN1179" s="33"/>
      <c r="LBO1179" s="33"/>
      <c r="LBP1179" s="33"/>
      <c r="LBQ1179" s="33"/>
      <c r="LBR1179" s="33"/>
      <c r="LBS1179" s="33"/>
      <c r="LBT1179" s="33"/>
      <c r="LBU1179" s="33"/>
      <c r="LBV1179" s="33"/>
      <c r="LBW1179" s="33"/>
      <c r="LBX1179" s="33"/>
      <c r="LBY1179" s="33"/>
      <c r="LBZ1179" s="33"/>
      <c r="LCA1179" s="33"/>
      <c r="LCB1179" s="33"/>
      <c r="LCC1179" s="33"/>
      <c r="LCD1179" s="33"/>
      <c r="LCE1179" s="33"/>
      <c r="LCF1179" s="33"/>
      <c r="LCG1179" s="33"/>
      <c r="LCH1179" s="33"/>
      <c r="LCI1179" s="33"/>
      <c r="LCJ1179" s="33"/>
      <c r="LCK1179" s="33"/>
      <c r="LCL1179" s="33"/>
      <c r="LCM1179" s="33"/>
      <c r="LCN1179" s="33"/>
      <c r="LCO1179" s="33"/>
      <c r="LCP1179" s="33"/>
      <c r="LCQ1179" s="33"/>
      <c r="LCR1179" s="33"/>
      <c r="LCS1179" s="33"/>
      <c r="LCT1179" s="33"/>
      <c r="LCU1179" s="33"/>
      <c r="LCV1179" s="33"/>
      <c r="LCW1179" s="33"/>
      <c r="LCX1179" s="33"/>
      <c r="LCY1179" s="33"/>
      <c r="LCZ1179" s="33"/>
      <c r="LDA1179" s="33"/>
      <c r="LDB1179" s="33"/>
      <c r="LDC1179" s="33"/>
      <c r="LDD1179" s="33"/>
      <c r="LDE1179" s="33"/>
      <c r="LDF1179" s="33"/>
      <c r="LDG1179" s="33"/>
      <c r="LDH1179" s="33"/>
      <c r="LDI1179" s="33"/>
      <c r="LDJ1179" s="33"/>
      <c r="LDK1179" s="33"/>
      <c r="LDL1179" s="33"/>
      <c r="LDM1179" s="33"/>
      <c r="LDN1179" s="33"/>
      <c r="LDO1179" s="33"/>
      <c r="LDP1179" s="33"/>
      <c r="LDQ1179" s="33"/>
      <c r="LDR1179" s="33"/>
      <c r="LDS1179" s="33"/>
      <c r="LDT1179" s="33"/>
      <c r="LDU1179" s="33"/>
      <c r="LDV1179" s="33"/>
      <c r="LDW1179" s="33"/>
      <c r="LDX1179" s="33"/>
      <c r="LDY1179" s="33"/>
      <c r="LDZ1179" s="33"/>
      <c r="LEA1179" s="33"/>
      <c r="LEB1179" s="33"/>
      <c r="LEC1179" s="33"/>
      <c r="LED1179" s="33"/>
      <c r="LEE1179" s="33"/>
      <c r="LEF1179" s="33"/>
      <c r="LEG1179" s="33"/>
      <c r="LEH1179" s="33"/>
      <c r="LEI1179" s="33"/>
      <c r="LEJ1179" s="33"/>
      <c r="LEK1179" s="33"/>
      <c r="LEL1179" s="33"/>
      <c r="LEM1179" s="33"/>
      <c r="LEN1179" s="33"/>
      <c r="LEO1179" s="33"/>
      <c r="LEP1179" s="33"/>
      <c r="LEQ1179" s="33"/>
      <c r="LER1179" s="33"/>
      <c r="LES1179" s="33"/>
      <c r="LET1179" s="33"/>
      <c r="LEU1179" s="33"/>
      <c r="LEV1179" s="33"/>
      <c r="LEW1179" s="33"/>
      <c r="LEX1179" s="33"/>
      <c r="LEY1179" s="33"/>
      <c r="LEZ1179" s="33"/>
      <c r="LFA1179" s="33"/>
      <c r="LFB1179" s="33"/>
      <c r="LFC1179" s="33"/>
      <c r="LFD1179" s="33"/>
      <c r="LFE1179" s="33"/>
      <c r="LFF1179" s="33"/>
      <c r="LFG1179" s="33"/>
      <c r="LFH1179" s="33"/>
      <c r="LFI1179" s="33"/>
      <c r="LFJ1179" s="33"/>
      <c r="LFK1179" s="33"/>
      <c r="LFL1179" s="33"/>
      <c r="LFM1179" s="33"/>
      <c r="LFN1179" s="33"/>
      <c r="LFO1179" s="33"/>
      <c r="LFP1179" s="33"/>
      <c r="LFQ1179" s="33"/>
      <c r="LFR1179" s="33"/>
      <c r="LFS1179" s="33"/>
      <c r="LFT1179" s="33"/>
      <c r="LFU1179" s="33"/>
      <c r="LFV1179" s="33"/>
      <c r="LFW1179" s="33"/>
      <c r="LFX1179" s="33"/>
      <c r="LFY1179" s="33"/>
      <c r="LFZ1179" s="33"/>
      <c r="LGA1179" s="33"/>
      <c r="LGB1179" s="33"/>
      <c r="LGC1179" s="33"/>
      <c r="LGD1179" s="33"/>
      <c r="LGE1179" s="33"/>
      <c r="LGF1179" s="33"/>
      <c r="LGG1179" s="33"/>
      <c r="LGH1179" s="33"/>
      <c r="LGI1179" s="33"/>
      <c r="LGJ1179" s="33"/>
      <c r="LGK1179" s="33"/>
      <c r="LGL1179" s="33"/>
      <c r="LGM1179" s="33"/>
      <c r="LGN1179" s="33"/>
      <c r="LGO1179" s="33"/>
      <c r="LGP1179" s="33"/>
      <c r="LGQ1179" s="33"/>
      <c r="LGR1179" s="33"/>
      <c r="LGS1179" s="33"/>
      <c r="LGT1179" s="33"/>
      <c r="LGU1179" s="33"/>
      <c r="LGV1179" s="33"/>
      <c r="LGW1179" s="33"/>
      <c r="LGX1179" s="33"/>
      <c r="LGY1179" s="33"/>
      <c r="LGZ1179" s="33"/>
      <c r="LHA1179" s="33"/>
      <c r="LHB1179" s="33"/>
      <c r="LHC1179" s="33"/>
      <c r="LHD1179" s="33"/>
      <c r="LHE1179" s="33"/>
      <c r="LHF1179" s="33"/>
      <c r="LHG1179" s="33"/>
      <c r="LHH1179" s="33"/>
      <c r="LHI1179" s="33"/>
      <c r="LHJ1179" s="33"/>
      <c r="LHK1179" s="33"/>
      <c r="LHL1179" s="33"/>
      <c r="LHM1179" s="33"/>
      <c r="LHN1179" s="33"/>
      <c r="LHO1179" s="33"/>
      <c r="LHP1179" s="33"/>
      <c r="LHQ1179" s="33"/>
      <c r="LHR1179" s="33"/>
      <c r="LHS1179" s="33"/>
      <c r="LHT1179" s="33"/>
      <c r="LHU1179" s="33"/>
      <c r="LHV1179" s="33"/>
      <c r="LHW1179" s="33"/>
      <c r="LHX1179" s="33"/>
      <c r="LHY1179" s="33"/>
      <c r="LHZ1179" s="33"/>
      <c r="LIA1179" s="33"/>
      <c r="LIB1179" s="33"/>
      <c r="LIC1179" s="33"/>
      <c r="LID1179" s="33"/>
      <c r="LIE1179" s="33"/>
      <c r="LIF1179" s="33"/>
      <c r="LIG1179" s="33"/>
      <c r="LIH1179" s="33"/>
      <c r="LII1179" s="33"/>
      <c r="LIJ1179" s="33"/>
      <c r="LIK1179" s="33"/>
      <c r="LIL1179" s="33"/>
      <c r="LIM1179" s="33"/>
      <c r="LIN1179" s="33"/>
      <c r="LIO1179" s="33"/>
      <c r="LIP1179" s="33"/>
      <c r="LIQ1179" s="33"/>
      <c r="LIR1179" s="33"/>
      <c r="LIS1179" s="33"/>
      <c r="LIT1179" s="33"/>
      <c r="LIU1179" s="33"/>
      <c r="LIV1179" s="33"/>
      <c r="LIW1179" s="33"/>
      <c r="LIX1179" s="33"/>
      <c r="LIY1179" s="33"/>
      <c r="LIZ1179" s="33"/>
      <c r="LJA1179" s="33"/>
      <c r="LJB1179" s="33"/>
      <c r="LJC1179" s="33"/>
      <c r="LJD1179" s="33"/>
      <c r="LJE1179" s="33"/>
      <c r="LJF1179" s="33"/>
      <c r="LJG1179" s="33"/>
      <c r="LJH1179" s="33"/>
      <c r="LJI1179" s="33"/>
      <c r="LJJ1179" s="33"/>
      <c r="LJK1179" s="33"/>
      <c r="LJL1179" s="33"/>
      <c r="LJM1179" s="33"/>
      <c r="LJN1179" s="33"/>
      <c r="LJO1179" s="33"/>
      <c r="LJP1179" s="33"/>
      <c r="LJQ1179" s="33"/>
      <c r="LJR1179" s="33"/>
      <c r="LJS1179" s="33"/>
      <c r="LJT1179" s="33"/>
      <c r="LJU1179" s="33"/>
      <c r="LJV1179" s="33"/>
      <c r="LJW1179" s="33"/>
      <c r="LJX1179" s="33"/>
      <c r="LJY1179" s="33"/>
      <c r="LJZ1179" s="33"/>
      <c r="LKA1179" s="33"/>
      <c r="LKB1179" s="33"/>
      <c r="LKC1179" s="33"/>
      <c r="LKD1179" s="33"/>
      <c r="LKE1179" s="33"/>
      <c r="LKF1179" s="33"/>
      <c r="LKG1179" s="33"/>
      <c r="LKH1179" s="33"/>
      <c r="LKI1179" s="33"/>
      <c r="LKJ1179" s="33"/>
      <c r="LKK1179" s="33"/>
      <c r="LKL1179" s="33"/>
      <c r="LKM1179" s="33"/>
      <c r="LKN1179" s="33"/>
      <c r="LKO1179" s="33"/>
      <c r="LKP1179" s="33"/>
      <c r="LKQ1179" s="33"/>
      <c r="LKR1179" s="33"/>
      <c r="LKS1179" s="33"/>
      <c r="LKT1179" s="33"/>
      <c r="LKU1179" s="33"/>
      <c r="LKV1179" s="33"/>
      <c r="LKW1179" s="33"/>
      <c r="LKX1179" s="33"/>
      <c r="LKY1179" s="33"/>
      <c r="LKZ1179" s="33"/>
      <c r="LLA1179" s="33"/>
      <c r="LLB1179" s="33"/>
      <c r="LLC1179" s="33"/>
      <c r="LLD1179" s="33"/>
      <c r="LLE1179" s="33"/>
      <c r="LLF1179" s="33"/>
      <c r="LLG1179" s="33"/>
      <c r="LLH1179" s="33"/>
      <c r="LLI1179" s="33"/>
      <c r="LLJ1179" s="33"/>
      <c r="LLK1179" s="33"/>
      <c r="LLL1179" s="33"/>
      <c r="LLM1179" s="33"/>
      <c r="LLN1179" s="33"/>
      <c r="LLO1179" s="33"/>
      <c r="LLP1179" s="33"/>
      <c r="LLQ1179" s="33"/>
      <c r="LLR1179" s="33"/>
      <c r="LLS1179" s="33"/>
      <c r="LLT1179" s="33"/>
      <c r="LLU1179" s="33"/>
      <c r="LLV1179" s="33"/>
      <c r="LLW1179" s="33"/>
      <c r="LLX1179" s="33"/>
      <c r="LLY1179" s="33"/>
      <c r="LLZ1179" s="33"/>
      <c r="LMA1179" s="33"/>
      <c r="LMB1179" s="33"/>
      <c r="LMC1179" s="33"/>
      <c r="LMD1179" s="33"/>
      <c r="LME1179" s="33"/>
      <c r="LMF1179" s="33"/>
      <c r="LMG1179" s="33"/>
      <c r="LMH1179" s="33"/>
      <c r="LMI1179" s="33"/>
      <c r="LMJ1179" s="33"/>
      <c r="LMK1179" s="33"/>
      <c r="LML1179" s="33"/>
      <c r="LMM1179" s="33"/>
      <c r="LMN1179" s="33"/>
      <c r="LMO1179" s="33"/>
      <c r="LMP1179" s="33"/>
      <c r="LMQ1179" s="33"/>
      <c r="LMR1179" s="33"/>
      <c r="LMS1179" s="33"/>
      <c r="LMT1179" s="33"/>
      <c r="LMU1179" s="33"/>
      <c r="LMV1179" s="33"/>
      <c r="LMW1179" s="33"/>
      <c r="LMX1179" s="33"/>
      <c r="LMY1179" s="33"/>
      <c r="LMZ1179" s="33"/>
      <c r="LNA1179" s="33"/>
      <c r="LNB1179" s="33"/>
      <c r="LNC1179" s="33"/>
      <c r="LND1179" s="33"/>
      <c r="LNE1179" s="33"/>
      <c r="LNF1179" s="33"/>
      <c r="LNG1179" s="33"/>
      <c r="LNH1179" s="33"/>
      <c r="LNI1179" s="33"/>
      <c r="LNJ1179" s="33"/>
      <c r="LNK1179" s="33"/>
      <c r="LNL1179" s="33"/>
      <c r="LNM1179" s="33"/>
      <c r="LNN1179" s="33"/>
      <c r="LNO1179" s="33"/>
      <c r="LNP1179" s="33"/>
      <c r="LNQ1179" s="33"/>
      <c r="LNR1179" s="33"/>
      <c r="LNS1179" s="33"/>
      <c r="LNT1179" s="33"/>
      <c r="LNU1179" s="33"/>
      <c r="LNV1179" s="33"/>
      <c r="LNW1179" s="33"/>
      <c r="LNX1179" s="33"/>
      <c r="LNY1179" s="33"/>
      <c r="LNZ1179" s="33"/>
      <c r="LOA1179" s="33"/>
      <c r="LOB1179" s="33"/>
      <c r="LOC1179" s="33"/>
      <c r="LOD1179" s="33"/>
      <c r="LOE1179" s="33"/>
      <c r="LOF1179" s="33"/>
      <c r="LOG1179" s="33"/>
      <c r="LOH1179" s="33"/>
      <c r="LOI1179" s="33"/>
      <c r="LOJ1179" s="33"/>
      <c r="LOK1179" s="33"/>
      <c r="LOL1179" s="33"/>
      <c r="LOM1179" s="33"/>
      <c r="LON1179" s="33"/>
      <c r="LOO1179" s="33"/>
      <c r="LOP1179" s="33"/>
      <c r="LOQ1179" s="33"/>
      <c r="LOR1179" s="33"/>
      <c r="LOS1179" s="33"/>
      <c r="LOT1179" s="33"/>
      <c r="LOU1179" s="33"/>
      <c r="LOV1179" s="33"/>
      <c r="LOW1179" s="33"/>
      <c r="LOX1179" s="33"/>
      <c r="LOY1179" s="33"/>
      <c r="LOZ1179" s="33"/>
      <c r="LPA1179" s="33"/>
      <c r="LPB1179" s="33"/>
      <c r="LPC1179" s="33"/>
      <c r="LPD1179" s="33"/>
      <c r="LPE1179" s="33"/>
      <c r="LPF1179" s="33"/>
      <c r="LPG1179" s="33"/>
      <c r="LPH1179" s="33"/>
      <c r="LPI1179" s="33"/>
      <c r="LPJ1179" s="33"/>
      <c r="LPK1179" s="33"/>
      <c r="LPL1179" s="33"/>
      <c r="LPM1179" s="33"/>
      <c r="LPN1179" s="33"/>
      <c r="LPO1179" s="33"/>
      <c r="LPP1179" s="33"/>
      <c r="LPQ1179" s="33"/>
      <c r="LPR1179" s="33"/>
      <c r="LPS1179" s="33"/>
      <c r="LPT1179" s="33"/>
      <c r="LPU1179" s="33"/>
      <c r="LPV1179" s="33"/>
      <c r="LPW1179" s="33"/>
      <c r="LPX1179" s="33"/>
      <c r="LPY1179" s="33"/>
      <c r="LPZ1179" s="33"/>
      <c r="LQA1179" s="33"/>
      <c r="LQB1179" s="33"/>
      <c r="LQC1179" s="33"/>
      <c r="LQD1179" s="33"/>
      <c r="LQE1179" s="33"/>
      <c r="LQF1179" s="33"/>
      <c r="LQG1179" s="33"/>
      <c r="LQH1179" s="33"/>
      <c r="LQI1179" s="33"/>
      <c r="LQJ1179" s="33"/>
      <c r="LQK1179" s="33"/>
      <c r="LQL1179" s="33"/>
      <c r="LQM1179" s="33"/>
      <c r="LQN1179" s="33"/>
      <c r="LQO1179" s="33"/>
      <c r="LQP1179" s="33"/>
      <c r="LQQ1179" s="33"/>
      <c r="LQR1179" s="33"/>
      <c r="LQS1179" s="33"/>
      <c r="LQT1179" s="33"/>
      <c r="LQU1179" s="33"/>
      <c r="LQV1179" s="33"/>
      <c r="LQW1179" s="33"/>
      <c r="LQX1179" s="33"/>
      <c r="LQY1179" s="33"/>
      <c r="LQZ1179" s="33"/>
      <c r="LRA1179" s="33"/>
      <c r="LRB1179" s="33"/>
      <c r="LRC1179" s="33"/>
      <c r="LRD1179" s="33"/>
      <c r="LRE1179" s="33"/>
      <c r="LRF1179" s="33"/>
      <c r="LRG1179" s="33"/>
      <c r="LRH1179" s="33"/>
      <c r="LRI1179" s="33"/>
      <c r="LRJ1179" s="33"/>
      <c r="LRK1179" s="33"/>
      <c r="LRL1179" s="33"/>
      <c r="LRM1179" s="33"/>
      <c r="LRN1179" s="33"/>
      <c r="LRO1179" s="33"/>
      <c r="LRP1179" s="33"/>
      <c r="LRQ1179" s="33"/>
      <c r="LRR1179" s="33"/>
      <c r="LRS1179" s="33"/>
      <c r="LRT1179" s="33"/>
      <c r="LRU1179" s="33"/>
      <c r="LRV1179" s="33"/>
      <c r="LRW1179" s="33"/>
      <c r="LRX1179" s="33"/>
      <c r="LRY1179" s="33"/>
      <c r="LRZ1179" s="33"/>
      <c r="LSA1179" s="33"/>
      <c r="LSB1179" s="33"/>
      <c r="LSC1179" s="33"/>
      <c r="LSD1179" s="33"/>
      <c r="LSE1179" s="33"/>
      <c r="LSF1179" s="33"/>
      <c r="LSG1179" s="33"/>
      <c r="LSH1179" s="33"/>
      <c r="LSI1179" s="33"/>
      <c r="LSJ1179" s="33"/>
      <c r="LSK1179" s="33"/>
      <c r="LSL1179" s="33"/>
      <c r="LSM1179" s="33"/>
      <c r="LSN1179" s="33"/>
      <c r="LSO1179" s="33"/>
      <c r="LSP1179" s="33"/>
      <c r="LSQ1179" s="33"/>
      <c r="LSR1179" s="33"/>
      <c r="LSS1179" s="33"/>
      <c r="LST1179" s="33"/>
      <c r="LSU1179" s="33"/>
      <c r="LSV1179" s="33"/>
      <c r="LSW1179" s="33"/>
      <c r="LSX1179" s="33"/>
      <c r="LSY1179" s="33"/>
      <c r="LSZ1179" s="33"/>
      <c r="LTA1179" s="33"/>
      <c r="LTB1179" s="33"/>
      <c r="LTC1179" s="33"/>
      <c r="LTD1179" s="33"/>
      <c r="LTE1179" s="33"/>
      <c r="LTF1179" s="33"/>
      <c r="LTG1179" s="33"/>
      <c r="LTH1179" s="33"/>
      <c r="LTI1179" s="33"/>
      <c r="LTJ1179" s="33"/>
      <c r="LTK1179" s="33"/>
      <c r="LTL1179" s="33"/>
      <c r="LTM1179" s="33"/>
      <c r="LTN1179" s="33"/>
      <c r="LTO1179" s="33"/>
      <c r="LTP1179" s="33"/>
      <c r="LTQ1179" s="33"/>
      <c r="LTR1179" s="33"/>
      <c r="LTS1179" s="33"/>
      <c r="LTT1179" s="33"/>
      <c r="LTU1179" s="33"/>
      <c r="LTV1179" s="33"/>
      <c r="LTW1179" s="33"/>
      <c r="LTX1179" s="33"/>
      <c r="LTY1179" s="33"/>
      <c r="LTZ1179" s="33"/>
      <c r="LUA1179" s="33"/>
      <c r="LUB1179" s="33"/>
      <c r="LUC1179" s="33"/>
      <c r="LUD1179" s="33"/>
      <c r="LUE1179" s="33"/>
      <c r="LUF1179" s="33"/>
      <c r="LUG1179" s="33"/>
      <c r="LUH1179" s="33"/>
      <c r="LUI1179" s="33"/>
      <c r="LUJ1179" s="33"/>
      <c r="LUK1179" s="33"/>
      <c r="LUL1179" s="33"/>
      <c r="LUM1179" s="33"/>
      <c r="LUN1179" s="33"/>
      <c r="LUO1179" s="33"/>
      <c r="LUP1179" s="33"/>
      <c r="LUQ1179" s="33"/>
      <c r="LUR1179" s="33"/>
      <c r="LUS1179" s="33"/>
      <c r="LUT1179" s="33"/>
      <c r="LUU1179" s="33"/>
      <c r="LUV1179" s="33"/>
      <c r="LUW1179" s="33"/>
      <c r="LUX1179" s="33"/>
      <c r="LUY1179" s="33"/>
      <c r="LUZ1179" s="33"/>
      <c r="LVA1179" s="33"/>
      <c r="LVB1179" s="33"/>
      <c r="LVC1179" s="33"/>
      <c r="LVD1179" s="33"/>
      <c r="LVE1179" s="33"/>
      <c r="LVF1179" s="33"/>
      <c r="LVG1179" s="33"/>
      <c r="LVH1179" s="33"/>
      <c r="LVI1179" s="33"/>
      <c r="LVJ1179" s="33"/>
      <c r="LVK1179" s="33"/>
      <c r="LVL1179" s="33"/>
      <c r="LVM1179" s="33"/>
      <c r="LVN1179" s="33"/>
      <c r="LVO1179" s="33"/>
      <c r="LVP1179" s="33"/>
      <c r="LVQ1179" s="33"/>
      <c r="LVR1179" s="33"/>
      <c r="LVS1179" s="33"/>
      <c r="LVT1179" s="33"/>
      <c r="LVU1179" s="33"/>
      <c r="LVV1179" s="33"/>
      <c r="LVW1179" s="33"/>
      <c r="LVX1179" s="33"/>
      <c r="LVY1179" s="33"/>
      <c r="LVZ1179" s="33"/>
      <c r="LWA1179" s="33"/>
      <c r="LWB1179" s="33"/>
      <c r="LWC1179" s="33"/>
      <c r="LWD1179" s="33"/>
      <c r="LWE1179" s="33"/>
      <c r="LWF1179" s="33"/>
      <c r="LWG1179" s="33"/>
      <c r="LWH1179" s="33"/>
      <c r="LWI1179" s="33"/>
      <c r="LWJ1179" s="33"/>
      <c r="LWK1179" s="33"/>
      <c r="LWL1179" s="33"/>
      <c r="LWM1179" s="33"/>
      <c r="LWN1179" s="33"/>
      <c r="LWO1179" s="33"/>
      <c r="LWP1179" s="33"/>
      <c r="LWQ1179" s="33"/>
      <c r="LWR1179" s="33"/>
      <c r="LWS1179" s="33"/>
      <c r="LWT1179" s="33"/>
      <c r="LWU1179" s="33"/>
      <c r="LWV1179" s="33"/>
      <c r="LWW1179" s="33"/>
      <c r="LWX1179" s="33"/>
      <c r="LWY1179" s="33"/>
      <c r="LWZ1179" s="33"/>
      <c r="LXA1179" s="33"/>
      <c r="LXB1179" s="33"/>
      <c r="LXC1179" s="33"/>
      <c r="LXD1179" s="33"/>
      <c r="LXE1179" s="33"/>
      <c r="LXF1179" s="33"/>
      <c r="LXG1179" s="33"/>
      <c r="LXH1179" s="33"/>
      <c r="LXI1179" s="33"/>
      <c r="LXJ1179" s="33"/>
      <c r="LXK1179" s="33"/>
      <c r="LXL1179" s="33"/>
      <c r="LXM1179" s="33"/>
      <c r="LXN1179" s="33"/>
      <c r="LXO1179" s="33"/>
      <c r="LXP1179" s="33"/>
      <c r="LXQ1179" s="33"/>
      <c r="LXR1179" s="33"/>
      <c r="LXS1179" s="33"/>
      <c r="LXT1179" s="33"/>
      <c r="LXU1179" s="33"/>
      <c r="LXV1179" s="33"/>
      <c r="LXW1179" s="33"/>
      <c r="LXX1179" s="33"/>
      <c r="LXY1179" s="33"/>
      <c r="LXZ1179" s="33"/>
      <c r="LYA1179" s="33"/>
      <c r="LYB1179" s="33"/>
      <c r="LYC1179" s="33"/>
      <c r="LYD1179" s="33"/>
      <c r="LYE1179" s="33"/>
      <c r="LYF1179" s="33"/>
      <c r="LYG1179" s="33"/>
      <c r="LYH1179" s="33"/>
      <c r="LYI1179" s="33"/>
      <c r="LYJ1179" s="33"/>
      <c r="LYK1179" s="33"/>
      <c r="LYL1179" s="33"/>
      <c r="LYM1179" s="33"/>
      <c r="LYN1179" s="33"/>
      <c r="LYO1179" s="33"/>
      <c r="LYP1179" s="33"/>
      <c r="LYQ1179" s="33"/>
      <c r="LYR1179" s="33"/>
      <c r="LYS1179" s="33"/>
      <c r="LYT1179" s="33"/>
      <c r="LYU1179" s="33"/>
      <c r="LYV1179" s="33"/>
      <c r="LYW1179" s="33"/>
      <c r="LYX1179" s="33"/>
      <c r="LYY1179" s="33"/>
      <c r="LYZ1179" s="33"/>
      <c r="LZA1179" s="33"/>
      <c r="LZB1179" s="33"/>
      <c r="LZC1179" s="33"/>
      <c r="LZD1179" s="33"/>
      <c r="LZE1179" s="33"/>
      <c r="LZF1179" s="33"/>
      <c r="LZG1179" s="33"/>
      <c r="LZH1179" s="33"/>
      <c r="LZI1179" s="33"/>
      <c r="LZJ1179" s="33"/>
      <c r="LZK1179" s="33"/>
      <c r="LZL1179" s="33"/>
      <c r="LZM1179" s="33"/>
      <c r="LZN1179" s="33"/>
      <c r="LZO1179" s="33"/>
      <c r="LZP1179" s="33"/>
      <c r="LZQ1179" s="33"/>
      <c r="LZR1179" s="33"/>
      <c r="LZS1179" s="33"/>
      <c r="LZT1179" s="33"/>
      <c r="LZU1179" s="33"/>
      <c r="LZV1179" s="33"/>
      <c r="LZW1179" s="33"/>
      <c r="LZX1179" s="33"/>
      <c r="LZY1179" s="33"/>
      <c r="LZZ1179" s="33"/>
      <c r="MAA1179" s="33"/>
      <c r="MAB1179" s="33"/>
      <c r="MAC1179" s="33"/>
      <c r="MAD1179" s="33"/>
      <c r="MAE1179" s="33"/>
      <c r="MAF1179" s="33"/>
      <c r="MAG1179" s="33"/>
      <c r="MAH1179" s="33"/>
      <c r="MAI1179" s="33"/>
      <c r="MAJ1179" s="33"/>
      <c r="MAK1179" s="33"/>
      <c r="MAL1179" s="33"/>
      <c r="MAM1179" s="33"/>
      <c r="MAN1179" s="33"/>
      <c r="MAO1179" s="33"/>
      <c r="MAP1179" s="33"/>
      <c r="MAQ1179" s="33"/>
      <c r="MAR1179" s="33"/>
      <c r="MAS1179" s="33"/>
      <c r="MAT1179" s="33"/>
      <c r="MAU1179" s="33"/>
      <c r="MAV1179" s="33"/>
      <c r="MAW1179" s="33"/>
      <c r="MAX1179" s="33"/>
      <c r="MAY1179" s="33"/>
      <c r="MAZ1179" s="33"/>
      <c r="MBA1179" s="33"/>
      <c r="MBB1179" s="33"/>
      <c r="MBC1179" s="33"/>
      <c r="MBD1179" s="33"/>
      <c r="MBE1179" s="33"/>
      <c r="MBF1179" s="33"/>
      <c r="MBG1179" s="33"/>
      <c r="MBH1179" s="33"/>
      <c r="MBI1179" s="33"/>
      <c r="MBJ1179" s="33"/>
      <c r="MBK1179" s="33"/>
      <c r="MBL1179" s="33"/>
      <c r="MBM1179" s="33"/>
      <c r="MBN1179" s="33"/>
      <c r="MBO1179" s="33"/>
      <c r="MBP1179" s="33"/>
      <c r="MBQ1179" s="33"/>
      <c r="MBR1179" s="33"/>
      <c r="MBS1179" s="33"/>
      <c r="MBT1179" s="33"/>
      <c r="MBU1179" s="33"/>
      <c r="MBV1179" s="33"/>
      <c r="MBW1179" s="33"/>
      <c r="MBX1179" s="33"/>
      <c r="MBY1179" s="33"/>
      <c r="MBZ1179" s="33"/>
      <c r="MCA1179" s="33"/>
      <c r="MCB1179" s="33"/>
      <c r="MCC1179" s="33"/>
      <c r="MCD1179" s="33"/>
      <c r="MCE1179" s="33"/>
      <c r="MCF1179" s="33"/>
      <c r="MCG1179" s="33"/>
      <c r="MCH1179" s="33"/>
      <c r="MCI1179" s="33"/>
      <c r="MCJ1179" s="33"/>
      <c r="MCK1179" s="33"/>
      <c r="MCL1179" s="33"/>
      <c r="MCM1179" s="33"/>
      <c r="MCN1179" s="33"/>
      <c r="MCO1179" s="33"/>
      <c r="MCP1179" s="33"/>
      <c r="MCQ1179" s="33"/>
      <c r="MCR1179" s="33"/>
      <c r="MCS1179" s="33"/>
      <c r="MCT1179" s="33"/>
      <c r="MCU1179" s="33"/>
      <c r="MCV1179" s="33"/>
      <c r="MCW1179" s="33"/>
      <c r="MCX1179" s="33"/>
      <c r="MCY1179" s="33"/>
      <c r="MCZ1179" s="33"/>
      <c r="MDA1179" s="33"/>
      <c r="MDB1179" s="33"/>
      <c r="MDC1179" s="33"/>
      <c r="MDD1179" s="33"/>
      <c r="MDE1179" s="33"/>
      <c r="MDF1179" s="33"/>
      <c r="MDG1179" s="33"/>
      <c r="MDH1179" s="33"/>
      <c r="MDI1179" s="33"/>
      <c r="MDJ1179" s="33"/>
      <c r="MDK1179" s="33"/>
      <c r="MDL1179" s="33"/>
      <c r="MDM1179" s="33"/>
      <c r="MDN1179" s="33"/>
      <c r="MDO1179" s="33"/>
      <c r="MDP1179" s="33"/>
      <c r="MDQ1179" s="33"/>
      <c r="MDR1179" s="33"/>
      <c r="MDS1179" s="33"/>
      <c r="MDT1179" s="33"/>
      <c r="MDU1179" s="33"/>
      <c r="MDV1179" s="33"/>
      <c r="MDW1179" s="33"/>
      <c r="MDX1179" s="33"/>
      <c r="MDY1179" s="33"/>
      <c r="MDZ1179" s="33"/>
      <c r="MEA1179" s="33"/>
      <c r="MEB1179" s="33"/>
      <c r="MEC1179" s="33"/>
      <c r="MED1179" s="33"/>
      <c r="MEE1179" s="33"/>
      <c r="MEF1179" s="33"/>
      <c r="MEG1179" s="33"/>
      <c r="MEH1179" s="33"/>
      <c r="MEI1179" s="33"/>
      <c r="MEJ1179" s="33"/>
      <c r="MEK1179" s="33"/>
      <c r="MEL1179" s="33"/>
      <c r="MEM1179" s="33"/>
      <c r="MEN1179" s="33"/>
      <c r="MEO1179" s="33"/>
      <c r="MEP1179" s="33"/>
      <c r="MEQ1179" s="33"/>
      <c r="MER1179" s="33"/>
      <c r="MES1179" s="33"/>
      <c r="MET1179" s="33"/>
      <c r="MEU1179" s="33"/>
      <c r="MEV1179" s="33"/>
      <c r="MEW1179" s="33"/>
      <c r="MEX1179" s="33"/>
      <c r="MEY1179" s="33"/>
      <c r="MEZ1179" s="33"/>
      <c r="MFA1179" s="33"/>
      <c r="MFB1179" s="33"/>
      <c r="MFC1179" s="33"/>
      <c r="MFD1179" s="33"/>
      <c r="MFE1179" s="33"/>
      <c r="MFF1179" s="33"/>
      <c r="MFG1179" s="33"/>
      <c r="MFH1179" s="33"/>
      <c r="MFI1179" s="33"/>
      <c r="MFJ1179" s="33"/>
      <c r="MFK1179" s="33"/>
      <c r="MFL1179" s="33"/>
      <c r="MFM1179" s="33"/>
      <c r="MFN1179" s="33"/>
      <c r="MFO1179" s="33"/>
      <c r="MFP1179" s="33"/>
      <c r="MFQ1179" s="33"/>
      <c r="MFR1179" s="33"/>
      <c r="MFS1179" s="33"/>
      <c r="MFT1179" s="33"/>
      <c r="MFU1179" s="33"/>
      <c r="MFV1179" s="33"/>
      <c r="MFW1179" s="33"/>
      <c r="MFX1179" s="33"/>
      <c r="MFY1179" s="33"/>
      <c r="MFZ1179" s="33"/>
      <c r="MGA1179" s="33"/>
      <c r="MGB1179" s="33"/>
      <c r="MGC1179" s="33"/>
      <c r="MGD1179" s="33"/>
      <c r="MGE1179" s="33"/>
      <c r="MGF1179" s="33"/>
      <c r="MGG1179" s="33"/>
      <c r="MGH1179" s="33"/>
      <c r="MGI1179" s="33"/>
      <c r="MGJ1179" s="33"/>
      <c r="MGK1179" s="33"/>
      <c r="MGL1179" s="33"/>
      <c r="MGM1179" s="33"/>
      <c r="MGN1179" s="33"/>
      <c r="MGO1179" s="33"/>
      <c r="MGP1179" s="33"/>
      <c r="MGQ1179" s="33"/>
      <c r="MGR1179" s="33"/>
      <c r="MGS1179" s="33"/>
      <c r="MGT1179" s="33"/>
      <c r="MGU1179" s="33"/>
      <c r="MGV1179" s="33"/>
      <c r="MGW1179" s="33"/>
      <c r="MGX1179" s="33"/>
      <c r="MGY1179" s="33"/>
      <c r="MGZ1179" s="33"/>
      <c r="MHA1179" s="33"/>
      <c r="MHB1179" s="33"/>
      <c r="MHC1179" s="33"/>
      <c r="MHD1179" s="33"/>
      <c r="MHE1179" s="33"/>
      <c r="MHF1179" s="33"/>
      <c r="MHG1179" s="33"/>
      <c r="MHH1179" s="33"/>
      <c r="MHI1179" s="33"/>
      <c r="MHJ1179" s="33"/>
      <c r="MHK1179" s="33"/>
      <c r="MHL1179" s="33"/>
      <c r="MHM1179" s="33"/>
      <c r="MHN1179" s="33"/>
      <c r="MHO1179" s="33"/>
      <c r="MHP1179" s="33"/>
      <c r="MHQ1179" s="33"/>
      <c r="MHR1179" s="33"/>
      <c r="MHS1179" s="33"/>
      <c r="MHT1179" s="33"/>
      <c r="MHU1179" s="33"/>
      <c r="MHV1179" s="33"/>
      <c r="MHW1179" s="33"/>
      <c r="MHX1179" s="33"/>
      <c r="MHY1179" s="33"/>
      <c r="MHZ1179" s="33"/>
      <c r="MIA1179" s="33"/>
      <c r="MIB1179" s="33"/>
      <c r="MIC1179" s="33"/>
      <c r="MID1179" s="33"/>
      <c r="MIE1179" s="33"/>
      <c r="MIF1179" s="33"/>
      <c r="MIG1179" s="33"/>
      <c r="MIH1179" s="33"/>
      <c r="MII1179" s="33"/>
      <c r="MIJ1179" s="33"/>
      <c r="MIK1179" s="33"/>
      <c r="MIL1179" s="33"/>
      <c r="MIM1179" s="33"/>
      <c r="MIN1179" s="33"/>
      <c r="MIO1179" s="33"/>
      <c r="MIP1179" s="33"/>
      <c r="MIQ1179" s="33"/>
      <c r="MIR1179" s="33"/>
      <c r="MIS1179" s="33"/>
      <c r="MIT1179" s="33"/>
      <c r="MIU1179" s="33"/>
      <c r="MIV1179" s="33"/>
      <c r="MIW1179" s="33"/>
      <c r="MIX1179" s="33"/>
      <c r="MIY1179" s="33"/>
      <c r="MIZ1179" s="33"/>
      <c r="MJA1179" s="33"/>
      <c r="MJB1179" s="33"/>
      <c r="MJC1179" s="33"/>
      <c r="MJD1179" s="33"/>
      <c r="MJE1179" s="33"/>
      <c r="MJF1179" s="33"/>
      <c r="MJG1179" s="33"/>
      <c r="MJH1179" s="33"/>
      <c r="MJI1179" s="33"/>
      <c r="MJJ1179" s="33"/>
      <c r="MJK1179" s="33"/>
      <c r="MJL1179" s="33"/>
      <c r="MJM1179" s="33"/>
      <c r="MJN1179" s="33"/>
      <c r="MJO1179" s="33"/>
      <c r="MJP1179" s="33"/>
      <c r="MJQ1179" s="33"/>
      <c r="MJR1179" s="33"/>
      <c r="MJS1179" s="33"/>
      <c r="MJT1179" s="33"/>
      <c r="MJU1179" s="33"/>
      <c r="MJV1179" s="33"/>
      <c r="MJW1179" s="33"/>
      <c r="MJX1179" s="33"/>
      <c r="MJY1179" s="33"/>
      <c r="MJZ1179" s="33"/>
      <c r="MKA1179" s="33"/>
      <c r="MKB1179" s="33"/>
      <c r="MKC1179" s="33"/>
      <c r="MKD1179" s="33"/>
      <c r="MKE1179" s="33"/>
      <c r="MKF1179" s="33"/>
      <c r="MKG1179" s="33"/>
      <c r="MKH1179" s="33"/>
      <c r="MKI1179" s="33"/>
      <c r="MKJ1179" s="33"/>
      <c r="MKK1179" s="33"/>
      <c r="MKL1179" s="33"/>
      <c r="MKM1179" s="33"/>
      <c r="MKN1179" s="33"/>
      <c r="MKO1179" s="33"/>
      <c r="MKP1179" s="33"/>
      <c r="MKQ1179" s="33"/>
      <c r="MKR1179" s="33"/>
      <c r="MKS1179" s="33"/>
      <c r="MKT1179" s="33"/>
      <c r="MKU1179" s="33"/>
      <c r="MKV1179" s="33"/>
      <c r="MKW1179" s="33"/>
      <c r="MKX1179" s="33"/>
      <c r="MKY1179" s="33"/>
      <c r="MKZ1179" s="33"/>
      <c r="MLA1179" s="33"/>
      <c r="MLB1179" s="33"/>
      <c r="MLC1179" s="33"/>
      <c r="MLD1179" s="33"/>
      <c r="MLE1179" s="33"/>
      <c r="MLF1179" s="33"/>
      <c r="MLG1179" s="33"/>
      <c r="MLH1179" s="33"/>
      <c r="MLI1179" s="33"/>
      <c r="MLJ1179" s="33"/>
      <c r="MLK1179" s="33"/>
      <c r="MLL1179" s="33"/>
      <c r="MLM1179" s="33"/>
      <c r="MLN1179" s="33"/>
      <c r="MLO1179" s="33"/>
      <c r="MLP1179" s="33"/>
      <c r="MLQ1179" s="33"/>
      <c r="MLR1179" s="33"/>
      <c r="MLS1179" s="33"/>
      <c r="MLT1179" s="33"/>
      <c r="MLU1179" s="33"/>
      <c r="MLV1179" s="33"/>
      <c r="MLW1179" s="33"/>
      <c r="MLX1179" s="33"/>
      <c r="MLY1179" s="33"/>
      <c r="MLZ1179" s="33"/>
      <c r="MMA1179" s="33"/>
      <c r="MMB1179" s="33"/>
      <c r="MMC1179" s="33"/>
      <c r="MMD1179" s="33"/>
      <c r="MME1179" s="33"/>
      <c r="MMF1179" s="33"/>
      <c r="MMG1179" s="33"/>
      <c r="MMH1179" s="33"/>
      <c r="MMI1179" s="33"/>
      <c r="MMJ1179" s="33"/>
      <c r="MMK1179" s="33"/>
      <c r="MML1179" s="33"/>
      <c r="MMM1179" s="33"/>
      <c r="MMN1179" s="33"/>
      <c r="MMO1179" s="33"/>
      <c r="MMP1179" s="33"/>
      <c r="MMQ1179" s="33"/>
      <c r="MMR1179" s="33"/>
      <c r="MMS1179" s="33"/>
      <c r="MMT1179" s="33"/>
      <c r="MMU1179" s="33"/>
      <c r="MMV1179" s="33"/>
      <c r="MMW1179" s="33"/>
      <c r="MMX1179" s="33"/>
      <c r="MMY1179" s="33"/>
      <c r="MMZ1179" s="33"/>
      <c r="MNA1179" s="33"/>
      <c r="MNB1179" s="33"/>
      <c r="MNC1179" s="33"/>
      <c r="MND1179" s="33"/>
      <c r="MNE1179" s="33"/>
      <c r="MNF1179" s="33"/>
      <c r="MNG1179" s="33"/>
      <c r="MNH1179" s="33"/>
      <c r="MNI1179" s="33"/>
      <c r="MNJ1179" s="33"/>
      <c r="MNK1179" s="33"/>
      <c r="MNL1179" s="33"/>
      <c r="MNM1179" s="33"/>
      <c r="MNN1179" s="33"/>
      <c r="MNO1179" s="33"/>
      <c r="MNP1179" s="33"/>
      <c r="MNQ1179" s="33"/>
      <c r="MNR1179" s="33"/>
      <c r="MNS1179" s="33"/>
      <c r="MNT1179" s="33"/>
      <c r="MNU1179" s="33"/>
      <c r="MNV1179" s="33"/>
      <c r="MNW1179" s="33"/>
      <c r="MNX1179" s="33"/>
      <c r="MNY1179" s="33"/>
      <c r="MNZ1179" s="33"/>
      <c r="MOA1179" s="33"/>
      <c r="MOB1179" s="33"/>
      <c r="MOC1179" s="33"/>
      <c r="MOD1179" s="33"/>
      <c r="MOE1179" s="33"/>
      <c r="MOF1179" s="33"/>
      <c r="MOG1179" s="33"/>
      <c r="MOH1179" s="33"/>
      <c r="MOI1179" s="33"/>
      <c r="MOJ1179" s="33"/>
      <c r="MOK1179" s="33"/>
      <c r="MOL1179" s="33"/>
      <c r="MOM1179" s="33"/>
      <c r="MON1179" s="33"/>
      <c r="MOO1179" s="33"/>
      <c r="MOP1179" s="33"/>
      <c r="MOQ1179" s="33"/>
      <c r="MOR1179" s="33"/>
      <c r="MOS1179" s="33"/>
      <c r="MOT1179" s="33"/>
      <c r="MOU1179" s="33"/>
      <c r="MOV1179" s="33"/>
      <c r="MOW1179" s="33"/>
      <c r="MOX1179" s="33"/>
      <c r="MOY1179" s="33"/>
      <c r="MOZ1179" s="33"/>
      <c r="MPA1179" s="33"/>
      <c r="MPB1179" s="33"/>
      <c r="MPC1179" s="33"/>
      <c r="MPD1179" s="33"/>
      <c r="MPE1179" s="33"/>
      <c r="MPF1179" s="33"/>
      <c r="MPG1179" s="33"/>
      <c r="MPH1179" s="33"/>
      <c r="MPI1179" s="33"/>
      <c r="MPJ1179" s="33"/>
      <c r="MPK1179" s="33"/>
      <c r="MPL1179" s="33"/>
      <c r="MPM1179" s="33"/>
      <c r="MPN1179" s="33"/>
      <c r="MPO1179" s="33"/>
      <c r="MPP1179" s="33"/>
      <c r="MPQ1179" s="33"/>
      <c r="MPR1179" s="33"/>
      <c r="MPS1179" s="33"/>
      <c r="MPT1179" s="33"/>
      <c r="MPU1179" s="33"/>
      <c r="MPV1179" s="33"/>
      <c r="MPW1179" s="33"/>
      <c r="MPX1179" s="33"/>
      <c r="MPY1179" s="33"/>
      <c r="MPZ1179" s="33"/>
      <c r="MQA1179" s="33"/>
      <c r="MQB1179" s="33"/>
      <c r="MQC1179" s="33"/>
      <c r="MQD1179" s="33"/>
      <c r="MQE1179" s="33"/>
      <c r="MQF1179" s="33"/>
      <c r="MQG1179" s="33"/>
      <c r="MQH1179" s="33"/>
      <c r="MQI1179" s="33"/>
      <c r="MQJ1179" s="33"/>
      <c r="MQK1179" s="33"/>
      <c r="MQL1179" s="33"/>
      <c r="MQM1179" s="33"/>
      <c r="MQN1179" s="33"/>
      <c r="MQO1179" s="33"/>
      <c r="MQP1179" s="33"/>
      <c r="MQQ1179" s="33"/>
      <c r="MQR1179" s="33"/>
      <c r="MQS1179" s="33"/>
      <c r="MQT1179" s="33"/>
      <c r="MQU1179" s="33"/>
      <c r="MQV1179" s="33"/>
      <c r="MQW1179" s="33"/>
      <c r="MQX1179" s="33"/>
      <c r="MQY1179" s="33"/>
      <c r="MQZ1179" s="33"/>
      <c r="MRA1179" s="33"/>
      <c r="MRB1179" s="33"/>
      <c r="MRC1179" s="33"/>
      <c r="MRD1179" s="33"/>
      <c r="MRE1179" s="33"/>
      <c r="MRF1179" s="33"/>
      <c r="MRG1179" s="33"/>
      <c r="MRH1179" s="33"/>
      <c r="MRI1179" s="33"/>
      <c r="MRJ1179" s="33"/>
      <c r="MRK1179" s="33"/>
      <c r="MRL1179" s="33"/>
      <c r="MRM1179" s="33"/>
      <c r="MRN1179" s="33"/>
      <c r="MRO1179" s="33"/>
      <c r="MRP1179" s="33"/>
      <c r="MRQ1179" s="33"/>
      <c r="MRR1179" s="33"/>
      <c r="MRS1179" s="33"/>
      <c r="MRT1179" s="33"/>
      <c r="MRU1179" s="33"/>
      <c r="MRV1179" s="33"/>
      <c r="MRW1179" s="33"/>
      <c r="MRX1179" s="33"/>
      <c r="MRY1179" s="33"/>
      <c r="MRZ1179" s="33"/>
      <c r="MSA1179" s="33"/>
      <c r="MSB1179" s="33"/>
      <c r="MSC1179" s="33"/>
      <c r="MSD1179" s="33"/>
      <c r="MSE1179" s="33"/>
      <c r="MSF1179" s="33"/>
      <c r="MSG1179" s="33"/>
      <c r="MSH1179" s="33"/>
      <c r="MSI1179" s="33"/>
      <c r="MSJ1179" s="33"/>
      <c r="MSK1179" s="33"/>
      <c r="MSL1179" s="33"/>
      <c r="MSM1179" s="33"/>
      <c r="MSN1179" s="33"/>
      <c r="MSO1179" s="33"/>
      <c r="MSP1179" s="33"/>
      <c r="MSQ1179" s="33"/>
      <c r="MSR1179" s="33"/>
      <c r="MSS1179" s="33"/>
      <c r="MST1179" s="33"/>
      <c r="MSU1179" s="33"/>
      <c r="MSV1179" s="33"/>
      <c r="MSW1179" s="33"/>
      <c r="MSX1179" s="33"/>
      <c r="MSY1179" s="33"/>
      <c r="MSZ1179" s="33"/>
      <c r="MTA1179" s="33"/>
      <c r="MTB1179" s="33"/>
      <c r="MTC1179" s="33"/>
      <c r="MTD1179" s="33"/>
      <c r="MTE1179" s="33"/>
      <c r="MTF1179" s="33"/>
      <c r="MTG1179" s="33"/>
      <c r="MTH1179" s="33"/>
      <c r="MTI1179" s="33"/>
      <c r="MTJ1179" s="33"/>
      <c r="MTK1179" s="33"/>
      <c r="MTL1179" s="33"/>
      <c r="MTM1179" s="33"/>
      <c r="MTN1179" s="33"/>
      <c r="MTO1179" s="33"/>
      <c r="MTP1179" s="33"/>
      <c r="MTQ1179" s="33"/>
      <c r="MTR1179" s="33"/>
      <c r="MTS1179" s="33"/>
      <c r="MTT1179" s="33"/>
      <c r="MTU1179" s="33"/>
      <c r="MTV1179" s="33"/>
      <c r="MTW1179" s="33"/>
      <c r="MTX1179" s="33"/>
      <c r="MTY1179" s="33"/>
      <c r="MTZ1179" s="33"/>
      <c r="MUA1179" s="33"/>
      <c r="MUB1179" s="33"/>
      <c r="MUC1179" s="33"/>
      <c r="MUD1179" s="33"/>
      <c r="MUE1179" s="33"/>
      <c r="MUF1179" s="33"/>
      <c r="MUG1179" s="33"/>
      <c r="MUH1179" s="33"/>
      <c r="MUI1179" s="33"/>
      <c r="MUJ1179" s="33"/>
      <c r="MUK1179" s="33"/>
      <c r="MUL1179" s="33"/>
      <c r="MUM1179" s="33"/>
      <c r="MUN1179" s="33"/>
      <c r="MUO1179" s="33"/>
      <c r="MUP1179" s="33"/>
      <c r="MUQ1179" s="33"/>
      <c r="MUR1179" s="33"/>
      <c r="MUS1179" s="33"/>
      <c r="MUT1179" s="33"/>
      <c r="MUU1179" s="33"/>
      <c r="MUV1179" s="33"/>
      <c r="MUW1179" s="33"/>
      <c r="MUX1179" s="33"/>
      <c r="MUY1179" s="33"/>
      <c r="MUZ1179" s="33"/>
      <c r="MVA1179" s="33"/>
      <c r="MVB1179" s="33"/>
      <c r="MVC1179" s="33"/>
      <c r="MVD1179" s="33"/>
      <c r="MVE1179" s="33"/>
      <c r="MVF1179" s="33"/>
      <c r="MVG1179" s="33"/>
      <c r="MVH1179" s="33"/>
      <c r="MVI1179" s="33"/>
      <c r="MVJ1179" s="33"/>
      <c r="MVK1179" s="33"/>
      <c r="MVL1179" s="33"/>
      <c r="MVM1179" s="33"/>
      <c r="MVN1179" s="33"/>
      <c r="MVO1179" s="33"/>
      <c r="MVP1179" s="33"/>
      <c r="MVQ1179" s="33"/>
      <c r="MVR1179" s="33"/>
      <c r="MVS1179" s="33"/>
      <c r="MVT1179" s="33"/>
      <c r="MVU1179" s="33"/>
      <c r="MVV1179" s="33"/>
      <c r="MVW1179" s="33"/>
      <c r="MVX1179" s="33"/>
      <c r="MVY1179" s="33"/>
      <c r="MVZ1179" s="33"/>
      <c r="MWA1179" s="33"/>
      <c r="MWB1179" s="33"/>
      <c r="MWC1179" s="33"/>
      <c r="MWD1179" s="33"/>
      <c r="MWE1179" s="33"/>
      <c r="MWF1179" s="33"/>
      <c r="MWG1179" s="33"/>
      <c r="MWH1179" s="33"/>
      <c r="MWI1179" s="33"/>
      <c r="MWJ1179" s="33"/>
      <c r="MWK1179" s="33"/>
      <c r="MWL1179" s="33"/>
      <c r="MWM1179" s="33"/>
      <c r="MWN1179" s="33"/>
      <c r="MWO1179" s="33"/>
      <c r="MWP1179" s="33"/>
      <c r="MWQ1179" s="33"/>
      <c r="MWR1179" s="33"/>
      <c r="MWS1179" s="33"/>
      <c r="MWT1179" s="33"/>
      <c r="MWU1179" s="33"/>
      <c r="MWV1179" s="33"/>
      <c r="MWW1179" s="33"/>
      <c r="MWX1179" s="33"/>
      <c r="MWY1179" s="33"/>
      <c r="MWZ1179" s="33"/>
      <c r="MXA1179" s="33"/>
      <c r="MXB1179" s="33"/>
      <c r="MXC1179" s="33"/>
      <c r="MXD1179" s="33"/>
      <c r="MXE1179" s="33"/>
      <c r="MXF1179" s="33"/>
      <c r="MXG1179" s="33"/>
      <c r="MXH1179" s="33"/>
      <c r="MXI1179" s="33"/>
      <c r="MXJ1179" s="33"/>
      <c r="MXK1179" s="33"/>
      <c r="MXL1179" s="33"/>
      <c r="MXM1179" s="33"/>
      <c r="MXN1179" s="33"/>
      <c r="MXO1179" s="33"/>
      <c r="MXP1179" s="33"/>
      <c r="MXQ1179" s="33"/>
      <c r="MXR1179" s="33"/>
      <c r="MXS1179" s="33"/>
      <c r="MXT1179" s="33"/>
      <c r="MXU1179" s="33"/>
      <c r="MXV1179" s="33"/>
      <c r="MXW1179" s="33"/>
      <c r="MXX1179" s="33"/>
      <c r="MXY1179" s="33"/>
      <c r="MXZ1179" s="33"/>
      <c r="MYA1179" s="33"/>
      <c r="MYB1179" s="33"/>
      <c r="MYC1179" s="33"/>
      <c r="MYD1179" s="33"/>
      <c r="MYE1179" s="33"/>
      <c r="MYF1179" s="33"/>
      <c r="MYG1179" s="33"/>
      <c r="MYH1179" s="33"/>
      <c r="MYI1179" s="33"/>
      <c r="MYJ1179" s="33"/>
      <c r="MYK1179" s="33"/>
      <c r="MYL1179" s="33"/>
      <c r="MYM1179" s="33"/>
      <c r="MYN1179" s="33"/>
      <c r="MYO1179" s="33"/>
      <c r="MYP1179" s="33"/>
      <c r="MYQ1179" s="33"/>
      <c r="MYR1179" s="33"/>
      <c r="MYS1179" s="33"/>
      <c r="MYT1179" s="33"/>
      <c r="MYU1179" s="33"/>
      <c r="MYV1179" s="33"/>
      <c r="MYW1179" s="33"/>
      <c r="MYX1179" s="33"/>
      <c r="MYY1179" s="33"/>
      <c r="MYZ1179" s="33"/>
      <c r="MZA1179" s="33"/>
      <c r="MZB1179" s="33"/>
      <c r="MZC1179" s="33"/>
      <c r="MZD1179" s="33"/>
      <c r="MZE1179" s="33"/>
      <c r="MZF1179" s="33"/>
      <c r="MZG1179" s="33"/>
      <c r="MZH1179" s="33"/>
      <c r="MZI1179" s="33"/>
      <c r="MZJ1179" s="33"/>
      <c r="MZK1179" s="33"/>
      <c r="MZL1179" s="33"/>
      <c r="MZM1179" s="33"/>
      <c r="MZN1179" s="33"/>
      <c r="MZO1179" s="33"/>
      <c r="MZP1179" s="33"/>
      <c r="MZQ1179" s="33"/>
      <c r="MZR1179" s="33"/>
      <c r="MZS1179" s="33"/>
      <c r="MZT1179" s="33"/>
      <c r="MZU1179" s="33"/>
      <c r="MZV1179" s="33"/>
      <c r="MZW1179" s="33"/>
      <c r="MZX1179" s="33"/>
      <c r="MZY1179" s="33"/>
      <c r="MZZ1179" s="33"/>
      <c r="NAA1179" s="33"/>
      <c r="NAB1179" s="33"/>
      <c r="NAC1179" s="33"/>
      <c r="NAD1179" s="33"/>
      <c r="NAE1179" s="33"/>
      <c r="NAF1179" s="33"/>
      <c r="NAG1179" s="33"/>
      <c r="NAH1179" s="33"/>
      <c r="NAI1179" s="33"/>
      <c r="NAJ1179" s="33"/>
      <c r="NAK1179" s="33"/>
      <c r="NAL1179" s="33"/>
      <c r="NAM1179" s="33"/>
      <c r="NAN1179" s="33"/>
      <c r="NAO1179" s="33"/>
      <c r="NAP1179" s="33"/>
      <c r="NAQ1179" s="33"/>
      <c r="NAR1179" s="33"/>
      <c r="NAS1179" s="33"/>
      <c r="NAT1179" s="33"/>
      <c r="NAU1179" s="33"/>
      <c r="NAV1179" s="33"/>
      <c r="NAW1179" s="33"/>
      <c r="NAX1179" s="33"/>
      <c r="NAY1179" s="33"/>
      <c r="NAZ1179" s="33"/>
      <c r="NBA1179" s="33"/>
      <c r="NBB1179" s="33"/>
      <c r="NBC1179" s="33"/>
      <c r="NBD1179" s="33"/>
      <c r="NBE1179" s="33"/>
      <c r="NBF1179" s="33"/>
      <c r="NBG1179" s="33"/>
      <c r="NBH1179" s="33"/>
      <c r="NBI1179" s="33"/>
      <c r="NBJ1179" s="33"/>
      <c r="NBK1179" s="33"/>
      <c r="NBL1179" s="33"/>
      <c r="NBM1179" s="33"/>
      <c r="NBN1179" s="33"/>
      <c r="NBO1179" s="33"/>
      <c r="NBP1179" s="33"/>
      <c r="NBQ1179" s="33"/>
      <c r="NBR1179" s="33"/>
      <c r="NBS1179" s="33"/>
      <c r="NBT1179" s="33"/>
      <c r="NBU1179" s="33"/>
      <c r="NBV1179" s="33"/>
      <c r="NBW1179" s="33"/>
      <c r="NBX1179" s="33"/>
      <c r="NBY1179" s="33"/>
      <c r="NBZ1179" s="33"/>
      <c r="NCA1179" s="33"/>
      <c r="NCB1179" s="33"/>
      <c r="NCC1179" s="33"/>
      <c r="NCD1179" s="33"/>
      <c r="NCE1179" s="33"/>
      <c r="NCF1179" s="33"/>
      <c r="NCG1179" s="33"/>
      <c r="NCH1179" s="33"/>
      <c r="NCI1179" s="33"/>
      <c r="NCJ1179" s="33"/>
      <c r="NCK1179" s="33"/>
      <c r="NCL1179" s="33"/>
      <c r="NCM1179" s="33"/>
      <c r="NCN1179" s="33"/>
      <c r="NCO1179" s="33"/>
      <c r="NCP1179" s="33"/>
      <c r="NCQ1179" s="33"/>
      <c r="NCR1179" s="33"/>
      <c r="NCS1179" s="33"/>
      <c r="NCT1179" s="33"/>
      <c r="NCU1179" s="33"/>
      <c r="NCV1179" s="33"/>
      <c r="NCW1179" s="33"/>
      <c r="NCX1179" s="33"/>
      <c r="NCY1179" s="33"/>
      <c r="NCZ1179" s="33"/>
      <c r="NDA1179" s="33"/>
      <c r="NDB1179" s="33"/>
      <c r="NDC1179" s="33"/>
      <c r="NDD1179" s="33"/>
      <c r="NDE1179" s="33"/>
      <c r="NDF1179" s="33"/>
      <c r="NDG1179" s="33"/>
      <c r="NDH1179" s="33"/>
      <c r="NDI1179" s="33"/>
      <c r="NDJ1179" s="33"/>
      <c r="NDK1179" s="33"/>
      <c r="NDL1179" s="33"/>
      <c r="NDM1179" s="33"/>
      <c r="NDN1179" s="33"/>
      <c r="NDO1179" s="33"/>
      <c r="NDP1179" s="33"/>
      <c r="NDQ1179" s="33"/>
      <c r="NDR1179" s="33"/>
      <c r="NDS1179" s="33"/>
      <c r="NDT1179" s="33"/>
      <c r="NDU1179" s="33"/>
      <c r="NDV1179" s="33"/>
      <c r="NDW1179" s="33"/>
      <c r="NDX1179" s="33"/>
      <c r="NDY1179" s="33"/>
      <c r="NDZ1179" s="33"/>
      <c r="NEA1179" s="33"/>
      <c r="NEB1179" s="33"/>
      <c r="NEC1179" s="33"/>
      <c r="NED1179" s="33"/>
      <c r="NEE1179" s="33"/>
      <c r="NEF1179" s="33"/>
      <c r="NEG1179" s="33"/>
      <c r="NEH1179" s="33"/>
      <c r="NEI1179" s="33"/>
      <c r="NEJ1179" s="33"/>
      <c r="NEK1179" s="33"/>
      <c r="NEL1179" s="33"/>
      <c r="NEM1179" s="33"/>
      <c r="NEN1179" s="33"/>
      <c r="NEO1179" s="33"/>
      <c r="NEP1179" s="33"/>
      <c r="NEQ1179" s="33"/>
      <c r="NER1179" s="33"/>
      <c r="NES1179" s="33"/>
      <c r="NET1179" s="33"/>
      <c r="NEU1179" s="33"/>
      <c r="NEV1179" s="33"/>
      <c r="NEW1179" s="33"/>
      <c r="NEX1179" s="33"/>
      <c r="NEY1179" s="33"/>
      <c r="NEZ1179" s="33"/>
      <c r="NFA1179" s="33"/>
      <c r="NFB1179" s="33"/>
      <c r="NFC1179" s="33"/>
      <c r="NFD1179" s="33"/>
      <c r="NFE1179" s="33"/>
      <c r="NFF1179" s="33"/>
      <c r="NFG1179" s="33"/>
      <c r="NFH1179" s="33"/>
      <c r="NFI1179" s="33"/>
      <c r="NFJ1179" s="33"/>
      <c r="NFK1179" s="33"/>
      <c r="NFL1179" s="33"/>
      <c r="NFM1179" s="33"/>
      <c r="NFN1179" s="33"/>
      <c r="NFO1179" s="33"/>
      <c r="NFP1179" s="33"/>
      <c r="NFQ1179" s="33"/>
      <c r="NFR1179" s="33"/>
      <c r="NFS1179" s="33"/>
      <c r="NFT1179" s="33"/>
      <c r="NFU1179" s="33"/>
      <c r="NFV1179" s="33"/>
      <c r="NFW1179" s="33"/>
      <c r="NFX1179" s="33"/>
      <c r="NFY1179" s="33"/>
      <c r="NFZ1179" s="33"/>
      <c r="NGA1179" s="33"/>
      <c r="NGB1179" s="33"/>
      <c r="NGC1179" s="33"/>
      <c r="NGD1179" s="33"/>
      <c r="NGE1179" s="33"/>
      <c r="NGF1179" s="33"/>
      <c r="NGG1179" s="33"/>
      <c r="NGH1179" s="33"/>
      <c r="NGI1179" s="33"/>
      <c r="NGJ1179" s="33"/>
      <c r="NGK1179" s="33"/>
      <c r="NGL1179" s="33"/>
      <c r="NGM1179" s="33"/>
      <c r="NGN1179" s="33"/>
      <c r="NGO1179" s="33"/>
      <c r="NGP1179" s="33"/>
      <c r="NGQ1179" s="33"/>
      <c r="NGR1179" s="33"/>
      <c r="NGS1179" s="33"/>
      <c r="NGT1179" s="33"/>
      <c r="NGU1179" s="33"/>
      <c r="NGV1179" s="33"/>
      <c r="NGW1179" s="33"/>
      <c r="NGX1179" s="33"/>
      <c r="NGY1179" s="33"/>
      <c r="NGZ1179" s="33"/>
      <c r="NHA1179" s="33"/>
      <c r="NHB1179" s="33"/>
      <c r="NHC1179" s="33"/>
      <c r="NHD1179" s="33"/>
      <c r="NHE1179" s="33"/>
      <c r="NHF1179" s="33"/>
      <c r="NHG1179" s="33"/>
      <c r="NHH1179" s="33"/>
      <c r="NHI1179" s="33"/>
      <c r="NHJ1179" s="33"/>
      <c r="NHK1179" s="33"/>
      <c r="NHL1179" s="33"/>
      <c r="NHM1179" s="33"/>
      <c r="NHN1179" s="33"/>
      <c r="NHO1179" s="33"/>
      <c r="NHP1179" s="33"/>
      <c r="NHQ1179" s="33"/>
      <c r="NHR1179" s="33"/>
      <c r="NHS1179" s="33"/>
      <c r="NHT1179" s="33"/>
      <c r="NHU1179" s="33"/>
      <c r="NHV1179" s="33"/>
      <c r="NHW1179" s="33"/>
      <c r="NHX1179" s="33"/>
      <c r="NHY1179" s="33"/>
      <c r="NHZ1179" s="33"/>
      <c r="NIA1179" s="33"/>
      <c r="NIB1179" s="33"/>
      <c r="NIC1179" s="33"/>
      <c r="NID1179" s="33"/>
      <c r="NIE1179" s="33"/>
      <c r="NIF1179" s="33"/>
      <c r="NIG1179" s="33"/>
      <c r="NIH1179" s="33"/>
      <c r="NII1179" s="33"/>
      <c r="NIJ1179" s="33"/>
      <c r="NIK1179" s="33"/>
      <c r="NIL1179" s="33"/>
      <c r="NIM1179" s="33"/>
      <c r="NIN1179" s="33"/>
      <c r="NIO1179" s="33"/>
      <c r="NIP1179" s="33"/>
      <c r="NIQ1179" s="33"/>
      <c r="NIR1179" s="33"/>
      <c r="NIS1179" s="33"/>
      <c r="NIT1179" s="33"/>
      <c r="NIU1179" s="33"/>
      <c r="NIV1179" s="33"/>
      <c r="NIW1179" s="33"/>
      <c r="NIX1179" s="33"/>
      <c r="NIY1179" s="33"/>
      <c r="NIZ1179" s="33"/>
      <c r="NJA1179" s="33"/>
      <c r="NJB1179" s="33"/>
      <c r="NJC1179" s="33"/>
      <c r="NJD1179" s="33"/>
      <c r="NJE1179" s="33"/>
      <c r="NJF1179" s="33"/>
      <c r="NJG1179" s="33"/>
      <c r="NJH1179" s="33"/>
      <c r="NJI1179" s="33"/>
      <c r="NJJ1179" s="33"/>
      <c r="NJK1179" s="33"/>
      <c r="NJL1179" s="33"/>
      <c r="NJM1179" s="33"/>
      <c r="NJN1179" s="33"/>
      <c r="NJO1179" s="33"/>
      <c r="NJP1179" s="33"/>
      <c r="NJQ1179" s="33"/>
      <c r="NJR1179" s="33"/>
      <c r="NJS1179" s="33"/>
      <c r="NJT1179" s="33"/>
      <c r="NJU1179" s="33"/>
      <c r="NJV1179" s="33"/>
      <c r="NJW1179" s="33"/>
      <c r="NJX1179" s="33"/>
      <c r="NJY1179" s="33"/>
      <c r="NJZ1179" s="33"/>
      <c r="NKA1179" s="33"/>
      <c r="NKB1179" s="33"/>
      <c r="NKC1179" s="33"/>
      <c r="NKD1179" s="33"/>
      <c r="NKE1179" s="33"/>
      <c r="NKF1179" s="33"/>
      <c r="NKG1179" s="33"/>
      <c r="NKH1179" s="33"/>
      <c r="NKI1179" s="33"/>
      <c r="NKJ1179" s="33"/>
      <c r="NKK1179" s="33"/>
      <c r="NKL1179" s="33"/>
      <c r="NKM1179" s="33"/>
      <c r="NKN1179" s="33"/>
      <c r="NKO1179" s="33"/>
      <c r="NKP1179" s="33"/>
      <c r="NKQ1179" s="33"/>
      <c r="NKR1179" s="33"/>
      <c r="NKS1179" s="33"/>
      <c r="NKT1179" s="33"/>
      <c r="NKU1179" s="33"/>
      <c r="NKV1179" s="33"/>
      <c r="NKW1179" s="33"/>
      <c r="NKX1179" s="33"/>
      <c r="NKY1179" s="33"/>
      <c r="NKZ1179" s="33"/>
      <c r="NLA1179" s="33"/>
      <c r="NLB1179" s="33"/>
      <c r="NLC1179" s="33"/>
      <c r="NLD1179" s="33"/>
      <c r="NLE1179" s="33"/>
      <c r="NLF1179" s="33"/>
      <c r="NLG1179" s="33"/>
      <c r="NLH1179" s="33"/>
      <c r="NLI1179" s="33"/>
      <c r="NLJ1179" s="33"/>
      <c r="NLK1179" s="33"/>
      <c r="NLL1179" s="33"/>
      <c r="NLM1179" s="33"/>
      <c r="NLN1179" s="33"/>
      <c r="NLO1179" s="33"/>
      <c r="NLP1179" s="33"/>
      <c r="NLQ1179" s="33"/>
      <c r="NLR1179" s="33"/>
      <c r="NLS1179" s="33"/>
      <c r="NLT1179" s="33"/>
      <c r="NLU1179" s="33"/>
      <c r="NLV1179" s="33"/>
      <c r="NLW1179" s="33"/>
      <c r="NLX1179" s="33"/>
      <c r="NLY1179" s="33"/>
      <c r="NLZ1179" s="33"/>
      <c r="NMA1179" s="33"/>
      <c r="NMB1179" s="33"/>
      <c r="NMC1179" s="33"/>
      <c r="NMD1179" s="33"/>
      <c r="NME1179" s="33"/>
      <c r="NMF1179" s="33"/>
      <c r="NMG1179" s="33"/>
      <c r="NMH1179" s="33"/>
      <c r="NMI1179" s="33"/>
      <c r="NMJ1179" s="33"/>
      <c r="NMK1179" s="33"/>
      <c r="NML1179" s="33"/>
      <c r="NMM1179" s="33"/>
      <c r="NMN1179" s="33"/>
      <c r="NMO1179" s="33"/>
      <c r="NMP1179" s="33"/>
      <c r="NMQ1179" s="33"/>
      <c r="NMR1179" s="33"/>
      <c r="NMS1179" s="33"/>
      <c r="NMT1179" s="33"/>
      <c r="NMU1179" s="33"/>
      <c r="NMV1179" s="33"/>
      <c r="NMW1179" s="33"/>
      <c r="NMX1179" s="33"/>
      <c r="NMY1179" s="33"/>
      <c r="NMZ1179" s="33"/>
      <c r="NNA1179" s="33"/>
      <c r="NNB1179" s="33"/>
      <c r="NNC1179" s="33"/>
      <c r="NND1179" s="33"/>
      <c r="NNE1179" s="33"/>
      <c r="NNF1179" s="33"/>
      <c r="NNG1179" s="33"/>
      <c r="NNH1179" s="33"/>
      <c r="NNI1179" s="33"/>
      <c r="NNJ1179" s="33"/>
      <c r="NNK1179" s="33"/>
      <c r="NNL1179" s="33"/>
      <c r="NNM1179" s="33"/>
      <c r="NNN1179" s="33"/>
      <c r="NNO1179" s="33"/>
      <c r="NNP1179" s="33"/>
      <c r="NNQ1179" s="33"/>
      <c r="NNR1179" s="33"/>
      <c r="NNS1179" s="33"/>
      <c r="NNT1179" s="33"/>
      <c r="NNU1179" s="33"/>
      <c r="NNV1179" s="33"/>
      <c r="NNW1179" s="33"/>
      <c r="NNX1179" s="33"/>
      <c r="NNY1179" s="33"/>
      <c r="NNZ1179" s="33"/>
      <c r="NOA1179" s="33"/>
      <c r="NOB1179" s="33"/>
      <c r="NOC1179" s="33"/>
      <c r="NOD1179" s="33"/>
      <c r="NOE1179" s="33"/>
      <c r="NOF1179" s="33"/>
      <c r="NOG1179" s="33"/>
      <c r="NOH1179" s="33"/>
      <c r="NOI1179" s="33"/>
      <c r="NOJ1179" s="33"/>
      <c r="NOK1179" s="33"/>
      <c r="NOL1179" s="33"/>
      <c r="NOM1179" s="33"/>
      <c r="NON1179" s="33"/>
      <c r="NOO1179" s="33"/>
      <c r="NOP1179" s="33"/>
      <c r="NOQ1179" s="33"/>
      <c r="NOR1179" s="33"/>
      <c r="NOS1179" s="33"/>
      <c r="NOT1179" s="33"/>
      <c r="NOU1179" s="33"/>
      <c r="NOV1179" s="33"/>
      <c r="NOW1179" s="33"/>
      <c r="NOX1179" s="33"/>
      <c r="NOY1179" s="33"/>
      <c r="NOZ1179" s="33"/>
      <c r="NPA1179" s="33"/>
      <c r="NPB1179" s="33"/>
      <c r="NPC1179" s="33"/>
      <c r="NPD1179" s="33"/>
      <c r="NPE1179" s="33"/>
      <c r="NPF1179" s="33"/>
      <c r="NPG1179" s="33"/>
      <c r="NPH1179" s="33"/>
      <c r="NPI1179" s="33"/>
      <c r="NPJ1179" s="33"/>
      <c r="NPK1179" s="33"/>
      <c r="NPL1179" s="33"/>
      <c r="NPM1179" s="33"/>
      <c r="NPN1179" s="33"/>
      <c r="NPO1179" s="33"/>
      <c r="NPP1179" s="33"/>
      <c r="NPQ1179" s="33"/>
      <c r="NPR1179" s="33"/>
      <c r="NPS1179" s="33"/>
      <c r="NPT1179" s="33"/>
      <c r="NPU1179" s="33"/>
      <c r="NPV1179" s="33"/>
      <c r="NPW1179" s="33"/>
      <c r="NPX1179" s="33"/>
      <c r="NPY1179" s="33"/>
      <c r="NPZ1179" s="33"/>
      <c r="NQA1179" s="33"/>
      <c r="NQB1179" s="33"/>
      <c r="NQC1179" s="33"/>
      <c r="NQD1179" s="33"/>
      <c r="NQE1179" s="33"/>
      <c r="NQF1179" s="33"/>
      <c r="NQG1179" s="33"/>
      <c r="NQH1179" s="33"/>
      <c r="NQI1179" s="33"/>
      <c r="NQJ1179" s="33"/>
      <c r="NQK1179" s="33"/>
      <c r="NQL1179" s="33"/>
      <c r="NQM1179" s="33"/>
      <c r="NQN1179" s="33"/>
      <c r="NQO1179" s="33"/>
      <c r="NQP1179" s="33"/>
      <c r="NQQ1179" s="33"/>
      <c r="NQR1179" s="33"/>
      <c r="NQS1179" s="33"/>
      <c r="NQT1179" s="33"/>
      <c r="NQU1179" s="33"/>
      <c r="NQV1179" s="33"/>
      <c r="NQW1179" s="33"/>
      <c r="NQX1179" s="33"/>
      <c r="NQY1179" s="33"/>
      <c r="NQZ1179" s="33"/>
      <c r="NRA1179" s="33"/>
      <c r="NRB1179" s="33"/>
      <c r="NRC1179" s="33"/>
      <c r="NRD1179" s="33"/>
      <c r="NRE1179" s="33"/>
      <c r="NRF1179" s="33"/>
      <c r="NRG1179" s="33"/>
      <c r="NRH1179" s="33"/>
      <c r="NRI1179" s="33"/>
      <c r="NRJ1179" s="33"/>
      <c r="NRK1179" s="33"/>
      <c r="NRL1179" s="33"/>
      <c r="NRM1179" s="33"/>
      <c r="NRN1179" s="33"/>
      <c r="NRO1179" s="33"/>
      <c r="NRP1179" s="33"/>
      <c r="NRQ1179" s="33"/>
      <c r="NRR1179" s="33"/>
      <c r="NRS1179" s="33"/>
      <c r="NRT1179" s="33"/>
      <c r="NRU1179" s="33"/>
      <c r="NRV1179" s="33"/>
      <c r="NRW1179" s="33"/>
      <c r="NRX1179" s="33"/>
      <c r="NRY1179" s="33"/>
      <c r="NRZ1179" s="33"/>
      <c r="NSA1179" s="33"/>
      <c r="NSB1179" s="33"/>
      <c r="NSC1179" s="33"/>
      <c r="NSD1179" s="33"/>
      <c r="NSE1179" s="33"/>
      <c r="NSF1179" s="33"/>
      <c r="NSG1179" s="33"/>
      <c r="NSH1179" s="33"/>
      <c r="NSI1179" s="33"/>
      <c r="NSJ1179" s="33"/>
      <c r="NSK1179" s="33"/>
      <c r="NSL1179" s="33"/>
      <c r="NSM1179" s="33"/>
      <c r="NSN1179" s="33"/>
      <c r="NSO1179" s="33"/>
      <c r="NSP1179" s="33"/>
      <c r="NSQ1179" s="33"/>
      <c r="NSR1179" s="33"/>
      <c r="NSS1179" s="33"/>
      <c r="NST1179" s="33"/>
      <c r="NSU1179" s="33"/>
      <c r="NSV1179" s="33"/>
      <c r="NSW1179" s="33"/>
      <c r="NSX1179" s="33"/>
      <c r="NSY1179" s="33"/>
      <c r="NSZ1179" s="33"/>
      <c r="NTA1179" s="33"/>
      <c r="NTB1179" s="33"/>
      <c r="NTC1179" s="33"/>
      <c r="NTD1179" s="33"/>
      <c r="NTE1179" s="33"/>
      <c r="NTF1179" s="33"/>
      <c r="NTG1179" s="33"/>
      <c r="NTH1179" s="33"/>
      <c r="NTI1179" s="33"/>
      <c r="NTJ1179" s="33"/>
      <c r="NTK1179" s="33"/>
      <c r="NTL1179" s="33"/>
      <c r="NTM1179" s="33"/>
      <c r="NTN1179" s="33"/>
      <c r="NTO1179" s="33"/>
      <c r="NTP1179" s="33"/>
      <c r="NTQ1179" s="33"/>
      <c r="NTR1179" s="33"/>
      <c r="NTS1179" s="33"/>
      <c r="NTT1179" s="33"/>
      <c r="NTU1179" s="33"/>
      <c r="NTV1179" s="33"/>
      <c r="NTW1179" s="33"/>
      <c r="NTX1179" s="33"/>
      <c r="NTY1179" s="33"/>
      <c r="NTZ1179" s="33"/>
      <c r="NUA1179" s="33"/>
      <c r="NUB1179" s="33"/>
      <c r="NUC1179" s="33"/>
      <c r="NUD1179" s="33"/>
      <c r="NUE1179" s="33"/>
      <c r="NUF1179" s="33"/>
      <c r="NUG1179" s="33"/>
      <c r="NUH1179" s="33"/>
      <c r="NUI1179" s="33"/>
      <c r="NUJ1179" s="33"/>
      <c r="NUK1179" s="33"/>
      <c r="NUL1179" s="33"/>
      <c r="NUM1179" s="33"/>
      <c r="NUN1179" s="33"/>
      <c r="NUO1179" s="33"/>
      <c r="NUP1179" s="33"/>
      <c r="NUQ1179" s="33"/>
      <c r="NUR1179" s="33"/>
      <c r="NUS1179" s="33"/>
      <c r="NUT1179" s="33"/>
      <c r="NUU1179" s="33"/>
      <c r="NUV1179" s="33"/>
      <c r="NUW1179" s="33"/>
      <c r="NUX1179" s="33"/>
      <c r="NUY1179" s="33"/>
      <c r="NUZ1179" s="33"/>
      <c r="NVA1179" s="33"/>
      <c r="NVB1179" s="33"/>
      <c r="NVC1179" s="33"/>
      <c r="NVD1179" s="33"/>
      <c r="NVE1179" s="33"/>
      <c r="NVF1179" s="33"/>
      <c r="NVG1179" s="33"/>
      <c r="NVH1179" s="33"/>
      <c r="NVI1179" s="33"/>
      <c r="NVJ1179" s="33"/>
      <c r="NVK1179" s="33"/>
      <c r="NVL1179" s="33"/>
      <c r="NVM1179" s="33"/>
      <c r="NVN1179" s="33"/>
      <c r="NVO1179" s="33"/>
      <c r="NVP1179" s="33"/>
      <c r="NVQ1179" s="33"/>
      <c r="NVR1179" s="33"/>
      <c r="NVS1179" s="33"/>
      <c r="NVT1179" s="33"/>
      <c r="NVU1179" s="33"/>
      <c r="NVV1179" s="33"/>
      <c r="NVW1179" s="33"/>
      <c r="NVX1179" s="33"/>
      <c r="NVY1179" s="33"/>
      <c r="NVZ1179" s="33"/>
      <c r="NWA1179" s="33"/>
      <c r="NWB1179" s="33"/>
      <c r="NWC1179" s="33"/>
      <c r="NWD1179" s="33"/>
      <c r="NWE1179" s="33"/>
      <c r="NWF1179" s="33"/>
      <c r="NWG1179" s="33"/>
      <c r="NWH1179" s="33"/>
      <c r="NWI1179" s="33"/>
      <c r="NWJ1179" s="33"/>
      <c r="NWK1179" s="33"/>
      <c r="NWL1179" s="33"/>
      <c r="NWM1179" s="33"/>
      <c r="NWN1179" s="33"/>
      <c r="NWO1179" s="33"/>
      <c r="NWP1179" s="33"/>
      <c r="NWQ1179" s="33"/>
      <c r="NWR1179" s="33"/>
      <c r="NWS1179" s="33"/>
      <c r="NWT1179" s="33"/>
      <c r="NWU1179" s="33"/>
      <c r="NWV1179" s="33"/>
      <c r="NWW1179" s="33"/>
      <c r="NWX1179" s="33"/>
      <c r="NWY1179" s="33"/>
      <c r="NWZ1179" s="33"/>
      <c r="NXA1179" s="33"/>
      <c r="NXB1179" s="33"/>
      <c r="NXC1179" s="33"/>
      <c r="NXD1179" s="33"/>
      <c r="NXE1179" s="33"/>
      <c r="NXF1179" s="33"/>
      <c r="NXG1179" s="33"/>
      <c r="NXH1179" s="33"/>
      <c r="NXI1179" s="33"/>
      <c r="NXJ1179" s="33"/>
      <c r="NXK1179" s="33"/>
      <c r="NXL1179" s="33"/>
      <c r="NXM1179" s="33"/>
      <c r="NXN1179" s="33"/>
      <c r="NXO1179" s="33"/>
      <c r="NXP1179" s="33"/>
      <c r="NXQ1179" s="33"/>
      <c r="NXR1179" s="33"/>
      <c r="NXS1179" s="33"/>
      <c r="NXT1179" s="33"/>
      <c r="NXU1179" s="33"/>
      <c r="NXV1179" s="33"/>
      <c r="NXW1179" s="33"/>
      <c r="NXX1179" s="33"/>
      <c r="NXY1179" s="33"/>
      <c r="NXZ1179" s="33"/>
      <c r="NYA1179" s="33"/>
      <c r="NYB1179" s="33"/>
      <c r="NYC1179" s="33"/>
      <c r="NYD1179" s="33"/>
      <c r="NYE1179" s="33"/>
      <c r="NYF1179" s="33"/>
      <c r="NYG1179" s="33"/>
      <c r="NYH1179" s="33"/>
      <c r="NYI1179" s="33"/>
      <c r="NYJ1179" s="33"/>
      <c r="NYK1179" s="33"/>
      <c r="NYL1179" s="33"/>
      <c r="NYM1179" s="33"/>
      <c r="NYN1179" s="33"/>
      <c r="NYO1179" s="33"/>
      <c r="NYP1179" s="33"/>
      <c r="NYQ1179" s="33"/>
      <c r="NYR1179" s="33"/>
      <c r="NYS1179" s="33"/>
      <c r="NYT1179" s="33"/>
      <c r="NYU1179" s="33"/>
      <c r="NYV1179" s="33"/>
      <c r="NYW1179" s="33"/>
      <c r="NYX1179" s="33"/>
      <c r="NYY1179" s="33"/>
      <c r="NYZ1179" s="33"/>
      <c r="NZA1179" s="33"/>
      <c r="NZB1179" s="33"/>
      <c r="NZC1179" s="33"/>
      <c r="NZD1179" s="33"/>
      <c r="NZE1179" s="33"/>
      <c r="NZF1179" s="33"/>
      <c r="NZG1179" s="33"/>
      <c r="NZH1179" s="33"/>
      <c r="NZI1179" s="33"/>
      <c r="NZJ1179" s="33"/>
      <c r="NZK1179" s="33"/>
      <c r="NZL1179" s="33"/>
      <c r="NZM1179" s="33"/>
      <c r="NZN1179" s="33"/>
      <c r="NZO1179" s="33"/>
      <c r="NZP1179" s="33"/>
      <c r="NZQ1179" s="33"/>
      <c r="NZR1179" s="33"/>
      <c r="NZS1179" s="33"/>
      <c r="NZT1179" s="33"/>
      <c r="NZU1179" s="33"/>
      <c r="NZV1179" s="33"/>
      <c r="NZW1179" s="33"/>
      <c r="NZX1179" s="33"/>
      <c r="NZY1179" s="33"/>
      <c r="NZZ1179" s="33"/>
      <c r="OAA1179" s="33"/>
      <c r="OAB1179" s="33"/>
      <c r="OAC1179" s="33"/>
      <c r="OAD1179" s="33"/>
      <c r="OAE1179" s="33"/>
      <c r="OAF1179" s="33"/>
      <c r="OAG1179" s="33"/>
      <c r="OAH1179" s="33"/>
      <c r="OAI1179" s="33"/>
      <c r="OAJ1179" s="33"/>
      <c r="OAK1179" s="33"/>
      <c r="OAL1179" s="33"/>
      <c r="OAM1179" s="33"/>
      <c r="OAN1179" s="33"/>
      <c r="OAO1179" s="33"/>
      <c r="OAP1179" s="33"/>
      <c r="OAQ1179" s="33"/>
      <c r="OAR1179" s="33"/>
      <c r="OAS1179" s="33"/>
      <c r="OAT1179" s="33"/>
      <c r="OAU1179" s="33"/>
      <c r="OAV1179" s="33"/>
      <c r="OAW1179" s="33"/>
      <c r="OAX1179" s="33"/>
      <c r="OAY1179" s="33"/>
      <c r="OAZ1179" s="33"/>
      <c r="OBA1179" s="33"/>
      <c r="OBB1179" s="33"/>
      <c r="OBC1179" s="33"/>
      <c r="OBD1179" s="33"/>
      <c r="OBE1179" s="33"/>
      <c r="OBF1179" s="33"/>
      <c r="OBG1179" s="33"/>
      <c r="OBH1179" s="33"/>
      <c r="OBI1179" s="33"/>
      <c r="OBJ1179" s="33"/>
      <c r="OBK1179" s="33"/>
      <c r="OBL1179" s="33"/>
      <c r="OBM1179" s="33"/>
      <c r="OBN1179" s="33"/>
      <c r="OBO1179" s="33"/>
      <c r="OBP1179" s="33"/>
      <c r="OBQ1179" s="33"/>
      <c r="OBR1179" s="33"/>
      <c r="OBS1179" s="33"/>
      <c r="OBT1179" s="33"/>
      <c r="OBU1179" s="33"/>
      <c r="OBV1179" s="33"/>
      <c r="OBW1179" s="33"/>
      <c r="OBX1179" s="33"/>
      <c r="OBY1179" s="33"/>
      <c r="OBZ1179" s="33"/>
      <c r="OCA1179" s="33"/>
      <c r="OCB1179" s="33"/>
      <c r="OCC1179" s="33"/>
      <c r="OCD1179" s="33"/>
      <c r="OCE1179" s="33"/>
      <c r="OCF1179" s="33"/>
      <c r="OCG1179" s="33"/>
      <c r="OCH1179" s="33"/>
      <c r="OCI1179" s="33"/>
      <c r="OCJ1179" s="33"/>
      <c r="OCK1179" s="33"/>
      <c r="OCL1179" s="33"/>
      <c r="OCM1179" s="33"/>
      <c r="OCN1179" s="33"/>
      <c r="OCO1179" s="33"/>
      <c r="OCP1179" s="33"/>
      <c r="OCQ1179" s="33"/>
      <c r="OCR1179" s="33"/>
      <c r="OCS1179" s="33"/>
      <c r="OCT1179" s="33"/>
      <c r="OCU1179" s="33"/>
      <c r="OCV1179" s="33"/>
      <c r="OCW1179" s="33"/>
      <c r="OCX1179" s="33"/>
      <c r="OCY1179" s="33"/>
      <c r="OCZ1179" s="33"/>
      <c r="ODA1179" s="33"/>
      <c r="ODB1179" s="33"/>
      <c r="ODC1179" s="33"/>
      <c r="ODD1179" s="33"/>
      <c r="ODE1179" s="33"/>
      <c r="ODF1179" s="33"/>
      <c r="ODG1179" s="33"/>
      <c r="ODH1179" s="33"/>
      <c r="ODI1179" s="33"/>
      <c r="ODJ1179" s="33"/>
      <c r="ODK1179" s="33"/>
      <c r="ODL1179" s="33"/>
      <c r="ODM1179" s="33"/>
      <c r="ODN1179" s="33"/>
      <c r="ODO1179" s="33"/>
      <c r="ODP1179" s="33"/>
      <c r="ODQ1179" s="33"/>
      <c r="ODR1179" s="33"/>
      <c r="ODS1179" s="33"/>
      <c r="ODT1179" s="33"/>
      <c r="ODU1179" s="33"/>
      <c r="ODV1179" s="33"/>
      <c r="ODW1179" s="33"/>
      <c r="ODX1179" s="33"/>
      <c r="ODY1179" s="33"/>
      <c r="ODZ1179" s="33"/>
      <c r="OEA1179" s="33"/>
      <c r="OEB1179" s="33"/>
      <c r="OEC1179" s="33"/>
      <c r="OED1179" s="33"/>
      <c r="OEE1179" s="33"/>
      <c r="OEF1179" s="33"/>
      <c r="OEG1179" s="33"/>
      <c r="OEH1179" s="33"/>
      <c r="OEI1179" s="33"/>
      <c r="OEJ1179" s="33"/>
      <c r="OEK1179" s="33"/>
      <c r="OEL1179" s="33"/>
      <c r="OEM1179" s="33"/>
      <c r="OEN1179" s="33"/>
      <c r="OEO1179" s="33"/>
      <c r="OEP1179" s="33"/>
      <c r="OEQ1179" s="33"/>
      <c r="OER1179" s="33"/>
      <c r="OES1179" s="33"/>
      <c r="OET1179" s="33"/>
      <c r="OEU1179" s="33"/>
      <c r="OEV1179" s="33"/>
      <c r="OEW1179" s="33"/>
      <c r="OEX1179" s="33"/>
      <c r="OEY1179" s="33"/>
      <c r="OEZ1179" s="33"/>
      <c r="OFA1179" s="33"/>
      <c r="OFB1179" s="33"/>
      <c r="OFC1179" s="33"/>
      <c r="OFD1179" s="33"/>
      <c r="OFE1179" s="33"/>
      <c r="OFF1179" s="33"/>
      <c r="OFG1179" s="33"/>
      <c r="OFH1179" s="33"/>
      <c r="OFI1179" s="33"/>
      <c r="OFJ1179" s="33"/>
      <c r="OFK1179" s="33"/>
      <c r="OFL1179" s="33"/>
      <c r="OFM1179" s="33"/>
      <c r="OFN1179" s="33"/>
      <c r="OFO1179" s="33"/>
      <c r="OFP1179" s="33"/>
      <c r="OFQ1179" s="33"/>
      <c r="OFR1179" s="33"/>
      <c r="OFS1179" s="33"/>
      <c r="OFT1179" s="33"/>
      <c r="OFU1179" s="33"/>
      <c r="OFV1179" s="33"/>
      <c r="OFW1179" s="33"/>
      <c r="OFX1179" s="33"/>
      <c r="OFY1179" s="33"/>
      <c r="OFZ1179" s="33"/>
      <c r="OGA1179" s="33"/>
      <c r="OGB1179" s="33"/>
      <c r="OGC1179" s="33"/>
      <c r="OGD1179" s="33"/>
      <c r="OGE1179" s="33"/>
      <c r="OGF1179" s="33"/>
      <c r="OGG1179" s="33"/>
      <c r="OGH1179" s="33"/>
      <c r="OGI1179" s="33"/>
      <c r="OGJ1179" s="33"/>
      <c r="OGK1179" s="33"/>
      <c r="OGL1179" s="33"/>
      <c r="OGM1179" s="33"/>
      <c r="OGN1179" s="33"/>
      <c r="OGO1179" s="33"/>
      <c r="OGP1179" s="33"/>
      <c r="OGQ1179" s="33"/>
      <c r="OGR1179" s="33"/>
      <c r="OGS1179" s="33"/>
      <c r="OGT1179" s="33"/>
      <c r="OGU1179" s="33"/>
      <c r="OGV1179" s="33"/>
      <c r="OGW1179" s="33"/>
      <c r="OGX1179" s="33"/>
      <c r="OGY1179" s="33"/>
      <c r="OGZ1179" s="33"/>
      <c r="OHA1179" s="33"/>
      <c r="OHB1179" s="33"/>
      <c r="OHC1179" s="33"/>
      <c r="OHD1179" s="33"/>
      <c r="OHE1179" s="33"/>
      <c r="OHF1179" s="33"/>
      <c r="OHG1179" s="33"/>
      <c r="OHH1179" s="33"/>
      <c r="OHI1179" s="33"/>
      <c r="OHJ1179" s="33"/>
      <c r="OHK1179" s="33"/>
      <c r="OHL1179" s="33"/>
      <c r="OHM1179" s="33"/>
      <c r="OHN1179" s="33"/>
      <c r="OHO1179" s="33"/>
      <c r="OHP1179" s="33"/>
      <c r="OHQ1179" s="33"/>
      <c r="OHR1179" s="33"/>
      <c r="OHS1179" s="33"/>
      <c r="OHT1179" s="33"/>
      <c r="OHU1179" s="33"/>
      <c r="OHV1179" s="33"/>
      <c r="OHW1179" s="33"/>
      <c r="OHX1179" s="33"/>
      <c r="OHY1179" s="33"/>
      <c r="OHZ1179" s="33"/>
      <c r="OIA1179" s="33"/>
      <c r="OIB1179" s="33"/>
      <c r="OIC1179" s="33"/>
      <c r="OID1179" s="33"/>
      <c r="OIE1179" s="33"/>
      <c r="OIF1179" s="33"/>
      <c r="OIG1179" s="33"/>
      <c r="OIH1179" s="33"/>
      <c r="OII1179" s="33"/>
      <c r="OIJ1179" s="33"/>
      <c r="OIK1179" s="33"/>
      <c r="OIL1179" s="33"/>
      <c r="OIM1179" s="33"/>
      <c r="OIN1179" s="33"/>
      <c r="OIO1179" s="33"/>
      <c r="OIP1179" s="33"/>
      <c r="OIQ1179" s="33"/>
      <c r="OIR1179" s="33"/>
      <c r="OIS1179" s="33"/>
      <c r="OIT1179" s="33"/>
      <c r="OIU1179" s="33"/>
      <c r="OIV1179" s="33"/>
      <c r="OIW1179" s="33"/>
      <c r="OIX1179" s="33"/>
      <c r="OIY1179" s="33"/>
      <c r="OIZ1179" s="33"/>
      <c r="OJA1179" s="33"/>
      <c r="OJB1179" s="33"/>
      <c r="OJC1179" s="33"/>
      <c r="OJD1179" s="33"/>
      <c r="OJE1179" s="33"/>
      <c r="OJF1179" s="33"/>
      <c r="OJG1179" s="33"/>
      <c r="OJH1179" s="33"/>
      <c r="OJI1179" s="33"/>
      <c r="OJJ1179" s="33"/>
      <c r="OJK1179" s="33"/>
      <c r="OJL1179" s="33"/>
      <c r="OJM1179" s="33"/>
      <c r="OJN1179" s="33"/>
      <c r="OJO1179" s="33"/>
      <c r="OJP1179" s="33"/>
      <c r="OJQ1179" s="33"/>
      <c r="OJR1179" s="33"/>
      <c r="OJS1179" s="33"/>
      <c r="OJT1179" s="33"/>
      <c r="OJU1179" s="33"/>
      <c r="OJV1179" s="33"/>
      <c r="OJW1179" s="33"/>
      <c r="OJX1179" s="33"/>
      <c r="OJY1179" s="33"/>
      <c r="OJZ1179" s="33"/>
      <c r="OKA1179" s="33"/>
      <c r="OKB1179" s="33"/>
      <c r="OKC1179" s="33"/>
      <c r="OKD1179" s="33"/>
      <c r="OKE1179" s="33"/>
      <c r="OKF1179" s="33"/>
      <c r="OKG1179" s="33"/>
      <c r="OKH1179" s="33"/>
      <c r="OKI1179" s="33"/>
      <c r="OKJ1179" s="33"/>
      <c r="OKK1179" s="33"/>
      <c r="OKL1179" s="33"/>
      <c r="OKM1179" s="33"/>
      <c r="OKN1179" s="33"/>
      <c r="OKO1179" s="33"/>
      <c r="OKP1179" s="33"/>
      <c r="OKQ1179" s="33"/>
      <c r="OKR1179" s="33"/>
      <c r="OKS1179" s="33"/>
      <c r="OKT1179" s="33"/>
      <c r="OKU1179" s="33"/>
      <c r="OKV1179" s="33"/>
      <c r="OKW1179" s="33"/>
      <c r="OKX1179" s="33"/>
      <c r="OKY1179" s="33"/>
      <c r="OKZ1179" s="33"/>
      <c r="OLA1179" s="33"/>
      <c r="OLB1179" s="33"/>
      <c r="OLC1179" s="33"/>
      <c r="OLD1179" s="33"/>
      <c r="OLE1179" s="33"/>
      <c r="OLF1179" s="33"/>
      <c r="OLG1179" s="33"/>
      <c r="OLH1179" s="33"/>
      <c r="OLI1179" s="33"/>
      <c r="OLJ1179" s="33"/>
      <c r="OLK1179" s="33"/>
      <c r="OLL1179" s="33"/>
      <c r="OLM1179" s="33"/>
      <c r="OLN1179" s="33"/>
      <c r="OLO1179" s="33"/>
      <c r="OLP1179" s="33"/>
      <c r="OLQ1179" s="33"/>
      <c r="OLR1179" s="33"/>
      <c r="OLS1179" s="33"/>
      <c r="OLT1179" s="33"/>
      <c r="OLU1179" s="33"/>
      <c r="OLV1179" s="33"/>
      <c r="OLW1179" s="33"/>
      <c r="OLX1179" s="33"/>
      <c r="OLY1179" s="33"/>
      <c r="OLZ1179" s="33"/>
      <c r="OMA1179" s="33"/>
      <c r="OMB1179" s="33"/>
      <c r="OMC1179" s="33"/>
      <c r="OMD1179" s="33"/>
      <c r="OME1179" s="33"/>
      <c r="OMF1179" s="33"/>
      <c r="OMG1179" s="33"/>
      <c r="OMH1179" s="33"/>
      <c r="OMI1179" s="33"/>
      <c r="OMJ1179" s="33"/>
      <c r="OMK1179" s="33"/>
      <c r="OML1179" s="33"/>
      <c r="OMM1179" s="33"/>
      <c r="OMN1179" s="33"/>
      <c r="OMO1179" s="33"/>
      <c r="OMP1179" s="33"/>
      <c r="OMQ1179" s="33"/>
      <c r="OMR1179" s="33"/>
      <c r="OMS1179" s="33"/>
      <c r="OMT1179" s="33"/>
      <c r="OMU1179" s="33"/>
      <c r="OMV1179" s="33"/>
      <c r="OMW1179" s="33"/>
      <c r="OMX1179" s="33"/>
      <c r="OMY1179" s="33"/>
      <c r="OMZ1179" s="33"/>
      <c r="ONA1179" s="33"/>
      <c r="ONB1179" s="33"/>
      <c r="ONC1179" s="33"/>
      <c r="OND1179" s="33"/>
      <c r="ONE1179" s="33"/>
      <c r="ONF1179" s="33"/>
      <c r="ONG1179" s="33"/>
      <c r="ONH1179" s="33"/>
      <c r="ONI1179" s="33"/>
      <c r="ONJ1179" s="33"/>
      <c r="ONK1179" s="33"/>
      <c r="ONL1179" s="33"/>
      <c r="ONM1179" s="33"/>
      <c r="ONN1179" s="33"/>
      <c r="ONO1179" s="33"/>
      <c r="ONP1179" s="33"/>
      <c r="ONQ1179" s="33"/>
      <c r="ONR1179" s="33"/>
      <c r="ONS1179" s="33"/>
      <c r="ONT1179" s="33"/>
      <c r="ONU1179" s="33"/>
      <c r="ONV1179" s="33"/>
      <c r="ONW1179" s="33"/>
      <c r="ONX1179" s="33"/>
      <c r="ONY1179" s="33"/>
      <c r="ONZ1179" s="33"/>
      <c r="OOA1179" s="33"/>
      <c r="OOB1179" s="33"/>
      <c r="OOC1179" s="33"/>
      <c r="OOD1179" s="33"/>
      <c r="OOE1179" s="33"/>
      <c r="OOF1179" s="33"/>
      <c r="OOG1179" s="33"/>
      <c r="OOH1179" s="33"/>
      <c r="OOI1179" s="33"/>
      <c r="OOJ1179" s="33"/>
      <c r="OOK1179" s="33"/>
      <c r="OOL1179" s="33"/>
      <c r="OOM1179" s="33"/>
      <c r="OON1179" s="33"/>
      <c r="OOO1179" s="33"/>
      <c r="OOP1179" s="33"/>
      <c r="OOQ1179" s="33"/>
      <c r="OOR1179" s="33"/>
      <c r="OOS1179" s="33"/>
      <c r="OOT1179" s="33"/>
      <c r="OOU1179" s="33"/>
      <c r="OOV1179" s="33"/>
      <c r="OOW1179" s="33"/>
      <c r="OOX1179" s="33"/>
      <c r="OOY1179" s="33"/>
      <c r="OOZ1179" s="33"/>
      <c r="OPA1179" s="33"/>
      <c r="OPB1179" s="33"/>
      <c r="OPC1179" s="33"/>
      <c r="OPD1179" s="33"/>
      <c r="OPE1179" s="33"/>
      <c r="OPF1179" s="33"/>
      <c r="OPG1179" s="33"/>
      <c r="OPH1179" s="33"/>
      <c r="OPI1179" s="33"/>
      <c r="OPJ1179" s="33"/>
      <c r="OPK1179" s="33"/>
      <c r="OPL1179" s="33"/>
      <c r="OPM1179" s="33"/>
      <c r="OPN1179" s="33"/>
      <c r="OPO1179" s="33"/>
      <c r="OPP1179" s="33"/>
      <c r="OPQ1179" s="33"/>
      <c r="OPR1179" s="33"/>
      <c r="OPS1179" s="33"/>
      <c r="OPT1179" s="33"/>
      <c r="OPU1179" s="33"/>
      <c r="OPV1179" s="33"/>
      <c r="OPW1179" s="33"/>
      <c r="OPX1179" s="33"/>
      <c r="OPY1179" s="33"/>
      <c r="OPZ1179" s="33"/>
      <c r="OQA1179" s="33"/>
      <c r="OQB1179" s="33"/>
      <c r="OQC1179" s="33"/>
      <c r="OQD1179" s="33"/>
      <c r="OQE1179" s="33"/>
      <c r="OQF1179" s="33"/>
      <c r="OQG1179" s="33"/>
      <c r="OQH1179" s="33"/>
      <c r="OQI1179" s="33"/>
      <c r="OQJ1179" s="33"/>
      <c r="OQK1179" s="33"/>
      <c r="OQL1179" s="33"/>
      <c r="OQM1179" s="33"/>
      <c r="OQN1179" s="33"/>
      <c r="OQO1179" s="33"/>
      <c r="OQP1179" s="33"/>
      <c r="OQQ1179" s="33"/>
      <c r="OQR1179" s="33"/>
      <c r="OQS1179" s="33"/>
      <c r="OQT1179" s="33"/>
      <c r="OQU1179" s="33"/>
      <c r="OQV1179" s="33"/>
      <c r="OQW1179" s="33"/>
      <c r="OQX1179" s="33"/>
      <c r="OQY1179" s="33"/>
      <c r="OQZ1179" s="33"/>
      <c r="ORA1179" s="33"/>
      <c r="ORB1179" s="33"/>
      <c r="ORC1179" s="33"/>
      <c r="ORD1179" s="33"/>
      <c r="ORE1179" s="33"/>
      <c r="ORF1179" s="33"/>
      <c r="ORG1179" s="33"/>
      <c r="ORH1179" s="33"/>
      <c r="ORI1179" s="33"/>
      <c r="ORJ1179" s="33"/>
      <c r="ORK1179" s="33"/>
      <c r="ORL1179" s="33"/>
      <c r="ORM1179" s="33"/>
      <c r="ORN1179" s="33"/>
      <c r="ORO1179" s="33"/>
      <c r="ORP1179" s="33"/>
      <c r="ORQ1179" s="33"/>
      <c r="ORR1179" s="33"/>
      <c r="ORS1179" s="33"/>
      <c r="ORT1179" s="33"/>
      <c r="ORU1179" s="33"/>
      <c r="ORV1179" s="33"/>
      <c r="ORW1179" s="33"/>
      <c r="ORX1179" s="33"/>
      <c r="ORY1179" s="33"/>
      <c r="ORZ1179" s="33"/>
      <c r="OSA1179" s="33"/>
      <c r="OSB1179" s="33"/>
      <c r="OSC1179" s="33"/>
      <c r="OSD1179" s="33"/>
      <c r="OSE1179" s="33"/>
      <c r="OSF1179" s="33"/>
      <c r="OSG1179" s="33"/>
      <c r="OSH1179" s="33"/>
      <c r="OSI1179" s="33"/>
      <c r="OSJ1179" s="33"/>
      <c r="OSK1179" s="33"/>
      <c r="OSL1179" s="33"/>
      <c r="OSM1179" s="33"/>
      <c r="OSN1179" s="33"/>
      <c r="OSO1179" s="33"/>
      <c r="OSP1179" s="33"/>
      <c r="OSQ1179" s="33"/>
      <c r="OSR1179" s="33"/>
      <c r="OSS1179" s="33"/>
      <c r="OST1179" s="33"/>
      <c r="OSU1179" s="33"/>
      <c r="OSV1179" s="33"/>
      <c r="OSW1179" s="33"/>
      <c r="OSX1179" s="33"/>
      <c r="OSY1179" s="33"/>
      <c r="OSZ1179" s="33"/>
      <c r="OTA1179" s="33"/>
      <c r="OTB1179" s="33"/>
      <c r="OTC1179" s="33"/>
      <c r="OTD1179" s="33"/>
      <c r="OTE1179" s="33"/>
      <c r="OTF1179" s="33"/>
      <c r="OTG1179" s="33"/>
      <c r="OTH1179" s="33"/>
      <c r="OTI1179" s="33"/>
      <c r="OTJ1179" s="33"/>
      <c r="OTK1179" s="33"/>
      <c r="OTL1179" s="33"/>
      <c r="OTM1179" s="33"/>
      <c r="OTN1179" s="33"/>
      <c r="OTO1179" s="33"/>
      <c r="OTP1179" s="33"/>
      <c r="OTQ1179" s="33"/>
      <c r="OTR1179" s="33"/>
      <c r="OTS1179" s="33"/>
      <c r="OTT1179" s="33"/>
      <c r="OTU1179" s="33"/>
      <c r="OTV1179" s="33"/>
      <c r="OTW1179" s="33"/>
      <c r="OTX1179" s="33"/>
      <c r="OTY1179" s="33"/>
      <c r="OTZ1179" s="33"/>
      <c r="OUA1179" s="33"/>
      <c r="OUB1179" s="33"/>
      <c r="OUC1179" s="33"/>
      <c r="OUD1179" s="33"/>
      <c r="OUE1179" s="33"/>
      <c r="OUF1179" s="33"/>
      <c r="OUG1179" s="33"/>
      <c r="OUH1179" s="33"/>
      <c r="OUI1179" s="33"/>
      <c r="OUJ1179" s="33"/>
      <c r="OUK1179" s="33"/>
      <c r="OUL1179" s="33"/>
      <c r="OUM1179" s="33"/>
      <c r="OUN1179" s="33"/>
      <c r="OUO1179" s="33"/>
      <c r="OUP1179" s="33"/>
      <c r="OUQ1179" s="33"/>
      <c r="OUR1179" s="33"/>
      <c r="OUS1179" s="33"/>
      <c r="OUT1179" s="33"/>
      <c r="OUU1179" s="33"/>
      <c r="OUV1179" s="33"/>
      <c r="OUW1179" s="33"/>
      <c r="OUX1179" s="33"/>
      <c r="OUY1179" s="33"/>
      <c r="OUZ1179" s="33"/>
      <c r="OVA1179" s="33"/>
      <c r="OVB1179" s="33"/>
      <c r="OVC1179" s="33"/>
      <c r="OVD1179" s="33"/>
      <c r="OVE1179" s="33"/>
      <c r="OVF1179" s="33"/>
      <c r="OVG1179" s="33"/>
      <c r="OVH1179" s="33"/>
      <c r="OVI1179" s="33"/>
      <c r="OVJ1179" s="33"/>
      <c r="OVK1179" s="33"/>
      <c r="OVL1179" s="33"/>
      <c r="OVM1179" s="33"/>
      <c r="OVN1179" s="33"/>
      <c r="OVO1179" s="33"/>
      <c r="OVP1179" s="33"/>
      <c r="OVQ1179" s="33"/>
      <c r="OVR1179" s="33"/>
      <c r="OVS1179" s="33"/>
      <c r="OVT1179" s="33"/>
      <c r="OVU1179" s="33"/>
      <c r="OVV1179" s="33"/>
      <c r="OVW1179" s="33"/>
      <c r="OVX1179" s="33"/>
      <c r="OVY1179" s="33"/>
      <c r="OVZ1179" s="33"/>
      <c r="OWA1179" s="33"/>
      <c r="OWB1179" s="33"/>
      <c r="OWC1179" s="33"/>
      <c r="OWD1179" s="33"/>
      <c r="OWE1179" s="33"/>
      <c r="OWF1179" s="33"/>
      <c r="OWG1179" s="33"/>
      <c r="OWH1179" s="33"/>
      <c r="OWI1179" s="33"/>
      <c r="OWJ1179" s="33"/>
      <c r="OWK1179" s="33"/>
      <c r="OWL1179" s="33"/>
      <c r="OWM1179" s="33"/>
      <c r="OWN1179" s="33"/>
      <c r="OWO1179" s="33"/>
      <c r="OWP1179" s="33"/>
      <c r="OWQ1179" s="33"/>
      <c r="OWR1179" s="33"/>
      <c r="OWS1179" s="33"/>
      <c r="OWT1179" s="33"/>
      <c r="OWU1179" s="33"/>
      <c r="OWV1179" s="33"/>
      <c r="OWW1179" s="33"/>
      <c r="OWX1179" s="33"/>
      <c r="OWY1179" s="33"/>
      <c r="OWZ1179" s="33"/>
      <c r="OXA1179" s="33"/>
      <c r="OXB1179" s="33"/>
      <c r="OXC1179" s="33"/>
      <c r="OXD1179" s="33"/>
      <c r="OXE1179" s="33"/>
      <c r="OXF1179" s="33"/>
      <c r="OXG1179" s="33"/>
      <c r="OXH1179" s="33"/>
      <c r="OXI1179" s="33"/>
      <c r="OXJ1179" s="33"/>
      <c r="OXK1179" s="33"/>
      <c r="OXL1179" s="33"/>
      <c r="OXM1179" s="33"/>
      <c r="OXN1179" s="33"/>
      <c r="OXO1179" s="33"/>
      <c r="OXP1179" s="33"/>
      <c r="OXQ1179" s="33"/>
      <c r="OXR1179" s="33"/>
      <c r="OXS1179" s="33"/>
      <c r="OXT1179" s="33"/>
      <c r="OXU1179" s="33"/>
      <c r="OXV1179" s="33"/>
      <c r="OXW1179" s="33"/>
      <c r="OXX1179" s="33"/>
      <c r="OXY1179" s="33"/>
      <c r="OXZ1179" s="33"/>
      <c r="OYA1179" s="33"/>
      <c r="OYB1179" s="33"/>
      <c r="OYC1179" s="33"/>
      <c r="OYD1179" s="33"/>
      <c r="OYE1179" s="33"/>
      <c r="OYF1179" s="33"/>
      <c r="OYG1179" s="33"/>
      <c r="OYH1179" s="33"/>
      <c r="OYI1179" s="33"/>
      <c r="OYJ1179" s="33"/>
      <c r="OYK1179" s="33"/>
      <c r="OYL1179" s="33"/>
      <c r="OYM1179" s="33"/>
      <c r="OYN1179" s="33"/>
      <c r="OYO1179" s="33"/>
      <c r="OYP1179" s="33"/>
      <c r="OYQ1179" s="33"/>
      <c r="OYR1179" s="33"/>
      <c r="OYS1179" s="33"/>
      <c r="OYT1179" s="33"/>
      <c r="OYU1179" s="33"/>
      <c r="OYV1179" s="33"/>
      <c r="OYW1179" s="33"/>
      <c r="OYX1179" s="33"/>
      <c r="OYY1179" s="33"/>
      <c r="OYZ1179" s="33"/>
      <c r="OZA1179" s="33"/>
      <c r="OZB1179" s="33"/>
      <c r="OZC1179" s="33"/>
      <c r="OZD1179" s="33"/>
      <c r="OZE1179" s="33"/>
      <c r="OZF1179" s="33"/>
      <c r="OZG1179" s="33"/>
      <c r="OZH1179" s="33"/>
      <c r="OZI1179" s="33"/>
      <c r="OZJ1179" s="33"/>
      <c r="OZK1179" s="33"/>
      <c r="OZL1179" s="33"/>
      <c r="OZM1179" s="33"/>
      <c r="OZN1179" s="33"/>
      <c r="OZO1179" s="33"/>
      <c r="OZP1179" s="33"/>
      <c r="OZQ1179" s="33"/>
      <c r="OZR1179" s="33"/>
      <c r="OZS1179" s="33"/>
      <c r="OZT1179" s="33"/>
      <c r="OZU1179" s="33"/>
      <c r="OZV1179" s="33"/>
      <c r="OZW1179" s="33"/>
      <c r="OZX1179" s="33"/>
      <c r="OZY1179" s="33"/>
      <c r="OZZ1179" s="33"/>
      <c r="PAA1179" s="33"/>
      <c r="PAB1179" s="33"/>
      <c r="PAC1179" s="33"/>
      <c r="PAD1179" s="33"/>
      <c r="PAE1179" s="33"/>
      <c r="PAF1179" s="33"/>
      <c r="PAG1179" s="33"/>
      <c r="PAH1179" s="33"/>
      <c r="PAI1179" s="33"/>
      <c r="PAJ1179" s="33"/>
      <c r="PAK1179" s="33"/>
      <c r="PAL1179" s="33"/>
      <c r="PAM1179" s="33"/>
      <c r="PAN1179" s="33"/>
      <c r="PAO1179" s="33"/>
      <c r="PAP1179" s="33"/>
      <c r="PAQ1179" s="33"/>
      <c r="PAR1179" s="33"/>
      <c r="PAS1179" s="33"/>
      <c r="PAT1179" s="33"/>
      <c r="PAU1179" s="33"/>
      <c r="PAV1179" s="33"/>
      <c r="PAW1179" s="33"/>
      <c r="PAX1179" s="33"/>
      <c r="PAY1179" s="33"/>
      <c r="PAZ1179" s="33"/>
      <c r="PBA1179" s="33"/>
      <c r="PBB1179" s="33"/>
      <c r="PBC1179" s="33"/>
      <c r="PBD1179" s="33"/>
      <c r="PBE1179" s="33"/>
      <c r="PBF1179" s="33"/>
      <c r="PBG1179" s="33"/>
      <c r="PBH1179" s="33"/>
      <c r="PBI1179" s="33"/>
      <c r="PBJ1179" s="33"/>
      <c r="PBK1179" s="33"/>
      <c r="PBL1179" s="33"/>
      <c r="PBM1179" s="33"/>
      <c r="PBN1179" s="33"/>
      <c r="PBO1179" s="33"/>
      <c r="PBP1179" s="33"/>
      <c r="PBQ1179" s="33"/>
      <c r="PBR1179" s="33"/>
      <c r="PBS1179" s="33"/>
      <c r="PBT1179" s="33"/>
      <c r="PBU1179" s="33"/>
      <c r="PBV1179" s="33"/>
      <c r="PBW1179" s="33"/>
      <c r="PBX1179" s="33"/>
      <c r="PBY1179" s="33"/>
      <c r="PBZ1179" s="33"/>
      <c r="PCA1179" s="33"/>
      <c r="PCB1179" s="33"/>
      <c r="PCC1179" s="33"/>
      <c r="PCD1179" s="33"/>
      <c r="PCE1179" s="33"/>
      <c r="PCF1179" s="33"/>
      <c r="PCG1179" s="33"/>
      <c r="PCH1179" s="33"/>
      <c r="PCI1179" s="33"/>
      <c r="PCJ1179" s="33"/>
      <c r="PCK1179" s="33"/>
      <c r="PCL1179" s="33"/>
      <c r="PCM1179" s="33"/>
      <c r="PCN1179" s="33"/>
      <c r="PCO1179" s="33"/>
      <c r="PCP1179" s="33"/>
      <c r="PCQ1179" s="33"/>
      <c r="PCR1179" s="33"/>
      <c r="PCS1179" s="33"/>
      <c r="PCT1179" s="33"/>
      <c r="PCU1179" s="33"/>
      <c r="PCV1179" s="33"/>
      <c r="PCW1179" s="33"/>
      <c r="PCX1179" s="33"/>
      <c r="PCY1179" s="33"/>
      <c r="PCZ1179" s="33"/>
      <c r="PDA1179" s="33"/>
      <c r="PDB1179" s="33"/>
      <c r="PDC1179" s="33"/>
      <c r="PDD1179" s="33"/>
      <c r="PDE1179" s="33"/>
      <c r="PDF1179" s="33"/>
      <c r="PDG1179" s="33"/>
      <c r="PDH1179" s="33"/>
      <c r="PDI1179" s="33"/>
      <c r="PDJ1179" s="33"/>
      <c r="PDK1179" s="33"/>
      <c r="PDL1179" s="33"/>
      <c r="PDM1179" s="33"/>
      <c r="PDN1179" s="33"/>
      <c r="PDO1179" s="33"/>
      <c r="PDP1179" s="33"/>
      <c r="PDQ1179" s="33"/>
      <c r="PDR1179" s="33"/>
      <c r="PDS1179" s="33"/>
      <c r="PDT1179" s="33"/>
      <c r="PDU1179" s="33"/>
      <c r="PDV1179" s="33"/>
      <c r="PDW1179" s="33"/>
      <c r="PDX1179" s="33"/>
      <c r="PDY1179" s="33"/>
      <c r="PDZ1179" s="33"/>
      <c r="PEA1179" s="33"/>
      <c r="PEB1179" s="33"/>
      <c r="PEC1179" s="33"/>
      <c r="PED1179" s="33"/>
      <c r="PEE1179" s="33"/>
      <c r="PEF1179" s="33"/>
      <c r="PEG1179" s="33"/>
      <c r="PEH1179" s="33"/>
      <c r="PEI1179" s="33"/>
      <c r="PEJ1179" s="33"/>
      <c r="PEK1179" s="33"/>
      <c r="PEL1179" s="33"/>
      <c r="PEM1179" s="33"/>
      <c r="PEN1179" s="33"/>
      <c r="PEO1179" s="33"/>
      <c r="PEP1179" s="33"/>
      <c r="PEQ1179" s="33"/>
      <c r="PER1179" s="33"/>
      <c r="PES1179" s="33"/>
      <c r="PET1179" s="33"/>
      <c r="PEU1179" s="33"/>
      <c r="PEV1179" s="33"/>
      <c r="PEW1179" s="33"/>
      <c r="PEX1179" s="33"/>
      <c r="PEY1179" s="33"/>
      <c r="PEZ1179" s="33"/>
      <c r="PFA1179" s="33"/>
      <c r="PFB1179" s="33"/>
      <c r="PFC1179" s="33"/>
      <c r="PFD1179" s="33"/>
      <c r="PFE1179" s="33"/>
      <c r="PFF1179" s="33"/>
      <c r="PFG1179" s="33"/>
      <c r="PFH1179" s="33"/>
      <c r="PFI1179" s="33"/>
      <c r="PFJ1179" s="33"/>
      <c r="PFK1179" s="33"/>
      <c r="PFL1179" s="33"/>
      <c r="PFM1179" s="33"/>
      <c r="PFN1179" s="33"/>
      <c r="PFO1179" s="33"/>
      <c r="PFP1179" s="33"/>
      <c r="PFQ1179" s="33"/>
      <c r="PFR1179" s="33"/>
      <c r="PFS1179" s="33"/>
      <c r="PFT1179" s="33"/>
      <c r="PFU1179" s="33"/>
      <c r="PFV1179" s="33"/>
      <c r="PFW1179" s="33"/>
      <c r="PFX1179" s="33"/>
      <c r="PFY1179" s="33"/>
      <c r="PFZ1179" s="33"/>
      <c r="PGA1179" s="33"/>
      <c r="PGB1179" s="33"/>
      <c r="PGC1179" s="33"/>
      <c r="PGD1179" s="33"/>
      <c r="PGE1179" s="33"/>
      <c r="PGF1179" s="33"/>
      <c r="PGG1179" s="33"/>
      <c r="PGH1179" s="33"/>
      <c r="PGI1179" s="33"/>
      <c r="PGJ1179" s="33"/>
      <c r="PGK1179" s="33"/>
      <c r="PGL1179" s="33"/>
      <c r="PGM1179" s="33"/>
      <c r="PGN1179" s="33"/>
      <c r="PGO1179" s="33"/>
      <c r="PGP1179" s="33"/>
      <c r="PGQ1179" s="33"/>
      <c r="PGR1179" s="33"/>
      <c r="PGS1179" s="33"/>
      <c r="PGT1179" s="33"/>
      <c r="PGU1179" s="33"/>
      <c r="PGV1179" s="33"/>
      <c r="PGW1179" s="33"/>
      <c r="PGX1179" s="33"/>
      <c r="PGY1179" s="33"/>
      <c r="PGZ1179" s="33"/>
      <c r="PHA1179" s="33"/>
      <c r="PHB1179" s="33"/>
      <c r="PHC1179" s="33"/>
      <c r="PHD1179" s="33"/>
      <c r="PHE1179" s="33"/>
      <c r="PHF1179" s="33"/>
      <c r="PHG1179" s="33"/>
      <c r="PHH1179" s="33"/>
      <c r="PHI1179" s="33"/>
      <c r="PHJ1179" s="33"/>
      <c r="PHK1179" s="33"/>
      <c r="PHL1179" s="33"/>
      <c r="PHM1179" s="33"/>
      <c r="PHN1179" s="33"/>
      <c r="PHO1179" s="33"/>
      <c r="PHP1179" s="33"/>
      <c r="PHQ1179" s="33"/>
      <c r="PHR1179" s="33"/>
      <c r="PHS1179" s="33"/>
      <c r="PHT1179" s="33"/>
      <c r="PHU1179" s="33"/>
      <c r="PHV1179" s="33"/>
      <c r="PHW1179" s="33"/>
      <c r="PHX1179" s="33"/>
      <c r="PHY1179" s="33"/>
      <c r="PHZ1179" s="33"/>
      <c r="PIA1179" s="33"/>
      <c r="PIB1179" s="33"/>
      <c r="PIC1179" s="33"/>
      <c r="PID1179" s="33"/>
      <c r="PIE1179" s="33"/>
      <c r="PIF1179" s="33"/>
      <c r="PIG1179" s="33"/>
      <c r="PIH1179" s="33"/>
      <c r="PII1179" s="33"/>
      <c r="PIJ1179" s="33"/>
      <c r="PIK1179" s="33"/>
      <c r="PIL1179" s="33"/>
      <c r="PIM1179" s="33"/>
      <c r="PIN1179" s="33"/>
      <c r="PIO1179" s="33"/>
      <c r="PIP1179" s="33"/>
      <c r="PIQ1179" s="33"/>
      <c r="PIR1179" s="33"/>
      <c r="PIS1179" s="33"/>
      <c r="PIT1179" s="33"/>
      <c r="PIU1179" s="33"/>
      <c r="PIV1179" s="33"/>
      <c r="PIW1179" s="33"/>
      <c r="PIX1179" s="33"/>
      <c r="PIY1179" s="33"/>
      <c r="PIZ1179" s="33"/>
      <c r="PJA1179" s="33"/>
      <c r="PJB1179" s="33"/>
      <c r="PJC1179" s="33"/>
      <c r="PJD1179" s="33"/>
      <c r="PJE1179" s="33"/>
      <c r="PJF1179" s="33"/>
      <c r="PJG1179" s="33"/>
      <c r="PJH1179" s="33"/>
      <c r="PJI1179" s="33"/>
      <c r="PJJ1179" s="33"/>
      <c r="PJK1179" s="33"/>
      <c r="PJL1179" s="33"/>
      <c r="PJM1179" s="33"/>
      <c r="PJN1179" s="33"/>
      <c r="PJO1179" s="33"/>
      <c r="PJP1179" s="33"/>
      <c r="PJQ1179" s="33"/>
      <c r="PJR1179" s="33"/>
      <c r="PJS1179" s="33"/>
      <c r="PJT1179" s="33"/>
      <c r="PJU1179" s="33"/>
      <c r="PJV1179" s="33"/>
      <c r="PJW1179" s="33"/>
      <c r="PJX1179" s="33"/>
      <c r="PJY1179" s="33"/>
      <c r="PJZ1179" s="33"/>
      <c r="PKA1179" s="33"/>
      <c r="PKB1179" s="33"/>
      <c r="PKC1179" s="33"/>
      <c r="PKD1179" s="33"/>
      <c r="PKE1179" s="33"/>
      <c r="PKF1179" s="33"/>
      <c r="PKG1179" s="33"/>
      <c r="PKH1179" s="33"/>
      <c r="PKI1179" s="33"/>
      <c r="PKJ1179" s="33"/>
      <c r="PKK1179" s="33"/>
      <c r="PKL1179" s="33"/>
      <c r="PKM1179" s="33"/>
      <c r="PKN1179" s="33"/>
      <c r="PKO1179" s="33"/>
      <c r="PKP1179" s="33"/>
      <c r="PKQ1179" s="33"/>
      <c r="PKR1179" s="33"/>
      <c r="PKS1179" s="33"/>
      <c r="PKT1179" s="33"/>
      <c r="PKU1179" s="33"/>
      <c r="PKV1179" s="33"/>
      <c r="PKW1179" s="33"/>
      <c r="PKX1179" s="33"/>
      <c r="PKY1179" s="33"/>
      <c r="PKZ1179" s="33"/>
      <c r="PLA1179" s="33"/>
      <c r="PLB1179" s="33"/>
      <c r="PLC1179" s="33"/>
      <c r="PLD1179" s="33"/>
      <c r="PLE1179" s="33"/>
      <c r="PLF1179" s="33"/>
      <c r="PLG1179" s="33"/>
      <c r="PLH1179" s="33"/>
      <c r="PLI1179" s="33"/>
      <c r="PLJ1179" s="33"/>
      <c r="PLK1179" s="33"/>
      <c r="PLL1179" s="33"/>
      <c r="PLM1179" s="33"/>
      <c r="PLN1179" s="33"/>
      <c r="PLO1179" s="33"/>
      <c r="PLP1179" s="33"/>
      <c r="PLQ1179" s="33"/>
      <c r="PLR1179" s="33"/>
      <c r="PLS1179" s="33"/>
      <c r="PLT1179" s="33"/>
      <c r="PLU1179" s="33"/>
      <c r="PLV1179" s="33"/>
      <c r="PLW1179" s="33"/>
      <c r="PLX1179" s="33"/>
      <c r="PLY1179" s="33"/>
      <c r="PLZ1179" s="33"/>
      <c r="PMA1179" s="33"/>
      <c r="PMB1179" s="33"/>
      <c r="PMC1179" s="33"/>
      <c r="PMD1179" s="33"/>
      <c r="PME1179" s="33"/>
      <c r="PMF1179" s="33"/>
      <c r="PMG1179" s="33"/>
      <c r="PMH1179" s="33"/>
      <c r="PMI1179" s="33"/>
      <c r="PMJ1179" s="33"/>
      <c r="PMK1179" s="33"/>
      <c r="PML1179" s="33"/>
      <c r="PMM1179" s="33"/>
      <c r="PMN1179" s="33"/>
      <c r="PMO1179" s="33"/>
      <c r="PMP1179" s="33"/>
      <c r="PMQ1179" s="33"/>
      <c r="PMR1179" s="33"/>
      <c r="PMS1179" s="33"/>
      <c r="PMT1179" s="33"/>
      <c r="PMU1179" s="33"/>
      <c r="PMV1179" s="33"/>
      <c r="PMW1179" s="33"/>
      <c r="PMX1179" s="33"/>
      <c r="PMY1179" s="33"/>
      <c r="PMZ1179" s="33"/>
      <c r="PNA1179" s="33"/>
      <c r="PNB1179" s="33"/>
      <c r="PNC1179" s="33"/>
      <c r="PND1179" s="33"/>
      <c r="PNE1179" s="33"/>
      <c r="PNF1179" s="33"/>
      <c r="PNG1179" s="33"/>
      <c r="PNH1179" s="33"/>
      <c r="PNI1179" s="33"/>
      <c r="PNJ1179" s="33"/>
      <c r="PNK1179" s="33"/>
      <c r="PNL1179" s="33"/>
      <c r="PNM1179" s="33"/>
      <c r="PNN1179" s="33"/>
      <c r="PNO1179" s="33"/>
      <c r="PNP1179" s="33"/>
      <c r="PNQ1179" s="33"/>
      <c r="PNR1179" s="33"/>
      <c r="PNS1179" s="33"/>
      <c r="PNT1179" s="33"/>
      <c r="PNU1179" s="33"/>
      <c r="PNV1179" s="33"/>
      <c r="PNW1179" s="33"/>
      <c r="PNX1179" s="33"/>
      <c r="PNY1179" s="33"/>
      <c r="PNZ1179" s="33"/>
      <c r="POA1179" s="33"/>
      <c r="POB1179" s="33"/>
      <c r="POC1179" s="33"/>
      <c r="POD1179" s="33"/>
      <c r="POE1179" s="33"/>
      <c r="POF1179" s="33"/>
      <c r="POG1179" s="33"/>
      <c r="POH1179" s="33"/>
      <c r="POI1179" s="33"/>
      <c r="POJ1179" s="33"/>
      <c r="POK1179" s="33"/>
      <c r="POL1179" s="33"/>
      <c r="POM1179" s="33"/>
      <c r="PON1179" s="33"/>
      <c r="POO1179" s="33"/>
      <c r="POP1179" s="33"/>
      <c r="POQ1179" s="33"/>
      <c r="POR1179" s="33"/>
      <c r="POS1179" s="33"/>
      <c r="POT1179" s="33"/>
      <c r="POU1179" s="33"/>
      <c r="POV1179" s="33"/>
      <c r="POW1179" s="33"/>
      <c r="POX1179" s="33"/>
      <c r="POY1179" s="33"/>
      <c r="POZ1179" s="33"/>
      <c r="PPA1179" s="33"/>
      <c r="PPB1179" s="33"/>
      <c r="PPC1179" s="33"/>
      <c r="PPD1179" s="33"/>
      <c r="PPE1179" s="33"/>
      <c r="PPF1179" s="33"/>
      <c r="PPG1179" s="33"/>
      <c r="PPH1179" s="33"/>
      <c r="PPI1179" s="33"/>
      <c r="PPJ1179" s="33"/>
      <c r="PPK1179" s="33"/>
      <c r="PPL1179" s="33"/>
      <c r="PPM1179" s="33"/>
      <c r="PPN1179" s="33"/>
      <c r="PPO1179" s="33"/>
      <c r="PPP1179" s="33"/>
      <c r="PPQ1179" s="33"/>
      <c r="PPR1179" s="33"/>
      <c r="PPS1179" s="33"/>
      <c r="PPT1179" s="33"/>
      <c r="PPU1179" s="33"/>
      <c r="PPV1179" s="33"/>
      <c r="PPW1179" s="33"/>
      <c r="PPX1179" s="33"/>
      <c r="PPY1179" s="33"/>
      <c r="PPZ1179" s="33"/>
      <c r="PQA1179" s="33"/>
      <c r="PQB1179" s="33"/>
      <c r="PQC1179" s="33"/>
      <c r="PQD1179" s="33"/>
      <c r="PQE1179" s="33"/>
      <c r="PQF1179" s="33"/>
      <c r="PQG1179" s="33"/>
      <c r="PQH1179" s="33"/>
      <c r="PQI1179" s="33"/>
      <c r="PQJ1179" s="33"/>
      <c r="PQK1179" s="33"/>
      <c r="PQL1179" s="33"/>
      <c r="PQM1179" s="33"/>
      <c r="PQN1179" s="33"/>
      <c r="PQO1179" s="33"/>
      <c r="PQP1179" s="33"/>
      <c r="PQQ1179" s="33"/>
      <c r="PQR1179" s="33"/>
      <c r="PQS1179" s="33"/>
      <c r="PQT1179" s="33"/>
      <c r="PQU1179" s="33"/>
      <c r="PQV1179" s="33"/>
      <c r="PQW1179" s="33"/>
      <c r="PQX1179" s="33"/>
      <c r="PQY1179" s="33"/>
      <c r="PQZ1179" s="33"/>
      <c r="PRA1179" s="33"/>
      <c r="PRB1179" s="33"/>
      <c r="PRC1179" s="33"/>
      <c r="PRD1179" s="33"/>
      <c r="PRE1179" s="33"/>
      <c r="PRF1179" s="33"/>
      <c r="PRG1179" s="33"/>
      <c r="PRH1179" s="33"/>
      <c r="PRI1179" s="33"/>
      <c r="PRJ1179" s="33"/>
      <c r="PRK1179" s="33"/>
      <c r="PRL1179" s="33"/>
      <c r="PRM1179" s="33"/>
      <c r="PRN1179" s="33"/>
      <c r="PRO1179" s="33"/>
      <c r="PRP1179" s="33"/>
      <c r="PRQ1179" s="33"/>
      <c r="PRR1179" s="33"/>
      <c r="PRS1179" s="33"/>
      <c r="PRT1179" s="33"/>
      <c r="PRU1179" s="33"/>
      <c r="PRV1179" s="33"/>
      <c r="PRW1179" s="33"/>
      <c r="PRX1179" s="33"/>
      <c r="PRY1179" s="33"/>
      <c r="PRZ1179" s="33"/>
      <c r="PSA1179" s="33"/>
      <c r="PSB1179" s="33"/>
      <c r="PSC1179" s="33"/>
      <c r="PSD1179" s="33"/>
      <c r="PSE1179" s="33"/>
      <c r="PSF1179" s="33"/>
      <c r="PSG1179" s="33"/>
      <c r="PSH1179" s="33"/>
      <c r="PSI1179" s="33"/>
      <c r="PSJ1179" s="33"/>
      <c r="PSK1179" s="33"/>
      <c r="PSL1179" s="33"/>
      <c r="PSM1179" s="33"/>
      <c r="PSN1179" s="33"/>
      <c r="PSO1179" s="33"/>
      <c r="PSP1179" s="33"/>
      <c r="PSQ1179" s="33"/>
      <c r="PSR1179" s="33"/>
      <c r="PSS1179" s="33"/>
      <c r="PST1179" s="33"/>
      <c r="PSU1179" s="33"/>
      <c r="PSV1179" s="33"/>
      <c r="PSW1179" s="33"/>
      <c r="PSX1179" s="33"/>
      <c r="PSY1179" s="33"/>
      <c r="PSZ1179" s="33"/>
      <c r="PTA1179" s="33"/>
      <c r="PTB1179" s="33"/>
      <c r="PTC1179" s="33"/>
      <c r="PTD1179" s="33"/>
      <c r="PTE1179" s="33"/>
      <c r="PTF1179" s="33"/>
      <c r="PTG1179" s="33"/>
      <c r="PTH1179" s="33"/>
      <c r="PTI1179" s="33"/>
      <c r="PTJ1179" s="33"/>
      <c r="PTK1179" s="33"/>
      <c r="PTL1179" s="33"/>
      <c r="PTM1179" s="33"/>
      <c r="PTN1179" s="33"/>
      <c r="PTO1179" s="33"/>
      <c r="PTP1179" s="33"/>
      <c r="PTQ1179" s="33"/>
      <c r="PTR1179" s="33"/>
      <c r="PTS1179" s="33"/>
      <c r="PTT1179" s="33"/>
      <c r="PTU1179" s="33"/>
      <c r="PTV1179" s="33"/>
      <c r="PTW1179" s="33"/>
      <c r="PTX1179" s="33"/>
      <c r="PTY1179" s="33"/>
      <c r="PTZ1179" s="33"/>
      <c r="PUA1179" s="33"/>
      <c r="PUB1179" s="33"/>
      <c r="PUC1179" s="33"/>
      <c r="PUD1179" s="33"/>
      <c r="PUE1179" s="33"/>
      <c r="PUF1179" s="33"/>
      <c r="PUG1179" s="33"/>
      <c r="PUH1179" s="33"/>
      <c r="PUI1179" s="33"/>
      <c r="PUJ1179" s="33"/>
      <c r="PUK1179" s="33"/>
      <c r="PUL1179" s="33"/>
      <c r="PUM1179" s="33"/>
      <c r="PUN1179" s="33"/>
      <c r="PUO1179" s="33"/>
      <c r="PUP1179" s="33"/>
      <c r="PUQ1179" s="33"/>
      <c r="PUR1179" s="33"/>
      <c r="PUS1179" s="33"/>
      <c r="PUT1179" s="33"/>
      <c r="PUU1179" s="33"/>
      <c r="PUV1179" s="33"/>
      <c r="PUW1179" s="33"/>
      <c r="PUX1179" s="33"/>
      <c r="PUY1179" s="33"/>
      <c r="PUZ1179" s="33"/>
      <c r="PVA1179" s="33"/>
      <c r="PVB1179" s="33"/>
      <c r="PVC1179" s="33"/>
      <c r="PVD1179" s="33"/>
      <c r="PVE1179" s="33"/>
      <c r="PVF1179" s="33"/>
      <c r="PVG1179" s="33"/>
      <c r="PVH1179" s="33"/>
      <c r="PVI1179" s="33"/>
      <c r="PVJ1179" s="33"/>
      <c r="PVK1179" s="33"/>
      <c r="PVL1179" s="33"/>
      <c r="PVM1179" s="33"/>
      <c r="PVN1179" s="33"/>
      <c r="PVO1179" s="33"/>
      <c r="PVP1179" s="33"/>
      <c r="PVQ1179" s="33"/>
      <c r="PVR1179" s="33"/>
      <c r="PVS1179" s="33"/>
      <c r="PVT1179" s="33"/>
      <c r="PVU1179" s="33"/>
      <c r="PVV1179" s="33"/>
      <c r="PVW1179" s="33"/>
      <c r="PVX1179" s="33"/>
      <c r="PVY1179" s="33"/>
      <c r="PVZ1179" s="33"/>
      <c r="PWA1179" s="33"/>
      <c r="PWB1179" s="33"/>
      <c r="PWC1179" s="33"/>
      <c r="PWD1179" s="33"/>
      <c r="PWE1179" s="33"/>
      <c r="PWF1179" s="33"/>
      <c r="PWG1179" s="33"/>
      <c r="PWH1179" s="33"/>
      <c r="PWI1179" s="33"/>
      <c r="PWJ1179" s="33"/>
      <c r="PWK1179" s="33"/>
      <c r="PWL1179" s="33"/>
      <c r="PWM1179" s="33"/>
      <c r="PWN1179" s="33"/>
      <c r="PWO1179" s="33"/>
      <c r="PWP1179" s="33"/>
      <c r="PWQ1179" s="33"/>
      <c r="PWR1179" s="33"/>
      <c r="PWS1179" s="33"/>
      <c r="PWT1179" s="33"/>
      <c r="PWU1179" s="33"/>
      <c r="PWV1179" s="33"/>
      <c r="PWW1179" s="33"/>
      <c r="PWX1179" s="33"/>
      <c r="PWY1179" s="33"/>
      <c r="PWZ1179" s="33"/>
      <c r="PXA1179" s="33"/>
      <c r="PXB1179" s="33"/>
      <c r="PXC1179" s="33"/>
      <c r="PXD1179" s="33"/>
      <c r="PXE1179" s="33"/>
      <c r="PXF1179" s="33"/>
      <c r="PXG1179" s="33"/>
      <c r="PXH1179" s="33"/>
      <c r="PXI1179" s="33"/>
      <c r="PXJ1179" s="33"/>
      <c r="PXK1179" s="33"/>
      <c r="PXL1179" s="33"/>
      <c r="PXM1179" s="33"/>
      <c r="PXN1179" s="33"/>
      <c r="PXO1179" s="33"/>
      <c r="PXP1179" s="33"/>
      <c r="PXQ1179" s="33"/>
      <c r="PXR1179" s="33"/>
      <c r="PXS1179" s="33"/>
      <c r="PXT1179" s="33"/>
      <c r="PXU1179" s="33"/>
      <c r="PXV1179" s="33"/>
      <c r="PXW1179" s="33"/>
      <c r="PXX1179" s="33"/>
      <c r="PXY1179" s="33"/>
      <c r="PXZ1179" s="33"/>
      <c r="PYA1179" s="33"/>
      <c r="PYB1179" s="33"/>
      <c r="PYC1179" s="33"/>
      <c r="PYD1179" s="33"/>
      <c r="PYE1179" s="33"/>
      <c r="PYF1179" s="33"/>
      <c r="PYG1179" s="33"/>
      <c r="PYH1179" s="33"/>
      <c r="PYI1179" s="33"/>
      <c r="PYJ1179" s="33"/>
      <c r="PYK1179" s="33"/>
      <c r="PYL1179" s="33"/>
      <c r="PYM1179" s="33"/>
      <c r="PYN1179" s="33"/>
      <c r="PYO1179" s="33"/>
      <c r="PYP1179" s="33"/>
      <c r="PYQ1179" s="33"/>
      <c r="PYR1179" s="33"/>
      <c r="PYS1179" s="33"/>
      <c r="PYT1179" s="33"/>
      <c r="PYU1179" s="33"/>
      <c r="PYV1179" s="33"/>
      <c r="PYW1179" s="33"/>
      <c r="PYX1179" s="33"/>
      <c r="PYY1179" s="33"/>
      <c r="PYZ1179" s="33"/>
      <c r="PZA1179" s="33"/>
      <c r="PZB1179" s="33"/>
      <c r="PZC1179" s="33"/>
      <c r="PZD1179" s="33"/>
      <c r="PZE1179" s="33"/>
      <c r="PZF1179" s="33"/>
      <c r="PZG1179" s="33"/>
      <c r="PZH1179" s="33"/>
      <c r="PZI1179" s="33"/>
      <c r="PZJ1179" s="33"/>
      <c r="PZK1179" s="33"/>
      <c r="PZL1179" s="33"/>
      <c r="PZM1179" s="33"/>
      <c r="PZN1179" s="33"/>
      <c r="PZO1179" s="33"/>
      <c r="PZP1179" s="33"/>
      <c r="PZQ1179" s="33"/>
      <c r="PZR1179" s="33"/>
      <c r="PZS1179" s="33"/>
      <c r="PZT1179" s="33"/>
      <c r="PZU1179" s="33"/>
      <c r="PZV1179" s="33"/>
      <c r="PZW1179" s="33"/>
      <c r="PZX1179" s="33"/>
      <c r="PZY1179" s="33"/>
      <c r="PZZ1179" s="33"/>
      <c r="QAA1179" s="33"/>
      <c r="QAB1179" s="33"/>
      <c r="QAC1179" s="33"/>
      <c r="QAD1179" s="33"/>
      <c r="QAE1179" s="33"/>
      <c r="QAF1179" s="33"/>
      <c r="QAG1179" s="33"/>
      <c r="QAH1179" s="33"/>
      <c r="QAI1179" s="33"/>
      <c r="QAJ1179" s="33"/>
      <c r="QAK1179" s="33"/>
      <c r="QAL1179" s="33"/>
      <c r="QAM1179" s="33"/>
      <c r="QAN1179" s="33"/>
      <c r="QAO1179" s="33"/>
      <c r="QAP1179" s="33"/>
      <c r="QAQ1179" s="33"/>
      <c r="QAR1179" s="33"/>
      <c r="QAS1179" s="33"/>
      <c r="QAT1179" s="33"/>
      <c r="QAU1179" s="33"/>
      <c r="QAV1179" s="33"/>
      <c r="QAW1179" s="33"/>
      <c r="QAX1179" s="33"/>
      <c r="QAY1179" s="33"/>
      <c r="QAZ1179" s="33"/>
      <c r="QBA1179" s="33"/>
      <c r="QBB1179" s="33"/>
      <c r="QBC1179" s="33"/>
      <c r="QBD1179" s="33"/>
      <c r="QBE1179" s="33"/>
      <c r="QBF1179" s="33"/>
      <c r="QBG1179" s="33"/>
      <c r="QBH1179" s="33"/>
      <c r="QBI1179" s="33"/>
      <c r="QBJ1179" s="33"/>
      <c r="QBK1179" s="33"/>
      <c r="QBL1179" s="33"/>
      <c r="QBM1179" s="33"/>
      <c r="QBN1179" s="33"/>
      <c r="QBO1179" s="33"/>
      <c r="QBP1179" s="33"/>
      <c r="QBQ1179" s="33"/>
      <c r="QBR1179" s="33"/>
      <c r="QBS1179" s="33"/>
      <c r="QBT1179" s="33"/>
      <c r="QBU1179" s="33"/>
      <c r="QBV1179" s="33"/>
      <c r="QBW1179" s="33"/>
      <c r="QBX1179" s="33"/>
      <c r="QBY1179" s="33"/>
      <c r="QBZ1179" s="33"/>
      <c r="QCA1179" s="33"/>
      <c r="QCB1179" s="33"/>
      <c r="QCC1179" s="33"/>
      <c r="QCD1179" s="33"/>
      <c r="QCE1179" s="33"/>
      <c r="QCF1179" s="33"/>
      <c r="QCG1179" s="33"/>
      <c r="QCH1179" s="33"/>
      <c r="QCI1179" s="33"/>
      <c r="QCJ1179" s="33"/>
      <c r="QCK1179" s="33"/>
      <c r="QCL1179" s="33"/>
      <c r="QCM1179" s="33"/>
      <c r="QCN1179" s="33"/>
      <c r="QCO1179" s="33"/>
      <c r="QCP1179" s="33"/>
      <c r="QCQ1179" s="33"/>
      <c r="QCR1179" s="33"/>
      <c r="QCS1179" s="33"/>
      <c r="QCT1179" s="33"/>
      <c r="QCU1179" s="33"/>
      <c r="QCV1179" s="33"/>
      <c r="QCW1179" s="33"/>
      <c r="QCX1179" s="33"/>
      <c r="QCY1179" s="33"/>
      <c r="QCZ1179" s="33"/>
      <c r="QDA1179" s="33"/>
      <c r="QDB1179" s="33"/>
      <c r="QDC1179" s="33"/>
      <c r="QDD1179" s="33"/>
      <c r="QDE1179" s="33"/>
      <c r="QDF1179" s="33"/>
      <c r="QDG1179" s="33"/>
      <c r="QDH1179" s="33"/>
      <c r="QDI1179" s="33"/>
      <c r="QDJ1179" s="33"/>
      <c r="QDK1179" s="33"/>
      <c r="QDL1179" s="33"/>
      <c r="QDM1179" s="33"/>
      <c r="QDN1179" s="33"/>
      <c r="QDO1179" s="33"/>
      <c r="QDP1179" s="33"/>
      <c r="QDQ1179" s="33"/>
      <c r="QDR1179" s="33"/>
      <c r="QDS1179" s="33"/>
      <c r="QDT1179" s="33"/>
      <c r="QDU1179" s="33"/>
      <c r="QDV1179" s="33"/>
      <c r="QDW1179" s="33"/>
      <c r="QDX1179" s="33"/>
      <c r="QDY1179" s="33"/>
      <c r="QDZ1179" s="33"/>
      <c r="QEA1179" s="33"/>
      <c r="QEB1179" s="33"/>
      <c r="QEC1179" s="33"/>
      <c r="QED1179" s="33"/>
      <c r="QEE1179" s="33"/>
      <c r="QEF1179" s="33"/>
      <c r="QEG1179" s="33"/>
      <c r="QEH1179" s="33"/>
      <c r="QEI1179" s="33"/>
      <c r="QEJ1179" s="33"/>
      <c r="QEK1179" s="33"/>
      <c r="QEL1179" s="33"/>
      <c r="QEM1179" s="33"/>
      <c r="QEN1179" s="33"/>
      <c r="QEO1179" s="33"/>
      <c r="QEP1179" s="33"/>
      <c r="QEQ1179" s="33"/>
      <c r="QER1179" s="33"/>
      <c r="QES1179" s="33"/>
      <c r="QET1179" s="33"/>
      <c r="QEU1179" s="33"/>
      <c r="QEV1179" s="33"/>
      <c r="QEW1179" s="33"/>
      <c r="QEX1179" s="33"/>
      <c r="QEY1179" s="33"/>
      <c r="QEZ1179" s="33"/>
      <c r="QFA1179" s="33"/>
      <c r="QFB1179" s="33"/>
      <c r="QFC1179" s="33"/>
      <c r="QFD1179" s="33"/>
      <c r="QFE1179" s="33"/>
      <c r="QFF1179" s="33"/>
      <c r="QFG1179" s="33"/>
      <c r="QFH1179" s="33"/>
      <c r="QFI1179" s="33"/>
      <c r="QFJ1179" s="33"/>
      <c r="QFK1179" s="33"/>
      <c r="QFL1179" s="33"/>
      <c r="QFM1179" s="33"/>
      <c r="QFN1179" s="33"/>
      <c r="QFO1179" s="33"/>
      <c r="QFP1179" s="33"/>
      <c r="QFQ1179" s="33"/>
      <c r="QFR1179" s="33"/>
      <c r="QFS1179" s="33"/>
      <c r="QFT1179" s="33"/>
      <c r="QFU1179" s="33"/>
      <c r="QFV1179" s="33"/>
      <c r="QFW1179" s="33"/>
      <c r="QFX1179" s="33"/>
      <c r="QFY1179" s="33"/>
      <c r="QFZ1179" s="33"/>
      <c r="QGA1179" s="33"/>
      <c r="QGB1179" s="33"/>
      <c r="QGC1179" s="33"/>
      <c r="QGD1179" s="33"/>
      <c r="QGE1179" s="33"/>
      <c r="QGF1179" s="33"/>
      <c r="QGG1179" s="33"/>
      <c r="QGH1179" s="33"/>
      <c r="QGI1179" s="33"/>
      <c r="QGJ1179" s="33"/>
      <c r="QGK1179" s="33"/>
      <c r="QGL1179" s="33"/>
      <c r="QGM1179" s="33"/>
      <c r="QGN1179" s="33"/>
      <c r="QGO1179" s="33"/>
      <c r="QGP1179" s="33"/>
      <c r="QGQ1179" s="33"/>
      <c r="QGR1179" s="33"/>
      <c r="QGS1179" s="33"/>
      <c r="QGT1179" s="33"/>
      <c r="QGU1179" s="33"/>
      <c r="QGV1179" s="33"/>
      <c r="QGW1179" s="33"/>
      <c r="QGX1179" s="33"/>
      <c r="QGY1179" s="33"/>
      <c r="QGZ1179" s="33"/>
      <c r="QHA1179" s="33"/>
      <c r="QHB1179" s="33"/>
      <c r="QHC1179" s="33"/>
      <c r="QHD1179" s="33"/>
      <c r="QHE1179" s="33"/>
      <c r="QHF1179" s="33"/>
      <c r="QHG1179" s="33"/>
      <c r="QHH1179" s="33"/>
      <c r="QHI1179" s="33"/>
      <c r="QHJ1179" s="33"/>
      <c r="QHK1179" s="33"/>
      <c r="QHL1179" s="33"/>
      <c r="QHM1179" s="33"/>
      <c r="QHN1179" s="33"/>
      <c r="QHO1179" s="33"/>
      <c r="QHP1179" s="33"/>
      <c r="QHQ1179" s="33"/>
      <c r="QHR1179" s="33"/>
      <c r="QHS1179" s="33"/>
      <c r="QHT1179" s="33"/>
      <c r="QHU1179" s="33"/>
      <c r="QHV1179" s="33"/>
      <c r="QHW1179" s="33"/>
      <c r="QHX1179" s="33"/>
      <c r="QHY1179" s="33"/>
      <c r="QHZ1179" s="33"/>
      <c r="QIA1179" s="33"/>
      <c r="QIB1179" s="33"/>
      <c r="QIC1179" s="33"/>
      <c r="QID1179" s="33"/>
      <c r="QIE1179" s="33"/>
      <c r="QIF1179" s="33"/>
      <c r="QIG1179" s="33"/>
      <c r="QIH1179" s="33"/>
      <c r="QII1179" s="33"/>
      <c r="QIJ1179" s="33"/>
      <c r="QIK1179" s="33"/>
      <c r="QIL1179" s="33"/>
      <c r="QIM1179" s="33"/>
      <c r="QIN1179" s="33"/>
      <c r="QIO1179" s="33"/>
      <c r="QIP1179" s="33"/>
      <c r="QIQ1179" s="33"/>
      <c r="QIR1179" s="33"/>
      <c r="QIS1179" s="33"/>
      <c r="QIT1179" s="33"/>
      <c r="QIU1179" s="33"/>
      <c r="QIV1179" s="33"/>
      <c r="QIW1179" s="33"/>
      <c r="QIX1179" s="33"/>
      <c r="QIY1179" s="33"/>
      <c r="QIZ1179" s="33"/>
      <c r="QJA1179" s="33"/>
      <c r="QJB1179" s="33"/>
      <c r="QJC1179" s="33"/>
      <c r="QJD1179" s="33"/>
      <c r="QJE1179" s="33"/>
      <c r="QJF1179" s="33"/>
      <c r="QJG1179" s="33"/>
      <c r="QJH1179" s="33"/>
      <c r="QJI1179" s="33"/>
      <c r="QJJ1179" s="33"/>
      <c r="QJK1179" s="33"/>
      <c r="QJL1179" s="33"/>
      <c r="QJM1179" s="33"/>
      <c r="QJN1179" s="33"/>
      <c r="QJO1179" s="33"/>
      <c r="QJP1179" s="33"/>
      <c r="QJQ1179" s="33"/>
      <c r="QJR1179" s="33"/>
      <c r="QJS1179" s="33"/>
      <c r="QJT1179" s="33"/>
      <c r="QJU1179" s="33"/>
      <c r="QJV1179" s="33"/>
      <c r="QJW1179" s="33"/>
      <c r="QJX1179" s="33"/>
      <c r="QJY1179" s="33"/>
      <c r="QJZ1179" s="33"/>
      <c r="QKA1179" s="33"/>
      <c r="QKB1179" s="33"/>
      <c r="QKC1179" s="33"/>
      <c r="QKD1179" s="33"/>
      <c r="QKE1179" s="33"/>
      <c r="QKF1179" s="33"/>
      <c r="QKG1179" s="33"/>
      <c r="QKH1179" s="33"/>
      <c r="QKI1179" s="33"/>
      <c r="QKJ1179" s="33"/>
      <c r="QKK1179" s="33"/>
      <c r="QKL1179" s="33"/>
      <c r="QKM1179" s="33"/>
      <c r="QKN1179" s="33"/>
      <c r="QKO1179" s="33"/>
      <c r="QKP1179" s="33"/>
      <c r="QKQ1179" s="33"/>
      <c r="QKR1179" s="33"/>
      <c r="QKS1179" s="33"/>
      <c r="QKT1179" s="33"/>
      <c r="QKU1179" s="33"/>
      <c r="QKV1179" s="33"/>
      <c r="QKW1179" s="33"/>
      <c r="QKX1179" s="33"/>
      <c r="QKY1179" s="33"/>
      <c r="QKZ1179" s="33"/>
      <c r="QLA1179" s="33"/>
      <c r="QLB1179" s="33"/>
      <c r="QLC1179" s="33"/>
      <c r="QLD1179" s="33"/>
      <c r="QLE1179" s="33"/>
      <c r="QLF1179" s="33"/>
      <c r="QLG1179" s="33"/>
      <c r="QLH1179" s="33"/>
      <c r="QLI1179" s="33"/>
      <c r="QLJ1179" s="33"/>
      <c r="QLK1179" s="33"/>
      <c r="QLL1179" s="33"/>
      <c r="QLM1179" s="33"/>
      <c r="QLN1179" s="33"/>
      <c r="QLO1179" s="33"/>
      <c r="QLP1179" s="33"/>
      <c r="QLQ1179" s="33"/>
      <c r="QLR1179" s="33"/>
      <c r="QLS1179" s="33"/>
      <c r="QLT1179" s="33"/>
      <c r="QLU1179" s="33"/>
      <c r="QLV1179" s="33"/>
      <c r="QLW1179" s="33"/>
      <c r="QLX1179" s="33"/>
      <c r="QLY1179" s="33"/>
      <c r="QLZ1179" s="33"/>
      <c r="QMA1179" s="33"/>
      <c r="QMB1179" s="33"/>
      <c r="QMC1179" s="33"/>
      <c r="QMD1179" s="33"/>
      <c r="QME1179" s="33"/>
      <c r="QMF1179" s="33"/>
      <c r="QMG1179" s="33"/>
      <c r="QMH1179" s="33"/>
      <c r="QMI1179" s="33"/>
      <c r="QMJ1179" s="33"/>
      <c r="QMK1179" s="33"/>
      <c r="QML1179" s="33"/>
      <c r="QMM1179" s="33"/>
      <c r="QMN1179" s="33"/>
      <c r="QMO1179" s="33"/>
      <c r="QMP1179" s="33"/>
      <c r="QMQ1179" s="33"/>
      <c r="QMR1179" s="33"/>
      <c r="QMS1179" s="33"/>
      <c r="QMT1179" s="33"/>
      <c r="QMU1179" s="33"/>
      <c r="QMV1179" s="33"/>
      <c r="QMW1179" s="33"/>
      <c r="QMX1179" s="33"/>
      <c r="QMY1179" s="33"/>
      <c r="QMZ1179" s="33"/>
      <c r="QNA1179" s="33"/>
      <c r="QNB1179" s="33"/>
      <c r="QNC1179" s="33"/>
      <c r="QND1179" s="33"/>
      <c r="QNE1179" s="33"/>
      <c r="QNF1179" s="33"/>
      <c r="QNG1179" s="33"/>
      <c r="QNH1179" s="33"/>
      <c r="QNI1179" s="33"/>
      <c r="QNJ1179" s="33"/>
      <c r="QNK1179" s="33"/>
      <c r="QNL1179" s="33"/>
      <c r="QNM1179" s="33"/>
      <c r="QNN1179" s="33"/>
      <c r="QNO1179" s="33"/>
      <c r="QNP1179" s="33"/>
      <c r="QNQ1179" s="33"/>
      <c r="QNR1179" s="33"/>
      <c r="QNS1179" s="33"/>
      <c r="QNT1179" s="33"/>
      <c r="QNU1179" s="33"/>
      <c r="QNV1179" s="33"/>
      <c r="QNW1179" s="33"/>
      <c r="QNX1179" s="33"/>
      <c r="QNY1179" s="33"/>
      <c r="QNZ1179" s="33"/>
      <c r="QOA1179" s="33"/>
      <c r="QOB1179" s="33"/>
      <c r="QOC1179" s="33"/>
      <c r="QOD1179" s="33"/>
      <c r="QOE1179" s="33"/>
      <c r="QOF1179" s="33"/>
      <c r="QOG1179" s="33"/>
      <c r="QOH1179" s="33"/>
      <c r="QOI1179" s="33"/>
      <c r="QOJ1179" s="33"/>
      <c r="QOK1179" s="33"/>
      <c r="QOL1179" s="33"/>
      <c r="QOM1179" s="33"/>
      <c r="QON1179" s="33"/>
      <c r="QOO1179" s="33"/>
      <c r="QOP1179" s="33"/>
      <c r="QOQ1179" s="33"/>
      <c r="QOR1179" s="33"/>
      <c r="QOS1179" s="33"/>
      <c r="QOT1179" s="33"/>
      <c r="QOU1179" s="33"/>
      <c r="QOV1179" s="33"/>
      <c r="QOW1179" s="33"/>
      <c r="QOX1179" s="33"/>
      <c r="QOY1179" s="33"/>
      <c r="QOZ1179" s="33"/>
      <c r="QPA1179" s="33"/>
      <c r="QPB1179" s="33"/>
      <c r="QPC1179" s="33"/>
      <c r="QPD1179" s="33"/>
      <c r="QPE1179" s="33"/>
      <c r="QPF1179" s="33"/>
      <c r="QPG1179" s="33"/>
      <c r="QPH1179" s="33"/>
      <c r="QPI1179" s="33"/>
      <c r="QPJ1179" s="33"/>
      <c r="QPK1179" s="33"/>
      <c r="QPL1179" s="33"/>
      <c r="QPM1179" s="33"/>
      <c r="QPN1179" s="33"/>
      <c r="QPO1179" s="33"/>
      <c r="QPP1179" s="33"/>
      <c r="QPQ1179" s="33"/>
      <c r="QPR1179" s="33"/>
      <c r="QPS1179" s="33"/>
      <c r="QPT1179" s="33"/>
      <c r="QPU1179" s="33"/>
      <c r="QPV1179" s="33"/>
      <c r="QPW1179" s="33"/>
      <c r="QPX1179" s="33"/>
      <c r="QPY1179" s="33"/>
      <c r="QPZ1179" s="33"/>
      <c r="QQA1179" s="33"/>
      <c r="QQB1179" s="33"/>
      <c r="QQC1179" s="33"/>
      <c r="QQD1179" s="33"/>
      <c r="QQE1179" s="33"/>
      <c r="QQF1179" s="33"/>
      <c r="QQG1179" s="33"/>
      <c r="QQH1179" s="33"/>
      <c r="QQI1179" s="33"/>
      <c r="QQJ1179" s="33"/>
      <c r="QQK1179" s="33"/>
      <c r="QQL1179" s="33"/>
      <c r="QQM1179" s="33"/>
      <c r="QQN1179" s="33"/>
      <c r="QQO1179" s="33"/>
      <c r="QQP1179" s="33"/>
      <c r="QQQ1179" s="33"/>
      <c r="QQR1179" s="33"/>
      <c r="QQS1179" s="33"/>
      <c r="QQT1179" s="33"/>
      <c r="QQU1179" s="33"/>
      <c r="QQV1179" s="33"/>
      <c r="QQW1179" s="33"/>
      <c r="QQX1179" s="33"/>
      <c r="QQY1179" s="33"/>
      <c r="QQZ1179" s="33"/>
      <c r="QRA1179" s="33"/>
      <c r="QRB1179" s="33"/>
      <c r="QRC1179" s="33"/>
      <c r="QRD1179" s="33"/>
      <c r="QRE1179" s="33"/>
      <c r="QRF1179" s="33"/>
      <c r="QRG1179" s="33"/>
      <c r="QRH1179" s="33"/>
      <c r="QRI1179" s="33"/>
      <c r="QRJ1179" s="33"/>
      <c r="QRK1179" s="33"/>
      <c r="QRL1179" s="33"/>
      <c r="QRM1179" s="33"/>
      <c r="QRN1179" s="33"/>
      <c r="QRO1179" s="33"/>
      <c r="QRP1179" s="33"/>
      <c r="QRQ1179" s="33"/>
      <c r="QRR1179" s="33"/>
      <c r="QRS1179" s="33"/>
      <c r="QRT1179" s="33"/>
      <c r="QRU1179" s="33"/>
      <c r="QRV1179" s="33"/>
      <c r="QRW1179" s="33"/>
      <c r="QRX1179" s="33"/>
      <c r="QRY1179" s="33"/>
      <c r="QRZ1179" s="33"/>
      <c r="QSA1179" s="33"/>
      <c r="QSB1179" s="33"/>
      <c r="QSC1179" s="33"/>
      <c r="QSD1179" s="33"/>
      <c r="QSE1179" s="33"/>
      <c r="QSF1179" s="33"/>
      <c r="QSG1179" s="33"/>
      <c r="QSH1179" s="33"/>
      <c r="QSI1179" s="33"/>
      <c r="QSJ1179" s="33"/>
      <c r="QSK1179" s="33"/>
      <c r="QSL1179" s="33"/>
      <c r="QSM1179" s="33"/>
      <c r="QSN1179" s="33"/>
      <c r="QSO1179" s="33"/>
      <c r="QSP1179" s="33"/>
      <c r="QSQ1179" s="33"/>
      <c r="QSR1179" s="33"/>
      <c r="QSS1179" s="33"/>
      <c r="QST1179" s="33"/>
      <c r="QSU1179" s="33"/>
      <c r="QSV1179" s="33"/>
      <c r="QSW1179" s="33"/>
      <c r="QSX1179" s="33"/>
      <c r="QSY1179" s="33"/>
      <c r="QSZ1179" s="33"/>
      <c r="QTA1179" s="33"/>
      <c r="QTB1179" s="33"/>
      <c r="QTC1179" s="33"/>
      <c r="QTD1179" s="33"/>
      <c r="QTE1179" s="33"/>
      <c r="QTF1179" s="33"/>
      <c r="QTG1179" s="33"/>
      <c r="QTH1179" s="33"/>
      <c r="QTI1179" s="33"/>
      <c r="QTJ1179" s="33"/>
      <c r="QTK1179" s="33"/>
      <c r="QTL1179" s="33"/>
      <c r="QTM1179" s="33"/>
      <c r="QTN1179" s="33"/>
      <c r="QTO1179" s="33"/>
      <c r="QTP1179" s="33"/>
      <c r="QTQ1179" s="33"/>
      <c r="QTR1179" s="33"/>
      <c r="QTS1179" s="33"/>
      <c r="QTT1179" s="33"/>
      <c r="QTU1179" s="33"/>
      <c r="QTV1179" s="33"/>
      <c r="QTW1179" s="33"/>
      <c r="QTX1179" s="33"/>
      <c r="QTY1179" s="33"/>
      <c r="QTZ1179" s="33"/>
      <c r="QUA1179" s="33"/>
      <c r="QUB1179" s="33"/>
      <c r="QUC1179" s="33"/>
      <c r="QUD1179" s="33"/>
      <c r="QUE1179" s="33"/>
      <c r="QUF1179" s="33"/>
      <c r="QUG1179" s="33"/>
      <c r="QUH1179" s="33"/>
      <c r="QUI1179" s="33"/>
      <c r="QUJ1179" s="33"/>
      <c r="QUK1179" s="33"/>
      <c r="QUL1179" s="33"/>
      <c r="QUM1179" s="33"/>
      <c r="QUN1179" s="33"/>
      <c r="QUO1179" s="33"/>
      <c r="QUP1179" s="33"/>
      <c r="QUQ1179" s="33"/>
      <c r="QUR1179" s="33"/>
      <c r="QUS1179" s="33"/>
      <c r="QUT1179" s="33"/>
      <c r="QUU1179" s="33"/>
      <c r="QUV1179" s="33"/>
      <c r="QUW1179" s="33"/>
      <c r="QUX1179" s="33"/>
      <c r="QUY1179" s="33"/>
      <c r="QUZ1179" s="33"/>
      <c r="QVA1179" s="33"/>
      <c r="QVB1179" s="33"/>
      <c r="QVC1179" s="33"/>
      <c r="QVD1179" s="33"/>
      <c r="QVE1179" s="33"/>
      <c r="QVF1179" s="33"/>
      <c r="QVG1179" s="33"/>
      <c r="QVH1179" s="33"/>
      <c r="QVI1179" s="33"/>
      <c r="QVJ1179" s="33"/>
      <c r="QVK1179" s="33"/>
      <c r="QVL1179" s="33"/>
      <c r="QVM1179" s="33"/>
      <c r="QVN1179" s="33"/>
      <c r="QVO1179" s="33"/>
      <c r="QVP1179" s="33"/>
      <c r="QVQ1179" s="33"/>
      <c r="QVR1179" s="33"/>
      <c r="QVS1179" s="33"/>
      <c r="QVT1179" s="33"/>
      <c r="QVU1179" s="33"/>
      <c r="QVV1179" s="33"/>
      <c r="QVW1179" s="33"/>
      <c r="QVX1179" s="33"/>
      <c r="QVY1179" s="33"/>
      <c r="QVZ1179" s="33"/>
      <c r="QWA1179" s="33"/>
      <c r="QWB1179" s="33"/>
      <c r="QWC1179" s="33"/>
      <c r="QWD1179" s="33"/>
      <c r="QWE1179" s="33"/>
      <c r="QWF1179" s="33"/>
      <c r="QWG1179" s="33"/>
      <c r="QWH1179" s="33"/>
      <c r="QWI1179" s="33"/>
      <c r="QWJ1179" s="33"/>
      <c r="QWK1179" s="33"/>
      <c r="QWL1179" s="33"/>
      <c r="QWM1179" s="33"/>
      <c r="QWN1179" s="33"/>
      <c r="QWO1179" s="33"/>
      <c r="QWP1179" s="33"/>
      <c r="QWQ1179" s="33"/>
      <c r="QWR1179" s="33"/>
      <c r="QWS1179" s="33"/>
      <c r="QWT1179" s="33"/>
      <c r="QWU1179" s="33"/>
      <c r="QWV1179" s="33"/>
      <c r="QWW1179" s="33"/>
      <c r="QWX1179" s="33"/>
      <c r="QWY1179" s="33"/>
      <c r="QWZ1179" s="33"/>
      <c r="QXA1179" s="33"/>
      <c r="QXB1179" s="33"/>
      <c r="QXC1179" s="33"/>
      <c r="QXD1179" s="33"/>
      <c r="QXE1179" s="33"/>
      <c r="QXF1179" s="33"/>
      <c r="QXG1179" s="33"/>
      <c r="QXH1179" s="33"/>
      <c r="QXI1179" s="33"/>
      <c r="QXJ1179" s="33"/>
      <c r="QXK1179" s="33"/>
      <c r="QXL1179" s="33"/>
      <c r="QXM1179" s="33"/>
      <c r="QXN1179" s="33"/>
      <c r="QXO1179" s="33"/>
      <c r="QXP1179" s="33"/>
      <c r="QXQ1179" s="33"/>
      <c r="QXR1179" s="33"/>
      <c r="QXS1179" s="33"/>
      <c r="QXT1179" s="33"/>
      <c r="QXU1179" s="33"/>
      <c r="QXV1179" s="33"/>
      <c r="QXW1179" s="33"/>
      <c r="QXX1179" s="33"/>
      <c r="QXY1179" s="33"/>
      <c r="QXZ1179" s="33"/>
      <c r="QYA1179" s="33"/>
      <c r="QYB1179" s="33"/>
      <c r="QYC1179" s="33"/>
      <c r="QYD1179" s="33"/>
      <c r="QYE1179" s="33"/>
      <c r="QYF1179" s="33"/>
      <c r="QYG1179" s="33"/>
      <c r="QYH1179" s="33"/>
      <c r="QYI1179" s="33"/>
      <c r="QYJ1179" s="33"/>
      <c r="QYK1179" s="33"/>
      <c r="QYL1179" s="33"/>
      <c r="QYM1179" s="33"/>
      <c r="QYN1179" s="33"/>
      <c r="QYO1179" s="33"/>
      <c r="QYP1179" s="33"/>
      <c r="QYQ1179" s="33"/>
      <c r="QYR1179" s="33"/>
      <c r="QYS1179" s="33"/>
      <c r="QYT1179" s="33"/>
      <c r="QYU1179" s="33"/>
      <c r="QYV1179" s="33"/>
      <c r="QYW1179" s="33"/>
      <c r="QYX1179" s="33"/>
      <c r="QYY1179" s="33"/>
      <c r="QYZ1179" s="33"/>
      <c r="QZA1179" s="33"/>
      <c r="QZB1179" s="33"/>
      <c r="QZC1179" s="33"/>
      <c r="QZD1179" s="33"/>
      <c r="QZE1179" s="33"/>
      <c r="QZF1179" s="33"/>
      <c r="QZG1179" s="33"/>
      <c r="QZH1179" s="33"/>
      <c r="QZI1179" s="33"/>
      <c r="QZJ1179" s="33"/>
      <c r="QZK1179" s="33"/>
      <c r="QZL1179" s="33"/>
      <c r="QZM1179" s="33"/>
      <c r="QZN1179" s="33"/>
      <c r="QZO1179" s="33"/>
      <c r="QZP1179" s="33"/>
      <c r="QZQ1179" s="33"/>
      <c r="QZR1179" s="33"/>
      <c r="QZS1179" s="33"/>
      <c r="QZT1179" s="33"/>
      <c r="QZU1179" s="33"/>
      <c r="QZV1179" s="33"/>
      <c r="QZW1179" s="33"/>
      <c r="QZX1179" s="33"/>
      <c r="QZY1179" s="33"/>
      <c r="QZZ1179" s="33"/>
      <c r="RAA1179" s="33"/>
      <c r="RAB1179" s="33"/>
      <c r="RAC1179" s="33"/>
      <c r="RAD1179" s="33"/>
      <c r="RAE1179" s="33"/>
      <c r="RAF1179" s="33"/>
      <c r="RAG1179" s="33"/>
      <c r="RAH1179" s="33"/>
      <c r="RAI1179" s="33"/>
      <c r="RAJ1179" s="33"/>
      <c r="RAK1179" s="33"/>
      <c r="RAL1179" s="33"/>
      <c r="RAM1179" s="33"/>
      <c r="RAN1179" s="33"/>
      <c r="RAO1179" s="33"/>
      <c r="RAP1179" s="33"/>
      <c r="RAQ1179" s="33"/>
      <c r="RAR1179" s="33"/>
      <c r="RAS1179" s="33"/>
      <c r="RAT1179" s="33"/>
      <c r="RAU1179" s="33"/>
      <c r="RAV1179" s="33"/>
      <c r="RAW1179" s="33"/>
      <c r="RAX1179" s="33"/>
      <c r="RAY1179" s="33"/>
      <c r="RAZ1179" s="33"/>
      <c r="RBA1179" s="33"/>
      <c r="RBB1179" s="33"/>
      <c r="RBC1179" s="33"/>
      <c r="RBD1179" s="33"/>
      <c r="RBE1179" s="33"/>
      <c r="RBF1179" s="33"/>
      <c r="RBG1179" s="33"/>
      <c r="RBH1179" s="33"/>
      <c r="RBI1179" s="33"/>
      <c r="RBJ1179" s="33"/>
      <c r="RBK1179" s="33"/>
      <c r="RBL1179" s="33"/>
      <c r="RBM1179" s="33"/>
      <c r="RBN1179" s="33"/>
      <c r="RBO1179" s="33"/>
      <c r="RBP1179" s="33"/>
      <c r="RBQ1179" s="33"/>
      <c r="RBR1179" s="33"/>
      <c r="RBS1179" s="33"/>
      <c r="RBT1179" s="33"/>
      <c r="RBU1179" s="33"/>
      <c r="RBV1179" s="33"/>
      <c r="RBW1179" s="33"/>
      <c r="RBX1179" s="33"/>
      <c r="RBY1179" s="33"/>
      <c r="RBZ1179" s="33"/>
      <c r="RCA1179" s="33"/>
      <c r="RCB1179" s="33"/>
      <c r="RCC1179" s="33"/>
      <c r="RCD1179" s="33"/>
      <c r="RCE1179" s="33"/>
      <c r="RCF1179" s="33"/>
      <c r="RCG1179" s="33"/>
      <c r="RCH1179" s="33"/>
      <c r="RCI1179" s="33"/>
      <c r="RCJ1179" s="33"/>
      <c r="RCK1179" s="33"/>
      <c r="RCL1179" s="33"/>
      <c r="RCM1179" s="33"/>
      <c r="RCN1179" s="33"/>
      <c r="RCO1179" s="33"/>
      <c r="RCP1179" s="33"/>
      <c r="RCQ1179" s="33"/>
      <c r="RCR1179" s="33"/>
      <c r="RCS1179" s="33"/>
      <c r="RCT1179" s="33"/>
      <c r="RCU1179" s="33"/>
      <c r="RCV1179" s="33"/>
      <c r="RCW1179" s="33"/>
      <c r="RCX1179" s="33"/>
      <c r="RCY1179" s="33"/>
      <c r="RCZ1179" s="33"/>
      <c r="RDA1179" s="33"/>
      <c r="RDB1179" s="33"/>
      <c r="RDC1179" s="33"/>
      <c r="RDD1179" s="33"/>
      <c r="RDE1179" s="33"/>
      <c r="RDF1179" s="33"/>
      <c r="RDG1179" s="33"/>
      <c r="RDH1179" s="33"/>
      <c r="RDI1179" s="33"/>
      <c r="RDJ1179" s="33"/>
      <c r="RDK1179" s="33"/>
      <c r="RDL1179" s="33"/>
      <c r="RDM1179" s="33"/>
      <c r="RDN1179" s="33"/>
      <c r="RDO1179" s="33"/>
      <c r="RDP1179" s="33"/>
      <c r="RDQ1179" s="33"/>
      <c r="RDR1179" s="33"/>
      <c r="RDS1179" s="33"/>
      <c r="RDT1179" s="33"/>
      <c r="RDU1179" s="33"/>
      <c r="RDV1179" s="33"/>
      <c r="RDW1179" s="33"/>
      <c r="RDX1179" s="33"/>
      <c r="RDY1179" s="33"/>
      <c r="RDZ1179" s="33"/>
      <c r="REA1179" s="33"/>
      <c r="REB1179" s="33"/>
      <c r="REC1179" s="33"/>
      <c r="RED1179" s="33"/>
      <c r="REE1179" s="33"/>
      <c r="REF1179" s="33"/>
      <c r="REG1179" s="33"/>
      <c r="REH1179" s="33"/>
      <c r="REI1179" s="33"/>
      <c r="REJ1179" s="33"/>
      <c r="REK1179" s="33"/>
      <c r="REL1179" s="33"/>
      <c r="REM1179" s="33"/>
      <c r="REN1179" s="33"/>
      <c r="REO1179" s="33"/>
      <c r="REP1179" s="33"/>
      <c r="REQ1179" s="33"/>
      <c r="RER1179" s="33"/>
      <c r="RES1179" s="33"/>
      <c r="RET1179" s="33"/>
      <c r="REU1179" s="33"/>
      <c r="REV1179" s="33"/>
      <c r="REW1179" s="33"/>
      <c r="REX1179" s="33"/>
      <c r="REY1179" s="33"/>
      <c r="REZ1179" s="33"/>
      <c r="RFA1179" s="33"/>
      <c r="RFB1179" s="33"/>
      <c r="RFC1179" s="33"/>
      <c r="RFD1179" s="33"/>
      <c r="RFE1179" s="33"/>
      <c r="RFF1179" s="33"/>
      <c r="RFG1179" s="33"/>
      <c r="RFH1179" s="33"/>
      <c r="RFI1179" s="33"/>
      <c r="RFJ1179" s="33"/>
      <c r="RFK1179" s="33"/>
      <c r="RFL1179" s="33"/>
      <c r="RFM1179" s="33"/>
      <c r="RFN1179" s="33"/>
      <c r="RFO1179" s="33"/>
      <c r="RFP1179" s="33"/>
      <c r="RFQ1179" s="33"/>
      <c r="RFR1179" s="33"/>
      <c r="RFS1179" s="33"/>
      <c r="RFT1179" s="33"/>
      <c r="RFU1179" s="33"/>
      <c r="RFV1179" s="33"/>
      <c r="RFW1179" s="33"/>
      <c r="RFX1179" s="33"/>
      <c r="RFY1179" s="33"/>
      <c r="RFZ1179" s="33"/>
      <c r="RGA1179" s="33"/>
      <c r="RGB1179" s="33"/>
      <c r="RGC1179" s="33"/>
      <c r="RGD1179" s="33"/>
      <c r="RGE1179" s="33"/>
      <c r="RGF1179" s="33"/>
      <c r="RGG1179" s="33"/>
      <c r="RGH1179" s="33"/>
      <c r="RGI1179" s="33"/>
      <c r="RGJ1179" s="33"/>
      <c r="RGK1179" s="33"/>
      <c r="RGL1179" s="33"/>
      <c r="RGM1179" s="33"/>
      <c r="RGN1179" s="33"/>
      <c r="RGO1179" s="33"/>
      <c r="RGP1179" s="33"/>
      <c r="RGQ1179" s="33"/>
      <c r="RGR1179" s="33"/>
      <c r="RGS1179" s="33"/>
      <c r="RGT1179" s="33"/>
      <c r="RGU1179" s="33"/>
      <c r="RGV1179" s="33"/>
      <c r="RGW1179" s="33"/>
      <c r="RGX1179" s="33"/>
      <c r="RGY1179" s="33"/>
      <c r="RGZ1179" s="33"/>
      <c r="RHA1179" s="33"/>
      <c r="RHB1179" s="33"/>
      <c r="RHC1179" s="33"/>
      <c r="RHD1179" s="33"/>
      <c r="RHE1179" s="33"/>
      <c r="RHF1179" s="33"/>
      <c r="RHG1179" s="33"/>
      <c r="RHH1179" s="33"/>
      <c r="RHI1179" s="33"/>
      <c r="RHJ1179" s="33"/>
      <c r="RHK1179" s="33"/>
      <c r="RHL1179" s="33"/>
      <c r="RHM1179" s="33"/>
      <c r="RHN1179" s="33"/>
      <c r="RHO1179" s="33"/>
      <c r="RHP1179" s="33"/>
      <c r="RHQ1179" s="33"/>
      <c r="RHR1179" s="33"/>
      <c r="RHS1179" s="33"/>
      <c r="RHT1179" s="33"/>
      <c r="RHU1179" s="33"/>
      <c r="RHV1179" s="33"/>
      <c r="RHW1179" s="33"/>
      <c r="RHX1179" s="33"/>
      <c r="RHY1179" s="33"/>
      <c r="RHZ1179" s="33"/>
      <c r="RIA1179" s="33"/>
      <c r="RIB1179" s="33"/>
      <c r="RIC1179" s="33"/>
      <c r="RID1179" s="33"/>
      <c r="RIE1179" s="33"/>
      <c r="RIF1179" s="33"/>
      <c r="RIG1179" s="33"/>
      <c r="RIH1179" s="33"/>
      <c r="RII1179" s="33"/>
      <c r="RIJ1179" s="33"/>
      <c r="RIK1179" s="33"/>
      <c r="RIL1179" s="33"/>
      <c r="RIM1179" s="33"/>
      <c r="RIN1179" s="33"/>
      <c r="RIO1179" s="33"/>
      <c r="RIP1179" s="33"/>
      <c r="RIQ1179" s="33"/>
      <c r="RIR1179" s="33"/>
      <c r="RIS1179" s="33"/>
      <c r="RIT1179" s="33"/>
      <c r="RIU1179" s="33"/>
      <c r="RIV1179" s="33"/>
      <c r="RIW1179" s="33"/>
      <c r="RIX1179" s="33"/>
      <c r="RIY1179" s="33"/>
      <c r="RIZ1179" s="33"/>
      <c r="RJA1179" s="33"/>
      <c r="RJB1179" s="33"/>
      <c r="RJC1179" s="33"/>
      <c r="RJD1179" s="33"/>
      <c r="RJE1179" s="33"/>
      <c r="RJF1179" s="33"/>
      <c r="RJG1179" s="33"/>
      <c r="RJH1179" s="33"/>
      <c r="RJI1179" s="33"/>
      <c r="RJJ1179" s="33"/>
      <c r="RJK1179" s="33"/>
      <c r="RJL1179" s="33"/>
      <c r="RJM1179" s="33"/>
      <c r="RJN1179" s="33"/>
      <c r="RJO1179" s="33"/>
      <c r="RJP1179" s="33"/>
      <c r="RJQ1179" s="33"/>
      <c r="RJR1179" s="33"/>
      <c r="RJS1179" s="33"/>
      <c r="RJT1179" s="33"/>
      <c r="RJU1179" s="33"/>
      <c r="RJV1179" s="33"/>
      <c r="RJW1179" s="33"/>
      <c r="RJX1179" s="33"/>
      <c r="RJY1179" s="33"/>
      <c r="RJZ1179" s="33"/>
      <c r="RKA1179" s="33"/>
      <c r="RKB1179" s="33"/>
      <c r="RKC1179" s="33"/>
      <c r="RKD1179" s="33"/>
      <c r="RKE1179" s="33"/>
      <c r="RKF1179" s="33"/>
      <c r="RKG1179" s="33"/>
      <c r="RKH1179" s="33"/>
      <c r="RKI1179" s="33"/>
      <c r="RKJ1179" s="33"/>
      <c r="RKK1179" s="33"/>
      <c r="RKL1179" s="33"/>
      <c r="RKM1179" s="33"/>
      <c r="RKN1179" s="33"/>
      <c r="RKO1179" s="33"/>
      <c r="RKP1179" s="33"/>
      <c r="RKQ1179" s="33"/>
      <c r="RKR1179" s="33"/>
      <c r="RKS1179" s="33"/>
      <c r="RKT1179" s="33"/>
      <c r="RKU1179" s="33"/>
      <c r="RKV1179" s="33"/>
      <c r="RKW1179" s="33"/>
      <c r="RKX1179" s="33"/>
      <c r="RKY1179" s="33"/>
      <c r="RKZ1179" s="33"/>
      <c r="RLA1179" s="33"/>
      <c r="RLB1179" s="33"/>
      <c r="RLC1179" s="33"/>
      <c r="RLD1179" s="33"/>
      <c r="RLE1179" s="33"/>
      <c r="RLF1179" s="33"/>
      <c r="RLG1179" s="33"/>
      <c r="RLH1179" s="33"/>
      <c r="RLI1179" s="33"/>
      <c r="RLJ1179" s="33"/>
      <c r="RLK1179" s="33"/>
      <c r="RLL1179" s="33"/>
      <c r="RLM1179" s="33"/>
      <c r="RLN1179" s="33"/>
      <c r="RLO1179" s="33"/>
      <c r="RLP1179" s="33"/>
      <c r="RLQ1179" s="33"/>
      <c r="RLR1179" s="33"/>
      <c r="RLS1179" s="33"/>
      <c r="RLT1179" s="33"/>
      <c r="RLU1179" s="33"/>
      <c r="RLV1179" s="33"/>
      <c r="RLW1179" s="33"/>
      <c r="RLX1179" s="33"/>
      <c r="RLY1179" s="33"/>
      <c r="RLZ1179" s="33"/>
      <c r="RMA1179" s="33"/>
      <c r="RMB1179" s="33"/>
      <c r="RMC1179" s="33"/>
      <c r="RMD1179" s="33"/>
      <c r="RME1179" s="33"/>
      <c r="RMF1179" s="33"/>
      <c r="RMG1179" s="33"/>
      <c r="RMH1179" s="33"/>
      <c r="RMI1179" s="33"/>
      <c r="RMJ1179" s="33"/>
      <c r="RMK1179" s="33"/>
      <c r="RML1179" s="33"/>
      <c r="RMM1179" s="33"/>
      <c r="RMN1179" s="33"/>
      <c r="RMO1179" s="33"/>
      <c r="RMP1179" s="33"/>
      <c r="RMQ1179" s="33"/>
      <c r="RMR1179" s="33"/>
      <c r="RMS1179" s="33"/>
      <c r="RMT1179" s="33"/>
      <c r="RMU1179" s="33"/>
      <c r="RMV1179" s="33"/>
      <c r="RMW1179" s="33"/>
      <c r="RMX1179" s="33"/>
      <c r="RMY1179" s="33"/>
      <c r="RMZ1179" s="33"/>
      <c r="RNA1179" s="33"/>
      <c r="RNB1179" s="33"/>
      <c r="RNC1179" s="33"/>
      <c r="RND1179" s="33"/>
      <c r="RNE1179" s="33"/>
      <c r="RNF1179" s="33"/>
      <c r="RNG1179" s="33"/>
      <c r="RNH1179" s="33"/>
      <c r="RNI1179" s="33"/>
      <c r="RNJ1179" s="33"/>
      <c r="RNK1179" s="33"/>
      <c r="RNL1179" s="33"/>
      <c r="RNM1179" s="33"/>
      <c r="RNN1179" s="33"/>
      <c r="RNO1179" s="33"/>
      <c r="RNP1179" s="33"/>
      <c r="RNQ1179" s="33"/>
      <c r="RNR1179" s="33"/>
      <c r="RNS1179" s="33"/>
      <c r="RNT1179" s="33"/>
      <c r="RNU1179" s="33"/>
      <c r="RNV1179" s="33"/>
      <c r="RNW1179" s="33"/>
      <c r="RNX1179" s="33"/>
      <c r="RNY1179" s="33"/>
      <c r="RNZ1179" s="33"/>
      <c r="ROA1179" s="33"/>
      <c r="ROB1179" s="33"/>
      <c r="ROC1179" s="33"/>
      <c r="ROD1179" s="33"/>
      <c r="ROE1179" s="33"/>
      <c r="ROF1179" s="33"/>
      <c r="ROG1179" s="33"/>
      <c r="ROH1179" s="33"/>
      <c r="ROI1179" s="33"/>
      <c r="ROJ1179" s="33"/>
      <c r="ROK1179" s="33"/>
      <c r="ROL1179" s="33"/>
      <c r="ROM1179" s="33"/>
      <c r="RON1179" s="33"/>
      <c r="ROO1179" s="33"/>
      <c r="ROP1179" s="33"/>
      <c r="ROQ1179" s="33"/>
      <c r="ROR1179" s="33"/>
      <c r="ROS1179" s="33"/>
      <c r="ROT1179" s="33"/>
      <c r="ROU1179" s="33"/>
      <c r="ROV1179" s="33"/>
      <c r="ROW1179" s="33"/>
      <c r="ROX1179" s="33"/>
      <c r="ROY1179" s="33"/>
      <c r="ROZ1179" s="33"/>
      <c r="RPA1179" s="33"/>
      <c r="RPB1179" s="33"/>
      <c r="RPC1179" s="33"/>
      <c r="RPD1179" s="33"/>
      <c r="RPE1179" s="33"/>
      <c r="RPF1179" s="33"/>
      <c r="RPG1179" s="33"/>
      <c r="RPH1179" s="33"/>
      <c r="RPI1179" s="33"/>
      <c r="RPJ1179" s="33"/>
      <c r="RPK1179" s="33"/>
      <c r="RPL1179" s="33"/>
      <c r="RPM1179" s="33"/>
      <c r="RPN1179" s="33"/>
      <c r="RPO1179" s="33"/>
      <c r="RPP1179" s="33"/>
      <c r="RPQ1179" s="33"/>
      <c r="RPR1179" s="33"/>
      <c r="RPS1179" s="33"/>
      <c r="RPT1179" s="33"/>
      <c r="RPU1179" s="33"/>
      <c r="RPV1179" s="33"/>
      <c r="RPW1179" s="33"/>
      <c r="RPX1179" s="33"/>
      <c r="RPY1179" s="33"/>
      <c r="RPZ1179" s="33"/>
      <c r="RQA1179" s="33"/>
      <c r="RQB1179" s="33"/>
      <c r="RQC1179" s="33"/>
      <c r="RQD1179" s="33"/>
      <c r="RQE1179" s="33"/>
      <c r="RQF1179" s="33"/>
      <c r="RQG1179" s="33"/>
      <c r="RQH1179" s="33"/>
      <c r="RQI1179" s="33"/>
      <c r="RQJ1179" s="33"/>
      <c r="RQK1179" s="33"/>
      <c r="RQL1179" s="33"/>
      <c r="RQM1179" s="33"/>
      <c r="RQN1179" s="33"/>
      <c r="RQO1179" s="33"/>
      <c r="RQP1179" s="33"/>
      <c r="RQQ1179" s="33"/>
      <c r="RQR1179" s="33"/>
      <c r="RQS1179" s="33"/>
      <c r="RQT1179" s="33"/>
      <c r="RQU1179" s="33"/>
      <c r="RQV1179" s="33"/>
      <c r="RQW1179" s="33"/>
      <c r="RQX1179" s="33"/>
      <c r="RQY1179" s="33"/>
      <c r="RQZ1179" s="33"/>
      <c r="RRA1179" s="33"/>
      <c r="RRB1179" s="33"/>
      <c r="RRC1179" s="33"/>
      <c r="RRD1179" s="33"/>
      <c r="RRE1179" s="33"/>
      <c r="RRF1179" s="33"/>
      <c r="RRG1179" s="33"/>
      <c r="RRH1179" s="33"/>
      <c r="RRI1179" s="33"/>
      <c r="RRJ1179" s="33"/>
      <c r="RRK1179" s="33"/>
      <c r="RRL1179" s="33"/>
      <c r="RRM1179" s="33"/>
      <c r="RRN1179" s="33"/>
      <c r="RRO1179" s="33"/>
      <c r="RRP1179" s="33"/>
      <c r="RRQ1179" s="33"/>
      <c r="RRR1179" s="33"/>
      <c r="RRS1179" s="33"/>
      <c r="RRT1179" s="33"/>
      <c r="RRU1179" s="33"/>
      <c r="RRV1179" s="33"/>
      <c r="RRW1179" s="33"/>
      <c r="RRX1179" s="33"/>
      <c r="RRY1179" s="33"/>
      <c r="RRZ1179" s="33"/>
      <c r="RSA1179" s="33"/>
      <c r="RSB1179" s="33"/>
      <c r="RSC1179" s="33"/>
      <c r="RSD1179" s="33"/>
      <c r="RSE1179" s="33"/>
      <c r="RSF1179" s="33"/>
      <c r="RSG1179" s="33"/>
      <c r="RSH1179" s="33"/>
      <c r="RSI1179" s="33"/>
      <c r="RSJ1179" s="33"/>
      <c r="RSK1179" s="33"/>
      <c r="RSL1179" s="33"/>
      <c r="RSM1179" s="33"/>
      <c r="RSN1179" s="33"/>
      <c r="RSO1179" s="33"/>
      <c r="RSP1179" s="33"/>
      <c r="RSQ1179" s="33"/>
      <c r="RSR1179" s="33"/>
      <c r="RSS1179" s="33"/>
      <c r="RST1179" s="33"/>
      <c r="RSU1179" s="33"/>
      <c r="RSV1179" s="33"/>
      <c r="RSW1179" s="33"/>
      <c r="RSX1179" s="33"/>
      <c r="RSY1179" s="33"/>
      <c r="RSZ1179" s="33"/>
      <c r="RTA1179" s="33"/>
      <c r="RTB1179" s="33"/>
      <c r="RTC1179" s="33"/>
      <c r="RTD1179" s="33"/>
      <c r="RTE1179" s="33"/>
      <c r="RTF1179" s="33"/>
      <c r="RTG1179" s="33"/>
      <c r="RTH1179" s="33"/>
      <c r="RTI1179" s="33"/>
      <c r="RTJ1179" s="33"/>
      <c r="RTK1179" s="33"/>
      <c r="RTL1179" s="33"/>
      <c r="RTM1179" s="33"/>
      <c r="RTN1179" s="33"/>
      <c r="RTO1179" s="33"/>
      <c r="RTP1179" s="33"/>
      <c r="RTQ1179" s="33"/>
      <c r="RTR1179" s="33"/>
      <c r="RTS1179" s="33"/>
      <c r="RTT1179" s="33"/>
      <c r="RTU1179" s="33"/>
      <c r="RTV1179" s="33"/>
      <c r="RTW1179" s="33"/>
      <c r="RTX1179" s="33"/>
      <c r="RTY1179" s="33"/>
      <c r="RTZ1179" s="33"/>
      <c r="RUA1179" s="33"/>
      <c r="RUB1179" s="33"/>
      <c r="RUC1179" s="33"/>
      <c r="RUD1179" s="33"/>
      <c r="RUE1179" s="33"/>
      <c r="RUF1179" s="33"/>
      <c r="RUG1179" s="33"/>
      <c r="RUH1179" s="33"/>
      <c r="RUI1179" s="33"/>
      <c r="RUJ1179" s="33"/>
      <c r="RUK1179" s="33"/>
      <c r="RUL1179" s="33"/>
      <c r="RUM1179" s="33"/>
      <c r="RUN1179" s="33"/>
      <c r="RUO1179" s="33"/>
      <c r="RUP1179" s="33"/>
      <c r="RUQ1179" s="33"/>
      <c r="RUR1179" s="33"/>
      <c r="RUS1179" s="33"/>
      <c r="RUT1179" s="33"/>
      <c r="RUU1179" s="33"/>
      <c r="RUV1179" s="33"/>
      <c r="RUW1179" s="33"/>
      <c r="RUX1179" s="33"/>
      <c r="RUY1179" s="33"/>
      <c r="RUZ1179" s="33"/>
      <c r="RVA1179" s="33"/>
      <c r="RVB1179" s="33"/>
      <c r="RVC1179" s="33"/>
      <c r="RVD1179" s="33"/>
      <c r="RVE1179" s="33"/>
      <c r="RVF1179" s="33"/>
      <c r="RVG1179" s="33"/>
      <c r="RVH1179" s="33"/>
      <c r="RVI1179" s="33"/>
      <c r="RVJ1179" s="33"/>
      <c r="RVK1179" s="33"/>
      <c r="RVL1179" s="33"/>
      <c r="RVM1179" s="33"/>
      <c r="RVN1179" s="33"/>
      <c r="RVO1179" s="33"/>
      <c r="RVP1179" s="33"/>
      <c r="RVQ1179" s="33"/>
      <c r="RVR1179" s="33"/>
      <c r="RVS1179" s="33"/>
      <c r="RVT1179" s="33"/>
      <c r="RVU1179" s="33"/>
      <c r="RVV1179" s="33"/>
      <c r="RVW1179" s="33"/>
      <c r="RVX1179" s="33"/>
      <c r="RVY1179" s="33"/>
      <c r="RVZ1179" s="33"/>
      <c r="RWA1179" s="33"/>
      <c r="RWB1179" s="33"/>
      <c r="RWC1179" s="33"/>
      <c r="RWD1179" s="33"/>
      <c r="RWE1179" s="33"/>
      <c r="RWF1179" s="33"/>
      <c r="RWG1179" s="33"/>
      <c r="RWH1179" s="33"/>
      <c r="RWI1179" s="33"/>
      <c r="RWJ1179" s="33"/>
      <c r="RWK1179" s="33"/>
      <c r="RWL1179" s="33"/>
      <c r="RWM1179" s="33"/>
      <c r="RWN1179" s="33"/>
      <c r="RWO1179" s="33"/>
      <c r="RWP1179" s="33"/>
      <c r="RWQ1179" s="33"/>
      <c r="RWR1179" s="33"/>
      <c r="RWS1179" s="33"/>
      <c r="RWT1179" s="33"/>
      <c r="RWU1179" s="33"/>
      <c r="RWV1179" s="33"/>
      <c r="RWW1179" s="33"/>
      <c r="RWX1179" s="33"/>
      <c r="RWY1179" s="33"/>
      <c r="RWZ1179" s="33"/>
      <c r="RXA1179" s="33"/>
      <c r="RXB1179" s="33"/>
      <c r="RXC1179" s="33"/>
      <c r="RXD1179" s="33"/>
      <c r="RXE1179" s="33"/>
      <c r="RXF1179" s="33"/>
      <c r="RXG1179" s="33"/>
      <c r="RXH1179" s="33"/>
      <c r="RXI1179" s="33"/>
      <c r="RXJ1179" s="33"/>
      <c r="RXK1179" s="33"/>
      <c r="RXL1179" s="33"/>
      <c r="RXM1179" s="33"/>
      <c r="RXN1179" s="33"/>
      <c r="RXO1179" s="33"/>
      <c r="RXP1179" s="33"/>
      <c r="RXQ1179" s="33"/>
      <c r="RXR1179" s="33"/>
      <c r="RXS1179" s="33"/>
      <c r="RXT1179" s="33"/>
      <c r="RXU1179" s="33"/>
      <c r="RXV1179" s="33"/>
      <c r="RXW1179" s="33"/>
      <c r="RXX1179" s="33"/>
      <c r="RXY1179" s="33"/>
      <c r="RXZ1179" s="33"/>
      <c r="RYA1179" s="33"/>
      <c r="RYB1179" s="33"/>
      <c r="RYC1179" s="33"/>
      <c r="RYD1179" s="33"/>
      <c r="RYE1179" s="33"/>
      <c r="RYF1179" s="33"/>
      <c r="RYG1179" s="33"/>
      <c r="RYH1179" s="33"/>
      <c r="RYI1179" s="33"/>
      <c r="RYJ1179" s="33"/>
      <c r="RYK1179" s="33"/>
      <c r="RYL1179" s="33"/>
      <c r="RYM1179" s="33"/>
      <c r="RYN1179" s="33"/>
      <c r="RYO1179" s="33"/>
      <c r="RYP1179" s="33"/>
      <c r="RYQ1179" s="33"/>
      <c r="RYR1179" s="33"/>
      <c r="RYS1179" s="33"/>
      <c r="RYT1179" s="33"/>
      <c r="RYU1179" s="33"/>
      <c r="RYV1179" s="33"/>
      <c r="RYW1179" s="33"/>
      <c r="RYX1179" s="33"/>
      <c r="RYY1179" s="33"/>
      <c r="RYZ1179" s="33"/>
      <c r="RZA1179" s="33"/>
      <c r="RZB1179" s="33"/>
      <c r="RZC1179" s="33"/>
      <c r="RZD1179" s="33"/>
      <c r="RZE1179" s="33"/>
      <c r="RZF1179" s="33"/>
      <c r="RZG1179" s="33"/>
      <c r="RZH1179" s="33"/>
      <c r="RZI1179" s="33"/>
      <c r="RZJ1179" s="33"/>
      <c r="RZK1179" s="33"/>
      <c r="RZL1179" s="33"/>
      <c r="RZM1179" s="33"/>
      <c r="RZN1179" s="33"/>
      <c r="RZO1179" s="33"/>
      <c r="RZP1179" s="33"/>
      <c r="RZQ1179" s="33"/>
      <c r="RZR1179" s="33"/>
      <c r="RZS1179" s="33"/>
      <c r="RZT1179" s="33"/>
      <c r="RZU1179" s="33"/>
      <c r="RZV1179" s="33"/>
      <c r="RZW1179" s="33"/>
      <c r="RZX1179" s="33"/>
      <c r="RZY1179" s="33"/>
      <c r="RZZ1179" s="33"/>
      <c r="SAA1179" s="33"/>
      <c r="SAB1179" s="33"/>
      <c r="SAC1179" s="33"/>
      <c r="SAD1179" s="33"/>
      <c r="SAE1179" s="33"/>
      <c r="SAF1179" s="33"/>
      <c r="SAG1179" s="33"/>
      <c r="SAH1179" s="33"/>
      <c r="SAI1179" s="33"/>
      <c r="SAJ1179" s="33"/>
      <c r="SAK1179" s="33"/>
      <c r="SAL1179" s="33"/>
      <c r="SAM1179" s="33"/>
      <c r="SAN1179" s="33"/>
      <c r="SAO1179" s="33"/>
      <c r="SAP1179" s="33"/>
      <c r="SAQ1179" s="33"/>
      <c r="SAR1179" s="33"/>
      <c r="SAS1179" s="33"/>
      <c r="SAT1179" s="33"/>
      <c r="SAU1179" s="33"/>
      <c r="SAV1179" s="33"/>
      <c r="SAW1179" s="33"/>
      <c r="SAX1179" s="33"/>
      <c r="SAY1179" s="33"/>
      <c r="SAZ1179" s="33"/>
      <c r="SBA1179" s="33"/>
      <c r="SBB1179" s="33"/>
      <c r="SBC1179" s="33"/>
      <c r="SBD1179" s="33"/>
      <c r="SBE1179" s="33"/>
      <c r="SBF1179" s="33"/>
      <c r="SBG1179" s="33"/>
      <c r="SBH1179" s="33"/>
      <c r="SBI1179" s="33"/>
      <c r="SBJ1179" s="33"/>
      <c r="SBK1179" s="33"/>
      <c r="SBL1179" s="33"/>
      <c r="SBM1179" s="33"/>
      <c r="SBN1179" s="33"/>
      <c r="SBO1179" s="33"/>
      <c r="SBP1179" s="33"/>
      <c r="SBQ1179" s="33"/>
      <c r="SBR1179" s="33"/>
      <c r="SBS1179" s="33"/>
      <c r="SBT1179" s="33"/>
      <c r="SBU1179" s="33"/>
      <c r="SBV1179" s="33"/>
      <c r="SBW1179" s="33"/>
      <c r="SBX1179" s="33"/>
      <c r="SBY1179" s="33"/>
      <c r="SBZ1179" s="33"/>
      <c r="SCA1179" s="33"/>
      <c r="SCB1179" s="33"/>
      <c r="SCC1179" s="33"/>
      <c r="SCD1179" s="33"/>
      <c r="SCE1179" s="33"/>
      <c r="SCF1179" s="33"/>
      <c r="SCG1179" s="33"/>
      <c r="SCH1179" s="33"/>
      <c r="SCI1179" s="33"/>
      <c r="SCJ1179" s="33"/>
      <c r="SCK1179" s="33"/>
      <c r="SCL1179" s="33"/>
      <c r="SCM1179" s="33"/>
      <c r="SCN1179" s="33"/>
      <c r="SCO1179" s="33"/>
      <c r="SCP1179" s="33"/>
      <c r="SCQ1179" s="33"/>
      <c r="SCR1179" s="33"/>
      <c r="SCS1179" s="33"/>
      <c r="SCT1179" s="33"/>
      <c r="SCU1179" s="33"/>
      <c r="SCV1179" s="33"/>
      <c r="SCW1179" s="33"/>
      <c r="SCX1179" s="33"/>
      <c r="SCY1179" s="33"/>
      <c r="SCZ1179" s="33"/>
      <c r="SDA1179" s="33"/>
      <c r="SDB1179" s="33"/>
      <c r="SDC1179" s="33"/>
      <c r="SDD1179" s="33"/>
      <c r="SDE1179" s="33"/>
      <c r="SDF1179" s="33"/>
      <c r="SDG1179" s="33"/>
      <c r="SDH1179" s="33"/>
      <c r="SDI1179" s="33"/>
      <c r="SDJ1179" s="33"/>
      <c r="SDK1179" s="33"/>
      <c r="SDL1179" s="33"/>
      <c r="SDM1179" s="33"/>
      <c r="SDN1179" s="33"/>
      <c r="SDO1179" s="33"/>
      <c r="SDP1179" s="33"/>
      <c r="SDQ1179" s="33"/>
      <c r="SDR1179" s="33"/>
      <c r="SDS1179" s="33"/>
      <c r="SDT1179" s="33"/>
      <c r="SDU1179" s="33"/>
      <c r="SDV1179" s="33"/>
      <c r="SDW1179" s="33"/>
      <c r="SDX1179" s="33"/>
      <c r="SDY1179" s="33"/>
      <c r="SDZ1179" s="33"/>
      <c r="SEA1179" s="33"/>
      <c r="SEB1179" s="33"/>
      <c r="SEC1179" s="33"/>
      <c r="SED1179" s="33"/>
      <c r="SEE1179" s="33"/>
      <c r="SEF1179" s="33"/>
      <c r="SEG1179" s="33"/>
      <c r="SEH1179" s="33"/>
      <c r="SEI1179" s="33"/>
      <c r="SEJ1179" s="33"/>
      <c r="SEK1179" s="33"/>
      <c r="SEL1179" s="33"/>
      <c r="SEM1179" s="33"/>
      <c r="SEN1179" s="33"/>
      <c r="SEO1179" s="33"/>
      <c r="SEP1179" s="33"/>
      <c r="SEQ1179" s="33"/>
      <c r="SER1179" s="33"/>
      <c r="SES1179" s="33"/>
      <c r="SET1179" s="33"/>
      <c r="SEU1179" s="33"/>
      <c r="SEV1179" s="33"/>
      <c r="SEW1179" s="33"/>
      <c r="SEX1179" s="33"/>
      <c r="SEY1179" s="33"/>
      <c r="SEZ1179" s="33"/>
      <c r="SFA1179" s="33"/>
      <c r="SFB1179" s="33"/>
      <c r="SFC1179" s="33"/>
      <c r="SFD1179" s="33"/>
      <c r="SFE1179" s="33"/>
      <c r="SFF1179" s="33"/>
      <c r="SFG1179" s="33"/>
      <c r="SFH1179" s="33"/>
      <c r="SFI1179" s="33"/>
      <c r="SFJ1179" s="33"/>
      <c r="SFK1179" s="33"/>
      <c r="SFL1179" s="33"/>
      <c r="SFM1179" s="33"/>
      <c r="SFN1179" s="33"/>
      <c r="SFO1179" s="33"/>
      <c r="SFP1179" s="33"/>
      <c r="SFQ1179" s="33"/>
      <c r="SFR1179" s="33"/>
      <c r="SFS1179" s="33"/>
      <c r="SFT1179" s="33"/>
      <c r="SFU1179" s="33"/>
      <c r="SFV1179" s="33"/>
      <c r="SFW1179" s="33"/>
      <c r="SFX1179" s="33"/>
      <c r="SFY1179" s="33"/>
      <c r="SFZ1179" s="33"/>
      <c r="SGA1179" s="33"/>
      <c r="SGB1179" s="33"/>
      <c r="SGC1179" s="33"/>
      <c r="SGD1179" s="33"/>
      <c r="SGE1179" s="33"/>
      <c r="SGF1179" s="33"/>
      <c r="SGG1179" s="33"/>
      <c r="SGH1179" s="33"/>
      <c r="SGI1179" s="33"/>
      <c r="SGJ1179" s="33"/>
      <c r="SGK1179" s="33"/>
      <c r="SGL1179" s="33"/>
      <c r="SGM1179" s="33"/>
      <c r="SGN1179" s="33"/>
      <c r="SGO1179" s="33"/>
      <c r="SGP1179" s="33"/>
      <c r="SGQ1179" s="33"/>
      <c r="SGR1179" s="33"/>
      <c r="SGS1179" s="33"/>
      <c r="SGT1179" s="33"/>
      <c r="SGU1179" s="33"/>
      <c r="SGV1179" s="33"/>
      <c r="SGW1179" s="33"/>
      <c r="SGX1179" s="33"/>
      <c r="SGY1179" s="33"/>
      <c r="SGZ1179" s="33"/>
      <c r="SHA1179" s="33"/>
      <c r="SHB1179" s="33"/>
      <c r="SHC1179" s="33"/>
      <c r="SHD1179" s="33"/>
      <c r="SHE1179" s="33"/>
      <c r="SHF1179" s="33"/>
      <c r="SHG1179" s="33"/>
      <c r="SHH1179" s="33"/>
      <c r="SHI1179" s="33"/>
      <c r="SHJ1179" s="33"/>
      <c r="SHK1179" s="33"/>
      <c r="SHL1179" s="33"/>
      <c r="SHM1179" s="33"/>
      <c r="SHN1179" s="33"/>
      <c r="SHO1179" s="33"/>
      <c r="SHP1179" s="33"/>
      <c r="SHQ1179" s="33"/>
      <c r="SHR1179" s="33"/>
      <c r="SHS1179" s="33"/>
      <c r="SHT1179" s="33"/>
      <c r="SHU1179" s="33"/>
      <c r="SHV1179" s="33"/>
      <c r="SHW1179" s="33"/>
      <c r="SHX1179" s="33"/>
      <c r="SHY1179" s="33"/>
      <c r="SHZ1179" s="33"/>
      <c r="SIA1179" s="33"/>
      <c r="SIB1179" s="33"/>
      <c r="SIC1179" s="33"/>
      <c r="SID1179" s="33"/>
      <c r="SIE1179" s="33"/>
      <c r="SIF1179" s="33"/>
      <c r="SIG1179" s="33"/>
      <c r="SIH1179" s="33"/>
      <c r="SII1179" s="33"/>
      <c r="SIJ1179" s="33"/>
      <c r="SIK1179" s="33"/>
      <c r="SIL1179" s="33"/>
      <c r="SIM1179" s="33"/>
      <c r="SIN1179" s="33"/>
      <c r="SIO1179" s="33"/>
      <c r="SIP1179" s="33"/>
      <c r="SIQ1179" s="33"/>
      <c r="SIR1179" s="33"/>
      <c r="SIS1179" s="33"/>
      <c r="SIT1179" s="33"/>
      <c r="SIU1179" s="33"/>
      <c r="SIV1179" s="33"/>
      <c r="SIW1179" s="33"/>
      <c r="SIX1179" s="33"/>
      <c r="SIY1179" s="33"/>
      <c r="SIZ1179" s="33"/>
      <c r="SJA1179" s="33"/>
      <c r="SJB1179" s="33"/>
      <c r="SJC1179" s="33"/>
      <c r="SJD1179" s="33"/>
      <c r="SJE1179" s="33"/>
      <c r="SJF1179" s="33"/>
      <c r="SJG1179" s="33"/>
      <c r="SJH1179" s="33"/>
      <c r="SJI1179" s="33"/>
      <c r="SJJ1179" s="33"/>
      <c r="SJK1179" s="33"/>
      <c r="SJL1179" s="33"/>
      <c r="SJM1179" s="33"/>
      <c r="SJN1179" s="33"/>
      <c r="SJO1179" s="33"/>
      <c r="SJP1179" s="33"/>
      <c r="SJQ1179" s="33"/>
      <c r="SJR1179" s="33"/>
      <c r="SJS1179" s="33"/>
      <c r="SJT1179" s="33"/>
      <c r="SJU1179" s="33"/>
      <c r="SJV1179" s="33"/>
      <c r="SJW1179" s="33"/>
      <c r="SJX1179" s="33"/>
      <c r="SJY1179" s="33"/>
      <c r="SJZ1179" s="33"/>
      <c r="SKA1179" s="33"/>
      <c r="SKB1179" s="33"/>
      <c r="SKC1179" s="33"/>
      <c r="SKD1179" s="33"/>
      <c r="SKE1179" s="33"/>
      <c r="SKF1179" s="33"/>
      <c r="SKG1179" s="33"/>
      <c r="SKH1179" s="33"/>
      <c r="SKI1179" s="33"/>
      <c r="SKJ1179" s="33"/>
      <c r="SKK1179" s="33"/>
      <c r="SKL1179" s="33"/>
      <c r="SKM1179" s="33"/>
      <c r="SKN1179" s="33"/>
      <c r="SKO1179" s="33"/>
      <c r="SKP1179" s="33"/>
      <c r="SKQ1179" s="33"/>
      <c r="SKR1179" s="33"/>
      <c r="SKS1179" s="33"/>
      <c r="SKT1179" s="33"/>
      <c r="SKU1179" s="33"/>
      <c r="SKV1179" s="33"/>
      <c r="SKW1179" s="33"/>
      <c r="SKX1179" s="33"/>
      <c r="SKY1179" s="33"/>
      <c r="SKZ1179" s="33"/>
      <c r="SLA1179" s="33"/>
      <c r="SLB1179" s="33"/>
      <c r="SLC1179" s="33"/>
      <c r="SLD1179" s="33"/>
      <c r="SLE1179" s="33"/>
      <c r="SLF1179" s="33"/>
      <c r="SLG1179" s="33"/>
      <c r="SLH1179" s="33"/>
      <c r="SLI1179" s="33"/>
      <c r="SLJ1179" s="33"/>
      <c r="SLK1179" s="33"/>
      <c r="SLL1179" s="33"/>
      <c r="SLM1179" s="33"/>
      <c r="SLN1179" s="33"/>
      <c r="SLO1179" s="33"/>
      <c r="SLP1179" s="33"/>
      <c r="SLQ1179" s="33"/>
      <c r="SLR1179" s="33"/>
      <c r="SLS1179" s="33"/>
      <c r="SLT1179" s="33"/>
      <c r="SLU1179" s="33"/>
      <c r="SLV1179" s="33"/>
      <c r="SLW1179" s="33"/>
      <c r="SLX1179" s="33"/>
      <c r="SLY1179" s="33"/>
      <c r="SLZ1179" s="33"/>
      <c r="SMA1179" s="33"/>
      <c r="SMB1179" s="33"/>
      <c r="SMC1179" s="33"/>
      <c r="SMD1179" s="33"/>
      <c r="SME1179" s="33"/>
      <c r="SMF1179" s="33"/>
      <c r="SMG1179" s="33"/>
      <c r="SMH1179" s="33"/>
      <c r="SMI1179" s="33"/>
      <c r="SMJ1179" s="33"/>
      <c r="SMK1179" s="33"/>
      <c r="SML1179" s="33"/>
      <c r="SMM1179" s="33"/>
      <c r="SMN1179" s="33"/>
      <c r="SMO1179" s="33"/>
      <c r="SMP1179" s="33"/>
      <c r="SMQ1179" s="33"/>
      <c r="SMR1179" s="33"/>
      <c r="SMS1179" s="33"/>
      <c r="SMT1179" s="33"/>
      <c r="SMU1179" s="33"/>
      <c r="SMV1179" s="33"/>
      <c r="SMW1179" s="33"/>
      <c r="SMX1179" s="33"/>
      <c r="SMY1179" s="33"/>
      <c r="SMZ1179" s="33"/>
      <c r="SNA1179" s="33"/>
      <c r="SNB1179" s="33"/>
      <c r="SNC1179" s="33"/>
      <c r="SND1179" s="33"/>
      <c r="SNE1179" s="33"/>
      <c r="SNF1179" s="33"/>
      <c r="SNG1179" s="33"/>
      <c r="SNH1179" s="33"/>
      <c r="SNI1179" s="33"/>
      <c r="SNJ1179" s="33"/>
      <c r="SNK1179" s="33"/>
      <c r="SNL1179" s="33"/>
      <c r="SNM1179" s="33"/>
      <c r="SNN1179" s="33"/>
      <c r="SNO1179" s="33"/>
      <c r="SNP1179" s="33"/>
      <c r="SNQ1179" s="33"/>
      <c r="SNR1179" s="33"/>
      <c r="SNS1179" s="33"/>
      <c r="SNT1179" s="33"/>
      <c r="SNU1179" s="33"/>
      <c r="SNV1179" s="33"/>
      <c r="SNW1179" s="33"/>
      <c r="SNX1179" s="33"/>
      <c r="SNY1179" s="33"/>
      <c r="SNZ1179" s="33"/>
      <c r="SOA1179" s="33"/>
      <c r="SOB1179" s="33"/>
      <c r="SOC1179" s="33"/>
      <c r="SOD1179" s="33"/>
      <c r="SOE1179" s="33"/>
      <c r="SOF1179" s="33"/>
      <c r="SOG1179" s="33"/>
      <c r="SOH1179" s="33"/>
      <c r="SOI1179" s="33"/>
      <c r="SOJ1179" s="33"/>
      <c r="SOK1179" s="33"/>
      <c r="SOL1179" s="33"/>
      <c r="SOM1179" s="33"/>
      <c r="SON1179" s="33"/>
      <c r="SOO1179" s="33"/>
      <c r="SOP1179" s="33"/>
      <c r="SOQ1179" s="33"/>
      <c r="SOR1179" s="33"/>
      <c r="SOS1179" s="33"/>
      <c r="SOT1179" s="33"/>
      <c r="SOU1179" s="33"/>
      <c r="SOV1179" s="33"/>
      <c r="SOW1179" s="33"/>
      <c r="SOX1179" s="33"/>
      <c r="SOY1179" s="33"/>
      <c r="SOZ1179" s="33"/>
      <c r="SPA1179" s="33"/>
      <c r="SPB1179" s="33"/>
      <c r="SPC1179" s="33"/>
      <c r="SPD1179" s="33"/>
      <c r="SPE1179" s="33"/>
      <c r="SPF1179" s="33"/>
      <c r="SPG1179" s="33"/>
      <c r="SPH1179" s="33"/>
      <c r="SPI1179" s="33"/>
      <c r="SPJ1179" s="33"/>
      <c r="SPK1179" s="33"/>
      <c r="SPL1179" s="33"/>
      <c r="SPM1179" s="33"/>
      <c r="SPN1179" s="33"/>
      <c r="SPO1179" s="33"/>
      <c r="SPP1179" s="33"/>
      <c r="SPQ1179" s="33"/>
      <c r="SPR1179" s="33"/>
      <c r="SPS1179" s="33"/>
      <c r="SPT1179" s="33"/>
      <c r="SPU1179" s="33"/>
      <c r="SPV1179" s="33"/>
      <c r="SPW1179" s="33"/>
      <c r="SPX1179" s="33"/>
      <c r="SPY1179" s="33"/>
      <c r="SPZ1179" s="33"/>
      <c r="SQA1179" s="33"/>
      <c r="SQB1179" s="33"/>
      <c r="SQC1179" s="33"/>
      <c r="SQD1179" s="33"/>
      <c r="SQE1179" s="33"/>
      <c r="SQF1179" s="33"/>
      <c r="SQG1179" s="33"/>
      <c r="SQH1179" s="33"/>
      <c r="SQI1179" s="33"/>
      <c r="SQJ1179" s="33"/>
      <c r="SQK1179" s="33"/>
      <c r="SQL1179" s="33"/>
      <c r="SQM1179" s="33"/>
      <c r="SQN1179" s="33"/>
      <c r="SQO1179" s="33"/>
      <c r="SQP1179" s="33"/>
      <c r="SQQ1179" s="33"/>
      <c r="SQR1179" s="33"/>
      <c r="SQS1179" s="33"/>
      <c r="SQT1179" s="33"/>
      <c r="SQU1179" s="33"/>
      <c r="SQV1179" s="33"/>
      <c r="SQW1179" s="33"/>
      <c r="SQX1179" s="33"/>
      <c r="SQY1179" s="33"/>
      <c r="SQZ1179" s="33"/>
      <c r="SRA1179" s="33"/>
      <c r="SRB1179" s="33"/>
      <c r="SRC1179" s="33"/>
      <c r="SRD1179" s="33"/>
      <c r="SRE1179" s="33"/>
      <c r="SRF1179" s="33"/>
      <c r="SRG1179" s="33"/>
      <c r="SRH1179" s="33"/>
      <c r="SRI1179" s="33"/>
      <c r="SRJ1179" s="33"/>
      <c r="SRK1179" s="33"/>
      <c r="SRL1179" s="33"/>
      <c r="SRM1179" s="33"/>
      <c r="SRN1179" s="33"/>
      <c r="SRO1179" s="33"/>
      <c r="SRP1179" s="33"/>
      <c r="SRQ1179" s="33"/>
      <c r="SRR1179" s="33"/>
      <c r="SRS1179" s="33"/>
      <c r="SRT1179" s="33"/>
      <c r="SRU1179" s="33"/>
      <c r="SRV1179" s="33"/>
      <c r="SRW1179" s="33"/>
      <c r="SRX1179" s="33"/>
      <c r="SRY1179" s="33"/>
      <c r="SRZ1179" s="33"/>
      <c r="SSA1179" s="33"/>
      <c r="SSB1179" s="33"/>
      <c r="SSC1179" s="33"/>
      <c r="SSD1179" s="33"/>
      <c r="SSE1179" s="33"/>
      <c r="SSF1179" s="33"/>
      <c r="SSG1179" s="33"/>
      <c r="SSH1179" s="33"/>
      <c r="SSI1179" s="33"/>
      <c r="SSJ1179" s="33"/>
      <c r="SSK1179" s="33"/>
      <c r="SSL1179" s="33"/>
      <c r="SSM1179" s="33"/>
      <c r="SSN1179" s="33"/>
      <c r="SSO1179" s="33"/>
      <c r="SSP1179" s="33"/>
      <c r="SSQ1179" s="33"/>
      <c r="SSR1179" s="33"/>
      <c r="SSS1179" s="33"/>
      <c r="SST1179" s="33"/>
      <c r="SSU1179" s="33"/>
      <c r="SSV1179" s="33"/>
      <c r="SSW1179" s="33"/>
      <c r="SSX1179" s="33"/>
      <c r="SSY1179" s="33"/>
      <c r="SSZ1179" s="33"/>
      <c r="STA1179" s="33"/>
      <c r="STB1179" s="33"/>
      <c r="STC1179" s="33"/>
      <c r="STD1179" s="33"/>
      <c r="STE1179" s="33"/>
      <c r="STF1179" s="33"/>
      <c r="STG1179" s="33"/>
      <c r="STH1179" s="33"/>
      <c r="STI1179" s="33"/>
      <c r="STJ1179" s="33"/>
      <c r="STK1179" s="33"/>
      <c r="STL1179" s="33"/>
      <c r="STM1179" s="33"/>
      <c r="STN1179" s="33"/>
      <c r="STO1179" s="33"/>
      <c r="STP1179" s="33"/>
      <c r="STQ1179" s="33"/>
      <c r="STR1179" s="33"/>
      <c r="STS1179" s="33"/>
      <c r="STT1179" s="33"/>
      <c r="STU1179" s="33"/>
      <c r="STV1179" s="33"/>
      <c r="STW1179" s="33"/>
      <c r="STX1179" s="33"/>
      <c r="STY1179" s="33"/>
      <c r="STZ1179" s="33"/>
      <c r="SUA1179" s="33"/>
      <c r="SUB1179" s="33"/>
      <c r="SUC1179" s="33"/>
      <c r="SUD1179" s="33"/>
      <c r="SUE1179" s="33"/>
      <c r="SUF1179" s="33"/>
      <c r="SUG1179" s="33"/>
      <c r="SUH1179" s="33"/>
      <c r="SUI1179" s="33"/>
      <c r="SUJ1179" s="33"/>
      <c r="SUK1179" s="33"/>
      <c r="SUL1179" s="33"/>
      <c r="SUM1179" s="33"/>
      <c r="SUN1179" s="33"/>
      <c r="SUO1179" s="33"/>
      <c r="SUP1179" s="33"/>
      <c r="SUQ1179" s="33"/>
      <c r="SUR1179" s="33"/>
      <c r="SUS1179" s="33"/>
      <c r="SUT1179" s="33"/>
      <c r="SUU1179" s="33"/>
      <c r="SUV1179" s="33"/>
      <c r="SUW1179" s="33"/>
      <c r="SUX1179" s="33"/>
      <c r="SUY1179" s="33"/>
      <c r="SUZ1179" s="33"/>
      <c r="SVA1179" s="33"/>
      <c r="SVB1179" s="33"/>
      <c r="SVC1179" s="33"/>
      <c r="SVD1179" s="33"/>
      <c r="SVE1179" s="33"/>
      <c r="SVF1179" s="33"/>
      <c r="SVG1179" s="33"/>
      <c r="SVH1179" s="33"/>
      <c r="SVI1179" s="33"/>
      <c r="SVJ1179" s="33"/>
      <c r="SVK1179" s="33"/>
      <c r="SVL1179" s="33"/>
      <c r="SVM1179" s="33"/>
      <c r="SVN1179" s="33"/>
      <c r="SVO1179" s="33"/>
      <c r="SVP1179" s="33"/>
      <c r="SVQ1179" s="33"/>
      <c r="SVR1179" s="33"/>
      <c r="SVS1179" s="33"/>
      <c r="SVT1179" s="33"/>
      <c r="SVU1179" s="33"/>
      <c r="SVV1179" s="33"/>
      <c r="SVW1179" s="33"/>
      <c r="SVX1179" s="33"/>
      <c r="SVY1179" s="33"/>
      <c r="SVZ1179" s="33"/>
      <c r="SWA1179" s="33"/>
      <c r="SWB1179" s="33"/>
      <c r="SWC1179" s="33"/>
      <c r="SWD1179" s="33"/>
      <c r="SWE1179" s="33"/>
      <c r="SWF1179" s="33"/>
      <c r="SWG1179" s="33"/>
      <c r="SWH1179" s="33"/>
      <c r="SWI1179" s="33"/>
      <c r="SWJ1179" s="33"/>
      <c r="SWK1179" s="33"/>
      <c r="SWL1179" s="33"/>
      <c r="SWM1179" s="33"/>
      <c r="SWN1179" s="33"/>
      <c r="SWO1179" s="33"/>
      <c r="SWP1179" s="33"/>
      <c r="SWQ1179" s="33"/>
      <c r="SWR1179" s="33"/>
      <c r="SWS1179" s="33"/>
      <c r="SWT1179" s="33"/>
      <c r="SWU1179" s="33"/>
      <c r="SWV1179" s="33"/>
      <c r="SWW1179" s="33"/>
      <c r="SWX1179" s="33"/>
      <c r="SWY1179" s="33"/>
      <c r="SWZ1179" s="33"/>
      <c r="SXA1179" s="33"/>
      <c r="SXB1179" s="33"/>
      <c r="SXC1179" s="33"/>
      <c r="SXD1179" s="33"/>
      <c r="SXE1179" s="33"/>
      <c r="SXF1179" s="33"/>
      <c r="SXG1179" s="33"/>
      <c r="SXH1179" s="33"/>
      <c r="SXI1179" s="33"/>
      <c r="SXJ1179" s="33"/>
      <c r="SXK1179" s="33"/>
      <c r="SXL1179" s="33"/>
      <c r="SXM1179" s="33"/>
      <c r="SXN1179" s="33"/>
      <c r="SXO1179" s="33"/>
      <c r="SXP1179" s="33"/>
      <c r="SXQ1179" s="33"/>
      <c r="SXR1179" s="33"/>
      <c r="SXS1179" s="33"/>
      <c r="SXT1179" s="33"/>
      <c r="SXU1179" s="33"/>
      <c r="SXV1179" s="33"/>
      <c r="SXW1179" s="33"/>
      <c r="SXX1179" s="33"/>
      <c r="SXY1179" s="33"/>
      <c r="SXZ1179" s="33"/>
      <c r="SYA1179" s="33"/>
      <c r="SYB1179" s="33"/>
      <c r="SYC1179" s="33"/>
      <c r="SYD1179" s="33"/>
      <c r="SYE1179" s="33"/>
      <c r="SYF1179" s="33"/>
      <c r="SYG1179" s="33"/>
      <c r="SYH1179" s="33"/>
      <c r="SYI1179" s="33"/>
      <c r="SYJ1179" s="33"/>
      <c r="SYK1179" s="33"/>
      <c r="SYL1179" s="33"/>
      <c r="SYM1179" s="33"/>
      <c r="SYN1179" s="33"/>
      <c r="SYO1179" s="33"/>
      <c r="SYP1179" s="33"/>
      <c r="SYQ1179" s="33"/>
      <c r="SYR1179" s="33"/>
      <c r="SYS1179" s="33"/>
      <c r="SYT1179" s="33"/>
      <c r="SYU1179" s="33"/>
      <c r="SYV1179" s="33"/>
      <c r="SYW1179" s="33"/>
      <c r="SYX1179" s="33"/>
      <c r="SYY1179" s="33"/>
      <c r="SYZ1179" s="33"/>
      <c r="SZA1179" s="33"/>
      <c r="SZB1179" s="33"/>
      <c r="SZC1179" s="33"/>
      <c r="SZD1179" s="33"/>
      <c r="SZE1179" s="33"/>
      <c r="SZF1179" s="33"/>
      <c r="SZG1179" s="33"/>
      <c r="SZH1179" s="33"/>
      <c r="SZI1179" s="33"/>
      <c r="SZJ1179" s="33"/>
      <c r="SZK1179" s="33"/>
      <c r="SZL1179" s="33"/>
      <c r="SZM1179" s="33"/>
      <c r="SZN1179" s="33"/>
      <c r="SZO1179" s="33"/>
      <c r="SZP1179" s="33"/>
      <c r="SZQ1179" s="33"/>
      <c r="SZR1179" s="33"/>
      <c r="SZS1179" s="33"/>
      <c r="SZT1179" s="33"/>
      <c r="SZU1179" s="33"/>
      <c r="SZV1179" s="33"/>
      <c r="SZW1179" s="33"/>
      <c r="SZX1179" s="33"/>
      <c r="SZY1179" s="33"/>
      <c r="SZZ1179" s="33"/>
      <c r="TAA1179" s="33"/>
      <c r="TAB1179" s="33"/>
      <c r="TAC1179" s="33"/>
      <c r="TAD1179" s="33"/>
      <c r="TAE1179" s="33"/>
      <c r="TAF1179" s="33"/>
      <c r="TAG1179" s="33"/>
      <c r="TAH1179" s="33"/>
      <c r="TAI1179" s="33"/>
      <c r="TAJ1179" s="33"/>
      <c r="TAK1179" s="33"/>
      <c r="TAL1179" s="33"/>
      <c r="TAM1179" s="33"/>
      <c r="TAN1179" s="33"/>
      <c r="TAO1179" s="33"/>
      <c r="TAP1179" s="33"/>
      <c r="TAQ1179" s="33"/>
      <c r="TAR1179" s="33"/>
      <c r="TAS1179" s="33"/>
      <c r="TAT1179" s="33"/>
      <c r="TAU1179" s="33"/>
      <c r="TAV1179" s="33"/>
      <c r="TAW1179" s="33"/>
      <c r="TAX1179" s="33"/>
      <c r="TAY1179" s="33"/>
      <c r="TAZ1179" s="33"/>
      <c r="TBA1179" s="33"/>
      <c r="TBB1179" s="33"/>
      <c r="TBC1179" s="33"/>
      <c r="TBD1179" s="33"/>
      <c r="TBE1179" s="33"/>
      <c r="TBF1179" s="33"/>
      <c r="TBG1179" s="33"/>
      <c r="TBH1179" s="33"/>
      <c r="TBI1179" s="33"/>
      <c r="TBJ1179" s="33"/>
      <c r="TBK1179" s="33"/>
      <c r="TBL1179" s="33"/>
      <c r="TBM1179" s="33"/>
      <c r="TBN1179" s="33"/>
      <c r="TBO1179" s="33"/>
      <c r="TBP1179" s="33"/>
      <c r="TBQ1179" s="33"/>
      <c r="TBR1179" s="33"/>
      <c r="TBS1179" s="33"/>
      <c r="TBT1179" s="33"/>
      <c r="TBU1179" s="33"/>
      <c r="TBV1179" s="33"/>
      <c r="TBW1179" s="33"/>
      <c r="TBX1179" s="33"/>
      <c r="TBY1179" s="33"/>
      <c r="TBZ1179" s="33"/>
      <c r="TCA1179" s="33"/>
      <c r="TCB1179" s="33"/>
      <c r="TCC1179" s="33"/>
      <c r="TCD1179" s="33"/>
      <c r="TCE1179" s="33"/>
      <c r="TCF1179" s="33"/>
      <c r="TCG1179" s="33"/>
      <c r="TCH1179" s="33"/>
      <c r="TCI1179" s="33"/>
      <c r="TCJ1179" s="33"/>
      <c r="TCK1179" s="33"/>
      <c r="TCL1179" s="33"/>
      <c r="TCM1179" s="33"/>
      <c r="TCN1179" s="33"/>
      <c r="TCO1179" s="33"/>
      <c r="TCP1179" s="33"/>
      <c r="TCQ1179" s="33"/>
      <c r="TCR1179" s="33"/>
      <c r="TCS1179" s="33"/>
      <c r="TCT1179" s="33"/>
      <c r="TCU1179" s="33"/>
      <c r="TCV1179" s="33"/>
      <c r="TCW1179" s="33"/>
      <c r="TCX1179" s="33"/>
      <c r="TCY1179" s="33"/>
      <c r="TCZ1179" s="33"/>
      <c r="TDA1179" s="33"/>
      <c r="TDB1179" s="33"/>
      <c r="TDC1179" s="33"/>
      <c r="TDD1179" s="33"/>
      <c r="TDE1179" s="33"/>
      <c r="TDF1179" s="33"/>
      <c r="TDG1179" s="33"/>
      <c r="TDH1179" s="33"/>
      <c r="TDI1179" s="33"/>
      <c r="TDJ1179" s="33"/>
      <c r="TDK1179" s="33"/>
      <c r="TDL1179" s="33"/>
      <c r="TDM1179" s="33"/>
      <c r="TDN1179" s="33"/>
      <c r="TDO1179" s="33"/>
      <c r="TDP1179" s="33"/>
      <c r="TDQ1179" s="33"/>
      <c r="TDR1179" s="33"/>
      <c r="TDS1179" s="33"/>
      <c r="TDT1179" s="33"/>
      <c r="TDU1179" s="33"/>
      <c r="TDV1179" s="33"/>
      <c r="TDW1179" s="33"/>
      <c r="TDX1179" s="33"/>
      <c r="TDY1179" s="33"/>
      <c r="TDZ1179" s="33"/>
      <c r="TEA1179" s="33"/>
      <c r="TEB1179" s="33"/>
      <c r="TEC1179" s="33"/>
      <c r="TED1179" s="33"/>
      <c r="TEE1179" s="33"/>
      <c r="TEF1179" s="33"/>
      <c r="TEG1179" s="33"/>
      <c r="TEH1179" s="33"/>
      <c r="TEI1179" s="33"/>
      <c r="TEJ1179" s="33"/>
      <c r="TEK1179" s="33"/>
      <c r="TEL1179" s="33"/>
      <c r="TEM1179" s="33"/>
      <c r="TEN1179" s="33"/>
      <c r="TEO1179" s="33"/>
      <c r="TEP1179" s="33"/>
      <c r="TEQ1179" s="33"/>
      <c r="TER1179" s="33"/>
      <c r="TES1179" s="33"/>
      <c r="TET1179" s="33"/>
      <c r="TEU1179" s="33"/>
      <c r="TEV1179" s="33"/>
      <c r="TEW1179" s="33"/>
      <c r="TEX1179" s="33"/>
      <c r="TEY1179" s="33"/>
      <c r="TEZ1179" s="33"/>
      <c r="TFA1179" s="33"/>
      <c r="TFB1179" s="33"/>
      <c r="TFC1179" s="33"/>
      <c r="TFD1179" s="33"/>
      <c r="TFE1179" s="33"/>
      <c r="TFF1179" s="33"/>
      <c r="TFG1179" s="33"/>
      <c r="TFH1179" s="33"/>
      <c r="TFI1179" s="33"/>
      <c r="TFJ1179" s="33"/>
      <c r="TFK1179" s="33"/>
      <c r="TFL1179" s="33"/>
      <c r="TFM1179" s="33"/>
      <c r="TFN1179" s="33"/>
      <c r="TFO1179" s="33"/>
      <c r="TFP1179" s="33"/>
      <c r="TFQ1179" s="33"/>
      <c r="TFR1179" s="33"/>
      <c r="TFS1179" s="33"/>
      <c r="TFT1179" s="33"/>
      <c r="TFU1179" s="33"/>
      <c r="TFV1179" s="33"/>
      <c r="TFW1179" s="33"/>
      <c r="TFX1179" s="33"/>
      <c r="TFY1179" s="33"/>
      <c r="TFZ1179" s="33"/>
      <c r="TGA1179" s="33"/>
      <c r="TGB1179" s="33"/>
      <c r="TGC1179" s="33"/>
      <c r="TGD1179" s="33"/>
      <c r="TGE1179" s="33"/>
      <c r="TGF1179" s="33"/>
      <c r="TGG1179" s="33"/>
      <c r="TGH1179" s="33"/>
      <c r="TGI1179" s="33"/>
      <c r="TGJ1179" s="33"/>
      <c r="TGK1179" s="33"/>
      <c r="TGL1179" s="33"/>
      <c r="TGM1179" s="33"/>
      <c r="TGN1179" s="33"/>
      <c r="TGO1179" s="33"/>
      <c r="TGP1179" s="33"/>
      <c r="TGQ1179" s="33"/>
      <c r="TGR1179" s="33"/>
      <c r="TGS1179" s="33"/>
      <c r="TGT1179" s="33"/>
      <c r="TGU1179" s="33"/>
      <c r="TGV1179" s="33"/>
      <c r="TGW1179" s="33"/>
      <c r="TGX1179" s="33"/>
      <c r="TGY1179" s="33"/>
      <c r="TGZ1179" s="33"/>
      <c r="THA1179" s="33"/>
      <c r="THB1179" s="33"/>
      <c r="THC1179" s="33"/>
      <c r="THD1179" s="33"/>
      <c r="THE1179" s="33"/>
      <c r="THF1179" s="33"/>
      <c r="THG1179" s="33"/>
      <c r="THH1179" s="33"/>
      <c r="THI1179" s="33"/>
      <c r="THJ1179" s="33"/>
      <c r="THK1179" s="33"/>
      <c r="THL1179" s="33"/>
      <c r="THM1179" s="33"/>
      <c r="THN1179" s="33"/>
      <c r="THO1179" s="33"/>
      <c r="THP1179" s="33"/>
      <c r="THQ1179" s="33"/>
      <c r="THR1179" s="33"/>
      <c r="THS1179" s="33"/>
      <c r="THT1179" s="33"/>
      <c r="THU1179" s="33"/>
      <c r="THV1179" s="33"/>
      <c r="THW1179" s="33"/>
      <c r="THX1179" s="33"/>
      <c r="THY1179" s="33"/>
      <c r="THZ1179" s="33"/>
      <c r="TIA1179" s="33"/>
      <c r="TIB1179" s="33"/>
      <c r="TIC1179" s="33"/>
      <c r="TID1179" s="33"/>
      <c r="TIE1179" s="33"/>
      <c r="TIF1179" s="33"/>
      <c r="TIG1179" s="33"/>
      <c r="TIH1179" s="33"/>
      <c r="TII1179" s="33"/>
      <c r="TIJ1179" s="33"/>
      <c r="TIK1179" s="33"/>
      <c r="TIL1179" s="33"/>
      <c r="TIM1179" s="33"/>
      <c r="TIN1179" s="33"/>
      <c r="TIO1179" s="33"/>
      <c r="TIP1179" s="33"/>
      <c r="TIQ1179" s="33"/>
      <c r="TIR1179" s="33"/>
      <c r="TIS1179" s="33"/>
      <c r="TIT1179" s="33"/>
      <c r="TIU1179" s="33"/>
      <c r="TIV1179" s="33"/>
      <c r="TIW1179" s="33"/>
      <c r="TIX1179" s="33"/>
      <c r="TIY1179" s="33"/>
      <c r="TIZ1179" s="33"/>
      <c r="TJA1179" s="33"/>
      <c r="TJB1179" s="33"/>
      <c r="TJC1179" s="33"/>
      <c r="TJD1179" s="33"/>
      <c r="TJE1179" s="33"/>
      <c r="TJF1179" s="33"/>
      <c r="TJG1179" s="33"/>
      <c r="TJH1179" s="33"/>
      <c r="TJI1179" s="33"/>
      <c r="TJJ1179" s="33"/>
      <c r="TJK1179" s="33"/>
      <c r="TJL1179" s="33"/>
      <c r="TJM1179" s="33"/>
      <c r="TJN1179" s="33"/>
      <c r="TJO1179" s="33"/>
      <c r="TJP1179" s="33"/>
      <c r="TJQ1179" s="33"/>
      <c r="TJR1179" s="33"/>
      <c r="TJS1179" s="33"/>
      <c r="TJT1179" s="33"/>
      <c r="TJU1179" s="33"/>
      <c r="TJV1179" s="33"/>
      <c r="TJW1179" s="33"/>
      <c r="TJX1179" s="33"/>
      <c r="TJY1179" s="33"/>
      <c r="TJZ1179" s="33"/>
      <c r="TKA1179" s="33"/>
      <c r="TKB1179" s="33"/>
      <c r="TKC1179" s="33"/>
      <c r="TKD1179" s="33"/>
      <c r="TKE1179" s="33"/>
      <c r="TKF1179" s="33"/>
      <c r="TKG1179" s="33"/>
      <c r="TKH1179" s="33"/>
      <c r="TKI1179" s="33"/>
      <c r="TKJ1179" s="33"/>
      <c r="TKK1179" s="33"/>
      <c r="TKL1179" s="33"/>
      <c r="TKM1179" s="33"/>
      <c r="TKN1179" s="33"/>
      <c r="TKO1179" s="33"/>
      <c r="TKP1179" s="33"/>
      <c r="TKQ1179" s="33"/>
      <c r="TKR1179" s="33"/>
      <c r="TKS1179" s="33"/>
      <c r="TKT1179" s="33"/>
      <c r="TKU1179" s="33"/>
      <c r="TKV1179" s="33"/>
      <c r="TKW1179" s="33"/>
      <c r="TKX1179" s="33"/>
      <c r="TKY1179" s="33"/>
      <c r="TKZ1179" s="33"/>
      <c r="TLA1179" s="33"/>
      <c r="TLB1179" s="33"/>
      <c r="TLC1179" s="33"/>
      <c r="TLD1179" s="33"/>
      <c r="TLE1179" s="33"/>
      <c r="TLF1179" s="33"/>
      <c r="TLG1179" s="33"/>
      <c r="TLH1179" s="33"/>
      <c r="TLI1179" s="33"/>
      <c r="TLJ1179" s="33"/>
      <c r="TLK1179" s="33"/>
      <c r="TLL1179" s="33"/>
      <c r="TLM1179" s="33"/>
      <c r="TLN1179" s="33"/>
      <c r="TLO1179" s="33"/>
      <c r="TLP1179" s="33"/>
      <c r="TLQ1179" s="33"/>
      <c r="TLR1179" s="33"/>
      <c r="TLS1179" s="33"/>
      <c r="TLT1179" s="33"/>
      <c r="TLU1179" s="33"/>
      <c r="TLV1179" s="33"/>
      <c r="TLW1179" s="33"/>
      <c r="TLX1179" s="33"/>
      <c r="TLY1179" s="33"/>
      <c r="TLZ1179" s="33"/>
      <c r="TMA1179" s="33"/>
      <c r="TMB1179" s="33"/>
      <c r="TMC1179" s="33"/>
      <c r="TMD1179" s="33"/>
      <c r="TME1179" s="33"/>
      <c r="TMF1179" s="33"/>
      <c r="TMG1179" s="33"/>
      <c r="TMH1179" s="33"/>
      <c r="TMI1179" s="33"/>
      <c r="TMJ1179" s="33"/>
      <c r="TMK1179" s="33"/>
      <c r="TML1179" s="33"/>
      <c r="TMM1179" s="33"/>
      <c r="TMN1179" s="33"/>
      <c r="TMO1179" s="33"/>
      <c r="TMP1179" s="33"/>
      <c r="TMQ1179" s="33"/>
      <c r="TMR1179" s="33"/>
      <c r="TMS1179" s="33"/>
      <c r="TMT1179" s="33"/>
      <c r="TMU1179" s="33"/>
      <c r="TMV1179" s="33"/>
      <c r="TMW1179" s="33"/>
      <c r="TMX1179" s="33"/>
      <c r="TMY1179" s="33"/>
      <c r="TMZ1179" s="33"/>
      <c r="TNA1179" s="33"/>
      <c r="TNB1179" s="33"/>
      <c r="TNC1179" s="33"/>
      <c r="TND1179" s="33"/>
      <c r="TNE1179" s="33"/>
      <c r="TNF1179" s="33"/>
      <c r="TNG1179" s="33"/>
      <c r="TNH1179" s="33"/>
      <c r="TNI1179" s="33"/>
      <c r="TNJ1179" s="33"/>
      <c r="TNK1179" s="33"/>
      <c r="TNL1179" s="33"/>
      <c r="TNM1179" s="33"/>
      <c r="TNN1179" s="33"/>
      <c r="TNO1179" s="33"/>
      <c r="TNP1179" s="33"/>
      <c r="TNQ1179" s="33"/>
      <c r="TNR1179" s="33"/>
      <c r="TNS1179" s="33"/>
      <c r="TNT1179" s="33"/>
      <c r="TNU1179" s="33"/>
      <c r="TNV1179" s="33"/>
      <c r="TNW1179" s="33"/>
      <c r="TNX1179" s="33"/>
      <c r="TNY1179" s="33"/>
      <c r="TNZ1179" s="33"/>
      <c r="TOA1179" s="33"/>
      <c r="TOB1179" s="33"/>
      <c r="TOC1179" s="33"/>
      <c r="TOD1179" s="33"/>
      <c r="TOE1179" s="33"/>
      <c r="TOF1179" s="33"/>
      <c r="TOG1179" s="33"/>
      <c r="TOH1179" s="33"/>
      <c r="TOI1179" s="33"/>
      <c r="TOJ1179" s="33"/>
      <c r="TOK1179" s="33"/>
      <c r="TOL1179" s="33"/>
      <c r="TOM1179" s="33"/>
      <c r="TON1179" s="33"/>
      <c r="TOO1179" s="33"/>
      <c r="TOP1179" s="33"/>
      <c r="TOQ1179" s="33"/>
      <c r="TOR1179" s="33"/>
      <c r="TOS1179" s="33"/>
      <c r="TOT1179" s="33"/>
      <c r="TOU1179" s="33"/>
      <c r="TOV1179" s="33"/>
      <c r="TOW1179" s="33"/>
      <c r="TOX1179" s="33"/>
      <c r="TOY1179" s="33"/>
      <c r="TOZ1179" s="33"/>
      <c r="TPA1179" s="33"/>
      <c r="TPB1179" s="33"/>
      <c r="TPC1179" s="33"/>
      <c r="TPD1179" s="33"/>
      <c r="TPE1179" s="33"/>
      <c r="TPF1179" s="33"/>
      <c r="TPG1179" s="33"/>
      <c r="TPH1179" s="33"/>
      <c r="TPI1179" s="33"/>
      <c r="TPJ1179" s="33"/>
      <c r="TPK1179" s="33"/>
      <c r="TPL1179" s="33"/>
      <c r="TPM1179" s="33"/>
      <c r="TPN1179" s="33"/>
      <c r="TPO1179" s="33"/>
      <c r="TPP1179" s="33"/>
      <c r="TPQ1179" s="33"/>
      <c r="TPR1179" s="33"/>
      <c r="TPS1179" s="33"/>
      <c r="TPT1179" s="33"/>
      <c r="TPU1179" s="33"/>
      <c r="TPV1179" s="33"/>
      <c r="TPW1179" s="33"/>
      <c r="TPX1179" s="33"/>
      <c r="TPY1179" s="33"/>
      <c r="TPZ1179" s="33"/>
      <c r="TQA1179" s="33"/>
      <c r="TQB1179" s="33"/>
      <c r="TQC1179" s="33"/>
      <c r="TQD1179" s="33"/>
      <c r="TQE1179" s="33"/>
      <c r="TQF1179" s="33"/>
      <c r="TQG1179" s="33"/>
      <c r="TQH1179" s="33"/>
      <c r="TQI1179" s="33"/>
      <c r="TQJ1179" s="33"/>
      <c r="TQK1179" s="33"/>
      <c r="TQL1179" s="33"/>
      <c r="TQM1179" s="33"/>
      <c r="TQN1179" s="33"/>
      <c r="TQO1179" s="33"/>
      <c r="TQP1179" s="33"/>
      <c r="TQQ1179" s="33"/>
      <c r="TQR1179" s="33"/>
      <c r="TQS1179" s="33"/>
      <c r="TQT1179" s="33"/>
      <c r="TQU1179" s="33"/>
      <c r="TQV1179" s="33"/>
      <c r="TQW1179" s="33"/>
      <c r="TQX1179" s="33"/>
      <c r="TQY1179" s="33"/>
      <c r="TQZ1179" s="33"/>
      <c r="TRA1179" s="33"/>
      <c r="TRB1179" s="33"/>
      <c r="TRC1179" s="33"/>
      <c r="TRD1179" s="33"/>
      <c r="TRE1179" s="33"/>
      <c r="TRF1179" s="33"/>
      <c r="TRG1179" s="33"/>
      <c r="TRH1179" s="33"/>
      <c r="TRI1179" s="33"/>
      <c r="TRJ1179" s="33"/>
      <c r="TRK1179" s="33"/>
      <c r="TRL1179" s="33"/>
      <c r="TRM1179" s="33"/>
      <c r="TRN1179" s="33"/>
      <c r="TRO1179" s="33"/>
      <c r="TRP1179" s="33"/>
      <c r="TRQ1179" s="33"/>
      <c r="TRR1179" s="33"/>
      <c r="TRS1179" s="33"/>
      <c r="TRT1179" s="33"/>
      <c r="TRU1179" s="33"/>
      <c r="TRV1179" s="33"/>
      <c r="TRW1179" s="33"/>
      <c r="TRX1179" s="33"/>
      <c r="TRY1179" s="33"/>
      <c r="TRZ1179" s="33"/>
      <c r="TSA1179" s="33"/>
      <c r="TSB1179" s="33"/>
      <c r="TSC1179" s="33"/>
      <c r="TSD1179" s="33"/>
      <c r="TSE1179" s="33"/>
      <c r="TSF1179" s="33"/>
      <c r="TSG1179" s="33"/>
      <c r="TSH1179" s="33"/>
      <c r="TSI1179" s="33"/>
      <c r="TSJ1179" s="33"/>
      <c r="TSK1179" s="33"/>
      <c r="TSL1179" s="33"/>
      <c r="TSM1179" s="33"/>
      <c r="TSN1179" s="33"/>
      <c r="TSO1179" s="33"/>
      <c r="TSP1179" s="33"/>
      <c r="TSQ1179" s="33"/>
      <c r="TSR1179" s="33"/>
      <c r="TSS1179" s="33"/>
      <c r="TST1179" s="33"/>
      <c r="TSU1179" s="33"/>
      <c r="TSV1179" s="33"/>
      <c r="TSW1179" s="33"/>
      <c r="TSX1179" s="33"/>
      <c r="TSY1179" s="33"/>
      <c r="TSZ1179" s="33"/>
      <c r="TTA1179" s="33"/>
      <c r="TTB1179" s="33"/>
      <c r="TTC1179" s="33"/>
      <c r="TTD1179" s="33"/>
      <c r="TTE1179" s="33"/>
      <c r="TTF1179" s="33"/>
      <c r="TTG1179" s="33"/>
      <c r="TTH1179" s="33"/>
      <c r="TTI1179" s="33"/>
      <c r="TTJ1179" s="33"/>
      <c r="TTK1179" s="33"/>
      <c r="TTL1179" s="33"/>
      <c r="TTM1179" s="33"/>
      <c r="TTN1179" s="33"/>
      <c r="TTO1179" s="33"/>
      <c r="TTP1179" s="33"/>
      <c r="TTQ1179" s="33"/>
      <c r="TTR1179" s="33"/>
      <c r="TTS1179" s="33"/>
      <c r="TTT1179" s="33"/>
      <c r="TTU1179" s="33"/>
      <c r="TTV1179" s="33"/>
      <c r="TTW1179" s="33"/>
      <c r="TTX1179" s="33"/>
      <c r="TTY1179" s="33"/>
      <c r="TTZ1179" s="33"/>
      <c r="TUA1179" s="33"/>
      <c r="TUB1179" s="33"/>
      <c r="TUC1179" s="33"/>
      <c r="TUD1179" s="33"/>
      <c r="TUE1179" s="33"/>
      <c r="TUF1179" s="33"/>
      <c r="TUG1179" s="33"/>
      <c r="TUH1179" s="33"/>
      <c r="TUI1179" s="33"/>
      <c r="TUJ1179" s="33"/>
      <c r="TUK1179" s="33"/>
      <c r="TUL1179" s="33"/>
      <c r="TUM1179" s="33"/>
      <c r="TUN1179" s="33"/>
      <c r="TUO1179" s="33"/>
      <c r="TUP1179" s="33"/>
      <c r="TUQ1179" s="33"/>
      <c r="TUR1179" s="33"/>
      <c r="TUS1179" s="33"/>
      <c r="TUT1179" s="33"/>
      <c r="TUU1179" s="33"/>
      <c r="TUV1179" s="33"/>
      <c r="TUW1179" s="33"/>
      <c r="TUX1179" s="33"/>
      <c r="TUY1179" s="33"/>
      <c r="TUZ1179" s="33"/>
      <c r="TVA1179" s="33"/>
      <c r="TVB1179" s="33"/>
      <c r="TVC1179" s="33"/>
      <c r="TVD1179" s="33"/>
      <c r="TVE1179" s="33"/>
      <c r="TVF1179" s="33"/>
      <c r="TVG1179" s="33"/>
      <c r="TVH1179" s="33"/>
      <c r="TVI1179" s="33"/>
      <c r="TVJ1179" s="33"/>
      <c r="TVK1179" s="33"/>
      <c r="TVL1179" s="33"/>
      <c r="TVM1179" s="33"/>
      <c r="TVN1179" s="33"/>
      <c r="TVO1179" s="33"/>
      <c r="TVP1179" s="33"/>
      <c r="TVQ1179" s="33"/>
      <c r="TVR1179" s="33"/>
      <c r="TVS1179" s="33"/>
      <c r="TVT1179" s="33"/>
      <c r="TVU1179" s="33"/>
      <c r="TVV1179" s="33"/>
      <c r="TVW1179" s="33"/>
      <c r="TVX1179" s="33"/>
      <c r="TVY1179" s="33"/>
      <c r="TVZ1179" s="33"/>
      <c r="TWA1179" s="33"/>
      <c r="TWB1179" s="33"/>
      <c r="TWC1179" s="33"/>
      <c r="TWD1179" s="33"/>
      <c r="TWE1179" s="33"/>
      <c r="TWF1179" s="33"/>
      <c r="TWG1179" s="33"/>
      <c r="TWH1179" s="33"/>
      <c r="TWI1179" s="33"/>
      <c r="TWJ1179" s="33"/>
      <c r="TWK1179" s="33"/>
      <c r="TWL1179" s="33"/>
      <c r="TWM1179" s="33"/>
      <c r="TWN1179" s="33"/>
      <c r="TWO1179" s="33"/>
      <c r="TWP1179" s="33"/>
      <c r="TWQ1179" s="33"/>
      <c r="TWR1179" s="33"/>
      <c r="TWS1179" s="33"/>
      <c r="TWT1179" s="33"/>
      <c r="TWU1179" s="33"/>
      <c r="TWV1179" s="33"/>
      <c r="TWW1179" s="33"/>
      <c r="TWX1179" s="33"/>
      <c r="TWY1179" s="33"/>
      <c r="TWZ1179" s="33"/>
      <c r="TXA1179" s="33"/>
      <c r="TXB1179" s="33"/>
      <c r="TXC1179" s="33"/>
      <c r="TXD1179" s="33"/>
      <c r="TXE1179" s="33"/>
      <c r="TXF1179" s="33"/>
      <c r="TXG1179" s="33"/>
      <c r="TXH1179" s="33"/>
      <c r="TXI1179" s="33"/>
      <c r="TXJ1179" s="33"/>
      <c r="TXK1179" s="33"/>
      <c r="TXL1179" s="33"/>
      <c r="TXM1179" s="33"/>
      <c r="TXN1179" s="33"/>
      <c r="TXO1179" s="33"/>
      <c r="TXP1179" s="33"/>
      <c r="TXQ1179" s="33"/>
      <c r="TXR1179" s="33"/>
      <c r="TXS1179" s="33"/>
      <c r="TXT1179" s="33"/>
      <c r="TXU1179" s="33"/>
      <c r="TXV1179" s="33"/>
      <c r="TXW1179" s="33"/>
      <c r="TXX1179" s="33"/>
      <c r="TXY1179" s="33"/>
      <c r="TXZ1179" s="33"/>
      <c r="TYA1179" s="33"/>
      <c r="TYB1179" s="33"/>
      <c r="TYC1179" s="33"/>
      <c r="TYD1179" s="33"/>
      <c r="TYE1179" s="33"/>
      <c r="TYF1179" s="33"/>
      <c r="TYG1179" s="33"/>
      <c r="TYH1179" s="33"/>
      <c r="TYI1179" s="33"/>
      <c r="TYJ1179" s="33"/>
      <c r="TYK1179" s="33"/>
      <c r="TYL1179" s="33"/>
      <c r="TYM1179" s="33"/>
      <c r="TYN1179" s="33"/>
      <c r="TYO1179" s="33"/>
      <c r="TYP1179" s="33"/>
      <c r="TYQ1179" s="33"/>
      <c r="TYR1179" s="33"/>
      <c r="TYS1179" s="33"/>
      <c r="TYT1179" s="33"/>
      <c r="TYU1179" s="33"/>
      <c r="TYV1179" s="33"/>
      <c r="TYW1179" s="33"/>
      <c r="TYX1179" s="33"/>
      <c r="TYY1179" s="33"/>
      <c r="TYZ1179" s="33"/>
      <c r="TZA1179" s="33"/>
      <c r="TZB1179" s="33"/>
      <c r="TZC1179" s="33"/>
      <c r="TZD1179" s="33"/>
      <c r="TZE1179" s="33"/>
      <c r="TZF1179" s="33"/>
      <c r="TZG1179" s="33"/>
      <c r="TZH1179" s="33"/>
      <c r="TZI1179" s="33"/>
      <c r="TZJ1179" s="33"/>
      <c r="TZK1179" s="33"/>
      <c r="TZL1179" s="33"/>
      <c r="TZM1179" s="33"/>
      <c r="TZN1179" s="33"/>
      <c r="TZO1179" s="33"/>
      <c r="TZP1179" s="33"/>
      <c r="TZQ1179" s="33"/>
      <c r="TZR1179" s="33"/>
      <c r="TZS1179" s="33"/>
      <c r="TZT1179" s="33"/>
      <c r="TZU1179" s="33"/>
      <c r="TZV1179" s="33"/>
      <c r="TZW1179" s="33"/>
      <c r="TZX1179" s="33"/>
      <c r="TZY1179" s="33"/>
      <c r="TZZ1179" s="33"/>
      <c r="UAA1179" s="33"/>
      <c r="UAB1179" s="33"/>
      <c r="UAC1179" s="33"/>
      <c r="UAD1179" s="33"/>
      <c r="UAE1179" s="33"/>
      <c r="UAF1179" s="33"/>
      <c r="UAG1179" s="33"/>
      <c r="UAH1179" s="33"/>
      <c r="UAI1179" s="33"/>
      <c r="UAJ1179" s="33"/>
      <c r="UAK1179" s="33"/>
      <c r="UAL1179" s="33"/>
      <c r="UAM1179" s="33"/>
      <c r="UAN1179" s="33"/>
      <c r="UAO1179" s="33"/>
      <c r="UAP1179" s="33"/>
      <c r="UAQ1179" s="33"/>
      <c r="UAR1179" s="33"/>
      <c r="UAS1179" s="33"/>
      <c r="UAT1179" s="33"/>
      <c r="UAU1179" s="33"/>
      <c r="UAV1179" s="33"/>
      <c r="UAW1179" s="33"/>
      <c r="UAX1179" s="33"/>
      <c r="UAY1179" s="33"/>
      <c r="UAZ1179" s="33"/>
      <c r="UBA1179" s="33"/>
      <c r="UBB1179" s="33"/>
      <c r="UBC1179" s="33"/>
      <c r="UBD1179" s="33"/>
      <c r="UBE1179" s="33"/>
      <c r="UBF1179" s="33"/>
      <c r="UBG1179" s="33"/>
      <c r="UBH1179" s="33"/>
      <c r="UBI1179" s="33"/>
      <c r="UBJ1179" s="33"/>
      <c r="UBK1179" s="33"/>
      <c r="UBL1179" s="33"/>
      <c r="UBM1179" s="33"/>
      <c r="UBN1179" s="33"/>
      <c r="UBO1179" s="33"/>
      <c r="UBP1179" s="33"/>
      <c r="UBQ1179" s="33"/>
      <c r="UBR1179" s="33"/>
      <c r="UBS1179" s="33"/>
      <c r="UBT1179" s="33"/>
      <c r="UBU1179" s="33"/>
      <c r="UBV1179" s="33"/>
      <c r="UBW1179" s="33"/>
      <c r="UBX1179" s="33"/>
      <c r="UBY1179" s="33"/>
      <c r="UBZ1179" s="33"/>
      <c r="UCA1179" s="33"/>
      <c r="UCB1179" s="33"/>
      <c r="UCC1179" s="33"/>
      <c r="UCD1179" s="33"/>
      <c r="UCE1179" s="33"/>
      <c r="UCF1179" s="33"/>
      <c r="UCG1179" s="33"/>
      <c r="UCH1179" s="33"/>
      <c r="UCI1179" s="33"/>
      <c r="UCJ1179" s="33"/>
      <c r="UCK1179" s="33"/>
      <c r="UCL1179" s="33"/>
      <c r="UCM1179" s="33"/>
      <c r="UCN1179" s="33"/>
      <c r="UCO1179" s="33"/>
      <c r="UCP1179" s="33"/>
      <c r="UCQ1179" s="33"/>
      <c r="UCR1179" s="33"/>
      <c r="UCS1179" s="33"/>
      <c r="UCT1179" s="33"/>
      <c r="UCU1179" s="33"/>
      <c r="UCV1179" s="33"/>
      <c r="UCW1179" s="33"/>
      <c r="UCX1179" s="33"/>
      <c r="UCY1179" s="33"/>
      <c r="UCZ1179" s="33"/>
      <c r="UDA1179" s="33"/>
      <c r="UDB1179" s="33"/>
      <c r="UDC1179" s="33"/>
      <c r="UDD1179" s="33"/>
      <c r="UDE1179" s="33"/>
      <c r="UDF1179" s="33"/>
      <c r="UDG1179" s="33"/>
      <c r="UDH1179" s="33"/>
      <c r="UDI1179" s="33"/>
      <c r="UDJ1179" s="33"/>
      <c r="UDK1179" s="33"/>
      <c r="UDL1179" s="33"/>
      <c r="UDM1179" s="33"/>
      <c r="UDN1179" s="33"/>
      <c r="UDO1179" s="33"/>
      <c r="UDP1179" s="33"/>
      <c r="UDQ1179" s="33"/>
      <c r="UDR1179" s="33"/>
      <c r="UDS1179" s="33"/>
      <c r="UDT1179" s="33"/>
      <c r="UDU1179" s="33"/>
      <c r="UDV1179" s="33"/>
      <c r="UDW1179" s="33"/>
      <c r="UDX1179" s="33"/>
      <c r="UDY1179" s="33"/>
      <c r="UDZ1179" s="33"/>
      <c r="UEA1179" s="33"/>
      <c r="UEB1179" s="33"/>
      <c r="UEC1179" s="33"/>
      <c r="UED1179" s="33"/>
      <c r="UEE1179" s="33"/>
      <c r="UEF1179" s="33"/>
      <c r="UEG1179" s="33"/>
      <c r="UEH1179" s="33"/>
      <c r="UEI1179" s="33"/>
      <c r="UEJ1179" s="33"/>
      <c r="UEK1179" s="33"/>
      <c r="UEL1179" s="33"/>
      <c r="UEM1179" s="33"/>
      <c r="UEN1179" s="33"/>
      <c r="UEO1179" s="33"/>
      <c r="UEP1179" s="33"/>
      <c r="UEQ1179" s="33"/>
      <c r="UER1179" s="33"/>
      <c r="UES1179" s="33"/>
      <c r="UET1179" s="33"/>
      <c r="UEU1179" s="33"/>
      <c r="UEV1179" s="33"/>
      <c r="UEW1179" s="33"/>
      <c r="UEX1179" s="33"/>
      <c r="UEY1179" s="33"/>
      <c r="UEZ1179" s="33"/>
      <c r="UFA1179" s="33"/>
      <c r="UFB1179" s="33"/>
      <c r="UFC1179" s="33"/>
      <c r="UFD1179" s="33"/>
      <c r="UFE1179" s="33"/>
      <c r="UFF1179" s="33"/>
      <c r="UFG1179" s="33"/>
      <c r="UFH1179" s="33"/>
      <c r="UFI1179" s="33"/>
      <c r="UFJ1179" s="33"/>
      <c r="UFK1179" s="33"/>
      <c r="UFL1179" s="33"/>
      <c r="UFM1179" s="33"/>
      <c r="UFN1179" s="33"/>
      <c r="UFO1179" s="33"/>
      <c r="UFP1179" s="33"/>
      <c r="UFQ1179" s="33"/>
      <c r="UFR1179" s="33"/>
      <c r="UFS1179" s="33"/>
      <c r="UFT1179" s="33"/>
      <c r="UFU1179" s="33"/>
      <c r="UFV1179" s="33"/>
      <c r="UFW1179" s="33"/>
      <c r="UFX1179" s="33"/>
      <c r="UFY1179" s="33"/>
      <c r="UFZ1179" s="33"/>
      <c r="UGA1179" s="33"/>
      <c r="UGB1179" s="33"/>
      <c r="UGC1179" s="33"/>
      <c r="UGD1179" s="33"/>
      <c r="UGE1179" s="33"/>
      <c r="UGF1179" s="33"/>
      <c r="UGG1179" s="33"/>
      <c r="UGH1179" s="33"/>
      <c r="UGI1179" s="33"/>
      <c r="UGJ1179" s="33"/>
      <c r="UGK1179" s="33"/>
      <c r="UGL1179" s="33"/>
      <c r="UGM1179" s="33"/>
      <c r="UGN1179" s="33"/>
      <c r="UGO1179" s="33"/>
      <c r="UGP1179" s="33"/>
      <c r="UGQ1179" s="33"/>
      <c r="UGR1179" s="33"/>
      <c r="UGS1179" s="33"/>
      <c r="UGT1179" s="33"/>
      <c r="UGU1179" s="33"/>
      <c r="UGV1179" s="33"/>
      <c r="UGW1179" s="33"/>
      <c r="UGX1179" s="33"/>
      <c r="UGY1179" s="33"/>
      <c r="UGZ1179" s="33"/>
      <c r="UHA1179" s="33"/>
      <c r="UHB1179" s="33"/>
      <c r="UHC1179" s="33"/>
      <c r="UHD1179" s="33"/>
      <c r="UHE1179" s="33"/>
      <c r="UHF1179" s="33"/>
      <c r="UHG1179" s="33"/>
      <c r="UHH1179" s="33"/>
      <c r="UHI1179" s="33"/>
      <c r="UHJ1179" s="33"/>
      <c r="UHK1179" s="33"/>
      <c r="UHL1179" s="33"/>
      <c r="UHM1179" s="33"/>
      <c r="UHN1179" s="33"/>
      <c r="UHO1179" s="33"/>
      <c r="UHP1179" s="33"/>
      <c r="UHQ1179" s="33"/>
      <c r="UHR1179" s="33"/>
      <c r="UHS1179" s="33"/>
      <c r="UHT1179" s="33"/>
      <c r="UHU1179" s="33"/>
      <c r="UHV1179" s="33"/>
      <c r="UHW1179" s="33"/>
      <c r="UHX1179" s="33"/>
      <c r="UHY1179" s="33"/>
      <c r="UHZ1179" s="33"/>
      <c r="UIA1179" s="33"/>
      <c r="UIB1179" s="33"/>
      <c r="UIC1179" s="33"/>
      <c r="UID1179" s="33"/>
      <c r="UIE1179" s="33"/>
      <c r="UIF1179" s="33"/>
      <c r="UIG1179" s="33"/>
      <c r="UIH1179" s="33"/>
      <c r="UII1179" s="33"/>
      <c r="UIJ1179" s="33"/>
      <c r="UIK1179" s="33"/>
      <c r="UIL1179" s="33"/>
      <c r="UIM1179" s="33"/>
      <c r="UIN1179" s="33"/>
      <c r="UIO1179" s="33"/>
      <c r="UIP1179" s="33"/>
      <c r="UIQ1179" s="33"/>
      <c r="UIR1179" s="33"/>
      <c r="UIS1179" s="33"/>
      <c r="UIT1179" s="33"/>
      <c r="UIU1179" s="33"/>
      <c r="UIV1179" s="33"/>
      <c r="UIW1179" s="33"/>
      <c r="UIX1179" s="33"/>
      <c r="UIY1179" s="33"/>
      <c r="UIZ1179" s="33"/>
      <c r="UJA1179" s="33"/>
      <c r="UJB1179" s="33"/>
      <c r="UJC1179" s="33"/>
      <c r="UJD1179" s="33"/>
      <c r="UJE1179" s="33"/>
      <c r="UJF1179" s="33"/>
      <c r="UJG1179" s="33"/>
      <c r="UJH1179" s="33"/>
      <c r="UJI1179" s="33"/>
      <c r="UJJ1179" s="33"/>
      <c r="UJK1179" s="33"/>
      <c r="UJL1179" s="33"/>
      <c r="UJM1179" s="33"/>
      <c r="UJN1179" s="33"/>
      <c r="UJO1179" s="33"/>
      <c r="UJP1179" s="33"/>
      <c r="UJQ1179" s="33"/>
      <c r="UJR1179" s="33"/>
      <c r="UJS1179" s="33"/>
      <c r="UJT1179" s="33"/>
      <c r="UJU1179" s="33"/>
      <c r="UJV1179" s="33"/>
      <c r="UJW1179" s="33"/>
      <c r="UJX1179" s="33"/>
      <c r="UJY1179" s="33"/>
      <c r="UJZ1179" s="33"/>
      <c r="UKA1179" s="33"/>
      <c r="UKB1179" s="33"/>
      <c r="UKC1179" s="33"/>
      <c r="UKD1179" s="33"/>
      <c r="UKE1179" s="33"/>
      <c r="UKF1179" s="33"/>
      <c r="UKG1179" s="33"/>
      <c r="UKH1179" s="33"/>
      <c r="UKI1179" s="33"/>
      <c r="UKJ1179" s="33"/>
      <c r="UKK1179" s="33"/>
      <c r="UKL1179" s="33"/>
      <c r="UKM1179" s="33"/>
      <c r="UKN1179" s="33"/>
      <c r="UKO1179" s="33"/>
      <c r="UKP1179" s="33"/>
      <c r="UKQ1179" s="33"/>
      <c r="UKR1179" s="33"/>
      <c r="UKS1179" s="33"/>
      <c r="UKT1179" s="33"/>
      <c r="UKU1179" s="33"/>
      <c r="UKV1179" s="33"/>
      <c r="UKW1179" s="33"/>
      <c r="UKX1179" s="33"/>
      <c r="UKY1179" s="33"/>
      <c r="UKZ1179" s="33"/>
      <c r="ULA1179" s="33"/>
      <c r="ULB1179" s="33"/>
      <c r="ULC1179" s="33"/>
      <c r="ULD1179" s="33"/>
      <c r="ULE1179" s="33"/>
      <c r="ULF1179" s="33"/>
      <c r="ULG1179" s="33"/>
      <c r="ULH1179" s="33"/>
      <c r="ULI1179" s="33"/>
      <c r="ULJ1179" s="33"/>
      <c r="ULK1179" s="33"/>
      <c r="ULL1179" s="33"/>
      <c r="ULM1179" s="33"/>
      <c r="ULN1179" s="33"/>
      <c r="ULO1179" s="33"/>
      <c r="ULP1179" s="33"/>
      <c r="ULQ1179" s="33"/>
      <c r="ULR1179" s="33"/>
      <c r="ULS1179" s="33"/>
      <c r="ULT1179" s="33"/>
      <c r="ULU1179" s="33"/>
      <c r="ULV1179" s="33"/>
      <c r="ULW1179" s="33"/>
      <c r="ULX1179" s="33"/>
      <c r="ULY1179" s="33"/>
      <c r="ULZ1179" s="33"/>
      <c r="UMA1179" s="33"/>
      <c r="UMB1179" s="33"/>
      <c r="UMC1179" s="33"/>
      <c r="UMD1179" s="33"/>
      <c r="UME1179" s="33"/>
      <c r="UMF1179" s="33"/>
      <c r="UMG1179" s="33"/>
      <c r="UMH1179" s="33"/>
      <c r="UMI1179" s="33"/>
      <c r="UMJ1179" s="33"/>
      <c r="UMK1179" s="33"/>
      <c r="UML1179" s="33"/>
      <c r="UMM1179" s="33"/>
      <c r="UMN1179" s="33"/>
      <c r="UMO1179" s="33"/>
      <c r="UMP1179" s="33"/>
      <c r="UMQ1179" s="33"/>
      <c r="UMR1179" s="33"/>
      <c r="UMS1179" s="33"/>
      <c r="UMT1179" s="33"/>
      <c r="UMU1179" s="33"/>
      <c r="UMV1179" s="33"/>
      <c r="UMW1179" s="33"/>
      <c r="UMX1179" s="33"/>
      <c r="UMY1179" s="33"/>
      <c r="UMZ1179" s="33"/>
      <c r="UNA1179" s="33"/>
      <c r="UNB1179" s="33"/>
      <c r="UNC1179" s="33"/>
      <c r="UND1179" s="33"/>
      <c r="UNE1179" s="33"/>
      <c r="UNF1179" s="33"/>
      <c r="UNG1179" s="33"/>
      <c r="UNH1179" s="33"/>
      <c r="UNI1179" s="33"/>
      <c r="UNJ1179" s="33"/>
      <c r="UNK1179" s="33"/>
      <c r="UNL1179" s="33"/>
      <c r="UNM1179" s="33"/>
      <c r="UNN1179" s="33"/>
      <c r="UNO1179" s="33"/>
      <c r="UNP1179" s="33"/>
      <c r="UNQ1179" s="33"/>
      <c r="UNR1179" s="33"/>
      <c r="UNS1179" s="33"/>
      <c r="UNT1179" s="33"/>
      <c r="UNU1179" s="33"/>
      <c r="UNV1179" s="33"/>
      <c r="UNW1179" s="33"/>
      <c r="UNX1179" s="33"/>
      <c r="UNY1179" s="33"/>
      <c r="UNZ1179" s="33"/>
      <c r="UOA1179" s="33"/>
      <c r="UOB1179" s="33"/>
      <c r="UOC1179" s="33"/>
      <c r="UOD1179" s="33"/>
      <c r="UOE1179" s="33"/>
      <c r="UOF1179" s="33"/>
      <c r="UOG1179" s="33"/>
      <c r="UOH1179" s="33"/>
      <c r="UOI1179" s="33"/>
      <c r="UOJ1179" s="33"/>
      <c r="UOK1179" s="33"/>
      <c r="UOL1179" s="33"/>
      <c r="UOM1179" s="33"/>
      <c r="UON1179" s="33"/>
      <c r="UOO1179" s="33"/>
      <c r="UOP1179" s="33"/>
      <c r="UOQ1179" s="33"/>
      <c r="UOR1179" s="33"/>
      <c r="UOS1179" s="33"/>
      <c r="UOT1179" s="33"/>
      <c r="UOU1179" s="33"/>
      <c r="UOV1179" s="33"/>
      <c r="UOW1179" s="33"/>
      <c r="UOX1179" s="33"/>
      <c r="UOY1179" s="33"/>
      <c r="UOZ1179" s="33"/>
      <c r="UPA1179" s="33"/>
      <c r="UPB1179" s="33"/>
      <c r="UPC1179" s="33"/>
      <c r="UPD1179" s="33"/>
      <c r="UPE1179" s="33"/>
      <c r="UPF1179" s="33"/>
      <c r="UPG1179" s="33"/>
      <c r="UPH1179" s="33"/>
      <c r="UPI1179" s="33"/>
      <c r="UPJ1179" s="33"/>
      <c r="UPK1179" s="33"/>
      <c r="UPL1179" s="33"/>
      <c r="UPM1179" s="33"/>
      <c r="UPN1179" s="33"/>
      <c r="UPO1179" s="33"/>
      <c r="UPP1179" s="33"/>
      <c r="UPQ1179" s="33"/>
      <c r="UPR1179" s="33"/>
      <c r="UPS1179" s="33"/>
      <c r="UPT1179" s="33"/>
      <c r="UPU1179" s="33"/>
      <c r="UPV1179" s="33"/>
      <c r="UPW1179" s="33"/>
      <c r="UPX1179" s="33"/>
      <c r="UPY1179" s="33"/>
      <c r="UPZ1179" s="33"/>
      <c r="UQA1179" s="33"/>
      <c r="UQB1179" s="33"/>
      <c r="UQC1179" s="33"/>
      <c r="UQD1179" s="33"/>
      <c r="UQE1179" s="33"/>
      <c r="UQF1179" s="33"/>
      <c r="UQG1179" s="33"/>
      <c r="UQH1179" s="33"/>
      <c r="UQI1179" s="33"/>
      <c r="UQJ1179" s="33"/>
      <c r="UQK1179" s="33"/>
      <c r="UQL1179" s="33"/>
      <c r="UQM1179" s="33"/>
      <c r="UQN1179" s="33"/>
      <c r="UQO1179" s="33"/>
      <c r="UQP1179" s="33"/>
      <c r="UQQ1179" s="33"/>
      <c r="UQR1179" s="33"/>
      <c r="UQS1179" s="33"/>
      <c r="UQT1179" s="33"/>
      <c r="UQU1179" s="33"/>
      <c r="UQV1179" s="33"/>
      <c r="UQW1179" s="33"/>
      <c r="UQX1179" s="33"/>
      <c r="UQY1179" s="33"/>
      <c r="UQZ1179" s="33"/>
      <c r="URA1179" s="33"/>
      <c r="URB1179" s="33"/>
      <c r="URC1179" s="33"/>
      <c r="URD1179" s="33"/>
      <c r="URE1179" s="33"/>
      <c r="URF1179" s="33"/>
      <c r="URG1179" s="33"/>
      <c r="URH1179" s="33"/>
      <c r="URI1179" s="33"/>
      <c r="URJ1179" s="33"/>
      <c r="URK1179" s="33"/>
      <c r="URL1179" s="33"/>
      <c r="URM1179" s="33"/>
      <c r="URN1179" s="33"/>
      <c r="URO1179" s="33"/>
      <c r="URP1179" s="33"/>
      <c r="URQ1179" s="33"/>
      <c r="URR1179" s="33"/>
      <c r="URS1179" s="33"/>
      <c r="URT1179" s="33"/>
      <c r="URU1179" s="33"/>
      <c r="URV1179" s="33"/>
      <c r="URW1179" s="33"/>
      <c r="URX1179" s="33"/>
      <c r="URY1179" s="33"/>
      <c r="URZ1179" s="33"/>
      <c r="USA1179" s="33"/>
      <c r="USB1179" s="33"/>
      <c r="USC1179" s="33"/>
      <c r="USD1179" s="33"/>
      <c r="USE1179" s="33"/>
      <c r="USF1179" s="33"/>
      <c r="USG1179" s="33"/>
      <c r="USH1179" s="33"/>
      <c r="USI1179" s="33"/>
      <c r="USJ1179" s="33"/>
      <c r="USK1179" s="33"/>
      <c r="USL1179" s="33"/>
      <c r="USM1179" s="33"/>
      <c r="USN1179" s="33"/>
      <c r="USO1179" s="33"/>
      <c r="USP1179" s="33"/>
      <c r="USQ1179" s="33"/>
      <c r="USR1179" s="33"/>
      <c r="USS1179" s="33"/>
      <c r="UST1179" s="33"/>
      <c r="USU1179" s="33"/>
      <c r="USV1179" s="33"/>
      <c r="USW1179" s="33"/>
      <c r="USX1179" s="33"/>
      <c r="USY1179" s="33"/>
      <c r="USZ1179" s="33"/>
      <c r="UTA1179" s="33"/>
      <c r="UTB1179" s="33"/>
      <c r="UTC1179" s="33"/>
      <c r="UTD1179" s="33"/>
      <c r="UTE1179" s="33"/>
      <c r="UTF1179" s="33"/>
      <c r="UTG1179" s="33"/>
      <c r="UTH1179" s="33"/>
      <c r="UTI1179" s="33"/>
      <c r="UTJ1179" s="33"/>
      <c r="UTK1179" s="33"/>
      <c r="UTL1179" s="33"/>
      <c r="UTM1179" s="33"/>
      <c r="UTN1179" s="33"/>
      <c r="UTO1179" s="33"/>
      <c r="UTP1179" s="33"/>
      <c r="UTQ1179" s="33"/>
      <c r="UTR1179" s="33"/>
      <c r="UTS1179" s="33"/>
      <c r="UTT1179" s="33"/>
      <c r="UTU1179" s="33"/>
      <c r="UTV1179" s="33"/>
      <c r="UTW1179" s="33"/>
      <c r="UTX1179" s="33"/>
      <c r="UTY1179" s="33"/>
      <c r="UTZ1179" s="33"/>
      <c r="UUA1179" s="33"/>
      <c r="UUB1179" s="33"/>
      <c r="UUC1179" s="33"/>
      <c r="UUD1179" s="33"/>
      <c r="UUE1179" s="33"/>
      <c r="UUF1179" s="33"/>
      <c r="UUG1179" s="33"/>
      <c r="UUH1179" s="33"/>
      <c r="UUI1179" s="33"/>
      <c r="UUJ1179" s="33"/>
      <c r="UUK1179" s="33"/>
      <c r="UUL1179" s="33"/>
      <c r="UUM1179" s="33"/>
      <c r="UUN1179" s="33"/>
      <c r="UUO1179" s="33"/>
      <c r="UUP1179" s="33"/>
      <c r="UUQ1179" s="33"/>
      <c r="UUR1179" s="33"/>
      <c r="UUS1179" s="33"/>
      <c r="UUT1179" s="33"/>
      <c r="UUU1179" s="33"/>
      <c r="UUV1179" s="33"/>
      <c r="UUW1179" s="33"/>
      <c r="UUX1179" s="33"/>
      <c r="UUY1179" s="33"/>
      <c r="UUZ1179" s="33"/>
      <c r="UVA1179" s="33"/>
      <c r="UVB1179" s="33"/>
      <c r="UVC1179" s="33"/>
      <c r="UVD1179" s="33"/>
      <c r="UVE1179" s="33"/>
      <c r="UVF1179" s="33"/>
      <c r="UVG1179" s="33"/>
      <c r="UVH1179" s="33"/>
      <c r="UVI1179" s="33"/>
      <c r="UVJ1179" s="33"/>
      <c r="UVK1179" s="33"/>
      <c r="UVL1179" s="33"/>
      <c r="UVM1179" s="33"/>
      <c r="UVN1179" s="33"/>
      <c r="UVO1179" s="33"/>
      <c r="UVP1179" s="33"/>
      <c r="UVQ1179" s="33"/>
      <c r="UVR1179" s="33"/>
      <c r="UVS1179" s="33"/>
      <c r="UVT1179" s="33"/>
      <c r="UVU1179" s="33"/>
      <c r="UVV1179" s="33"/>
      <c r="UVW1179" s="33"/>
      <c r="UVX1179" s="33"/>
      <c r="UVY1179" s="33"/>
      <c r="UVZ1179" s="33"/>
      <c r="UWA1179" s="33"/>
      <c r="UWB1179" s="33"/>
      <c r="UWC1179" s="33"/>
      <c r="UWD1179" s="33"/>
      <c r="UWE1179" s="33"/>
      <c r="UWF1179" s="33"/>
      <c r="UWG1179" s="33"/>
      <c r="UWH1179" s="33"/>
      <c r="UWI1179" s="33"/>
      <c r="UWJ1179" s="33"/>
      <c r="UWK1179" s="33"/>
      <c r="UWL1179" s="33"/>
      <c r="UWM1179" s="33"/>
      <c r="UWN1179" s="33"/>
      <c r="UWO1179" s="33"/>
      <c r="UWP1179" s="33"/>
      <c r="UWQ1179" s="33"/>
      <c r="UWR1179" s="33"/>
      <c r="UWS1179" s="33"/>
      <c r="UWT1179" s="33"/>
      <c r="UWU1179" s="33"/>
      <c r="UWV1179" s="33"/>
      <c r="UWW1179" s="33"/>
      <c r="UWX1179" s="33"/>
      <c r="UWY1179" s="33"/>
      <c r="UWZ1179" s="33"/>
      <c r="UXA1179" s="33"/>
      <c r="UXB1179" s="33"/>
      <c r="UXC1179" s="33"/>
      <c r="UXD1179" s="33"/>
      <c r="UXE1179" s="33"/>
      <c r="UXF1179" s="33"/>
      <c r="UXG1179" s="33"/>
      <c r="UXH1179" s="33"/>
      <c r="UXI1179" s="33"/>
      <c r="UXJ1179" s="33"/>
      <c r="UXK1179" s="33"/>
      <c r="UXL1179" s="33"/>
      <c r="UXM1179" s="33"/>
      <c r="UXN1179" s="33"/>
      <c r="UXO1179" s="33"/>
      <c r="UXP1179" s="33"/>
      <c r="UXQ1179" s="33"/>
      <c r="UXR1179" s="33"/>
      <c r="UXS1179" s="33"/>
      <c r="UXT1179" s="33"/>
      <c r="UXU1179" s="33"/>
      <c r="UXV1179" s="33"/>
      <c r="UXW1179" s="33"/>
      <c r="UXX1179" s="33"/>
      <c r="UXY1179" s="33"/>
      <c r="UXZ1179" s="33"/>
      <c r="UYA1179" s="33"/>
      <c r="UYB1179" s="33"/>
      <c r="UYC1179" s="33"/>
      <c r="UYD1179" s="33"/>
      <c r="UYE1179" s="33"/>
      <c r="UYF1179" s="33"/>
      <c r="UYG1179" s="33"/>
      <c r="UYH1179" s="33"/>
      <c r="UYI1179" s="33"/>
      <c r="UYJ1179" s="33"/>
      <c r="UYK1179" s="33"/>
      <c r="UYL1179" s="33"/>
      <c r="UYM1179" s="33"/>
      <c r="UYN1179" s="33"/>
      <c r="UYO1179" s="33"/>
      <c r="UYP1179" s="33"/>
      <c r="UYQ1179" s="33"/>
      <c r="UYR1179" s="33"/>
      <c r="UYS1179" s="33"/>
      <c r="UYT1179" s="33"/>
      <c r="UYU1179" s="33"/>
      <c r="UYV1179" s="33"/>
      <c r="UYW1179" s="33"/>
      <c r="UYX1179" s="33"/>
      <c r="UYY1179" s="33"/>
      <c r="UYZ1179" s="33"/>
      <c r="UZA1179" s="33"/>
      <c r="UZB1179" s="33"/>
      <c r="UZC1179" s="33"/>
      <c r="UZD1179" s="33"/>
      <c r="UZE1179" s="33"/>
      <c r="UZF1179" s="33"/>
      <c r="UZG1179" s="33"/>
      <c r="UZH1179" s="33"/>
      <c r="UZI1179" s="33"/>
      <c r="UZJ1179" s="33"/>
      <c r="UZK1179" s="33"/>
      <c r="UZL1179" s="33"/>
      <c r="UZM1179" s="33"/>
      <c r="UZN1179" s="33"/>
      <c r="UZO1179" s="33"/>
      <c r="UZP1179" s="33"/>
      <c r="UZQ1179" s="33"/>
      <c r="UZR1179" s="33"/>
      <c r="UZS1179" s="33"/>
      <c r="UZT1179" s="33"/>
      <c r="UZU1179" s="33"/>
      <c r="UZV1179" s="33"/>
      <c r="UZW1179" s="33"/>
      <c r="UZX1179" s="33"/>
      <c r="UZY1179" s="33"/>
      <c r="UZZ1179" s="33"/>
      <c r="VAA1179" s="33"/>
      <c r="VAB1179" s="33"/>
      <c r="VAC1179" s="33"/>
      <c r="VAD1179" s="33"/>
      <c r="VAE1179" s="33"/>
      <c r="VAF1179" s="33"/>
      <c r="VAG1179" s="33"/>
      <c r="VAH1179" s="33"/>
      <c r="VAI1179" s="33"/>
      <c r="VAJ1179" s="33"/>
      <c r="VAK1179" s="33"/>
      <c r="VAL1179" s="33"/>
      <c r="VAM1179" s="33"/>
      <c r="VAN1179" s="33"/>
      <c r="VAO1179" s="33"/>
      <c r="VAP1179" s="33"/>
      <c r="VAQ1179" s="33"/>
      <c r="VAR1179" s="33"/>
      <c r="VAS1179" s="33"/>
      <c r="VAT1179" s="33"/>
      <c r="VAU1179" s="33"/>
      <c r="VAV1179" s="33"/>
      <c r="VAW1179" s="33"/>
      <c r="VAX1179" s="33"/>
      <c r="VAY1179" s="33"/>
      <c r="VAZ1179" s="33"/>
      <c r="VBA1179" s="33"/>
      <c r="VBB1179" s="33"/>
      <c r="VBC1179" s="33"/>
      <c r="VBD1179" s="33"/>
      <c r="VBE1179" s="33"/>
      <c r="VBF1179" s="33"/>
      <c r="VBG1179" s="33"/>
      <c r="VBH1179" s="33"/>
      <c r="VBI1179" s="33"/>
      <c r="VBJ1179" s="33"/>
      <c r="VBK1179" s="33"/>
      <c r="VBL1179" s="33"/>
      <c r="VBM1179" s="33"/>
      <c r="VBN1179" s="33"/>
      <c r="VBO1179" s="33"/>
      <c r="VBP1179" s="33"/>
      <c r="VBQ1179" s="33"/>
      <c r="VBR1179" s="33"/>
      <c r="VBS1179" s="33"/>
      <c r="VBT1179" s="33"/>
      <c r="VBU1179" s="33"/>
      <c r="VBV1179" s="33"/>
      <c r="VBW1179" s="33"/>
      <c r="VBX1179" s="33"/>
      <c r="VBY1179" s="33"/>
      <c r="VBZ1179" s="33"/>
      <c r="VCA1179" s="33"/>
      <c r="VCB1179" s="33"/>
      <c r="VCC1179" s="33"/>
      <c r="VCD1179" s="33"/>
      <c r="VCE1179" s="33"/>
      <c r="VCF1179" s="33"/>
      <c r="VCG1179" s="33"/>
      <c r="VCH1179" s="33"/>
      <c r="VCI1179" s="33"/>
      <c r="VCJ1179" s="33"/>
      <c r="VCK1179" s="33"/>
      <c r="VCL1179" s="33"/>
      <c r="VCM1179" s="33"/>
      <c r="VCN1179" s="33"/>
      <c r="VCO1179" s="33"/>
      <c r="VCP1179" s="33"/>
      <c r="VCQ1179" s="33"/>
      <c r="VCR1179" s="33"/>
      <c r="VCS1179" s="33"/>
      <c r="VCT1179" s="33"/>
      <c r="VCU1179" s="33"/>
      <c r="VCV1179" s="33"/>
      <c r="VCW1179" s="33"/>
      <c r="VCX1179" s="33"/>
      <c r="VCY1179" s="33"/>
      <c r="VCZ1179" s="33"/>
      <c r="VDA1179" s="33"/>
      <c r="VDB1179" s="33"/>
      <c r="VDC1179" s="33"/>
      <c r="VDD1179" s="33"/>
      <c r="VDE1179" s="33"/>
      <c r="VDF1179" s="33"/>
      <c r="VDG1179" s="33"/>
      <c r="VDH1179" s="33"/>
      <c r="VDI1179" s="33"/>
      <c r="VDJ1179" s="33"/>
      <c r="VDK1179" s="33"/>
      <c r="VDL1179" s="33"/>
      <c r="VDM1179" s="33"/>
      <c r="VDN1179" s="33"/>
      <c r="VDO1179" s="33"/>
      <c r="VDP1179" s="33"/>
      <c r="VDQ1179" s="33"/>
      <c r="VDR1179" s="33"/>
      <c r="VDS1179" s="33"/>
      <c r="VDT1179" s="33"/>
      <c r="VDU1179" s="33"/>
      <c r="VDV1179" s="33"/>
      <c r="VDW1179" s="33"/>
      <c r="VDX1179" s="33"/>
      <c r="VDY1179" s="33"/>
      <c r="VDZ1179" s="33"/>
      <c r="VEA1179" s="33"/>
      <c r="VEB1179" s="33"/>
      <c r="VEC1179" s="33"/>
      <c r="VED1179" s="33"/>
      <c r="VEE1179" s="33"/>
      <c r="VEF1179" s="33"/>
      <c r="VEG1179" s="33"/>
      <c r="VEH1179" s="33"/>
      <c r="VEI1179" s="33"/>
      <c r="VEJ1179" s="33"/>
      <c r="VEK1179" s="33"/>
      <c r="VEL1179" s="33"/>
      <c r="VEM1179" s="33"/>
      <c r="VEN1179" s="33"/>
      <c r="VEO1179" s="33"/>
      <c r="VEP1179" s="33"/>
      <c r="VEQ1179" s="33"/>
      <c r="VER1179" s="33"/>
      <c r="VES1179" s="33"/>
      <c r="VET1179" s="33"/>
      <c r="VEU1179" s="33"/>
      <c r="VEV1179" s="33"/>
      <c r="VEW1179" s="33"/>
      <c r="VEX1179" s="33"/>
      <c r="VEY1179" s="33"/>
      <c r="VEZ1179" s="33"/>
      <c r="VFA1179" s="33"/>
      <c r="VFB1179" s="33"/>
      <c r="VFC1179" s="33"/>
      <c r="VFD1179" s="33"/>
      <c r="VFE1179" s="33"/>
      <c r="VFF1179" s="33"/>
      <c r="VFG1179" s="33"/>
      <c r="VFH1179" s="33"/>
      <c r="VFI1179" s="33"/>
      <c r="VFJ1179" s="33"/>
      <c r="VFK1179" s="33"/>
      <c r="VFL1179" s="33"/>
      <c r="VFM1179" s="33"/>
      <c r="VFN1179" s="33"/>
      <c r="VFO1179" s="33"/>
      <c r="VFP1179" s="33"/>
      <c r="VFQ1179" s="33"/>
      <c r="VFR1179" s="33"/>
      <c r="VFS1179" s="33"/>
      <c r="VFT1179" s="33"/>
      <c r="VFU1179" s="33"/>
      <c r="VFV1179" s="33"/>
      <c r="VFW1179" s="33"/>
      <c r="VFX1179" s="33"/>
      <c r="VFY1179" s="33"/>
      <c r="VFZ1179" s="33"/>
      <c r="VGA1179" s="33"/>
      <c r="VGB1179" s="33"/>
      <c r="VGC1179" s="33"/>
      <c r="VGD1179" s="33"/>
      <c r="VGE1179" s="33"/>
      <c r="VGF1179" s="33"/>
      <c r="VGG1179" s="33"/>
      <c r="VGH1179" s="33"/>
      <c r="VGI1179" s="33"/>
      <c r="VGJ1179" s="33"/>
      <c r="VGK1179" s="33"/>
      <c r="VGL1179" s="33"/>
      <c r="VGM1179" s="33"/>
      <c r="VGN1179" s="33"/>
      <c r="VGO1179" s="33"/>
      <c r="VGP1179" s="33"/>
      <c r="VGQ1179" s="33"/>
      <c r="VGR1179" s="33"/>
      <c r="VGS1179" s="33"/>
      <c r="VGT1179" s="33"/>
      <c r="VGU1179" s="33"/>
      <c r="VGV1179" s="33"/>
      <c r="VGW1179" s="33"/>
      <c r="VGX1179" s="33"/>
      <c r="VGY1179" s="33"/>
      <c r="VGZ1179" s="33"/>
      <c r="VHA1179" s="33"/>
      <c r="VHB1179" s="33"/>
      <c r="VHC1179" s="33"/>
      <c r="VHD1179" s="33"/>
      <c r="VHE1179" s="33"/>
      <c r="VHF1179" s="33"/>
      <c r="VHG1179" s="33"/>
      <c r="VHH1179" s="33"/>
      <c r="VHI1179" s="33"/>
      <c r="VHJ1179" s="33"/>
      <c r="VHK1179" s="33"/>
      <c r="VHL1179" s="33"/>
      <c r="VHM1179" s="33"/>
      <c r="VHN1179" s="33"/>
      <c r="VHO1179" s="33"/>
      <c r="VHP1179" s="33"/>
      <c r="VHQ1179" s="33"/>
      <c r="VHR1179" s="33"/>
      <c r="VHS1179" s="33"/>
      <c r="VHT1179" s="33"/>
      <c r="VHU1179" s="33"/>
      <c r="VHV1179" s="33"/>
      <c r="VHW1179" s="33"/>
      <c r="VHX1179" s="33"/>
      <c r="VHY1179" s="33"/>
      <c r="VHZ1179" s="33"/>
      <c r="VIA1179" s="33"/>
      <c r="VIB1179" s="33"/>
      <c r="VIC1179" s="33"/>
      <c r="VID1179" s="33"/>
      <c r="VIE1179" s="33"/>
      <c r="VIF1179" s="33"/>
      <c r="VIG1179" s="33"/>
      <c r="VIH1179" s="33"/>
      <c r="VII1179" s="33"/>
      <c r="VIJ1179" s="33"/>
      <c r="VIK1179" s="33"/>
      <c r="VIL1179" s="33"/>
      <c r="VIM1179" s="33"/>
      <c r="VIN1179" s="33"/>
      <c r="VIO1179" s="33"/>
      <c r="VIP1179" s="33"/>
      <c r="VIQ1179" s="33"/>
      <c r="VIR1179" s="33"/>
      <c r="VIS1179" s="33"/>
      <c r="VIT1179" s="33"/>
      <c r="VIU1179" s="33"/>
      <c r="VIV1179" s="33"/>
      <c r="VIW1179" s="33"/>
      <c r="VIX1179" s="33"/>
      <c r="VIY1179" s="33"/>
      <c r="VIZ1179" s="33"/>
      <c r="VJA1179" s="33"/>
      <c r="VJB1179" s="33"/>
      <c r="VJC1179" s="33"/>
      <c r="VJD1179" s="33"/>
      <c r="VJE1179" s="33"/>
      <c r="VJF1179" s="33"/>
      <c r="VJG1179" s="33"/>
      <c r="VJH1179" s="33"/>
      <c r="VJI1179" s="33"/>
      <c r="VJJ1179" s="33"/>
      <c r="VJK1179" s="33"/>
      <c r="VJL1179" s="33"/>
      <c r="VJM1179" s="33"/>
      <c r="VJN1179" s="33"/>
      <c r="VJO1179" s="33"/>
      <c r="VJP1179" s="33"/>
      <c r="VJQ1179" s="33"/>
      <c r="VJR1179" s="33"/>
      <c r="VJS1179" s="33"/>
      <c r="VJT1179" s="33"/>
      <c r="VJU1179" s="33"/>
      <c r="VJV1179" s="33"/>
      <c r="VJW1179" s="33"/>
      <c r="VJX1179" s="33"/>
      <c r="VJY1179" s="33"/>
      <c r="VJZ1179" s="33"/>
      <c r="VKA1179" s="33"/>
      <c r="VKB1179" s="33"/>
      <c r="VKC1179" s="33"/>
      <c r="VKD1179" s="33"/>
      <c r="VKE1179" s="33"/>
      <c r="VKF1179" s="33"/>
      <c r="VKG1179" s="33"/>
      <c r="VKH1179" s="33"/>
      <c r="VKI1179" s="33"/>
      <c r="VKJ1179" s="33"/>
      <c r="VKK1179" s="33"/>
      <c r="VKL1179" s="33"/>
      <c r="VKM1179" s="33"/>
      <c r="VKN1179" s="33"/>
      <c r="VKO1179" s="33"/>
      <c r="VKP1179" s="33"/>
      <c r="VKQ1179" s="33"/>
      <c r="VKR1179" s="33"/>
      <c r="VKS1179" s="33"/>
      <c r="VKT1179" s="33"/>
      <c r="VKU1179" s="33"/>
      <c r="VKV1179" s="33"/>
      <c r="VKW1179" s="33"/>
      <c r="VKX1179" s="33"/>
      <c r="VKY1179" s="33"/>
      <c r="VKZ1179" s="33"/>
      <c r="VLA1179" s="33"/>
      <c r="VLB1179" s="33"/>
      <c r="VLC1179" s="33"/>
      <c r="VLD1179" s="33"/>
      <c r="VLE1179" s="33"/>
      <c r="VLF1179" s="33"/>
      <c r="VLG1179" s="33"/>
      <c r="VLH1179" s="33"/>
      <c r="VLI1179" s="33"/>
      <c r="VLJ1179" s="33"/>
      <c r="VLK1179" s="33"/>
      <c r="VLL1179" s="33"/>
      <c r="VLM1179" s="33"/>
      <c r="VLN1179" s="33"/>
      <c r="VLO1179" s="33"/>
      <c r="VLP1179" s="33"/>
      <c r="VLQ1179" s="33"/>
      <c r="VLR1179" s="33"/>
      <c r="VLS1179" s="33"/>
      <c r="VLT1179" s="33"/>
      <c r="VLU1179" s="33"/>
      <c r="VLV1179" s="33"/>
      <c r="VLW1179" s="33"/>
      <c r="VLX1179" s="33"/>
      <c r="VLY1179" s="33"/>
      <c r="VLZ1179" s="33"/>
      <c r="VMA1179" s="33"/>
      <c r="VMB1179" s="33"/>
      <c r="VMC1179" s="33"/>
      <c r="VMD1179" s="33"/>
      <c r="VME1179" s="33"/>
      <c r="VMF1179" s="33"/>
      <c r="VMG1179" s="33"/>
      <c r="VMH1179" s="33"/>
      <c r="VMI1179" s="33"/>
      <c r="VMJ1179" s="33"/>
      <c r="VMK1179" s="33"/>
      <c r="VML1179" s="33"/>
      <c r="VMM1179" s="33"/>
      <c r="VMN1179" s="33"/>
      <c r="VMO1179" s="33"/>
      <c r="VMP1179" s="33"/>
      <c r="VMQ1179" s="33"/>
      <c r="VMR1179" s="33"/>
      <c r="VMS1179" s="33"/>
      <c r="VMT1179" s="33"/>
      <c r="VMU1179" s="33"/>
      <c r="VMV1179" s="33"/>
      <c r="VMW1179" s="33"/>
      <c r="VMX1179" s="33"/>
      <c r="VMY1179" s="33"/>
      <c r="VMZ1179" s="33"/>
      <c r="VNA1179" s="33"/>
      <c r="VNB1179" s="33"/>
      <c r="VNC1179" s="33"/>
      <c r="VND1179" s="33"/>
      <c r="VNE1179" s="33"/>
      <c r="VNF1179" s="33"/>
      <c r="VNG1179" s="33"/>
      <c r="VNH1179" s="33"/>
      <c r="VNI1179" s="33"/>
      <c r="VNJ1179" s="33"/>
      <c r="VNK1179" s="33"/>
      <c r="VNL1179" s="33"/>
      <c r="VNM1179" s="33"/>
      <c r="VNN1179" s="33"/>
      <c r="VNO1179" s="33"/>
      <c r="VNP1179" s="33"/>
      <c r="VNQ1179" s="33"/>
      <c r="VNR1179" s="33"/>
      <c r="VNS1179" s="33"/>
      <c r="VNT1179" s="33"/>
      <c r="VNU1179" s="33"/>
      <c r="VNV1179" s="33"/>
      <c r="VNW1179" s="33"/>
      <c r="VNX1179" s="33"/>
      <c r="VNY1179" s="33"/>
      <c r="VNZ1179" s="33"/>
      <c r="VOA1179" s="33"/>
      <c r="VOB1179" s="33"/>
      <c r="VOC1179" s="33"/>
      <c r="VOD1179" s="33"/>
      <c r="VOE1179" s="33"/>
      <c r="VOF1179" s="33"/>
      <c r="VOG1179" s="33"/>
      <c r="VOH1179" s="33"/>
      <c r="VOI1179" s="33"/>
      <c r="VOJ1179" s="33"/>
      <c r="VOK1179" s="33"/>
      <c r="VOL1179" s="33"/>
      <c r="VOM1179" s="33"/>
      <c r="VON1179" s="33"/>
      <c r="VOO1179" s="33"/>
      <c r="VOP1179" s="33"/>
      <c r="VOQ1179" s="33"/>
      <c r="VOR1179" s="33"/>
      <c r="VOS1179" s="33"/>
      <c r="VOT1179" s="33"/>
      <c r="VOU1179" s="33"/>
      <c r="VOV1179" s="33"/>
      <c r="VOW1179" s="33"/>
      <c r="VOX1179" s="33"/>
      <c r="VOY1179" s="33"/>
      <c r="VOZ1179" s="33"/>
      <c r="VPA1179" s="33"/>
      <c r="VPB1179" s="33"/>
      <c r="VPC1179" s="33"/>
      <c r="VPD1179" s="33"/>
      <c r="VPE1179" s="33"/>
      <c r="VPF1179" s="33"/>
      <c r="VPG1179" s="33"/>
      <c r="VPH1179" s="33"/>
      <c r="VPI1179" s="33"/>
      <c r="VPJ1179" s="33"/>
      <c r="VPK1179" s="33"/>
      <c r="VPL1179" s="33"/>
      <c r="VPM1179" s="33"/>
      <c r="VPN1179" s="33"/>
      <c r="VPO1179" s="33"/>
      <c r="VPP1179" s="33"/>
      <c r="VPQ1179" s="33"/>
      <c r="VPR1179" s="33"/>
      <c r="VPS1179" s="33"/>
      <c r="VPT1179" s="33"/>
      <c r="VPU1179" s="33"/>
      <c r="VPV1179" s="33"/>
      <c r="VPW1179" s="33"/>
      <c r="VPX1179" s="33"/>
      <c r="VPY1179" s="33"/>
      <c r="VPZ1179" s="33"/>
      <c r="VQA1179" s="33"/>
      <c r="VQB1179" s="33"/>
      <c r="VQC1179" s="33"/>
      <c r="VQD1179" s="33"/>
      <c r="VQE1179" s="33"/>
      <c r="VQF1179" s="33"/>
      <c r="VQG1179" s="33"/>
      <c r="VQH1179" s="33"/>
      <c r="VQI1179" s="33"/>
      <c r="VQJ1179" s="33"/>
      <c r="VQK1179" s="33"/>
      <c r="VQL1179" s="33"/>
      <c r="VQM1179" s="33"/>
      <c r="VQN1179" s="33"/>
      <c r="VQO1179" s="33"/>
      <c r="VQP1179" s="33"/>
      <c r="VQQ1179" s="33"/>
      <c r="VQR1179" s="33"/>
      <c r="VQS1179" s="33"/>
      <c r="VQT1179" s="33"/>
      <c r="VQU1179" s="33"/>
      <c r="VQV1179" s="33"/>
      <c r="VQW1179" s="33"/>
      <c r="VQX1179" s="33"/>
      <c r="VQY1179" s="33"/>
      <c r="VQZ1179" s="33"/>
      <c r="VRA1179" s="33"/>
      <c r="VRB1179" s="33"/>
      <c r="VRC1179" s="33"/>
      <c r="VRD1179" s="33"/>
      <c r="VRE1179" s="33"/>
      <c r="VRF1179" s="33"/>
      <c r="VRG1179" s="33"/>
      <c r="VRH1179" s="33"/>
      <c r="VRI1179" s="33"/>
      <c r="VRJ1179" s="33"/>
      <c r="VRK1179" s="33"/>
      <c r="VRL1179" s="33"/>
      <c r="VRM1179" s="33"/>
      <c r="VRN1179" s="33"/>
      <c r="VRO1179" s="33"/>
      <c r="VRP1179" s="33"/>
      <c r="VRQ1179" s="33"/>
      <c r="VRR1179" s="33"/>
      <c r="VRS1179" s="33"/>
      <c r="VRT1179" s="33"/>
      <c r="VRU1179" s="33"/>
      <c r="VRV1179" s="33"/>
      <c r="VRW1179" s="33"/>
      <c r="VRX1179" s="33"/>
      <c r="VRY1179" s="33"/>
      <c r="VRZ1179" s="33"/>
      <c r="VSA1179" s="33"/>
      <c r="VSB1179" s="33"/>
      <c r="VSC1179" s="33"/>
      <c r="VSD1179" s="33"/>
      <c r="VSE1179" s="33"/>
      <c r="VSF1179" s="33"/>
      <c r="VSG1179" s="33"/>
      <c r="VSH1179" s="33"/>
      <c r="VSI1179" s="33"/>
      <c r="VSJ1179" s="33"/>
      <c r="VSK1179" s="33"/>
      <c r="VSL1179" s="33"/>
      <c r="VSM1179" s="33"/>
      <c r="VSN1179" s="33"/>
      <c r="VSO1179" s="33"/>
      <c r="VSP1179" s="33"/>
      <c r="VSQ1179" s="33"/>
      <c r="VSR1179" s="33"/>
      <c r="VSS1179" s="33"/>
      <c r="VST1179" s="33"/>
      <c r="VSU1179" s="33"/>
      <c r="VSV1179" s="33"/>
      <c r="VSW1179" s="33"/>
      <c r="VSX1179" s="33"/>
      <c r="VSY1179" s="33"/>
      <c r="VSZ1179" s="33"/>
      <c r="VTA1179" s="33"/>
      <c r="VTB1179" s="33"/>
      <c r="VTC1179" s="33"/>
      <c r="VTD1179" s="33"/>
      <c r="VTE1179" s="33"/>
      <c r="VTF1179" s="33"/>
      <c r="VTG1179" s="33"/>
      <c r="VTH1179" s="33"/>
      <c r="VTI1179" s="33"/>
      <c r="VTJ1179" s="33"/>
      <c r="VTK1179" s="33"/>
      <c r="VTL1179" s="33"/>
      <c r="VTM1179" s="33"/>
      <c r="VTN1179" s="33"/>
      <c r="VTO1179" s="33"/>
      <c r="VTP1179" s="33"/>
      <c r="VTQ1179" s="33"/>
      <c r="VTR1179" s="33"/>
      <c r="VTS1179" s="33"/>
      <c r="VTT1179" s="33"/>
      <c r="VTU1179" s="33"/>
      <c r="VTV1179" s="33"/>
      <c r="VTW1179" s="33"/>
      <c r="VTX1179" s="33"/>
      <c r="VTY1179" s="33"/>
      <c r="VTZ1179" s="33"/>
      <c r="VUA1179" s="33"/>
      <c r="VUB1179" s="33"/>
      <c r="VUC1179" s="33"/>
      <c r="VUD1179" s="33"/>
      <c r="VUE1179" s="33"/>
      <c r="VUF1179" s="33"/>
      <c r="VUG1179" s="33"/>
      <c r="VUH1179" s="33"/>
      <c r="VUI1179" s="33"/>
      <c r="VUJ1179" s="33"/>
      <c r="VUK1179" s="33"/>
      <c r="VUL1179" s="33"/>
      <c r="VUM1179" s="33"/>
      <c r="VUN1179" s="33"/>
      <c r="VUO1179" s="33"/>
      <c r="VUP1179" s="33"/>
      <c r="VUQ1179" s="33"/>
      <c r="VUR1179" s="33"/>
      <c r="VUS1179" s="33"/>
      <c r="VUT1179" s="33"/>
      <c r="VUU1179" s="33"/>
      <c r="VUV1179" s="33"/>
      <c r="VUW1179" s="33"/>
      <c r="VUX1179" s="33"/>
      <c r="VUY1179" s="33"/>
      <c r="VUZ1179" s="33"/>
      <c r="VVA1179" s="33"/>
      <c r="VVB1179" s="33"/>
      <c r="VVC1179" s="33"/>
      <c r="VVD1179" s="33"/>
      <c r="VVE1179" s="33"/>
      <c r="VVF1179" s="33"/>
      <c r="VVG1179" s="33"/>
      <c r="VVH1179" s="33"/>
      <c r="VVI1179" s="33"/>
      <c r="VVJ1179" s="33"/>
      <c r="VVK1179" s="33"/>
      <c r="VVL1179" s="33"/>
      <c r="VVM1179" s="33"/>
      <c r="VVN1179" s="33"/>
      <c r="VVO1179" s="33"/>
      <c r="VVP1179" s="33"/>
      <c r="VVQ1179" s="33"/>
      <c r="VVR1179" s="33"/>
      <c r="VVS1179" s="33"/>
      <c r="VVT1179" s="33"/>
      <c r="VVU1179" s="33"/>
      <c r="VVV1179" s="33"/>
      <c r="VVW1179" s="33"/>
      <c r="VVX1179" s="33"/>
      <c r="VVY1179" s="33"/>
      <c r="VVZ1179" s="33"/>
      <c r="VWA1179" s="33"/>
      <c r="VWB1179" s="33"/>
      <c r="VWC1179" s="33"/>
      <c r="VWD1179" s="33"/>
      <c r="VWE1179" s="33"/>
      <c r="VWF1179" s="33"/>
      <c r="VWG1179" s="33"/>
      <c r="VWH1179" s="33"/>
      <c r="VWI1179" s="33"/>
      <c r="VWJ1179" s="33"/>
      <c r="VWK1179" s="33"/>
      <c r="VWL1179" s="33"/>
      <c r="VWM1179" s="33"/>
      <c r="VWN1179" s="33"/>
      <c r="VWO1179" s="33"/>
      <c r="VWP1179" s="33"/>
      <c r="VWQ1179" s="33"/>
      <c r="VWR1179" s="33"/>
      <c r="VWS1179" s="33"/>
      <c r="VWT1179" s="33"/>
      <c r="VWU1179" s="33"/>
      <c r="VWV1179" s="33"/>
      <c r="VWW1179" s="33"/>
      <c r="VWX1179" s="33"/>
      <c r="VWY1179" s="33"/>
      <c r="VWZ1179" s="33"/>
      <c r="VXA1179" s="33"/>
      <c r="VXB1179" s="33"/>
      <c r="VXC1179" s="33"/>
      <c r="VXD1179" s="33"/>
      <c r="VXE1179" s="33"/>
      <c r="VXF1179" s="33"/>
      <c r="VXG1179" s="33"/>
      <c r="VXH1179" s="33"/>
      <c r="VXI1179" s="33"/>
      <c r="VXJ1179" s="33"/>
      <c r="VXK1179" s="33"/>
      <c r="VXL1179" s="33"/>
      <c r="VXM1179" s="33"/>
      <c r="VXN1179" s="33"/>
      <c r="VXO1179" s="33"/>
      <c r="VXP1179" s="33"/>
      <c r="VXQ1179" s="33"/>
      <c r="VXR1179" s="33"/>
      <c r="VXS1179" s="33"/>
      <c r="VXT1179" s="33"/>
      <c r="VXU1179" s="33"/>
      <c r="VXV1179" s="33"/>
      <c r="VXW1179" s="33"/>
      <c r="VXX1179" s="33"/>
      <c r="VXY1179" s="33"/>
      <c r="VXZ1179" s="33"/>
      <c r="VYA1179" s="33"/>
      <c r="VYB1179" s="33"/>
      <c r="VYC1179" s="33"/>
      <c r="VYD1179" s="33"/>
      <c r="VYE1179" s="33"/>
      <c r="VYF1179" s="33"/>
      <c r="VYG1179" s="33"/>
      <c r="VYH1179" s="33"/>
      <c r="VYI1179" s="33"/>
      <c r="VYJ1179" s="33"/>
      <c r="VYK1179" s="33"/>
      <c r="VYL1179" s="33"/>
      <c r="VYM1179" s="33"/>
      <c r="VYN1179" s="33"/>
      <c r="VYO1179" s="33"/>
      <c r="VYP1179" s="33"/>
      <c r="VYQ1179" s="33"/>
      <c r="VYR1179" s="33"/>
      <c r="VYS1179" s="33"/>
      <c r="VYT1179" s="33"/>
      <c r="VYU1179" s="33"/>
      <c r="VYV1179" s="33"/>
      <c r="VYW1179" s="33"/>
      <c r="VYX1179" s="33"/>
      <c r="VYY1179" s="33"/>
      <c r="VYZ1179" s="33"/>
      <c r="VZA1179" s="33"/>
      <c r="VZB1179" s="33"/>
      <c r="VZC1179" s="33"/>
      <c r="VZD1179" s="33"/>
      <c r="VZE1179" s="33"/>
      <c r="VZF1179" s="33"/>
      <c r="VZG1179" s="33"/>
      <c r="VZH1179" s="33"/>
      <c r="VZI1179" s="33"/>
      <c r="VZJ1179" s="33"/>
      <c r="VZK1179" s="33"/>
      <c r="VZL1179" s="33"/>
      <c r="VZM1179" s="33"/>
      <c r="VZN1179" s="33"/>
      <c r="VZO1179" s="33"/>
      <c r="VZP1179" s="33"/>
      <c r="VZQ1179" s="33"/>
      <c r="VZR1179" s="33"/>
      <c r="VZS1179" s="33"/>
      <c r="VZT1179" s="33"/>
      <c r="VZU1179" s="33"/>
      <c r="VZV1179" s="33"/>
      <c r="VZW1179" s="33"/>
      <c r="VZX1179" s="33"/>
      <c r="VZY1179" s="33"/>
      <c r="VZZ1179" s="33"/>
      <c r="WAA1179" s="33"/>
      <c r="WAB1179" s="33"/>
      <c r="WAC1179" s="33"/>
      <c r="WAD1179" s="33"/>
      <c r="WAE1179" s="33"/>
      <c r="WAF1179" s="33"/>
      <c r="WAG1179" s="33"/>
      <c r="WAH1179" s="33"/>
      <c r="WAI1179" s="33"/>
      <c r="WAJ1179" s="33"/>
      <c r="WAK1179" s="33"/>
      <c r="WAL1179" s="33"/>
      <c r="WAM1179" s="33"/>
      <c r="WAN1179" s="33"/>
      <c r="WAO1179" s="33"/>
      <c r="WAP1179" s="33"/>
      <c r="WAQ1179" s="33"/>
      <c r="WAR1179" s="33"/>
      <c r="WAS1179" s="33"/>
      <c r="WAT1179" s="33"/>
      <c r="WAU1179" s="33"/>
      <c r="WAV1179" s="33"/>
      <c r="WAW1179" s="33"/>
      <c r="WAX1179" s="33"/>
      <c r="WAY1179" s="33"/>
      <c r="WAZ1179" s="33"/>
      <c r="WBA1179" s="33"/>
      <c r="WBB1179" s="33"/>
      <c r="WBC1179" s="33"/>
      <c r="WBD1179" s="33"/>
      <c r="WBE1179" s="33"/>
      <c r="WBF1179" s="33"/>
      <c r="WBG1179" s="33"/>
      <c r="WBH1179" s="33"/>
      <c r="WBI1179" s="33"/>
      <c r="WBJ1179" s="33"/>
      <c r="WBK1179" s="33"/>
      <c r="WBL1179" s="33"/>
      <c r="WBM1179" s="33"/>
      <c r="WBN1179" s="33"/>
      <c r="WBO1179" s="33"/>
      <c r="WBP1179" s="33"/>
      <c r="WBQ1179" s="33"/>
      <c r="WBR1179" s="33"/>
      <c r="WBS1179" s="33"/>
      <c r="WBT1179" s="33"/>
      <c r="WBU1179" s="33"/>
      <c r="WBV1179" s="33"/>
      <c r="WBW1179" s="33"/>
      <c r="WBX1179" s="33"/>
      <c r="WBY1179" s="33"/>
      <c r="WBZ1179" s="33"/>
      <c r="WCA1179" s="33"/>
      <c r="WCB1179" s="33"/>
      <c r="WCC1179" s="33"/>
      <c r="WCD1179" s="33"/>
      <c r="WCE1179" s="33"/>
      <c r="WCF1179" s="33"/>
      <c r="WCG1179" s="33"/>
      <c r="WCH1179" s="33"/>
      <c r="WCI1179" s="33"/>
      <c r="WCJ1179" s="33"/>
      <c r="WCK1179" s="33"/>
      <c r="WCL1179" s="33"/>
      <c r="WCM1179" s="33"/>
      <c r="WCN1179" s="33"/>
      <c r="WCO1179" s="33"/>
      <c r="WCP1179" s="33"/>
      <c r="WCQ1179" s="33"/>
      <c r="WCR1179" s="33"/>
      <c r="WCS1179" s="33"/>
      <c r="WCT1179" s="33"/>
      <c r="WCU1179" s="33"/>
      <c r="WCV1179" s="33"/>
      <c r="WCW1179" s="33"/>
      <c r="WCX1179" s="33"/>
      <c r="WCY1179" s="33"/>
      <c r="WCZ1179" s="33"/>
      <c r="WDA1179" s="33"/>
      <c r="WDB1179" s="33"/>
      <c r="WDC1179" s="33"/>
      <c r="WDD1179" s="33"/>
      <c r="WDE1179" s="33"/>
      <c r="WDF1179" s="33"/>
      <c r="WDG1179" s="33"/>
      <c r="WDH1179" s="33"/>
      <c r="WDI1179" s="33"/>
      <c r="WDJ1179" s="33"/>
      <c r="WDK1179" s="33"/>
      <c r="WDL1179" s="33"/>
      <c r="WDM1179" s="33"/>
      <c r="WDN1179" s="33"/>
      <c r="WDO1179" s="33"/>
      <c r="WDP1179" s="33"/>
      <c r="WDQ1179" s="33"/>
      <c r="WDR1179" s="33"/>
      <c r="WDS1179" s="33"/>
      <c r="WDT1179" s="33"/>
      <c r="WDU1179" s="33"/>
      <c r="WDV1179" s="33"/>
      <c r="WDW1179" s="33"/>
      <c r="WDX1179" s="33"/>
      <c r="WDY1179" s="33"/>
      <c r="WDZ1179" s="33"/>
      <c r="WEA1179" s="33"/>
      <c r="WEB1179" s="33"/>
      <c r="WEC1179" s="33"/>
      <c r="WED1179" s="33"/>
      <c r="WEE1179" s="33"/>
      <c r="WEF1179" s="33"/>
      <c r="WEG1179" s="33"/>
      <c r="WEH1179" s="33"/>
      <c r="WEI1179" s="33"/>
      <c r="WEJ1179" s="33"/>
      <c r="WEK1179" s="33"/>
      <c r="WEL1179" s="33"/>
      <c r="WEM1179" s="33"/>
      <c r="WEN1179" s="33"/>
      <c r="WEO1179" s="33"/>
      <c r="WEP1179" s="33"/>
      <c r="WEQ1179" s="33"/>
      <c r="WER1179" s="33"/>
      <c r="WES1179" s="33"/>
      <c r="WET1179" s="33"/>
      <c r="WEU1179" s="33"/>
      <c r="WEV1179" s="33"/>
      <c r="WEW1179" s="33"/>
      <c r="WEX1179" s="33"/>
      <c r="WEY1179" s="33"/>
      <c r="WEZ1179" s="33"/>
      <c r="WFA1179" s="33"/>
      <c r="WFB1179" s="33"/>
      <c r="WFC1179" s="33"/>
      <c r="WFD1179" s="33"/>
      <c r="WFE1179" s="33"/>
      <c r="WFF1179" s="33"/>
      <c r="WFG1179" s="33"/>
      <c r="WFH1179" s="33"/>
      <c r="WFI1179" s="33"/>
      <c r="WFJ1179" s="33"/>
      <c r="WFK1179" s="33"/>
      <c r="WFL1179" s="33"/>
      <c r="WFM1179" s="33"/>
      <c r="WFN1179" s="33"/>
      <c r="WFO1179" s="33"/>
      <c r="WFP1179" s="33"/>
      <c r="WFQ1179" s="33"/>
      <c r="WFR1179" s="33"/>
      <c r="WFS1179" s="33"/>
      <c r="WFT1179" s="33"/>
      <c r="WFU1179" s="33"/>
      <c r="WFV1179" s="33"/>
      <c r="WFW1179" s="33"/>
      <c r="WFX1179" s="33"/>
      <c r="WFY1179" s="33"/>
      <c r="WFZ1179" s="33"/>
      <c r="WGA1179" s="33"/>
      <c r="WGB1179" s="33"/>
      <c r="WGC1179" s="33"/>
      <c r="WGD1179" s="33"/>
      <c r="WGE1179" s="33"/>
      <c r="WGF1179" s="33"/>
      <c r="WGG1179" s="33"/>
      <c r="WGH1179" s="33"/>
      <c r="WGI1179" s="33"/>
      <c r="WGJ1179" s="33"/>
      <c r="WGK1179" s="33"/>
      <c r="WGL1179" s="33"/>
      <c r="WGM1179" s="33"/>
      <c r="WGN1179" s="33"/>
      <c r="WGO1179" s="33"/>
      <c r="WGP1179" s="33"/>
      <c r="WGQ1179" s="33"/>
      <c r="WGR1179" s="33"/>
      <c r="WGS1179" s="33"/>
      <c r="WGT1179" s="33"/>
      <c r="WGU1179" s="33"/>
      <c r="WGV1179" s="33"/>
      <c r="WGW1179" s="33"/>
      <c r="WGX1179" s="33"/>
      <c r="WGY1179" s="33"/>
      <c r="WGZ1179" s="33"/>
      <c r="WHA1179" s="33"/>
      <c r="WHB1179" s="33"/>
      <c r="WHC1179" s="33"/>
      <c r="WHD1179" s="33"/>
      <c r="WHE1179" s="33"/>
      <c r="WHF1179" s="33"/>
      <c r="WHG1179" s="33"/>
      <c r="WHH1179" s="33"/>
      <c r="WHI1179" s="33"/>
      <c r="WHJ1179" s="33"/>
      <c r="WHK1179" s="33"/>
      <c r="WHL1179" s="33"/>
      <c r="WHM1179" s="33"/>
      <c r="WHN1179" s="33"/>
      <c r="WHO1179" s="33"/>
      <c r="WHP1179" s="33"/>
      <c r="WHQ1179" s="33"/>
      <c r="WHR1179" s="33"/>
      <c r="WHS1179" s="33"/>
      <c r="WHT1179" s="33"/>
      <c r="WHU1179" s="33"/>
      <c r="WHV1179" s="33"/>
      <c r="WHW1179" s="33"/>
      <c r="WHX1179" s="33"/>
      <c r="WHY1179" s="33"/>
      <c r="WHZ1179" s="33"/>
      <c r="WIA1179" s="33"/>
      <c r="WIB1179" s="33"/>
      <c r="WIC1179" s="33"/>
      <c r="WID1179" s="33"/>
      <c r="WIE1179" s="33"/>
      <c r="WIF1179" s="33"/>
      <c r="WIG1179" s="33"/>
      <c r="WIH1179" s="33"/>
      <c r="WII1179" s="33"/>
      <c r="WIJ1179" s="33"/>
      <c r="WIK1179" s="33"/>
      <c r="WIL1179" s="33"/>
      <c r="WIM1179" s="33"/>
      <c r="WIN1179" s="33"/>
      <c r="WIO1179" s="33"/>
      <c r="WIP1179" s="33"/>
      <c r="WIQ1179" s="33"/>
      <c r="WIR1179" s="33"/>
      <c r="WIS1179" s="33"/>
      <c r="WIT1179" s="33"/>
      <c r="WIU1179" s="33"/>
      <c r="WIV1179" s="33"/>
      <c r="WIW1179" s="33"/>
      <c r="WIX1179" s="33"/>
      <c r="WIY1179" s="33"/>
      <c r="WIZ1179" s="33"/>
      <c r="WJA1179" s="33"/>
      <c r="WJB1179" s="33"/>
      <c r="WJC1179" s="33"/>
      <c r="WJD1179" s="33"/>
      <c r="WJE1179" s="33"/>
      <c r="WJF1179" s="33"/>
      <c r="WJG1179" s="33"/>
      <c r="WJH1179" s="33"/>
      <c r="WJI1179" s="33"/>
      <c r="WJJ1179" s="33"/>
      <c r="WJK1179" s="33"/>
      <c r="WJL1179" s="33"/>
      <c r="WJM1179" s="33"/>
      <c r="WJN1179" s="33"/>
      <c r="WJO1179" s="33"/>
      <c r="WJP1179" s="33"/>
      <c r="WJQ1179" s="33"/>
      <c r="WJR1179" s="33"/>
      <c r="WJS1179" s="33"/>
      <c r="WJT1179" s="33"/>
      <c r="WJU1179" s="33"/>
      <c r="WJV1179" s="33"/>
      <c r="WJW1179" s="33"/>
      <c r="WJX1179" s="33"/>
      <c r="WJY1179" s="33"/>
      <c r="WJZ1179" s="33"/>
      <c r="WKA1179" s="33"/>
      <c r="WKB1179" s="33"/>
      <c r="WKC1179" s="33"/>
      <c r="WKD1179" s="33"/>
      <c r="WKE1179" s="33"/>
      <c r="WKF1179" s="33"/>
      <c r="WKG1179" s="33"/>
      <c r="WKH1179" s="33"/>
      <c r="WKI1179" s="33"/>
      <c r="WKJ1179" s="33"/>
      <c r="WKK1179" s="33"/>
      <c r="WKL1179" s="33"/>
      <c r="WKM1179" s="33"/>
      <c r="WKN1179" s="33"/>
      <c r="WKO1179" s="33"/>
      <c r="WKP1179" s="33"/>
      <c r="WKQ1179" s="33"/>
      <c r="WKR1179" s="33"/>
      <c r="WKS1179" s="33"/>
      <c r="WKT1179" s="33"/>
      <c r="WKU1179" s="33"/>
      <c r="WKV1179" s="33"/>
      <c r="WKW1179" s="33"/>
      <c r="WKX1179" s="33"/>
      <c r="WKY1179" s="33"/>
      <c r="WKZ1179" s="33"/>
      <c r="WLA1179" s="33"/>
      <c r="WLB1179" s="33"/>
      <c r="WLC1179" s="33"/>
      <c r="WLD1179" s="33"/>
      <c r="WLE1179" s="33"/>
      <c r="WLF1179" s="33"/>
      <c r="WLG1179" s="33"/>
      <c r="WLH1179" s="33"/>
      <c r="WLI1179" s="33"/>
      <c r="WLJ1179" s="33"/>
      <c r="WLK1179" s="33"/>
      <c r="WLL1179" s="33"/>
      <c r="WLM1179" s="33"/>
      <c r="WLN1179" s="33"/>
      <c r="WLO1179" s="33"/>
      <c r="WLP1179" s="33"/>
      <c r="WLQ1179" s="33"/>
      <c r="WLR1179" s="33"/>
      <c r="WLS1179" s="33"/>
      <c r="WLT1179" s="33"/>
      <c r="WLU1179" s="33"/>
      <c r="WLV1179" s="33"/>
      <c r="WLW1179" s="33"/>
      <c r="WLX1179" s="33"/>
      <c r="WLY1179" s="33"/>
      <c r="WLZ1179" s="33"/>
      <c r="WMA1179" s="33"/>
      <c r="WMB1179" s="33"/>
      <c r="WMC1179" s="33"/>
      <c r="WMD1179" s="33"/>
      <c r="WME1179" s="33"/>
      <c r="WMF1179" s="33"/>
      <c r="WMG1179" s="33"/>
      <c r="WMH1179" s="33"/>
      <c r="WMI1179" s="33"/>
      <c r="WMJ1179" s="33"/>
      <c r="WMK1179" s="33"/>
      <c r="WML1179" s="33"/>
      <c r="WMM1179" s="33"/>
      <c r="WMN1179" s="33"/>
      <c r="WMO1179" s="33"/>
      <c r="WMP1179" s="33"/>
      <c r="WMQ1179" s="33"/>
      <c r="WMR1179" s="33"/>
      <c r="WMS1179" s="33"/>
      <c r="WMT1179" s="33"/>
      <c r="WMU1179" s="33"/>
      <c r="WMV1179" s="33"/>
      <c r="WMW1179" s="33"/>
      <c r="WMX1179" s="33"/>
      <c r="WMY1179" s="33"/>
      <c r="WMZ1179" s="33"/>
      <c r="WNA1179" s="33"/>
      <c r="WNB1179" s="33"/>
      <c r="WNC1179" s="33"/>
      <c r="WND1179" s="33"/>
      <c r="WNE1179" s="33"/>
      <c r="WNF1179" s="33"/>
      <c r="WNG1179" s="33"/>
      <c r="WNH1179" s="33"/>
      <c r="WNI1179" s="33"/>
      <c r="WNJ1179" s="33"/>
      <c r="WNK1179" s="33"/>
      <c r="WNL1179" s="33"/>
      <c r="WNM1179" s="33"/>
      <c r="WNN1179" s="33"/>
      <c r="WNO1179" s="33"/>
      <c r="WNP1179" s="33"/>
      <c r="WNQ1179" s="33"/>
      <c r="WNR1179" s="33"/>
      <c r="WNS1179" s="33"/>
      <c r="WNT1179" s="33"/>
      <c r="WNU1179" s="33"/>
      <c r="WNV1179" s="33"/>
      <c r="WNW1179" s="33"/>
      <c r="WNX1179" s="33"/>
      <c r="WNY1179" s="33"/>
      <c r="WNZ1179" s="33"/>
      <c r="WOA1179" s="33"/>
      <c r="WOB1179" s="33"/>
      <c r="WOC1179" s="33"/>
      <c r="WOD1179" s="33"/>
      <c r="WOE1179" s="33"/>
      <c r="WOF1179" s="33"/>
      <c r="WOG1179" s="33"/>
      <c r="WOH1179" s="33"/>
      <c r="WOI1179" s="33"/>
      <c r="WOJ1179" s="33"/>
      <c r="WOK1179" s="33"/>
      <c r="WOL1179" s="33"/>
      <c r="WOM1179" s="33"/>
      <c r="WON1179" s="33"/>
      <c r="WOO1179" s="33"/>
      <c r="WOP1179" s="33"/>
      <c r="WOQ1179" s="33"/>
      <c r="WOR1179" s="33"/>
      <c r="WOS1179" s="33"/>
      <c r="WOT1179" s="33"/>
      <c r="WOU1179" s="33"/>
      <c r="WOV1179" s="33"/>
      <c r="WOW1179" s="33"/>
      <c r="WOX1179" s="33"/>
      <c r="WOY1179" s="33"/>
      <c r="WOZ1179" s="33"/>
      <c r="WPA1179" s="33"/>
      <c r="WPB1179" s="33"/>
      <c r="WPC1179" s="33"/>
      <c r="WPD1179" s="33"/>
      <c r="WPE1179" s="33"/>
      <c r="WPF1179" s="33"/>
      <c r="WPG1179" s="33"/>
      <c r="WPH1179" s="33"/>
      <c r="WPI1179" s="33"/>
      <c r="WPJ1179" s="33"/>
      <c r="WPK1179" s="33"/>
      <c r="WPL1179" s="33"/>
      <c r="WPM1179" s="33"/>
      <c r="WPN1179" s="33"/>
      <c r="WPO1179" s="33"/>
      <c r="WPP1179" s="33"/>
      <c r="WPQ1179" s="33"/>
      <c r="WPR1179" s="33"/>
      <c r="WPS1179" s="33"/>
      <c r="WPT1179" s="33"/>
      <c r="WPU1179" s="33"/>
      <c r="WPV1179" s="33"/>
      <c r="WPW1179" s="33"/>
      <c r="WPX1179" s="33"/>
      <c r="WPY1179" s="33"/>
      <c r="WPZ1179" s="33"/>
      <c r="WQA1179" s="33"/>
      <c r="WQB1179" s="33"/>
      <c r="WQC1179" s="33"/>
      <c r="WQD1179" s="33"/>
      <c r="WQE1179" s="33"/>
      <c r="WQF1179" s="33"/>
      <c r="WQG1179" s="33"/>
      <c r="WQH1179" s="33"/>
      <c r="WQI1179" s="33"/>
      <c r="WQJ1179" s="33"/>
      <c r="WQK1179" s="33"/>
      <c r="WQL1179" s="33"/>
      <c r="WQM1179" s="33"/>
      <c r="WQN1179" s="33"/>
      <c r="WQO1179" s="33"/>
      <c r="WQP1179" s="33"/>
      <c r="WQQ1179" s="33"/>
      <c r="WQR1179" s="33"/>
      <c r="WQS1179" s="33"/>
      <c r="WQT1179" s="33"/>
      <c r="WQU1179" s="33"/>
      <c r="WQV1179" s="33"/>
      <c r="WQW1179" s="33"/>
      <c r="WQX1179" s="33"/>
      <c r="WQY1179" s="33"/>
      <c r="WQZ1179" s="33"/>
      <c r="WRA1179" s="33"/>
      <c r="WRB1179" s="33"/>
      <c r="WRC1179" s="33"/>
      <c r="WRD1179" s="33"/>
      <c r="WRE1179" s="33"/>
      <c r="WRF1179" s="33"/>
      <c r="WRG1179" s="33"/>
      <c r="WRH1179" s="33"/>
      <c r="WRI1179" s="33"/>
      <c r="WRJ1179" s="33"/>
      <c r="WRK1179" s="33"/>
      <c r="WRL1179" s="33"/>
      <c r="WRM1179" s="33"/>
      <c r="WRN1179" s="33"/>
      <c r="WRO1179" s="33"/>
      <c r="WRP1179" s="33"/>
      <c r="WRQ1179" s="33"/>
      <c r="WRR1179" s="33"/>
      <c r="WRS1179" s="33"/>
      <c r="WRT1179" s="33"/>
      <c r="WRU1179" s="33"/>
      <c r="WRV1179" s="33"/>
      <c r="WRW1179" s="33"/>
      <c r="WRX1179" s="33"/>
      <c r="WRY1179" s="33"/>
      <c r="WRZ1179" s="33"/>
      <c r="WSA1179" s="33"/>
      <c r="WSB1179" s="33"/>
      <c r="WSC1179" s="33"/>
      <c r="WSD1179" s="33"/>
      <c r="WSE1179" s="33"/>
      <c r="WSF1179" s="33"/>
      <c r="WSG1179" s="33"/>
      <c r="WSH1179" s="33"/>
      <c r="WSI1179" s="33"/>
      <c r="WSJ1179" s="33"/>
      <c r="WSK1179" s="33"/>
      <c r="WSL1179" s="33"/>
      <c r="WSM1179" s="33"/>
      <c r="WSN1179" s="33"/>
      <c r="WSO1179" s="33"/>
      <c r="WSP1179" s="33"/>
      <c r="WSQ1179" s="33"/>
      <c r="WSR1179" s="33"/>
      <c r="WSS1179" s="33"/>
      <c r="WST1179" s="33"/>
      <c r="WSU1179" s="33"/>
      <c r="WSV1179" s="33"/>
      <c r="WSW1179" s="33"/>
      <c r="WSX1179" s="33"/>
      <c r="WSY1179" s="33"/>
      <c r="WSZ1179" s="33"/>
      <c r="WTA1179" s="33"/>
      <c r="WTB1179" s="33"/>
      <c r="WTC1179" s="33"/>
      <c r="WTD1179" s="33"/>
      <c r="WTE1179" s="33"/>
      <c r="WTF1179" s="33"/>
      <c r="WTG1179" s="33"/>
      <c r="WTH1179" s="33"/>
      <c r="WTI1179" s="33"/>
      <c r="WTJ1179" s="33"/>
      <c r="WTK1179" s="33"/>
      <c r="WTL1179" s="33"/>
      <c r="WTM1179" s="33"/>
      <c r="WTN1179" s="33"/>
      <c r="WTO1179" s="33"/>
      <c r="WTP1179" s="33"/>
      <c r="WTQ1179" s="33"/>
      <c r="WTR1179" s="33"/>
      <c r="WTS1179" s="33"/>
      <c r="WTT1179" s="33"/>
      <c r="WTU1179" s="33"/>
      <c r="WTV1179" s="33"/>
      <c r="WTW1179" s="33"/>
      <c r="WTX1179" s="33"/>
      <c r="WTY1179" s="33"/>
      <c r="WTZ1179" s="33"/>
      <c r="WUA1179" s="33"/>
      <c r="WUB1179" s="33"/>
      <c r="WUC1179" s="33"/>
      <c r="WUD1179" s="33"/>
      <c r="WUE1179" s="33"/>
      <c r="WUF1179" s="33"/>
      <c r="WUG1179" s="33"/>
      <c r="WUH1179" s="33"/>
      <c r="WUI1179" s="33"/>
      <c r="WUJ1179" s="33"/>
      <c r="WUK1179" s="33"/>
      <c r="WUL1179" s="33"/>
      <c r="WUM1179" s="33"/>
      <c r="WUN1179" s="33"/>
      <c r="WUO1179" s="33"/>
      <c r="WUP1179" s="33"/>
      <c r="WUQ1179" s="33"/>
      <c r="WUR1179" s="33"/>
      <c r="WUS1179" s="33"/>
      <c r="WUT1179" s="33"/>
      <c r="WUU1179" s="33"/>
      <c r="WUV1179" s="33"/>
      <c r="WUW1179" s="33"/>
      <c r="WUX1179" s="33"/>
      <c r="WUY1179" s="33"/>
      <c r="WUZ1179" s="33"/>
      <c r="WVA1179" s="33"/>
      <c r="WVB1179" s="33"/>
      <c r="WVC1179" s="33"/>
      <c r="WVD1179" s="33"/>
      <c r="WVE1179" s="33"/>
      <c r="WVF1179" s="33"/>
      <c r="WVG1179" s="33"/>
      <c r="WVH1179" s="33"/>
      <c r="WVI1179" s="33"/>
      <c r="WVJ1179" s="33"/>
      <c r="WVK1179" s="33"/>
      <c r="WVL1179" s="33"/>
      <c r="WVM1179" s="33"/>
      <c r="WVN1179" s="33"/>
      <c r="WVO1179" s="33"/>
      <c r="WVP1179" s="33"/>
      <c r="WVQ1179" s="33"/>
      <c r="WVR1179" s="33"/>
      <c r="WVS1179" s="33"/>
      <c r="WVT1179" s="33"/>
      <c r="WVU1179" s="33"/>
      <c r="WVV1179" s="33"/>
      <c r="WVW1179" s="33"/>
      <c r="WVX1179" s="33"/>
      <c r="WVY1179" s="33"/>
      <c r="WVZ1179" s="33"/>
      <c r="WWA1179" s="33"/>
      <c r="WWB1179" s="33"/>
      <c r="WWC1179" s="33"/>
      <c r="WWD1179" s="33"/>
      <c r="WWE1179" s="33"/>
      <c r="WWF1179" s="33"/>
      <c r="WWG1179" s="33"/>
      <c r="WWH1179" s="33"/>
      <c r="WWI1179" s="33"/>
      <c r="WWJ1179" s="33"/>
      <c r="WWK1179" s="33"/>
      <c r="WWL1179" s="33"/>
      <c r="WWM1179" s="33"/>
      <c r="WWN1179" s="33"/>
      <c r="WWO1179" s="33"/>
      <c r="WWP1179" s="33"/>
      <c r="WWQ1179" s="33"/>
      <c r="WWR1179" s="33"/>
      <c r="WWS1179" s="33"/>
      <c r="WWT1179" s="33"/>
      <c r="WWU1179" s="33"/>
      <c r="WWV1179" s="33"/>
      <c r="WWW1179" s="33"/>
      <c r="WWX1179" s="33"/>
      <c r="WWY1179" s="33"/>
      <c r="WWZ1179" s="33"/>
      <c r="WXA1179" s="33"/>
      <c r="WXB1179" s="33"/>
      <c r="WXC1179" s="33"/>
      <c r="WXD1179" s="33"/>
      <c r="WXE1179" s="33"/>
      <c r="WXF1179" s="33"/>
      <c r="WXG1179" s="33"/>
      <c r="WXH1179" s="33"/>
      <c r="WXI1179" s="33"/>
      <c r="WXJ1179" s="33"/>
      <c r="WXK1179" s="33"/>
      <c r="WXL1179" s="33"/>
      <c r="WXM1179" s="33"/>
      <c r="WXN1179" s="33"/>
      <c r="WXO1179" s="33"/>
      <c r="WXP1179" s="33"/>
      <c r="WXQ1179" s="33"/>
      <c r="WXR1179" s="33"/>
      <c r="WXS1179" s="33"/>
      <c r="WXT1179" s="33"/>
      <c r="WXU1179" s="33"/>
      <c r="WXV1179" s="33"/>
      <c r="WXW1179" s="33"/>
      <c r="WXX1179" s="33"/>
      <c r="WXY1179" s="33"/>
      <c r="WXZ1179" s="33"/>
      <c r="WYA1179" s="33"/>
      <c r="WYB1179" s="33"/>
      <c r="WYC1179" s="33"/>
      <c r="WYD1179" s="33"/>
      <c r="WYE1179" s="33"/>
      <c r="WYF1179" s="33"/>
      <c r="WYG1179" s="33"/>
      <c r="WYH1179" s="33"/>
      <c r="WYI1179" s="33"/>
      <c r="WYJ1179" s="33"/>
      <c r="WYK1179" s="33"/>
      <c r="WYL1179" s="33"/>
      <c r="WYM1179" s="33"/>
      <c r="WYN1179" s="33"/>
      <c r="WYO1179" s="33"/>
      <c r="WYP1179" s="33"/>
      <c r="WYQ1179" s="33"/>
      <c r="WYR1179" s="33"/>
      <c r="WYS1179" s="33"/>
      <c r="WYT1179" s="33"/>
      <c r="WYU1179" s="33"/>
      <c r="WYV1179" s="33"/>
      <c r="WYW1179" s="33"/>
      <c r="WYX1179" s="33"/>
      <c r="WYY1179" s="33"/>
      <c r="WYZ1179" s="33"/>
      <c r="WZA1179" s="33"/>
      <c r="WZB1179" s="33"/>
      <c r="WZC1179" s="33"/>
      <c r="WZD1179" s="33"/>
      <c r="WZE1179" s="33"/>
      <c r="WZF1179" s="33"/>
      <c r="WZG1179" s="33"/>
      <c r="WZH1179" s="33"/>
      <c r="WZI1179" s="33"/>
      <c r="WZJ1179" s="33"/>
      <c r="WZK1179" s="33"/>
      <c r="WZL1179" s="33"/>
      <c r="WZM1179" s="33"/>
      <c r="WZN1179" s="33"/>
      <c r="WZO1179" s="33"/>
      <c r="WZP1179" s="33"/>
      <c r="WZQ1179" s="33"/>
      <c r="WZR1179" s="33"/>
      <c r="WZS1179" s="33"/>
      <c r="WZT1179" s="33"/>
      <c r="WZU1179" s="33"/>
      <c r="WZV1179" s="33"/>
      <c r="WZW1179" s="33"/>
      <c r="WZX1179" s="33"/>
      <c r="WZY1179" s="33"/>
      <c r="WZZ1179" s="33"/>
      <c r="XAA1179" s="33"/>
      <c r="XAB1179" s="33"/>
      <c r="XAC1179" s="33"/>
      <c r="XAD1179" s="33"/>
      <c r="XAE1179" s="33"/>
      <c r="XAF1179" s="33"/>
      <c r="XAG1179" s="33"/>
      <c r="XAH1179" s="33"/>
      <c r="XAI1179" s="33"/>
      <c r="XAJ1179" s="33"/>
      <c r="XAK1179" s="33"/>
      <c r="XAL1179" s="33"/>
      <c r="XAM1179" s="33"/>
      <c r="XAN1179" s="33"/>
      <c r="XAO1179" s="33"/>
      <c r="XAP1179" s="33"/>
      <c r="XAQ1179" s="33"/>
      <c r="XAR1179" s="33"/>
      <c r="XAS1179" s="33"/>
      <c r="XAT1179" s="33"/>
      <c r="XAU1179" s="33"/>
      <c r="XAV1179" s="33"/>
      <c r="XAW1179" s="33"/>
      <c r="XAX1179" s="33"/>
      <c r="XAY1179" s="33"/>
      <c r="XAZ1179" s="33"/>
      <c r="XBA1179" s="33"/>
      <c r="XBB1179" s="33"/>
      <c r="XBC1179" s="33"/>
      <c r="XBD1179" s="33"/>
      <c r="XBE1179" s="33"/>
      <c r="XBF1179" s="33"/>
      <c r="XBG1179" s="33"/>
      <c r="XBH1179" s="33"/>
      <c r="XBI1179" s="33"/>
      <c r="XBJ1179" s="33"/>
      <c r="XBK1179" s="33"/>
      <c r="XBL1179" s="33"/>
      <c r="XBM1179" s="33"/>
      <c r="XBN1179" s="33"/>
      <c r="XBO1179" s="33"/>
      <c r="XBP1179" s="33"/>
      <c r="XBQ1179" s="33"/>
      <c r="XBR1179" s="33"/>
      <c r="XBS1179" s="33"/>
      <c r="XBT1179" s="33"/>
      <c r="XBU1179" s="33"/>
      <c r="XBV1179" s="33"/>
      <c r="XBW1179" s="33"/>
      <c r="XBX1179" s="33"/>
      <c r="XBY1179" s="33"/>
      <c r="XBZ1179" s="33"/>
      <c r="XCA1179" s="33"/>
      <c r="XCB1179" s="33"/>
      <c r="XCC1179" s="33"/>
      <c r="XCD1179" s="33"/>
      <c r="XCE1179" s="33"/>
      <c r="XCF1179" s="33"/>
      <c r="XCG1179" s="33"/>
      <c r="XCH1179" s="33"/>
      <c r="XCI1179" s="33"/>
      <c r="XCJ1179" s="33"/>
      <c r="XCK1179" s="33"/>
      <c r="XCL1179" s="33"/>
      <c r="XCM1179" s="33"/>
      <c r="XCN1179" s="33"/>
      <c r="XCO1179" s="33"/>
      <c r="XCP1179" s="33"/>
      <c r="XCQ1179" s="33"/>
      <c r="XCR1179" s="33"/>
      <c r="XCS1179" s="33"/>
      <c r="XCT1179" s="33"/>
      <c r="XCU1179" s="33"/>
      <c r="XCV1179" s="33"/>
      <c r="XCW1179" s="33"/>
      <c r="XCX1179" s="33"/>
      <c r="XCY1179" s="33"/>
      <c r="XCZ1179" s="33"/>
      <c r="XDA1179" s="33"/>
      <c r="XDB1179" s="33"/>
      <c r="XDC1179" s="33"/>
      <c r="XDD1179" s="33"/>
      <c r="XDE1179" s="33"/>
      <c r="XDF1179" s="33"/>
      <c r="XDG1179" s="33"/>
      <c r="XDH1179" s="33"/>
      <c r="XDI1179" s="33"/>
      <c r="XDJ1179" s="33"/>
      <c r="XDK1179" s="33"/>
      <c r="XDL1179" s="33"/>
      <c r="XDM1179" s="33"/>
      <c r="XDN1179" s="33"/>
      <c r="XDO1179" s="33"/>
      <c r="XDP1179" s="33"/>
      <c r="XDQ1179" s="33"/>
      <c r="XDR1179" s="33"/>
      <c r="XDS1179" s="33"/>
      <c r="XDT1179" s="33"/>
      <c r="XDU1179" s="33"/>
      <c r="XDV1179" s="33"/>
      <c r="XDW1179" s="33"/>
      <c r="XDX1179" s="33"/>
      <c r="XDY1179" s="33"/>
      <c r="XDZ1179" s="33"/>
      <c r="XEA1179" s="33"/>
      <c r="XEB1179" s="33"/>
      <c r="XEC1179" s="33"/>
      <c r="XED1179" s="33"/>
      <c r="XEE1179" s="33"/>
      <c r="XEF1179" s="33"/>
      <c r="XEG1179" s="33"/>
      <c r="XEH1179" s="33"/>
      <c r="XEI1179" s="33"/>
      <c r="XEJ1179" s="33"/>
      <c r="XEK1179" s="33"/>
      <c r="XEL1179" s="33"/>
      <c r="XEM1179" s="33"/>
      <c r="XEN1179" s="33"/>
      <c r="XEO1179" s="33"/>
      <c r="XEP1179" s="33"/>
      <c r="XEQ1179" s="33"/>
      <c r="XER1179" s="33"/>
      <c r="XES1179" s="33"/>
      <c r="XET1179" s="33"/>
      <c r="XEU1179" s="33"/>
    </row>
    <row r="1180" s="1" customFormat="1" spans="1:16375">
      <c r="A1180" s="24">
        <f>IF(B1180="户主",COUNTIF(B$1138:B1180,B1180),"")</f>
        <v>41</v>
      </c>
      <c r="B1180" s="24" t="s">
        <v>14</v>
      </c>
      <c r="C1180" s="24" t="s">
        <v>1614</v>
      </c>
      <c r="D1180" s="24">
        <v>1</v>
      </c>
      <c r="E1180" s="25" t="s">
        <v>1562</v>
      </c>
      <c r="F1180" s="24" t="s">
        <v>17</v>
      </c>
      <c r="G1180" s="24" t="s">
        <v>1553</v>
      </c>
      <c r="H1180" s="27">
        <v>585</v>
      </c>
      <c r="I1180" s="28">
        <v>5</v>
      </c>
      <c r="J1180" s="24">
        <f t="shared" si="111"/>
        <v>500</v>
      </c>
      <c r="K1180" s="24">
        <f t="shared" si="112"/>
        <v>1090</v>
      </c>
      <c r="L1180" s="33"/>
      <c r="M1180" s="33"/>
      <c r="N1180" s="33"/>
      <c r="O1180" s="33"/>
      <c r="P1180" s="33"/>
      <c r="Q1180" s="33"/>
      <c r="R1180" s="33"/>
      <c r="S1180" s="33"/>
      <c r="T1180" s="33"/>
      <c r="U1180" s="33"/>
      <c r="V1180" s="33"/>
      <c r="W1180" s="33"/>
      <c r="X1180" s="33"/>
      <c r="Y1180" s="33"/>
      <c r="Z1180" s="33"/>
      <c r="AA1180" s="33"/>
      <c r="AB1180" s="33"/>
      <c r="AC1180" s="33"/>
      <c r="AD1180" s="33"/>
      <c r="AE1180" s="33"/>
      <c r="AF1180" s="33"/>
      <c r="AG1180" s="33"/>
      <c r="AH1180" s="33"/>
      <c r="AI1180" s="33"/>
      <c r="AJ1180" s="33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  <c r="BT1180" s="33"/>
      <c r="BU1180" s="33"/>
      <c r="BV1180" s="33"/>
      <c r="BW1180" s="33"/>
      <c r="BX1180" s="33"/>
      <c r="BY1180" s="33"/>
      <c r="BZ1180" s="33"/>
      <c r="CA1180" s="33"/>
      <c r="CB1180" s="33"/>
      <c r="CC1180" s="33"/>
      <c r="CD1180" s="33"/>
      <c r="CE1180" s="33"/>
      <c r="CF1180" s="33"/>
      <c r="CG1180" s="33"/>
      <c r="CH1180" s="33"/>
      <c r="CI1180" s="33"/>
      <c r="CJ1180" s="33"/>
      <c r="CK1180" s="33"/>
      <c r="CL1180" s="33"/>
      <c r="CM1180" s="33"/>
      <c r="CN1180" s="33"/>
      <c r="CO1180" s="33"/>
      <c r="CP1180" s="33"/>
      <c r="CQ1180" s="33"/>
      <c r="CR1180" s="33"/>
      <c r="CS1180" s="33"/>
      <c r="CT1180" s="33"/>
      <c r="CU1180" s="33"/>
      <c r="CV1180" s="33"/>
      <c r="CW1180" s="33"/>
      <c r="CX1180" s="33"/>
      <c r="CY1180" s="33"/>
      <c r="CZ1180" s="33"/>
      <c r="DA1180" s="33"/>
      <c r="DB1180" s="33"/>
      <c r="DC1180" s="33"/>
      <c r="DD1180" s="33"/>
      <c r="DE1180" s="33"/>
      <c r="DF1180" s="33"/>
      <c r="DG1180" s="33"/>
      <c r="DH1180" s="33"/>
      <c r="DI1180" s="33"/>
      <c r="DJ1180" s="33"/>
      <c r="DK1180" s="33"/>
      <c r="DL1180" s="33"/>
      <c r="DM1180" s="33"/>
      <c r="DN1180" s="33"/>
      <c r="DO1180" s="33"/>
      <c r="DP1180" s="33"/>
      <c r="DQ1180" s="33"/>
      <c r="DR1180" s="33"/>
      <c r="DS1180" s="33"/>
      <c r="DT1180" s="33"/>
      <c r="DU1180" s="33"/>
      <c r="DV1180" s="33"/>
      <c r="DW1180" s="33"/>
      <c r="DX1180" s="33"/>
      <c r="DY1180" s="33"/>
      <c r="DZ1180" s="33"/>
      <c r="EA1180" s="33"/>
      <c r="EB1180" s="33"/>
      <c r="EC1180" s="33"/>
      <c r="ED1180" s="33"/>
      <c r="EE1180" s="33"/>
      <c r="EF1180" s="33"/>
      <c r="EG1180" s="33"/>
      <c r="EH1180" s="33"/>
      <c r="EI1180" s="33"/>
      <c r="EJ1180" s="33"/>
      <c r="EK1180" s="33"/>
      <c r="EL1180" s="33"/>
      <c r="EM1180" s="33"/>
      <c r="EN1180" s="33"/>
      <c r="EO1180" s="33"/>
      <c r="EP1180" s="33"/>
      <c r="EQ1180" s="33"/>
      <c r="ER1180" s="33"/>
      <c r="ES1180" s="33"/>
      <c r="ET1180" s="33"/>
      <c r="EU1180" s="33"/>
      <c r="EV1180" s="33"/>
      <c r="EW1180" s="33"/>
      <c r="EX1180" s="33"/>
      <c r="EY1180" s="33"/>
      <c r="EZ1180" s="33"/>
      <c r="FA1180" s="33"/>
      <c r="FB1180" s="33"/>
      <c r="FC1180" s="33"/>
      <c r="FD1180" s="33"/>
      <c r="FE1180" s="33"/>
      <c r="FF1180" s="33"/>
      <c r="FG1180" s="33"/>
      <c r="FH1180" s="33"/>
      <c r="FI1180" s="33"/>
      <c r="FJ1180" s="33"/>
      <c r="FK1180" s="33"/>
      <c r="FL1180" s="33"/>
      <c r="FM1180" s="33"/>
      <c r="FN1180" s="33"/>
      <c r="FO1180" s="33"/>
      <c r="FP1180" s="33"/>
      <c r="FQ1180" s="33"/>
      <c r="FR1180" s="33"/>
      <c r="FS1180" s="33"/>
      <c r="FT1180" s="33"/>
      <c r="FU1180" s="33"/>
      <c r="FV1180" s="33"/>
      <c r="FW1180" s="33"/>
      <c r="FX1180" s="33"/>
      <c r="FY1180" s="33"/>
      <c r="FZ1180" s="33"/>
      <c r="GA1180" s="33"/>
      <c r="GB1180" s="33"/>
      <c r="GC1180" s="33"/>
      <c r="GD1180" s="33"/>
      <c r="GE1180" s="33"/>
      <c r="GF1180" s="33"/>
      <c r="GG1180" s="33"/>
      <c r="GH1180" s="33"/>
      <c r="GI1180" s="33"/>
      <c r="GJ1180" s="33"/>
      <c r="GK1180" s="33"/>
      <c r="GL1180" s="33"/>
      <c r="GM1180" s="33"/>
      <c r="GN1180" s="33"/>
      <c r="GO1180" s="33"/>
      <c r="GP1180" s="33"/>
      <c r="GQ1180" s="33"/>
      <c r="GR1180" s="33"/>
      <c r="GS1180" s="33"/>
      <c r="GT1180" s="33"/>
      <c r="GU1180" s="33"/>
      <c r="GV1180" s="33"/>
      <c r="GW1180" s="33"/>
      <c r="GX1180" s="33"/>
      <c r="GY1180" s="33"/>
      <c r="GZ1180" s="33"/>
      <c r="HA1180" s="33"/>
      <c r="HB1180" s="33"/>
      <c r="HC1180" s="33"/>
      <c r="HD1180" s="33"/>
      <c r="HE1180" s="33"/>
      <c r="HF1180" s="33"/>
      <c r="HG1180" s="33"/>
      <c r="HH1180" s="33"/>
      <c r="HI1180" s="33"/>
      <c r="HJ1180" s="33"/>
      <c r="HK1180" s="33"/>
      <c r="HL1180" s="33"/>
      <c r="HM1180" s="33"/>
      <c r="HN1180" s="33"/>
      <c r="HO1180" s="33"/>
      <c r="HP1180" s="33"/>
      <c r="HQ1180" s="33"/>
      <c r="HR1180" s="33"/>
      <c r="HS1180" s="33"/>
      <c r="HT1180" s="33"/>
      <c r="HU1180" s="33"/>
      <c r="HV1180" s="33"/>
      <c r="HW1180" s="33"/>
      <c r="HX1180" s="33"/>
      <c r="HY1180" s="33"/>
      <c r="HZ1180" s="33"/>
      <c r="IA1180" s="33"/>
      <c r="IB1180" s="33"/>
      <c r="IC1180" s="33"/>
      <c r="ID1180" s="33"/>
      <c r="IE1180" s="33"/>
      <c r="IF1180" s="33"/>
      <c r="IG1180" s="33"/>
      <c r="IH1180" s="33"/>
      <c r="II1180" s="33"/>
      <c r="IJ1180" s="33"/>
      <c r="IK1180" s="33"/>
      <c r="IL1180" s="33"/>
      <c r="IM1180" s="33"/>
      <c r="IN1180" s="33"/>
      <c r="IO1180" s="33"/>
      <c r="IP1180" s="33"/>
      <c r="IQ1180" s="33"/>
      <c r="IR1180" s="33"/>
      <c r="IS1180" s="33"/>
      <c r="IT1180" s="33"/>
      <c r="IU1180" s="33"/>
      <c r="IV1180" s="33"/>
      <c r="IW1180" s="33"/>
      <c r="IX1180" s="33"/>
      <c r="IY1180" s="33"/>
      <c r="IZ1180" s="33"/>
      <c r="JA1180" s="33"/>
      <c r="JB1180" s="33"/>
      <c r="JC1180" s="33"/>
      <c r="JD1180" s="33"/>
      <c r="JE1180" s="33"/>
      <c r="JF1180" s="33"/>
      <c r="JG1180" s="33"/>
      <c r="JH1180" s="33"/>
      <c r="JI1180" s="33"/>
      <c r="JJ1180" s="33"/>
      <c r="JK1180" s="33"/>
      <c r="JL1180" s="33"/>
      <c r="JM1180" s="33"/>
      <c r="JN1180" s="33"/>
      <c r="JO1180" s="33"/>
      <c r="JP1180" s="33"/>
      <c r="JQ1180" s="33"/>
      <c r="JR1180" s="33"/>
      <c r="JS1180" s="33"/>
      <c r="JT1180" s="33"/>
      <c r="JU1180" s="33"/>
      <c r="JV1180" s="33"/>
      <c r="JW1180" s="33"/>
      <c r="JX1180" s="33"/>
      <c r="JY1180" s="33"/>
      <c r="JZ1180" s="33"/>
      <c r="KA1180" s="33"/>
      <c r="KB1180" s="33"/>
      <c r="KC1180" s="33"/>
      <c r="KD1180" s="33"/>
      <c r="KE1180" s="33"/>
      <c r="KF1180" s="33"/>
      <c r="KG1180" s="33"/>
      <c r="KH1180" s="33"/>
      <c r="KI1180" s="33"/>
      <c r="KJ1180" s="33"/>
      <c r="KK1180" s="33"/>
      <c r="KL1180" s="33"/>
      <c r="KM1180" s="33"/>
      <c r="KN1180" s="33"/>
      <c r="KO1180" s="33"/>
      <c r="KP1180" s="33"/>
      <c r="KQ1180" s="33"/>
      <c r="KR1180" s="33"/>
      <c r="KS1180" s="33"/>
      <c r="KT1180" s="33"/>
      <c r="KU1180" s="33"/>
      <c r="KV1180" s="33"/>
      <c r="KW1180" s="33"/>
      <c r="KX1180" s="33"/>
      <c r="KY1180" s="33"/>
      <c r="KZ1180" s="33"/>
      <c r="LA1180" s="33"/>
      <c r="LB1180" s="33"/>
      <c r="LC1180" s="33"/>
      <c r="LD1180" s="33"/>
      <c r="LE1180" s="33"/>
      <c r="LF1180" s="33"/>
      <c r="LG1180" s="33"/>
      <c r="LH1180" s="33"/>
      <c r="LI1180" s="33"/>
      <c r="LJ1180" s="33"/>
      <c r="LK1180" s="33"/>
      <c r="LL1180" s="33"/>
      <c r="LM1180" s="33"/>
      <c r="LN1180" s="33"/>
      <c r="LO1180" s="33"/>
      <c r="LP1180" s="33"/>
      <c r="LQ1180" s="33"/>
      <c r="LR1180" s="33"/>
      <c r="LS1180" s="33"/>
      <c r="LT1180" s="33"/>
      <c r="LU1180" s="33"/>
      <c r="LV1180" s="33"/>
      <c r="LW1180" s="33"/>
      <c r="LX1180" s="33"/>
      <c r="LY1180" s="33"/>
      <c r="LZ1180" s="33"/>
      <c r="MA1180" s="33"/>
      <c r="MB1180" s="33"/>
      <c r="MC1180" s="33"/>
      <c r="MD1180" s="33"/>
      <c r="ME1180" s="33"/>
      <c r="MF1180" s="33"/>
      <c r="MG1180" s="33"/>
      <c r="MH1180" s="33"/>
      <c r="MI1180" s="33"/>
      <c r="MJ1180" s="33"/>
      <c r="MK1180" s="33"/>
      <c r="ML1180" s="33"/>
      <c r="MM1180" s="33"/>
      <c r="MN1180" s="33"/>
      <c r="MO1180" s="33"/>
      <c r="MP1180" s="33"/>
      <c r="MQ1180" s="33"/>
      <c r="MR1180" s="33"/>
      <c r="MS1180" s="33"/>
      <c r="MT1180" s="33"/>
      <c r="MU1180" s="33"/>
      <c r="MV1180" s="33"/>
      <c r="MW1180" s="33"/>
      <c r="MX1180" s="33"/>
      <c r="MY1180" s="33"/>
      <c r="MZ1180" s="33"/>
      <c r="NA1180" s="33"/>
      <c r="NB1180" s="33"/>
      <c r="NC1180" s="33"/>
      <c r="ND1180" s="33"/>
      <c r="NE1180" s="33"/>
      <c r="NF1180" s="33"/>
      <c r="NG1180" s="33"/>
      <c r="NH1180" s="33"/>
      <c r="NI1180" s="33"/>
      <c r="NJ1180" s="33"/>
      <c r="NK1180" s="33"/>
      <c r="NL1180" s="33"/>
      <c r="NM1180" s="33"/>
      <c r="NN1180" s="33"/>
      <c r="NO1180" s="33"/>
      <c r="NP1180" s="33"/>
      <c r="NQ1180" s="33"/>
      <c r="NR1180" s="33"/>
      <c r="NS1180" s="33"/>
      <c r="NT1180" s="33"/>
      <c r="NU1180" s="33"/>
      <c r="NV1180" s="33"/>
      <c r="NW1180" s="33"/>
      <c r="NX1180" s="33"/>
      <c r="NY1180" s="33"/>
      <c r="NZ1180" s="33"/>
      <c r="OA1180" s="33"/>
      <c r="OB1180" s="33"/>
      <c r="OC1180" s="33"/>
      <c r="OD1180" s="33"/>
      <c r="OE1180" s="33"/>
      <c r="OF1180" s="33"/>
      <c r="OG1180" s="33"/>
      <c r="OH1180" s="33"/>
      <c r="OI1180" s="33"/>
      <c r="OJ1180" s="33"/>
      <c r="OK1180" s="33"/>
      <c r="OL1180" s="33"/>
      <c r="OM1180" s="33"/>
      <c r="ON1180" s="33"/>
      <c r="OO1180" s="33"/>
      <c r="OP1180" s="33"/>
      <c r="OQ1180" s="33"/>
      <c r="OR1180" s="33"/>
      <c r="OS1180" s="33"/>
      <c r="OT1180" s="33"/>
      <c r="OU1180" s="33"/>
      <c r="OV1180" s="33"/>
      <c r="OW1180" s="33"/>
      <c r="OX1180" s="33"/>
      <c r="OY1180" s="33"/>
      <c r="OZ1180" s="33"/>
      <c r="PA1180" s="33"/>
      <c r="PB1180" s="33"/>
      <c r="PC1180" s="33"/>
      <c r="PD1180" s="33"/>
      <c r="PE1180" s="33"/>
      <c r="PF1180" s="33"/>
      <c r="PG1180" s="33"/>
      <c r="PH1180" s="33"/>
      <c r="PI1180" s="33"/>
      <c r="PJ1180" s="33"/>
      <c r="PK1180" s="33"/>
      <c r="PL1180" s="33"/>
      <c r="PM1180" s="33"/>
      <c r="PN1180" s="33"/>
      <c r="PO1180" s="33"/>
      <c r="PP1180" s="33"/>
      <c r="PQ1180" s="33"/>
      <c r="PR1180" s="33"/>
      <c r="PS1180" s="33"/>
      <c r="PT1180" s="33"/>
      <c r="PU1180" s="33"/>
      <c r="PV1180" s="33"/>
      <c r="PW1180" s="33"/>
      <c r="PX1180" s="33"/>
      <c r="PY1180" s="33"/>
      <c r="PZ1180" s="33"/>
      <c r="QA1180" s="33"/>
      <c r="QB1180" s="33"/>
      <c r="QC1180" s="33"/>
      <c r="QD1180" s="33"/>
      <c r="QE1180" s="33"/>
      <c r="QF1180" s="33"/>
      <c r="QG1180" s="33"/>
      <c r="QH1180" s="33"/>
      <c r="QI1180" s="33"/>
      <c r="QJ1180" s="33"/>
      <c r="QK1180" s="33"/>
      <c r="QL1180" s="33"/>
      <c r="QM1180" s="33"/>
      <c r="QN1180" s="33"/>
      <c r="QO1180" s="33"/>
      <c r="QP1180" s="33"/>
      <c r="QQ1180" s="33"/>
      <c r="QR1180" s="33"/>
      <c r="QS1180" s="33"/>
      <c r="QT1180" s="33"/>
      <c r="QU1180" s="33"/>
      <c r="QV1180" s="33"/>
      <c r="QW1180" s="33"/>
      <c r="QX1180" s="33"/>
      <c r="QY1180" s="33"/>
      <c r="QZ1180" s="33"/>
      <c r="RA1180" s="33"/>
      <c r="RB1180" s="33"/>
      <c r="RC1180" s="33"/>
      <c r="RD1180" s="33"/>
      <c r="RE1180" s="33"/>
      <c r="RF1180" s="33"/>
      <c r="RG1180" s="33"/>
      <c r="RH1180" s="33"/>
      <c r="RI1180" s="33"/>
      <c r="RJ1180" s="33"/>
      <c r="RK1180" s="33"/>
      <c r="RL1180" s="33"/>
      <c r="RM1180" s="33"/>
      <c r="RN1180" s="33"/>
      <c r="RO1180" s="33"/>
      <c r="RP1180" s="33"/>
      <c r="RQ1180" s="33"/>
      <c r="RR1180" s="33"/>
      <c r="RS1180" s="33"/>
      <c r="RT1180" s="33"/>
      <c r="RU1180" s="33"/>
      <c r="RV1180" s="33"/>
      <c r="RW1180" s="33"/>
      <c r="RX1180" s="33"/>
      <c r="RY1180" s="33"/>
      <c r="RZ1180" s="33"/>
      <c r="SA1180" s="33"/>
      <c r="SB1180" s="33"/>
      <c r="SC1180" s="33"/>
      <c r="SD1180" s="33"/>
      <c r="SE1180" s="33"/>
      <c r="SF1180" s="33"/>
      <c r="SG1180" s="33"/>
      <c r="SH1180" s="33"/>
      <c r="SI1180" s="33"/>
      <c r="SJ1180" s="33"/>
      <c r="SK1180" s="33"/>
      <c r="SL1180" s="33"/>
      <c r="SM1180" s="33"/>
      <c r="SN1180" s="33"/>
      <c r="SO1180" s="33"/>
      <c r="SP1180" s="33"/>
      <c r="SQ1180" s="33"/>
      <c r="SR1180" s="33"/>
      <c r="SS1180" s="33"/>
      <c r="ST1180" s="33"/>
      <c r="SU1180" s="33"/>
      <c r="SV1180" s="33"/>
      <c r="SW1180" s="33"/>
      <c r="SX1180" s="33"/>
      <c r="SY1180" s="33"/>
      <c r="SZ1180" s="33"/>
      <c r="TA1180" s="33"/>
      <c r="TB1180" s="33"/>
      <c r="TC1180" s="33"/>
      <c r="TD1180" s="33"/>
      <c r="TE1180" s="33"/>
      <c r="TF1180" s="33"/>
      <c r="TG1180" s="33"/>
      <c r="TH1180" s="33"/>
      <c r="TI1180" s="33"/>
      <c r="TJ1180" s="33"/>
      <c r="TK1180" s="33"/>
      <c r="TL1180" s="33"/>
      <c r="TM1180" s="33"/>
      <c r="TN1180" s="33"/>
      <c r="TO1180" s="33"/>
      <c r="TP1180" s="33"/>
      <c r="TQ1180" s="33"/>
      <c r="TR1180" s="33"/>
      <c r="TS1180" s="33"/>
      <c r="TT1180" s="33"/>
      <c r="TU1180" s="33"/>
      <c r="TV1180" s="33"/>
      <c r="TW1180" s="33"/>
      <c r="TX1180" s="33"/>
      <c r="TY1180" s="33"/>
      <c r="TZ1180" s="33"/>
      <c r="UA1180" s="33"/>
      <c r="UB1180" s="33"/>
      <c r="UC1180" s="33"/>
      <c r="UD1180" s="33"/>
      <c r="UE1180" s="33"/>
      <c r="UF1180" s="33"/>
      <c r="UG1180" s="33"/>
      <c r="UH1180" s="33"/>
      <c r="UI1180" s="33"/>
      <c r="UJ1180" s="33"/>
      <c r="UK1180" s="33"/>
      <c r="UL1180" s="33"/>
      <c r="UM1180" s="33"/>
      <c r="UN1180" s="33"/>
      <c r="UO1180" s="33"/>
      <c r="UP1180" s="33"/>
      <c r="UQ1180" s="33"/>
      <c r="UR1180" s="33"/>
      <c r="US1180" s="33"/>
      <c r="UT1180" s="33"/>
      <c r="UU1180" s="33"/>
      <c r="UV1180" s="33"/>
      <c r="UW1180" s="33"/>
      <c r="UX1180" s="33"/>
      <c r="UY1180" s="33"/>
      <c r="UZ1180" s="33"/>
      <c r="VA1180" s="33"/>
      <c r="VB1180" s="33"/>
      <c r="VC1180" s="33"/>
      <c r="VD1180" s="33"/>
      <c r="VE1180" s="33"/>
      <c r="VF1180" s="33"/>
      <c r="VG1180" s="33"/>
      <c r="VH1180" s="33"/>
      <c r="VI1180" s="33"/>
      <c r="VJ1180" s="33"/>
      <c r="VK1180" s="33"/>
      <c r="VL1180" s="33"/>
      <c r="VM1180" s="33"/>
      <c r="VN1180" s="33"/>
      <c r="VO1180" s="33"/>
      <c r="VP1180" s="33"/>
      <c r="VQ1180" s="33"/>
      <c r="VR1180" s="33"/>
      <c r="VS1180" s="33"/>
      <c r="VT1180" s="33"/>
      <c r="VU1180" s="33"/>
      <c r="VV1180" s="33"/>
      <c r="VW1180" s="33"/>
      <c r="VX1180" s="33"/>
      <c r="VY1180" s="33"/>
      <c r="VZ1180" s="33"/>
      <c r="WA1180" s="33"/>
      <c r="WB1180" s="33"/>
      <c r="WC1180" s="33"/>
      <c r="WD1180" s="33"/>
      <c r="WE1180" s="33"/>
      <c r="WF1180" s="33"/>
      <c r="WG1180" s="33"/>
      <c r="WH1180" s="33"/>
      <c r="WI1180" s="33"/>
      <c r="WJ1180" s="33"/>
      <c r="WK1180" s="33"/>
      <c r="WL1180" s="33"/>
      <c r="WM1180" s="33"/>
      <c r="WN1180" s="33"/>
      <c r="WO1180" s="33"/>
      <c r="WP1180" s="33"/>
      <c r="WQ1180" s="33"/>
      <c r="WR1180" s="33"/>
      <c r="WS1180" s="33"/>
      <c r="WT1180" s="33"/>
      <c r="WU1180" s="33"/>
      <c r="WV1180" s="33"/>
      <c r="WW1180" s="33"/>
      <c r="WX1180" s="33"/>
      <c r="WY1180" s="33"/>
      <c r="WZ1180" s="33"/>
      <c r="XA1180" s="33"/>
      <c r="XB1180" s="33"/>
      <c r="XC1180" s="33"/>
      <c r="XD1180" s="33"/>
      <c r="XE1180" s="33"/>
      <c r="XF1180" s="33"/>
      <c r="XG1180" s="33"/>
      <c r="XH1180" s="33"/>
      <c r="XI1180" s="33"/>
      <c r="XJ1180" s="33"/>
      <c r="XK1180" s="33"/>
      <c r="XL1180" s="33"/>
      <c r="XM1180" s="33"/>
      <c r="XN1180" s="33"/>
      <c r="XO1180" s="33"/>
      <c r="XP1180" s="33"/>
      <c r="XQ1180" s="33"/>
      <c r="XR1180" s="33"/>
      <c r="XS1180" s="33"/>
      <c r="XT1180" s="33"/>
      <c r="XU1180" s="33"/>
      <c r="XV1180" s="33"/>
      <c r="XW1180" s="33"/>
      <c r="XX1180" s="33"/>
      <c r="XY1180" s="33"/>
      <c r="XZ1180" s="33"/>
      <c r="YA1180" s="33"/>
      <c r="YB1180" s="33"/>
      <c r="YC1180" s="33"/>
      <c r="YD1180" s="33"/>
      <c r="YE1180" s="33"/>
      <c r="YF1180" s="33"/>
      <c r="YG1180" s="33"/>
      <c r="YH1180" s="33"/>
      <c r="YI1180" s="33"/>
      <c r="YJ1180" s="33"/>
      <c r="YK1180" s="33"/>
      <c r="YL1180" s="33"/>
      <c r="YM1180" s="33"/>
      <c r="YN1180" s="33"/>
      <c r="YO1180" s="33"/>
      <c r="YP1180" s="33"/>
      <c r="YQ1180" s="33"/>
      <c r="YR1180" s="33"/>
      <c r="YS1180" s="33"/>
      <c r="YT1180" s="33"/>
      <c r="YU1180" s="33"/>
      <c r="YV1180" s="33"/>
      <c r="YW1180" s="33"/>
      <c r="YX1180" s="33"/>
      <c r="YY1180" s="33"/>
      <c r="YZ1180" s="33"/>
      <c r="ZA1180" s="33"/>
      <c r="ZB1180" s="33"/>
      <c r="ZC1180" s="33"/>
      <c r="ZD1180" s="33"/>
      <c r="ZE1180" s="33"/>
      <c r="ZF1180" s="33"/>
      <c r="ZG1180" s="33"/>
      <c r="ZH1180" s="33"/>
      <c r="ZI1180" s="33"/>
      <c r="ZJ1180" s="33"/>
      <c r="ZK1180" s="33"/>
      <c r="ZL1180" s="33"/>
      <c r="ZM1180" s="33"/>
      <c r="ZN1180" s="33"/>
      <c r="ZO1180" s="33"/>
      <c r="ZP1180" s="33"/>
      <c r="ZQ1180" s="33"/>
      <c r="ZR1180" s="33"/>
      <c r="ZS1180" s="33"/>
      <c r="ZT1180" s="33"/>
      <c r="ZU1180" s="33"/>
      <c r="ZV1180" s="33"/>
      <c r="ZW1180" s="33"/>
      <c r="ZX1180" s="33"/>
      <c r="ZY1180" s="33"/>
      <c r="ZZ1180" s="33"/>
      <c r="AAA1180" s="33"/>
      <c r="AAB1180" s="33"/>
      <c r="AAC1180" s="33"/>
      <c r="AAD1180" s="33"/>
      <c r="AAE1180" s="33"/>
      <c r="AAF1180" s="33"/>
      <c r="AAG1180" s="33"/>
      <c r="AAH1180" s="33"/>
      <c r="AAI1180" s="33"/>
      <c r="AAJ1180" s="33"/>
      <c r="AAK1180" s="33"/>
      <c r="AAL1180" s="33"/>
      <c r="AAM1180" s="33"/>
      <c r="AAN1180" s="33"/>
      <c r="AAO1180" s="33"/>
      <c r="AAP1180" s="33"/>
      <c r="AAQ1180" s="33"/>
      <c r="AAR1180" s="33"/>
      <c r="AAS1180" s="33"/>
      <c r="AAT1180" s="33"/>
      <c r="AAU1180" s="33"/>
      <c r="AAV1180" s="33"/>
      <c r="AAW1180" s="33"/>
      <c r="AAX1180" s="33"/>
      <c r="AAY1180" s="33"/>
      <c r="AAZ1180" s="33"/>
      <c r="ABA1180" s="33"/>
      <c r="ABB1180" s="33"/>
      <c r="ABC1180" s="33"/>
      <c r="ABD1180" s="33"/>
      <c r="ABE1180" s="33"/>
      <c r="ABF1180" s="33"/>
      <c r="ABG1180" s="33"/>
      <c r="ABH1180" s="33"/>
      <c r="ABI1180" s="33"/>
      <c r="ABJ1180" s="33"/>
      <c r="ABK1180" s="33"/>
      <c r="ABL1180" s="33"/>
      <c r="ABM1180" s="33"/>
      <c r="ABN1180" s="33"/>
      <c r="ABO1180" s="33"/>
      <c r="ABP1180" s="33"/>
      <c r="ABQ1180" s="33"/>
      <c r="ABR1180" s="33"/>
      <c r="ABS1180" s="33"/>
      <c r="ABT1180" s="33"/>
      <c r="ABU1180" s="33"/>
      <c r="ABV1180" s="33"/>
      <c r="ABW1180" s="33"/>
      <c r="ABX1180" s="33"/>
      <c r="ABY1180" s="33"/>
      <c r="ABZ1180" s="33"/>
      <c r="ACA1180" s="33"/>
      <c r="ACB1180" s="33"/>
      <c r="ACC1180" s="33"/>
      <c r="ACD1180" s="33"/>
      <c r="ACE1180" s="33"/>
      <c r="ACF1180" s="33"/>
      <c r="ACG1180" s="33"/>
      <c r="ACH1180" s="33"/>
      <c r="ACI1180" s="33"/>
      <c r="ACJ1180" s="33"/>
      <c r="ACK1180" s="33"/>
      <c r="ACL1180" s="33"/>
      <c r="ACM1180" s="33"/>
      <c r="ACN1180" s="33"/>
      <c r="ACO1180" s="33"/>
      <c r="ACP1180" s="33"/>
      <c r="ACQ1180" s="33"/>
      <c r="ACR1180" s="33"/>
      <c r="ACS1180" s="33"/>
      <c r="ACT1180" s="33"/>
      <c r="ACU1180" s="33"/>
      <c r="ACV1180" s="33"/>
      <c r="ACW1180" s="33"/>
      <c r="ACX1180" s="33"/>
      <c r="ACY1180" s="33"/>
      <c r="ACZ1180" s="33"/>
      <c r="ADA1180" s="33"/>
      <c r="ADB1180" s="33"/>
      <c r="ADC1180" s="33"/>
      <c r="ADD1180" s="33"/>
      <c r="ADE1180" s="33"/>
      <c r="ADF1180" s="33"/>
      <c r="ADG1180" s="33"/>
      <c r="ADH1180" s="33"/>
      <c r="ADI1180" s="33"/>
      <c r="ADJ1180" s="33"/>
      <c r="ADK1180" s="33"/>
      <c r="ADL1180" s="33"/>
      <c r="ADM1180" s="33"/>
      <c r="ADN1180" s="33"/>
      <c r="ADO1180" s="33"/>
      <c r="ADP1180" s="33"/>
      <c r="ADQ1180" s="33"/>
      <c r="ADR1180" s="33"/>
      <c r="ADS1180" s="33"/>
      <c r="ADT1180" s="33"/>
      <c r="ADU1180" s="33"/>
      <c r="ADV1180" s="33"/>
      <c r="ADW1180" s="33"/>
      <c r="ADX1180" s="33"/>
      <c r="ADY1180" s="33"/>
      <c r="ADZ1180" s="33"/>
      <c r="AEA1180" s="33"/>
      <c r="AEB1180" s="33"/>
      <c r="AEC1180" s="33"/>
      <c r="AED1180" s="33"/>
      <c r="AEE1180" s="33"/>
      <c r="AEF1180" s="33"/>
      <c r="AEG1180" s="33"/>
      <c r="AEH1180" s="33"/>
      <c r="AEI1180" s="33"/>
      <c r="AEJ1180" s="33"/>
      <c r="AEK1180" s="33"/>
      <c r="AEL1180" s="33"/>
      <c r="AEM1180" s="33"/>
      <c r="AEN1180" s="33"/>
      <c r="AEO1180" s="33"/>
      <c r="AEP1180" s="33"/>
      <c r="AEQ1180" s="33"/>
      <c r="AER1180" s="33"/>
      <c r="AES1180" s="33"/>
      <c r="AET1180" s="33"/>
      <c r="AEU1180" s="33"/>
      <c r="AEV1180" s="33"/>
      <c r="AEW1180" s="33"/>
      <c r="AEX1180" s="33"/>
      <c r="AEY1180" s="33"/>
      <c r="AEZ1180" s="33"/>
      <c r="AFA1180" s="33"/>
      <c r="AFB1180" s="33"/>
      <c r="AFC1180" s="33"/>
      <c r="AFD1180" s="33"/>
      <c r="AFE1180" s="33"/>
      <c r="AFF1180" s="33"/>
      <c r="AFG1180" s="33"/>
      <c r="AFH1180" s="33"/>
      <c r="AFI1180" s="33"/>
      <c r="AFJ1180" s="33"/>
      <c r="AFK1180" s="33"/>
      <c r="AFL1180" s="33"/>
      <c r="AFM1180" s="33"/>
      <c r="AFN1180" s="33"/>
      <c r="AFO1180" s="33"/>
      <c r="AFP1180" s="33"/>
      <c r="AFQ1180" s="33"/>
      <c r="AFR1180" s="33"/>
      <c r="AFS1180" s="33"/>
      <c r="AFT1180" s="33"/>
      <c r="AFU1180" s="33"/>
      <c r="AFV1180" s="33"/>
      <c r="AFW1180" s="33"/>
      <c r="AFX1180" s="33"/>
      <c r="AFY1180" s="33"/>
      <c r="AFZ1180" s="33"/>
      <c r="AGA1180" s="33"/>
      <c r="AGB1180" s="33"/>
      <c r="AGC1180" s="33"/>
      <c r="AGD1180" s="33"/>
      <c r="AGE1180" s="33"/>
      <c r="AGF1180" s="33"/>
      <c r="AGG1180" s="33"/>
      <c r="AGH1180" s="33"/>
      <c r="AGI1180" s="33"/>
      <c r="AGJ1180" s="33"/>
      <c r="AGK1180" s="33"/>
      <c r="AGL1180" s="33"/>
      <c r="AGM1180" s="33"/>
      <c r="AGN1180" s="33"/>
      <c r="AGO1180" s="33"/>
      <c r="AGP1180" s="33"/>
      <c r="AGQ1180" s="33"/>
      <c r="AGR1180" s="33"/>
      <c r="AGS1180" s="33"/>
      <c r="AGT1180" s="33"/>
      <c r="AGU1180" s="33"/>
      <c r="AGV1180" s="33"/>
      <c r="AGW1180" s="33"/>
      <c r="AGX1180" s="33"/>
      <c r="AGY1180" s="33"/>
      <c r="AGZ1180" s="33"/>
      <c r="AHA1180" s="33"/>
      <c r="AHB1180" s="33"/>
      <c r="AHC1180" s="33"/>
      <c r="AHD1180" s="33"/>
      <c r="AHE1180" s="33"/>
      <c r="AHF1180" s="33"/>
      <c r="AHG1180" s="33"/>
      <c r="AHH1180" s="33"/>
      <c r="AHI1180" s="33"/>
      <c r="AHJ1180" s="33"/>
      <c r="AHK1180" s="33"/>
      <c r="AHL1180" s="33"/>
      <c r="AHM1180" s="33"/>
      <c r="AHN1180" s="33"/>
      <c r="AHO1180" s="33"/>
      <c r="AHP1180" s="33"/>
      <c r="AHQ1180" s="33"/>
      <c r="AHR1180" s="33"/>
      <c r="AHS1180" s="33"/>
      <c r="AHT1180" s="33"/>
      <c r="AHU1180" s="33"/>
      <c r="AHV1180" s="33"/>
      <c r="AHW1180" s="33"/>
      <c r="AHX1180" s="33"/>
      <c r="AHY1180" s="33"/>
      <c r="AHZ1180" s="33"/>
      <c r="AIA1180" s="33"/>
      <c r="AIB1180" s="33"/>
      <c r="AIC1180" s="33"/>
      <c r="AID1180" s="33"/>
      <c r="AIE1180" s="33"/>
      <c r="AIF1180" s="33"/>
      <c r="AIG1180" s="33"/>
      <c r="AIH1180" s="33"/>
      <c r="AII1180" s="33"/>
      <c r="AIJ1180" s="33"/>
      <c r="AIK1180" s="33"/>
      <c r="AIL1180" s="33"/>
      <c r="AIM1180" s="33"/>
      <c r="AIN1180" s="33"/>
      <c r="AIO1180" s="33"/>
      <c r="AIP1180" s="33"/>
      <c r="AIQ1180" s="33"/>
      <c r="AIR1180" s="33"/>
      <c r="AIS1180" s="33"/>
      <c r="AIT1180" s="33"/>
      <c r="AIU1180" s="33"/>
      <c r="AIV1180" s="33"/>
      <c r="AIW1180" s="33"/>
      <c r="AIX1180" s="33"/>
      <c r="AIY1180" s="33"/>
      <c r="AIZ1180" s="33"/>
      <c r="AJA1180" s="33"/>
      <c r="AJB1180" s="33"/>
      <c r="AJC1180" s="33"/>
      <c r="AJD1180" s="33"/>
      <c r="AJE1180" s="33"/>
      <c r="AJF1180" s="33"/>
      <c r="AJG1180" s="33"/>
      <c r="AJH1180" s="33"/>
      <c r="AJI1180" s="33"/>
      <c r="AJJ1180" s="33"/>
      <c r="AJK1180" s="33"/>
      <c r="AJL1180" s="33"/>
      <c r="AJM1180" s="33"/>
      <c r="AJN1180" s="33"/>
      <c r="AJO1180" s="33"/>
      <c r="AJP1180" s="33"/>
      <c r="AJQ1180" s="33"/>
      <c r="AJR1180" s="33"/>
      <c r="AJS1180" s="33"/>
      <c r="AJT1180" s="33"/>
      <c r="AJU1180" s="33"/>
      <c r="AJV1180" s="33"/>
      <c r="AJW1180" s="33"/>
      <c r="AJX1180" s="33"/>
      <c r="AJY1180" s="33"/>
      <c r="AJZ1180" s="33"/>
      <c r="AKA1180" s="33"/>
      <c r="AKB1180" s="33"/>
      <c r="AKC1180" s="33"/>
      <c r="AKD1180" s="33"/>
      <c r="AKE1180" s="33"/>
      <c r="AKF1180" s="33"/>
      <c r="AKG1180" s="33"/>
      <c r="AKH1180" s="33"/>
      <c r="AKI1180" s="33"/>
      <c r="AKJ1180" s="33"/>
      <c r="AKK1180" s="33"/>
      <c r="AKL1180" s="33"/>
      <c r="AKM1180" s="33"/>
      <c r="AKN1180" s="33"/>
      <c r="AKO1180" s="33"/>
      <c r="AKP1180" s="33"/>
      <c r="AKQ1180" s="33"/>
      <c r="AKR1180" s="33"/>
      <c r="AKS1180" s="33"/>
      <c r="AKT1180" s="33"/>
      <c r="AKU1180" s="33"/>
      <c r="AKV1180" s="33"/>
      <c r="AKW1180" s="33"/>
      <c r="AKX1180" s="33"/>
      <c r="AKY1180" s="33"/>
      <c r="AKZ1180" s="33"/>
      <c r="ALA1180" s="33"/>
      <c r="ALB1180" s="33"/>
      <c r="ALC1180" s="33"/>
      <c r="ALD1180" s="33"/>
      <c r="ALE1180" s="33"/>
      <c r="ALF1180" s="33"/>
      <c r="ALG1180" s="33"/>
      <c r="ALH1180" s="33"/>
      <c r="ALI1180" s="33"/>
      <c r="ALJ1180" s="33"/>
      <c r="ALK1180" s="33"/>
      <c r="ALL1180" s="33"/>
      <c r="ALM1180" s="33"/>
      <c r="ALN1180" s="33"/>
      <c r="ALO1180" s="33"/>
      <c r="ALP1180" s="33"/>
      <c r="ALQ1180" s="33"/>
      <c r="ALR1180" s="33"/>
      <c r="ALS1180" s="33"/>
      <c r="ALT1180" s="33"/>
      <c r="ALU1180" s="33"/>
      <c r="ALV1180" s="33"/>
      <c r="ALW1180" s="33"/>
      <c r="ALX1180" s="33"/>
      <c r="ALY1180" s="33"/>
      <c r="ALZ1180" s="33"/>
      <c r="AMA1180" s="33"/>
      <c r="AMB1180" s="33"/>
      <c r="AMC1180" s="33"/>
      <c r="AMD1180" s="33"/>
      <c r="AME1180" s="33"/>
      <c r="AMF1180" s="33"/>
      <c r="AMG1180" s="33"/>
      <c r="AMH1180" s="33"/>
      <c r="AMI1180" s="33"/>
      <c r="AMJ1180" s="33"/>
      <c r="AMK1180" s="33"/>
      <c r="AML1180" s="33"/>
      <c r="AMM1180" s="33"/>
      <c r="AMN1180" s="33"/>
      <c r="AMO1180" s="33"/>
      <c r="AMP1180" s="33"/>
      <c r="AMQ1180" s="33"/>
      <c r="AMR1180" s="33"/>
      <c r="AMS1180" s="33"/>
      <c r="AMT1180" s="33"/>
      <c r="AMU1180" s="33"/>
      <c r="AMV1180" s="33"/>
      <c r="AMW1180" s="33"/>
      <c r="AMX1180" s="33"/>
      <c r="AMY1180" s="33"/>
      <c r="AMZ1180" s="33"/>
      <c r="ANA1180" s="33"/>
      <c r="ANB1180" s="33"/>
      <c r="ANC1180" s="33"/>
      <c r="AND1180" s="33"/>
      <c r="ANE1180" s="33"/>
      <c r="ANF1180" s="33"/>
      <c r="ANG1180" s="33"/>
      <c r="ANH1180" s="33"/>
      <c r="ANI1180" s="33"/>
      <c r="ANJ1180" s="33"/>
      <c r="ANK1180" s="33"/>
      <c r="ANL1180" s="33"/>
      <c r="ANM1180" s="33"/>
      <c r="ANN1180" s="33"/>
      <c r="ANO1180" s="33"/>
      <c r="ANP1180" s="33"/>
      <c r="ANQ1180" s="33"/>
      <c r="ANR1180" s="33"/>
      <c r="ANS1180" s="33"/>
      <c r="ANT1180" s="33"/>
      <c r="ANU1180" s="33"/>
      <c r="ANV1180" s="33"/>
      <c r="ANW1180" s="33"/>
      <c r="ANX1180" s="33"/>
      <c r="ANY1180" s="33"/>
      <c r="ANZ1180" s="33"/>
      <c r="AOA1180" s="33"/>
      <c r="AOB1180" s="33"/>
      <c r="AOC1180" s="33"/>
      <c r="AOD1180" s="33"/>
      <c r="AOE1180" s="33"/>
      <c r="AOF1180" s="33"/>
      <c r="AOG1180" s="33"/>
      <c r="AOH1180" s="33"/>
      <c r="AOI1180" s="33"/>
      <c r="AOJ1180" s="33"/>
      <c r="AOK1180" s="33"/>
      <c r="AOL1180" s="33"/>
      <c r="AOM1180" s="33"/>
      <c r="AON1180" s="33"/>
      <c r="AOO1180" s="33"/>
      <c r="AOP1180" s="33"/>
      <c r="AOQ1180" s="33"/>
      <c r="AOR1180" s="33"/>
      <c r="AOS1180" s="33"/>
      <c r="AOT1180" s="33"/>
      <c r="AOU1180" s="33"/>
      <c r="AOV1180" s="33"/>
      <c r="AOW1180" s="33"/>
      <c r="AOX1180" s="33"/>
      <c r="AOY1180" s="33"/>
      <c r="AOZ1180" s="33"/>
      <c r="APA1180" s="33"/>
      <c r="APB1180" s="33"/>
      <c r="APC1180" s="33"/>
      <c r="APD1180" s="33"/>
      <c r="APE1180" s="33"/>
      <c r="APF1180" s="33"/>
      <c r="APG1180" s="33"/>
      <c r="APH1180" s="33"/>
      <c r="API1180" s="33"/>
      <c r="APJ1180" s="33"/>
      <c r="APK1180" s="33"/>
      <c r="APL1180" s="33"/>
      <c r="APM1180" s="33"/>
      <c r="APN1180" s="33"/>
      <c r="APO1180" s="33"/>
      <c r="APP1180" s="33"/>
      <c r="APQ1180" s="33"/>
      <c r="APR1180" s="33"/>
      <c r="APS1180" s="33"/>
      <c r="APT1180" s="33"/>
      <c r="APU1180" s="33"/>
      <c r="APV1180" s="33"/>
      <c r="APW1180" s="33"/>
      <c r="APX1180" s="33"/>
      <c r="APY1180" s="33"/>
      <c r="APZ1180" s="33"/>
      <c r="AQA1180" s="33"/>
      <c r="AQB1180" s="33"/>
      <c r="AQC1180" s="33"/>
      <c r="AQD1180" s="33"/>
      <c r="AQE1180" s="33"/>
      <c r="AQF1180" s="33"/>
      <c r="AQG1180" s="33"/>
      <c r="AQH1180" s="33"/>
      <c r="AQI1180" s="33"/>
      <c r="AQJ1180" s="33"/>
      <c r="AQK1180" s="33"/>
      <c r="AQL1180" s="33"/>
      <c r="AQM1180" s="33"/>
      <c r="AQN1180" s="33"/>
      <c r="AQO1180" s="33"/>
      <c r="AQP1180" s="33"/>
      <c r="AQQ1180" s="33"/>
      <c r="AQR1180" s="33"/>
      <c r="AQS1180" s="33"/>
      <c r="AQT1180" s="33"/>
      <c r="AQU1180" s="33"/>
      <c r="AQV1180" s="33"/>
      <c r="AQW1180" s="33"/>
      <c r="AQX1180" s="33"/>
      <c r="AQY1180" s="33"/>
      <c r="AQZ1180" s="33"/>
      <c r="ARA1180" s="33"/>
      <c r="ARB1180" s="33"/>
      <c r="ARC1180" s="33"/>
      <c r="ARD1180" s="33"/>
      <c r="ARE1180" s="33"/>
      <c r="ARF1180" s="33"/>
      <c r="ARG1180" s="33"/>
      <c r="ARH1180" s="33"/>
      <c r="ARI1180" s="33"/>
      <c r="ARJ1180" s="33"/>
      <c r="ARK1180" s="33"/>
      <c r="ARL1180" s="33"/>
      <c r="ARM1180" s="33"/>
      <c r="ARN1180" s="33"/>
      <c r="ARO1180" s="33"/>
      <c r="ARP1180" s="33"/>
      <c r="ARQ1180" s="33"/>
      <c r="ARR1180" s="33"/>
      <c r="ARS1180" s="33"/>
      <c r="ART1180" s="33"/>
      <c r="ARU1180" s="33"/>
      <c r="ARV1180" s="33"/>
      <c r="ARW1180" s="33"/>
      <c r="ARX1180" s="33"/>
      <c r="ARY1180" s="33"/>
      <c r="ARZ1180" s="33"/>
      <c r="ASA1180" s="33"/>
      <c r="ASB1180" s="33"/>
      <c r="ASC1180" s="33"/>
      <c r="ASD1180" s="33"/>
      <c r="ASE1180" s="33"/>
      <c r="ASF1180" s="33"/>
      <c r="ASG1180" s="33"/>
      <c r="ASH1180" s="33"/>
      <c r="ASI1180" s="33"/>
      <c r="ASJ1180" s="33"/>
      <c r="ASK1180" s="33"/>
      <c r="ASL1180" s="33"/>
      <c r="ASM1180" s="33"/>
      <c r="ASN1180" s="33"/>
      <c r="ASO1180" s="33"/>
      <c r="ASP1180" s="33"/>
      <c r="ASQ1180" s="33"/>
      <c r="ASR1180" s="33"/>
      <c r="ASS1180" s="33"/>
      <c r="AST1180" s="33"/>
      <c r="ASU1180" s="33"/>
      <c r="ASV1180" s="33"/>
      <c r="ASW1180" s="33"/>
      <c r="ASX1180" s="33"/>
      <c r="ASY1180" s="33"/>
      <c r="ASZ1180" s="33"/>
      <c r="ATA1180" s="33"/>
      <c r="ATB1180" s="33"/>
      <c r="ATC1180" s="33"/>
      <c r="ATD1180" s="33"/>
      <c r="ATE1180" s="33"/>
      <c r="ATF1180" s="33"/>
      <c r="ATG1180" s="33"/>
      <c r="ATH1180" s="33"/>
      <c r="ATI1180" s="33"/>
      <c r="ATJ1180" s="33"/>
      <c r="ATK1180" s="33"/>
      <c r="ATL1180" s="33"/>
      <c r="ATM1180" s="33"/>
      <c r="ATN1180" s="33"/>
      <c r="ATO1180" s="33"/>
      <c r="ATP1180" s="33"/>
      <c r="ATQ1180" s="33"/>
      <c r="ATR1180" s="33"/>
      <c r="ATS1180" s="33"/>
      <c r="ATT1180" s="33"/>
      <c r="ATU1180" s="33"/>
      <c r="ATV1180" s="33"/>
      <c r="ATW1180" s="33"/>
      <c r="ATX1180" s="33"/>
      <c r="ATY1180" s="33"/>
      <c r="ATZ1180" s="33"/>
      <c r="AUA1180" s="33"/>
      <c r="AUB1180" s="33"/>
      <c r="AUC1180" s="33"/>
      <c r="AUD1180" s="33"/>
      <c r="AUE1180" s="33"/>
      <c r="AUF1180" s="33"/>
      <c r="AUG1180" s="33"/>
      <c r="AUH1180" s="33"/>
      <c r="AUI1180" s="33"/>
      <c r="AUJ1180" s="33"/>
      <c r="AUK1180" s="33"/>
      <c r="AUL1180" s="33"/>
      <c r="AUM1180" s="33"/>
      <c r="AUN1180" s="33"/>
      <c r="AUO1180" s="33"/>
      <c r="AUP1180" s="33"/>
      <c r="AUQ1180" s="33"/>
      <c r="AUR1180" s="33"/>
      <c r="AUS1180" s="33"/>
      <c r="AUT1180" s="33"/>
      <c r="AUU1180" s="33"/>
      <c r="AUV1180" s="33"/>
      <c r="AUW1180" s="33"/>
      <c r="AUX1180" s="33"/>
      <c r="AUY1180" s="33"/>
      <c r="AUZ1180" s="33"/>
      <c r="AVA1180" s="33"/>
      <c r="AVB1180" s="33"/>
      <c r="AVC1180" s="33"/>
      <c r="AVD1180" s="33"/>
      <c r="AVE1180" s="33"/>
      <c r="AVF1180" s="33"/>
      <c r="AVG1180" s="33"/>
      <c r="AVH1180" s="33"/>
      <c r="AVI1180" s="33"/>
      <c r="AVJ1180" s="33"/>
      <c r="AVK1180" s="33"/>
      <c r="AVL1180" s="33"/>
      <c r="AVM1180" s="33"/>
      <c r="AVN1180" s="33"/>
      <c r="AVO1180" s="33"/>
      <c r="AVP1180" s="33"/>
      <c r="AVQ1180" s="33"/>
      <c r="AVR1180" s="33"/>
      <c r="AVS1180" s="33"/>
      <c r="AVT1180" s="33"/>
      <c r="AVU1180" s="33"/>
      <c r="AVV1180" s="33"/>
      <c r="AVW1180" s="33"/>
      <c r="AVX1180" s="33"/>
      <c r="AVY1180" s="33"/>
      <c r="AVZ1180" s="33"/>
      <c r="AWA1180" s="33"/>
      <c r="AWB1180" s="33"/>
      <c r="AWC1180" s="33"/>
      <c r="AWD1180" s="33"/>
      <c r="AWE1180" s="33"/>
      <c r="AWF1180" s="33"/>
      <c r="AWG1180" s="33"/>
      <c r="AWH1180" s="33"/>
      <c r="AWI1180" s="33"/>
      <c r="AWJ1180" s="33"/>
      <c r="AWK1180" s="33"/>
      <c r="AWL1180" s="33"/>
      <c r="AWM1180" s="33"/>
      <c r="AWN1180" s="33"/>
      <c r="AWO1180" s="33"/>
      <c r="AWP1180" s="33"/>
      <c r="AWQ1180" s="33"/>
      <c r="AWR1180" s="33"/>
      <c r="AWS1180" s="33"/>
      <c r="AWT1180" s="33"/>
      <c r="AWU1180" s="33"/>
      <c r="AWV1180" s="33"/>
      <c r="AWW1180" s="33"/>
      <c r="AWX1180" s="33"/>
      <c r="AWY1180" s="33"/>
      <c r="AWZ1180" s="33"/>
      <c r="AXA1180" s="33"/>
      <c r="AXB1180" s="33"/>
      <c r="AXC1180" s="33"/>
      <c r="AXD1180" s="33"/>
      <c r="AXE1180" s="33"/>
      <c r="AXF1180" s="33"/>
      <c r="AXG1180" s="33"/>
      <c r="AXH1180" s="33"/>
      <c r="AXI1180" s="33"/>
      <c r="AXJ1180" s="33"/>
      <c r="AXK1180" s="33"/>
      <c r="AXL1180" s="33"/>
      <c r="AXM1180" s="33"/>
      <c r="AXN1180" s="33"/>
      <c r="AXO1180" s="33"/>
      <c r="AXP1180" s="33"/>
      <c r="AXQ1180" s="33"/>
      <c r="AXR1180" s="33"/>
      <c r="AXS1180" s="33"/>
      <c r="AXT1180" s="33"/>
      <c r="AXU1180" s="33"/>
      <c r="AXV1180" s="33"/>
      <c r="AXW1180" s="33"/>
      <c r="AXX1180" s="33"/>
      <c r="AXY1180" s="33"/>
      <c r="AXZ1180" s="33"/>
      <c r="AYA1180" s="33"/>
      <c r="AYB1180" s="33"/>
      <c r="AYC1180" s="33"/>
      <c r="AYD1180" s="33"/>
      <c r="AYE1180" s="33"/>
      <c r="AYF1180" s="33"/>
      <c r="AYG1180" s="33"/>
      <c r="AYH1180" s="33"/>
      <c r="AYI1180" s="33"/>
      <c r="AYJ1180" s="33"/>
      <c r="AYK1180" s="33"/>
      <c r="AYL1180" s="33"/>
      <c r="AYM1180" s="33"/>
      <c r="AYN1180" s="33"/>
      <c r="AYO1180" s="33"/>
      <c r="AYP1180" s="33"/>
      <c r="AYQ1180" s="33"/>
      <c r="AYR1180" s="33"/>
      <c r="AYS1180" s="33"/>
      <c r="AYT1180" s="33"/>
      <c r="AYU1180" s="33"/>
      <c r="AYV1180" s="33"/>
      <c r="AYW1180" s="33"/>
      <c r="AYX1180" s="33"/>
      <c r="AYY1180" s="33"/>
      <c r="AYZ1180" s="33"/>
      <c r="AZA1180" s="33"/>
      <c r="AZB1180" s="33"/>
      <c r="AZC1180" s="33"/>
      <c r="AZD1180" s="33"/>
      <c r="AZE1180" s="33"/>
      <c r="AZF1180" s="33"/>
      <c r="AZG1180" s="33"/>
      <c r="AZH1180" s="33"/>
      <c r="AZI1180" s="33"/>
      <c r="AZJ1180" s="33"/>
      <c r="AZK1180" s="33"/>
      <c r="AZL1180" s="33"/>
      <c r="AZM1180" s="33"/>
      <c r="AZN1180" s="33"/>
      <c r="AZO1180" s="33"/>
      <c r="AZP1180" s="33"/>
      <c r="AZQ1180" s="33"/>
      <c r="AZR1180" s="33"/>
      <c r="AZS1180" s="33"/>
      <c r="AZT1180" s="33"/>
      <c r="AZU1180" s="33"/>
      <c r="AZV1180" s="33"/>
      <c r="AZW1180" s="33"/>
      <c r="AZX1180" s="33"/>
      <c r="AZY1180" s="33"/>
      <c r="AZZ1180" s="33"/>
      <c r="BAA1180" s="33"/>
      <c r="BAB1180" s="33"/>
      <c r="BAC1180" s="33"/>
      <c r="BAD1180" s="33"/>
      <c r="BAE1180" s="33"/>
      <c r="BAF1180" s="33"/>
      <c r="BAG1180" s="33"/>
      <c r="BAH1180" s="33"/>
      <c r="BAI1180" s="33"/>
      <c r="BAJ1180" s="33"/>
      <c r="BAK1180" s="33"/>
      <c r="BAL1180" s="33"/>
      <c r="BAM1180" s="33"/>
      <c r="BAN1180" s="33"/>
      <c r="BAO1180" s="33"/>
      <c r="BAP1180" s="33"/>
      <c r="BAQ1180" s="33"/>
      <c r="BAR1180" s="33"/>
      <c r="BAS1180" s="33"/>
      <c r="BAT1180" s="33"/>
      <c r="BAU1180" s="33"/>
      <c r="BAV1180" s="33"/>
      <c r="BAW1180" s="33"/>
      <c r="BAX1180" s="33"/>
      <c r="BAY1180" s="33"/>
      <c r="BAZ1180" s="33"/>
      <c r="BBA1180" s="33"/>
      <c r="BBB1180" s="33"/>
      <c r="BBC1180" s="33"/>
      <c r="BBD1180" s="33"/>
      <c r="BBE1180" s="33"/>
      <c r="BBF1180" s="33"/>
      <c r="BBG1180" s="33"/>
      <c r="BBH1180" s="33"/>
      <c r="BBI1180" s="33"/>
      <c r="BBJ1180" s="33"/>
      <c r="BBK1180" s="33"/>
      <c r="BBL1180" s="33"/>
      <c r="BBM1180" s="33"/>
      <c r="BBN1180" s="33"/>
      <c r="BBO1180" s="33"/>
      <c r="BBP1180" s="33"/>
      <c r="BBQ1180" s="33"/>
      <c r="BBR1180" s="33"/>
      <c r="BBS1180" s="33"/>
      <c r="BBT1180" s="33"/>
      <c r="BBU1180" s="33"/>
      <c r="BBV1180" s="33"/>
      <c r="BBW1180" s="33"/>
      <c r="BBX1180" s="33"/>
      <c r="BBY1180" s="33"/>
      <c r="BBZ1180" s="33"/>
      <c r="BCA1180" s="33"/>
      <c r="BCB1180" s="33"/>
      <c r="BCC1180" s="33"/>
      <c r="BCD1180" s="33"/>
      <c r="BCE1180" s="33"/>
      <c r="BCF1180" s="33"/>
      <c r="BCG1180" s="33"/>
      <c r="BCH1180" s="33"/>
      <c r="BCI1180" s="33"/>
      <c r="BCJ1180" s="33"/>
      <c r="BCK1180" s="33"/>
      <c r="BCL1180" s="33"/>
      <c r="BCM1180" s="33"/>
      <c r="BCN1180" s="33"/>
      <c r="BCO1180" s="33"/>
      <c r="BCP1180" s="33"/>
      <c r="BCQ1180" s="33"/>
      <c r="BCR1180" s="33"/>
      <c r="BCS1180" s="33"/>
      <c r="BCT1180" s="33"/>
      <c r="BCU1180" s="33"/>
      <c r="BCV1180" s="33"/>
      <c r="BCW1180" s="33"/>
      <c r="BCX1180" s="33"/>
      <c r="BCY1180" s="33"/>
      <c r="BCZ1180" s="33"/>
      <c r="BDA1180" s="33"/>
      <c r="BDB1180" s="33"/>
      <c r="BDC1180" s="33"/>
      <c r="BDD1180" s="33"/>
      <c r="BDE1180" s="33"/>
      <c r="BDF1180" s="33"/>
      <c r="BDG1180" s="33"/>
      <c r="BDH1180" s="33"/>
      <c r="BDI1180" s="33"/>
      <c r="BDJ1180" s="33"/>
      <c r="BDK1180" s="33"/>
      <c r="BDL1180" s="33"/>
      <c r="BDM1180" s="33"/>
      <c r="BDN1180" s="33"/>
      <c r="BDO1180" s="33"/>
      <c r="BDP1180" s="33"/>
      <c r="BDQ1180" s="33"/>
      <c r="BDR1180" s="33"/>
      <c r="BDS1180" s="33"/>
      <c r="BDT1180" s="33"/>
      <c r="BDU1180" s="33"/>
      <c r="BDV1180" s="33"/>
      <c r="BDW1180" s="33"/>
      <c r="BDX1180" s="33"/>
      <c r="BDY1180" s="33"/>
      <c r="BDZ1180" s="33"/>
      <c r="BEA1180" s="33"/>
      <c r="BEB1180" s="33"/>
      <c r="BEC1180" s="33"/>
      <c r="BED1180" s="33"/>
      <c r="BEE1180" s="33"/>
      <c r="BEF1180" s="33"/>
      <c r="BEG1180" s="33"/>
      <c r="BEH1180" s="33"/>
      <c r="BEI1180" s="33"/>
      <c r="BEJ1180" s="33"/>
      <c r="BEK1180" s="33"/>
      <c r="BEL1180" s="33"/>
      <c r="BEM1180" s="33"/>
      <c r="BEN1180" s="33"/>
      <c r="BEO1180" s="33"/>
      <c r="BEP1180" s="33"/>
      <c r="BEQ1180" s="33"/>
      <c r="BER1180" s="33"/>
      <c r="BES1180" s="33"/>
      <c r="BET1180" s="33"/>
      <c r="BEU1180" s="33"/>
      <c r="BEV1180" s="33"/>
      <c r="BEW1180" s="33"/>
      <c r="BEX1180" s="33"/>
      <c r="BEY1180" s="33"/>
      <c r="BEZ1180" s="33"/>
      <c r="BFA1180" s="33"/>
      <c r="BFB1180" s="33"/>
      <c r="BFC1180" s="33"/>
      <c r="BFD1180" s="33"/>
      <c r="BFE1180" s="33"/>
      <c r="BFF1180" s="33"/>
      <c r="BFG1180" s="33"/>
      <c r="BFH1180" s="33"/>
      <c r="BFI1180" s="33"/>
      <c r="BFJ1180" s="33"/>
      <c r="BFK1180" s="33"/>
      <c r="BFL1180" s="33"/>
      <c r="BFM1180" s="33"/>
      <c r="BFN1180" s="33"/>
      <c r="BFO1180" s="33"/>
      <c r="BFP1180" s="33"/>
      <c r="BFQ1180" s="33"/>
      <c r="BFR1180" s="33"/>
      <c r="BFS1180" s="33"/>
      <c r="BFT1180" s="33"/>
      <c r="BFU1180" s="33"/>
      <c r="BFV1180" s="33"/>
      <c r="BFW1180" s="33"/>
      <c r="BFX1180" s="33"/>
      <c r="BFY1180" s="33"/>
      <c r="BFZ1180" s="33"/>
      <c r="BGA1180" s="33"/>
      <c r="BGB1180" s="33"/>
      <c r="BGC1180" s="33"/>
      <c r="BGD1180" s="33"/>
      <c r="BGE1180" s="33"/>
      <c r="BGF1180" s="33"/>
      <c r="BGG1180" s="33"/>
      <c r="BGH1180" s="33"/>
      <c r="BGI1180" s="33"/>
      <c r="BGJ1180" s="33"/>
      <c r="BGK1180" s="33"/>
      <c r="BGL1180" s="33"/>
      <c r="BGM1180" s="33"/>
      <c r="BGN1180" s="33"/>
      <c r="BGO1180" s="33"/>
      <c r="BGP1180" s="33"/>
      <c r="BGQ1180" s="33"/>
      <c r="BGR1180" s="33"/>
      <c r="BGS1180" s="33"/>
      <c r="BGT1180" s="33"/>
      <c r="BGU1180" s="33"/>
      <c r="BGV1180" s="33"/>
      <c r="BGW1180" s="33"/>
      <c r="BGX1180" s="33"/>
      <c r="BGY1180" s="33"/>
      <c r="BGZ1180" s="33"/>
      <c r="BHA1180" s="33"/>
      <c r="BHB1180" s="33"/>
      <c r="BHC1180" s="33"/>
      <c r="BHD1180" s="33"/>
      <c r="BHE1180" s="33"/>
      <c r="BHF1180" s="33"/>
      <c r="BHG1180" s="33"/>
      <c r="BHH1180" s="33"/>
      <c r="BHI1180" s="33"/>
      <c r="BHJ1180" s="33"/>
      <c r="BHK1180" s="33"/>
      <c r="BHL1180" s="33"/>
      <c r="BHM1180" s="33"/>
      <c r="BHN1180" s="33"/>
      <c r="BHO1180" s="33"/>
      <c r="BHP1180" s="33"/>
      <c r="BHQ1180" s="33"/>
      <c r="BHR1180" s="33"/>
      <c r="BHS1180" s="33"/>
      <c r="BHT1180" s="33"/>
      <c r="BHU1180" s="33"/>
      <c r="BHV1180" s="33"/>
      <c r="BHW1180" s="33"/>
      <c r="BHX1180" s="33"/>
      <c r="BHY1180" s="33"/>
      <c r="BHZ1180" s="33"/>
      <c r="BIA1180" s="33"/>
      <c r="BIB1180" s="33"/>
      <c r="BIC1180" s="33"/>
      <c r="BID1180" s="33"/>
      <c r="BIE1180" s="33"/>
      <c r="BIF1180" s="33"/>
      <c r="BIG1180" s="33"/>
      <c r="BIH1180" s="33"/>
      <c r="BII1180" s="33"/>
      <c r="BIJ1180" s="33"/>
      <c r="BIK1180" s="33"/>
      <c r="BIL1180" s="33"/>
      <c r="BIM1180" s="33"/>
      <c r="BIN1180" s="33"/>
      <c r="BIO1180" s="33"/>
      <c r="BIP1180" s="33"/>
      <c r="BIQ1180" s="33"/>
      <c r="BIR1180" s="33"/>
      <c r="BIS1180" s="33"/>
      <c r="BIT1180" s="33"/>
      <c r="BIU1180" s="33"/>
      <c r="BIV1180" s="33"/>
      <c r="BIW1180" s="33"/>
      <c r="BIX1180" s="33"/>
      <c r="BIY1180" s="33"/>
      <c r="BIZ1180" s="33"/>
      <c r="BJA1180" s="33"/>
      <c r="BJB1180" s="33"/>
      <c r="BJC1180" s="33"/>
      <c r="BJD1180" s="33"/>
      <c r="BJE1180" s="33"/>
      <c r="BJF1180" s="33"/>
      <c r="BJG1180" s="33"/>
      <c r="BJH1180" s="33"/>
      <c r="BJI1180" s="33"/>
      <c r="BJJ1180" s="33"/>
      <c r="BJK1180" s="33"/>
      <c r="BJL1180" s="33"/>
      <c r="BJM1180" s="33"/>
      <c r="BJN1180" s="33"/>
      <c r="BJO1180" s="33"/>
      <c r="BJP1180" s="33"/>
      <c r="BJQ1180" s="33"/>
      <c r="BJR1180" s="33"/>
      <c r="BJS1180" s="33"/>
      <c r="BJT1180" s="33"/>
      <c r="BJU1180" s="33"/>
      <c r="BJV1180" s="33"/>
      <c r="BJW1180" s="33"/>
      <c r="BJX1180" s="33"/>
      <c r="BJY1180" s="33"/>
      <c r="BJZ1180" s="33"/>
      <c r="BKA1180" s="33"/>
      <c r="BKB1180" s="33"/>
      <c r="BKC1180" s="33"/>
      <c r="BKD1180" s="33"/>
      <c r="BKE1180" s="33"/>
      <c r="BKF1180" s="33"/>
      <c r="BKG1180" s="33"/>
      <c r="BKH1180" s="33"/>
      <c r="BKI1180" s="33"/>
      <c r="BKJ1180" s="33"/>
      <c r="BKK1180" s="33"/>
      <c r="BKL1180" s="33"/>
      <c r="BKM1180" s="33"/>
      <c r="BKN1180" s="33"/>
      <c r="BKO1180" s="33"/>
      <c r="BKP1180" s="33"/>
      <c r="BKQ1180" s="33"/>
      <c r="BKR1180" s="33"/>
      <c r="BKS1180" s="33"/>
      <c r="BKT1180" s="33"/>
      <c r="BKU1180" s="33"/>
      <c r="BKV1180" s="33"/>
      <c r="BKW1180" s="33"/>
      <c r="BKX1180" s="33"/>
      <c r="BKY1180" s="33"/>
      <c r="BKZ1180" s="33"/>
      <c r="BLA1180" s="33"/>
      <c r="BLB1180" s="33"/>
      <c r="BLC1180" s="33"/>
      <c r="BLD1180" s="33"/>
      <c r="BLE1180" s="33"/>
      <c r="BLF1180" s="33"/>
      <c r="BLG1180" s="33"/>
      <c r="BLH1180" s="33"/>
      <c r="BLI1180" s="33"/>
      <c r="BLJ1180" s="33"/>
      <c r="BLK1180" s="33"/>
      <c r="BLL1180" s="33"/>
      <c r="BLM1180" s="33"/>
      <c r="BLN1180" s="33"/>
      <c r="BLO1180" s="33"/>
      <c r="BLP1180" s="33"/>
      <c r="BLQ1180" s="33"/>
      <c r="BLR1180" s="33"/>
      <c r="BLS1180" s="33"/>
      <c r="BLT1180" s="33"/>
      <c r="BLU1180" s="33"/>
      <c r="BLV1180" s="33"/>
      <c r="BLW1180" s="33"/>
      <c r="BLX1180" s="33"/>
      <c r="BLY1180" s="33"/>
      <c r="BLZ1180" s="33"/>
      <c r="BMA1180" s="33"/>
      <c r="BMB1180" s="33"/>
      <c r="BMC1180" s="33"/>
      <c r="BMD1180" s="33"/>
      <c r="BME1180" s="33"/>
      <c r="BMF1180" s="33"/>
      <c r="BMG1180" s="33"/>
      <c r="BMH1180" s="33"/>
      <c r="BMI1180" s="33"/>
      <c r="BMJ1180" s="33"/>
      <c r="BMK1180" s="33"/>
      <c r="BML1180" s="33"/>
      <c r="BMM1180" s="33"/>
      <c r="BMN1180" s="33"/>
      <c r="BMO1180" s="33"/>
      <c r="BMP1180" s="33"/>
      <c r="BMQ1180" s="33"/>
      <c r="BMR1180" s="33"/>
      <c r="BMS1180" s="33"/>
      <c r="BMT1180" s="33"/>
      <c r="BMU1180" s="33"/>
      <c r="BMV1180" s="33"/>
      <c r="BMW1180" s="33"/>
      <c r="BMX1180" s="33"/>
      <c r="BMY1180" s="33"/>
      <c r="BMZ1180" s="33"/>
      <c r="BNA1180" s="33"/>
      <c r="BNB1180" s="33"/>
      <c r="BNC1180" s="33"/>
      <c r="BND1180" s="33"/>
      <c r="BNE1180" s="33"/>
      <c r="BNF1180" s="33"/>
      <c r="BNG1180" s="33"/>
      <c r="BNH1180" s="33"/>
      <c r="BNI1180" s="33"/>
      <c r="BNJ1180" s="33"/>
      <c r="BNK1180" s="33"/>
      <c r="BNL1180" s="33"/>
      <c r="BNM1180" s="33"/>
      <c r="BNN1180" s="33"/>
      <c r="BNO1180" s="33"/>
      <c r="BNP1180" s="33"/>
      <c r="BNQ1180" s="33"/>
      <c r="BNR1180" s="33"/>
      <c r="BNS1180" s="33"/>
      <c r="BNT1180" s="33"/>
      <c r="BNU1180" s="33"/>
      <c r="BNV1180" s="33"/>
      <c r="BNW1180" s="33"/>
      <c r="BNX1180" s="33"/>
      <c r="BNY1180" s="33"/>
      <c r="BNZ1180" s="33"/>
      <c r="BOA1180" s="33"/>
      <c r="BOB1180" s="33"/>
      <c r="BOC1180" s="33"/>
      <c r="BOD1180" s="33"/>
      <c r="BOE1180" s="33"/>
      <c r="BOF1180" s="33"/>
      <c r="BOG1180" s="33"/>
      <c r="BOH1180" s="33"/>
      <c r="BOI1180" s="33"/>
      <c r="BOJ1180" s="33"/>
      <c r="BOK1180" s="33"/>
      <c r="BOL1180" s="33"/>
      <c r="BOM1180" s="33"/>
      <c r="BON1180" s="33"/>
      <c r="BOO1180" s="33"/>
      <c r="BOP1180" s="33"/>
      <c r="BOQ1180" s="33"/>
      <c r="BOR1180" s="33"/>
      <c r="BOS1180" s="33"/>
      <c r="BOT1180" s="33"/>
      <c r="BOU1180" s="33"/>
      <c r="BOV1180" s="33"/>
      <c r="BOW1180" s="33"/>
      <c r="BOX1180" s="33"/>
      <c r="BOY1180" s="33"/>
      <c r="BOZ1180" s="33"/>
      <c r="BPA1180" s="33"/>
      <c r="BPB1180" s="33"/>
      <c r="BPC1180" s="33"/>
      <c r="BPD1180" s="33"/>
      <c r="BPE1180" s="33"/>
      <c r="BPF1180" s="33"/>
      <c r="BPG1180" s="33"/>
      <c r="BPH1180" s="33"/>
      <c r="BPI1180" s="33"/>
      <c r="BPJ1180" s="33"/>
      <c r="BPK1180" s="33"/>
      <c r="BPL1180" s="33"/>
      <c r="BPM1180" s="33"/>
      <c r="BPN1180" s="33"/>
      <c r="BPO1180" s="33"/>
      <c r="BPP1180" s="33"/>
      <c r="BPQ1180" s="33"/>
      <c r="BPR1180" s="33"/>
      <c r="BPS1180" s="33"/>
      <c r="BPT1180" s="33"/>
      <c r="BPU1180" s="33"/>
      <c r="BPV1180" s="33"/>
      <c r="BPW1180" s="33"/>
      <c r="BPX1180" s="33"/>
      <c r="BPY1180" s="33"/>
      <c r="BPZ1180" s="33"/>
      <c r="BQA1180" s="33"/>
      <c r="BQB1180" s="33"/>
      <c r="BQC1180" s="33"/>
      <c r="BQD1180" s="33"/>
      <c r="BQE1180" s="33"/>
      <c r="BQF1180" s="33"/>
      <c r="BQG1180" s="33"/>
      <c r="BQH1180" s="33"/>
      <c r="BQI1180" s="33"/>
      <c r="BQJ1180" s="33"/>
      <c r="BQK1180" s="33"/>
      <c r="BQL1180" s="33"/>
      <c r="BQM1180" s="33"/>
      <c r="BQN1180" s="33"/>
      <c r="BQO1180" s="33"/>
      <c r="BQP1180" s="33"/>
      <c r="BQQ1180" s="33"/>
      <c r="BQR1180" s="33"/>
      <c r="BQS1180" s="33"/>
      <c r="BQT1180" s="33"/>
      <c r="BQU1180" s="33"/>
      <c r="BQV1180" s="33"/>
      <c r="BQW1180" s="33"/>
      <c r="BQX1180" s="33"/>
      <c r="BQY1180" s="33"/>
      <c r="BQZ1180" s="33"/>
      <c r="BRA1180" s="33"/>
      <c r="BRB1180" s="33"/>
      <c r="BRC1180" s="33"/>
      <c r="BRD1180" s="33"/>
      <c r="BRE1180" s="33"/>
      <c r="BRF1180" s="33"/>
      <c r="BRG1180" s="33"/>
      <c r="BRH1180" s="33"/>
      <c r="BRI1180" s="33"/>
      <c r="BRJ1180" s="33"/>
      <c r="BRK1180" s="33"/>
      <c r="BRL1180" s="33"/>
      <c r="BRM1180" s="33"/>
      <c r="BRN1180" s="33"/>
      <c r="BRO1180" s="33"/>
      <c r="BRP1180" s="33"/>
      <c r="BRQ1180" s="33"/>
      <c r="BRR1180" s="33"/>
      <c r="BRS1180" s="33"/>
      <c r="BRT1180" s="33"/>
      <c r="BRU1180" s="33"/>
      <c r="BRV1180" s="33"/>
      <c r="BRW1180" s="33"/>
      <c r="BRX1180" s="33"/>
      <c r="BRY1180" s="33"/>
      <c r="BRZ1180" s="33"/>
      <c r="BSA1180" s="33"/>
      <c r="BSB1180" s="33"/>
      <c r="BSC1180" s="33"/>
      <c r="BSD1180" s="33"/>
      <c r="BSE1180" s="33"/>
      <c r="BSF1180" s="33"/>
      <c r="BSG1180" s="33"/>
      <c r="BSH1180" s="33"/>
      <c r="BSI1180" s="33"/>
      <c r="BSJ1180" s="33"/>
      <c r="BSK1180" s="33"/>
      <c r="BSL1180" s="33"/>
      <c r="BSM1180" s="33"/>
      <c r="BSN1180" s="33"/>
      <c r="BSO1180" s="33"/>
      <c r="BSP1180" s="33"/>
      <c r="BSQ1180" s="33"/>
      <c r="BSR1180" s="33"/>
      <c r="BSS1180" s="33"/>
      <c r="BST1180" s="33"/>
      <c r="BSU1180" s="33"/>
      <c r="BSV1180" s="33"/>
      <c r="BSW1180" s="33"/>
      <c r="BSX1180" s="33"/>
      <c r="BSY1180" s="33"/>
      <c r="BSZ1180" s="33"/>
      <c r="BTA1180" s="33"/>
      <c r="BTB1180" s="33"/>
      <c r="BTC1180" s="33"/>
      <c r="BTD1180" s="33"/>
      <c r="BTE1180" s="33"/>
      <c r="BTF1180" s="33"/>
      <c r="BTG1180" s="33"/>
      <c r="BTH1180" s="33"/>
      <c r="BTI1180" s="33"/>
      <c r="BTJ1180" s="33"/>
      <c r="BTK1180" s="33"/>
      <c r="BTL1180" s="33"/>
      <c r="BTM1180" s="33"/>
      <c r="BTN1180" s="33"/>
      <c r="BTO1180" s="33"/>
      <c r="BTP1180" s="33"/>
      <c r="BTQ1180" s="33"/>
      <c r="BTR1180" s="33"/>
      <c r="BTS1180" s="33"/>
      <c r="BTT1180" s="33"/>
      <c r="BTU1180" s="33"/>
      <c r="BTV1180" s="33"/>
      <c r="BTW1180" s="33"/>
      <c r="BTX1180" s="33"/>
      <c r="BTY1180" s="33"/>
      <c r="BTZ1180" s="33"/>
      <c r="BUA1180" s="33"/>
      <c r="BUB1180" s="33"/>
      <c r="BUC1180" s="33"/>
      <c r="BUD1180" s="33"/>
      <c r="BUE1180" s="33"/>
      <c r="BUF1180" s="33"/>
      <c r="BUG1180" s="33"/>
      <c r="BUH1180" s="33"/>
      <c r="BUI1180" s="33"/>
      <c r="BUJ1180" s="33"/>
      <c r="BUK1180" s="33"/>
      <c r="BUL1180" s="33"/>
      <c r="BUM1180" s="33"/>
      <c r="BUN1180" s="33"/>
      <c r="BUO1180" s="33"/>
      <c r="BUP1180" s="33"/>
      <c r="BUQ1180" s="33"/>
      <c r="BUR1180" s="33"/>
      <c r="BUS1180" s="33"/>
      <c r="BUT1180" s="33"/>
      <c r="BUU1180" s="33"/>
      <c r="BUV1180" s="33"/>
      <c r="BUW1180" s="33"/>
      <c r="BUX1180" s="33"/>
      <c r="BUY1180" s="33"/>
      <c r="BUZ1180" s="33"/>
      <c r="BVA1180" s="33"/>
      <c r="BVB1180" s="33"/>
      <c r="BVC1180" s="33"/>
      <c r="BVD1180" s="33"/>
      <c r="BVE1180" s="33"/>
      <c r="BVF1180" s="33"/>
      <c r="BVG1180" s="33"/>
      <c r="BVH1180" s="33"/>
      <c r="BVI1180" s="33"/>
      <c r="BVJ1180" s="33"/>
      <c r="BVK1180" s="33"/>
      <c r="BVL1180" s="33"/>
      <c r="BVM1180" s="33"/>
      <c r="BVN1180" s="33"/>
      <c r="BVO1180" s="33"/>
      <c r="BVP1180" s="33"/>
      <c r="BVQ1180" s="33"/>
      <c r="BVR1180" s="33"/>
      <c r="BVS1180" s="33"/>
      <c r="BVT1180" s="33"/>
      <c r="BVU1180" s="33"/>
      <c r="BVV1180" s="33"/>
      <c r="BVW1180" s="33"/>
      <c r="BVX1180" s="33"/>
      <c r="BVY1180" s="33"/>
      <c r="BVZ1180" s="33"/>
      <c r="BWA1180" s="33"/>
      <c r="BWB1180" s="33"/>
      <c r="BWC1180" s="33"/>
      <c r="BWD1180" s="33"/>
      <c r="BWE1180" s="33"/>
      <c r="BWF1180" s="33"/>
      <c r="BWG1180" s="33"/>
      <c r="BWH1180" s="33"/>
      <c r="BWI1180" s="33"/>
      <c r="BWJ1180" s="33"/>
      <c r="BWK1180" s="33"/>
      <c r="BWL1180" s="33"/>
      <c r="BWM1180" s="33"/>
      <c r="BWN1180" s="33"/>
      <c r="BWO1180" s="33"/>
      <c r="BWP1180" s="33"/>
      <c r="BWQ1180" s="33"/>
      <c r="BWR1180" s="33"/>
      <c r="BWS1180" s="33"/>
      <c r="BWT1180" s="33"/>
      <c r="BWU1180" s="33"/>
      <c r="BWV1180" s="33"/>
      <c r="BWW1180" s="33"/>
      <c r="BWX1180" s="33"/>
      <c r="BWY1180" s="33"/>
      <c r="BWZ1180" s="33"/>
      <c r="BXA1180" s="33"/>
      <c r="BXB1180" s="33"/>
      <c r="BXC1180" s="33"/>
      <c r="BXD1180" s="33"/>
      <c r="BXE1180" s="33"/>
      <c r="BXF1180" s="33"/>
      <c r="BXG1180" s="33"/>
      <c r="BXH1180" s="33"/>
      <c r="BXI1180" s="33"/>
      <c r="BXJ1180" s="33"/>
      <c r="BXK1180" s="33"/>
      <c r="BXL1180" s="33"/>
      <c r="BXM1180" s="33"/>
      <c r="BXN1180" s="33"/>
      <c r="BXO1180" s="33"/>
      <c r="BXP1180" s="33"/>
      <c r="BXQ1180" s="33"/>
      <c r="BXR1180" s="33"/>
      <c r="BXS1180" s="33"/>
      <c r="BXT1180" s="33"/>
      <c r="BXU1180" s="33"/>
      <c r="BXV1180" s="33"/>
      <c r="BXW1180" s="33"/>
      <c r="BXX1180" s="33"/>
      <c r="BXY1180" s="33"/>
      <c r="BXZ1180" s="33"/>
      <c r="BYA1180" s="33"/>
      <c r="BYB1180" s="33"/>
      <c r="BYC1180" s="33"/>
      <c r="BYD1180" s="33"/>
      <c r="BYE1180" s="33"/>
      <c r="BYF1180" s="33"/>
      <c r="BYG1180" s="33"/>
      <c r="BYH1180" s="33"/>
      <c r="BYI1180" s="33"/>
      <c r="BYJ1180" s="33"/>
      <c r="BYK1180" s="33"/>
      <c r="BYL1180" s="33"/>
      <c r="BYM1180" s="33"/>
      <c r="BYN1180" s="33"/>
      <c r="BYO1180" s="33"/>
      <c r="BYP1180" s="33"/>
      <c r="BYQ1180" s="33"/>
      <c r="BYR1180" s="33"/>
      <c r="BYS1180" s="33"/>
      <c r="BYT1180" s="33"/>
      <c r="BYU1180" s="33"/>
      <c r="BYV1180" s="33"/>
      <c r="BYW1180" s="33"/>
      <c r="BYX1180" s="33"/>
      <c r="BYY1180" s="33"/>
      <c r="BYZ1180" s="33"/>
      <c r="BZA1180" s="33"/>
      <c r="BZB1180" s="33"/>
      <c r="BZC1180" s="33"/>
      <c r="BZD1180" s="33"/>
      <c r="BZE1180" s="33"/>
      <c r="BZF1180" s="33"/>
      <c r="BZG1180" s="33"/>
      <c r="BZH1180" s="33"/>
      <c r="BZI1180" s="33"/>
      <c r="BZJ1180" s="33"/>
      <c r="BZK1180" s="33"/>
      <c r="BZL1180" s="33"/>
      <c r="BZM1180" s="33"/>
      <c r="BZN1180" s="33"/>
      <c r="BZO1180" s="33"/>
      <c r="BZP1180" s="33"/>
      <c r="BZQ1180" s="33"/>
      <c r="BZR1180" s="33"/>
      <c r="BZS1180" s="33"/>
      <c r="BZT1180" s="33"/>
      <c r="BZU1180" s="33"/>
      <c r="BZV1180" s="33"/>
      <c r="BZW1180" s="33"/>
      <c r="BZX1180" s="33"/>
      <c r="BZY1180" s="33"/>
      <c r="BZZ1180" s="33"/>
      <c r="CAA1180" s="33"/>
      <c r="CAB1180" s="33"/>
      <c r="CAC1180" s="33"/>
      <c r="CAD1180" s="33"/>
      <c r="CAE1180" s="33"/>
      <c r="CAF1180" s="33"/>
      <c r="CAG1180" s="33"/>
      <c r="CAH1180" s="33"/>
      <c r="CAI1180" s="33"/>
      <c r="CAJ1180" s="33"/>
      <c r="CAK1180" s="33"/>
      <c r="CAL1180" s="33"/>
      <c r="CAM1180" s="33"/>
      <c r="CAN1180" s="33"/>
      <c r="CAO1180" s="33"/>
      <c r="CAP1180" s="33"/>
      <c r="CAQ1180" s="33"/>
      <c r="CAR1180" s="33"/>
      <c r="CAS1180" s="33"/>
      <c r="CAT1180" s="33"/>
      <c r="CAU1180" s="33"/>
      <c r="CAV1180" s="33"/>
      <c r="CAW1180" s="33"/>
      <c r="CAX1180" s="33"/>
      <c r="CAY1180" s="33"/>
      <c r="CAZ1180" s="33"/>
      <c r="CBA1180" s="33"/>
      <c r="CBB1180" s="33"/>
      <c r="CBC1180" s="33"/>
      <c r="CBD1180" s="33"/>
      <c r="CBE1180" s="33"/>
      <c r="CBF1180" s="33"/>
      <c r="CBG1180" s="33"/>
      <c r="CBH1180" s="33"/>
      <c r="CBI1180" s="33"/>
      <c r="CBJ1180" s="33"/>
      <c r="CBK1180" s="33"/>
      <c r="CBL1180" s="33"/>
      <c r="CBM1180" s="33"/>
      <c r="CBN1180" s="33"/>
      <c r="CBO1180" s="33"/>
      <c r="CBP1180" s="33"/>
      <c r="CBQ1180" s="33"/>
      <c r="CBR1180" s="33"/>
      <c r="CBS1180" s="33"/>
      <c r="CBT1180" s="33"/>
      <c r="CBU1180" s="33"/>
      <c r="CBV1180" s="33"/>
      <c r="CBW1180" s="33"/>
      <c r="CBX1180" s="33"/>
      <c r="CBY1180" s="33"/>
      <c r="CBZ1180" s="33"/>
      <c r="CCA1180" s="33"/>
      <c r="CCB1180" s="33"/>
      <c r="CCC1180" s="33"/>
      <c r="CCD1180" s="33"/>
      <c r="CCE1180" s="33"/>
      <c r="CCF1180" s="33"/>
      <c r="CCG1180" s="33"/>
      <c r="CCH1180" s="33"/>
      <c r="CCI1180" s="33"/>
      <c r="CCJ1180" s="33"/>
      <c r="CCK1180" s="33"/>
      <c r="CCL1180" s="33"/>
      <c r="CCM1180" s="33"/>
      <c r="CCN1180" s="33"/>
      <c r="CCO1180" s="33"/>
      <c r="CCP1180" s="33"/>
      <c r="CCQ1180" s="33"/>
      <c r="CCR1180" s="33"/>
      <c r="CCS1180" s="33"/>
      <c r="CCT1180" s="33"/>
      <c r="CCU1180" s="33"/>
      <c r="CCV1180" s="33"/>
      <c r="CCW1180" s="33"/>
      <c r="CCX1180" s="33"/>
      <c r="CCY1180" s="33"/>
      <c r="CCZ1180" s="33"/>
      <c r="CDA1180" s="33"/>
      <c r="CDB1180" s="33"/>
      <c r="CDC1180" s="33"/>
      <c r="CDD1180" s="33"/>
      <c r="CDE1180" s="33"/>
      <c r="CDF1180" s="33"/>
      <c r="CDG1180" s="33"/>
      <c r="CDH1180" s="33"/>
      <c r="CDI1180" s="33"/>
      <c r="CDJ1180" s="33"/>
      <c r="CDK1180" s="33"/>
      <c r="CDL1180" s="33"/>
      <c r="CDM1180" s="33"/>
      <c r="CDN1180" s="33"/>
      <c r="CDO1180" s="33"/>
      <c r="CDP1180" s="33"/>
      <c r="CDQ1180" s="33"/>
      <c r="CDR1180" s="33"/>
      <c r="CDS1180" s="33"/>
      <c r="CDT1180" s="33"/>
      <c r="CDU1180" s="33"/>
      <c r="CDV1180" s="33"/>
      <c r="CDW1180" s="33"/>
      <c r="CDX1180" s="33"/>
      <c r="CDY1180" s="33"/>
      <c r="CDZ1180" s="33"/>
      <c r="CEA1180" s="33"/>
      <c r="CEB1180" s="33"/>
      <c r="CEC1180" s="33"/>
      <c r="CED1180" s="33"/>
      <c r="CEE1180" s="33"/>
      <c r="CEF1180" s="33"/>
      <c r="CEG1180" s="33"/>
      <c r="CEH1180" s="33"/>
      <c r="CEI1180" s="33"/>
      <c r="CEJ1180" s="33"/>
      <c r="CEK1180" s="33"/>
      <c r="CEL1180" s="33"/>
      <c r="CEM1180" s="33"/>
      <c r="CEN1180" s="33"/>
      <c r="CEO1180" s="33"/>
      <c r="CEP1180" s="33"/>
      <c r="CEQ1180" s="33"/>
      <c r="CER1180" s="33"/>
      <c r="CES1180" s="33"/>
      <c r="CET1180" s="33"/>
      <c r="CEU1180" s="33"/>
      <c r="CEV1180" s="33"/>
      <c r="CEW1180" s="33"/>
      <c r="CEX1180" s="33"/>
      <c r="CEY1180" s="33"/>
      <c r="CEZ1180" s="33"/>
      <c r="CFA1180" s="33"/>
      <c r="CFB1180" s="33"/>
      <c r="CFC1180" s="33"/>
      <c r="CFD1180" s="33"/>
      <c r="CFE1180" s="33"/>
      <c r="CFF1180" s="33"/>
      <c r="CFG1180" s="33"/>
      <c r="CFH1180" s="33"/>
      <c r="CFI1180" s="33"/>
      <c r="CFJ1180" s="33"/>
      <c r="CFK1180" s="33"/>
      <c r="CFL1180" s="33"/>
      <c r="CFM1180" s="33"/>
      <c r="CFN1180" s="33"/>
      <c r="CFO1180" s="33"/>
      <c r="CFP1180" s="33"/>
      <c r="CFQ1180" s="33"/>
      <c r="CFR1180" s="33"/>
      <c r="CFS1180" s="33"/>
      <c r="CFT1180" s="33"/>
      <c r="CFU1180" s="33"/>
      <c r="CFV1180" s="33"/>
      <c r="CFW1180" s="33"/>
      <c r="CFX1180" s="33"/>
      <c r="CFY1180" s="33"/>
      <c r="CFZ1180" s="33"/>
      <c r="CGA1180" s="33"/>
      <c r="CGB1180" s="33"/>
      <c r="CGC1180" s="33"/>
      <c r="CGD1180" s="33"/>
      <c r="CGE1180" s="33"/>
      <c r="CGF1180" s="33"/>
      <c r="CGG1180" s="33"/>
      <c r="CGH1180" s="33"/>
      <c r="CGI1180" s="33"/>
      <c r="CGJ1180" s="33"/>
      <c r="CGK1180" s="33"/>
      <c r="CGL1180" s="33"/>
      <c r="CGM1180" s="33"/>
      <c r="CGN1180" s="33"/>
      <c r="CGO1180" s="33"/>
      <c r="CGP1180" s="33"/>
      <c r="CGQ1180" s="33"/>
      <c r="CGR1180" s="33"/>
      <c r="CGS1180" s="33"/>
      <c r="CGT1180" s="33"/>
      <c r="CGU1180" s="33"/>
      <c r="CGV1180" s="33"/>
      <c r="CGW1180" s="33"/>
      <c r="CGX1180" s="33"/>
      <c r="CGY1180" s="33"/>
      <c r="CGZ1180" s="33"/>
      <c r="CHA1180" s="33"/>
      <c r="CHB1180" s="33"/>
      <c r="CHC1180" s="33"/>
      <c r="CHD1180" s="33"/>
      <c r="CHE1180" s="33"/>
      <c r="CHF1180" s="33"/>
      <c r="CHG1180" s="33"/>
      <c r="CHH1180" s="33"/>
      <c r="CHI1180" s="33"/>
      <c r="CHJ1180" s="33"/>
      <c r="CHK1180" s="33"/>
      <c r="CHL1180" s="33"/>
      <c r="CHM1180" s="33"/>
      <c r="CHN1180" s="33"/>
      <c r="CHO1180" s="33"/>
      <c r="CHP1180" s="33"/>
      <c r="CHQ1180" s="33"/>
      <c r="CHR1180" s="33"/>
      <c r="CHS1180" s="33"/>
      <c r="CHT1180" s="33"/>
      <c r="CHU1180" s="33"/>
      <c r="CHV1180" s="33"/>
      <c r="CHW1180" s="33"/>
      <c r="CHX1180" s="33"/>
      <c r="CHY1180" s="33"/>
      <c r="CHZ1180" s="33"/>
      <c r="CIA1180" s="33"/>
      <c r="CIB1180" s="33"/>
      <c r="CIC1180" s="33"/>
      <c r="CID1180" s="33"/>
      <c r="CIE1180" s="33"/>
      <c r="CIF1180" s="33"/>
      <c r="CIG1180" s="33"/>
      <c r="CIH1180" s="33"/>
      <c r="CII1180" s="33"/>
      <c r="CIJ1180" s="33"/>
      <c r="CIK1180" s="33"/>
      <c r="CIL1180" s="33"/>
      <c r="CIM1180" s="33"/>
      <c r="CIN1180" s="33"/>
      <c r="CIO1180" s="33"/>
      <c r="CIP1180" s="33"/>
      <c r="CIQ1180" s="33"/>
      <c r="CIR1180" s="33"/>
      <c r="CIS1180" s="33"/>
      <c r="CIT1180" s="33"/>
      <c r="CIU1180" s="33"/>
      <c r="CIV1180" s="33"/>
      <c r="CIW1180" s="33"/>
      <c r="CIX1180" s="33"/>
      <c r="CIY1180" s="33"/>
      <c r="CIZ1180" s="33"/>
      <c r="CJA1180" s="33"/>
      <c r="CJB1180" s="33"/>
      <c r="CJC1180" s="33"/>
      <c r="CJD1180" s="33"/>
      <c r="CJE1180" s="33"/>
      <c r="CJF1180" s="33"/>
      <c r="CJG1180" s="33"/>
      <c r="CJH1180" s="33"/>
      <c r="CJI1180" s="33"/>
      <c r="CJJ1180" s="33"/>
      <c r="CJK1180" s="33"/>
      <c r="CJL1180" s="33"/>
      <c r="CJM1180" s="33"/>
      <c r="CJN1180" s="33"/>
      <c r="CJO1180" s="33"/>
      <c r="CJP1180" s="33"/>
      <c r="CJQ1180" s="33"/>
      <c r="CJR1180" s="33"/>
      <c r="CJS1180" s="33"/>
      <c r="CJT1180" s="33"/>
      <c r="CJU1180" s="33"/>
      <c r="CJV1180" s="33"/>
      <c r="CJW1180" s="33"/>
      <c r="CJX1180" s="33"/>
      <c r="CJY1180" s="33"/>
      <c r="CJZ1180" s="33"/>
      <c r="CKA1180" s="33"/>
      <c r="CKB1180" s="33"/>
      <c r="CKC1180" s="33"/>
      <c r="CKD1180" s="33"/>
      <c r="CKE1180" s="33"/>
      <c r="CKF1180" s="33"/>
      <c r="CKG1180" s="33"/>
      <c r="CKH1180" s="33"/>
      <c r="CKI1180" s="33"/>
      <c r="CKJ1180" s="33"/>
      <c r="CKK1180" s="33"/>
      <c r="CKL1180" s="33"/>
      <c r="CKM1180" s="33"/>
      <c r="CKN1180" s="33"/>
      <c r="CKO1180" s="33"/>
      <c r="CKP1180" s="33"/>
      <c r="CKQ1180" s="33"/>
      <c r="CKR1180" s="33"/>
      <c r="CKS1180" s="33"/>
      <c r="CKT1180" s="33"/>
      <c r="CKU1180" s="33"/>
      <c r="CKV1180" s="33"/>
      <c r="CKW1180" s="33"/>
      <c r="CKX1180" s="33"/>
      <c r="CKY1180" s="33"/>
      <c r="CKZ1180" s="33"/>
      <c r="CLA1180" s="33"/>
      <c r="CLB1180" s="33"/>
      <c r="CLC1180" s="33"/>
      <c r="CLD1180" s="33"/>
      <c r="CLE1180" s="33"/>
      <c r="CLF1180" s="33"/>
      <c r="CLG1180" s="33"/>
      <c r="CLH1180" s="33"/>
      <c r="CLI1180" s="33"/>
      <c r="CLJ1180" s="33"/>
      <c r="CLK1180" s="33"/>
      <c r="CLL1180" s="33"/>
      <c r="CLM1180" s="33"/>
      <c r="CLN1180" s="33"/>
      <c r="CLO1180" s="33"/>
      <c r="CLP1180" s="33"/>
      <c r="CLQ1180" s="33"/>
      <c r="CLR1180" s="33"/>
      <c r="CLS1180" s="33"/>
      <c r="CLT1180" s="33"/>
      <c r="CLU1180" s="33"/>
      <c r="CLV1180" s="33"/>
      <c r="CLW1180" s="33"/>
      <c r="CLX1180" s="33"/>
      <c r="CLY1180" s="33"/>
      <c r="CLZ1180" s="33"/>
      <c r="CMA1180" s="33"/>
      <c r="CMB1180" s="33"/>
      <c r="CMC1180" s="33"/>
      <c r="CMD1180" s="33"/>
      <c r="CME1180" s="33"/>
      <c r="CMF1180" s="33"/>
      <c r="CMG1180" s="33"/>
      <c r="CMH1180" s="33"/>
      <c r="CMI1180" s="33"/>
      <c r="CMJ1180" s="33"/>
      <c r="CMK1180" s="33"/>
      <c r="CML1180" s="33"/>
      <c r="CMM1180" s="33"/>
      <c r="CMN1180" s="33"/>
      <c r="CMO1180" s="33"/>
      <c r="CMP1180" s="33"/>
      <c r="CMQ1180" s="33"/>
      <c r="CMR1180" s="33"/>
      <c r="CMS1180" s="33"/>
      <c r="CMT1180" s="33"/>
      <c r="CMU1180" s="33"/>
      <c r="CMV1180" s="33"/>
      <c r="CMW1180" s="33"/>
      <c r="CMX1180" s="33"/>
      <c r="CMY1180" s="33"/>
      <c r="CMZ1180" s="33"/>
      <c r="CNA1180" s="33"/>
      <c r="CNB1180" s="33"/>
      <c r="CNC1180" s="33"/>
      <c r="CND1180" s="33"/>
      <c r="CNE1180" s="33"/>
      <c r="CNF1180" s="33"/>
      <c r="CNG1180" s="33"/>
      <c r="CNH1180" s="33"/>
      <c r="CNI1180" s="33"/>
      <c r="CNJ1180" s="33"/>
      <c r="CNK1180" s="33"/>
      <c r="CNL1180" s="33"/>
      <c r="CNM1180" s="33"/>
      <c r="CNN1180" s="33"/>
      <c r="CNO1180" s="33"/>
      <c r="CNP1180" s="33"/>
      <c r="CNQ1180" s="33"/>
      <c r="CNR1180" s="33"/>
      <c r="CNS1180" s="33"/>
      <c r="CNT1180" s="33"/>
      <c r="CNU1180" s="33"/>
      <c r="CNV1180" s="33"/>
      <c r="CNW1180" s="33"/>
      <c r="CNX1180" s="33"/>
      <c r="CNY1180" s="33"/>
      <c r="CNZ1180" s="33"/>
      <c r="COA1180" s="33"/>
      <c r="COB1180" s="33"/>
      <c r="COC1180" s="33"/>
      <c r="COD1180" s="33"/>
      <c r="COE1180" s="33"/>
      <c r="COF1180" s="33"/>
      <c r="COG1180" s="33"/>
      <c r="COH1180" s="33"/>
      <c r="COI1180" s="33"/>
      <c r="COJ1180" s="33"/>
      <c r="COK1180" s="33"/>
      <c r="COL1180" s="33"/>
      <c r="COM1180" s="33"/>
      <c r="CON1180" s="33"/>
      <c r="COO1180" s="33"/>
      <c r="COP1180" s="33"/>
      <c r="COQ1180" s="33"/>
      <c r="COR1180" s="33"/>
      <c r="COS1180" s="33"/>
      <c r="COT1180" s="33"/>
      <c r="COU1180" s="33"/>
      <c r="COV1180" s="33"/>
      <c r="COW1180" s="33"/>
      <c r="COX1180" s="33"/>
      <c r="COY1180" s="33"/>
      <c r="COZ1180" s="33"/>
      <c r="CPA1180" s="33"/>
      <c r="CPB1180" s="33"/>
      <c r="CPC1180" s="33"/>
      <c r="CPD1180" s="33"/>
      <c r="CPE1180" s="33"/>
      <c r="CPF1180" s="33"/>
      <c r="CPG1180" s="33"/>
      <c r="CPH1180" s="33"/>
      <c r="CPI1180" s="33"/>
      <c r="CPJ1180" s="33"/>
      <c r="CPK1180" s="33"/>
      <c r="CPL1180" s="33"/>
      <c r="CPM1180" s="33"/>
      <c r="CPN1180" s="33"/>
      <c r="CPO1180" s="33"/>
      <c r="CPP1180" s="33"/>
      <c r="CPQ1180" s="33"/>
      <c r="CPR1180" s="33"/>
      <c r="CPS1180" s="33"/>
      <c r="CPT1180" s="33"/>
      <c r="CPU1180" s="33"/>
      <c r="CPV1180" s="33"/>
      <c r="CPW1180" s="33"/>
      <c r="CPX1180" s="33"/>
      <c r="CPY1180" s="33"/>
      <c r="CPZ1180" s="33"/>
      <c r="CQA1180" s="33"/>
      <c r="CQB1180" s="33"/>
      <c r="CQC1180" s="33"/>
      <c r="CQD1180" s="33"/>
      <c r="CQE1180" s="33"/>
      <c r="CQF1180" s="33"/>
      <c r="CQG1180" s="33"/>
      <c r="CQH1180" s="33"/>
      <c r="CQI1180" s="33"/>
      <c r="CQJ1180" s="33"/>
      <c r="CQK1180" s="33"/>
      <c r="CQL1180" s="33"/>
      <c r="CQM1180" s="33"/>
      <c r="CQN1180" s="33"/>
      <c r="CQO1180" s="33"/>
      <c r="CQP1180" s="33"/>
      <c r="CQQ1180" s="33"/>
      <c r="CQR1180" s="33"/>
      <c r="CQS1180" s="33"/>
      <c r="CQT1180" s="33"/>
      <c r="CQU1180" s="33"/>
      <c r="CQV1180" s="33"/>
      <c r="CQW1180" s="33"/>
      <c r="CQX1180" s="33"/>
      <c r="CQY1180" s="33"/>
      <c r="CQZ1180" s="33"/>
      <c r="CRA1180" s="33"/>
      <c r="CRB1180" s="33"/>
      <c r="CRC1180" s="33"/>
      <c r="CRD1180" s="33"/>
      <c r="CRE1180" s="33"/>
      <c r="CRF1180" s="33"/>
      <c r="CRG1180" s="33"/>
      <c r="CRH1180" s="33"/>
      <c r="CRI1180" s="33"/>
      <c r="CRJ1180" s="33"/>
      <c r="CRK1180" s="33"/>
      <c r="CRL1180" s="33"/>
      <c r="CRM1180" s="33"/>
      <c r="CRN1180" s="33"/>
      <c r="CRO1180" s="33"/>
      <c r="CRP1180" s="33"/>
      <c r="CRQ1180" s="33"/>
      <c r="CRR1180" s="33"/>
      <c r="CRS1180" s="33"/>
      <c r="CRT1180" s="33"/>
      <c r="CRU1180" s="33"/>
      <c r="CRV1180" s="33"/>
      <c r="CRW1180" s="33"/>
      <c r="CRX1180" s="33"/>
      <c r="CRY1180" s="33"/>
      <c r="CRZ1180" s="33"/>
      <c r="CSA1180" s="33"/>
      <c r="CSB1180" s="33"/>
      <c r="CSC1180" s="33"/>
      <c r="CSD1180" s="33"/>
      <c r="CSE1180" s="33"/>
      <c r="CSF1180" s="33"/>
      <c r="CSG1180" s="33"/>
      <c r="CSH1180" s="33"/>
      <c r="CSI1180" s="33"/>
      <c r="CSJ1180" s="33"/>
      <c r="CSK1180" s="33"/>
      <c r="CSL1180" s="33"/>
      <c r="CSM1180" s="33"/>
      <c r="CSN1180" s="33"/>
      <c r="CSO1180" s="33"/>
      <c r="CSP1180" s="33"/>
      <c r="CSQ1180" s="33"/>
      <c r="CSR1180" s="33"/>
      <c r="CSS1180" s="33"/>
      <c r="CST1180" s="33"/>
      <c r="CSU1180" s="33"/>
      <c r="CSV1180" s="33"/>
      <c r="CSW1180" s="33"/>
      <c r="CSX1180" s="33"/>
      <c r="CSY1180" s="33"/>
      <c r="CSZ1180" s="33"/>
      <c r="CTA1180" s="33"/>
      <c r="CTB1180" s="33"/>
      <c r="CTC1180" s="33"/>
      <c r="CTD1180" s="33"/>
      <c r="CTE1180" s="33"/>
      <c r="CTF1180" s="33"/>
      <c r="CTG1180" s="33"/>
      <c r="CTH1180" s="33"/>
      <c r="CTI1180" s="33"/>
      <c r="CTJ1180" s="33"/>
      <c r="CTK1180" s="33"/>
      <c r="CTL1180" s="33"/>
      <c r="CTM1180" s="33"/>
      <c r="CTN1180" s="33"/>
      <c r="CTO1180" s="33"/>
      <c r="CTP1180" s="33"/>
      <c r="CTQ1180" s="33"/>
      <c r="CTR1180" s="33"/>
      <c r="CTS1180" s="33"/>
      <c r="CTT1180" s="33"/>
      <c r="CTU1180" s="33"/>
      <c r="CTV1180" s="33"/>
      <c r="CTW1180" s="33"/>
      <c r="CTX1180" s="33"/>
      <c r="CTY1180" s="33"/>
      <c r="CTZ1180" s="33"/>
      <c r="CUA1180" s="33"/>
      <c r="CUB1180" s="33"/>
      <c r="CUC1180" s="33"/>
      <c r="CUD1180" s="33"/>
      <c r="CUE1180" s="33"/>
      <c r="CUF1180" s="33"/>
      <c r="CUG1180" s="33"/>
      <c r="CUH1180" s="33"/>
      <c r="CUI1180" s="33"/>
      <c r="CUJ1180" s="33"/>
      <c r="CUK1180" s="33"/>
      <c r="CUL1180" s="33"/>
      <c r="CUM1180" s="33"/>
      <c r="CUN1180" s="33"/>
      <c r="CUO1180" s="33"/>
      <c r="CUP1180" s="33"/>
      <c r="CUQ1180" s="33"/>
      <c r="CUR1180" s="33"/>
      <c r="CUS1180" s="33"/>
      <c r="CUT1180" s="33"/>
      <c r="CUU1180" s="33"/>
      <c r="CUV1180" s="33"/>
      <c r="CUW1180" s="33"/>
      <c r="CUX1180" s="33"/>
      <c r="CUY1180" s="33"/>
      <c r="CUZ1180" s="33"/>
      <c r="CVA1180" s="33"/>
      <c r="CVB1180" s="33"/>
      <c r="CVC1180" s="33"/>
      <c r="CVD1180" s="33"/>
      <c r="CVE1180" s="33"/>
      <c r="CVF1180" s="33"/>
      <c r="CVG1180" s="33"/>
      <c r="CVH1180" s="33"/>
      <c r="CVI1180" s="33"/>
      <c r="CVJ1180" s="33"/>
      <c r="CVK1180" s="33"/>
      <c r="CVL1180" s="33"/>
      <c r="CVM1180" s="33"/>
      <c r="CVN1180" s="33"/>
      <c r="CVO1180" s="33"/>
      <c r="CVP1180" s="33"/>
      <c r="CVQ1180" s="33"/>
      <c r="CVR1180" s="33"/>
      <c r="CVS1180" s="33"/>
      <c r="CVT1180" s="33"/>
      <c r="CVU1180" s="33"/>
      <c r="CVV1180" s="33"/>
      <c r="CVW1180" s="33"/>
      <c r="CVX1180" s="33"/>
      <c r="CVY1180" s="33"/>
      <c r="CVZ1180" s="33"/>
      <c r="CWA1180" s="33"/>
      <c r="CWB1180" s="33"/>
      <c r="CWC1180" s="33"/>
      <c r="CWD1180" s="33"/>
      <c r="CWE1180" s="33"/>
      <c r="CWF1180" s="33"/>
      <c r="CWG1180" s="33"/>
      <c r="CWH1180" s="33"/>
      <c r="CWI1180" s="33"/>
      <c r="CWJ1180" s="33"/>
      <c r="CWK1180" s="33"/>
      <c r="CWL1180" s="33"/>
      <c r="CWM1180" s="33"/>
      <c r="CWN1180" s="33"/>
      <c r="CWO1180" s="33"/>
      <c r="CWP1180" s="33"/>
      <c r="CWQ1180" s="33"/>
      <c r="CWR1180" s="33"/>
      <c r="CWS1180" s="33"/>
      <c r="CWT1180" s="33"/>
      <c r="CWU1180" s="33"/>
      <c r="CWV1180" s="33"/>
      <c r="CWW1180" s="33"/>
      <c r="CWX1180" s="33"/>
      <c r="CWY1180" s="33"/>
      <c r="CWZ1180" s="33"/>
      <c r="CXA1180" s="33"/>
      <c r="CXB1180" s="33"/>
      <c r="CXC1180" s="33"/>
      <c r="CXD1180" s="33"/>
      <c r="CXE1180" s="33"/>
      <c r="CXF1180" s="33"/>
      <c r="CXG1180" s="33"/>
      <c r="CXH1180" s="33"/>
      <c r="CXI1180" s="33"/>
      <c r="CXJ1180" s="33"/>
      <c r="CXK1180" s="33"/>
      <c r="CXL1180" s="33"/>
      <c r="CXM1180" s="33"/>
      <c r="CXN1180" s="33"/>
      <c r="CXO1180" s="33"/>
      <c r="CXP1180" s="33"/>
      <c r="CXQ1180" s="33"/>
      <c r="CXR1180" s="33"/>
      <c r="CXS1180" s="33"/>
      <c r="CXT1180" s="33"/>
      <c r="CXU1180" s="33"/>
      <c r="CXV1180" s="33"/>
      <c r="CXW1180" s="33"/>
      <c r="CXX1180" s="33"/>
      <c r="CXY1180" s="33"/>
      <c r="CXZ1180" s="33"/>
      <c r="CYA1180" s="33"/>
      <c r="CYB1180" s="33"/>
      <c r="CYC1180" s="33"/>
      <c r="CYD1180" s="33"/>
      <c r="CYE1180" s="33"/>
      <c r="CYF1180" s="33"/>
      <c r="CYG1180" s="33"/>
      <c r="CYH1180" s="33"/>
      <c r="CYI1180" s="33"/>
      <c r="CYJ1180" s="33"/>
      <c r="CYK1180" s="33"/>
      <c r="CYL1180" s="33"/>
      <c r="CYM1180" s="33"/>
      <c r="CYN1180" s="33"/>
      <c r="CYO1180" s="33"/>
      <c r="CYP1180" s="33"/>
      <c r="CYQ1180" s="33"/>
      <c r="CYR1180" s="33"/>
      <c r="CYS1180" s="33"/>
      <c r="CYT1180" s="33"/>
      <c r="CYU1180" s="33"/>
      <c r="CYV1180" s="33"/>
      <c r="CYW1180" s="33"/>
      <c r="CYX1180" s="33"/>
      <c r="CYY1180" s="33"/>
      <c r="CYZ1180" s="33"/>
      <c r="CZA1180" s="33"/>
      <c r="CZB1180" s="33"/>
      <c r="CZC1180" s="33"/>
      <c r="CZD1180" s="33"/>
      <c r="CZE1180" s="33"/>
      <c r="CZF1180" s="33"/>
      <c r="CZG1180" s="33"/>
      <c r="CZH1180" s="33"/>
      <c r="CZI1180" s="33"/>
      <c r="CZJ1180" s="33"/>
      <c r="CZK1180" s="33"/>
      <c r="CZL1180" s="33"/>
      <c r="CZM1180" s="33"/>
      <c r="CZN1180" s="33"/>
      <c r="CZO1180" s="33"/>
      <c r="CZP1180" s="33"/>
      <c r="CZQ1180" s="33"/>
      <c r="CZR1180" s="33"/>
      <c r="CZS1180" s="33"/>
      <c r="CZT1180" s="33"/>
      <c r="CZU1180" s="33"/>
      <c r="CZV1180" s="33"/>
      <c r="CZW1180" s="33"/>
      <c r="CZX1180" s="33"/>
      <c r="CZY1180" s="33"/>
      <c r="CZZ1180" s="33"/>
      <c r="DAA1180" s="33"/>
      <c r="DAB1180" s="33"/>
      <c r="DAC1180" s="33"/>
      <c r="DAD1180" s="33"/>
      <c r="DAE1180" s="33"/>
      <c r="DAF1180" s="33"/>
      <c r="DAG1180" s="33"/>
      <c r="DAH1180" s="33"/>
      <c r="DAI1180" s="33"/>
      <c r="DAJ1180" s="33"/>
      <c r="DAK1180" s="33"/>
      <c r="DAL1180" s="33"/>
      <c r="DAM1180" s="33"/>
      <c r="DAN1180" s="33"/>
      <c r="DAO1180" s="33"/>
      <c r="DAP1180" s="33"/>
      <c r="DAQ1180" s="33"/>
      <c r="DAR1180" s="33"/>
      <c r="DAS1180" s="33"/>
      <c r="DAT1180" s="33"/>
      <c r="DAU1180" s="33"/>
      <c r="DAV1180" s="33"/>
      <c r="DAW1180" s="33"/>
      <c r="DAX1180" s="33"/>
      <c r="DAY1180" s="33"/>
      <c r="DAZ1180" s="33"/>
      <c r="DBA1180" s="33"/>
      <c r="DBB1180" s="33"/>
      <c r="DBC1180" s="33"/>
      <c r="DBD1180" s="33"/>
      <c r="DBE1180" s="33"/>
      <c r="DBF1180" s="33"/>
      <c r="DBG1180" s="33"/>
      <c r="DBH1180" s="33"/>
      <c r="DBI1180" s="33"/>
      <c r="DBJ1180" s="33"/>
      <c r="DBK1180" s="33"/>
      <c r="DBL1180" s="33"/>
      <c r="DBM1180" s="33"/>
      <c r="DBN1180" s="33"/>
      <c r="DBO1180" s="33"/>
      <c r="DBP1180" s="33"/>
      <c r="DBQ1180" s="33"/>
      <c r="DBR1180" s="33"/>
      <c r="DBS1180" s="33"/>
      <c r="DBT1180" s="33"/>
      <c r="DBU1180" s="33"/>
      <c r="DBV1180" s="33"/>
      <c r="DBW1180" s="33"/>
      <c r="DBX1180" s="33"/>
      <c r="DBY1180" s="33"/>
      <c r="DBZ1180" s="33"/>
      <c r="DCA1180" s="33"/>
      <c r="DCB1180" s="33"/>
      <c r="DCC1180" s="33"/>
      <c r="DCD1180" s="33"/>
      <c r="DCE1180" s="33"/>
      <c r="DCF1180" s="33"/>
      <c r="DCG1180" s="33"/>
      <c r="DCH1180" s="33"/>
      <c r="DCI1180" s="33"/>
      <c r="DCJ1180" s="33"/>
      <c r="DCK1180" s="33"/>
      <c r="DCL1180" s="33"/>
      <c r="DCM1180" s="33"/>
      <c r="DCN1180" s="33"/>
      <c r="DCO1180" s="33"/>
      <c r="DCP1180" s="33"/>
      <c r="DCQ1180" s="33"/>
      <c r="DCR1180" s="33"/>
      <c r="DCS1180" s="33"/>
      <c r="DCT1180" s="33"/>
      <c r="DCU1180" s="33"/>
      <c r="DCV1180" s="33"/>
      <c r="DCW1180" s="33"/>
      <c r="DCX1180" s="33"/>
      <c r="DCY1180" s="33"/>
      <c r="DCZ1180" s="33"/>
      <c r="DDA1180" s="33"/>
      <c r="DDB1180" s="33"/>
      <c r="DDC1180" s="33"/>
      <c r="DDD1180" s="33"/>
      <c r="DDE1180" s="33"/>
      <c r="DDF1180" s="33"/>
      <c r="DDG1180" s="33"/>
      <c r="DDH1180" s="33"/>
      <c r="DDI1180" s="33"/>
      <c r="DDJ1180" s="33"/>
      <c r="DDK1180" s="33"/>
      <c r="DDL1180" s="33"/>
      <c r="DDM1180" s="33"/>
      <c r="DDN1180" s="33"/>
      <c r="DDO1180" s="33"/>
      <c r="DDP1180" s="33"/>
      <c r="DDQ1180" s="33"/>
      <c r="DDR1180" s="33"/>
      <c r="DDS1180" s="33"/>
      <c r="DDT1180" s="33"/>
      <c r="DDU1180" s="33"/>
      <c r="DDV1180" s="33"/>
      <c r="DDW1180" s="33"/>
      <c r="DDX1180" s="33"/>
      <c r="DDY1180" s="33"/>
      <c r="DDZ1180" s="33"/>
      <c r="DEA1180" s="33"/>
      <c r="DEB1180" s="33"/>
      <c r="DEC1180" s="33"/>
      <c r="DED1180" s="33"/>
      <c r="DEE1180" s="33"/>
      <c r="DEF1180" s="33"/>
      <c r="DEG1180" s="33"/>
      <c r="DEH1180" s="33"/>
      <c r="DEI1180" s="33"/>
      <c r="DEJ1180" s="33"/>
      <c r="DEK1180" s="33"/>
      <c r="DEL1180" s="33"/>
      <c r="DEM1180" s="33"/>
      <c r="DEN1180" s="33"/>
      <c r="DEO1180" s="33"/>
      <c r="DEP1180" s="33"/>
      <c r="DEQ1180" s="33"/>
      <c r="DER1180" s="33"/>
      <c r="DES1180" s="33"/>
      <c r="DET1180" s="33"/>
      <c r="DEU1180" s="33"/>
      <c r="DEV1180" s="33"/>
      <c r="DEW1180" s="33"/>
      <c r="DEX1180" s="33"/>
      <c r="DEY1180" s="33"/>
      <c r="DEZ1180" s="33"/>
      <c r="DFA1180" s="33"/>
      <c r="DFB1180" s="33"/>
      <c r="DFC1180" s="33"/>
      <c r="DFD1180" s="33"/>
      <c r="DFE1180" s="33"/>
      <c r="DFF1180" s="33"/>
      <c r="DFG1180" s="33"/>
      <c r="DFH1180" s="33"/>
      <c r="DFI1180" s="33"/>
      <c r="DFJ1180" s="33"/>
      <c r="DFK1180" s="33"/>
      <c r="DFL1180" s="33"/>
      <c r="DFM1180" s="33"/>
      <c r="DFN1180" s="33"/>
      <c r="DFO1180" s="33"/>
      <c r="DFP1180" s="33"/>
      <c r="DFQ1180" s="33"/>
      <c r="DFR1180" s="33"/>
      <c r="DFS1180" s="33"/>
      <c r="DFT1180" s="33"/>
      <c r="DFU1180" s="33"/>
      <c r="DFV1180" s="33"/>
      <c r="DFW1180" s="33"/>
      <c r="DFX1180" s="33"/>
      <c r="DFY1180" s="33"/>
      <c r="DFZ1180" s="33"/>
      <c r="DGA1180" s="33"/>
      <c r="DGB1180" s="33"/>
      <c r="DGC1180" s="33"/>
      <c r="DGD1180" s="33"/>
      <c r="DGE1180" s="33"/>
      <c r="DGF1180" s="33"/>
      <c r="DGG1180" s="33"/>
      <c r="DGH1180" s="33"/>
      <c r="DGI1180" s="33"/>
      <c r="DGJ1180" s="33"/>
      <c r="DGK1180" s="33"/>
      <c r="DGL1180" s="33"/>
      <c r="DGM1180" s="33"/>
      <c r="DGN1180" s="33"/>
      <c r="DGO1180" s="33"/>
      <c r="DGP1180" s="33"/>
      <c r="DGQ1180" s="33"/>
      <c r="DGR1180" s="33"/>
      <c r="DGS1180" s="33"/>
      <c r="DGT1180" s="33"/>
      <c r="DGU1180" s="33"/>
      <c r="DGV1180" s="33"/>
      <c r="DGW1180" s="33"/>
      <c r="DGX1180" s="33"/>
      <c r="DGY1180" s="33"/>
      <c r="DGZ1180" s="33"/>
      <c r="DHA1180" s="33"/>
      <c r="DHB1180" s="33"/>
      <c r="DHC1180" s="33"/>
      <c r="DHD1180" s="33"/>
      <c r="DHE1180" s="33"/>
      <c r="DHF1180" s="33"/>
      <c r="DHG1180" s="33"/>
      <c r="DHH1180" s="33"/>
      <c r="DHI1180" s="33"/>
      <c r="DHJ1180" s="33"/>
      <c r="DHK1180" s="33"/>
      <c r="DHL1180" s="33"/>
      <c r="DHM1180" s="33"/>
      <c r="DHN1180" s="33"/>
      <c r="DHO1180" s="33"/>
      <c r="DHP1180" s="33"/>
      <c r="DHQ1180" s="33"/>
      <c r="DHR1180" s="33"/>
      <c r="DHS1180" s="33"/>
      <c r="DHT1180" s="33"/>
      <c r="DHU1180" s="33"/>
      <c r="DHV1180" s="33"/>
      <c r="DHW1180" s="33"/>
      <c r="DHX1180" s="33"/>
      <c r="DHY1180" s="33"/>
      <c r="DHZ1180" s="33"/>
      <c r="DIA1180" s="33"/>
      <c r="DIB1180" s="33"/>
      <c r="DIC1180" s="33"/>
      <c r="DID1180" s="33"/>
      <c r="DIE1180" s="33"/>
      <c r="DIF1180" s="33"/>
      <c r="DIG1180" s="33"/>
      <c r="DIH1180" s="33"/>
      <c r="DII1180" s="33"/>
      <c r="DIJ1180" s="33"/>
      <c r="DIK1180" s="33"/>
      <c r="DIL1180" s="33"/>
      <c r="DIM1180" s="33"/>
      <c r="DIN1180" s="33"/>
      <c r="DIO1180" s="33"/>
      <c r="DIP1180" s="33"/>
      <c r="DIQ1180" s="33"/>
      <c r="DIR1180" s="33"/>
      <c r="DIS1180" s="33"/>
      <c r="DIT1180" s="33"/>
      <c r="DIU1180" s="33"/>
      <c r="DIV1180" s="33"/>
      <c r="DIW1180" s="33"/>
      <c r="DIX1180" s="33"/>
      <c r="DIY1180" s="33"/>
      <c r="DIZ1180" s="33"/>
      <c r="DJA1180" s="33"/>
      <c r="DJB1180" s="33"/>
      <c r="DJC1180" s="33"/>
      <c r="DJD1180" s="33"/>
      <c r="DJE1180" s="33"/>
      <c r="DJF1180" s="33"/>
      <c r="DJG1180" s="33"/>
      <c r="DJH1180" s="33"/>
      <c r="DJI1180" s="33"/>
      <c r="DJJ1180" s="33"/>
      <c r="DJK1180" s="33"/>
      <c r="DJL1180" s="33"/>
      <c r="DJM1180" s="33"/>
      <c r="DJN1180" s="33"/>
      <c r="DJO1180" s="33"/>
      <c r="DJP1180" s="33"/>
      <c r="DJQ1180" s="33"/>
      <c r="DJR1180" s="33"/>
      <c r="DJS1180" s="33"/>
      <c r="DJT1180" s="33"/>
      <c r="DJU1180" s="33"/>
      <c r="DJV1180" s="33"/>
      <c r="DJW1180" s="33"/>
      <c r="DJX1180" s="33"/>
      <c r="DJY1180" s="33"/>
      <c r="DJZ1180" s="33"/>
      <c r="DKA1180" s="33"/>
      <c r="DKB1180" s="33"/>
      <c r="DKC1180" s="33"/>
      <c r="DKD1180" s="33"/>
      <c r="DKE1180" s="33"/>
      <c r="DKF1180" s="33"/>
      <c r="DKG1180" s="33"/>
      <c r="DKH1180" s="33"/>
      <c r="DKI1180" s="33"/>
      <c r="DKJ1180" s="33"/>
      <c r="DKK1180" s="33"/>
      <c r="DKL1180" s="33"/>
      <c r="DKM1180" s="33"/>
      <c r="DKN1180" s="33"/>
      <c r="DKO1180" s="33"/>
      <c r="DKP1180" s="33"/>
      <c r="DKQ1180" s="33"/>
      <c r="DKR1180" s="33"/>
      <c r="DKS1180" s="33"/>
      <c r="DKT1180" s="33"/>
      <c r="DKU1180" s="33"/>
      <c r="DKV1180" s="33"/>
      <c r="DKW1180" s="33"/>
      <c r="DKX1180" s="33"/>
      <c r="DKY1180" s="33"/>
      <c r="DKZ1180" s="33"/>
      <c r="DLA1180" s="33"/>
      <c r="DLB1180" s="33"/>
      <c r="DLC1180" s="33"/>
      <c r="DLD1180" s="33"/>
      <c r="DLE1180" s="33"/>
      <c r="DLF1180" s="33"/>
      <c r="DLG1180" s="33"/>
      <c r="DLH1180" s="33"/>
      <c r="DLI1180" s="33"/>
      <c r="DLJ1180" s="33"/>
      <c r="DLK1180" s="33"/>
      <c r="DLL1180" s="33"/>
      <c r="DLM1180" s="33"/>
      <c r="DLN1180" s="33"/>
      <c r="DLO1180" s="33"/>
      <c r="DLP1180" s="33"/>
      <c r="DLQ1180" s="33"/>
      <c r="DLR1180" s="33"/>
      <c r="DLS1180" s="33"/>
      <c r="DLT1180" s="33"/>
      <c r="DLU1180" s="33"/>
      <c r="DLV1180" s="33"/>
      <c r="DLW1180" s="33"/>
      <c r="DLX1180" s="33"/>
      <c r="DLY1180" s="33"/>
      <c r="DLZ1180" s="33"/>
      <c r="DMA1180" s="33"/>
      <c r="DMB1180" s="33"/>
      <c r="DMC1180" s="33"/>
      <c r="DMD1180" s="33"/>
      <c r="DME1180" s="33"/>
      <c r="DMF1180" s="33"/>
      <c r="DMG1180" s="33"/>
      <c r="DMH1180" s="33"/>
      <c r="DMI1180" s="33"/>
      <c r="DMJ1180" s="33"/>
      <c r="DMK1180" s="33"/>
      <c r="DML1180" s="33"/>
      <c r="DMM1180" s="33"/>
      <c r="DMN1180" s="33"/>
      <c r="DMO1180" s="33"/>
      <c r="DMP1180" s="33"/>
      <c r="DMQ1180" s="33"/>
      <c r="DMR1180" s="33"/>
      <c r="DMS1180" s="33"/>
      <c r="DMT1180" s="33"/>
      <c r="DMU1180" s="33"/>
      <c r="DMV1180" s="33"/>
      <c r="DMW1180" s="33"/>
      <c r="DMX1180" s="33"/>
      <c r="DMY1180" s="33"/>
      <c r="DMZ1180" s="33"/>
      <c r="DNA1180" s="33"/>
      <c r="DNB1180" s="33"/>
      <c r="DNC1180" s="33"/>
      <c r="DND1180" s="33"/>
      <c r="DNE1180" s="33"/>
      <c r="DNF1180" s="33"/>
      <c r="DNG1180" s="33"/>
      <c r="DNH1180" s="33"/>
      <c r="DNI1180" s="33"/>
      <c r="DNJ1180" s="33"/>
      <c r="DNK1180" s="33"/>
      <c r="DNL1180" s="33"/>
      <c r="DNM1180" s="33"/>
      <c r="DNN1180" s="33"/>
      <c r="DNO1180" s="33"/>
      <c r="DNP1180" s="33"/>
      <c r="DNQ1180" s="33"/>
      <c r="DNR1180" s="33"/>
      <c r="DNS1180" s="33"/>
      <c r="DNT1180" s="33"/>
      <c r="DNU1180" s="33"/>
      <c r="DNV1180" s="33"/>
      <c r="DNW1180" s="33"/>
      <c r="DNX1180" s="33"/>
      <c r="DNY1180" s="33"/>
      <c r="DNZ1180" s="33"/>
      <c r="DOA1180" s="33"/>
      <c r="DOB1180" s="33"/>
      <c r="DOC1180" s="33"/>
      <c r="DOD1180" s="33"/>
      <c r="DOE1180" s="33"/>
      <c r="DOF1180" s="33"/>
      <c r="DOG1180" s="33"/>
      <c r="DOH1180" s="33"/>
      <c r="DOI1180" s="33"/>
      <c r="DOJ1180" s="33"/>
      <c r="DOK1180" s="33"/>
      <c r="DOL1180" s="33"/>
      <c r="DOM1180" s="33"/>
      <c r="DON1180" s="33"/>
      <c r="DOO1180" s="33"/>
      <c r="DOP1180" s="33"/>
      <c r="DOQ1180" s="33"/>
      <c r="DOR1180" s="33"/>
      <c r="DOS1180" s="33"/>
      <c r="DOT1180" s="33"/>
      <c r="DOU1180" s="33"/>
      <c r="DOV1180" s="33"/>
      <c r="DOW1180" s="33"/>
      <c r="DOX1180" s="33"/>
      <c r="DOY1180" s="33"/>
      <c r="DOZ1180" s="33"/>
      <c r="DPA1180" s="33"/>
      <c r="DPB1180" s="33"/>
      <c r="DPC1180" s="33"/>
      <c r="DPD1180" s="33"/>
      <c r="DPE1180" s="33"/>
      <c r="DPF1180" s="33"/>
      <c r="DPG1180" s="33"/>
      <c r="DPH1180" s="33"/>
      <c r="DPI1180" s="33"/>
      <c r="DPJ1180" s="33"/>
      <c r="DPK1180" s="33"/>
      <c r="DPL1180" s="33"/>
      <c r="DPM1180" s="33"/>
      <c r="DPN1180" s="33"/>
      <c r="DPO1180" s="33"/>
      <c r="DPP1180" s="33"/>
      <c r="DPQ1180" s="33"/>
      <c r="DPR1180" s="33"/>
      <c r="DPS1180" s="33"/>
      <c r="DPT1180" s="33"/>
      <c r="DPU1180" s="33"/>
      <c r="DPV1180" s="33"/>
      <c r="DPW1180" s="33"/>
      <c r="DPX1180" s="33"/>
      <c r="DPY1180" s="33"/>
      <c r="DPZ1180" s="33"/>
      <c r="DQA1180" s="33"/>
      <c r="DQB1180" s="33"/>
      <c r="DQC1180" s="33"/>
      <c r="DQD1180" s="33"/>
      <c r="DQE1180" s="33"/>
      <c r="DQF1180" s="33"/>
      <c r="DQG1180" s="33"/>
      <c r="DQH1180" s="33"/>
      <c r="DQI1180" s="33"/>
      <c r="DQJ1180" s="33"/>
      <c r="DQK1180" s="33"/>
      <c r="DQL1180" s="33"/>
      <c r="DQM1180" s="33"/>
      <c r="DQN1180" s="33"/>
      <c r="DQO1180" s="33"/>
      <c r="DQP1180" s="33"/>
      <c r="DQQ1180" s="33"/>
      <c r="DQR1180" s="33"/>
      <c r="DQS1180" s="33"/>
      <c r="DQT1180" s="33"/>
      <c r="DQU1180" s="33"/>
      <c r="DQV1180" s="33"/>
      <c r="DQW1180" s="33"/>
      <c r="DQX1180" s="33"/>
      <c r="DQY1180" s="33"/>
      <c r="DQZ1180" s="33"/>
      <c r="DRA1180" s="33"/>
      <c r="DRB1180" s="33"/>
      <c r="DRC1180" s="33"/>
      <c r="DRD1180" s="33"/>
      <c r="DRE1180" s="33"/>
      <c r="DRF1180" s="33"/>
      <c r="DRG1180" s="33"/>
      <c r="DRH1180" s="33"/>
      <c r="DRI1180" s="33"/>
      <c r="DRJ1180" s="33"/>
      <c r="DRK1180" s="33"/>
      <c r="DRL1180" s="33"/>
      <c r="DRM1180" s="33"/>
      <c r="DRN1180" s="33"/>
      <c r="DRO1180" s="33"/>
      <c r="DRP1180" s="33"/>
      <c r="DRQ1180" s="33"/>
      <c r="DRR1180" s="33"/>
      <c r="DRS1180" s="33"/>
      <c r="DRT1180" s="33"/>
      <c r="DRU1180" s="33"/>
      <c r="DRV1180" s="33"/>
      <c r="DRW1180" s="33"/>
      <c r="DRX1180" s="33"/>
      <c r="DRY1180" s="33"/>
      <c r="DRZ1180" s="33"/>
      <c r="DSA1180" s="33"/>
      <c r="DSB1180" s="33"/>
      <c r="DSC1180" s="33"/>
      <c r="DSD1180" s="33"/>
      <c r="DSE1180" s="33"/>
      <c r="DSF1180" s="33"/>
      <c r="DSG1180" s="33"/>
      <c r="DSH1180" s="33"/>
      <c r="DSI1180" s="33"/>
      <c r="DSJ1180" s="33"/>
      <c r="DSK1180" s="33"/>
      <c r="DSL1180" s="33"/>
      <c r="DSM1180" s="33"/>
      <c r="DSN1180" s="33"/>
      <c r="DSO1180" s="33"/>
      <c r="DSP1180" s="33"/>
      <c r="DSQ1180" s="33"/>
      <c r="DSR1180" s="33"/>
      <c r="DSS1180" s="33"/>
      <c r="DST1180" s="33"/>
      <c r="DSU1180" s="33"/>
      <c r="DSV1180" s="33"/>
      <c r="DSW1180" s="33"/>
      <c r="DSX1180" s="33"/>
      <c r="DSY1180" s="33"/>
      <c r="DSZ1180" s="33"/>
      <c r="DTA1180" s="33"/>
      <c r="DTB1180" s="33"/>
      <c r="DTC1180" s="33"/>
      <c r="DTD1180" s="33"/>
      <c r="DTE1180" s="33"/>
      <c r="DTF1180" s="33"/>
      <c r="DTG1180" s="33"/>
      <c r="DTH1180" s="33"/>
      <c r="DTI1180" s="33"/>
      <c r="DTJ1180" s="33"/>
      <c r="DTK1180" s="33"/>
      <c r="DTL1180" s="33"/>
      <c r="DTM1180" s="33"/>
      <c r="DTN1180" s="33"/>
      <c r="DTO1180" s="33"/>
      <c r="DTP1180" s="33"/>
      <c r="DTQ1180" s="33"/>
      <c r="DTR1180" s="33"/>
      <c r="DTS1180" s="33"/>
      <c r="DTT1180" s="33"/>
      <c r="DTU1180" s="33"/>
      <c r="DTV1180" s="33"/>
      <c r="DTW1180" s="33"/>
      <c r="DTX1180" s="33"/>
      <c r="DTY1180" s="33"/>
      <c r="DTZ1180" s="33"/>
      <c r="DUA1180" s="33"/>
      <c r="DUB1180" s="33"/>
      <c r="DUC1180" s="33"/>
      <c r="DUD1180" s="33"/>
      <c r="DUE1180" s="33"/>
      <c r="DUF1180" s="33"/>
      <c r="DUG1180" s="33"/>
      <c r="DUH1180" s="33"/>
      <c r="DUI1180" s="33"/>
      <c r="DUJ1180" s="33"/>
      <c r="DUK1180" s="33"/>
      <c r="DUL1180" s="33"/>
      <c r="DUM1180" s="33"/>
      <c r="DUN1180" s="33"/>
      <c r="DUO1180" s="33"/>
      <c r="DUP1180" s="33"/>
      <c r="DUQ1180" s="33"/>
      <c r="DUR1180" s="33"/>
      <c r="DUS1180" s="33"/>
      <c r="DUT1180" s="33"/>
      <c r="DUU1180" s="33"/>
      <c r="DUV1180" s="33"/>
      <c r="DUW1180" s="33"/>
      <c r="DUX1180" s="33"/>
      <c r="DUY1180" s="33"/>
      <c r="DUZ1180" s="33"/>
      <c r="DVA1180" s="33"/>
      <c r="DVB1180" s="33"/>
      <c r="DVC1180" s="33"/>
      <c r="DVD1180" s="33"/>
      <c r="DVE1180" s="33"/>
      <c r="DVF1180" s="33"/>
      <c r="DVG1180" s="33"/>
      <c r="DVH1180" s="33"/>
      <c r="DVI1180" s="33"/>
      <c r="DVJ1180" s="33"/>
      <c r="DVK1180" s="33"/>
      <c r="DVL1180" s="33"/>
      <c r="DVM1180" s="33"/>
      <c r="DVN1180" s="33"/>
      <c r="DVO1180" s="33"/>
      <c r="DVP1180" s="33"/>
      <c r="DVQ1180" s="33"/>
      <c r="DVR1180" s="33"/>
      <c r="DVS1180" s="33"/>
      <c r="DVT1180" s="33"/>
      <c r="DVU1180" s="33"/>
      <c r="DVV1180" s="33"/>
      <c r="DVW1180" s="33"/>
      <c r="DVX1180" s="33"/>
      <c r="DVY1180" s="33"/>
      <c r="DVZ1180" s="33"/>
      <c r="DWA1180" s="33"/>
      <c r="DWB1180" s="33"/>
      <c r="DWC1180" s="33"/>
      <c r="DWD1180" s="33"/>
      <c r="DWE1180" s="33"/>
      <c r="DWF1180" s="33"/>
      <c r="DWG1180" s="33"/>
      <c r="DWH1180" s="33"/>
      <c r="DWI1180" s="33"/>
      <c r="DWJ1180" s="33"/>
      <c r="DWK1180" s="33"/>
      <c r="DWL1180" s="33"/>
      <c r="DWM1180" s="33"/>
      <c r="DWN1180" s="33"/>
      <c r="DWO1180" s="33"/>
      <c r="DWP1180" s="33"/>
      <c r="DWQ1180" s="33"/>
      <c r="DWR1180" s="33"/>
      <c r="DWS1180" s="33"/>
      <c r="DWT1180" s="33"/>
      <c r="DWU1180" s="33"/>
      <c r="DWV1180" s="33"/>
      <c r="DWW1180" s="33"/>
      <c r="DWX1180" s="33"/>
      <c r="DWY1180" s="33"/>
      <c r="DWZ1180" s="33"/>
      <c r="DXA1180" s="33"/>
      <c r="DXB1180" s="33"/>
      <c r="DXC1180" s="33"/>
      <c r="DXD1180" s="33"/>
      <c r="DXE1180" s="33"/>
      <c r="DXF1180" s="33"/>
      <c r="DXG1180" s="33"/>
      <c r="DXH1180" s="33"/>
      <c r="DXI1180" s="33"/>
      <c r="DXJ1180" s="33"/>
      <c r="DXK1180" s="33"/>
      <c r="DXL1180" s="33"/>
      <c r="DXM1180" s="33"/>
      <c r="DXN1180" s="33"/>
      <c r="DXO1180" s="33"/>
      <c r="DXP1180" s="33"/>
      <c r="DXQ1180" s="33"/>
      <c r="DXR1180" s="33"/>
      <c r="DXS1180" s="33"/>
      <c r="DXT1180" s="33"/>
      <c r="DXU1180" s="33"/>
      <c r="DXV1180" s="33"/>
      <c r="DXW1180" s="33"/>
      <c r="DXX1180" s="33"/>
      <c r="DXY1180" s="33"/>
      <c r="DXZ1180" s="33"/>
      <c r="DYA1180" s="33"/>
      <c r="DYB1180" s="33"/>
      <c r="DYC1180" s="33"/>
      <c r="DYD1180" s="33"/>
      <c r="DYE1180" s="33"/>
      <c r="DYF1180" s="33"/>
      <c r="DYG1180" s="33"/>
      <c r="DYH1180" s="33"/>
      <c r="DYI1180" s="33"/>
      <c r="DYJ1180" s="33"/>
      <c r="DYK1180" s="33"/>
      <c r="DYL1180" s="33"/>
      <c r="DYM1180" s="33"/>
      <c r="DYN1180" s="33"/>
      <c r="DYO1180" s="33"/>
      <c r="DYP1180" s="33"/>
      <c r="DYQ1180" s="33"/>
      <c r="DYR1180" s="33"/>
      <c r="DYS1180" s="33"/>
      <c r="DYT1180" s="33"/>
      <c r="DYU1180" s="33"/>
      <c r="DYV1180" s="33"/>
      <c r="DYW1180" s="33"/>
      <c r="DYX1180" s="33"/>
      <c r="DYY1180" s="33"/>
      <c r="DYZ1180" s="33"/>
      <c r="DZA1180" s="33"/>
      <c r="DZB1180" s="33"/>
      <c r="DZC1180" s="33"/>
      <c r="DZD1180" s="33"/>
      <c r="DZE1180" s="33"/>
      <c r="DZF1180" s="33"/>
      <c r="DZG1180" s="33"/>
      <c r="DZH1180" s="33"/>
      <c r="DZI1180" s="33"/>
      <c r="DZJ1180" s="33"/>
      <c r="DZK1180" s="33"/>
      <c r="DZL1180" s="33"/>
      <c r="DZM1180" s="33"/>
      <c r="DZN1180" s="33"/>
      <c r="DZO1180" s="33"/>
      <c r="DZP1180" s="33"/>
      <c r="DZQ1180" s="33"/>
      <c r="DZR1180" s="33"/>
      <c r="DZS1180" s="33"/>
      <c r="DZT1180" s="33"/>
      <c r="DZU1180" s="33"/>
      <c r="DZV1180" s="33"/>
      <c r="DZW1180" s="33"/>
      <c r="DZX1180" s="33"/>
      <c r="DZY1180" s="33"/>
      <c r="DZZ1180" s="33"/>
      <c r="EAA1180" s="33"/>
      <c r="EAB1180" s="33"/>
      <c r="EAC1180" s="33"/>
      <c r="EAD1180" s="33"/>
      <c r="EAE1180" s="33"/>
      <c r="EAF1180" s="33"/>
      <c r="EAG1180" s="33"/>
      <c r="EAH1180" s="33"/>
      <c r="EAI1180" s="33"/>
      <c r="EAJ1180" s="33"/>
      <c r="EAK1180" s="33"/>
      <c r="EAL1180" s="33"/>
      <c r="EAM1180" s="33"/>
      <c r="EAN1180" s="33"/>
      <c r="EAO1180" s="33"/>
      <c r="EAP1180" s="33"/>
      <c r="EAQ1180" s="33"/>
      <c r="EAR1180" s="33"/>
      <c r="EAS1180" s="33"/>
      <c r="EAT1180" s="33"/>
      <c r="EAU1180" s="33"/>
      <c r="EAV1180" s="33"/>
      <c r="EAW1180" s="33"/>
      <c r="EAX1180" s="33"/>
      <c r="EAY1180" s="33"/>
      <c r="EAZ1180" s="33"/>
      <c r="EBA1180" s="33"/>
      <c r="EBB1180" s="33"/>
      <c r="EBC1180" s="33"/>
      <c r="EBD1180" s="33"/>
      <c r="EBE1180" s="33"/>
      <c r="EBF1180" s="33"/>
      <c r="EBG1180" s="33"/>
      <c r="EBH1180" s="33"/>
      <c r="EBI1180" s="33"/>
      <c r="EBJ1180" s="33"/>
      <c r="EBK1180" s="33"/>
      <c r="EBL1180" s="33"/>
      <c r="EBM1180" s="33"/>
      <c r="EBN1180" s="33"/>
      <c r="EBO1180" s="33"/>
      <c r="EBP1180" s="33"/>
      <c r="EBQ1180" s="33"/>
      <c r="EBR1180" s="33"/>
      <c r="EBS1180" s="33"/>
      <c r="EBT1180" s="33"/>
      <c r="EBU1180" s="33"/>
      <c r="EBV1180" s="33"/>
      <c r="EBW1180" s="33"/>
      <c r="EBX1180" s="33"/>
      <c r="EBY1180" s="33"/>
      <c r="EBZ1180" s="33"/>
      <c r="ECA1180" s="33"/>
      <c r="ECB1180" s="33"/>
      <c r="ECC1180" s="33"/>
      <c r="ECD1180" s="33"/>
      <c r="ECE1180" s="33"/>
      <c r="ECF1180" s="33"/>
      <c r="ECG1180" s="33"/>
      <c r="ECH1180" s="33"/>
      <c r="ECI1180" s="33"/>
      <c r="ECJ1180" s="33"/>
      <c r="ECK1180" s="33"/>
      <c r="ECL1180" s="33"/>
      <c r="ECM1180" s="33"/>
      <c r="ECN1180" s="33"/>
      <c r="ECO1180" s="33"/>
      <c r="ECP1180" s="33"/>
      <c r="ECQ1180" s="33"/>
      <c r="ECR1180" s="33"/>
      <c r="ECS1180" s="33"/>
      <c r="ECT1180" s="33"/>
      <c r="ECU1180" s="33"/>
      <c r="ECV1180" s="33"/>
      <c r="ECW1180" s="33"/>
      <c r="ECX1180" s="33"/>
      <c r="ECY1180" s="33"/>
      <c r="ECZ1180" s="33"/>
      <c r="EDA1180" s="33"/>
      <c r="EDB1180" s="33"/>
      <c r="EDC1180" s="33"/>
      <c r="EDD1180" s="33"/>
      <c r="EDE1180" s="33"/>
      <c r="EDF1180" s="33"/>
      <c r="EDG1180" s="33"/>
      <c r="EDH1180" s="33"/>
      <c r="EDI1180" s="33"/>
      <c r="EDJ1180" s="33"/>
      <c r="EDK1180" s="33"/>
      <c r="EDL1180" s="33"/>
      <c r="EDM1180" s="33"/>
      <c r="EDN1180" s="33"/>
      <c r="EDO1180" s="33"/>
      <c r="EDP1180" s="33"/>
      <c r="EDQ1180" s="33"/>
      <c r="EDR1180" s="33"/>
      <c r="EDS1180" s="33"/>
      <c r="EDT1180" s="33"/>
      <c r="EDU1180" s="33"/>
      <c r="EDV1180" s="33"/>
      <c r="EDW1180" s="33"/>
      <c r="EDX1180" s="33"/>
      <c r="EDY1180" s="33"/>
      <c r="EDZ1180" s="33"/>
      <c r="EEA1180" s="33"/>
      <c r="EEB1180" s="33"/>
      <c r="EEC1180" s="33"/>
      <c r="EED1180" s="33"/>
      <c r="EEE1180" s="33"/>
      <c r="EEF1180" s="33"/>
      <c r="EEG1180" s="33"/>
      <c r="EEH1180" s="33"/>
      <c r="EEI1180" s="33"/>
      <c r="EEJ1180" s="33"/>
      <c r="EEK1180" s="33"/>
      <c r="EEL1180" s="33"/>
      <c r="EEM1180" s="33"/>
      <c r="EEN1180" s="33"/>
      <c r="EEO1180" s="33"/>
      <c r="EEP1180" s="33"/>
      <c r="EEQ1180" s="33"/>
      <c r="EER1180" s="33"/>
      <c r="EES1180" s="33"/>
      <c r="EET1180" s="33"/>
      <c r="EEU1180" s="33"/>
      <c r="EEV1180" s="33"/>
      <c r="EEW1180" s="33"/>
      <c r="EEX1180" s="33"/>
      <c r="EEY1180" s="33"/>
      <c r="EEZ1180" s="33"/>
      <c r="EFA1180" s="33"/>
      <c r="EFB1180" s="33"/>
      <c r="EFC1180" s="33"/>
      <c r="EFD1180" s="33"/>
      <c r="EFE1180" s="33"/>
      <c r="EFF1180" s="33"/>
      <c r="EFG1180" s="33"/>
      <c r="EFH1180" s="33"/>
      <c r="EFI1180" s="33"/>
      <c r="EFJ1180" s="33"/>
      <c r="EFK1180" s="33"/>
      <c r="EFL1180" s="33"/>
      <c r="EFM1180" s="33"/>
      <c r="EFN1180" s="33"/>
      <c r="EFO1180" s="33"/>
      <c r="EFP1180" s="33"/>
      <c r="EFQ1180" s="33"/>
      <c r="EFR1180" s="33"/>
      <c r="EFS1180" s="33"/>
      <c r="EFT1180" s="33"/>
      <c r="EFU1180" s="33"/>
      <c r="EFV1180" s="33"/>
      <c r="EFW1180" s="33"/>
      <c r="EFX1180" s="33"/>
      <c r="EFY1180" s="33"/>
      <c r="EFZ1180" s="33"/>
      <c r="EGA1180" s="33"/>
      <c r="EGB1180" s="33"/>
      <c r="EGC1180" s="33"/>
      <c r="EGD1180" s="33"/>
      <c r="EGE1180" s="33"/>
      <c r="EGF1180" s="33"/>
      <c r="EGG1180" s="33"/>
      <c r="EGH1180" s="33"/>
      <c r="EGI1180" s="33"/>
      <c r="EGJ1180" s="33"/>
      <c r="EGK1180" s="33"/>
      <c r="EGL1180" s="33"/>
      <c r="EGM1180" s="33"/>
      <c r="EGN1180" s="33"/>
      <c r="EGO1180" s="33"/>
      <c r="EGP1180" s="33"/>
      <c r="EGQ1180" s="33"/>
      <c r="EGR1180" s="33"/>
      <c r="EGS1180" s="33"/>
      <c r="EGT1180" s="33"/>
      <c r="EGU1180" s="33"/>
      <c r="EGV1180" s="33"/>
      <c r="EGW1180" s="33"/>
      <c r="EGX1180" s="33"/>
      <c r="EGY1180" s="33"/>
      <c r="EGZ1180" s="33"/>
      <c r="EHA1180" s="33"/>
      <c r="EHB1180" s="33"/>
      <c r="EHC1180" s="33"/>
      <c r="EHD1180" s="33"/>
      <c r="EHE1180" s="33"/>
      <c r="EHF1180" s="33"/>
      <c r="EHG1180" s="33"/>
      <c r="EHH1180" s="33"/>
      <c r="EHI1180" s="33"/>
      <c r="EHJ1180" s="33"/>
      <c r="EHK1180" s="33"/>
      <c r="EHL1180" s="33"/>
      <c r="EHM1180" s="33"/>
      <c r="EHN1180" s="33"/>
      <c r="EHO1180" s="33"/>
      <c r="EHP1180" s="33"/>
      <c r="EHQ1180" s="33"/>
      <c r="EHR1180" s="33"/>
      <c r="EHS1180" s="33"/>
      <c r="EHT1180" s="33"/>
      <c r="EHU1180" s="33"/>
      <c r="EHV1180" s="33"/>
      <c r="EHW1180" s="33"/>
      <c r="EHX1180" s="33"/>
      <c r="EHY1180" s="33"/>
      <c r="EHZ1180" s="33"/>
      <c r="EIA1180" s="33"/>
      <c r="EIB1180" s="33"/>
      <c r="EIC1180" s="33"/>
      <c r="EID1180" s="33"/>
      <c r="EIE1180" s="33"/>
      <c r="EIF1180" s="33"/>
      <c r="EIG1180" s="33"/>
      <c r="EIH1180" s="33"/>
      <c r="EII1180" s="33"/>
      <c r="EIJ1180" s="33"/>
      <c r="EIK1180" s="33"/>
      <c r="EIL1180" s="33"/>
      <c r="EIM1180" s="33"/>
      <c r="EIN1180" s="33"/>
      <c r="EIO1180" s="33"/>
      <c r="EIP1180" s="33"/>
      <c r="EIQ1180" s="33"/>
      <c r="EIR1180" s="33"/>
      <c r="EIS1180" s="33"/>
      <c r="EIT1180" s="33"/>
      <c r="EIU1180" s="33"/>
      <c r="EIV1180" s="33"/>
      <c r="EIW1180" s="33"/>
      <c r="EIX1180" s="33"/>
      <c r="EIY1180" s="33"/>
      <c r="EIZ1180" s="33"/>
      <c r="EJA1180" s="33"/>
      <c r="EJB1180" s="33"/>
      <c r="EJC1180" s="33"/>
      <c r="EJD1180" s="33"/>
      <c r="EJE1180" s="33"/>
      <c r="EJF1180" s="33"/>
      <c r="EJG1180" s="33"/>
      <c r="EJH1180" s="33"/>
      <c r="EJI1180" s="33"/>
      <c r="EJJ1180" s="33"/>
      <c r="EJK1180" s="33"/>
      <c r="EJL1180" s="33"/>
      <c r="EJM1180" s="33"/>
      <c r="EJN1180" s="33"/>
      <c r="EJO1180" s="33"/>
      <c r="EJP1180" s="33"/>
      <c r="EJQ1180" s="33"/>
      <c r="EJR1180" s="33"/>
      <c r="EJS1180" s="33"/>
      <c r="EJT1180" s="33"/>
      <c r="EJU1180" s="33"/>
      <c r="EJV1180" s="33"/>
      <c r="EJW1180" s="33"/>
      <c r="EJX1180" s="33"/>
      <c r="EJY1180" s="33"/>
      <c r="EJZ1180" s="33"/>
      <c r="EKA1180" s="33"/>
      <c r="EKB1180" s="33"/>
      <c r="EKC1180" s="33"/>
      <c r="EKD1180" s="33"/>
      <c r="EKE1180" s="33"/>
      <c r="EKF1180" s="33"/>
      <c r="EKG1180" s="33"/>
      <c r="EKH1180" s="33"/>
      <c r="EKI1180" s="33"/>
      <c r="EKJ1180" s="33"/>
      <c r="EKK1180" s="33"/>
      <c r="EKL1180" s="33"/>
      <c r="EKM1180" s="33"/>
      <c r="EKN1180" s="33"/>
      <c r="EKO1180" s="33"/>
      <c r="EKP1180" s="33"/>
      <c r="EKQ1180" s="33"/>
      <c r="EKR1180" s="33"/>
      <c r="EKS1180" s="33"/>
      <c r="EKT1180" s="33"/>
      <c r="EKU1180" s="33"/>
      <c r="EKV1180" s="33"/>
      <c r="EKW1180" s="33"/>
      <c r="EKX1180" s="33"/>
      <c r="EKY1180" s="33"/>
      <c r="EKZ1180" s="33"/>
      <c r="ELA1180" s="33"/>
      <c r="ELB1180" s="33"/>
      <c r="ELC1180" s="33"/>
      <c r="ELD1180" s="33"/>
      <c r="ELE1180" s="33"/>
      <c r="ELF1180" s="33"/>
      <c r="ELG1180" s="33"/>
      <c r="ELH1180" s="33"/>
      <c r="ELI1180" s="33"/>
      <c r="ELJ1180" s="33"/>
      <c r="ELK1180" s="33"/>
      <c r="ELL1180" s="33"/>
      <c r="ELM1180" s="33"/>
      <c r="ELN1180" s="33"/>
      <c r="ELO1180" s="33"/>
      <c r="ELP1180" s="33"/>
      <c r="ELQ1180" s="33"/>
      <c r="ELR1180" s="33"/>
      <c r="ELS1180" s="33"/>
      <c r="ELT1180" s="33"/>
      <c r="ELU1180" s="33"/>
      <c r="ELV1180" s="33"/>
      <c r="ELW1180" s="33"/>
      <c r="ELX1180" s="33"/>
      <c r="ELY1180" s="33"/>
      <c r="ELZ1180" s="33"/>
      <c r="EMA1180" s="33"/>
      <c r="EMB1180" s="33"/>
      <c r="EMC1180" s="33"/>
      <c r="EMD1180" s="33"/>
      <c r="EME1180" s="33"/>
      <c r="EMF1180" s="33"/>
      <c r="EMG1180" s="33"/>
      <c r="EMH1180" s="33"/>
      <c r="EMI1180" s="33"/>
      <c r="EMJ1180" s="33"/>
      <c r="EMK1180" s="33"/>
      <c r="EML1180" s="33"/>
      <c r="EMM1180" s="33"/>
      <c r="EMN1180" s="33"/>
      <c r="EMO1180" s="33"/>
      <c r="EMP1180" s="33"/>
      <c r="EMQ1180" s="33"/>
      <c r="EMR1180" s="33"/>
      <c r="EMS1180" s="33"/>
      <c r="EMT1180" s="33"/>
      <c r="EMU1180" s="33"/>
      <c r="EMV1180" s="33"/>
      <c r="EMW1180" s="33"/>
      <c r="EMX1180" s="33"/>
      <c r="EMY1180" s="33"/>
      <c r="EMZ1180" s="33"/>
      <c r="ENA1180" s="33"/>
      <c r="ENB1180" s="33"/>
      <c r="ENC1180" s="33"/>
      <c r="END1180" s="33"/>
      <c r="ENE1180" s="33"/>
      <c r="ENF1180" s="33"/>
      <c r="ENG1180" s="33"/>
      <c r="ENH1180" s="33"/>
      <c r="ENI1180" s="33"/>
      <c r="ENJ1180" s="33"/>
      <c r="ENK1180" s="33"/>
      <c r="ENL1180" s="33"/>
      <c r="ENM1180" s="33"/>
      <c r="ENN1180" s="33"/>
      <c r="ENO1180" s="33"/>
      <c r="ENP1180" s="33"/>
      <c r="ENQ1180" s="33"/>
      <c r="ENR1180" s="33"/>
      <c r="ENS1180" s="33"/>
      <c r="ENT1180" s="33"/>
      <c r="ENU1180" s="33"/>
      <c r="ENV1180" s="33"/>
      <c r="ENW1180" s="33"/>
      <c r="ENX1180" s="33"/>
      <c r="ENY1180" s="33"/>
      <c r="ENZ1180" s="33"/>
      <c r="EOA1180" s="33"/>
      <c r="EOB1180" s="33"/>
      <c r="EOC1180" s="33"/>
      <c r="EOD1180" s="33"/>
      <c r="EOE1180" s="33"/>
      <c r="EOF1180" s="33"/>
      <c r="EOG1180" s="33"/>
      <c r="EOH1180" s="33"/>
      <c r="EOI1180" s="33"/>
      <c r="EOJ1180" s="33"/>
      <c r="EOK1180" s="33"/>
      <c r="EOL1180" s="33"/>
      <c r="EOM1180" s="33"/>
      <c r="EON1180" s="33"/>
      <c r="EOO1180" s="33"/>
      <c r="EOP1180" s="33"/>
      <c r="EOQ1180" s="33"/>
      <c r="EOR1180" s="33"/>
      <c r="EOS1180" s="33"/>
      <c r="EOT1180" s="33"/>
      <c r="EOU1180" s="33"/>
      <c r="EOV1180" s="33"/>
      <c r="EOW1180" s="33"/>
      <c r="EOX1180" s="33"/>
      <c r="EOY1180" s="33"/>
      <c r="EOZ1180" s="33"/>
      <c r="EPA1180" s="33"/>
      <c r="EPB1180" s="33"/>
      <c r="EPC1180" s="33"/>
      <c r="EPD1180" s="33"/>
      <c r="EPE1180" s="33"/>
      <c r="EPF1180" s="33"/>
      <c r="EPG1180" s="33"/>
      <c r="EPH1180" s="33"/>
      <c r="EPI1180" s="33"/>
      <c r="EPJ1180" s="33"/>
      <c r="EPK1180" s="33"/>
      <c r="EPL1180" s="33"/>
      <c r="EPM1180" s="33"/>
      <c r="EPN1180" s="33"/>
      <c r="EPO1180" s="33"/>
      <c r="EPP1180" s="33"/>
      <c r="EPQ1180" s="33"/>
      <c r="EPR1180" s="33"/>
      <c r="EPS1180" s="33"/>
      <c r="EPT1180" s="33"/>
      <c r="EPU1180" s="33"/>
      <c r="EPV1180" s="33"/>
      <c r="EPW1180" s="33"/>
      <c r="EPX1180" s="33"/>
      <c r="EPY1180" s="33"/>
      <c r="EPZ1180" s="33"/>
      <c r="EQA1180" s="33"/>
      <c r="EQB1180" s="33"/>
      <c r="EQC1180" s="33"/>
      <c r="EQD1180" s="33"/>
      <c r="EQE1180" s="33"/>
      <c r="EQF1180" s="33"/>
      <c r="EQG1180" s="33"/>
      <c r="EQH1180" s="33"/>
      <c r="EQI1180" s="33"/>
      <c r="EQJ1180" s="33"/>
      <c r="EQK1180" s="33"/>
      <c r="EQL1180" s="33"/>
      <c r="EQM1180" s="33"/>
      <c r="EQN1180" s="33"/>
      <c r="EQO1180" s="33"/>
      <c r="EQP1180" s="33"/>
      <c r="EQQ1180" s="33"/>
      <c r="EQR1180" s="33"/>
      <c r="EQS1180" s="33"/>
      <c r="EQT1180" s="33"/>
      <c r="EQU1180" s="33"/>
      <c r="EQV1180" s="33"/>
      <c r="EQW1180" s="33"/>
      <c r="EQX1180" s="33"/>
      <c r="EQY1180" s="33"/>
      <c r="EQZ1180" s="33"/>
      <c r="ERA1180" s="33"/>
      <c r="ERB1180" s="33"/>
      <c r="ERC1180" s="33"/>
      <c r="ERD1180" s="33"/>
      <c r="ERE1180" s="33"/>
      <c r="ERF1180" s="33"/>
      <c r="ERG1180" s="33"/>
      <c r="ERH1180" s="33"/>
      <c r="ERI1180" s="33"/>
      <c r="ERJ1180" s="33"/>
      <c r="ERK1180" s="33"/>
      <c r="ERL1180" s="33"/>
      <c r="ERM1180" s="33"/>
      <c r="ERN1180" s="33"/>
      <c r="ERO1180" s="33"/>
      <c r="ERP1180" s="33"/>
      <c r="ERQ1180" s="33"/>
      <c r="ERR1180" s="33"/>
      <c r="ERS1180" s="33"/>
      <c r="ERT1180" s="33"/>
      <c r="ERU1180" s="33"/>
      <c r="ERV1180" s="33"/>
      <c r="ERW1180" s="33"/>
      <c r="ERX1180" s="33"/>
      <c r="ERY1180" s="33"/>
      <c r="ERZ1180" s="33"/>
      <c r="ESA1180" s="33"/>
      <c r="ESB1180" s="33"/>
      <c r="ESC1180" s="33"/>
      <c r="ESD1180" s="33"/>
      <c r="ESE1180" s="33"/>
      <c r="ESF1180" s="33"/>
      <c r="ESG1180" s="33"/>
      <c r="ESH1180" s="33"/>
      <c r="ESI1180" s="33"/>
      <c r="ESJ1180" s="33"/>
      <c r="ESK1180" s="33"/>
      <c r="ESL1180" s="33"/>
      <c r="ESM1180" s="33"/>
      <c r="ESN1180" s="33"/>
      <c r="ESO1180" s="33"/>
      <c r="ESP1180" s="33"/>
      <c r="ESQ1180" s="33"/>
      <c r="ESR1180" s="33"/>
      <c r="ESS1180" s="33"/>
      <c r="EST1180" s="33"/>
      <c r="ESU1180" s="33"/>
      <c r="ESV1180" s="33"/>
      <c r="ESW1180" s="33"/>
      <c r="ESX1180" s="33"/>
      <c r="ESY1180" s="33"/>
      <c r="ESZ1180" s="33"/>
      <c r="ETA1180" s="33"/>
      <c r="ETB1180" s="33"/>
      <c r="ETC1180" s="33"/>
      <c r="ETD1180" s="33"/>
      <c r="ETE1180" s="33"/>
      <c r="ETF1180" s="33"/>
      <c r="ETG1180" s="33"/>
      <c r="ETH1180" s="33"/>
      <c r="ETI1180" s="33"/>
      <c r="ETJ1180" s="33"/>
      <c r="ETK1180" s="33"/>
      <c r="ETL1180" s="33"/>
      <c r="ETM1180" s="33"/>
      <c r="ETN1180" s="33"/>
      <c r="ETO1180" s="33"/>
      <c r="ETP1180" s="33"/>
      <c r="ETQ1180" s="33"/>
      <c r="ETR1180" s="33"/>
      <c r="ETS1180" s="33"/>
      <c r="ETT1180" s="33"/>
      <c r="ETU1180" s="33"/>
      <c r="ETV1180" s="33"/>
      <c r="ETW1180" s="33"/>
      <c r="ETX1180" s="33"/>
      <c r="ETY1180" s="33"/>
      <c r="ETZ1180" s="33"/>
      <c r="EUA1180" s="33"/>
      <c r="EUB1180" s="33"/>
      <c r="EUC1180" s="33"/>
      <c r="EUD1180" s="33"/>
      <c r="EUE1180" s="33"/>
      <c r="EUF1180" s="33"/>
      <c r="EUG1180" s="33"/>
      <c r="EUH1180" s="33"/>
      <c r="EUI1180" s="33"/>
      <c r="EUJ1180" s="33"/>
      <c r="EUK1180" s="33"/>
      <c r="EUL1180" s="33"/>
      <c r="EUM1180" s="33"/>
      <c r="EUN1180" s="33"/>
      <c r="EUO1180" s="33"/>
      <c r="EUP1180" s="33"/>
      <c r="EUQ1180" s="33"/>
      <c r="EUR1180" s="33"/>
      <c r="EUS1180" s="33"/>
      <c r="EUT1180" s="33"/>
      <c r="EUU1180" s="33"/>
      <c r="EUV1180" s="33"/>
      <c r="EUW1180" s="33"/>
      <c r="EUX1180" s="33"/>
      <c r="EUY1180" s="33"/>
      <c r="EUZ1180" s="33"/>
      <c r="EVA1180" s="33"/>
      <c r="EVB1180" s="33"/>
      <c r="EVC1180" s="33"/>
      <c r="EVD1180" s="33"/>
      <c r="EVE1180" s="33"/>
      <c r="EVF1180" s="33"/>
      <c r="EVG1180" s="33"/>
      <c r="EVH1180" s="33"/>
      <c r="EVI1180" s="33"/>
      <c r="EVJ1180" s="33"/>
      <c r="EVK1180" s="33"/>
      <c r="EVL1180" s="33"/>
      <c r="EVM1180" s="33"/>
      <c r="EVN1180" s="33"/>
      <c r="EVO1180" s="33"/>
      <c r="EVP1180" s="33"/>
      <c r="EVQ1180" s="33"/>
      <c r="EVR1180" s="33"/>
      <c r="EVS1180" s="33"/>
      <c r="EVT1180" s="33"/>
      <c r="EVU1180" s="33"/>
      <c r="EVV1180" s="33"/>
      <c r="EVW1180" s="33"/>
      <c r="EVX1180" s="33"/>
      <c r="EVY1180" s="33"/>
      <c r="EVZ1180" s="33"/>
      <c r="EWA1180" s="33"/>
      <c r="EWB1180" s="33"/>
      <c r="EWC1180" s="33"/>
      <c r="EWD1180" s="33"/>
      <c r="EWE1180" s="33"/>
      <c r="EWF1180" s="33"/>
      <c r="EWG1180" s="33"/>
      <c r="EWH1180" s="33"/>
      <c r="EWI1180" s="33"/>
      <c r="EWJ1180" s="33"/>
      <c r="EWK1180" s="33"/>
      <c r="EWL1180" s="33"/>
      <c r="EWM1180" s="33"/>
      <c r="EWN1180" s="33"/>
      <c r="EWO1180" s="33"/>
      <c r="EWP1180" s="33"/>
      <c r="EWQ1180" s="33"/>
      <c r="EWR1180" s="33"/>
      <c r="EWS1180" s="33"/>
      <c r="EWT1180" s="33"/>
      <c r="EWU1180" s="33"/>
      <c r="EWV1180" s="33"/>
      <c r="EWW1180" s="33"/>
      <c r="EWX1180" s="33"/>
      <c r="EWY1180" s="33"/>
      <c r="EWZ1180" s="33"/>
      <c r="EXA1180" s="33"/>
      <c r="EXB1180" s="33"/>
      <c r="EXC1180" s="33"/>
      <c r="EXD1180" s="33"/>
      <c r="EXE1180" s="33"/>
      <c r="EXF1180" s="33"/>
      <c r="EXG1180" s="33"/>
      <c r="EXH1180" s="33"/>
      <c r="EXI1180" s="33"/>
      <c r="EXJ1180" s="33"/>
      <c r="EXK1180" s="33"/>
      <c r="EXL1180" s="33"/>
      <c r="EXM1180" s="33"/>
      <c r="EXN1180" s="33"/>
      <c r="EXO1180" s="33"/>
      <c r="EXP1180" s="33"/>
      <c r="EXQ1180" s="33"/>
      <c r="EXR1180" s="33"/>
      <c r="EXS1180" s="33"/>
      <c r="EXT1180" s="33"/>
      <c r="EXU1180" s="33"/>
      <c r="EXV1180" s="33"/>
      <c r="EXW1180" s="33"/>
      <c r="EXX1180" s="33"/>
      <c r="EXY1180" s="33"/>
      <c r="EXZ1180" s="33"/>
      <c r="EYA1180" s="33"/>
      <c r="EYB1180" s="33"/>
      <c r="EYC1180" s="33"/>
      <c r="EYD1180" s="33"/>
      <c r="EYE1180" s="33"/>
      <c r="EYF1180" s="33"/>
      <c r="EYG1180" s="33"/>
      <c r="EYH1180" s="33"/>
      <c r="EYI1180" s="33"/>
      <c r="EYJ1180" s="33"/>
      <c r="EYK1180" s="33"/>
      <c r="EYL1180" s="33"/>
      <c r="EYM1180" s="33"/>
      <c r="EYN1180" s="33"/>
      <c r="EYO1180" s="33"/>
      <c r="EYP1180" s="33"/>
      <c r="EYQ1180" s="33"/>
      <c r="EYR1180" s="33"/>
      <c r="EYS1180" s="33"/>
      <c r="EYT1180" s="33"/>
      <c r="EYU1180" s="33"/>
      <c r="EYV1180" s="33"/>
      <c r="EYW1180" s="33"/>
      <c r="EYX1180" s="33"/>
      <c r="EYY1180" s="33"/>
      <c r="EYZ1180" s="33"/>
      <c r="EZA1180" s="33"/>
      <c r="EZB1180" s="33"/>
      <c r="EZC1180" s="33"/>
      <c r="EZD1180" s="33"/>
      <c r="EZE1180" s="33"/>
      <c r="EZF1180" s="33"/>
      <c r="EZG1180" s="33"/>
      <c r="EZH1180" s="33"/>
      <c r="EZI1180" s="33"/>
      <c r="EZJ1180" s="33"/>
      <c r="EZK1180" s="33"/>
      <c r="EZL1180" s="33"/>
      <c r="EZM1180" s="33"/>
      <c r="EZN1180" s="33"/>
      <c r="EZO1180" s="33"/>
      <c r="EZP1180" s="33"/>
      <c r="EZQ1180" s="33"/>
      <c r="EZR1180" s="33"/>
      <c r="EZS1180" s="33"/>
      <c r="EZT1180" s="33"/>
      <c r="EZU1180" s="33"/>
      <c r="EZV1180" s="33"/>
      <c r="EZW1180" s="33"/>
      <c r="EZX1180" s="33"/>
      <c r="EZY1180" s="33"/>
      <c r="EZZ1180" s="33"/>
      <c r="FAA1180" s="33"/>
      <c r="FAB1180" s="33"/>
      <c r="FAC1180" s="33"/>
      <c r="FAD1180" s="33"/>
      <c r="FAE1180" s="33"/>
      <c r="FAF1180" s="33"/>
      <c r="FAG1180" s="33"/>
      <c r="FAH1180" s="33"/>
      <c r="FAI1180" s="33"/>
      <c r="FAJ1180" s="33"/>
      <c r="FAK1180" s="33"/>
      <c r="FAL1180" s="33"/>
      <c r="FAM1180" s="33"/>
      <c r="FAN1180" s="33"/>
      <c r="FAO1180" s="33"/>
      <c r="FAP1180" s="33"/>
      <c r="FAQ1180" s="33"/>
      <c r="FAR1180" s="33"/>
      <c r="FAS1180" s="33"/>
      <c r="FAT1180" s="33"/>
      <c r="FAU1180" s="33"/>
      <c r="FAV1180" s="33"/>
      <c r="FAW1180" s="33"/>
      <c r="FAX1180" s="33"/>
      <c r="FAY1180" s="33"/>
      <c r="FAZ1180" s="33"/>
      <c r="FBA1180" s="33"/>
      <c r="FBB1180" s="33"/>
      <c r="FBC1180" s="33"/>
      <c r="FBD1180" s="33"/>
      <c r="FBE1180" s="33"/>
      <c r="FBF1180" s="33"/>
      <c r="FBG1180" s="33"/>
      <c r="FBH1180" s="33"/>
      <c r="FBI1180" s="33"/>
      <c r="FBJ1180" s="33"/>
      <c r="FBK1180" s="33"/>
      <c r="FBL1180" s="33"/>
      <c r="FBM1180" s="33"/>
      <c r="FBN1180" s="33"/>
      <c r="FBO1180" s="33"/>
      <c r="FBP1180" s="33"/>
      <c r="FBQ1180" s="33"/>
      <c r="FBR1180" s="33"/>
      <c r="FBS1180" s="33"/>
      <c r="FBT1180" s="33"/>
      <c r="FBU1180" s="33"/>
      <c r="FBV1180" s="33"/>
      <c r="FBW1180" s="33"/>
      <c r="FBX1180" s="33"/>
      <c r="FBY1180" s="33"/>
      <c r="FBZ1180" s="33"/>
      <c r="FCA1180" s="33"/>
      <c r="FCB1180" s="33"/>
      <c r="FCC1180" s="33"/>
      <c r="FCD1180" s="33"/>
      <c r="FCE1180" s="33"/>
      <c r="FCF1180" s="33"/>
      <c r="FCG1180" s="33"/>
      <c r="FCH1180" s="33"/>
      <c r="FCI1180" s="33"/>
      <c r="FCJ1180" s="33"/>
      <c r="FCK1180" s="33"/>
      <c r="FCL1180" s="33"/>
      <c r="FCM1180" s="33"/>
      <c r="FCN1180" s="33"/>
      <c r="FCO1180" s="33"/>
      <c r="FCP1180" s="33"/>
      <c r="FCQ1180" s="33"/>
      <c r="FCR1180" s="33"/>
      <c r="FCS1180" s="33"/>
      <c r="FCT1180" s="33"/>
      <c r="FCU1180" s="33"/>
      <c r="FCV1180" s="33"/>
      <c r="FCW1180" s="33"/>
      <c r="FCX1180" s="33"/>
      <c r="FCY1180" s="33"/>
      <c r="FCZ1180" s="33"/>
      <c r="FDA1180" s="33"/>
      <c r="FDB1180" s="33"/>
      <c r="FDC1180" s="33"/>
      <c r="FDD1180" s="33"/>
      <c r="FDE1180" s="33"/>
      <c r="FDF1180" s="33"/>
      <c r="FDG1180" s="33"/>
      <c r="FDH1180" s="33"/>
      <c r="FDI1180" s="33"/>
      <c r="FDJ1180" s="33"/>
      <c r="FDK1180" s="33"/>
      <c r="FDL1180" s="33"/>
      <c r="FDM1180" s="33"/>
      <c r="FDN1180" s="33"/>
      <c r="FDO1180" s="33"/>
      <c r="FDP1180" s="33"/>
      <c r="FDQ1180" s="33"/>
      <c r="FDR1180" s="33"/>
      <c r="FDS1180" s="33"/>
      <c r="FDT1180" s="33"/>
      <c r="FDU1180" s="33"/>
      <c r="FDV1180" s="33"/>
      <c r="FDW1180" s="33"/>
      <c r="FDX1180" s="33"/>
      <c r="FDY1180" s="33"/>
      <c r="FDZ1180" s="33"/>
      <c r="FEA1180" s="33"/>
      <c r="FEB1180" s="33"/>
      <c r="FEC1180" s="33"/>
      <c r="FED1180" s="33"/>
      <c r="FEE1180" s="33"/>
      <c r="FEF1180" s="33"/>
      <c r="FEG1180" s="33"/>
      <c r="FEH1180" s="33"/>
      <c r="FEI1180" s="33"/>
      <c r="FEJ1180" s="33"/>
      <c r="FEK1180" s="33"/>
      <c r="FEL1180" s="33"/>
      <c r="FEM1180" s="33"/>
      <c r="FEN1180" s="33"/>
      <c r="FEO1180" s="33"/>
      <c r="FEP1180" s="33"/>
      <c r="FEQ1180" s="33"/>
      <c r="FER1180" s="33"/>
      <c r="FES1180" s="33"/>
      <c r="FET1180" s="33"/>
      <c r="FEU1180" s="33"/>
      <c r="FEV1180" s="33"/>
      <c r="FEW1180" s="33"/>
      <c r="FEX1180" s="33"/>
      <c r="FEY1180" s="33"/>
      <c r="FEZ1180" s="33"/>
      <c r="FFA1180" s="33"/>
      <c r="FFB1180" s="33"/>
      <c r="FFC1180" s="33"/>
      <c r="FFD1180" s="33"/>
      <c r="FFE1180" s="33"/>
      <c r="FFF1180" s="33"/>
      <c r="FFG1180" s="33"/>
      <c r="FFH1180" s="33"/>
      <c r="FFI1180" s="33"/>
      <c r="FFJ1180" s="33"/>
      <c r="FFK1180" s="33"/>
      <c r="FFL1180" s="33"/>
      <c r="FFM1180" s="33"/>
      <c r="FFN1180" s="33"/>
      <c r="FFO1180" s="33"/>
      <c r="FFP1180" s="33"/>
      <c r="FFQ1180" s="33"/>
      <c r="FFR1180" s="33"/>
      <c r="FFS1180" s="33"/>
      <c r="FFT1180" s="33"/>
      <c r="FFU1180" s="33"/>
      <c r="FFV1180" s="33"/>
      <c r="FFW1180" s="33"/>
      <c r="FFX1180" s="33"/>
      <c r="FFY1180" s="33"/>
      <c r="FFZ1180" s="33"/>
      <c r="FGA1180" s="33"/>
      <c r="FGB1180" s="33"/>
      <c r="FGC1180" s="33"/>
      <c r="FGD1180" s="33"/>
      <c r="FGE1180" s="33"/>
      <c r="FGF1180" s="33"/>
      <c r="FGG1180" s="33"/>
      <c r="FGH1180" s="33"/>
      <c r="FGI1180" s="33"/>
      <c r="FGJ1180" s="33"/>
      <c r="FGK1180" s="33"/>
      <c r="FGL1180" s="33"/>
      <c r="FGM1180" s="33"/>
      <c r="FGN1180" s="33"/>
      <c r="FGO1180" s="33"/>
      <c r="FGP1180" s="33"/>
      <c r="FGQ1180" s="33"/>
      <c r="FGR1180" s="33"/>
      <c r="FGS1180" s="33"/>
      <c r="FGT1180" s="33"/>
      <c r="FGU1180" s="33"/>
      <c r="FGV1180" s="33"/>
      <c r="FGW1180" s="33"/>
      <c r="FGX1180" s="33"/>
      <c r="FGY1180" s="33"/>
      <c r="FGZ1180" s="33"/>
      <c r="FHA1180" s="33"/>
      <c r="FHB1180" s="33"/>
      <c r="FHC1180" s="33"/>
      <c r="FHD1180" s="33"/>
      <c r="FHE1180" s="33"/>
      <c r="FHF1180" s="33"/>
      <c r="FHG1180" s="33"/>
      <c r="FHH1180" s="33"/>
      <c r="FHI1180" s="33"/>
      <c r="FHJ1180" s="33"/>
      <c r="FHK1180" s="33"/>
      <c r="FHL1180" s="33"/>
      <c r="FHM1180" s="33"/>
      <c r="FHN1180" s="33"/>
      <c r="FHO1180" s="33"/>
      <c r="FHP1180" s="33"/>
      <c r="FHQ1180" s="33"/>
      <c r="FHR1180" s="33"/>
      <c r="FHS1180" s="33"/>
      <c r="FHT1180" s="33"/>
      <c r="FHU1180" s="33"/>
      <c r="FHV1180" s="33"/>
      <c r="FHW1180" s="33"/>
      <c r="FHX1180" s="33"/>
      <c r="FHY1180" s="33"/>
      <c r="FHZ1180" s="33"/>
      <c r="FIA1180" s="33"/>
      <c r="FIB1180" s="33"/>
      <c r="FIC1180" s="33"/>
      <c r="FID1180" s="33"/>
      <c r="FIE1180" s="33"/>
      <c r="FIF1180" s="33"/>
      <c r="FIG1180" s="33"/>
      <c r="FIH1180" s="33"/>
      <c r="FII1180" s="33"/>
      <c r="FIJ1180" s="33"/>
      <c r="FIK1180" s="33"/>
      <c r="FIL1180" s="33"/>
      <c r="FIM1180" s="33"/>
      <c r="FIN1180" s="33"/>
      <c r="FIO1180" s="33"/>
      <c r="FIP1180" s="33"/>
      <c r="FIQ1180" s="33"/>
      <c r="FIR1180" s="33"/>
      <c r="FIS1180" s="33"/>
      <c r="FIT1180" s="33"/>
      <c r="FIU1180" s="33"/>
      <c r="FIV1180" s="33"/>
      <c r="FIW1180" s="33"/>
      <c r="FIX1180" s="33"/>
      <c r="FIY1180" s="33"/>
      <c r="FIZ1180" s="33"/>
      <c r="FJA1180" s="33"/>
      <c r="FJB1180" s="33"/>
      <c r="FJC1180" s="33"/>
      <c r="FJD1180" s="33"/>
      <c r="FJE1180" s="33"/>
      <c r="FJF1180" s="33"/>
      <c r="FJG1180" s="33"/>
      <c r="FJH1180" s="33"/>
      <c r="FJI1180" s="33"/>
      <c r="FJJ1180" s="33"/>
      <c r="FJK1180" s="33"/>
      <c r="FJL1180" s="33"/>
      <c r="FJM1180" s="33"/>
      <c r="FJN1180" s="33"/>
      <c r="FJO1180" s="33"/>
      <c r="FJP1180" s="33"/>
      <c r="FJQ1180" s="33"/>
      <c r="FJR1180" s="33"/>
      <c r="FJS1180" s="33"/>
      <c r="FJT1180" s="33"/>
      <c r="FJU1180" s="33"/>
      <c r="FJV1180" s="33"/>
      <c r="FJW1180" s="33"/>
      <c r="FJX1180" s="33"/>
      <c r="FJY1180" s="33"/>
      <c r="FJZ1180" s="33"/>
      <c r="FKA1180" s="33"/>
      <c r="FKB1180" s="33"/>
      <c r="FKC1180" s="33"/>
      <c r="FKD1180" s="33"/>
      <c r="FKE1180" s="33"/>
      <c r="FKF1180" s="33"/>
      <c r="FKG1180" s="33"/>
      <c r="FKH1180" s="33"/>
      <c r="FKI1180" s="33"/>
      <c r="FKJ1180" s="33"/>
      <c r="FKK1180" s="33"/>
      <c r="FKL1180" s="33"/>
      <c r="FKM1180" s="33"/>
      <c r="FKN1180" s="33"/>
      <c r="FKO1180" s="33"/>
      <c r="FKP1180" s="33"/>
      <c r="FKQ1180" s="33"/>
      <c r="FKR1180" s="33"/>
      <c r="FKS1180" s="33"/>
      <c r="FKT1180" s="33"/>
      <c r="FKU1180" s="33"/>
      <c r="FKV1180" s="33"/>
      <c r="FKW1180" s="33"/>
      <c r="FKX1180" s="33"/>
      <c r="FKY1180" s="33"/>
      <c r="FKZ1180" s="33"/>
      <c r="FLA1180" s="33"/>
      <c r="FLB1180" s="33"/>
      <c r="FLC1180" s="33"/>
      <c r="FLD1180" s="33"/>
      <c r="FLE1180" s="33"/>
      <c r="FLF1180" s="33"/>
      <c r="FLG1180" s="33"/>
      <c r="FLH1180" s="33"/>
      <c r="FLI1180" s="33"/>
      <c r="FLJ1180" s="33"/>
      <c r="FLK1180" s="33"/>
      <c r="FLL1180" s="33"/>
      <c r="FLM1180" s="33"/>
      <c r="FLN1180" s="33"/>
      <c r="FLO1180" s="33"/>
      <c r="FLP1180" s="33"/>
      <c r="FLQ1180" s="33"/>
      <c r="FLR1180" s="33"/>
      <c r="FLS1180" s="33"/>
      <c r="FLT1180" s="33"/>
      <c r="FLU1180" s="33"/>
      <c r="FLV1180" s="33"/>
      <c r="FLW1180" s="33"/>
      <c r="FLX1180" s="33"/>
      <c r="FLY1180" s="33"/>
      <c r="FLZ1180" s="33"/>
      <c r="FMA1180" s="33"/>
      <c r="FMB1180" s="33"/>
      <c r="FMC1180" s="33"/>
      <c r="FMD1180" s="33"/>
      <c r="FME1180" s="33"/>
      <c r="FMF1180" s="33"/>
      <c r="FMG1180" s="33"/>
      <c r="FMH1180" s="33"/>
      <c r="FMI1180" s="33"/>
      <c r="FMJ1180" s="33"/>
      <c r="FMK1180" s="33"/>
      <c r="FML1180" s="33"/>
      <c r="FMM1180" s="33"/>
      <c r="FMN1180" s="33"/>
      <c r="FMO1180" s="33"/>
      <c r="FMP1180" s="33"/>
      <c r="FMQ1180" s="33"/>
      <c r="FMR1180" s="33"/>
      <c r="FMS1180" s="33"/>
      <c r="FMT1180" s="33"/>
      <c r="FMU1180" s="33"/>
      <c r="FMV1180" s="33"/>
      <c r="FMW1180" s="33"/>
      <c r="FMX1180" s="33"/>
      <c r="FMY1180" s="33"/>
      <c r="FMZ1180" s="33"/>
      <c r="FNA1180" s="33"/>
      <c r="FNB1180" s="33"/>
      <c r="FNC1180" s="33"/>
      <c r="FND1180" s="33"/>
      <c r="FNE1180" s="33"/>
      <c r="FNF1180" s="33"/>
      <c r="FNG1180" s="33"/>
      <c r="FNH1180" s="33"/>
      <c r="FNI1180" s="33"/>
      <c r="FNJ1180" s="33"/>
      <c r="FNK1180" s="33"/>
      <c r="FNL1180" s="33"/>
      <c r="FNM1180" s="33"/>
      <c r="FNN1180" s="33"/>
      <c r="FNO1180" s="33"/>
      <c r="FNP1180" s="33"/>
      <c r="FNQ1180" s="33"/>
      <c r="FNR1180" s="33"/>
      <c r="FNS1180" s="33"/>
      <c r="FNT1180" s="33"/>
      <c r="FNU1180" s="33"/>
      <c r="FNV1180" s="33"/>
      <c r="FNW1180" s="33"/>
      <c r="FNX1180" s="33"/>
      <c r="FNY1180" s="33"/>
      <c r="FNZ1180" s="33"/>
      <c r="FOA1180" s="33"/>
      <c r="FOB1180" s="33"/>
      <c r="FOC1180" s="33"/>
      <c r="FOD1180" s="33"/>
      <c r="FOE1180" s="33"/>
      <c r="FOF1180" s="33"/>
      <c r="FOG1180" s="33"/>
      <c r="FOH1180" s="33"/>
      <c r="FOI1180" s="33"/>
      <c r="FOJ1180" s="33"/>
      <c r="FOK1180" s="33"/>
      <c r="FOL1180" s="33"/>
      <c r="FOM1180" s="33"/>
      <c r="FON1180" s="33"/>
      <c r="FOO1180" s="33"/>
      <c r="FOP1180" s="33"/>
      <c r="FOQ1180" s="33"/>
      <c r="FOR1180" s="33"/>
      <c r="FOS1180" s="33"/>
      <c r="FOT1180" s="33"/>
      <c r="FOU1180" s="33"/>
      <c r="FOV1180" s="33"/>
      <c r="FOW1180" s="33"/>
      <c r="FOX1180" s="33"/>
      <c r="FOY1180" s="33"/>
      <c r="FOZ1180" s="33"/>
      <c r="FPA1180" s="33"/>
      <c r="FPB1180" s="33"/>
      <c r="FPC1180" s="33"/>
      <c r="FPD1180" s="33"/>
      <c r="FPE1180" s="33"/>
      <c r="FPF1180" s="33"/>
      <c r="FPG1180" s="33"/>
      <c r="FPH1180" s="33"/>
      <c r="FPI1180" s="33"/>
      <c r="FPJ1180" s="33"/>
      <c r="FPK1180" s="33"/>
      <c r="FPL1180" s="33"/>
      <c r="FPM1180" s="33"/>
      <c r="FPN1180" s="33"/>
      <c r="FPO1180" s="33"/>
      <c r="FPP1180" s="33"/>
      <c r="FPQ1180" s="33"/>
      <c r="FPR1180" s="33"/>
      <c r="FPS1180" s="33"/>
      <c r="FPT1180" s="33"/>
      <c r="FPU1180" s="33"/>
      <c r="FPV1180" s="33"/>
      <c r="FPW1180" s="33"/>
      <c r="FPX1180" s="33"/>
      <c r="FPY1180" s="33"/>
      <c r="FPZ1180" s="33"/>
      <c r="FQA1180" s="33"/>
      <c r="FQB1180" s="33"/>
      <c r="FQC1180" s="33"/>
      <c r="FQD1180" s="33"/>
      <c r="FQE1180" s="33"/>
      <c r="FQF1180" s="33"/>
      <c r="FQG1180" s="33"/>
      <c r="FQH1180" s="33"/>
      <c r="FQI1180" s="33"/>
      <c r="FQJ1180" s="33"/>
      <c r="FQK1180" s="33"/>
      <c r="FQL1180" s="33"/>
      <c r="FQM1180" s="33"/>
      <c r="FQN1180" s="33"/>
      <c r="FQO1180" s="33"/>
      <c r="FQP1180" s="33"/>
      <c r="FQQ1180" s="33"/>
      <c r="FQR1180" s="33"/>
      <c r="FQS1180" s="33"/>
      <c r="FQT1180" s="33"/>
      <c r="FQU1180" s="33"/>
      <c r="FQV1180" s="33"/>
      <c r="FQW1180" s="33"/>
      <c r="FQX1180" s="33"/>
      <c r="FQY1180" s="33"/>
      <c r="FQZ1180" s="33"/>
      <c r="FRA1180" s="33"/>
      <c r="FRB1180" s="33"/>
      <c r="FRC1180" s="33"/>
      <c r="FRD1180" s="33"/>
      <c r="FRE1180" s="33"/>
      <c r="FRF1180" s="33"/>
      <c r="FRG1180" s="33"/>
      <c r="FRH1180" s="33"/>
      <c r="FRI1180" s="33"/>
      <c r="FRJ1180" s="33"/>
      <c r="FRK1180" s="33"/>
      <c r="FRL1180" s="33"/>
      <c r="FRM1180" s="33"/>
      <c r="FRN1180" s="33"/>
      <c r="FRO1180" s="33"/>
      <c r="FRP1180" s="33"/>
      <c r="FRQ1180" s="33"/>
      <c r="FRR1180" s="33"/>
      <c r="FRS1180" s="33"/>
      <c r="FRT1180" s="33"/>
      <c r="FRU1180" s="33"/>
      <c r="FRV1180" s="33"/>
      <c r="FRW1180" s="33"/>
      <c r="FRX1180" s="33"/>
      <c r="FRY1180" s="33"/>
      <c r="FRZ1180" s="33"/>
      <c r="FSA1180" s="33"/>
      <c r="FSB1180" s="33"/>
      <c r="FSC1180" s="33"/>
      <c r="FSD1180" s="33"/>
      <c r="FSE1180" s="33"/>
      <c r="FSF1180" s="33"/>
      <c r="FSG1180" s="33"/>
      <c r="FSH1180" s="33"/>
      <c r="FSI1180" s="33"/>
      <c r="FSJ1180" s="33"/>
      <c r="FSK1180" s="33"/>
      <c r="FSL1180" s="33"/>
      <c r="FSM1180" s="33"/>
      <c r="FSN1180" s="33"/>
      <c r="FSO1180" s="33"/>
      <c r="FSP1180" s="33"/>
      <c r="FSQ1180" s="33"/>
      <c r="FSR1180" s="33"/>
      <c r="FSS1180" s="33"/>
      <c r="FST1180" s="33"/>
      <c r="FSU1180" s="33"/>
      <c r="FSV1180" s="33"/>
      <c r="FSW1180" s="33"/>
      <c r="FSX1180" s="33"/>
      <c r="FSY1180" s="33"/>
      <c r="FSZ1180" s="33"/>
      <c r="FTA1180" s="33"/>
      <c r="FTB1180" s="33"/>
      <c r="FTC1180" s="33"/>
      <c r="FTD1180" s="33"/>
      <c r="FTE1180" s="33"/>
      <c r="FTF1180" s="33"/>
      <c r="FTG1180" s="33"/>
      <c r="FTH1180" s="33"/>
      <c r="FTI1180" s="33"/>
      <c r="FTJ1180" s="33"/>
      <c r="FTK1180" s="33"/>
      <c r="FTL1180" s="33"/>
      <c r="FTM1180" s="33"/>
      <c r="FTN1180" s="33"/>
      <c r="FTO1180" s="33"/>
      <c r="FTP1180" s="33"/>
      <c r="FTQ1180" s="33"/>
      <c r="FTR1180" s="33"/>
      <c r="FTS1180" s="33"/>
      <c r="FTT1180" s="33"/>
      <c r="FTU1180" s="33"/>
      <c r="FTV1180" s="33"/>
      <c r="FTW1180" s="33"/>
      <c r="FTX1180" s="33"/>
      <c r="FTY1180" s="33"/>
      <c r="FTZ1180" s="33"/>
      <c r="FUA1180" s="33"/>
      <c r="FUB1180" s="33"/>
      <c r="FUC1180" s="33"/>
      <c r="FUD1180" s="33"/>
      <c r="FUE1180" s="33"/>
      <c r="FUF1180" s="33"/>
      <c r="FUG1180" s="33"/>
      <c r="FUH1180" s="33"/>
      <c r="FUI1180" s="33"/>
      <c r="FUJ1180" s="33"/>
      <c r="FUK1180" s="33"/>
      <c r="FUL1180" s="33"/>
      <c r="FUM1180" s="33"/>
      <c r="FUN1180" s="33"/>
      <c r="FUO1180" s="33"/>
      <c r="FUP1180" s="33"/>
      <c r="FUQ1180" s="33"/>
      <c r="FUR1180" s="33"/>
      <c r="FUS1180" s="33"/>
      <c r="FUT1180" s="33"/>
      <c r="FUU1180" s="33"/>
      <c r="FUV1180" s="33"/>
      <c r="FUW1180" s="33"/>
      <c r="FUX1180" s="33"/>
      <c r="FUY1180" s="33"/>
      <c r="FUZ1180" s="33"/>
      <c r="FVA1180" s="33"/>
      <c r="FVB1180" s="33"/>
      <c r="FVC1180" s="33"/>
      <c r="FVD1180" s="33"/>
      <c r="FVE1180" s="33"/>
      <c r="FVF1180" s="33"/>
      <c r="FVG1180" s="33"/>
      <c r="FVH1180" s="33"/>
      <c r="FVI1180" s="33"/>
      <c r="FVJ1180" s="33"/>
      <c r="FVK1180" s="33"/>
      <c r="FVL1180" s="33"/>
      <c r="FVM1180" s="33"/>
      <c r="FVN1180" s="33"/>
      <c r="FVO1180" s="33"/>
      <c r="FVP1180" s="33"/>
      <c r="FVQ1180" s="33"/>
      <c r="FVR1180" s="33"/>
      <c r="FVS1180" s="33"/>
      <c r="FVT1180" s="33"/>
      <c r="FVU1180" s="33"/>
      <c r="FVV1180" s="33"/>
      <c r="FVW1180" s="33"/>
      <c r="FVX1180" s="33"/>
      <c r="FVY1180" s="33"/>
      <c r="FVZ1180" s="33"/>
      <c r="FWA1180" s="33"/>
      <c r="FWB1180" s="33"/>
      <c r="FWC1180" s="33"/>
      <c r="FWD1180" s="33"/>
      <c r="FWE1180" s="33"/>
      <c r="FWF1180" s="33"/>
      <c r="FWG1180" s="33"/>
      <c r="FWH1180" s="33"/>
      <c r="FWI1180" s="33"/>
      <c r="FWJ1180" s="33"/>
      <c r="FWK1180" s="33"/>
      <c r="FWL1180" s="33"/>
      <c r="FWM1180" s="33"/>
      <c r="FWN1180" s="33"/>
      <c r="FWO1180" s="33"/>
      <c r="FWP1180" s="33"/>
      <c r="FWQ1180" s="33"/>
      <c r="FWR1180" s="33"/>
      <c r="FWS1180" s="33"/>
      <c r="FWT1180" s="33"/>
      <c r="FWU1180" s="33"/>
      <c r="FWV1180" s="33"/>
      <c r="FWW1180" s="33"/>
      <c r="FWX1180" s="33"/>
      <c r="FWY1180" s="33"/>
      <c r="FWZ1180" s="33"/>
      <c r="FXA1180" s="33"/>
      <c r="FXB1180" s="33"/>
      <c r="FXC1180" s="33"/>
      <c r="FXD1180" s="33"/>
      <c r="FXE1180" s="33"/>
      <c r="FXF1180" s="33"/>
      <c r="FXG1180" s="33"/>
      <c r="FXH1180" s="33"/>
      <c r="FXI1180" s="33"/>
      <c r="FXJ1180" s="33"/>
      <c r="FXK1180" s="33"/>
      <c r="FXL1180" s="33"/>
      <c r="FXM1180" s="33"/>
      <c r="FXN1180" s="33"/>
      <c r="FXO1180" s="33"/>
      <c r="FXP1180" s="33"/>
      <c r="FXQ1180" s="33"/>
      <c r="FXR1180" s="33"/>
      <c r="FXS1180" s="33"/>
      <c r="FXT1180" s="33"/>
      <c r="FXU1180" s="33"/>
      <c r="FXV1180" s="33"/>
      <c r="FXW1180" s="33"/>
      <c r="FXX1180" s="33"/>
      <c r="FXY1180" s="33"/>
      <c r="FXZ1180" s="33"/>
      <c r="FYA1180" s="33"/>
      <c r="FYB1180" s="33"/>
      <c r="FYC1180" s="33"/>
      <c r="FYD1180" s="33"/>
      <c r="FYE1180" s="33"/>
      <c r="FYF1180" s="33"/>
      <c r="FYG1180" s="33"/>
      <c r="FYH1180" s="33"/>
      <c r="FYI1180" s="33"/>
      <c r="FYJ1180" s="33"/>
      <c r="FYK1180" s="33"/>
      <c r="FYL1180" s="33"/>
      <c r="FYM1180" s="33"/>
      <c r="FYN1180" s="33"/>
      <c r="FYO1180" s="33"/>
      <c r="FYP1180" s="33"/>
      <c r="FYQ1180" s="33"/>
      <c r="FYR1180" s="33"/>
      <c r="FYS1180" s="33"/>
      <c r="FYT1180" s="33"/>
      <c r="FYU1180" s="33"/>
      <c r="FYV1180" s="33"/>
      <c r="FYW1180" s="33"/>
      <c r="FYX1180" s="33"/>
      <c r="FYY1180" s="33"/>
      <c r="FYZ1180" s="33"/>
      <c r="FZA1180" s="33"/>
      <c r="FZB1180" s="33"/>
      <c r="FZC1180" s="33"/>
      <c r="FZD1180" s="33"/>
      <c r="FZE1180" s="33"/>
      <c r="FZF1180" s="33"/>
      <c r="FZG1180" s="33"/>
      <c r="FZH1180" s="33"/>
      <c r="FZI1180" s="33"/>
      <c r="FZJ1180" s="33"/>
      <c r="FZK1180" s="33"/>
      <c r="FZL1180" s="33"/>
      <c r="FZM1180" s="33"/>
      <c r="FZN1180" s="33"/>
      <c r="FZO1180" s="33"/>
      <c r="FZP1180" s="33"/>
      <c r="FZQ1180" s="33"/>
      <c r="FZR1180" s="33"/>
      <c r="FZS1180" s="33"/>
      <c r="FZT1180" s="33"/>
      <c r="FZU1180" s="33"/>
      <c r="FZV1180" s="33"/>
      <c r="FZW1180" s="33"/>
      <c r="FZX1180" s="33"/>
      <c r="FZY1180" s="33"/>
      <c r="FZZ1180" s="33"/>
      <c r="GAA1180" s="33"/>
      <c r="GAB1180" s="33"/>
      <c r="GAC1180" s="33"/>
      <c r="GAD1180" s="33"/>
      <c r="GAE1180" s="33"/>
      <c r="GAF1180" s="33"/>
      <c r="GAG1180" s="33"/>
      <c r="GAH1180" s="33"/>
      <c r="GAI1180" s="33"/>
      <c r="GAJ1180" s="33"/>
      <c r="GAK1180" s="33"/>
      <c r="GAL1180" s="33"/>
      <c r="GAM1180" s="33"/>
      <c r="GAN1180" s="33"/>
      <c r="GAO1180" s="33"/>
      <c r="GAP1180" s="33"/>
      <c r="GAQ1180" s="33"/>
      <c r="GAR1180" s="33"/>
      <c r="GAS1180" s="33"/>
      <c r="GAT1180" s="33"/>
      <c r="GAU1180" s="33"/>
      <c r="GAV1180" s="33"/>
      <c r="GAW1180" s="33"/>
      <c r="GAX1180" s="33"/>
      <c r="GAY1180" s="33"/>
      <c r="GAZ1180" s="33"/>
      <c r="GBA1180" s="33"/>
      <c r="GBB1180" s="33"/>
      <c r="GBC1180" s="33"/>
      <c r="GBD1180" s="33"/>
      <c r="GBE1180" s="33"/>
      <c r="GBF1180" s="33"/>
      <c r="GBG1180" s="33"/>
      <c r="GBH1180" s="33"/>
      <c r="GBI1180" s="33"/>
      <c r="GBJ1180" s="33"/>
      <c r="GBK1180" s="33"/>
      <c r="GBL1180" s="33"/>
      <c r="GBM1180" s="33"/>
      <c r="GBN1180" s="33"/>
      <c r="GBO1180" s="33"/>
      <c r="GBP1180" s="33"/>
      <c r="GBQ1180" s="33"/>
      <c r="GBR1180" s="33"/>
      <c r="GBS1180" s="33"/>
      <c r="GBT1180" s="33"/>
      <c r="GBU1180" s="33"/>
      <c r="GBV1180" s="33"/>
      <c r="GBW1180" s="33"/>
      <c r="GBX1180" s="33"/>
      <c r="GBY1180" s="33"/>
      <c r="GBZ1180" s="33"/>
      <c r="GCA1180" s="33"/>
      <c r="GCB1180" s="33"/>
      <c r="GCC1180" s="33"/>
      <c r="GCD1180" s="33"/>
      <c r="GCE1180" s="33"/>
      <c r="GCF1180" s="33"/>
      <c r="GCG1180" s="33"/>
      <c r="GCH1180" s="33"/>
      <c r="GCI1180" s="33"/>
      <c r="GCJ1180" s="33"/>
      <c r="GCK1180" s="33"/>
      <c r="GCL1180" s="33"/>
      <c r="GCM1180" s="33"/>
      <c r="GCN1180" s="33"/>
      <c r="GCO1180" s="33"/>
      <c r="GCP1180" s="33"/>
      <c r="GCQ1180" s="33"/>
      <c r="GCR1180" s="33"/>
      <c r="GCS1180" s="33"/>
      <c r="GCT1180" s="33"/>
      <c r="GCU1180" s="33"/>
      <c r="GCV1180" s="33"/>
      <c r="GCW1180" s="33"/>
      <c r="GCX1180" s="33"/>
      <c r="GCY1180" s="33"/>
      <c r="GCZ1180" s="33"/>
      <c r="GDA1180" s="33"/>
      <c r="GDB1180" s="33"/>
      <c r="GDC1180" s="33"/>
      <c r="GDD1180" s="33"/>
      <c r="GDE1180" s="33"/>
      <c r="GDF1180" s="33"/>
      <c r="GDG1180" s="33"/>
      <c r="GDH1180" s="33"/>
      <c r="GDI1180" s="33"/>
      <c r="GDJ1180" s="33"/>
      <c r="GDK1180" s="33"/>
      <c r="GDL1180" s="33"/>
      <c r="GDM1180" s="33"/>
      <c r="GDN1180" s="33"/>
      <c r="GDO1180" s="33"/>
      <c r="GDP1180" s="33"/>
      <c r="GDQ1180" s="33"/>
      <c r="GDR1180" s="33"/>
      <c r="GDS1180" s="33"/>
      <c r="GDT1180" s="33"/>
      <c r="GDU1180" s="33"/>
      <c r="GDV1180" s="33"/>
      <c r="GDW1180" s="33"/>
      <c r="GDX1180" s="33"/>
      <c r="GDY1180" s="33"/>
      <c r="GDZ1180" s="33"/>
      <c r="GEA1180" s="33"/>
      <c r="GEB1180" s="33"/>
      <c r="GEC1180" s="33"/>
      <c r="GED1180" s="33"/>
      <c r="GEE1180" s="33"/>
      <c r="GEF1180" s="33"/>
      <c r="GEG1180" s="33"/>
      <c r="GEH1180" s="33"/>
      <c r="GEI1180" s="33"/>
      <c r="GEJ1180" s="33"/>
      <c r="GEK1180" s="33"/>
      <c r="GEL1180" s="33"/>
      <c r="GEM1180" s="33"/>
      <c r="GEN1180" s="33"/>
      <c r="GEO1180" s="33"/>
      <c r="GEP1180" s="33"/>
      <c r="GEQ1180" s="33"/>
      <c r="GER1180" s="33"/>
      <c r="GES1180" s="33"/>
      <c r="GET1180" s="33"/>
      <c r="GEU1180" s="33"/>
      <c r="GEV1180" s="33"/>
      <c r="GEW1180" s="33"/>
      <c r="GEX1180" s="33"/>
      <c r="GEY1180" s="33"/>
      <c r="GEZ1180" s="33"/>
      <c r="GFA1180" s="33"/>
      <c r="GFB1180" s="33"/>
      <c r="GFC1180" s="33"/>
      <c r="GFD1180" s="33"/>
      <c r="GFE1180" s="33"/>
      <c r="GFF1180" s="33"/>
      <c r="GFG1180" s="33"/>
      <c r="GFH1180" s="33"/>
      <c r="GFI1180" s="33"/>
      <c r="GFJ1180" s="33"/>
      <c r="GFK1180" s="33"/>
      <c r="GFL1180" s="33"/>
      <c r="GFM1180" s="33"/>
      <c r="GFN1180" s="33"/>
      <c r="GFO1180" s="33"/>
      <c r="GFP1180" s="33"/>
      <c r="GFQ1180" s="33"/>
      <c r="GFR1180" s="33"/>
      <c r="GFS1180" s="33"/>
      <c r="GFT1180" s="33"/>
      <c r="GFU1180" s="33"/>
      <c r="GFV1180" s="33"/>
      <c r="GFW1180" s="33"/>
      <c r="GFX1180" s="33"/>
      <c r="GFY1180" s="33"/>
      <c r="GFZ1180" s="33"/>
      <c r="GGA1180" s="33"/>
      <c r="GGB1180" s="33"/>
      <c r="GGC1180" s="33"/>
      <c r="GGD1180" s="33"/>
      <c r="GGE1180" s="33"/>
      <c r="GGF1180" s="33"/>
      <c r="GGG1180" s="33"/>
      <c r="GGH1180" s="33"/>
      <c r="GGI1180" s="33"/>
      <c r="GGJ1180" s="33"/>
      <c r="GGK1180" s="33"/>
      <c r="GGL1180" s="33"/>
      <c r="GGM1180" s="33"/>
      <c r="GGN1180" s="33"/>
      <c r="GGO1180" s="33"/>
      <c r="GGP1180" s="33"/>
      <c r="GGQ1180" s="33"/>
      <c r="GGR1180" s="33"/>
      <c r="GGS1180" s="33"/>
      <c r="GGT1180" s="33"/>
      <c r="GGU1180" s="33"/>
      <c r="GGV1180" s="33"/>
      <c r="GGW1180" s="33"/>
      <c r="GGX1180" s="33"/>
      <c r="GGY1180" s="33"/>
      <c r="GGZ1180" s="33"/>
      <c r="GHA1180" s="33"/>
      <c r="GHB1180" s="33"/>
      <c r="GHC1180" s="33"/>
      <c r="GHD1180" s="33"/>
      <c r="GHE1180" s="33"/>
      <c r="GHF1180" s="33"/>
      <c r="GHG1180" s="33"/>
      <c r="GHH1180" s="33"/>
      <c r="GHI1180" s="33"/>
      <c r="GHJ1180" s="33"/>
      <c r="GHK1180" s="33"/>
      <c r="GHL1180" s="33"/>
      <c r="GHM1180" s="33"/>
      <c r="GHN1180" s="33"/>
      <c r="GHO1180" s="33"/>
      <c r="GHP1180" s="33"/>
      <c r="GHQ1180" s="33"/>
      <c r="GHR1180" s="33"/>
      <c r="GHS1180" s="33"/>
      <c r="GHT1180" s="33"/>
      <c r="GHU1180" s="33"/>
      <c r="GHV1180" s="33"/>
      <c r="GHW1180" s="33"/>
      <c r="GHX1180" s="33"/>
      <c r="GHY1180" s="33"/>
      <c r="GHZ1180" s="33"/>
      <c r="GIA1180" s="33"/>
      <c r="GIB1180" s="33"/>
      <c r="GIC1180" s="33"/>
      <c r="GID1180" s="33"/>
      <c r="GIE1180" s="33"/>
      <c r="GIF1180" s="33"/>
      <c r="GIG1180" s="33"/>
      <c r="GIH1180" s="33"/>
      <c r="GII1180" s="33"/>
      <c r="GIJ1180" s="33"/>
      <c r="GIK1180" s="33"/>
      <c r="GIL1180" s="33"/>
      <c r="GIM1180" s="33"/>
      <c r="GIN1180" s="33"/>
      <c r="GIO1180" s="33"/>
      <c r="GIP1180" s="33"/>
      <c r="GIQ1180" s="33"/>
      <c r="GIR1180" s="33"/>
      <c r="GIS1180" s="33"/>
      <c r="GIT1180" s="33"/>
      <c r="GIU1180" s="33"/>
      <c r="GIV1180" s="33"/>
      <c r="GIW1180" s="33"/>
      <c r="GIX1180" s="33"/>
      <c r="GIY1180" s="33"/>
      <c r="GIZ1180" s="33"/>
      <c r="GJA1180" s="33"/>
      <c r="GJB1180" s="33"/>
      <c r="GJC1180" s="33"/>
      <c r="GJD1180" s="33"/>
      <c r="GJE1180" s="33"/>
      <c r="GJF1180" s="33"/>
      <c r="GJG1180" s="33"/>
      <c r="GJH1180" s="33"/>
      <c r="GJI1180" s="33"/>
      <c r="GJJ1180" s="33"/>
      <c r="GJK1180" s="33"/>
      <c r="GJL1180" s="33"/>
      <c r="GJM1180" s="33"/>
      <c r="GJN1180" s="33"/>
      <c r="GJO1180" s="33"/>
      <c r="GJP1180" s="33"/>
      <c r="GJQ1180" s="33"/>
      <c r="GJR1180" s="33"/>
      <c r="GJS1180" s="33"/>
      <c r="GJT1180" s="33"/>
      <c r="GJU1180" s="33"/>
      <c r="GJV1180" s="33"/>
      <c r="GJW1180" s="33"/>
      <c r="GJX1180" s="33"/>
      <c r="GJY1180" s="33"/>
      <c r="GJZ1180" s="33"/>
      <c r="GKA1180" s="33"/>
      <c r="GKB1180" s="33"/>
      <c r="GKC1180" s="33"/>
      <c r="GKD1180" s="33"/>
      <c r="GKE1180" s="33"/>
      <c r="GKF1180" s="33"/>
      <c r="GKG1180" s="33"/>
      <c r="GKH1180" s="33"/>
      <c r="GKI1180" s="33"/>
      <c r="GKJ1180" s="33"/>
      <c r="GKK1180" s="33"/>
      <c r="GKL1180" s="33"/>
      <c r="GKM1180" s="33"/>
      <c r="GKN1180" s="33"/>
      <c r="GKO1180" s="33"/>
      <c r="GKP1180" s="33"/>
      <c r="GKQ1180" s="33"/>
      <c r="GKR1180" s="33"/>
      <c r="GKS1180" s="33"/>
      <c r="GKT1180" s="33"/>
      <c r="GKU1180" s="33"/>
      <c r="GKV1180" s="33"/>
      <c r="GKW1180" s="33"/>
      <c r="GKX1180" s="33"/>
      <c r="GKY1180" s="33"/>
      <c r="GKZ1180" s="33"/>
      <c r="GLA1180" s="33"/>
      <c r="GLB1180" s="33"/>
      <c r="GLC1180" s="33"/>
      <c r="GLD1180" s="33"/>
      <c r="GLE1180" s="33"/>
      <c r="GLF1180" s="33"/>
      <c r="GLG1180" s="33"/>
      <c r="GLH1180" s="33"/>
      <c r="GLI1180" s="33"/>
      <c r="GLJ1180" s="33"/>
      <c r="GLK1180" s="33"/>
      <c r="GLL1180" s="33"/>
      <c r="GLM1180" s="33"/>
      <c r="GLN1180" s="33"/>
      <c r="GLO1180" s="33"/>
      <c r="GLP1180" s="33"/>
      <c r="GLQ1180" s="33"/>
      <c r="GLR1180" s="33"/>
      <c r="GLS1180" s="33"/>
      <c r="GLT1180" s="33"/>
      <c r="GLU1180" s="33"/>
      <c r="GLV1180" s="33"/>
      <c r="GLW1180" s="33"/>
      <c r="GLX1180" s="33"/>
      <c r="GLY1180" s="33"/>
      <c r="GLZ1180" s="33"/>
      <c r="GMA1180" s="33"/>
      <c r="GMB1180" s="33"/>
      <c r="GMC1180" s="33"/>
      <c r="GMD1180" s="33"/>
      <c r="GME1180" s="33"/>
      <c r="GMF1180" s="33"/>
      <c r="GMG1180" s="33"/>
      <c r="GMH1180" s="33"/>
      <c r="GMI1180" s="33"/>
      <c r="GMJ1180" s="33"/>
      <c r="GMK1180" s="33"/>
      <c r="GML1180" s="33"/>
      <c r="GMM1180" s="33"/>
      <c r="GMN1180" s="33"/>
      <c r="GMO1180" s="33"/>
      <c r="GMP1180" s="33"/>
      <c r="GMQ1180" s="33"/>
      <c r="GMR1180" s="33"/>
      <c r="GMS1180" s="33"/>
      <c r="GMT1180" s="33"/>
      <c r="GMU1180" s="33"/>
      <c r="GMV1180" s="33"/>
      <c r="GMW1180" s="33"/>
      <c r="GMX1180" s="33"/>
      <c r="GMY1180" s="33"/>
      <c r="GMZ1180" s="33"/>
      <c r="GNA1180" s="33"/>
      <c r="GNB1180" s="33"/>
      <c r="GNC1180" s="33"/>
      <c r="GND1180" s="33"/>
      <c r="GNE1180" s="33"/>
      <c r="GNF1180" s="33"/>
      <c r="GNG1180" s="33"/>
      <c r="GNH1180" s="33"/>
      <c r="GNI1180" s="33"/>
      <c r="GNJ1180" s="33"/>
      <c r="GNK1180" s="33"/>
      <c r="GNL1180" s="33"/>
      <c r="GNM1180" s="33"/>
      <c r="GNN1180" s="33"/>
      <c r="GNO1180" s="33"/>
      <c r="GNP1180" s="33"/>
      <c r="GNQ1180" s="33"/>
      <c r="GNR1180" s="33"/>
      <c r="GNS1180" s="33"/>
      <c r="GNT1180" s="33"/>
      <c r="GNU1180" s="33"/>
      <c r="GNV1180" s="33"/>
      <c r="GNW1180" s="33"/>
      <c r="GNX1180" s="33"/>
      <c r="GNY1180" s="33"/>
      <c r="GNZ1180" s="33"/>
      <c r="GOA1180" s="33"/>
      <c r="GOB1180" s="33"/>
      <c r="GOC1180" s="33"/>
      <c r="GOD1180" s="33"/>
      <c r="GOE1180" s="33"/>
      <c r="GOF1180" s="33"/>
      <c r="GOG1180" s="33"/>
      <c r="GOH1180" s="33"/>
      <c r="GOI1180" s="33"/>
      <c r="GOJ1180" s="33"/>
      <c r="GOK1180" s="33"/>
      <c r="GOL1180" s="33"/>
      <c r="GOM1180" s="33"/>
      <c r="GON1180" s="33"/>
      <c r="GOO1180" s="33"/>
      <c r="GOP1180" s="33"/>
      <c r="GOQ1180" s="33"/>
      <c r="GOR1180" s="33"/>
      <c r="GOS1180" s="33"/>
      <c r="GOT1180" s="33"/>
      <c r="GOU1180" s="33"/>
      <c r="GOV1180" s="33"/>
      <c r="GOW1180" s="33"/>
      <c r="GOX1180" s="33"/>
      <c r="GOY1180" s="33"/>
      <c r="GOZ1180" s="33"/>
      <c r="GPA1180" s="33"/>
      <c r="GPB1180" s="33"/>
      <c r="GPC1180" s="33"/>
      <c r="GPD1180" s="33"/>
      <c r="GPE1180" s="33"/>
      <c r="GPF1180" s="33"/>
      <c r="GPG1180" s="33"/>
      <c r="GPH1180" s="33"/>
      <c r="GPI1180" s="33"/>
      <c r="GPJ1180" s="33"/>
      <c r="GPK1180" s="33"/>
      <c r="GPL1180" s="33"/>
      <c r="GPM1180" s="33"/>
      <c r="GPN1180" s="33"/>
      <c r="GPO1180" s="33"/>
      <c r="GPP1180" s="33"/>
      <c r="GPQ1180" s="33"/>
      <c r="GPR1180" s="33"/>
      <c r="GPS1180" s="33"/>
      <c r="GPT1180" s="33"/>
      <c r="GPU1180" s="33"/>
      <c r="GPV1180" s="33"/>
      <c r="GPW1180" s="33"/>
      <c r="GPX1180" s="33"/>
      <c r="GPY1180" s="33"/>
      <c r="GPZ1180" s="33"/>
      <c r="GQA1180" s="33"/>
      <c r="GQB1180" s="33"/>
      <c r="GQC1180" s="33"/>
      <c r="GQD1180" s="33"/>
      <c r="GQE1180" s="33"/>
      <c r="GQF1180" s="33"/>
      <c r="GQG1180" s="33"/>
      <c r="GQH1180" s="33"/>
      <c r="GQI1180" s="33"/>
      <c r="GQJ1180" s="33"/>
      <c r="GQK1180" s="33"/>
      <c r="GQL1180" s="33"/>
      <c r="GQM1180" s="33"/>
      <c r="GQN1180" s="33"/>
      <c r="GQO1180" s="33"/>
      <c r="GQP1180" s="33"/>
      <c r="GQQ1180" s="33"/>
      <c r="GQR1180" s="33"/>
      <c r="GQS1180" s="33"/>
      <c r="GQT1180" s="33"/>
      <c r="GQU1180" s="33"/>
      <c r="GQV1180" s="33"/>
      <c r="GQW1180" s="33"/>
      <c r="GQX1180" s="33"/>
      <c r="GQY1180" s="33"/>
      <c r="GQZ1180" s="33"/>
      <c r="GRA1180" s="33"/>
      <c r="GRB1180" s="33"/>
      <c r="GRC1180" s="33"/>
      <c r="GRD1180" s="33"/>
      <c r="GRE1180" s="33"/>
      <c r="GRF1180" s="33"/>
      <c r="GRG1180" s="33"/>
      <c r="GRH1180" s="33"/>
      <c r="GRI1180" s="33"/>
      <c r="GRJ1180" s="33"/>
      <c r="GRK1180" s="33"/>
      <c r="GRL1180" s="33"/>
      <c r="GRM1180" s="33"/>
      <c r="GRN1180" s="33"/>
      <c r="GRO1180" s="33"/>
      <c r="GRP1180" s="33"/>
      <c r="GRQ1180" s="33"/>
      <c r="GRR1180" s="33"/>
      <c r="GRS1180" s="33"/>
      <c r="GRT1180" s="33"/>
      <c r="GRU1180" s="33"/>
      <c r="GRV1180" s="33"/>
      <c r="GRW1180" s="33"/>
      <c r="GRX1180" s="33"/>
      <c r="GRY1180" s="33"/>
      <c r="GRZ1180" s="33"/>
      <c r="GSA1180" s="33"/>
      <c r="GSB1180" s="33"/>
      <c r="GSC1180" s="33"/>
      <c r="GSD1180" s="33"/>
      <c r="GSE1180" s="33"/>
      <c r="GSF1180" s="33"/>
      <c r="GSG1180" s="33"/>
      <c r="GSH1180" s="33"/>
      <c r="GSI1180" s="33"/>
      <c r="GSJ1180" s="33"/>
      <c r="GSK1180" s="33"/>
      <c r="GSL1180" s="33"/>
      <c r="GSM1180" s="33"/>
      <c r="GSN1180" s="33"/>
      <c r="GSO1180" s="33"/>
      <c r="GSP1180" s="33"/>
      <c r="GSQ1180" s="33"/>
      <c r="GSR1180" s="33"/>
      <c r="GSS1180" s="33"/>
      <c r="GST1180" s="33"/>
      <c r="GSU1180" s="33"/>
      <c r="GSV1180" s="33"/>
      <c r="GSW1180" s="33"/>
      <c r="GSX1180" s="33"/>
      <c r="GSY1180" s="33"/>
      <c r="GSZ1180" s="33"/>
      <c r="GTA1180" s="33"/>
      <c r="GTB1180" s="33"/>
      <c r="GTC1180" s="33"/>
      <c r="GTD1180" s="33"/>
      <c r="GTE1180" s="33"/>
      <c r="GTF1180" s="33"/>
      <c r="GTG1180" s="33"/>
      <c r="GTH1180" s="33"/>
      <c r="GTI1180" s="33"/>
      <c r="GTJ1180" s="33"/>
      <c r="GTK1180" s="33"/>
      <c r="GTL1180" s="33"/>
      <c r="GTM1180" s="33"/>
      <c r="GTN1180" s="33"/>
      <c r="GTO1180" s="33"/>
      <c r="GTP1180" s="33"/>
      <c r="GTQ1180" s="33"/>
      <c r="GTR1180" s="33"/>
      <c r="GTS1180" s="33"/>
      <c r="GTT1180" s="33"/>
      <c r="GTU1180" s="33"/>
      <c r="GTV1180" s="33"/>
      <c r="GTW1180" s="33"/>
      <c r="GTX1180" s="33"/>
      <c r="GTY1180" s="33"/>
      <c r="GTZ1180" s="33"/>
      <c r="GUA1180" s="33"/>
      <c r="GUB1180" s="33"/>
      <c r="GUC1180" s="33"/>
      <c r="GUD1180" s="33"/>
      <c r="GUE1180" s="33"/>
      <c r="GUF1180" s="33"/>
      <c r="GUG1180" s="33"/>
      <c r="GUH1180" s="33"/>
      <c r="GUI1180" s="33"/>
      <c r="GUJ1180" s="33"/>
      <c r="GUK1180" s="33"/>
      <c r="GUL1180" s="33"/>
      <c r="GUM1180" s="33"/>
      <c r="GUN1180" s="33"/>
      <c r="GUO1180" s="33"/>
      <c r="GUP1180" s="33"/>
      <c r="GUQ1180" s="33"/>
      <c r="GUR1180" s="33"/>
      <c r="GUS1180" s="33"/>
      <c r="GUT1180" s="33"/>
      <c r="GUU1180" s="33"/>
      <c r="GUV1180" s="33"/>
      <c r="GUW1180" s="33"/>
      <c r="GUX1180" s="33"/>
      <c r="GUY1180" s="33"/>
      <c r="GUZ1180" s="33"/>
      <c r="GVA1180" s="33"/>
      <c r="GVB1180" s="33"/>
      <c r="GVC1180" s="33"/>
      <c r="GVD1180" s="33"/>
      <c r="GVE1180" s="33"/>
      <c r="GVF1180" s="33"/>
      <c r="GVG1180" s="33"/>
      <c r="GVH1180" s="33"/>
      <c r="GVI1180" s="33"/>
      <c r="GVJ1180" s="33"/>
      <c r="GVK1180" s="33"/>
      <c r="GVL1180" s="33"/>
      <c r="GVM1180" s="33"/>
      <c r="GVN1180" s="33"/>
      <c r="GVO1180" s="33"/>
      <c r="GVP1180" s="33"/>
      <c r="GVQ1180" s="33"/>
      <c r="GVR1180" s="33"/>
      <c r="GVS1180" s="33"/>
      <c r="GVT1180" s="33"/>
      <c r="GVU1180" s="33"/>
      <c r="GVV1180" s="33"/>
      <c r="GVW1180" s="33"/>
      <c r="GVX1180" s="33"/>
      <c r="GVY1180" s="33"/>
      <c r="GVZ1180" s="33"/>
      <c r="GWA1180" s="33"/>
      <c r="GWB1180" s="33"/>
      <c r="GWC1180" s="33"/>
      <c r="GWD1180" s="33"/>
      <c r="GWE1180" s="33"/>
      <c r="GWF1180" s="33"/>
      <c r="GWG1180" s="33"/>
      <c r="GWH1180" s="33"/>
      <c r="GWI1180" s="33"/>
      <c r="GWJ1180" s="33"/>
      <c r="GWK1180" s="33"/>
      <c r="GWL1180" s="33"/>
      <c r="GWM1180" s="33"/>
      <c r="GWN1180" s="33"/>
      <c r="GWO1180" s="33"/>
      <c r="GWP1180" s="33"/>
      <c r="GWQ1180" s="33"/>
      <c r="GWR1180" s="33"/>
      <c r="GWS1180" s="33"/>
      <c r="GWT1180" s="33"/>
      <c r="GWU1180" s="33"/>
      <c r="GWV1180" s="33"/>
      <c r="GWW1180" s="33"/>
      <c r="GWX1180" s="33"/>
      <c r="GWY1180" s="33"/>
      <c r="GWZ1180" s="33"/>
      <c r="GXA1180" s="33"/>
      <c r="GXB1180" s="33"/>
      <c r="GXC1180" s="33"/>
      <c r="GXD1180" s="33"/>
      <c r="GXE1180" s="33"/>
      <c r="GXF1180" s="33"/>
      <c r="GXG1180" s="33"/>
      <c r="GXH1180" s="33"/>
      <c r="GXI1180" s="33"/>
      <c r="GXJ1180" s="33"/>
      <c r="GXK1180" s="33"/>
      <c r="GXL1180" s="33"/>
      <c r="GXM1180" s="33"/>
      <c r="GXN1180" s="33"/>
      <c r="GXO1180" s="33"/>
      <c r="GXP1180" s="33"/>
      <c r="GXQ1180" s="33"/>
      <c r="GXR1180" s="33"/>
      <c r="GXS1180" s="33"/>
      <c r="GXT1180" s="33"/>
      <c r="GXU1180" s="33"/>
      <c r="GXV1180" s="33"/>
      <c r="GXW1180" s="33"/>
      <c r="GXX1180" s="33"/>
      <c r="GXY1180" s="33"/>
      <c r="GXZ1180" s="33"/>
      <c r="GYA1180" s="33"/>
      <c r="GYB1180" s="33"/>
      <c r="GYC1180" s="33"/>
      <c r="GYD1180" s="33"/>
      <c r="GYE1180" s="33"/>
      <c r="GYF1180" s="33"/>
      <c r="GYG1180" s="33"/>
      <c r="GYH1180" s="33"/>
      <c r="GYI1180" s="33"/>
      <c r="GYJ1180" s="33"/>
      <c r="GYK1180" s="33"/>
      <c r="GYL1180" s="33"/>
      <c r="GYM1180" s="33"/>
      <c r="GYN1180" s="33"/>
      <c r="GYO1180" s="33"/>
      <c r="GYP1180" s="33"/>
      <c r="GYQ1180" s="33"/>
      <c r="GYR1180" s="33"/>
      <c r="GYS1180" s="33"/>
      <c r="GYT1180" s="33"/>
      <c r="GYU1180" s="33"/>
      <c r="GYV1180" s="33"/>
      <c r="GYW1180" s="33"/>
      <c r="GYX1180" s="33"/>
      <c r="GYY1180" s="33"/>
      <c r="GYZ1180" s="33"/>
      <c r="GZA1180" s="33"/>
      <c r="GZB1180" s="33"/>
      <c r="GZC1180" s="33"/>
      <c r="GZD1180" s="33"/>
      <c r="GZE1180" s="33"/>
      <c r="GZF1180" s="33"/>
      <c r="GZG1180" s="33"/>
      <c r="GZH1180" s="33"/>
      <c r="GZI1180" s="33"/>
      <c r="GZJ1180" s="33"/>
      <c r="GZK1180" s="33"/>
      <c r="GZL1180" s="33"/>
      <c r="GZM1180" s="33"/>
      <c r="GZN1180" s="33"/>
      <c r="GZO1180" s="33"/>
      <c r="GZP1180" s="33"/>
      <c r="GZQ1180" s="33"/>
      <c r="GZR1180" s="33"/>
      <c r="GZS1180" s="33"/>
      <c r="GZT1180" s="33"/>
      <c r="GZU1180" s="33"/>
      <c r="GZV1180" s="33"/>
      <c r="GZW1180" s="33"/>
      <c r="GZX1180" s="33"/>
      <c r="GZY1180" s="33"/>
      <c r="GZZ1180" s="33"/>
      <c r="HAA1180" s="33"/>
      <c r="HAB1180" s="33"/>
      <c r="HAC1180" s="33"/>
      <c r="HAD1180" s="33"/>
      <c r="HAE1180" s="33"/>
      <c r="HAF1180" s="33"/>
      <c r="HAG1180" s="33"/>
      <c r="HAH1180" s="33"/>
      <c r="HAI1180" s="33"/>
      <c r="HAJ1180" s="33"/>
      <c r="HAK1180" s="33"/>
      <c r="HAL1180" s="33"/>
      <c r="HAM1180" s="33"/>
      <c r="HAN1180" s="33"/>
      <c r="HAO1180" s="33"/>
      <c r="HAP1180" s="33"/>
      <c r="HAQ1180" s="33"/>
      <c r="HAR1180" s="33"/>
      <c r="HAS1180" s="33"/>
      <c r="HAT1180" s="33"/>
      <c r="HAU1180" s="33"/>
      <c r="HAV1180" s="33"/>
      <c r="HAW1180" s="33"/>
      <c r="HAX1180" s="33"/>
      <c r="HAY1180" s="33"/>
      <c r="HAZ1180" s="33"/>
      <c r="HBA1180" s="33"/>
      <c r="HBB1180" s="33"/>
      <c r="HBC1180" s="33"/>
      <c r="HBD1180" s="33"/>
      <c r="HBE1180" s="33"/>
      <c r="HBF1180" s="33"/>
      <c r="HBG1180" s="33"/>
      <c r="HBH1180" s="33"/>
      <c r="HBI1180" s="33"/>
      <c r="HBJ1180" s="33"/>
      <c r="HBK1180" s="33"/>
      <c r="HBL1180" s="33"/>
      <c r="HBM1180" s="33"/>
      <c r="HBN1180" s="33"/>
      <c r="HBO1180" s="33"/>
      <c r="HBP1180" s="33"/>
      <c r="HBQ1180" s="33"/>
      <c r="HBR1180" s="33"/>
      <c r="HBS1180" s="33"/>
      <c r="HBT1180" s="33"/>
      <c r="HBU1180" s="33"/>
      <c r="HBV1180" s="33"/>
      <c r="HBW1180" s="33"/>
      <c r="HBX1180" s="33"/>
      <c r="HBY1180" s="33"/>
      <c r="HBZ1180" s="33"/>
      <c r="HCA1180" s="33"/>
      <c r="HCB1180" s="33"/>
      <c r="HCC1180" s="33"/>
      <c r="HCD1180" s="33"/>
      <c r="HCE1180" s="33"/>
      <c r="HCF1180" s="33"/>
      <c r="HCG1180" s="33"/>
      <c r="HCH1180" s="33"/>
      <c r="HCI1180" s="33"/>
      <c r="HCJ1180" s="33"/>
      <c r="HCK1180" s="33"/>
      <c r="HCL1180" s="33"/>
      <c r="HCM1180" s="33"/>
      <c r="HCN1180" s="33"/>
      <c r="HCO1180" s="33"/>
      <c r="HCP1180" s="33"/>
      <c r="HCQ1180" s="33"/>
      <c r="HCR1180" s="33"/>
      <c r="HCS1180" s="33"/>
      <c r="HCT1180" s="33"/>
      <c r="HCU1180" s="33"/>
      <c r="HCV1180" s="33"/>
      <c r="HCW1180" s="33"/>
      <c r="HCX1180" s="33"/>
      <c r="HCY1180" s="33"/>
      <c r="HCZ1180" s="33"/>
      <c r="HDA1180" s="33"/>
      <c r="HDB1180" s="33"/>
      <c r="HDC1180" s="33"/>
      <c r="HDD1180" s="33"/>
      <c r="HDE1180" s="33"/>
      <c r="HDF1180" s="33"/>
      <c r="HDG1180" s="33"/>
      <c r="HDH1180" s="33"/>
      <c r="HDI1180" s="33"/>
      <c r="HDJ1180" s="33"/>
      <c r="HDK1180" s="33"/>
      <c r="HDL1180" s="33"/>
      <c r="HDM1180" s="33"/>
      <c r="HDN1180" s="33"/>
      <c r="HDO1180" s="33"/>
      <c r="HDP1180" s="33"/>
      <c r="HDQ1180" s="33"/>
      <c r="HDR1180" s="33"/>
      <c r="HDS1180" s="33"/>
      <c r="HDT1180" s="33"/>
      <c r="HDU1180" s="33"/>
      <c r="HDV1180" s="33"/>
      <c r="HDW1180" s="33"/>
      <c r="HDX1180" s="33"/>
      <c r="HDY1180" s="33"/>
      <c r="HDZ1180" s="33"/>
      <c r="HEA1180" s="33"/>
      <c r="HEB1180" s="33"/>
      <c r="HEC1180" s="33"/>
      <c r="HED1180" s="33"/>
      <c r="HEE1180" s="33"/>
      <c r="HEF1180" s="33"/>
      <c r="HEG1180" s="33"/>
      <c r="HEH1180" s="33"/>
      <c r="HEI1180" s="33"/>
      <c r="HEJ1180" s="33"/>
      <c r="HEK1180" s="33"/>
      <c r="HEL1180" s="33"/>
      <c r="HEM1180" s="33"/>
      <c r="HEN1180" s="33"/>
      <c r="HEO1180" s="33"/>
      <c r="HEP1180" s="33"/>
      <c r="HEQ1180" s="33"/>
      <c r="HER1180" s="33"/>
      <c r="HES1180" s="33"/>
      <c r="HET1180" s="33"/>
      <c r="HEU1180" s="33"/>
      <c r="HEV1180" s="33"/>
      <c r="HEW1180" s="33"/>
      <c r="HEX1180" s="33"/>
      <c r="HEY1180" s="33"/>
      <c r="HEZ1180" s="33"/>
      <c r="HFA1180" s="33"/>
      <c r="HFB1180" s="33"/>
      <c r="HFC1180" s="33"/>
      <c r="HFD1180" s="33"/>
      <c r="HFE1180" s="33"/>
      <c r="HFF1180" s="33"/>
      <c r="HFG1180" s="33"/>
      <c r="HFH1180" s="33"/>
      <c r="HFI1180" s="33"/>
      <c r="HFJ1180" s="33"/>
      <c r="HFK1180" s="33"/>
      <c r="HFL1180" s="33"/>
      <c r="HFM1180" s="33"/>
      <c r="HFN1180" s="33"/>
      <c r="HFO1180" s="33"/>
      <c r="HFP1180" s="33"/>
      <c r="HFQ1180" s="33"/>
      <c r="HFR1180" s="33"/>
      <c r="HFS1180" s="33"/>
      <c r="HFT1180" s="33"/>
      <c r="HFU1180" s="33"/>
      <c r="HFV1180" s="33"/>
      <c r="HFW1180" s="33"/>
      <c r="HFX1180" s="33"/>
      <c r="HFY1180" s="33"/>
      <c r="HFZ1180" s="33"/>
      <c r="HGA1180" s="33"/>
      <c r="HGB1180" s="33"/>
      <c r="HGC1180" s="33"/>
      <c r="HGD1180" s="33"/>
      <c r="HGE1180" s="33"/>
      <c r="HGF1180" s="33"/>
      <c r="HGG1180" s="33"/>
      <c r="HGH1180" s="33"/>
      <c r="HGI1180" s="33"/>
      <c r="HGJ1180" s="33"/>
      <c r="HGK1180" s="33"/>
      <c r="HGL1180" s="33"/>
      <c r="HGM1180" s="33"/>
      <c r="HGN1180" s="33"/>
      <c r="HGO1180" s="33"/>
      <c r="HGP1180" s="33"/>
      <c r="HGQ1180" s="33"/>
      <c r="HGR1180" s="33"/>
      <c r="HGS1180" s="33"/>
      <c r="HGT1180" s="33"/>
      <c r="HGU1180" s="33"/>
      <c r="HGV1180" s="33"/>
      <c r="HGW1180" s="33"/>
      <c r="HGX1180" s="33"/>
      <c r="HGY1180" s="33"/>
      <c r="HGZ1180" s="33"/>
      <c r="HHA1180" s="33"/>
      <c r="HHB1180" s="33"/>
      <c r="HHC1180" s="33"/>
      <c r="HHD1180" s="33"/>
      <c r="HHE1180" s="33"/>
      <c r="HHF1180" s="33"/>
      <c r="HHG1180" s="33"/>
      <c r="HHH1180" s="33"/>
      <c r="HHI1180" s="33"/>
      <c r="HHJ1180" s="33"/>
      <c r="HHK1180" s="33"/>
      <c r="HHL1180" s="33"/>
      <c r="HHM1180" s="33"/>
      <c r="HHN1180" s="33"/>
      <c r="HHO1180" s="33"/>
      <c r="HHP1180" s="33"/>
      <c r="HHQ1180" s="33"/>
      <c r="HHR1180" s="33"/>
      <c r="HHS1180" s="33"/>
      <c r="HHT1180" s="33"/>
      <c r="HHU1180" s="33"/>
      <c r="HHV1180" s="33"/>
      <c r="HHW1180" s="33"/>
      <c r="HHX1180" s="33"/>
      <c r="HHY1180" s="33"/>
      <c r="HHZ1180" s="33"/>
      <c r="HIA1180" s="33"/>
      <c r="HIB1180" s="33"/>
      <c r="HIC1180" s="33"/>
      <c r="HID1180" s="33"/>
      <c r="HIE1180" s="33"/>
      <c r="HIF1180" s="33"/>
      <c r="HIG1180" s="33"/>
      <c r="HIH1180" s="33"/>
      <c r="HII1180" s="33"/>
      <c r="HIJ1180" s="33"/>
      <c r="HIK1180" s="33"/>
      <c r="HIL1180" s="33"/>
      <c r="HIM1180" s="33"/>
      <c r="HIN1180" s="33"/>
      <c r="HIO1180" s="33"/>
      <c r="HIP1180" s="33"/>
      <c r="HIQ1180" s="33"/>
      <c r="HIR1180" s="33"/>
      <c r="HIS1180" s="33"/>
      <c r="HIT1180" s="33"/>
      <c r="HIU1180" s="33"/>
      <c r="HIV1180" s="33"/>
      <c r="HIW1180" s="33"/>
      <c r="HIX1180" s="33"/>
      <c r="HIY1180" s="33"/>
      <c r="HIZ1180" s="33"/>
      <c r="HJA1180" s="33"/>
      <c r="HJB1180" s="33"/>
      <c r="HJC1180" s="33"/>
      <c r="HJD1180" s="33"/>
      <c r="HJE1180" s="33"/>
      <c r="HJF1180" s="33"/>
      <c r="HJG1180" s="33"/>
      <c r="HJH1180" s="33"/>
      <c r="HJI1180" s="33"/>
      <c r="HJJ1180" s="33"/>
      <c r="HJK1180" s="33"/>
      <c r="HJL1180" s="33"/>
      <c r="HJM1180" s="33"/>
      <c r="HJN1180" s="33"/>
      <c r="HJO1180" s="33"/>
      <c r="HJP1180" s="33"/>
      <c r="HJQ1180" s="33"/>
      <c r="HJR1180" s="33"/>
      <c r="HJS1180" s="33"/>
      <c r="HJT1180" s="33"/>
      <c r="HJU1180" s="33"/>
      <c r="HJV1180" s="33"/>
      <c r="HJW1180" s="33"/>
      <c r="HJX1180" s="33"/>
      <c r="HJY1180" s="33"/>
      <c r="HJZ1180" s="33"/>
      <c r="HKA1180" s="33"/>
      <c r="HKB1180" s="33"/>
      <c r="HKC1180" s="33"/>
      <c r="HKD1180" s="33"/>
      <c r="HKE1180" s="33"/>
      <c r="HKF1180" s="33"/>
      <c r="HKG1180" s="33"/>
      <c r="HKH1180" s="33"/>
      <c r="HKI1180" s="33"/>
      <c r="HKJ1180" s="33"/>
      <c r="HKK1180" s="33"/>
      <c r="HKL1180" s="33"/>
      <c r="HKM1180" s="33"/>
      <c r="HKN1180" s="33"/>
      <c r="HKO1180" s="33"/>
      <c r="HKP1180" s="33"/>
      <c r="HKQ1180" s="33"/>
      <c r="HKR1180" s="33"/>
      <c r="HKS1180" s="33"/>
      <c r="HKT1180" s="33"/>
      <c r="HKU1180" s="33"/>
      <c r="HKV1180" s="33"/>
      <c r="HKW1180" s="33"/>
      <c r="HKX1180" s="33"/>
      <c r="HKY1180" s="33"/>
      <c r="HKZ1180" s="33"/>
      <c r="HLA1180" s="33"/>
      <c r="HLB1180" s="33"/>
      <c r="HLC1180" s="33"/>
      <c r="HLD1180" s="33"/>
      <c r="HLE1180" s="33"/>
      <c r="HLF1180" s="33"/>
      <c r="HLG1180" s="33"/>
      <c r="HLH1180" s="33"/>
      <c r="HLI1180" s="33"/>
      <c r="HLJ1180" s="33"/>
      <c r="HLK1180" s="33"/>
      <c r="HLL1180" s="33"/>
      <c r="HLM1180" s="33"/>
      <c r="HLN1180" s="33"/>
      <c r="HLO1180" s="33"/>
      <c r="HLP1180" s="33"/>
      <c r="HLQ1180" s="33"/>
      <c r="HLR1180" s="33"/>
      <c r="HLS1180" s="33"/>
      <c r="HLT1180" s="33"/>
      <c r="HLU1180" s="33"/>
      <c r="HLV1180" s="33"/>
      <c r="HLW1180" s="33"/>
      <c r="HLX1180" s="33"/>
      <c r="HLY1180" s="33"/>
      <c r="HLZ1180" s="33"/>
      <c r="HMA1180" s="33"/>
      <c r="HMB1180" s="33"/>
      <c r="HMC1180" s="33"/>
      <c r="HMD1180" s="33"/>
      <c r="HME1180" s="33"/>
      <c r="HMF1180" s="33"/>
      <c r="HMG1180" s="33"/>
      <c r="HMH1180" s="33"/>
      <c r="HMI1180" s="33"/>
      <c r="HMJ1180" s="33"/>
      <c r="HMK1180" s="33"/>
      <c r="HML1180" s="33"/>
      <c r="HMM1180" s="33"/>
      <c r="HMN1180" s="33"/>
      <c r="HMO1180" s="33"/>
      <c r="HMP1180" s="33"/>
      <c r="HMQ1180" s="33"/>
      <c r="HMR1180" s="33"/>
      <c r="HMS1180" s="33"/>
      <c r="HMT1180" s="33"/>
      <c r="HMU1180" s="33"/>
      <c r="HMV1180" s="33"/>
      <c r="HMW1180" s="33"/>
      <c r="HMX1180" s="33"/>
      <c r="HMY1180" s="33"/>
      <c r="HMZ1180" s="33"/>
      <c r="HNA1180" s="33"/>
      <c r="HNB1180" s="33"/>
      <c r="HNC1180" s="33"/>
      <c r="HND1180" s="33"/>
      <c r="HNE1180" s="33"/>
      <c r="HNF1180" s="33"/>
      <c r="HNG1180" s="33"/>
      <c r="HNH1180" s="33"/>
      <c r="HNI1180" s="33"/>
      <c r="HNJ1180" s="33"/>
      <c r="HNK1180" s="33"/>
      <c r="HNL1180" s="33"/>
      <c r="HNM1180" s="33"/>
      <c r="HNN1180" s="33"/>
      <c r="HNO1180" s="33"/>
      <c r="HNP1180" s="33"/>
      <c r="HNQ1180" s="33"/>
      <c r="HNR1180" s="33"/>
      <c r="HNS1180" s="33"/>
      <c r="HNT1180" s="33"/>
      <c r="HNU1180" s="33"/>
      <c r="HNV1180" s="33"/>
      <c r="HNW1180" s="33"/>
      <c r="HNX1180" s="33"/>
      <c r="HNY1180" s="33"/>
      <c r="HNZ1180" s="33"/>
      <c r="HOA1180" s="33"/>
      <c r="HOB1180" s="33"/>
      <c r="HOC1180" s="33"/>
      <c r="HOD1180" s="33"/>
      <c r="HOE1180" s="33"/>
      <c r="HOF1180" s="33"/>
      <c r="HOG1180" s="33"/>
      <c r="HOH1180" s="33"/>
      <c r="HOI1180" s="33"/>
      <c r="HOJ1180" s="33"/>
      <c r="HOK1180" s="33"/>
      <c r="HOL1180" s="33"/>
      <c r="HOM1180" s="33"/>
      <c r="HON1180" s="33"/>
      <c r="HOO1180" s="33"/>
      <c r="HOP1180" s="33"/>
      <c r="HOQ1180" s="33"/>
      <c r="HOR1180" s="33"/>
      <c r="HOS1180" s="33"/>
      <c r="HOT1180" s="33"/>
      <c r="HOU1180" s="33"/>
      <c r="HOV1180" s="33"/>
      <c r="HOW1180" s="33"/>
      <c r="HOX1180" s="33"/>
      <c r="HOY1180" s="33"/>
      <c r="HOZ1180" s="33"/>
      <c r="HPA1180" s="33"/>
      <c r="HPB1180" s="33"/>
      <c r="HPC1180" s="33"/>
      <c r="HPD1180" s="33"/>
      <c r="HPE1180" s="33"/>
      <c r="HPF1180" s="33"/>
      <c r="HPG1180" s="33"/>
      <c r="HPH1180" s="33"/>
      <c r="HPI1180" s="33"/>
      <c r="HPJ1180" s="33"/>
      <c r="HPK1180" s="33"/>
      <c r="HPL1180" s="33"/>
      <c r="HPM1180" s="33"/>
      <c r="HPN1180" s="33"/>
      <c r="HPO1180" s="33"/>
      <c r="HPP1180" s="33"/>
      <c r="HPQ1180" s="33"/>
      <c r="HPR1180" s="33"/>
      <c r="HPS1180" s="33"/>
      <c r="HPT1180" s="33"/>
      <c r="HPU1180" s="33"/>
      <c r="HPV1180" s="33"/>
      <c r="HPW1180" s="33"/>
      <c r="HPX1180" s="33"/>
      <c r="HPY1180" s="33"/>
      <c r="HPZ1180" s="33"/>
      <c r="HQA1180" s="33"/>
      <c r="HQB1180" s="33"/>
      <c r="HQC1180" s="33"/>
      <c r="HQD1180" s="33"/>
      <c r="HQE1180" s="33"/>
      <c r="HQF1180" s="33"/>
      <c r="HQG1180" s="33"/>
      <c r="HQH1180" s="33"/>
      <c r="HQI1180" s="33"/>
      <c r="HQJ1180" s="33"/>
      <c r="HQK1180" s="33"/>
      <c r="HQL1180" s="33"/>
      <c r="HQM1180" s="33"/>
      <c r="HQN1180" s="33"/>
      <c r="HQO1180" s="33"/>
      <c r="HQP1180" s="33"/>
      <c r="HQQ1180" s="33"/>
      <c r="HQR1180" s="33"/>
      <c r="HQS1180" s="33"/>
      <c r="HQT1180" s="33"/>
      <c r="HQU1180" s="33"/>
      <c r="HQV1180" s="33"/>
      <c r="HQW1180" s="33"/>
      <c r="HQX1180" s="33"/>
      <c r="HQY1180" s="33"/>
      <c r="HQZ1180" s="33"/>
      <c r="HRA1180" s="33"/>
      <c r="HRB1180" s="33"/>
      <c r="HRC1180" s="33"/>
      <c r="HRD1180" s="33"/>
      <c r="HRE1180" s="33"/>
      <c r="HRF1180" s="33"/>
      <c r="HRG1180" s="33"/>
      <c r="HRH1180" s="33"/>
      <c r="HRI1180" s="33"/>
      <c r="HRJ1180" s="33"/>
      <c r="HRK1180" s="33"/>
      <c r="HRL1180" s="33"/>
      <c r="HRM1180" s="33"/>
      <c r="HRN1180" s="33"/>
      <c r="HRO1180" s="33"/>
      <c r="HRP1180" s="33"/>
      <c r="HRQ1180" s="33"/>
      <c r="HRR1180" s="33"/>
      <c r="HRS1180" s="33"/>
      <c r="HRT1180" s="33"/>
      <c r="HRU1180" s="33"/>
      <c r="HRV1180" s="33"/>
      <c r="HRW1180" s="33"/>
      <c r="HRX1180" s="33"/>
      <c r="HRY1180" s="33"/>
      <c r="HRZ1180" s="33"/>
      <c r="HSA1180" s="33"/>
      <c r="HSB1180" s="33"/>
      <c r="HSC1180" s="33"/>
      <c r="HSD1180" s="33"/>
      <c r="HSE1180" s="33"/>
      <c r="HSF1180" s="33"/>
      <c r="HSG1180" s="33"/>
      <c r="HSH1180" s="33"/>
      <c r="HSI1180" s="33"/>
      <c r="HSJ1180" s="33"/>
      <c r="HSK1180" s="33"/>
      <c r="HSL1180" s="33"/>
      <c r="HSM1180" s="33"/>
      <c r="HSN1180" s="33"/>
      <c r="HSO1180" s="33"/>
      <c r="HSP1180" s="33"/>
      <c r="HSQ1180" s="33"/>
      <c r="HSR1180" s="33"/>
      <c r="HSS1180" s="33"/>
      <c r="HST1180" s="33"/>
      <c r="HSU1180" s="33"/>
      <c r="HSV1180" s="33"/>
      <c r="HSW1180" s="33"/>
      <c r="HSX1180" s="33"/>
      <c r="HSY1180" s="33"/>
      <c r="HSZ1180" s="33"/>
      <c r="HTA1180" s="33"/>
      <c r="HTB1180" s="33"/>
      <c r="HTC1180" s="33"/>
      <c r="HTD1180" s="33"/>
      <c r="HTE1180" s="33"/>
      <c r="HTF1180" s="33"/>
      <c r="HTG1180" s="33"/>
      <c r="HTH1180" s="33"/>
      <c r="HTI1180" s="33"/>
      <c r="HTJ1180" s="33"/>
      <c r="HTK1180" s="33"/>
      <c r="HTL1180" s="33"/>
      <c r="HTM1180" s="33"/>
      <c r="HTN1180" s="33"/>
      <c r="HTO1180" s="33"/>
      <c r="HTP1180" s="33"/>
      <c r="HTQ1180" s="33"/>
      <c r="HTR1180" s="33"/>
      <c r="HTS1180" s="33"/>
      <c r="HTT1180" s="33"/>
      <c r="HTU1180" s="33"/>
      <c r="HTV1180" s="33"/>
      <c r="HTW1180" s="33"/>
      <c r="HTX1180" s="33"/>
      <c r="HTY1180" s="33"/>
      <c r="HTZ1180" s="33"/>
      <c r="HUA1180" s="33"/>
      <c r="HUB1180" s="33"/>
      <c r="HUC1180" s="33"/>
      <c r="HUD1180" s="33"/>
      <c r="HUE1180" s="33"/>
      <c r="HUF1180" s="33"/>
      <c r="HUG1180" s="33"/>
      <c r="HUH1180" s="33"/>
      <c r="HUI1180" s="33"/>
      <c r="HUJ1180" s="33"/>
      <c r="HUK1180" s="33"/>
      <c r="HUL1180" s="33"/>
      <c r="HUM1180" s="33"/>
      <c r="HUN1180" s="33"/>
      <c r="HUO1180" s="33"/>
      <c r="HUP1180" s="33"/>
      <c r="HUQ1180" s="33"/>
      <c r="HUR1180" s="33"/>
      <c r="HUS1180" s="33"/>
      <c r="HUT1180" s="33"/>
      <c r="HUU1180" s="33"/>
      <c r="HUV1180" s="33"/>
      <c r="HUW1180" s="33"/>
      <c r="HUX1180" s="33"/>
      <c r="HUY1180" s="33"/>
      <c r="HUZ1180" s="33"/>
      <c r="HVA1180" s="33"/>
      <c r="HVB1180" s="33"/>
      <c r="HVC1180" s="33"/>
      <c r="HVD1180" s="33"/>
      <c r="HVE1180" s="33"/>
      <c r="HVF1180" s="33"/>
      <c r="HVG1180" s="33"/>
      <c r="HVH1180" s="33"/>
      <c r="HVI1180" s="33"/>
      <c r="HVJ1180" s="33"/>
      <c r="HVK1180" s="33"/>
      <c r="HVL1180" s="33"/>
      <c r="HVM1180" s="33"/>
      <c r="HVN1180" s="33"/>
      <c r="HVO1180" s="33"/>
      <c r="HVP1180" s="33"/>
      <c r="HVQ1180" s="33"/>
      <c r="HVR1180" s="33"/>
      <c r="HVS1180" s="33"/>
      <c r="HVT1180" s="33"/>
      <c r="HVU1180" s="33"/>
      <c r="HVV1180" s="33"/>
      <c r="HVW1180" s="33"/>
      <c r="HVX1180" s="33"/>
      <c r="HVY1180" s="33"/>
      <c r="HVZ1180" s="33"/>
      <c r="HWA1180" s="33"/>
      <c r="HWB1180" s="33"/>
      <c r="HWC1180" s="33"/>
      <c r="HWD1180" s="33"/>
      <c r="HWE1180" s="33"/>
      <c r="HWF1180" s="33"/>
      <c r="HWG1180" s="33"/>
      <c r="HWH1180" s="33"/>
      <c r="HWI1180" s="33"/>
      <c r="HWJ1180" s="33"/>
      <c r="HWK1180" s="33"/>
      <c r="HWL1180" s="33"/>
      <c r="HWM1180" s="33"/>
      <c r="HWN1180" s="33"/>
      <c r="HWO1180" s="33"/>
      <c r="HWP1180" s="33"/>
      <c r="HWQ1180" s="33"/>
      <c r="HWR1180" s="33"/>
      <c r="HWS1180" s="33"/>
      <c r="HWT1180" s="33"/>
      <c r="HWU1180" s="33"/>
      <c r="HWV1180" s="33"/>
      <c r="HWW1180" s="33"/>
      <c r="HWX1180" s="33"/>
      <c r="HWY1180" s="33"/>
      <c r="HWZ1180" s="33"/>
      <c r="HXA1180" s="33"/>
      <c r="HXB1180" s="33"/>
      <c r="HXC1180" s="33"/>
      <c r="HXD1180" s="33"/>
      <c r="HXE1180" s="33"/>
      <c r="HXF1180" s="33"/>
      <c r="HXG1180" s="33"/>
      <c r="HXH1180" s="33"/>
      <c r="HXI1180" s="33"/>
      <c r="HXJ1180" s="33"/>
      <c r="HXK1180" s="33"/>
      <c r="HXL1180" s="33"/>
      <c r="HXM1180" s="33"/>
      <c r="HXN1180" s="33"/>
      <c r="HXO1180" s="33"/>
      <c r="HXP1180" s="33"/>
      <c r="HXQ1180" s="33"/>
      <c r="HXR1180" s="33"/>
      <c r="HXS1180" s="33"/>
      <c r="HXT1180" s="33"/>
      <c r="HXU1180" s="33"/>
      <c r="HXV1180" s="33"/>
      <c r="HXW1180" s="33"/>
      <c r="HXX1180" s="33"/>
      <c r="HXY1180" s="33"/>
      <c r="HXZ1180" s="33"/>
      <c r="HYA1180" s="33"/>
      <c r="HYB1180" s="33"/>
      <c r="HYC1180" s="33"/>
      <c r="HYD1180" s="33"/>
      <c r="HYE1180" s="33"/>
      <c r="HYF1180" s="33"/>
      <c r="HYG1180" s="33"/>
      <c r="HYH1180" s="33"/>
      <c r="HYI1180" s="33"/>
      <c r="HYJ1180" s="33"/>
      <c r="HYK1180" s="33"/>
      <c r="HYL1180" s="33"/>
      <c r="HYM1180" s="33"/>
      <c r="HYN1180" s="33"/>
      <c r="HYO1180" s="33"/>
      <c r="HYP1180" s="33"/>
      <c r="HYQ1180" s="33"/>
      <c r="HYR1180" s="33"/>
      <c r="HYS1180" s="33"/>
      <c r="HYT1180" s="33"/>
      <c r="HYU1180" s="33"/>
      <c r="HYV1180" s="33"/>
      <c r="HYW1180" s="33"/>
      <c r="HYX1180" s="33"/>
      <c r="HYY1180" s="33"/>
      <c r="HYZ1180" s="33"/>
      <c r="HZA1180" s="33"/>
      <c r="HZB1180" s="33"/>
      <c r="HZC1180" s="33"/>
      <c r="HZD1180" s="33"/>
      <c r="HZE1180" s="33"/>
      <c r="HZF1180" s="33"/>
      <c r="HZG1180" s="33"/>
      <c r="HZH1180" s="33"/>
      <c r="HZI1180" s="33"/>
      <c r="HZJ1180" s="33"/>
      <c r="HZK1180" s="33"/>
      <c r="HZL1180" s="33"/>
      <c r="HZM1180" s="33"/>
      <c r="HZN1180" s="33"/>
      <c r="HZO1180" s="33"/>
      <c r="HZP1180" s="33"/>
      <c r="HZQ1180" s="33"/>
      <c r="HZR1180" s="33"/>
      <c r="HZS1180" s="33"/>
      <c r="HZT1180" s="33"/>
      <c r="HZU1180" s="33"/>
      <c r="HZV1180" s="33"/>
      <c r="HZW1180" s="33"/>
      <c r="HZX1180" s="33"/>
      <c r="HZY1180" s="33"/>
      <c r="HZZ1180" s="33"/>
      <c r="IAA1180" s="33"/>
      <c r="IAB1180" s="33"/>
      <c r="IAC1180" s="33"/>
      <c r="IAD1180" s="33"/>
      <c r="IAE1180" s="33"/>
      <c r="IAF1180" s="33"/>
      <c r="IAG1180" s="33"/>
      <c r="IAH1180" s="33"/>
      <c r="IAI1180" s="33"/>
      <c r="IAJ1180" s="33"/>
      <c r="IAK1180" s="33"/>
      <c r="IAL1180" s="33"/>
      <c r="IAM1180" s="33"/>
      <c r="IAN1180" s="33"/>
      <c r="IAO1180" s="33"/>
      <c r="IAP1180" s="33"/>
      <c r="IAQ1180" s="33"/>
      <c r="IAR1180" s="33"/>
      <c r="IAS1180" s="33"/>
      <c r="IAT1180" s="33"/>
      <c r="IAU1180" s="33"/>
      <c r="IAV1180" s="33"/>
      <c r="IAW1180" s="33"/>
      <c r="IAX1180" s="33"/>
      <c r="IAY1180" s="33"/>
      <c r="IAZ1180" s="33"/>
      <c r="IBA1180" s="33"/>
      <c r="IBB1180" s="33"/>
      <c r="IBC1180" s="33"/>
      <c r="IBD1180" s="33"/>
      <c r="IBE1180" s="33"/>
      <c r="IBF1180" s="33"/>
      <c r="IBG1180" s="33"/>
      <c r="IBH1180" s="33"/>
      <c r="IBI1180" s="33"/>
      <c r="IBJ1180" s="33"/>
      <c r="IBK1180" s="33"/>
      <c r="IBL1180" s="33"/>
      <c r="IBM1180" s="33"/>
      <c r="IBN1180" s="33"/>
      <c r="IBO1180" s="33"/>
      <c r="IBP1180" s="33"/>
      <c r="IBQ1180" s="33"/>
      <c r="IBR1180" s="33"/>
      <c r="IBS1180" s="33"/>
      <c r="IBT1180" s="33"/>
      <c r="IBU1180" s="33"/>
      <c r="IBV1180" s="33"/>
      <c r="IBW1180" s="33"/>
      <c r="IBX1180" s="33"/>
      <c r="IBY1180" s="33"/>
      <c r="IBZ1180" s="33"/>
      <c r="ICA1180" s="33"/>
      <c r="ICB1180" s="33"/>
      <c r="ICC1180" s="33"/>
      <c r="ICD1180" s="33"/>
      <c r="ICE1180" s="33"/>
      <c r="ICF1180" s="33"/>
      <c r="ICG1180" s="33"/>
      <c r="ICH1180" s="33"/>
      <c r="ICI1180" s="33"/>
      <c r="ICJ1180" s="33"/>
      <c r="ICK1180" s="33"/>
      <c r="ICL1180" s="33"/>
      <c r="ICM1180" s="33"/>
      <c r="ICN1180" s="33"/>
      <c r="ICO1180" s="33"/>
      <c r="ICP1180" s="33"/>
      <c r="ICQ1180" s="33"/>
      <c r="ICR1180" s="33"/>
      <c r="ICS1180" s="33"/>
      <c r="ICT1180" s="33"/>
      <c r="ICU1180" s="33"/>
      <c r="ICV1180" s="33"/>
      <c r="ICW1180" s="33"/>
      <c r="ICX1180" s="33"/>
      <c r="ICY1180" s="33"/>
      <c r="ICZ1180" s="33"/>
      <c r="IDA1180" s="33"/>
      <c r="IDB1180" s="33"/>
      <c r="IDC1180" s="33"/>
      <c r="IDD1180" s="33"/>
      <c r="IDE1180" s="33"/>
      <c r="IDF1180" s="33"/>
      <c r="IDG1180" s="33"/>
      <c r="IDH1180" s="33"/>
      <c r="IDI1180" s="33"/>
      <c r="IDJ1180" s="33"/>
      <c r="IDK1180" s="33"/>
      <c r="IDL1180" s="33"/>
      <c r="IDM1180" s="33"/>
      <c r="IDN1180" s="33"/>
      <c r="IDO1180" s="33"/>
      <c r="IDP1180" s="33"/>
      <c r="IDQ1180" s="33"/>
      <c r="IDR1180" s="33"/>
      <c r="IDS1180" s="33"/>
      <c r="IDT1180" s="33"/>
      <c r="IDU1180" s="33"/>
      <c r="IDV1180" s="33"/>
      <c r="IDW1180" s="33"/>
      <c r="IDX1180" s="33"/>
      <c r="IDY1180" s="33"/>
      <c r="IDZ1180" s="33"/>
      <c r="IEA1180" s="33"/>
      <c r="IEB1180" s="33"/>
      <c r="IEC1180" s="33"/>
      <c r="IED1180" s="33"/>
      <c r="IEE1180" s="33"/>
      <c r="IEF1180" s="33"/>
      <c r="IEG1180" s="33"/>
      <c r="IEH1180" s="33"/>
      <c r="IEI1180" s="33"/>
      <c r="IEJ1180" s="33"/>
      <c r="IEK1180" s="33"/>
      <c r="IEL1180" s="33"/>
      <c r="IEM1180" s="33"/>
      <c r="IEN1180" s="33"/>
      <c r="IEO1180" s="33"/>
      <c r="IEP1180" s="33"/>
      <c r="IEQ1180" s="33"/>
      <c r="IER1180" s="33"/>
      <c r="IES1180" s="33"/>
      <c r="IET1180" s="33"/>
      <c r="IEU1180" s="33"/>
      <c r="IEV1180" s="33"/>
      <c r="IEW1180" s="33"/>
      <c r="IEX1180" s="33"/>
      <c r="IEY1180" s="33"/>
      <c r="IEZ1180" s="33"/>
      <c r="IFA1180" s="33"/>
      <c r="IFB1180" s="33"/>
      <c r="IFC1180" s="33"/>
      <c r="IFD1180" s="33"/>
      <c r="IFE1180" s="33"/>
      <c r="IFF1180" s="33"/>
      <c r="IFG1180" s="33"/>
      <c r="IFH1180" s="33"/>
      <c r="IFI1180" s="33"/>
      <c r="IFJ1180" s="33"/>
      <c r="IFK1180" s="33"/>
      <c r="IFL1180" s="33"/>
      <c r="IFM1180" s="33"/>
      <c r="IFN1180" s="33"/>
      <c r="IFO1180" s="33"/>
      <c r="IFP1180" s="33"/>
      <c r="IFQ1180" s="33"/>
      <c r="IFR1180" s="33"/>
      <c r="IFS1180" s="33"/>
      <c r="IFT1180" s="33"/>
      <c r="IFU1180" s="33"/>
      <c r="IFV1180" s="33"/>
      <c r="IFW1180" s="33"/>
      <c r="IFX1180" s="33"/>
      <c r="IFY1180" s="33"/>
      <c r="IFZ1180" s="33"/>
      <c r="IGA1180" s="33"/>
      <c r="IGB1180" s="33"/>
      <c r="IGC1180" s="33"/>
      <c r="IGD1180" s="33"/>
      <c r="IGE1180" s="33"/>
      <c r="IGF1180" s="33"/>
      <c r="IGG1180" s="33"/>
      <c r="IGH1180" s="33"/>
      <c r="IGI1180" s="33"/>
      <c r="IGJ1180" s="33"/>
      <c r="IGK1180" s="33"/>
      <c r="IGL1180" s="33"/>
      <c r="IGM1180" s="33"/>
      <c r="IGN1180" s="33"/>
      <c r="IGO1180" s="33"/>
      <c r="IGP1180" s="33"/>
      <c r="IGQ1180" s="33"/>
      <c r="IGR1180" s="33"/>
      <c r="IGS1180" s="33"/>
      <c r="IGT1180" s="33"/>
      <c r="IGU1180" s="33"/>
      <c r="IGV1180" s="33"/>
      <c r="IGW1180" s="33"/>
      <c r="IGX1180" s="33"/>
      <c r="IGY1180" s="33"/>
      <c r="IGZ1180" s="33"/>
      <c r="IHA1180" s="33"/>
      <c r="IHB1180" s="33"/>
      <c r="IHC1180" s="33"/>
      <c r="IHD1180" s="33"/>
      <c r="IHE1180" s="33"/>
      <c r="IHF1180" s="33"/>
      <c r="IHG1180" s="33"/>
      <c r="IHH1180" s="33"/>
      <c r="IHI1180" s="33"/>
      <c r="IHJ1180" s="33"/>
      <c r="IHK1180" s="33"/>
      <c r="IHL1180" s="33"/>
      <c r="IHM1180" s="33"/>
      <c r="IHN1180" s="33"/>
      <c r="IHO1180" s="33"/>
      <c r="IHP1180" s="33"/>
      <c r="IHQ1180" s="33"/>
      <c r="IHR1180" s="33"/>
      <c r="IHS1180" s="33"/>
      <c r="IHT1180" s="33"/>
      <c r="IHU1180" s="33"/>
      <c r="IHV1180" s="33"/>
      <c r="IHW1180" s="33"/>
      <c r="IHX1180" s="33"/>
      <c r="IHY1180" s="33"/>
      <c r="IHZ1180" s="33"/>
      <c r="IIA1180" s="33"/>
      <c r="IIB1180" s="33"/>
      <c r="IIC1180" s="33"/>
      <c r="IID1180" s="33"/>
      <c r="IIE1180" s="33"/>
      <c r="IIF1180" s="33"/>
      <c r="IIG1180" s="33"/>
      <c r="IIH1180" s="33"/>
      <c r="III1180" s="33"/>
      <c r="IIJ1180" s="33"/>
      <c r="IIK1180" s="33"/>
      <c r="IIL1180" s="33"/>
      <c r="IIM1180" s="33"/>
      <c r="IIN1180" s="33"/>
      <c r="IIO1180" s="33"/>
      <c r="IIP1180" s="33"/>
      <c r="IIQ1180" s="33"/>
      <c r="IIR1180" s="33"/>
      <c r="IIS1180" s="33"/>
      <c r="IIT1180" s="33"/>
      <c r="IIU1180" s="33"/>
      <c r="IIV1180" s="33"/>
      <c r="IIW1180" s="33"/>
      <c r="IIX1180" s="33"/>
      <c r="IIY1180" s="33"/>
      <c r="IIZ1180" s="33"/>
      <c r="IJA1180" s="33"/>
      <c r="IJB1180" s="33"/>
      <c r="IJC1180" s="33"/>
      <c r="IJD1180" s="33"/>
      <c r="IJE1180" s="33"/>
      <c r="IJF1180" s="33"/>
      <c r="IJG1180" s="33"/>
      <c r="IJH1180" s="33"/>
      <c r="IJI1180" s="33"/>
      <c r="IJJ1180" s="33"/>
      <c r="IJK1180" s="33"/>
      <c r="IJL1180" s="33"/>
      <c r="IJM1180" s="33"/>
      <c r="IJN1180" s="33"/>
      <c r="IJO1180" s="33"/>
      <c r="IJP1180" s="33"/>
      <c r="IJQ1180" s="33"/>
      <c r="IJR1180" s="33"/>
      <c r="IJS1180" s="33"/>
      <c r="IJT1180" s="33"/>
      <c r="IJU1180" s="33"/>
      <c r="IJV1180" s="33"/>
      <c r="IJW1180" s="33"/>
      <c r="IJX1180" s="33"/>
      <c r="IJY1180" s="33"/>
      <c r="IJZ1180" s="33"/>
      <c r="IKA1180" s="33"/>
      <c r="IKB1180" s="33"/>
      <c r="IKC1180" s="33"/>
      <c r="IKD1180" s="33"/>
      <c r="IKE1180" s="33"/>
      <c r="IKF1180" s="33"/>
      <c r="IKG1180" s="33"/>
      <c r="IKH1180" s="33"/>
      <c r="IKI1180" s="33"/>
      <c r="IKJ1180" s="33"/>
      <c r="IKK1180" s="33"/>
      <c r="IKL1180" s="33"/>
      <c r="IKM1180" s="33"/>
      <c r="IKN1180" s="33"/>
      <c r="IKO1180" s="33"/>
      <c r="IKP1180" s="33"/>
      <c r="IKQ1180" s="33"/>
      <c r="IKR1180" s="33"/>
      <c r="IKS1180" s="33"/>
      <c r="IKT1180" s="33"/>
      <c r="IKU1180" s="33"/>
      <c r="IKV1180" s="33"/>
      <c r="IKW1180" s="33"/>
      <c r="IKX1180" s="33"/>
      <c r="IKY1180" s="33"/>
      <c r="IKZ1180" s="33"/>
      <c r="ILA1180" s="33"/>
      <c r="ILB1180" s="33"/>
      <c r="ILC1180" s="33"/>
      <c r="ILD1180" s="33"/>
      <c r="ILE1180" s="33"/>
      <c r="ILF1180" s="33"/>
      <c r="ILG1180" s="33"/>
      <c r="ILH1180" s="33"/>
      <c r="ILI1180" s="33"/>
      <c r="ILJ1180" s="33"/>
      <c r="ILK1180" s="33"/>
      <c r="ILL1180" s="33"/>
      <c r="ILM1180" s="33"/>
      <c r="ILN1180" s="33"/>
      <c r="ILO1180" s="33"/>
      <c r="ILP1180" s="33"/>
      <c r="ILQ1180" s="33"/>
      <c r="ILR1180" s="33"/>
      <c r="ILS1180" s="33"/>
      <c r="ILT1180" s="33"/>
      <c r="ILU1180" s="33"/>
      <c r="ILV1180" s="33"/>
      <c r="ILW1180" s="33"/>
      <c r="ILX1180" s="33"/>
      <c r="ILY1180" s="33"/>
      <c r="ILZ1180" s="33"/>
      <c r="IMA1180" s="33"/>
      <c r="IMB1180" s="33"/>
      <c r="IMC1180" s="33"/>
      <c r="IMD1180" s="33"/>
      <c r="IME1180" s="33"/>
      <c r="IMF1180" s="33"/>
      <c r="IMG1180" s="33"/>
      <c r="IMH1180" s="33"/>
      <c r="IMI1180" s="33"/>
      <c r="IMJ1180" s="33"/>
      <c r="IMK1180" s="33"/>
      <c r="IML1180" s="33"/>
      <c r="IMM1180" s="33"/>
      <c r="IMN1180" s="33"/>
      <c r="IMO1180" s="33"/>
      <c r="IMP1180" s="33"/>
      <c r="IMQ1180" s="33"/>
      <c r="IMR1180" s="33"/>
      <c r="IMS1180" s="33"/>
      <c r="IMT1180" s="33"/>
      <c r="IMU1180" s="33"/>
      <c r="IMV1180" s="33"/>
      <c r="IMW1180" s="33"/>
      <c r="IMX1180" s="33"/>
      <c r="IMY1180" s="33"/>
      <c r="IMZ1180" s="33"/>
      <c r="INA1180" s="33"/>
      <c r="INB1180" s="33"/>
      <c r="INC1180" s="33"/>
      <c r="IND1180" s="33"/>
      <c r="INE1180" s="33"/>
      <c r="INF1180" s="33"/>
      <c r="ING1180" s="33"/>
      <c r="INH1180" s="33"/>
      <c r="INI1180" s="33"/>
      <c r="INJ1180" s="33"/>
      <c r="INK1180" s="33"/>
      <c r="INL1180" s="33"/>
      <c r="INM1180" s="33"/>
      <c r="INN1180" s="33"/>
      <c r="INO1180" s="33"/>
      <c r="INP1180" s="33"/>
      <c r="INQ1180" s="33"/>
      <c r="INR1180" s="33"/>
      <c r="INS1180" s="33"/>
      <c r="INT1180" s="33"/>
      <c r="INU1180" s="33"/>
      <c r="INV1180" s="33"/>
      <c r="INW1180" s="33"/>
      <c r="INX1180" s="33"/>
      <c r="INY1180" s="33"/>
      <c r="INZ1180" s="33"/>
      <c r="IOA1180" s="33"/>
      <c r="IOB1180" s="33"/>
      <c r="IOC1180" s="33"/>
      <c r="IOD1180" s="33"/>
      <c r="IOE1180" s="33"/>
      <c r="IOF1180" s="33"/>
      <c r="IOG1180" s="33"/>
      <c r="IOH1180" s="33"/>
      <c r="IOI1180" s="33"/>
      <c r="IOJ1180" s="33"/>
      <c r="IOK1180" s="33"/>
      <c r="IOL1180" s="33"/>
      <c r="IOM1180" s="33"/>
      <c r="ION1180" s="33"/>
      <c r="IOO1180" s="33"/>
      <c r="IOP1180" s="33"/>
      <c r="IOQ1180" s="33"/>
      <c r="IOR1180" s="33"/>
      <c r="IOS1180" s="33"/>
      <c r="IOT1180" s="33"/>
      <c r="IOU1180" s="33"/>
      <c r="IOV1180" s="33"/>
      <c r="IOW1180" s="33"/>
      <c r="IOX1180" s="33"/>
      <c r="IOY1180" s="33"/>
      <c r="IOZ1180" s="33"/>
      <c r="IPA1180" s="33"/>
      <c r="IPB1180" s="33"/>
      <c r="IPC1180" s="33"/>
      <c r="IPD1180" s="33"/>
      <c r="IPE1180" s="33"/>
      <c r="IPF1180" s="33"/>
      <c r="IPG1180" s="33"/>
      <c r="IPH1180" s="33"/>
      <c r="IPI1180" s="33"/>
      <c r="IPJ1180" s="33"/>
      <c r="IPK1180" s="33"/>
      <c r="IPL1180" s="33"/>
      <c r="IPM1180" s="33"/>
      <c r="IPN1180" s="33"/>
      <c r="IPO1180" s="33"/>
      <c r="IPP1180" s="33"/>
      <c r="IPQ1180" s="33"/>
      <c r="IPR1180" s="33"/>
      <c r="IPS1180" s="33"/>
      <c r="IPT1180" s="33"/>
      <c r="IPU1180" s="33"/>
      <c r="IPV1180" s="33"/>
      <c r="IPW1180" s="33"/>
      <c r="IPX1180" s="33"/>
      <c r="IPY1180" s="33"/>
      <c r="IPZ1180" s="33"/>
      <c r="IQA1180" s="33"/>
      <c r="IQB1180" s="33"/>
      <c r="IQC1180" s="33"/>
      <c r="IQD1180" s="33"/>
      <c r="IQE1180" s="33"/>
      <c r="IQF1180" s="33"/>
      <c r="IQG1180" s="33"/>
      <c r="IQH1180" s="33"/>
      <c r="IQI1180" s="33"/>
      <c r="IQJ1180" s="33"/>
      <c r="IQK1180" s="33"/>
      <c r="IQL1180" s="33"/>
      <c r="IQM1180" s="33"/>
      <c r="IQN1180" s="33"/>
      <c r="IQO1180" s="33"/>
      <c r="IQP1180" s="33"/>
      <c r="IQQ1180" s="33"/>
      <c r="IQR1180" s="33"/>
      <c r="IQS1180" s="33"/>
      <c r="IQT1180" s="33"/>
      <c r="IQU1180" s="33"/>
      <c r="IQV1180" s="33"/>
      <c r="IQW1180" s="33"/>
      <c r="IQX1180" s="33"/>
      <c r="IQY1180" s="33"/>
      <c r="IQZ1180" s="33"/>
      <c r="IRA1180" s="33"/>
      <c r="IRB1180" s="33"/>
      <c r="IRC1180" s="33"/>
      <c r="IRD1180" s="33"/>
      <c r="IRE1180" s="33"/>
      <c r="IRF1180" s="33"/>
      <c r="IRG1180" s="33"/>
      <c r="IRH1180" s="33"/>
      <c r="IRI1180" s="33"/>
      <c r="IRJ1180" s="33"/>
      <c r="IRK1180" s="33"/>
      <c r="IRL1180" s="33"/>
      <c r="IRM1180" s="33"/>
      <c r="IRN1180" s="33"/>
      <c r="IRO1180" s="33"/>
      <c r="IRP1180" s="33"/>
      <c r="IRQ1180" s="33"/>
      <c r="IRR1180" s="33"/>
      <c r="IRS1180" s="33"/>
      <c r="IRT1180" s="33"/>
      <c r="IRU1180" s="33"/>
      <c r="IRV1180" s="33"/>
      <c r="IRW1180" s="33"/>
      <c r="IRX1180" s="33"/>
      <c r="IRY1180" s="33"/>
      <c r="IRZ1180" s="33"/>
      <c r="ISA1180" s="33"/>
      <c r="ISB1180" s="33"/>
      <c r="ISC1180" s="33"/>
      <c r="ISD1180" s="33"/>
      <c r="ISE1180" s="33"/>
      <c r="ISF1180" s="33"/>
      <c r="ISG1180" s="33"/>
      <c r="ISH1180" s="33"/>
      <c r="ISI1180" s="33"/>
      <c r="ISJ1180" s="33"/>
      <c r="ISK1180" s="33"/>
      <c r="ISL1180" s="33"/>
      <c r="ISM1180" s="33"/>
      <c r="ISN1180" s="33"/>
      <c r="ISO1180" s="33"/>
      <c r="ISP1180" s="33"/>
      <c r="ISQ1180" s="33"/>
      <c r="ISR1180" s="33"/>
      <c r="ISS1180" s="33"/>
      <c r="IST1180" s="33"/>
      <c r="ISU1180" s="33"/>
      <c r="ISV1180" s="33"/>
      <c r="ISW1180" s="33"/>
      <c r="ISX1180" s="33"/>
      <c r="ISY1180" s="33"/>
      <c r="ISZ1180" s="33"/>
      <c r="ITA1180" s="33"/>
      <c r="ITB1180" s="33"/>
      <c r="ITC1180" s="33"/>
      <c r="ITD1180" s="33"/>
      <c r="ITE1180" s="33"/>
      <c r="ITF1180" s="33"/>
      <c r="ITG1180" s="33"/>
      <c r="ITH1180" s="33"/>
      <c r="ITI1180" s="33"/>
      <c r="ITJ1180" s="33"/>
      <c r="ITK1180" s="33"/>
      <c r="ITL1180" s="33"/>
      <c r="ITM1180" s="33"/>
      <c r="ITN1180" s="33"/>
      <c r="ITO1180" s="33"/>
      <c r="ITP1180" s="33"/>
      <c r="ITQ1180" s="33"/>
      <c r="ITR1180" s="33"/>
      <c r="ITS1180" s="33"/>
      <c r="ITT1180" s="33"/>
      <c r="ITU1180" s="33"/>
      <c r="ITV1180" s="33"/>
      <c r="ITW1180" s="33"/>
      <c r="ITX1180" s="33"/>
      <c r="ITY1180" s="33"/>
      <c r="ITZ1180" s="33"/>
      <c r="IUA1180" s="33"/>
      <c r="IUB1180" s="33"/>
      <c r="IUC1180" s="33"/>
      <c r="IUD1180" s="33"/>
      <c r="IUE1180" s="33"/>
      <c r="IUF1180" s="33"/>
      <c r="IUG1180" s="33"/>
      <c r="IUH1180" s="33"/>
      <c r="IUI1180" s="33"/>
      <c r="IUJ1180" s="33"/>
      <c r="IUK1180" s="33"/>
      <c r="IUL1180" s="33"/>
      <c r="IUM1180" s="33"/>
      <c r="IUN1180" s="33"/>
      <c r="IUO1180" s="33"/>
      <c r="IUP1180" s="33"/>
      <c r="IUQ1180" s="33"/>
      <c r="IUR1180" s="33"/>
      <c r="IUS1180" s="33"/>
      <c r="IUT1180" s="33"/>
      <c r="IUU1180" s="33"/>
      <c r="IUV1180" s="33"/>
      <c r="IUW1180" s="33"/>
      <c r="IUX1180" s="33"/>
      <c r="IUY1180" s="33"/>
      <c r="IUZ1180" s="33"/>
      <c r="IVA1180" s="33"/>
      <c r="IVB1180" s="33"/>
      <c r="IVC1180" s="33"/>
      <c r="IVD1180" s="33"/>
      <c r="IVE1180" s="33"/>
      <c r="IVF1180" s="33"/>
      <c r="IVG1180" s="33"/>
      <c r="IVH1180" s="33"/>
      <c r="IVI1180" s="33"/>
      <c r="IVJ1180" s="33"/>
      <c r="IVK1180" s="33"/>
      <c r="IVL1180" s="33"/>
      <c r="IVM1180" s="33"/>
      <c r="IVN1180" s="33"/>
      <c r="IVO1180" s="33"/>
      <c r="IVP1180" s="33"/>
      <c r="IVQ1180" s="33"/>
      <c r="IVR1180" s="33"/>
      <c r="IVS1180" s="33"/>
      <c r="IVT1180" s="33"/>
      <c r="IVU1180" s="33"/>
      <c r="IVV1180" s="33"/>
      <c r="IVW1180" s="33"/>
      <c r="IVX1180" s="33"/>
      <c r="IVY1180" s="33"/>
      <c r="IVZ1180" s="33"/>
      <c r="IWA1180" s="33"/>
      <c r="IWB1180" s="33"/>
      <c r="IWC1180" s="33"/>
      <c r="IWD1180" s="33"/>
      <c r="IWE1180" s="33"/>
      <c r="IWF1180" s="33"/>
      <c r="IWG1180" s="33"/>
      <c r="IWH1180" s="33"/>
      <c r="IWI1180" s="33"/>
      <c r="IWJ1180" s="33"/>
      <c r="IWK1180" s="33"/>
      <c r="IWL1180" s="33"/>
      <c r="IWM1180" s="33"/>
      <c r="IWN1180" s="33"/>
      <c r="IWO1180" s="33"/>
      <c r="IWP1180" s="33"/>
      <c r="IWQ1180" s="33"/>
      <c r="IWR1180" s="33"/>
      <c r="IWS1180" s="33"/>
      <c r="IWT1180" s="33"/>
      <c r="IWU1180" s="33"/>
      <c r="IWV1180" s="33"/>
      <c r="IWW1180" s="33"/>
      <c r="IWX1180" s="33"/>
      <c r="IWY1180" s="33"/>
      <c r="IWZ1180" s="33"/>
      <c r="IXA1180" s="33"/>
      <c r="IXB1180" s="33"/>
      <c r="IXC1180" s="33"/>
      <c r="IXD1180" s="33"/>
      <c r="IXE1180" s="33"/>
      <c r="IXF1180" s="33"/>
      <c r="IXG1180" s="33"/>
      <c r="IXH1180" s="33"/>
      <c r="IXI1180" s="33"/>
      <c r="IXJ1180" s="33"/>
      <c r="IXK1180" s="33"/>
      <c r="IXL1180" s="33"/>
      <c r="IXM1180" s="33"/>
      <c r="IXN1180" s="33"/>
      <c r="IXO1180" s="33"/>
      <c r="IXP1180" s="33"/>
      <c r="IXQ1180" s="33"/>
      <c r="IXR1180" s="33"/>
      <c r="IXS1180" s="33"/>
      <c r="IXT1180" s="33"/>
      <c r="IXU1180" s="33"/>
      <c r="IXV1180" s="33"/>
      <c r="IXW1180" s="33"/>
      <c r="IXX1180" s="33"/>
      <c r="IXY1180" s="33"/>
      <c r="IXZ1180" s="33"/>
      <c r="IYA1180" s="33"/>
      <c r="IYB1180" s="33"/>
      <c r="IYC1180" s="33"/>
      <c r="IYD1180" s="33"/>
      <c r="IYE1180" s="33"/>
      <c r="IYF1180" s="33"/>
      <c r="IYG1180" s="33"/>
      <c r="IYH1180" s="33"/>
      <c r="IYI1180" s="33"/>
      <c r="IYJ1180" s="33"/>
      <c r="IYK1180" s="33"/>
      <c r="IYL1180" s="33"/>
      <c r="IYM1180" s="33"/>
      <c r="IYN1180" s="33"/>
      <c r="IYO1180" s="33"/>
      <c r="IYP1180" s="33"/>
      <c r="IYQ1180" s="33"/>
      <c r="IYR1180" s="33"/>
      <c r="IYS1180" s="33"/>
      <c r="IYT1180" s="33"/>
      <c r="IYU1180" s="33"/>
      <c r="IYV1180" s="33"/>
      <c r="IYW1180" s="33"/>
      <c r="IYX1180" s="33"/>
      <c r="IYY1180" s="33"/>
      <c r="IYZ1180" s="33"/>
      <c r="IZA1180" s="33"/>
      <c r="IZB1180" s="33"/>
      <c r="IZC1180" s="33"/>
      <c r="IZD1180" s="33"/>
      <c r="IZE1180" s="33"/>
      <c r="IZF1180" s="33"/>
      <c r="IZG1180" s="33"/>
      <c r="IZH1180" s="33"/>
      <c r="IZI1180" s="33"/>
      <c r="IZJ1180" s="33"/>
      <c r="IZK1180" s="33"/>
      <c r="IZL1180" s="33"/>
      <c r="IZM1180" s="33"/>
      <c r="IZN1180" s="33"/>
      <c r="IZO1180" s="33"/>
      <c r="IZP1180" s="33"/>
      <c r="IZQ1180" s="33"/>
      <c r="IZR1180" s="33"/>
      <c r="IZS1180" s="33"/>
      <c r="IZT1180" s="33"/>
      <c r="IZU1180" s="33"/>
      <c r="IZV1180" s="33"/>
      <c r="IZW1180" s="33"/>
      <c r="IZX1180" s="33"/>
      <c r="IZY1180" s="33"/>
      <c r="IZZ1180" s="33"/>
      <c r="JAA1180" s="33"/>
      <c r="JAB1180" s="33"/>
      <c r="JAC1180" s="33"/>
      <c r="JAD1180" s="33"/>
      <c r="JAE1180" s="33"/>
      <c r="JAF1180" s="33"/>
      <c r="JAG1180" s="33"/>
      <c r="JAH1180" s="33"/>
      <c r="JAI1180" s="33"/>
      <c r="JAJ1180" s="33"/>
      <c r="JAK1180" s="33"/>
      <c r="JAL1180" s="33"/>
      <c r="JAM1180" s="33"/>
      <c r="JAN1180" s="33"/>
      <c r="JAO1180" s="33"/>
      <c r="JAP1180" s="33"/>
      <c r="JAQ1180" s="33"/>
      <c r="JAR1180" s="33"/>
      <c r="JAS1180" s="33"/>
      <c r="JAT1180" s="33"/>
      <c r="JAU1180" s="33"/>
      <c r="JAV1180" s="33"/>
      <c r="JAW1180" s="33"/>
      <c r="JAX1180" s="33"/>
      <c r="JAY1180" s="33"/>
      <c r="JAZ1180" s="33"/>
      <c r="JBA1180" s="33"/>
      <c r="JBB1180" s="33"/>
      <c r="JBC1180" s="33"/>
      <c r="JBD1180" s="33"/>
      <c r="JBE1180" s="33"/>
      <c r="JBF1180" s="33"/>
      <c r="JBG1180" s="33"/>
      <c r="JBH1180" s="33"/>
      <c r="JBI1180" s="33"/>
      <c r="JBJ1180" s="33"/>
      <c r="JBK1180" s="33"/>
      <c r="JBL1180" s="33"/>
      <c r="JBM1180" s="33"/>
      <c r="JBN1180" s="33"/>
      <c r="JBO1180" s="33"/>
      <c r="JBP1180" s="33"/>
      <c r="JBQ1180" s="33"/>
      <c r="JBR1180" s="33"/>
      <c r="JBS1180" s="33"/>
      <c r="JBT1180" s="33"/>
      <c r="JBU1180" s="33"/>
      <c r="JBV1180" s="33"/>
      <c r="JBW1180" s="33"/>
      <c r="JBX1180" s="33"/>
      <c r="JBY1180" s="33"/>
      <c r="JBZ1180" s="33"/>
      <c r="JCA1180" s="33"/>
      <c r="JCB1180" s="33"/>
      <c r="JCC1180" s="33"/>
      <c r="JCD1180" s="33"/>
      <c r="JCE1180" s="33"/>
      <c r="JCF1180" s="33"/>
      <c r="JCG1180" s="33"/>
      <c r="JCH1180" s="33"/>
      <c r="JCI1180" s="33"/>
      <c r="JCJ1180" s="33"/>
      <c r="JCK1180" s="33"/>
      <c r="JCL1180" s="33"/>
      <c r="JCM1180" s="33"/>
      <c r="JCN1180" s="33"/>
      <c r="JCO1180" s="33"/>
      <c r="JCP1180" s="33"/>
      <c r="JCQ1180" s="33"/>
      <c r="JCR1180" s="33"/>
      <c r="JCS1180" s="33"/>
      <c r="JCT1180" s="33"/>
      <c r="JCU1180" s="33"/>
      <c r="JCV1180" s="33"/>
      <c r="JCW1180" s="33"/>
      <c r="JCX1180" s="33"/>
      <c r="JCY1180" s="33"/>
      <c r="JCZ1180" s="33"/>
      <c r="JDA1180" s="33"/>
      <c r="JDB1180" s="33"/>
      <c r="JDC1180" s="33"/>
      <c r="JDD1180" s="33"/>
      <c r="JDE1180" s="33"/>
      <c r="JDF1180" s="33"/>
      <c r="JDG1180" s="33"/>
      <c r="JDH1180" s="33"/>
      <c r="JDI1180" s="33"/>
      <c r="JDJ1180" s="33"/>
      <c r="JDK1180" s="33"/>
      <c r="JDL1180" s="33"/>
      <c r="JDM1180" s="33"/>
      <c r="JDN1180" s="33"/>
      <c r="JDO1180" s="33"/>
      <c r="JDP1180" s="33"/>
      <c r="JDQ1180" s="33"/>
      <c r="JDR1180" s="33"/>
      <c r="JDS1180" s="33"/>
      <c r="JDT1180" s="33"/>
      <c r="JDU1180" s="33"/>
      <c r="JDV1180" s="33"/>
      <c r="JDW1180" s="33"/>
      <c r="JDX1180" s="33"/>
      <c r="JDY1180" s="33"/>
      <c r="JDZ1180" s="33"/>
      <c r="JEA1180" s="33"/>
      <c r="JEB1180" s="33"/>
      <c r="JEC1180" s="33"/>
      <c r="JED1180" s="33"/>
      <c r="JEE1180" s="33"/>
      <c r="JEF1180" s="33"/>
      <c r="JEG1180" s="33"/>
      <c r="JEH1180" s="33"/>
      <c r="JEI1180" s="33"/>
      <c r="JEJ1180" s="33"/>
      <c r="JEK1180" s="33"/>
      <c r="JEL1180" s="33"/>
      <c r="JEM1180" s="33"/>
      <c r="JEN1180" s="33"/>
      <c r="JEO1180" s="33"/>
      <c r="JEP1180" s="33"/>
      <c r="JEQ1180" s="33"/>
      <c r="JER1180" s="33"/>
      <c r="JES1180" s="33"/>
      <c r="JET1180" s="33"/>
      <c r="JEU1180" s="33"/>
      <c r="JEV1180" s="33"/>
      <c r="JEW1180" s="33"/>
      <c r="JEX1180" s="33"/>
      <c r="JEY1180" s="33"/>
      <c r="JEZ1180" s="33"/>
      <c r="JFA1180" s="33"/>
      <c r="JFB1180" s="33"/>
      <c r="JFC1180" s="33"/>
      <c r="JFD1180" s="33"/>
      <c r="JFE1180" s="33"/>
      <c r="JFF1180" s="33"/>
      <c r="JFG1180" s="33"/>
      <c r="JFH1180" s="33"/>
      <c r="JFI1180" s="33"/>
      <c r="JFJ1180" s="33"/>
      <c r="JFK1180" s="33"/>
      <c r="JFL1180" s="33"/>
      <c r="JFM1180" s="33"/>
      <c r="JFN1180" s="33"/>
      <c r="JFO1180" s="33"/>
      <c r="JFP1180" s="33"/>
      <c r="JFQ1180" s="33"/>
      <c r="JFR1180" s="33"/>
      <c r="JFS1180" s="33"/>
      <c r="JFT1180" s="33"/>
      <c r="JFU1180" s="33"/>
      <c r="JFV1180" s="33"/>
      <c r="JFW1180" s="33"/>
      <c r="JFX1180" s="33"/>
      <c r="JFY1180" s="33"/>
      <c r="JFZ1180" s="33"/>
      <c r="JGA1180" s="33"/>
      <c r="JGB1180" s="33"/>
      <c r="JGC1180" s="33"/>
      <c r="JGD1180" s="33"/>
      <c r="JGE1180" s="33"/>
      <c r="JGF1180" s="33"/>
      <c r="JGG1180" s="33"/>
      <c r="JGH1180" s="33"/>
      <c r="JGI1180" s="33"/>
      <c r="JGJ1180" s="33"/>
      <c r="JGK1180" s="33"/>
      <c r="JGL1180" s="33"/>
      <c r="JGM1180" s="33"/>
      <c r="JGN1180" s="33"/>
      <c r="JGO1180" s="33"/>
      <c r="JGP1180" s="33"/>
      <c r="JGQ1180" s="33"/>
      <c r="JGR1180" s="33"/>
      <c r="JGS1180" s="33"/>
      <c r="JGT1180" s="33"/>
      <c r="JGU1180" s="33"/>
      <c r="JGV1180" s="33"/>
      <c r="JGW1180" s="33"/>
      <c r="JGX1180" s="33"/>
      <c r="JGY1180" s="33"/>
      <c r="JGZ1180" s="33"/>
      <c r="JHA1180" s="33"/>
      <c r="JHB1180" s="33"/>
      <c r="JHC1180" s="33"/>
      <c r="JHD1180" s="33"/>
      <c r="JHE1180" s="33"/>
      <c r="JHF1180" s="33"/>
      <c r="JHG1180" s="33"/>
      <c r="JHH1180" s="33"/>
      <c r="JHI1180" s="33"/>
      <c r="JHJ1180" s="33"/>
      <c r="JHK1180" s="33"/>
      <c r="JHL1180" s="33"/>
      <c r="JHM1180" s="33"/>
      <c r="JHN1180" s="33"/>
      <c r="JHO1180" s="33"/>
      <c r="JHP1180" s="33"/>
      <c r="JHQ1180" s="33"/>
      <c r="JHR1180" s="33"/>
      <c r="JHS1180" s="33"/>
      <c r="JHT1180" s="33"/>
      <c r="JHU1180" s="33"/>
      <c r="JHV1180" s="33"/>
      <c r="JHW1180" s="33"/>
      <c r="JHX1180" s="33"/>
      <c r="JHY1180" s="33"/>
      <c r="JHZ1180" s="33"/>
      <c r="JIA1180" s="33"/>
      <c r="JIB1180" s="33"/>
      <c r="JIC1180" s="33"/>
      <c r="JID1180" s="33"/>
      <c r="JIE1180" s="33"/>
      <c r="JIF1180" s="33"/>
      <c r="JIG1180" s="33"/>
      <c r="JIH1180" s="33"/>
      <c r="JII1180" s="33"/>
      <c r="JIJ1180" s="33"/>
      <c r="JIK1180" s="33"/>
      <c r="JIL1180" s="33"/>
      <c r="JIM1180" s="33"/>
      <c r="JIN1180" s="33"/>
      <c r="JIO1180" s="33"/>
      <c r="JIP1180" s="33"/>
      <c r="JIQ1180" s="33"/>
      <c r="JIR1180" s="33"/>
      <c r="JIS1180" s="33"/>
      <c r="JIT1180" s="33"/>
      <c r="JIU1180" s="33"/>
      <c r="JIV1180" s="33"/>
      <c r="JIW1180" s="33"/>
      <c r="JIX1180" s="33"/>
      <c r="JIY1180" s="33"/>
      <c r="JIZ1180" s="33"/>
      <c r="JJA1180" s="33"/>
      <c r="JJB1180" s="33"/>
      <c r="JJC1180" s="33"/>
      <c r="JJD1180" s="33"/>
      <c r="JJE1180" s="33"/>
      <c r="JJF1180" s="33"/>
      <c r="JJG1180" s="33"/>
      <c r="JJH1180" s="33"/>
      <c r="JJI1180" s="33"/>
      <c r="JJJ1180" s="33"/>
      <c r="JJK1180" s="33"/>
      <c r="JJL1180" s="33"/>
      <c r="JJM1180" s="33"/>
      <c r="JJN1180" s="33"/>
      <c r="JJO1180" s="33"/>
      <c r="JJP1180" s="33"/>
      <c r="JJQ1180" s="33"/>
      <c r="JJR1180" s="33"/>
      <c r="JJS1180" s="33"/>
      <c r="JJT1180" s="33"/>
      <c r="JJU1180" s="33"/>
      <c r="JJV1180" s="33"/>
      <c r="JJW1180" s="33"/>
      <c r="JJX1180" s="33"/>
      <c r="JJY1180" s="33"/>
      <c r="JJZ1180" s="33"/>
      <c r="JKA1180" s="33"/>
      <c r="JKB1180" s="33"/>
      <c r="JKC1180" s="33"/>
      <c r="JKD1180" s="33"/>
      <c r="JKE1180" s="33"/>
      <c r="JKF1180" s="33"/>
      <c r="JKG1180" s="33"/>
      <c r="JKH1180" s="33"/>
      <c r="JKI1180" s="33"/>
      <c r="JKJ1180" s="33"/>
      <c r="JKK1180" s="33"/>
      <c r="JKL1180" s="33"/>
      <c r="JKM1180" s="33"/>
      <c r="JKN1180" s="33"/>
      <c r="JKO1180" s="33"/>
      <c r="JKP1180" s="33"/>
      <c r="JKQ1180" s="33"/>
      <c r="JKR1180" s="33"/>
      <c r="JKS1180" s="33"/>
      <c r="JKT1180" s="33"/>
      <c r="JKU1180" s="33"/>
      <c r="JKV1180" s="33"/>
      <c r="JKW1180" s="33"/>
      <c r="JKX1180" s="33"/>
      <c r="JKY1180" s="33"/>
      <c r="JKZ1180" s="33"/>
      <c r="JLA1180" s="33"/>
      <c r="JLB1180" s="33"/>
      <c r="JLC1180" s="33"/>
      <c r="JLD1180" s="33"/>
      <c r="JLE1180" s="33"/>
      <c r="JLF1180" s="33"/>
      <c r="JLG1180" s="33"/>
      <c r="JLH1180" s="33"/>
      <c r="JLI1180" s="33"/>
      <c r="JLJ1180" s="33"/>
      <c r="JLK1180" s="33"/>
      <c r="JLL1180" s="33"/>
      <c r="JLM1180" s="33"/>
      <c r="JLN1180" s="33"/>
      <c r="JLO1180" s="33"/>
      <c r="JLP1180" s="33"/>
      <c r="JLQ1180" s="33"/>
      <c r="JLR1180" s="33"/>
      <c r="JLS1180" s="33"/>
      <c r="JLT1180" s="33"/>
      <c r="JLU1180" s="33"/>
      <c r="JLV1180" s="33"/>
      <c r="JLW1180" s="33"/>
      <c r="JLX1180" s="33"/>
      <c r="JLY1180" s="33"/>
      <c r="JLZ1180" s="33"/>
      <c r="JMA1180" s="33"/>
      <c r="JMB1180" s="33"/>
      <c r="JMC1180" s="33"/>
      <c r="JMD1180" s="33"/>
      <c r="JME1180" s="33"/>
      <c r="JMF1180" s="33"/>
      <c r="JMG1180" s="33"/>
      <c r="JMH1180" s="33"/>
      <c r="JMI1180" s="33"/>
      <c r="JMJ1180" s="33"/>
      <c r="JMK1180" s="33"/>
      <c r="JML1180" s="33"/>
      <c r="JMM1180" s="33"/>
      <c r="JMN1180" s="33"/>
      <c r="JMO1180" s="33"/>
      <c r="JMP1180" s="33"/>
      <c r="JMQ1180" s="33"/>
      <c r="JMR1180" s="33"/>
      <c r="JMS1180" s="33"/>
      <c r="JMT1180" s="33"/>
      <c r="JMU1180" s="33"/>
      <c r="JMV1180" s="33"/>
      <c r="JMW1180" s="33"/>
      <c r="JMX1180" s="33"/>
      <c r="JMY1180" s="33"/>
      <c r="JMZ1180" s="33"/>
      <c r="JNA1180" s="33"/>
      <c r="JNB1180" s="33"/>
      <c r="JNC1180" s="33"/>
      <c r="JND1180" s="33"/>
      <c r="JNE1180" s="33"/>
      <c r="JNF1180" s="33"/>
      <c r="JNG1180" s="33"/>
      <c r="JNH1180" s="33"/>
      <c r="JNI1180" s="33"/>
      <c r="JNJ1180" s="33"/>
      <c r="JNK1180" s="33"/>
      <c r="JNL1180" s="33"/>
      <c r="JNM1180" s="33"/>
      <c r="JNN1180" s="33"/>
      <c r="JNO1180" s="33"/>
      <c r="JNP1180" s="33"/>
      <c r="JNQ1180" s="33"/>
      <c r="JNR1180" s="33"/>
      <c r="JNS1180" s="33"/>
      <c r="JNT1180" s="33"/>
      <c r="JNU1180" s="33"/>
      <c r="JNV1180" s="33"/>
      <c r="JNW1180" s="33"/>
      <c r="JNX1180" s="33"/>
      <c r="JNY1180" s="33"/>
      <c r="JNZ1180" s="33"/>
      <c r="JOA1180" s="33"/>
      <c r="JOB1180" s="33"/>
      <c r="JOC1180" s="33"/>
      <c r="JOD1180" s="33"/>
      <c r="JOE1180" s="33"/>
      <c r="JOF1180" s="33"/>
      <c r="JOG1180" s="33"/>
      <c r="JOH1180" s="33"/>
      <c r="JOI1180" s="33"/>
      <c r="JOJ1180" s="33"/>
      <c r="JOK1180" s="33"/>
      <c r="JOL1180" s="33"/>
      <c r="JOM1180" s="33"/>
      <c r="JON1180" s="33"/>
      <c r="JOO1180" s="33"/>
      <c r="JOP1180" s="33"/>
      <c r="JOQ1180" s="33"/>
      <c r="JOR1180" s="33"/>
      <c r="JOS1180" s="33"/>
      <c r="JOT1180" s="33"/>
      <c r="JOU1180" s="33"/>
      <c r="JOV1180" s="33"/>
      <c r="JOW1180" s="33"/>
      <c r="JOX1180" s="33"/>
      <c r="JOY1180" s="33"/>
      <c r="JOZ1180" s="33"/>
      <c r="JPA1180" s="33"/>
      <c r="JPB1180" s="33"/>
      <c r="JPC1180" s="33"/>
      <c r="JPD1180" s="33"/>
      <c r="JPE1180" s="33"/>
      <c r="JPF1180" s="33"/>
      <c r="JPG1180" s="33"/>
      <c r="JPH1180" s="33"/>
      <c r="JPI1180" s="33"/>
      <c r="JPJ1180" s="33"/>
      <c r="JPK1180" s="33"/>
      <c r="JPL1180" s="33"/>
      <c r="JPM1180" s="33"/>
      <c r="JPN1180" s="33"/>
      <c r="JPO1180" s="33"/>
      <c r="JPP1180" s="33"/>
      <c r="JPQ1180" s="33"/>
      <c r="JPR1180" s="33"/>
      <c r="JPS1180" s="33"/>
      <c r="JPT1180" s="33"/>
      <c r="JPU1180" s="33"/>
      <c r="JPV1180" s="33"/>
      <c r="JPW1180" s="33"/>
      <c r="JPX1180" s="33"/>
      <c r="JPY1180" s="33"/>
      <c r="JPZ1180" s="33"/>
      <c r="JQA1180" s="33"/>
      <c r="JQB1180" s="33"/>
      <c r="JQC1180" s="33"/>
      <c r="JQD1180" s="33"/>
      <c r="JQE1180" s="33"/>
      <c r="JQF1180" s="33"/>
      <c r="JQG1180" s="33"/>
      <c r="JQH1180" s="33"/>
      <c r="JQI1180" s="33"/>
      <c r="JQJ1180" s="33"/>
      <c r="JQK1180" s="33"/>
      <c r="JQL1180" s="33"/>
      <c r="JQM1180" s="33"/>
      <c r="JQN1180" s="33"/>
      <c r="JQO1180" s="33"/>
      <c r="JQP1180" s="33"/>
      <c r="JQQ1180" s="33"/>
      <c r="JQR1180" s="33"/>
      <c r="JQS1180" s="33"/>
      <c r="JQT1180" s="33"/>
      <c r="JQU1180" s="33"/>
      <c r="JQV1180" s="33"/>
      <c r="JQW1180" s="33"/>
      <c r="JQX1180" s="33"/>
      <c r="JQY1180" s="33"/>
      <c r="JQZ1180" s="33"/>
      <c r="JRA1180" s="33"/>
      <c r="JRB1180" s="33"/>
      <c r="JRC1180" s="33"/>
      <c r="JRD1180" s="33"/>
      <c r="JRE1180" s="33"/>
      <c r="JRF1180" s="33"/>
      <c r="JRG1180" s="33"/>
      <c r="JRH1180" s="33"/>
      <c r="JRI1180" s="33"/>
      <c r="JRJ1180" s="33"/>
      <c r="JRK1180" s="33"/>
      <c r="JRL1180" s="33"/>
      <c r="JRM1180" s="33"/>
      <c r="JRN1180" s="33"/>
      <c r="JRO1180" s="33"/>
      <c r="JRP1180" s="33"/>
      <c r="JRQ1180" s="33"/>
      <c r="JRR1180" s="33"/>
      <c r="JRS1180" s="33"/>
      <c r="JRT1180" s="33"/>
      <c r="JRU1180" s="33"/>
      <c r="JRV1180" s="33"/>
      <c r="JRW1180" s="33"/>
      <c r="JRX1180" s="33"/>
      <c r="JRY1180" s="33"/>
      <c r="JRZ1180" s="33"/>
      <c r="JSA1180" s="33"/>
      <c r="JSB1180" s="33"/>
      <c r="JSC1180" s="33"/>
      <c r="JSD1180" s="33"/>
      <c r="JSE1180" s="33"/>
      <c r="JSF1180" s="33"/>
      <c r="JSG1180" s="33"/>
      <c r="JSH1180" s="33"/>
      <c r="JSI1180" s="33"/>
      <c r="JSJ1180" s="33"/>
      <c r="JSK1180" s="33"/>
      <c r="JSL1180" s="33"/>
      <c r="JSM1180" s="33"/>
      <c r="JSN1180" s="33"/>
      <c r="JSO1180" s="33"/>
      <c r="JSP1180" s="33"/>
      <c r="JSQ1180" s="33"/>
      <c r="JSR1180" s="33"/>
      <c r="JSS1180" s="33"/>
      <c r="JST1180" s="33"/>
      <c r="JSU1180" s="33"/>
      <c r="JSV1180" s="33"/>
      <c r="JSW1180" s="33"/>
      <c r="JSX1180" s="33"/>
      <c r="JSY1180" s="33"/>
      <c r="JSZ1180" s="33"/>
      <c r="JTA1180" s="33"/>
      <c r="JTB1180" s="33"/>
      <c r="JTC1180" s="33"/>
      <c r="JTD1180" s="33"/>
      <c r="JTE1180" s="33"/>
      <c r="JTF1180" s="33"/>
      <c r="JTG1180" s="33"/>
      <c r="JTH1180" s="33"/>
      <c r="JTI1180" s="33"/>
      <c r="JTJ1180" s="33"/>
      <c r="JTK1180" s="33"/>
      <c r="JTL1180" s="33"/>
      <c r="JTM1180" s="33"/>
      <c r="JTN1180" s="33"/>
      <c r="JTO1180" s="33"/>
      <c r="JTP1180" s="33"/>
      <c r="JTQ1180" s="33"/>
      <c r="JTR1180" s="33"/>
      <c r="JTS1180" s="33"/>
      <c r="JTT1180" s="33"/>
      <c r="JTU1180" s="33"/>
      <c r="JTV1180" s="33"/>
      <c r="JTW1180" s="33"/>
      <c r="JTX1180" s="33"/>
      <c r="JTY1180" s="33"/>
      <c r="JTZ1180" s="33"/>
      <c r="JUA1180" s="33"/>
      <c r="JUB1180" s="33"/>
      <c r="JUC1180" s="33"/>
      <c r="JUD1180" s="33"/>
      <c r="JUE1180" s="33"/>
      <c r="JUF1180" s="33"/>
      <c r="JUG1180" s="33"/>
      <c r="JUH1180" s="33"/>
      <c r="JUI1180" s="33"/>
      <c r="JUJ1180" s="33"/>
      <c r="JUK1180" s="33"/>
      <c r="JUL1180" s="33"/>
      <c r="JUM1180" s="33"/>
      <c r="JUN1180" s="33"/>
      <c r="JUO1180" s="33"/>
      <c r="JUP1180" s="33"/>
      <c r="JUQ1180" s="33"/>
      <c r="JUR1180" s="33"/>
      <c r="JUS1180" s="33"/>
      <c r="JUT1180" s="33"/>
      <c r="JUU1180" s="33"/>
      <c r="JUV1180" s="33"/>
      <c r="JUW1180" s="33"/>
      <c r="JUX1180" s="33"/>
      <c r="JUY1180" s="33"/>
      <c r="JUZ1180" s="33"/>
      <c r="JVA1180" s="33"/>
      <c r="JVB1180" s="33"/>
      <c r="JVC1180" s="33"/>
      <c r="JVD1180" s="33"/>
      <c r="JVE1180" s="33"/>
      <c r="JVF1180" s="33"/>
      <c r="JVG1180" s="33"/>
      <c r="JVH1180" s="33"/>
      <c r="JVI1180" s="33"/>
      <c r="JVJ1180" s="33"/>
      <c r="JVK1180" s="33"/>
      <c r="JVL1180" s="33"/>
      <c r="JVM1180" s="33"/>
      <c r="JVN1180" s="33"/>
      <c r="JVO1180" s="33"/>
      <c r="JVP1180" s="33"/>
      <c r="JVQ1180" s="33"/>
      <c r="JVR1180" s="33"/>
      <c r="JVS1180" s="33"/>
      <c r="JVT1180" s="33"/>
      <c r="JVU1180" s="33"/>
      <c r="JVV1180" s="33"/>
      <c r="JVW1180" s="33"/>
      <c r="JVX1180" s="33"/>
      <c r="JVY1180" s="33"/>
      <c r="JVZ1180" s="33"/>
      <c r="JWA1180" s="33"/>
      <c r="JWB1180" s="33"/>
      <c r="JWC1180" s="33"/>
      <c r="JWD1180" s="33"/>
      <c r="JWE1180" s="33"/>
      <c r="JWF1180" s="33"/>
      <c r="JWG1180" s="33"/>
      <c r="JWH1180" s="33"/>
      <c r="JWI1180" s="33"/>
      <c r="JWJ1180" s="33"/>
      <c r="JWK1180" s="33"/>
      <c r="JWL1180" s="33"/>
      <c r="JWM1180" s="33"/>
      <c r="JWN1180" s="33"/>
      <c r="JWO1180" s="33"/>
      <c r="JWP1180" s="33"/>
      <c r="JWQ1180" s="33"/>
      <c r="JWR1180" s="33"/>
      <c r="JWS1180" s="33"/>
      <c r="JWT1180" s="33"/>
      <c r="JWU1180" s="33"/>
      <c r="JWV1180" s="33"/>
      <c r="JWW1180" s="33"/>
      <c r="JWX1180" s="33"/>
      <c r="JWY1180" s="33"/>
      <c r="JWZ1180" s="33"/>
      <c r="JXA1180" s="33"/>
      <c r="JXB1180" s="33"/>
      <c r="JXC1180" s="33"/>
      <c r="JXD1180" s="33"/>
      <c r="JXE1180" s="33"/>
      <c r="JXF1180" s="33"/>
      <c r="JXG1180" s="33"/>
      <c r="JXH1180" s="33"/>
      <c r="JXI1180" s="33"/>
      <c r="JXJ1180" s="33"/>
      <c r="JXK1180" s="33"/>
      <c r="JXL1180" s="33"/>
      <c r="JXM1180" s="33"/>
      <c r="JXN1180" s="33"/>
      <c r="JXO1180" s="33"/>
      <c r="JXP1180" s="33"/>
      <c r="JXQ1180" s="33"/>
      <c r="JXR1180" s="33"/>
      <c r="JXS1180" s="33"/>
      <c r="JXT1180" s="33"/>
      <c r="JXU1180" s="33"/>
      <c r="JXV1180" s="33"/>
      <c r="JXW1180" s="33"/>
      <c r="JXX1180" s="33"/>
      <c r="JXY1180" s="33"/>
      <c r="JXZ1180" s="33"/>
      <c r="JYA1180" s="33"/>
      <c r="JYB1180" s="33"/>
      <c r="JYC1180" s="33"/>
      <c r="JYD1180" s="33"/>
      <c r="JYE1180" s="33"/>
      <c r="JYF1180" s="33"/>
      <c r="JYG1180" s="33"/>
      <c r="JYH1180" s="33"/>
      <c r="JYI1180" s="33"/>
      <c r="JYJ1180" s="33"/>
      <c r="JYK1180" s="33"/>
      <c r="JYL1180" s="33"/>
      <c r="JYM1180" s="33"/>
      <c r="JYN1180" s="33"/>
      <c r="JYO1180" s="33"/>
      <c r="JYP1180" s="33"/>
      <c r="JYQ1180" s="33"/>
      <c r="JYR1180" s="33"/>
      <c r="JYS1180" s="33"/>
      <c r="JYT1180" s="33"/>
      <c r="JYU1180" s="33"/>
      <c r="JYV1180" s="33"/>
      <c r="JYW1180" s="33"/>
      <c r="JYX1180" s="33"/>
      <c r="JYY1180" s="33"/>
      <c r="JYZ1180" s="33"/>
      <c r="JZA1180" s="33"/>
      <c r="JZB1180" s="33"/>
      <c r="JZC1180" s="33"/>
      <c r="JZD1180" s="33"/>
      <c r="JZE1180" s="33"/>
      <c r="JZF1180" s="33"/>
      <c r="JZG1180" s="33"/>
      <c r="JZH1180" s="33"/>
      <c r="JZI1180" s="33"/>
      <c r="JZJ1180" s="33"/>
      <c r="JZK1180" s="33"/>
      <c r="JZL1180" s="33"/>
      <c r="JZM1180" s="33"/>
      <c r="JZN1180" s="33"/>
      <c r="JZO1180" s="33"/>
      <c r="JZP1180" s="33"/>
      <c r="JZQ1180" s="33"/>
      <c r="JZR1180" s="33"/>
      <c r="JZS1180" s="33"/>
      <c r="JZT1180" s="33"/>
      <c r="JZU1180" s="33"/>
      <c r="JZV1180" s="33"/>
      <c r="JZW1180" s="33"/>
      <c r="JZX1180" s="33"/>
      <c r="JZY1180" s="33"/>
      <c r="JZZ1180" s="33"/>
      <c r="KAA1180" s="33"/>
      <c r="KAB1180" s="33"/>
      <c r="KAC1180" s="33"/>
      <c r="KAD1180" s="33"/>
      <c r="KAE1180" s="33"/>
      <c r="KAF1180" s="33"/>
      <c r="KAG1180" s="33"/>
      <c r="KAH1180" s="33"/>
      <c r="KAI1180" s="33"/>
      <c r="KAJ1180" s="33"/>
      <c r="KAK1180" s="33"/>
      <c r="KAL1180" s="33"/>
      <c r="KAM1180" s="33"/>
      <c r="KAN1180" s="33"/>
      <c r="KAO1180" s="33"/>
      <c r="KAP1180" s="33"/>
      <c r="KAQ1180" s="33"/>
      <c r="KAR1180" s="33"/>
      <c r="KAS1180" s="33"/>
      <c r="KAT1180" s="33"/>
      <c r="KAU1180" s="33"/>
      <c r="KAV1180" s="33"/>
      <c r="KAW1180" s="33"/>
      <c r="KAX1180" s="33"/>
      <c r="KAY1180" s="33"/>
      <c r="KAZ1180" s="33"/>
      <c r="KBA1180" s="33"/>
      <c r="KBB1180" s="33"/>
      <c r="KBC1180" s="33"/>
      <c r="KBD1180" s="33"/>
      <c r="KBE1180" s="33"/>
      <c r="KBF1180" s="33"/>
      <c r="KBG1180" s="33"/>
      <c r="KBH1180" s="33"/>
      <c r="KBI1180" s="33"/>
      <c r="KBJ1180" s="33"/>
      <c r="KBK1180" s="33"/>
      <c r="KBL1180" s="33"/>
      <c r="KBM1180" s="33"/>
      <c r="KBN1180" s="33"/>
      <c r="KBO1180" s="33"/>
      <c r="KBP1180" s="33"/>
      <c r="KBQ1180" s="33"/>
      <c r="KBR1180" s="33"/>
      <c r="KBS1180" s="33"/>
      <c r="KBT1180" s="33"/>
      <c r="KBU1180" s="33"/>
      <c r="KBV1180" s="33"/>
      <c r="KBW1180" s="33"/>
      <c r="KBX1180" s="33"/>
      <c r="KBY1180" s="33"/>
      <c r="KBZ1180" s="33"/>
      <c r="KCA1180" s="33"/>
      <c r="KCB1180" s="33"/>
      <c r="KCC1180" s="33"/>
      <c r="KCD1180" s="33"/>
      <c r="KCE1180" s="33"/>
      <c r="KCF1180" s="33"/>
      <c r="KCG1180" s="33"/>
      <c r="KCH1180" s="33"/>
      <c r="KCI1180" s="33"/>
      <c r="KCJ1180" s="33"/>
      <c r="KCK1180" s="33"/>
      <c r="KCL1180" s="33"/>
      <c r="KCM1180" s="33"/>
      <c r="KCN1180" s="33"/>
      <c r="KCO1180" s="33"/>
      <c r="KCP1180" s="33"/>
      <c r="KCQ1180" s="33"/>
      <c r="KCR1180" s="33"/>
      <c r="KCS1180" s="33"/>
      <c r="KCT1180" s="33"/>
      <c r="KCU1180" s="33"/>
      <c r="KCV1180" s="33"/>
      <c r="KCW1180" s="33"/>
      <c r="KCX1180" s="33"/>
      <c r="KCY1180" s="33"/>
      <c r="KCZ1180" s="33"/>
      <c r="KDA1180" s="33"/>
      <c r="KDB1180" s="33"/>
      <c r="KDC1180" s="33"/>
      <c r="KDD1180" s="33"/>
      <c r="KDE1180" s="33"/>
      <c r="KDF1180" s="33"/>
      <c r="KDG1180" s="33"/>
      <c r="KDH1180" s="33"/>
      <c r="KDI1180" s="33"/>
      <c r="KDJ1180" s="33"/>
      <c r="KDK1180" s="33"/>
      <c r="KDL1180" s="33"/>
      <c r="KDM1180" s="33"/>
      <c r="KDN1180" s="33"/>
      <c r="KDO1180" s="33"/>
      <c r="KDP1180" s="33"/>
      <c r="KDQ1180" s="33"/>
      <c r="KDR1180" s="33"/>
      <c r="KDS1180" s="33"/>
      <c r="KDT1180" s="33"/>
      <c r="KDU1180" s="33"/>
      <c r="KDV1180" s="33"/>
      <c r="KDW1180" s="33"/>
      <c r="KDX1180" s="33"/>
      <c r="KDY1180" s="33"/>
      <c r="KDZ1180" s="33"/>
      <c r="KEA1180" s="33"/>
      <c r="KEB1180" s="33"/>
      <c r="KEC1180" s="33"/>
      <c r="KED1180" s="33"/>
      <c r="KEE1180" s="33"/>
      <c r="KEF1180" s="33"/>
      <c r="KEG1180" s="33"/>
      <c r="KEH1180" s="33"/>
      <c r="KEI1180" s="33"/>
      <c r="KEJ1180" s="33"/>
      <c r="KEK1180" s="33"/>
      <c r="KEL1180" s="33"/>
      <c r="KEM1180" s="33"/>
      <c r="KEN1180" s="33"/>
      <c r="KEO1180" s="33"/>
      <c r="KEP1180" s="33"/>
      <c r="KEQ1180" s="33"/>
      <c r="KER1180" s="33"/>
      <c r="KES1180" s="33"/>
      <c r="KET1180" s="33"/>
      <c r="KEU1180" s="33"/>
      <c r="KEV1180" s="33"/>
      <c r="KEW1180" s="33"/>
      <c r="KEX1180" s="33"/>
      <c r="KEY1180" s="33"/>
      <c r="KEZ1180" s="33"/>
      <c r="KFA1180" s="33"/>
      <c r="KFB1180" s="33"/>
      <c r="KFC1180" s="33"/>
      <c r="KFD1180" s="33"/>
      <c r="KFE1180" s="33"/>
      <c r="KFF1180" s="33"/>
      <c r="KFG1180" s="33"/>
      <c r="KFH1180" s="33"/>
      <c r="KFI1180" s="33"/>
      <c r="KFJ1180" s="33"/>
      <c r="KFK1180" s="33"/>
      <c r="KFL1180" s="33"/>
      <c r="KFM1180" s="33"/>
      <c r="KFN1180" s="33"/>
      <c r="KFO1180" s="33"/>
      <c r="KFP1180" s="33"/>
      <c r="KFQ1180" s="33"/>
      <c r="KFR1180" s="33"/>
      <c r="KFS1180" s="33"/>
      <c r="KFT1180" s="33"/>
      <c r="KFU1180" s="33"/>
      <c r="KFV1180" s="33"/>
      <c r="KFW1180" s="33"/>
      <c r="KFX1180" s="33"/>
      <c r="KFY1180" s="33"/>
      <c r="KFZ1180" s="33"/>
      <c r="KGA1180" s="33"/>
      <c r="KGB1180" s="33"/>
      <c r="KGC1180" s="33"/>
      <c r="KGD1180" s="33"/>
      <c r="KGE1180" s="33"/>
      <c r="KGF1180" s="33"/>
      <c r="KGG1180" s="33"/>
      <c r="KGH1180" s="33"/>
      <c r="KGI1180" s="33"/>
      <c r="KGJ1180" s="33"/>
      <c r="KGK1180" s="33"/>
      <c r="KGL1180" s="33"/>
      <c r="KGM1180" s="33"/>
      <c r="KGN1180" s="33"/>
      <c r="KGO1180" s="33"/>
      <c r="KGP1180" s="33"/>
      <c r="KGQ1180" s="33"/>
      <c r="KGR1180" s="33"/>
      <c r="KGS1180" s="33"/>
      <c r="KGT1180" s="33"/>
      <c r="KGU1180" s="33"/>
      <c r="KGV1180" s="33"/>
      <c r="KGW1180" s="33"/>
      <c r="KGX1180" s="33"/>
      <c r="KGY1180" s="33"/>
      <c r="KGZ1180" s="33"/>
      <c r="KHA1180" s="33"/>
      <c r="KHB1180" s="33"/>
      <c r="KHC1180" s="33"/>
      <c r="KHD1180" s="33"/>
      <c r="KHE1180" s="33"/>
      <c r="KHF1180" s="33"/>
      <c r="KHG1180" s="33"/>
      <c r="KHH1180" s="33"/>
      <c r="KHI1180" s="33"/>
      <c r="KHJ1180" s="33"/>
      <c r="KHK1180" s="33"/>
      <c r="KHL1180" s="33"/>
      <c r="KHM1180" s="33"/>
      <c r="KHN1180" s="33"/>
      <c r="KHO1180" s="33"/>
      <c r="KHP1180" s="33"/>
      <c r="KHQ1180" s="33"/>
      <c r="KHR1180" s="33"/>
      <c r="KHS1180" s="33"/>
      <c r="KHT1180" s="33"/>
      <c r="KHU1180" s="33"/>
      <c r="KHV1180" s="33"/>
      <c r="KHW1180" s="33"/>
      <c r="KHX1180" s="33"/>
      <c r="KHY1180" s="33"/>
      <c r="KHZ1180" s="33"/>
      <c r="KIA1180" s="33"/>
      <c r="KIB1180" s="33"/>
      <c r="KIC1180" s="33"/>
      <c r="KID1180" s="33"/>
      <c r="KIE1180" s="33"/>
      <c r="KIF1180" s="33"/>
      <c r="KIG1180" s="33"/>
      <c r="KIH1180" s="33"/>
      <c r="KII1180" s="33"/>
      <c r="KIJ1180" s="33"/>
      <c r="KIK1180" s="33"/>
      <c r="KIL1180" s="33"/>
      <c r="KIM1180" s="33"/>
      <c r="KIN1180" s="33"/>
      <c r="KIO1180" s="33"/>
      <c r="KIP1180" s="33"/>
      <c r="KIQ1180" s="33"/>
      <c r="KIR1180" s="33"/>
      <c r="KIS1180" s="33"/>
      <c r="KIT1180" s="33"/>
      <c r="KIU1180" s="33"/>
      <c r="KIV1180" s="33"/>
      <c r="KIW1180" s="33"/>
      <c r="KIX1180" s="33"/>
      <c r="KIY1180" s="33"/>
      <c r="KIZ1180" s="33"/>
      <c r="KJA1180" s="33"/>
      <c r="KJB1180" s="33"/>
      <c r="KJC1180" s="33"/>
      <c r="KJD1180" s="33"/>
      <c r="KJE1180" s="33"/>
      <c r="KJF1180" s="33"/>
      <c r="KJG1180" s="33"/>
      <c r="KJH1180" s="33"/>
      <c r="KJI1180" s="33"/>
      <c r="KJJ1180" s="33"/>
      <c r="KJK1180" s="33"/>
      <c r="KJL1180" s="33"/>
      <c r="KJM1180" s="33"/>
      <c r="KJN1180" s="33"/>
      <c r="KJO1180" s="33"/>
      <c r="KJP1180" s="33"/>
      <c r="KJQ1180" s="33"/>
      <c r="KJR1180" s="33"/>
      <c r="KJS1180" s="33"/>
      <c r="KJT1180" s="33"/>
      <c r="KJU1180" s="33"/>
      <c r="KJV1180" s="33"/>
      <c r="KJW1180" s="33"/>
      <c r="KJX1180" s="33"/>
      <c r="KJY1180" s="33"/>
      <c r="KJZ1180" s="33"/>
      <c r="KKA1180" s="33"/>
      <c r="KKB1180" s="33"/>
      <c r="KKC1180" s="33"/>
      <c r="KKD1180" s="33"/>
      <c r="KKE1180" s="33"/>
      <c r="KKF1180" s="33"/>
      <c r="KKG1180" s="33"/>
      <c r="KKH1180" s="33"/>
      <c r="KKI1180" s="33"/>
      <c r="KKJ1180" s="33"/>
      <c r="KKK1180" s="33"/>
      <c r="KKL1180" s="33"/>
      <c r="KKM1180" s="33"/>
      <c r="KKN1180" s="33"/>
      <c r="KKO1180" s="33"/>
      <c r="KKP1180" s="33"/>
      <c r="KKQ1180" s="33"/>
      <c r="KKR1180" s="33"/>
      <c r="KKS1180" s="33"/>
      <c r="KKT1180" s="33"/>
      <c r="KKU1180" s="33"/>
      <c r="KKV1180" s="33"/>
      <c r="KKW1180" s="33"/>
      <c r="KKX1180" s="33"/>
      <c r="KKY1180" s="33"/>
      <c r="KKZ1180" s="33"/>
      <c r="KLA1180" s="33"/>
      <c r="KLB1180" s="33"/>
      <c r="KLC1180" s="33"/>
      <c r="KLD1180" s="33"/>
      <c r="KLE1180" s="33"/>
      <c r="KLF1180" s="33"/>
      <c r="KLG1180" s="33"/>
      <c r="KLH1180" s="33"/>
      <c r="KLI1180" s="33"/>
      <c r="KLJ1180" s="33"/>
      <c r="KLK1180" s="33"/>
      <c r="KLL1180" s="33"/>
      <c r="KLM1180" s="33"/>
      <c r="KLN1180" s="33"/>
      <c r="KLO1180" s="33"/>
      <c r="KLP1180" s="33"/>
      <c r="KLQ1180" s="33"/>
      <c r="KLR1180" s="33"/>
      <c r="KLS1180" s="33"/>
      <c r="KLT1180" s="33"/>
      <c r="KLU1180" s="33"/>
      <c r="KLV1180" s="33"/>
      <c r="KLW1180" s="33"/>
      <c r="KLX1180" s="33"/>
      <c r="KLY1180" s="33"/>
      <c r="KLZ1180" s="33"/>
      <c r="KMA1180" s="33"/>
      <c r="KMB1180" s="33"/>
      <c r="KMC1180" s="33"/>
      <c r="KMD1180" s="33"/>
      <c r="KME1180" s="33"/>
      <c r="KMF1180" s="33"/>
      <c r="KMG1180" s="33"/>
      <c r="KMH1180" s="33"/>
      <c r="KMI1180" s="33"/>
      <c r="KMJ1180" s="33"/>
      <c r="KMK1180" s="33"/>
      <c r="KML1180" s="33"/>
      <c r="KMM1180" s="33"/>
      <c r="KMN1180" s="33"/>
      <c r="KMO1180" s="33"/>
      <c r="KMP1180" s="33"/>
      <c r="KMQ1180" s="33"/>
      <c r="KMR1180" s="33"/>
      <c r="KMS1180" s="33"/>
      <c r="KMT1180" s="33"/>
      <c r="KMU1180" s="33"/>
      <c r="KMV1180" s="33"/>
      <c r="KMW1180" s="33"/>
      <c r="KMX1180" s="33"/>
      <c r="KMY1180" s="33"/>
      <c r="KMZ1180" s="33"/>
      <c r="KNA1180" s="33"/>
      <c r="KNB1180" s="33"/>
      <c r="KNC1180" s="33"/>
      <c r="KND1180" s="33"/>
      <c r="KNE1180" s="33"/>
      <c r="KNF1180" s="33"/>
      <c r="KNG1180" s="33"/>
      <c r="KNH1180" s="33"/>
      <c r="KNI1180" s="33"/>
      <c r="KNJ1180" s="33"/>
      <c r="KNK1180" s="33"/>
      <c r="KNL1180" s="33"/>
      <c r="KNM1180" s="33"/>
      <c r="KNN1180" s="33"/>
      <c r="KNO1180" s="33"/>
      <c r="KNP1180" s="33"/>
      <c r="KNQ1180" s="33"/>
      <c r="KNR1180" s="33"/>
      <c r="KNS1180" s="33"/>
      <c r="KNT1180" s="33"/>
      <c r="KNU1180" s="33"/>
      <c r="KNV1180" s="33"/>
      <c r="KNW1180" s="33"/>
      <c r="KNX1180" s="33"/>
      <c r="KNY1180" s="33"/>
      <c r="KNZ1180" s="33"/>
      <c r="KOA1180" s="33"/>
      <c r="KOB1180" s="33"/>
      <c r="KOC1180" s="33"/>
      <c r="KOD1180" s="33"/>
      <c r="KOE1180" s="33"/>
      <c r="KOF1180" s="33"/>
      <c r="KOG1180" s="33"/>
      <c r="KOH1180" s="33"/>
      <c r="KOI1180" s="33"/>
      <c r="KOJ1180" s="33"/>
      <c r="KOK1180" s="33"/>
      <c r="KOL1180" s="33"/>
      <c r="KOM1180" s="33"/>
      <c r="KON1180" s="33"/>
      <c r="KOO1180" s="33"/>
      <c r="KOP1180" s="33"/>
      <c r="KOQ1180" s="33"/>
      <c r="KOR1180" s="33"/>
      <c r="KOS1180" s="33"/>
      <c r="KOT1180" s="33"/>
      <c r="KOU1180" s="33"/>
      <c r="KOV1180" s="33"/>
      <c r="KOW1180" s="33"/>
      <c r="KOX1180" s="33"/>
      <c r="KOY1180" s="33"/>
      <c r="KOZ1180" s="33"/>
      <c r="KPA1180" s="33"/>
      <c r="KPB1180" s="33"/>
      <c r="KPC1180" s="33"/>
      <c r="KPD1180" s="33"/>
      <c r="KPE1180" s="33"/>
      <c r="KPF1180" s="33"/>
      <c r="KPG1180" s="33"/>
      <c r="KPH1180" s="33"/>
      <c r="KPI1180" s="33"/>
      <c r="KPJ1180" s="33"/>
      <c r="KPK1180" s="33"/>
      <c r="KPL1180" s="33"/>
      <c r="KPM1180" s="33"/>
      <c r="KPN1180" s="33"/>
      <c r="KPO1180" s="33"/>
      <c r="KPP1180" s="33"/>
      <c r="KPQ1180" s="33"/>
      <c r="KPR1180" s="33"/>
      <c r="KPS1180" s="33"/>
      <c r="KPT1180" s="33"/>
      <c r="KPU1180" s="33"/>
      <c r="KPV1180" s="33"/>
      <c r="KPW1180" s="33"/>
      <c r="KPX1180" s="33"/>
      <c r="KPY1180" s="33"/>
      <c r="KPZ1180" s="33"/>
      <c r="KQA1180" s="33"/>
      <c r="KQB1180" s="33"/>
      <c r="KQC1180" s="33"/>
      <c r="KQD1180" s="33"/>
      <c r="KQE1180" s="33"/>
      <c r="KQF1180" s="33"/>
      <c r="KQG1180" s="33"/>
      <c r="KQH1180" s="33"/>
      <c r="KQI1180" s="33"/>
      <c r="KQJ1180" s="33"/>
      <c r="KQK1180" s="33"/>
      <c r="KQL1180" s="33"/>
      <c r="KQM1180" s="33"/>
      <c r="KQN1180" s="33"/>
      <c r="KQO1180" s="33"/>
      <c r="KQP1180" s="33"/>
      <c r="KQQ1180" s="33"/>
      <c r="KQR1180" s="33"/>
      <c r="KQS1180" s="33"/>
      <c r="KQT1180" s="33"/>
      <c r="KQU1180" s="33"/>
      <c r="KQV1180" s="33"/>
      <c r="KQW1180" s="33"/>
      <c r="KQX1180" s="33"/>
      <c r="KQY1180" s="33"/>
      <c r="KQZ1180" s="33"/>
      <c r="KRA1180" s="33"/>
      <c r="KRB1180" s="33"/>
      <c r="KRC1180" s="33"/>
      <c r="KRD1180" s="33"/>
      <c r="KRE1180" s="33"/>
      <c r="KRF1180" s="33"/>
      <c r="KRG1180" s="33"/>
      <c r="KRH1180" s="33"/>
      <c r="KRI1180" s="33"/>
      <c r="KRJ1180" s="33"/>
      <c r="KRK1180" s="33"/>
      <c r="KRL1180" s="33"/>
      <c r="KRM1180" s="33"/>
      <c r="KRN1180" s="33"/>
      <c r="KRO1180" s="33"/>
      <c r="KRP1180" s="33"/>
      <c r="KRQ1180" s="33"/>
      <c r="KRR1180" s="33"/>
      <c r="KRS1180" s="33"/>
      <c r="KRT1180" s="33"/>
      <c r="KRU1180" s="33"/>
      <c r="KRV1180" s="33"/>
      <c r="KRW1180" s="33"/>
      <c r="KRX1180" s="33"/>
      <c r="KRY1180" s="33"/>
      <c r="KRZ1180" s="33"/>
      <c r="KSA1180" s="33"/>
      <c r="KSB1180" s="33"/>
      <c r="KSC1180" s="33"/>
      <c r="KSD1180" s="33"/>
      <c r="KSE1180" s="33"/>
      <c r="KSF1180" s="33"/>
      <c r="KSG1180" s="33"/>
      <c r="KSH1180" s="33"/>
      <c r="KSI1180" s="33"/>
      <c r="KSJ1180" s="33"/>
      <c r="KSK1180" s="33"/>
      <c r="KSL1180" s="33"/>
      <c r="KSM1180" s="33"/>
      <c r="KSN1180" s="33"/>
      <c r="KSO1180" s="33"/>
      <c r="KSP1180" s="33"/>
      <c r="KSQ1180" s="33"/>
      <c r="KSR1180" s="33"/>
      <c r="KSS1180" s="33"/>
      <c r="KST1180" s="33"/>
      <c r="KSU1180" s="33"/>
      <c r="KSV1180" s="33"/>
      <c r="KSW1180" s="33"/>
      <c r="KSX1180" s="33"/>
      <c r="KSY1180" s="33"/>
      <c r="KSZ1180" s="33"/>
      <c r="KTA1180" s="33"/>
      <c r="KTB1180" s="33"/>
      <c r="KTC1180" s="33"/>
      <c r="KTD1180" s="33"/>
      <c r="KTE1180" s="33"/>
      <c r="KTF1180" s="33"/>
      <c r="KTG1180" s="33"/>
      <c r="KTH1180" s="33"/>
      <c r="KTI1180" s="33"/>
      <c r="KTJ1180" s="33"/>
      <c r="KTK1180" s="33"/>
      <c r="KTL1180" s="33"/>
      <c r="KTM1180" s="33"/>
      <c r="KTN1180" s="33"/>
      <c r="KTO1180" s="33"/>
      <c r="KTP1180" s="33"/>
      <c r="KTQ1180" s="33"/>
      <c r="KTR1180" s="33"/>
      <c r="KTS1180" s="33"/>
      <c r="KTT1180" s="33"/>
      <c r="KTU1180" s="33"/>
      <c r="KTV1180" s="33"/>
      <c r="KTW1180" s="33"/>
      <c r="KTX1180" s="33"/>
      <c r="KTY1180" s="33"/>
      <c r="KTZ1180" s="33"/>
      <c r="KUA1180" s="33"/>
      <c r="KUB1180" s="33"/>
      <c r="KUC1180" s="33"/>
      <c r="KUD1180" s="33"/>
      <c r="KUE1180" s="33"/>
      <c r="KUF1180" s="33"/>
      <c r="KUG1180" s="33"/>
      <c r="KUH1180" s="33"/>
      <c r="KUI1180" s="33"/>
      <c r="KUJ1180" s="33"/>
      <c r="KUK1180" s="33"/>
      <c r="KUL1180" s="33"/>
      <c r="KUM1180" s="33"/>
      <c r="KUN1180" s="33"/>
      <c r="KUO1180" s="33"/>
      <c r="KUP1180" s="33"/>
      <c r="KUQ1180" s="33"/>
      <c r="KUR1180" s="33"/>
      <c r="KUS1180" s="33"/>
      <c r="KUT1180" s="33"/>
      <c r="KUU1180" s="33"/>
      <c r="KUV1180" s="33"/>
      <c r="KUW1180" s="33"/>
      <c r="KUX1180" s="33"/>
      <c r="KUY1180" s="33"/>
      <c r="KUZ1180" s="33"/>
      <c r="KVA1180" s="33"/>
      <c r="KVB1180" s="33"/>
      <c r="KVC1180" s="33"/>
      <c r="KVD1180" s="33"/>
      <c r="KVE1180" s="33"/>
      <c r="KVF1180" s="33"/>
      <c r="KVG1180" s="33"/>
      <c r="KVH1180" s="33"/>
      <c r="KVI1180" s="33"/>
      <c r="KVJ1180" s="33"/>
      <c r="KVK1180" s="33"/>
      <c r="KVL1180" s="33"/>
      <c r="KVM1180" s="33"/>
      <c r="KVN1180" s="33"/>
      <c r="KVO1180" s="33"/>
      <c r="KVP1180" s="33"/>
      <c r="KVQ1180" s="33"/>
      <c r="KVR1180" s="33"/>
      <c r="KVS1180" s="33"/>
      <c r="KVT1180" s="33"/>
      <c r="KVU1180" s="33"/>
      <c r="KVV1180" s="33"/>
      <c r="KVW1180" s="33"/>
      <c r="KVX1180" s="33"/>
      <c r="KVY1180" s="33"/>
      <c r="KVZ1180" s="33"/>
      <c r="KWA1180" s="33"/>
      <c r="KWB1180" s="33"/>
      <c r="KWC1180" s="33"/>
      <c r="KWD1180" s="33"/>
      <c r="KWE1180" s="33"/>
      <c r="KWF1180" s="33"/>
      <c r="KWG1180" s="33"/>
      <c r="KWH1180" s="33"/>
      <c r="KWI1180" s="33"/>
      <c r="KWJ1180" s="33"/>
      <c r="KWK1180" s="33"/>
      <c r="KWL1180" s="33"/>
      <c r="KWM1180" s="33"/>
      <c r="KWN1180" s="33"/>
      <c r="KWO1180" s="33"/>
      <c r="KWP1180" s="33"/>
      <c r="KWQ1180" s="33"/>
      <c r="KWR1180" s="33"/>
      <c r="KWS1180" s="33"/>
      <c r="KWT1180" s="33"/>
      <c r="KWU1180" s="33"/>
      <c r="KWV1180" s="33"/>
      <c r="KWW1180" s="33"/>
      <c r="KWX1180" s="33"/>
      <c r="KWY1180" s="33"/>
      <c r="KWZ1180" s="33"/>
      <c r="KXA1180" s="33"/>
      <c r="KXB1180" s="33"/>
      <c r="KXC1180" s="33"/>
      <c r="KXD1180" s="33"/>
      <c r="KXE1180" s="33"/>
      <c r="KXF1180" s="33"/>
      <c r="KXG1180" s="33"/>
      <c r="KXH1180" s="33"/>
      <c r="KXI1180" s="33"/>
      <c r="KXJ1180" s="33"/>
      <c r="KXK1180" s="33"/>
      <c r="KXL1180" s="33"/>
      <c r="KXM1180" s="33"/>
      <c r="KXN1180" s="33"/>
      <c r="KXO1180" s="33"/>
      <c r="KXP1180" s="33"/>
      <c r="KXQ1180" s="33"/>
      <c r="KXR1180" s="33"/>
      <c r="KXS1180" s="33"/>
      <c r="KXT1180" s="33"/>
      <c r="KXU1180" s="33"/>
      <c r="KXV1180" s="33"/>
      <c r="KXW1180" s="33"/>
      <c r="KXX1180" s="33"/>
      <c r="KXY1180" s="33"/>
      <c r="KXZ1180" s="33"/>
      <c r="KYA1180" s="33"/>
      <c r="KYB1180" s="33"/>
      <c r="KYC1180" s="33"/>
      <c r="KYD1180" s="33"/>
      <c r="KYE1180" s="33"/>
      <c r="KYF1180" s="33"/>
      <c r="KYG1180" s="33"/>
      <c r="KYH1180" s="33"/>
      <c r="KYI1180" s="33"/>
      <c r="KYJ1180" s="33"/>
      <c r="KYK1180" s="33"/>
      <c r="KYL1180" s="33"/>
      <c r="KYM1180" s="33"/>
      <c r="KYN1180" s="33"/>
      <c r="KYO1180" s="33"/>
      <c r="KYP1180" s="33"/>
      <c r="KYQ1180" s="33"/>
      <c r="KYR1180" s="33"/>
      <c r="KYS1180" s="33"/>
      <c r="KYT1180" s="33"/>
      <c r="KYU1180" s="33"/>
      <c r="KYV1180" s="33"/>
      <c r="KYW1180" s="33"/>
      <c r="KYX1180" s="33"/>
      <c r="KYY1180" s="33"/>
      <c r="KYZ1180" s="33"/>
      <c r="KZA1180" s="33"/>
      <c r="KZB1180" s="33"/>
      <c r="KZC1180" s="33"/>
      <c r="KZD1180" s="33"/>
      <c r="KZE1180" s="33"/>
      <c r="KZF1180" s="33"/>
      <c r="KZG1180" s="33"/>
      <c r="KZH1180" s="33"/>
      <c r="KZI1180" s="33"/>
      <c r="KZJ1180" s="33"/>
      <c r="KZK1180" s="33"/>
      <c r="KZL1180" s="33"/>
      <c r="KZM1180" s="33"/>
      <c r="KZN1180" s="33"/>
      <c r="KZO1180" s="33"/>
      <c r="KZP1180" s="33"/>
      <c r="KZQ1180" s="33"/>
      <c r="KZR1180" s="33"/>
      <c r="KZS1180" s="33"/>
      <c r="KZT1180" s="33"/>
      <c r="KZU1180" s="33"/>
      <c r="KZV1180" s="33"/>
      <c r="KZW1180" s="33"/>
      <c r="KZX1180" s="33"/>
      <c r="KZY1180" s="33"/>
      <c r="KZZ1180" s="33"/>
      <c r="LAA1180" s="33"/>
      <c r="LAB1180" s="33"/>
      <c r="LAC1180" s="33"/>
      <c r="LAD1180" s="33"/>
      <c r="LAE1180" s="33"/>
      <c r="LAF1180" s="33"/>
      <c r="LAG1180" s="33"/>
      <c r="LAH1180" s="33"/>
      <c r="LAI1180" s="33"/>
      <c r="LAJ1180" s="33"/>
      <c r="LAK1180" s="33"/>
      <c r="LAL1180" s="33"/>
      <c r="LAM1180" s="33"/>
      <c r="LAN1180" s="33"/>
      <c r="LAO1180" s="33"/>
      <c r="LAP1180" s="33"/>
      <c r="LAQ1180" s="33"/>
      <c r="LAR1180" s="33"/>
      <c r="LAS1180" s="33"/>
      <c r="LAT1180" s="33"/>
      <c r="LAU1180" s="33"/>
      <c r="LAV1180" s="33"/>
      <c r="LAW1180" s="33"/>
      <c r="LAX1180" s="33"/>
      <c r="LAY1180" s="33"/>
      <c r="LAZ1180" s="33"/>
      <c r="LBA1180" s="33"/>
      <c r="LBB1180" s="33"/>
      <c r="LBC1180" s="33"/>
      <c r="LBD1180" s="33"/>
      <c r="LBE1180" s="33"/>
      <c r="LBF1180" s="33"/>
      <c r="LBG1180" s="33"/>
      <c r="LBH1180" s="33"/>
      <c r="LBI1180" s="33"/>
      <c r="LBJ1180" s="33"/>
      <c r="LBK1180" s="33"/>
      <c r="LBL1180" s="33"/>
      <c r="LBM1180" s="33"/>
      <c r="LBN1180" s="33"/>
      <c r="LBO1180" s="33"/>
      <c r="LBP1180" s="33"/>
      <c r="LBQ1180" s="33"/>
      <c r="LBR1180" s="33"/>
      <c r="LBS1180" s="33"/>
      <c r="LBT1180" s="33"/>
      <c r="LBU1180" s="33"/>
      <c r="LBV1180" s="33"/>
      <c r="LBW1180" s="33"/>
      <c r="LBX1180" s="33"/>
      <c r="LBY1180" s="33"/>
      <c r="LBZ1180" s="33"/>
      <c r="LCA1180" s="33"/>
      <c r="LCB1180" s="33"/>
      <c r="LCC1180" s="33"/>
      <c r="LCD1180" s="33"/>
      <c r="LCE1180" s="33"/>
      <c r="LCF1180" s="33"/>
      <c r="LCG1180" s="33"/>
      <c r="LCH1180" s="33"/>
      <c r="LCI1180" s="33"/>
      <c r="LCJ1180" s="33"/>
      <c r="LCK1180" s="33"/>
      <c r="LCL1180" s="33"/>
      <c r="LCM1180" s="33"/>
      <c r="LCN1180" s="33"/>
      <c r="LCO1180" s="33"/>
      <c r="LCP1180" s="33"/>
      <c r="LCQ1180" s="33"/>
      <c r="LCR1180" s="33"/>
      <c r="LCS1180" s="33"/>
      <c r="LCT1180" s="33"/>
      <c r="LCU1180" s="33"/>
      <c r="LCV1180" s="33"/>
      <c r="LCW1180" s="33"/>
      <c r="LCX1180" s="33"/>
      <c r="LCY1180" s="33"/>
      <c r="LCZ1180" s="33"/>
      <c r="LDA1180" s="33"/>
      <c r="LDB1180" s="33"/>
      <c r="LDC1180" s="33"/>
      <c r="LDD1180" s="33"/>
      <c r="LDE1180" s="33"/>
      <c r="LDF1180" s="33"/>
      <c r="LDG1180" s="33"/>
      <c r="LDH1180" s="33"/>
      <c r="LDI1180" s="33"/>
      <c r="LDJ1180" s="33"/>
      <c r="LDK1180" s="33"/>
      <c r="LDL1180" s="33"/>
      <c r="LDM1180" s="33"/>
      <c r="LDN1180" s="33"/>
      <c r="LDO1180" s="33"/>
      <c r="LDP1180" s="33"/>
      <c r="LDQ1180" s="33"/>
      <c r="LDR1180" s="33"/>
      <c r="LDS1180" s="33"/>
      <c r="LDT1180" s="33"/>
      <c r="LDU1180" s="33"/>
      <c r="LDV1180" s="33"/>
      <c r="LDW1180" s="33"/>
      <c r="LDX1180" s="33"/>
      <c r="LDY1180" s="33"/>
      <c r="LDZ1180" s="33"/>
      <c r="LEA1180" s="33"/>
      <c r="LEB1180" s="33"/>
      <c r="LEC1180" s="33"/>
      <c r="LED1180" s="33"/>
      <c r="LEE1180" s="33"/>
      <c r="LEF1180" s="33"/>
      <c r="LEG1180" s="33"/>
      <c r="LEH1180" s="33"/>
      <c r="LEI1180" s="33"/>
      <c r="LEJ1180" s="33"/>
      <c r="LEK1180" s="33"/>
      <c r="LEL1180" s="33"/>
      <c r="LEM1180" s="33"/>
      <c r="LEN1180" s="33"/>
      <c r="LEO1180" s="33"/>
      <c r="LEP1180" s="33"/>
      <c r="LEQ1180" s="33"/>
      <c r="LER1180" s="33"/>
      <c r="LES1180" s="33"/>
      <c r="LET1180" s="33"/>
      <c r="LEU1180" s="33"/>
      <c r="LEV1180" s="33"/>
      <c r="LEW1180" s="33"/>
      <c r="LEX1180" s="33"/>
      <c r="LEY1180" s="33"/>
      <c r="LEZ1180" s="33"/>
      <c r="LFA1180" s="33"/>
      <c r="LFB1180" s="33"/>
      <c r="LFC1180" s="33"/>
      <c r="LFD1180" s="33"/>
      <c r="LFE1180" s="33"/>
      <c r="LFF1180" s="33"/>
      <c r="LFG1180" s="33"/>
      <c r="LFH1180" s="33"/>
      <c r="LFI1180" s="33"/>
      <c r="LFJ1180" s="33"/>
      <c r="LFK1180" s="33"/>
      <c r="LFL1180" s="33"/>
      <c r="LFM1180" s="33"/>
      <c r="LFN1180" s="33"/>
      <c r="LFO1180" s="33"/>
      <c r="LFP1180" s="33"/>
      <c r="LFQ1180" s="33"/>
      <c r="LFR1180" s="33"/>
      <c r="LFS1180" s="33"/>
      <c r="LFT1180" s="33"/>
      <c r="LFU1180" s="33"/>
      <c r="LFV1180" s="33"/>
      <c r="LFW1180" s="33"/>
      <c r="LFX1180" s="33"/>
      <c r="LFY1180" s="33"/>
      <c r="LFZ1180" s="33"/>
      <c r="LGA1180" s="33"/>
      <c r="LGB1180" s="33"/>
      <c r="LGC1180" s="33"/>
      <c r="LGD1180" s="33"/>
      <c r="LGE1180" s="33"/>
      <c r="LGF1180" s="33"/>
      <c r="LGG1180" s="33"/>
      <c r="LGH1180" s="33"/>
      <c r="LGI1180" s="33"/>
      <c r="LGJ1180" s="33"/>
      <c r="LGK1180" s="33"/>
      <c r="LGL1180" s="33"/>
      <c r="LGM1180" s="33"/>
      <c r="LGN1180" s="33"/>
      <c r="LGO1180" s="33"/>
      <c r="LGP1180" s="33"/>
      <c r="LGQ1180" s="33"/>
      <c r="LGR1180" s="33"/>
      <c r="LGS1180" s="33"/>
      <c r="LGT1180" s="33"/>
      <c r="LGU1180" s="33"/>
      <c r="LGV1180" s="33"/>
      <c r="LGW1180" s="33"/>
      <c r="LGX1180" s="33"/>
      <c r="LGY1180" s="33"/>
      <c r="LGZ1180" s="33"/>
      <c r="LHA1180" s="33"/>
      <c r="LHB1180" s="33"/>
      <c r="LHC1180" s="33"/>
      <c r="LHD1180" s="33"/>
      <c r="LHE1180" s="33"/>
      <c r="LHF1180" s="33"/>
      <c r="LHG1180" s="33"/>
      <c r="LHH1180" s="33"/>
      <c r="LHI1180" s="33"/>
      <c r="LHJ1180" s="33"/>
      <c r="LHK1180" s="33"/>
      <c r="LHL1180" s="33"/>
      <c r="LHM1180" s="33"/>
      <c r="LHN1180" s="33"/>
      <c r="LHO1180" s="33"/>
      <c r="LHP1180" s="33"/>
      <c r="LHQ1180" s="33"/>
      <c r="LHR1180" s="33"/>
      <c r="LHS1180" s="33"/>
      <c r="LHT1180" s="33"/>
      <c r="LHU1180" s="33"/>
      <c r="LHV1180" s="33"/>
      <c r="LHW1180" s="33"/>
      <c r="LHX1180" s="33"/>
      <c r="LHY1180" s="33"/>
      <c r="LHZ1180" s="33"/>
      <c r="LIA1180" s="33"/>
      <c r="LIB1180" s="33"/>
      <c r="LIC1180" s="33"/>
      <c r="LID1180" s="33"/>
      <c r="LIE1180" s="33"/>
      <c r="LIF1180" s="33"/>
      <c r="LIG1180" s="33"/>
      <c r="LIH1180" s="33"/>
      <c r="LII1180" s="33"/>
      <c r="LIJ1180" s="33"/>
      <c r="LIK1180" s="33"/>
      <c r="LIL1180" s="33"/>
      <c r="LIM1180" s="33"/>
      <c r="LIN1180" s="33"/>
      <c r="LIO1180" s="33"/>
      <c r="LIP1180" s="33"/>
      <c r="LIQ1180" s="33"/>
      <c r="LIR1180" s="33"/>
      <c r="LIS1180" s="33"/>
      <c r="LIT1180" s="33"/>
      <c r="LIU1180" s="33"/>
      <c r="LIV1180" s="33"/>
      <c r="LIW1180" s="33"/>
      <c r="LIX1180" s="33"/>
      <c r="LIY1180" s="33"/>
      <c r="LIZ1180" s="33"/>
      <c r="LJA1180" s="33"/>
      <c r="LJB1180" s="33"/>
      <c r="LJC1180" s="33"/>
      <c r="LJD1180" s="33"/>
      <c r="LJE1180" s="33"/>
      <c r="LJF1180" s="33"/>
      <c r="LJG1180" s="33"/>
      <c r="LJH1180" s="33"/>
      <c r="LJI1180" s="33"/>
      <c r="LJJ1180" s="33"/>
      <c r="LJK1180" s="33"/>
      <c r="LJL1180" s="33"/>
      <c r="LJM1180" s="33"/>
      <c r="LJN1180" s="33"/>
      <c r="LJO1180" s="33"/>
      <c r="LJP1180" s="33"/>
      <c r="LJQ1180" s="33"/>
      <c r="LJR1180" s="33"/>
      <c r="LJS1180" s="33"/>
      <c r="LJT1180" s="33"/>
      <c r="LJU1180" s="33"/>
      <c r="LJV1180" s="33"/>
      <c r="LJW1180" s="33"/>
      <c r="LJX1180" s="33"/>
      <c r="LJY1180" s="33"/>
      <c r="LJZ1180" s="33"/>
      <c r="LKA1180" s="33"/>
      <c r="LKB1180" s="33"/>
      <c r="LKC1180" s="33"/>
      <c r="LKD1180" s="33"/>
      <c r="LKE1180" s="33"/>
      <c r="LKF1180" s="33"/>
      <c r="LKG1180" s="33"/>
      <c r="LKH1180" s="33"/>
      <c r="LKI1180" s="33"/>
      <c r="LKJ1180" s="33"/>
      <c r="LKK1180" s="33"/>
      <c r="LKL1180" s="33"/>
      <c r="LKM1180" s="33"/>
      <c r="LKN1180" s="33"/>
      <c r="LKO1180" s="33"/>
      <c r="LKP1180" s="33"/>
      <c r="LKQ1180" s="33"/>
      <c r="LKR1180" s="33"/>
      <c r="LKS1180" s="33"/>
      <c r="LKT1180" s="33"/>
      <c r="LKU1180" s="33"/>
      <c r="LKV1180" s="33"/>
      <c r="LKW1180" s="33"/>
      <c r="LKX1180" s="33"/>
      <c r="LKY1180" s="33"/>
      <c r="LKZ1180" s="33"/>
      <c r="LLA1180" s="33"/>
      <c r="LLB1180" s="33"/>
      <c r="LLC1180" s="33"/>
      <c r="LLD1180" s="33"/>
      <c r="LLE1180" s="33"/>
      <c r="LLF1180" s="33"/>
      <c r="LLG1180" s="33"/>
      <c r="LLH1180" s="33"/>
      <c r="LLI1180" s="33"/>
      <c r="LLJ1180" s="33"/>
      <c r="LLK1180" s="33"/>
      <c r="LLL1180" s="33"/>
      <c r="LLM1180" s="33"/>
      <c r="LLN1180" s="33"/>
      <c r="LLO1180" s="33"/>
      <c r="LLP1180" s="33"/>
      <c r="LLQ1180" s="33"/>
      <c r="LLR1180" s="33"/>
      <c r="LLS1180" s="33"/>
      <c r="LLT1180" s="33"/>
      <c r="LLU1180" s="33"/>
      <c r="LLV1180" s="33"/>
      <c r="LLW1180" s="33"/>
      <c r="LLX1180" s="33"/>
      <c r="LLY1180" s="33"/>
      <c r="LLZ1180" s="33"/>
      <c r="LMA1180" s="33"/>
      <c r="LMB1180" s="33"/>
      <c r="LMC1180" s="33"/>
      <c r="LMD1180" s="33"/>
      <c r="LME1180" s="33"/>
      <c r="LMF1180" s="33"/>
      <c r="LMG1180" s="33"/>
      <c r="LMH1180" s="33"/>
      <c r="LMI1180" s="33"/>
      <c r="LMJ1180" s="33"/>
      <c r="LMK1180" s="33"/>
      <c r="LML1180" s="33"/>
      <c r="LMM1180" s="33"/>
      <c r="LMN1180" s="33"/>
      <c r="LMO1180" s="33"/>
      <c r="LMP1180" s="33"/>
      <c r="LMQ1180" s="33"/>
      <c r="LMR1180" s="33"/>
      <c r="LMS1180" s="33"/>
      <c r="LMT1180" s="33"/>
      <c r="LMU1180" s="33"/>
      <c r="LMV1180" s="33"/>
      <c r="LMW1180" s="33"/>
      <c r="LMX1180" s="33"/>
      <c r="LMY1180" s="33"/>
      <c r="LMZ1180" s="33"/>
      <c r="LNA1180" s="33"/>
      <c r="LNB1180" s="33"/>
      <c r="LNC1180" s="33"/>
      <c r="LND1180" s="33"/>
      <c r="LNE1180" s="33"/>
      <c r="LNF1180" s="33"/>
      <c r="LNG1180" s="33"/>
      <c r="LNH1180" s="33"/>
      <c r="LNI1180" s="33"/>
      <c r="LNJ1180" s="33"/>
      <c r="LNK1180" s="33"/>
      <c r="LNL1180" s="33"/>
      <c r="LNM1180" s="33"/>
      <c r="LNN1180" s="33"/>
      <c r="LNO1180" s="33"/>
      <c r="LNP1180" s="33"/>
      <c r="LNQ1180" s="33"/>
      <c r="LNR1180" s="33"/>
      <c r="LNS1180" s="33"/>
      <c r="LNT1180" s="33"/>
      <c r="LNU1180" s="33"/>
      <c r="LNV1180" s="33"/>
      <c r="LNW1180" s="33"/>
      <c r="LNX1180" s="33"/>
      <c r="LNY1180" s="33"/>
      <c r="LNZ1180" s="33"/>
      <c r="LOA1180" s="33"/>
      <c r="LOB1180" s="33"/>
      <c r="LOC1180" s="33"/>
      <c r="LOD1180" s="33"/>
      <c r="LOE1180" s="33"/>
      <c r="LOF1180" s="33"/>
      <c r="LOG1180" s="33"/>
      <c r="LOH1180" s="33"/>
      <c r="LOI1180" s="33"/>
      <c r="LOJ1180" s="33"/>
      <c r="LOK1180" s="33"/>
      <c r="LOL1180" s="33"/>
      <c r="LOM1180" s="33"/>
      <c r="LON1180" s="33"/>
      <c r="LOO1180" s="33"/>
      <c r="LOP1180" s="33"/>
      <c r="LOQ1180" s="33"/>
      <c r="LOR1180" s="33"/>
      <c r="LOS1180" s="33"/>
      <c r="LOT1180" s="33"/>
      <c r="LOU1180" s="33"/>
      <c r="LOV1180" s="33"/>
      <c r="LOW1180" s="33"/>
      <c r="LOX1180" s="33"/>
      <c r="LOY1180" s="33"/>
      <c r="LOZ1180" s="33"/>
      <c r="LPA1180" s="33"/>
      <c r="LPB1180" s="33"/>
      <c r="LPC1180" s="33"/>
      <c r="LPD1180" s="33"/>
      <c r="LPE1180" s="33"/>
      <c r="LPF1180" s="33"/>
      <c r="LPG1180" s="33"/>
      <c r="LPH1180" s="33"/>
      <c r="LPI1180" s="33"/>
      <c r="LPJ1180" s="33"/>
      <c r="LPK1180" s="33"/>
      <c r="LPL1180" s="33"/>
      <c r="LPM1180" s="33"/>
      <c r="LPN1180" s="33"/>
      <c r="LPO1180" s="33"/>
      <c r="LPP1180" s="33"/>
      <c r="LPQ1180" s="33"/>
      <c r="LPR1180" s="33"/>
      <c r="LPS1180" s="33"/>
      <c r="LPT1180" s="33"/>
      <c r="LPU1180" s="33"/>
      <c r="LPV1180" s="33"/>
      <c r="LPW1180" s="33"/>
      <c r="LPX1180" s="33"/>
      <c r="LPY1180" s="33"/>
      <c r="LPZ1180" s="33"/>
      <c r="LQA1180" s="33"/>
      <c r="LQB1180" s="33"/>
      <c r="LQC1180" s="33"/>
      <c r="LQD1180" s="33"/>
      <c r="LQE1180" s="33"/>
      <c r="LQF1180" s="33"/>
      <c r="LQG1180" s="33"/>
      <c r="LQH1180" s="33"/>
      <c r="LQI1180" s="33"/>
      <c r="LQJ1180" s="33"/>
      <c r="LQK1180" s="33"/>
      <c r="LQL1180" s="33"/>
      <c r="LQM1180" s="33"/>
      <c r="LQN1180" s="33"/>
      <c r="LQO1180" s="33"/>
      <c r="LQP1180" s="33"/>
      <c r="LQQ1180" s="33"/>
      <c r="LQR1180" s="33"/>
      <c r="LQS1180" s="33"/>
      <c r="LQT1180" s="33"/>
      <c r="LQU1180" s="33"/>
      <c r="LQV1180" s="33"/>
      <c r="LQW1180" s="33"/>
      <c r="LQX1180" s="33"/>
      <c r="LQY1180" s="33"/>
      <c r="LQZ1180" s="33"/>
      <c r="LRA1180" s="33"/>
      <c r="LRB1180" s="33"/>
      <c r="LRC1180" s="33"/>
      <c r="LRD1180" s="33"/>
      <c r="LRE1180" s="33"/>
      <c r="LRF1180" s="33"/>
      <c r="LRG1180" s="33"/>
      <c r="LRH1180" s="33"/>
      <c r="LRI1180" s="33"/>
      <c r="LRJ1180" s="33"/>
      <c r="LRK1180" s="33"/>
      <c r="LRL1180" s="33"/>
      <c r="LRM1180" s="33"/>
      <c r="LRN1180" s="33"/>
      <c r="LRO1180" s="33"/>
      <c r="LRP1180" s="33"/>
      <c r="LRQ1180" s="33"/>
      <c r="LRR1180" s="33"/>
      <c r="LRS1180" s="33"/>
      <c r="LRT1180" s="33"/>
      <c r="LRU1180" s="33"/>
      <c r="LRV1180" s="33"/>
      <c r="LRW1180" s="33"/>
      <c r="LRX1180" s="33"/>
      <c r="LRY1180" s="33"/>
      <c r="LRZ1180" s="33"/>
      <c r="LSA1180" s="33"/>
      <c r="LSB1180" s="33"/>
      <c r="LSC1180" s="33"/>
      <c r="LSD1180" s="33"/>
      <c r="LSE1180" s="33"/>
      <c r="LSF1180" s="33"/>
      <c r="LSG1180" s="33"/>
      <c r="LSH1180" s="33"/>
      <c r="LSI1180" s="33"/>
      <c r="LSJ1180" s="33"/>
      <c r="LSK1180" s="33"/>
      <c r="LSL1180" s="33"/>
      <c r="LSM1180" s="33"/>
      <c r="LSN1180" s="33"/>
      <c r="LSO1180" s="33"/>
      <c r="LSP1180" s="33"/>
      <c r="LSQ1180" s="33"/>
      <c r="LSR1180" s="33"/>
      <c r="LSS1180" s="33"/>
      <c r="LST1180" s="33"/>
      <c r="LSU1180" s="33"/>
      <c r="LSV1180" s="33"/>
      <c r="LSW1180" s="33"/>
      <c r="LSX1180" s="33"/>
      <c r="LSY1180" s="33"/>
      <c r="LSZ1180" s="33"/>
      <c r="LTA1180" s="33"/>
      <c r="LTB1180" s="33"/>
      <c r="LTC1180" s="33"/>
      <c r="LTD1180" s="33"/>
      <c r="LTE1180" s="33"/>
      <c r="LTF1180" s="33"/>
      <c r="LTG1180" s="33"/>
      <c r="LTH1180" s="33"/>
      <c r="LTI1180" s="33"/>
      <c r="LTJ1180" s="33"/>
      <c r="LTK1180" s="33"/>
      <c r="LTL1180" s="33"/>
      <c r="LTM1180" s="33"/>
      <c r="LTN1180" s="33"/>
      <c r="LTO1180" s="33"/>
      <c r="LTP1180" s="33"/>
      <c r="LTQ1180" s="33"/>
      <c r="LTR1180" s="33"/>
      <c r="LTS1180" s="33"/>
      <c r="LTT1180" s="33"/>
      <c r="LTU1180" s="33"/>
      <c r="LTV1180" s="33"/>
      <c r="LTW1180" s="33"/>
      <c r="LTX1180" s="33"/>
      <c r="LTY1180" s="33"/>
      <c r="LTZ1180" s="33"/>
      <c r="LUA1180" s="33"/>
      <c r="LUB1180" s="33"/>
      <c r="LUC1180" s="33"/>
      <c r="LUD1180" s="33"/>
      <c r="LUE1180" s="33"/>
      <c r="LUF1180" s="33"/>
      <c r="LUG1180" s="33"/>
      <c r="LUH1180" s="33"/>
      <c r="LUI1180" s="33"/>
      <c r="LUJ1180" s="33"/>
      <c r="LUK1180" s="33"/>
      <c r="LUL1180" s="33"/>
      <c r="LUM1180" s="33"/>
      <c r="LUN1180" s="33"/>
      <c r="LUO1180" s="33"/>
      <c r="LUP1180" s="33"/>
      <c r="LUQ1180" s="33"/>
      <c r="LUR1180" s="33"/>
      <c r="LUS1180" s="33"/>
      <c r="LUT1180" s="33"/>
      <c r="LUU1180" s="33"/>
      <c r="LUV1180" s="33"/>
      <c r="LUW1180" s="33"/>
      <c r="LUX1180" s="33"/>
      <c r="LUY1180" s="33"/>
      <c r="LUZ1180" s="33"/>
      <c r="LVA1180" s="33"/>
      <c r="LVB1180" s="33"/>
      <c r="LVC1180" s="33"/>
      <c r="LVD1180" s="33"/>
      <c r="LVE1180" s="33"/>
      <c r="LVF1180" s="33"/>
      <c r="LVG1180" s="33"/>
      <c r="LVH1180" s="33"/>
      <c r="LVI1180" s="33"/>
      <c r="LVJ1180" s="33"/>
      <c r="LVK1180" s="33"/>
      <c r="LVL1180" s="33"/>
      <c r="LVM1180" s="33"/>
      <c r="LVN1180" s="33"/>
      <c r="LVO1180" s="33"/>
      <c r="LVP1180" s="33"/>
      <c r="LVQ1180" s="33"/>
      <c r="LVR1180" s="33"/>
      <c r="LVS1180" s="33"/>
      <c r="LVT1180" s="33"/>
      <c r="LVU1180" s="33"/>
      <c r="LVV1180" s="33"/>
      <c r="LVW1180" s="33"/>
      <c r="LVX1180" s="33"/>
      <c r="LVY1180" s="33"/>
      <c r="LVZ1180" s="33"/>
      <c r="LWA1180" s="33"/>
      <c r="LWB1180" s="33"/>
      <c r="LWC1180" s="33"/>
      <c r="LWD1180" s="33"/>
      <c r="LWE1180" s="33"/>
      <c r="LWF1180" s="33"/>
      <c r="LWG1180" s="33"/>
      <c r="LWH1180" s="33"/>
      <c r="LWI1180" s="33"/>
      <c r="LWJ1180" s="33"/>
      <c r="LWK1180" s="33"/>
      <c r="LWL1180" s="33"/>
      <c r="LWM1180" s="33"/>
      <c r="LWN1180" s="33"/>
      <c r="LWO1180" s="33"/>
      <c r="LWP1180" s="33"/>
      <c r="LWQ1180" s="33"/>
      <c r="LWR1180" s="33"/>
      <c r="LWS1180" s="33"/>
      <c r="LWT1180" s="33"/>
      <c r="LWU1180" s="33"/>
      <c r="LWV1180" s="33"/>
      <c r="LWW1180" s="33"/>
      <c r="LWX1180" s="33"/>
      <c r="LWY1180" s="33"/>
      <c r="LWZ1180" s="33"/>
      <c r="LXA1180" s="33"/>
      <c r="LXB1180" s="33"/>
      <c r="LXC1180" s="33"/>
      <c r="LXD1180" s="33"/>
      <c r="LXE1180" s="33"/>
      <c r="LXF1180" s="33"/>
      <c r="LXG1180" s="33"/>
      <c r="LXH1180" s="33"/>
      <c r="LXI1180" s="33"/>
      <c r="LXJ1180" s="33"/>
      <c r="LXK1180" s="33"/>
      <c r="LXL1180" s="33"/>
      <c r="LXM1180" s="33"/>
      <c r="LXN1180" s="33"/>
      <c r="LXO1180" s="33"/>
      <c r="LXP1180" s="33"/>
      <c r="LXQ1180" s="33"/>
      <c r="LXR1180" s="33"/>
      <c r="LXS1180" s="33"/>
      <c r="LXT1180" s="33"/>
      <c r="LXU1180" s="33"/>
      <c r="LXV1180" s="33"/>
      <c r="LXW1180" s="33"/>
      <c r="LXX1180" s="33"/>
      <c r="LXY1180" s="33"/>
      <c r="LXZ1180" s="33"/>
      <c r="LYA1180" s="33"/>
      <c r="LYB1180" s="33"/>
      <c r="LYC1180" s="33"/>
      <c r="LYD1180" s="33"/>
      <c r="LYE1180" s="33"/>
      <c r="LYF1180" s="33"/>
      <c r="LYG1180" s="33"/>
      <c r="LYH1180" s="33"/>
      <c r="LYI1180" s="33"/>
      <c r="LYJ1180" s="33"/>
      <c r="LYK1180" s="33"/>
      <c r="LYL1180" s="33"/>
      <c r="LYM1180" s="33"/>
      <c r="LYN1180" s="33"/>
      <c r="LYO1180" s="33"/>
      <c r="LYP1180" s="33"/>
      <c r="LYQ1180" s="33"/>
      <c r="LYR1180" s="33"/>
      <c r="LYS1180" s="33"/>
      <c r="LYT1180" s="33"/>
      <c r="LYU1180" s="33"/>
      <c r="LYV1180" s="33"/>
      <c r="LYW1180" s="33"/>
      <c r="LYX1180" s="33"/>
      <c r="LYY1180" s="33"/>
      <c r="LYZ1180" s="33"/>
      <c r="LZA1180" s="33"/>
      <c r="LZB1180" s="33"/>
      <c r="LZC1180" s="33"/>
      <c r="LZD1180" s="33"/>
      <c r="LZE1180" s="33"/>
      <c r="LZF1180" s="33"/>
      <c r="LZG1180" s="33"/>
      <c r="LZH1180" s="33"/>
      <c r="LZI1180" s="33"/>
      <c r="LZJ1180" s="33"/>
      <c r="LZK1180" s="33"/>
      <c r="LZL1180" s="33"/>
      <c r="LZM1180" s="33"/>
      <c r="LZN1180" s="33"/>
      <c r="LZO1180" s="33"/>
      <c r="LZP1180" s="33"/>
      <c r="LZQ1180" s="33"/>
      <c r="LZR1180" s="33"/>
      <c r="LZS1180" s="33"/>
      <c r="LZT1180" s="33"/>
      <c r="LZU1180" s="33"/>
      <c r="LZV1180" s="33"/>
      <c r="LZW1180" s="33"/>
      <c r="LZX1180" s="33"/>
      <c r="LZY1180" s="33"/>
      <c r="LZZ1180" s="33"/>
      <c r="MAA1180" s="33"/>
      <c r="MAB1180" s="33"/>
      <c r="MAC1180" s="33"/>
      <c r="MAD1180" s="33"/>
      <c r="MAE1180" s="33"/>
      <c r="MAF1180" s="33"/>
      <c r="MAG1180" s="33"/>
      <c r="MAH1180" s="33"/>
      <c r="MAI1180" s="33"/>
      <c r="MAJ1180" s="33"/>
      <c r="MAK1180" s="33"/>
      <c r="MAL1180" s="33"/>
      <c r="MAM1180" s="33"/>
      <c r="MAN1180" s="33"/>
      <c r="MAO1180" s="33"/>
      <c r="MAP1180" s="33"/>
      <c r="MAQ1180" s="33"/>
      <c r="MAR1180" s="33"/>
      <c r="MAS1180" s="33"/>
      <c r="MAT1180" s="33"/>
      <c r="MAU1180" s="33"/>
      <c r="MAV1180" s="33"/>
      <c r="MAW1180" s="33"/>
      <c r="MAX1180" s="33"/>
      <c r="MAY1180" s="33"/>
      <c r="MAZ1180" s="33"/>
      <c r="MBA1180" s="33"/>
      <c r="MBB1180" s="33"/>
      <c r="MBC1180" s="33"/>
      <c r="MBD1180" s="33"/>
      <c r="MBE1180" s="33"/>
      <c r="MBF1180" s="33"/>
      <c r="MBG1180" s="33"/>
      <c r="MBH1180" s="33"/>
      <c r="MBI1180" s="33"/>
      <c r="MBJ1180" s="33"/>
      <c r="MBK1180" s="33"/>
      <c r="MBL1180" s="33"/>
      <c r="MBM1180" s="33"/>
      <c r="MBN1180" s="33"/>
      <c r="MBO1180" s="33"/>
      <c r="MBP1180" s="33"/>
      <c r="MBQ1180" s="33"/>
      <c r="MBR1180" s="33"/>
      <c r="MBS1180" s="33"/>
      <c r="MBT1180" s="33"/>
      <c r="MBU1180" s="33"/>
      <c r="MBV1180" s="33"/>
      <c r="MBW1180" s="33"/>
      <c r="MBX1180" s="33"/>
      <c r="MBY1180" s="33"/>
      <c r="MBZ1180" s="33"/>
      <c r="MCA1180" s="33"/>
      <c r="MCB1180" s="33"/>
      <c r="MCC1180" s="33"/>
      <c r="MCD1180" s="33"/>
      <c r="MCE1180" s="33"/>
      <c r="MCF1180" s="33"/>
      <c r="MCG1180" s="33"/>
      <c r="MCH1180" s="33"/>
      <c r="MCI1180" s="33"/>
      <c r="MCJ1180" s="33"/>
      <c r="MCK1180" s="33"/>
      <c r="MCL1180" s="33"/>
      <c r="MCM1180" s="33"/>
      <c r="MCN1180" s="33"/>
      <c r="MCO1180" s="33"/>
      <c r="MCP1180" s="33"/>
      <c r="MCQ1180" s="33"/>
      <c r="MCR1180" s="33"/>
      <c r="MCS1180" s="33"/>
      <c r="MCT1180" s="33"/>
      <c r="MCU1180" s="33"/>
      <c r="MCV1180" s="33"/>
      <c r="MCW1180" s="33"/>
      <c r="MCX1180" s="33"/>
      <c r="MCY1180" s="33"/>
      <c r="MCZ1180" s="33"/>
      <c r="MDA1180" s="33"/>
      <c r="MDB1180" s="33"/>
      <c r="MDC1180" s="33"/>
      <c r="MDD1180" s="33"/>
      <c r="MDE1180" s="33"/>
      <c r="MDF1180" s="33"/>
      <c r="MDG1180" s="33"/>
      <c r="MDH1180" s="33"/>
      <c r="MDI1180" s="33"/>
      <c r="MDJ1180" s="33"/>
      <c r="MDK1180" s="33"/>
      <c r="MDL1180" s="33"/>
      <c r="MDM1180" s="33"/>
      <c r="MDN1180" s="33"/>
      <c r="MDO1180" s="33"/>
      <c r="MDP1180" s="33"/>
      <c r="MDQ1180" s="33"/>
      <c r="MDR1180" s="33"/>
      <c r="MDS1180" s="33"/>
      <c r="MDT1180" s="33"/>
      <c r="MDU1180" s="33"/>
      <c r="MDV1180" s="33"/>
      <c r="MDW1180" s="33"/>
      <c r="MDX1180" s="33"/>
      <c r="MDY1180" s="33"/>
      <c r="MDZ1180" s="33"/>
      <c r="MEA1180" s="33"/>
      <c r="MEB1180" s="33"/>
      <c r="MEC1180" s="33"/>
      <c r="MED1180" s="33"/>
      <c r="MEE1180" s="33"/>
      <c r="MEF1180" s="33"/>
      <c r="MEG1180" s="33"/>
      <c r="MEH1180" s="33"/>
      <c r="MEI1180" s="33"/>
      <c r="MEJ1180" s="33"/>
      <c r="MEK1180" s="33"/>
      <c r="MEL1180" s="33"/>
      <c r="MEM1180" s="33"/>
      <c r="MEN1180" s="33"/>
      <c r="MEO1180" s="33"/>
      <c r="MEP1180" s="33"/>
      <c r="MEQ1180" s="33"/>
      <c r="MER1180" s="33"/>
      <c r="MES1180" s="33"/>
      <c r="MET1180" s="33"/>
      <c r="MEU1180" s="33"/>
      <c r="MEV1180" s="33"/>
      <c r="MEW1180" s="33"/>
      <c r="MEX1180" s="33"/>
      <c r="MEY1180" s="33"/>
      <c r="MEZ1180" s="33"/>
      <c r="MFA1180" s="33"/>
      <c r="MFB1180" s="33"/>
      <c r="MFC1180" s="33"/>
      <c r="MFD1180" s="33"/>
      <c r="MFE1180" s="33"/>
      <c r="MFF1180" s="33"/>
      <c r="MFG1180" s="33"/>
      <c r="MFH1180" s="33"/>
      <c r="MFI1180" s="33"/>
      <c r="MFJ1180" s="33"/>
      <c r="MFK1180" s="33"/>
      <c r="MFL1180" s="33"/>
      <c r="MFM1180" s="33"/>
      <c r="MFN1180" s="33"/>
      <c r="MFO1180" s="33"/>
      <c r="MFP1180" s="33"/>
      <c r="MFQ1180" s="33"/>
      <c r="MFR1180" s="33"/>
      <c r="MFS1180" s="33"/>
      <c r="MFT1180" s="33"/>
      <c r="MFU1180" s="33"/>
      <c r="MFV1180" s="33"/>
      <c r="MFW1180" s="33"/>
      <c r="MFX1180" s="33"/>
      <c r="MFY1180" s="33"/>
      <c r="MFZ1180" s="33"/>
      <c r="MGA1180" s="33"/>
      <c r="MGB1180" s="33"/>
      <c r="MGC1180" s="33"/>
      <c r="MGD1180" s="33"/>
      <c r="MGE1180" s="33"/>
      <c r="MGF1180" s="33"/>
      <c r="MGG1180" s="33"/>
      <c r="MGH1180" s="33"/>
      <c r="MGI1180" s="33"/>
      <c r="MGJ1180" s="33"/>
      <c r="MGK1180" s="33"/>
      <c r="MGL1180" s="33"/>
      <c r="MGM1180" s="33"/>
      <c r="MGN1180" s="33"/>
      <c r="MGO1180" s="33"/>
      <c r="MGP1180" s="33"/>
      <c r="MGQ1180" s="33"/>
      <c r="MGR1180" s="33"/>
      <c r="MGS1180" s="33"/>
      <c r="MGT1180" s="33"/>
      <c r="MGU1180" s="33"/>
      <c r="MGV1180" s="33"/>
      <c r="MGW1180" s="33"/>
      <c r="MGX1180" s="33"/>
      <c r="MGY1180" s="33"/>
      <c r="MGZ1180" s="33"/>
      <c r="MHA1180" s="33"/>
      <c r="MHB1180" s="33"/>
      <c r="MHC1180" s="33"/>
      <c r="MHD1180" s="33"/>
      <c r="MHE1180" s="33"/>
      <c r="MHF1180" s="33"/>
      <c r="MHG1180" s="33"/>
      <c r="MHH1180" s="33"/>
      <c r="MHI1180" s="33"/>
      <c r="MHJ1180" s="33"/>
      <c r="MHK1180" s="33"/>
      <c r="MHL1180" s="33"/>
      <c r="MHM1180" s="33"/>
      <c r="MHN1180" s="33"/>
      <c r="MHO1180" s="33"/>
      <c r="MHP1180" s="33"/>
      <c r="MHQ1180" s="33"/>
      <c r="MHR1180" s="33"/>
      <c r="MHS1180" s="33"/>
      <c r="MHT1180" s="33"/>
      <c r="MHU1180" s="33"/>
      <c r="MHV1180" s="33"/>
      <c r="MHW1180" s="33"/>
      <c r="MHX1180" s="33"/>
      <c r="MHY1180" s="33"/>
      <c r="MHZ1180" s="33"/>
      <c r="MIA1180" s="33"/>
      <c r="MIB1180" s="33"/>
      <c r="MIC1180" s="33"/>
      <c r="MID1180" s="33"/>
      <c r="MIE1180" s="33"/>
      <c r="MIF1180" s="33"/>
      <c r="MIG1180" s="33"/>
      <c r="MIH1180" s="33"/>
      <c r="MII1180" s="33"/>
      <c r="MIJ1180" s="33"/>
      <c r="MIK1180" s="33"/>
      <c r="MIL1180" s="33"/>
      <c r="MIM1180" s="33"/>
      <c r="MIN1180" s="33"/>
      <c r="MIO1180" s="33"/>
      <c r="MIP1180" s="33"/>
      <c r="MIQ1180" s="33"/>
      <c r="MIR1180" s="33"/>
      <c r="MIS1180" s="33"/>
      <c r="MIT1180" s="33"/>
      <c r="MIU1180" s="33"/>
      <c r="MIV1180" s="33"/>
      <c r="MIW1180" s="33"/>
      <c r="MIX1180" s="33"/>
      <c r="MIY1180" s="33"/>
      <c r="MIZ1180" s="33"/>
      <c r="MJA1180" s="33"/>
      <c r="MJB1180" s="33"/>
      <c r="MJC1180" s="33"/>
      <c r="MJD1180" s="33"/>
      <c r="MJE1180" s="33"/>
      <c r="MJF1180" s="33"/>
      <c r="MJG1180" s="33"/>
      <c r="MJH1180" s="33"/>
      <c r="MJI1180" s="33"/>
      <c r="MJJ1180" s="33"/>
      <c r="MJK1180" s="33"/>
      <c r="MJL1180" s="33"/>
      <c r="MJM1180" s="33"/>
      <c r="MJN1180" s="33"/>
      <c r="MJO1180" s="33"/>
      <c r="MJP1180" s="33"/>
      <c r="MJQ1180" s="33"/>
      <c r="MJR1180" s="33"/>
      <c r="MJS1180" s="33"/>
      <c r="MJT1180" s="33"/>
      <c r="MJU1180" s="33"/>
      <c r="MJV1180" s="33"/>
      <c r="MJW1180" s="33"/>
      <c r="MJX1180" s="33"/>
      <c r="MJY1180" s="33"/>
      <c r="MJZ1180" s="33"/>
      <c r="MKA1180" s="33"/>
      <c r="MKB1180" s="33"/>
      <c r="MKC1180" s="33"/>
      <c r="MKD1180" s="33"/>
      <c r="MKE1180" s="33"/>
      <c r="MKF1180" s="33"/>
      <c r="MKG1180" s="33"/>
      <c r="MKH1180" s="33"/>
      <c r="MKI1180" s="33"/>
      <c r="MKJ1180" s="33"/>
      <c r="MKK1180" s="33"/>
      <c r="MKL1180" s="33"/>
      <c r="MKM1180" s="33"/>
      <c r="MKN1180" s="33"/>
      <c r="MKO1180" s="33"/>
      <c r="MKP1180" s="33"/>
      <c r="MKQ1180" s="33"/>
      <c r="MKR1180" s="33"/>
      <c r="MKS1180" s="33"/>
      <c r="MKT1180" s="33"/>
      <c r="MKU1180" s="33"/>
      <c r="MKV1180" s="33"/>
      <c r="MKW1180" s="33"/>
      <c r="MKX1180" s="33"/>
      <c r="MKY1180" s="33"/>
      <c r="MKZ1180" s="33"/>
      <c r="MLA1180" s="33"/>
      <c r="MLB1180" s="33"/>
      <c r="MLC1180" s="33"/>
      <c r="MLD1180" s="33"/>
      <c r="MLE1180" s="33"/>
      <c r="MLF1180" s="33"/>
      <c r="MLG1180" s="33"/>
      <c r="MLH1180" s="33"/>
      <c r="MLI1180" s="33"/>
      <c r="MLJ1180" s="33"/>
      <c r="MLK1180" s="33"/>
      <c r="MLL1180" s="33"/>
      <c r="MLM1180" s="33"/>
      <c r="MLN1180" s="33"/>
      <c r="MLO1180" s="33"/>
      <c r="MLP1180" s="33"/>
      <c r="MLQ1180" s="33"/>
      <c r="MLR1180" s="33"/>
      <c r="MLS1180" s="33"/>
      <c r="MLT1180" s="33"/>
      <c r="MLU1180" s="33"/>
      <c r="MLV1180" s="33"/>
      <c r="MLW1180" s="33"/>
      <c r="MLX1180" s="33"/>
      <c r="MLY1180" s="33"/>
      <c r="MLZ1180" s="33"/>
      <c r="MMA1180" s="33"/>
      <c r="MMB1180" s="33"/>
      <c r="MMC1180" s="33"/>
      <c r="MMD1180" s="33"/>
      <c r="MME1180" s="33"/>
      <c r="MMF1180" s="33"/>
      <c r="MMG1180" s="33"/>
      <c r="MMH1180" s="33"/>
      <c r="MMI1180" s="33"/>
      <c r="MMJ1180" s="33"/>
      <c r="MMK1180" s="33"/>
      <c r="MML1180" s="33"/>
      <c r="MMM1180" s="33"/>
      <c r="MMN1180" s="33"/>
      <c r="MMO1180" s="33"/>
      <c r="MMP1180" s="33"/>
      <c r="MMQ1180" s="33"/>
      <c r="MMR1180" s="33"/>
      <c r="MMS1180" s="33"/>
      <c r="MMT1180" s="33"/>
      <c r="MMU1180" s="33"/>
      <c r="MMV1180" s="33"/>
      <c r="MMW1180" s="33"/>
      <c r="MMX1180" s="33"/>
      <c r="MMY1180" s="33"/>
      <c r="MMZ1180" s="33"/>
      <c r="MNA1180" s="33"/>
      <c r="MNB1180" s="33"/>
      <c r="MNC1180" s="33"/>
      <c r="MND1180" s="33"/>
      <c r="MNE1180" s="33"/>
      <c r="MNF1180" s="33"/>
      <c r="MNG1180" s="33"/>
      <c r="MNH1180" s="33"/>
      <c r="MNI1180" s="33"/>
      <c r="MNJ1180" s="33"/>
      <c r="MNK1180" s="33"/>
      <c r="MNL1180" s="33"/>
      <c r="MNM1180" s="33"/>
      <c r="MNN1180" s="33"/>
      <c r="MNO1180" s="33"/>
      <c r="MNP1180" s="33"/>
      <c r="MNQ1180" s="33"/>
      <c r="MNR1180" s="33"/>
      <c r="MNS1180" s="33"/>
      <c r="MNT1180" s="33"/>
      <c r="MNU1180" s="33"/>
      <c r="MNV1180" s="33"/>
      <c r="MNW1180" s="33"/>
      <c r="MNX1180" s="33"/>
      <c r="MNY1180" s="33"/>
      <c r="MNZ1180" s="33"/>
      <c r="MOA1180" s="33"/>
      <c r="MOB1180" s="33"/>
      <c r="MOC1180" s="33"/>
      <c r="MOD1180" s="33"/>
      <c r="MOE1180" s="33"/>
      <c r="MOF1180" s="33"/>
      <c r="MOG1180" s="33"/>
      <c r="MOH1180" s="33"/>
      <c r="MOI1180" s="33"/>
      <c r="MOJ1180" s="33"/>
      <c r="MOK1180" s="33"/>
      <c r="MOL1180" s="33"/>
      <c r="MOM1180" s="33"/>
      <c r="MON1180" s="33"/>
      <c r="MOO1180" s="33"/>
      <c r="MOP1180" s="33"/>
      <c r="MOQ1180" s="33"/>
      <c r="MOR1180" s="33"/>
      <c r="MOS1180" s="33"/>
      <c r="MOT1180" s="33"/>
      <c r="MOU1180" s="33"/>
      <c r="MOV1180" s="33"/>
      <c r="MOW1180" s="33"/>
      <c r="MOX1180" s="33"/>
      <c r="MOY1180" s="33"/>
      <c r="MOZ1180" s="33"/>
      <c r="MPA1180" s="33"/>
      <c r="MPB1180" s="33"/>
      <c r="MPC1180" s="33"/>
      <c r="MPD1180" s="33"/>
      <c r="MPE1180" s="33"/>
      <c r="MPF1180" s="33"/>
      <c r="MPG1180" s="33"/>
      <c r="MPH1180" s="33"/>
      <c r="MPI1180" s="33"/>
      <c r="MPJ1180" s="33"/>
      <c r="MPK1180" s="33"/>
      <c r="MPL1180" s="33"/>
      <c r="MPM1180" s="33"/>
      <c r="MPN1180" s="33"/>
      <c r="MPO1180" s="33"/>
      <c r="MPP1180" s="33"/>
      <c r="MPQ1180" s="33"/>
      <c r="MPR1180" s="33"/>
      <c r="MPS1180" s="33"/>
      <c r="MPT1180" s="33"/>
      <c r="MPU1180" s="33"/>
      <c r="MPV1180" s="33"/>
      <c r="MPW1180" s="33"/>
      <c r="MPX1180" s="33"/>
      <c r="MPY1180" s="33"/>
      <c r="MPZ1180" s="33"/>
      <c r="MQA1180" s="33"/>
      <c r="MQB1180" s="33"/>
      <c r="MQC1180" s="33"/>
      <c r="MQD1180" s="33"/>
      <c r="MQE1180" s="33"/>
      <c r="MQF1180" s="33"/>
      <c r="MQG1180" s="33"/>
      <c r="MQH1180" s="33"/>
      <c r="MQI1180" s="33"/>
      <c r="MQJ1180" s="33"/>
      <c r="MQK1180" s="33"/>
      <c r="MQL1180" s="33"/>
      <c r="MQM1180" s="33"/>
      <c r="MQN1180" s="33"/>
      <c r="MQO1180" s="33"/>
      <c r="MQP1180" s="33"/>
      <c r="MQQ1180" s="33"/>
      <c r="MQR1180" s="33"/>
      <c r="MQS1180" s="33"/>
      <c r="MQT1180" s="33"/>
      <c r="MQU1180" s="33"/>
      <c r="MQV1180" s="33"/>
      <c r="MQW1180" s="33"/>
      <c r="MQX1180" s="33"/>
      <c r="MQY1180" s="33"/>
      <c r="MQZ1180" s="33"/>
      <c r="MRA1180" s="33"/>
      <c r="MRB1180" s="33"/>
      <c r="MRC1180" s="33"/>
      <c r="MRD1180" s="33"/>
      <c r="MRE1180" s="33"/>
      <c r="MRF1180" s="33"/>
      <c r="MRG1180" s="33"/>
      <c r="MRH1180" s="33"/>
      <c r="MRI1180" s="33"/>
      <c r="MRJ1180" s="33"/>
      <c r="MRK1180" s="33"/>
      <c r="MRL1180" s="33"/>
      <c r="MRM1180" s="33"/>
      <c r="MRN1180" s="33"/>
      <c r="MRO1180" s="33"/>
      <c r="MRP1180" s="33"/>
      <c r="MRQ1180" s="33"/>
      <c r="MRR1180" s="33"/>
      <c r="MRS1180" s="33"/>
      <c r="MRT1180" s="33"/>
      <c r="MRU1180" s="33"/>
      <c r="MRV1180" s="33"/>
      <c r="MRW1180" s="33"/>
      <c r="MRX1180" s="33"/>
      <c r="MRY1180" s="33"/>
      <c r="MRZ1180" s="33"/>
      <c r="MSA1180" s="33"/>
      <c r="MSB1180" s="33"/>
      <c r="MSC1180" s="33"/>
      <c r="MSD1180" s="33"/>
      <c r="MSE1180" s="33"/>
      <c r="MSF1180" s="33"/>
      <c r="MSG1180" s="33"/>
      <c r="MSH1180" s="33"/>
      <c r="MSI1180" s="33"/>
      <c r="MSJ1180" s="33"/>
      <c r="MSK1180" s="33"/>
      <c r="MSL1180" s="33"/>
      <c r="MSM1180" s="33"/>
      <c r="MSN1180" s="33"/>
      <c r="MSO1180" s="33"/>
      <c r="MSP1180" s="33"/>
      <c r="MSQ1180" s="33"/>
      <c r="MSR1180" s="33"/>
      <c r="MSS1180" s="33"/>
      <c r="MST1180" s="33"/>
      <c r="MSU1180" s="33"/>
      <c r="MSV1180" s="33"/>
      <c r="MSW1180" s="33"/>
      <c r="MSX1180" s="33"/>
      <c r="MSY1180" s="33"/>
      <c r="MSZ1180" s="33"/>
      <c r="MTA1180" s="33"/>
      <c r="MTB1180" s="33"/>
      <c r="MTC1180" s="33"/>
      <c r="MTD1180" s="33"/>
      <c r="MTE1180" s="33"/>
      <c r="MTF1180" s="33"/>
      <c r="MTG1180" s="33"/>
      <c r="MTH1180" s="33"/>
      <c r="MTI1180" s="33"/>
      <c r="MTJ1180" s="33"/>
      <c r="MTK1180" s="33"/>
      <c r="MTL1180" s="33"/>
      <c r="MTM1180" s="33"/>
      <c r="MTN1180" s="33"/>
      <c r="MTO1180" s="33"/>
      <c r="MTP1180" s="33"/>
      <c r="MTQ1180" s="33"/>
      <c r="MTR1180" s="33"/>
      <c r="MTS1180" s="33"/>
      <c r="MTT1180" s="33"/>
      <c r="MTU1180" s="33"/>
      <c r="MTV1180" s="33"/>
      <c r="MTW1180" s="33"/>
      <c r="MTX1180" s="33"/>
      <c r="MTY1180" s="33"/>
      <c r="MTZ1180" s="33"/>
      <c r="MUA1180" s="33"/>
      <c r="MUB1180" s="33"/>
      <c r="MUC1180" s="33"/>
      <c r="MUD1180" s="33"/>
      <c r="MUE1180" s="33"/>
      <c r="MUF1180" s="33"/>
      <c r="MUG1180" s="33"/>
      <c r="MUH1180" s="33"/>
      <c r="MUI1180" s="33"/>
      <c r="MUJ1180" s="33"/>
      <c r="MUK1180" s="33"/>
      <c r="MUL1180" s="33"/>
      <c r="MUM1180" s="33"/>
      <c r="MUN1180" s="33"/>
      <c r="MUO1180" s="33"/>
      <c r="MUP1180" s="33"/>
      <c r="MUQ1180" s="33"/>
      <c r="MUR1180" s="33"/>
      <c r="MUS1180" s="33"/>
      <c r="MUT1180" s="33"/>
      <c r="MUU1180" s="33"/>
      <c r="MUV1180" s="33"/>
      <c r="MUW1180" s="33"/>
      <c r="MUX1180" s="33"/>
      <c r="MUY1180" s="33"/>
      <c r="MUZ1180" s="33"/>
      <c r="MVA1180" s="33"/>
      <c r="MVB1180" s="33"/>
      <c r="MVC1180" s="33"/>
      <c r="MVD1180" s="33"/>
      <c r="MVE1180" s="33"/>
      <c r="MVF1180" s="33"/>
      <c r="MVG1180" s="33"/>
      <c r="MVH1180" s="33"/>
      <c r="MVI1180" s="33"/>
      <c r="MVJ1180" s="33"/>
      <c r="MVK1180" s="33"/>
      <c r="MVL1180" s="33"/>
      <c r="MVM1180" s="33"/>
      <c r="MVN1180" s="33"/>
      <c r="MVO1180" s="33"/>
      <c r="MVP1180" s="33"/>
      <c r="MVQ1180" s="33"/>
      <c r="MVR1180" s="33"/>
      <c r="MVS1180" s="33"/>
      <c r="MVT1180" s="33"/>
      <c r="MVU1180" s="33"/>
      <c r="MVV1180" s="33"/>
      <c r="MVW1180" s="33"/>
      <c r="MVX1180" s="33"/>
      <c r="MVY1180" s="33"/>
      <c r="MVZ1180" s="33"/>
      <c r="MWA1180" s="33"/>
      <c r="MWB1180" s="33"/>
      <c r="MWC1180" s="33"/>
      <c r="MWD1180" s="33"/>
      <c r="MWE1180" s="33"/>
      <c r="MWF1180" s="33"/>
      <c r="MWG1180" s="33"/>
      <c r="MWH1180" s="33"/>
      <c r="MWI1180" s="33"/>
      <c r="MWJ1180" s="33"/>
      <c r="MWK1180" s="33"/>
      <c r="MWL1180" s="33"/>
      <c r="MWM1180" s="33"/>
      <c r="MWN1180" s="33"/>
      <c r="MWO1180" s="33"/>
      <c r="MWP1180" s="33"/>
      <c r="MWQ1180" s="33"/>
      <c r="MWR1180" s="33"/>
      <c r="MWS1180" s="33"/>
      <c r="MWT1180" s="33"/>
      <c r="MWU1180" s="33"/>
      <c r="MWV1180" s="33"/>
      <c r="MWW1180" s="33"/>
      <c r="MWX1180" s="33"/>
      <c r="MWY1180" s="33"/>
      <c r="MWZ1180" s="33"/>
      <c r="MXA1180" s="33"/>
      <c r="MXB1180" s="33"/>
      <c r="MXC1180" s="33"/>
      <c r="MXD1180" s="33"/>
      <c r="MXE1180" s="33"/>
      <c r="MXF1180" s="33"/>
      <c r="MXG1180" s="33"/>
      <c r="MXH1180" s="33"/>
      <c r="MXI1180" s="33"/>
      <c r="MXJ1180" s="33"/>
      <c r="MXK1180" s="33"/>
      <c r="MXL1180" s="33"/>
      <c r="MXM1180" s="33"/>
      <c r="MXN1180" s="33"/>
      <c r="MXO1180" s="33"/>
      <c r="MXP1180" s="33"/>
      <c r="MXQ1180" s="33"/>
      <c r="MXR1180" s="33"/>
      <c r="MXS1180" s="33"/>
      <c r="MXT1180" s="33"/>
      <c r="MXU1180" s="33"/>
      <c r="MXV1180" s="33"/>
      <c r="MXW1180" s="33"/>
      <c r="MXX1180" s="33"/>
      <c r="MXY1180" s="33"/>
      <c r="MXZ1180" s="33"/>
      <c r="MYA1180" s="33"/>
      <c r="MYB1180" s="33"/>
      <c r="MYC1180" s="33"/>
      <c r="MYD1180" s="33"/>
      <c r="MYE1180" s="33"/>
      <c r="MYF1180" s="33"/>
      <c r="MYG1180" s="33"/>
      <c r="MYH1180" s="33"/>
      <c r="MYI1180" s="33"/>
      <c r="MYJ1180" s="33"/>
      <c r="MYK1180" s="33"/>
      <c r="MYL1180" s="33"/>
      <c r="MYM1180" s="33"/>
      <c r="MYN1180" s="33"/>
      <c r="MYO1180" s="33"/>
      <c r="MYP1180" s="33"/>
      <c r="MYQ1180" s="33"/>
      <c r="MYR1180" s="33"/>
      <c r="MYS1180" s="33"/>
      <c r="MYT1180" s="33"/>
      <c r="MYU1180" s="33"/>
      <c r="MYV1180" s="33"/>
      <c r="MYW1180" s="33"/>
      <c r="MYX1180" s="33"/>
      <c r="MYY1180" s="33"/>
      <c r="MYZ1180" s="33"/>
      <c r="MZA1180" s="33"/>
      <c r="MZB1180" s="33"/>
      <c r="MZC1180" s="33"/>
      <c r="MZD1180" s="33"/>
      <c r="MZE1180" s="33"/>
      <c r="MZF1180" s="33"/>
      <c r="MZG1180" s="33"/>
      <c r="MZH1180" s="33"/>
      <c r="MZI1180" s="33"/>
      <c r="MZJ1180" s="33"/>
      <c r="MZK1180" s="33"/>
      <c r="MZL1180" s="33"/>
      <c r="MZM1180" s="33"/>
      <c r="MZN1180" s="33"/>
      <c r="MZO1180" s="33"/>
      <c r="MZP1180" s="33"/>
      <c r="MZQ1180" s="33"/>
      <c r="MZR1180" s="33"/>
      <c r="MZS1180" s="33"/>
      <c r="MZT1180" s="33"/>
      <c r="MZU1180" s="33"/>
      <c r="MZV1180" s="33"/>
      <c r="MZW1180" s="33"/>
      <c r="MZX1180" s="33"/>
      <c r="MZY1180" s="33"/>
      <c r="MZZ1180" s="33"/>
      <c r="NAA1180" s="33"/>
      <c r="NAB1180" s="33"/>
      <c r="NAC1180" s="33"/>
      <c r="NAD1180" s="33"/>
      <c r="NAE1180" s="33"/>
      <c r="NAF1180" s="33"/>
      <c r="NAG1180" s="33"/>
      <c r="NAH1180" s="33"/>
      <c r="NAI1180" s="33"/>
      <c r="NAJ1180" s="33"/>
      <c r="NAK1180" s="33"/>
      <c r="NAL1180" s="33"/>
      <c r="NAM1180" s="33"/>
      <c r="NAN1180" s="33"/>
      <c r="NAO1180" s="33"/>
      <c r="NAP1180" s="33"/>
      <c r="NAQ1180" s="33"/>
      <c r="NAR1180" s="33"/>
      <c r="NAS1180" s="33"/>
      <c r="NAT1180" s="33"/>
      <c r="NAU1180" s="33"/>
      <c r="NAV1180" s="33"/>
      <c r="NAW1180" s="33"/>
      <c r="NAX1180" s="33"/>
      <c r="NAY1180" s="33"/>
      <c r="NAZ1180" s="33"/>
      <c r="NBA1180" s="33"/>
      <c r="NBB1180" s="33"/>
      <c r="NBC1180" s="33"/>
      <c r="NBD1180" s="33"/>
      <c r="NBE1180" s="33"/>
      <c r="NBF1180" s="33"/>
      <c r="NBG1180" s="33"/>
      <c r="NBH1180" s="33"/>
      <c r="NBI1180" s="33"/>
      <c r="NBJ1180" s="33"/>
      <c r="NBK1180" s="33"/>
      <c r="NBL1180" s="33"/>
      <c r="NBM1180" s="33"/>
      <c r="NBN1180" s="33"/>
      <c r="NBO1180" s="33"/>
      <c r="NBP1180" s="33"/>
      <c r="NBQ1180" s="33"/>
      <c r="NBR1180" s="33"/>
      <c r="NBS1180" s="33"/>
      <c r="NBT1180" s="33"/>
      <c r="NBU1180" s="33"/>
      <c r="NBV1180" s="33"/>
      <c r="NBW1180" s="33"/>
      <c r="NBX1180" s="33"/>
      <c r="NBY1180" s="33"/>
      <c r="NBZ1180" s="33"/>
      <c r="NCA1180" s="33"/>
      <c r="NCB1180" s="33"/>
      <c r="NCC1180" s="33"/>
      <c r="NCD1180" s="33"/>
      <c r="NCE1180" s="33"/>
      <c r="NCF1180" s="33"/>
      <c r="NCG1180" s="33"/>
      <c r="NCH1180" s="33"/>
      <c r="NCI1180" s="33"/>
      <c r="NCJ1180" s="33"/>
      <c r="NCK1180" s="33"/>
      <c r="NCL1180" s="33"/>
      <c r="NCM1180" s="33"/>
      <c r="NCN1180" s="33"/>
      <c r="NCO1180" s="33"/>
      <c r="NCP1180" s="33"/>
      <c r="NCQ1180" s="33"/>
      <c r="NCR1180" s="33"/>
      <c r="NCS1180" s="33"/>
      <c r="NCT1180" s="33"/>
      <c r="NCU1180" s="33"/>
      <c r="NCV1180" s="33"/>
      <c r="NCW1180" s="33"/>
      <c r="NCX1180" s="33"/>
      <c r="NCY1180" s="33"/>
      <c r="NCZ1180" s="33"/>
      <c r="NDA1180" s="33"/>
      <c r="NDB1180" s="33"/>
      <c r="NDC1180" s="33"/>
      <c r="NDD1180" s="33"/>
      <c r="NDE1180" s="33"/>
      <c r="NDF1180" s="33"/>
      <c r="NDG1180" s="33"/>
      <c r="NDH1180" s="33"/>
      <c r="NDI1180" s="33"/>
      <c r="NDJ1180" s="33"/>
      <c r="NDK1180" s="33"/>
      <c r="NDL1180" s="33"/>
      <c r="NDM1180" s="33"/>
      <c r="NDN1180" s="33"/>
      <c r="NDO1180" s="33"/>
      <c r="NDP1180" s="33"/>
      <c r="NDQ1180" s="33"/>
      <c r="NDR1180" s="33"/>
      <c r="NDS1180" s="33"/>
      <c r="NDT1180" s="33"/>
      <c r="NDU1180" s="33"/>
      <c r="NDV1180" s="33"/>
      <c r="NDW1180" s="33"/>
      <c r="NDX1180" s="33"/>
      <c r="NDY1180" s="33"/>
      <c r="NDZ1180" s="33"/>
      <c r="NEA1180" s="33"/>
      <c r="NEB1180" s="33"/>
      <c r="NEC1180" s="33"/>
      <c r="NED1180" s="33"/>
      <c r="NEE1180" s="33"/>
      <c r="NEF1180" s="33"/>
      <c r="NEG1180" s="33"/>
      <c r="NEH1180" s="33"/>
      <c r="NEI1180" s="33"/>
      <c r="NEJ1180" s="33"/>
      <c r="NEK1180" s="33"/>
      <c r="NEL1180" s="33"/>
      <c r="NEM1180" s="33"/>
      <c r="NEN1180" s="33"/>
      <c r="NEO1180" s="33"/>
      <c r="NEP1180" s="33"/>
      <c r="NEQ1180" s="33"/>
      <c r="NER1180" s="33"/>
      <c r="NES1180" s="33"/>
      <c r="NET1180" s="33"/>
      <c r="NEU1180" s="33"/>
      <c r="NEV1180" s="33"/>
      <c r="NEW1180" s="33"/>
      <c r="NEX1180" s="33"/>
      <c r="NEY1180" s="33"/>
      <c r="NEZ1180" s="33"/>
      <c r="NFA1180" s="33"/>
      <c r="NFB1180" s="33"/>
      <c r="NFC1180" s="33"/>
      <c r="NFD1180" s="33"/>
      <c r="NFE1180" s="33"/>
      <c r="NFF1180" s="33"/>
      <c r="NFG1180" s="33"/>
      <c r="NFH1180" s="33"/>
      <c r="NFI1180" s="33"/>
      <c r="NFJ1180" s="33"/>
      <c r="NFK1180" s="33"/>
      <c r="NFL1180" s="33"/>
      <c r="NFM1180" s="33"/>
      <c r="NFN1180" s="33"/>
      <c r="NFO1180" s="33"/>
      <c r="NFP1180" s="33"/>
      <c r="NFQ1180" s="33"/>
      <c r="NFR1180" s="33"/>
      <c r="NFS1180" s="33"/>
      <c r="NFT1180" s="33"/>
      <c r="NFU1180" s="33"/>
      <c r="NFV1180" s="33"/>
      <c r="NFW1180" s="33"/>
      <c r="NFX1180" s="33"/>
      <c r="NFY1180" s="33"/>
      <c r="NFZ1180" s="33"/>
      <c r="NGA1180" s="33"/>
      <c r="NGB1180" s="33"/>
      <c r="NGC1180" s="33"/>
      <c r="NGD1180" s="33"/>
      <c r="NGE1180" s="33"/>
      <c r="NGF1180" s="33"/>
      <c r="NGG1180" s="33"/>
      <c r="NGH1180" s="33"/>
      <c r="NGI1180" s="33"/>
      <c r="NGJ1180" s="33"/>
      <c r="NGK1180" s="33"/>
      <c r="NGL1180" s="33"/>
      <c r="NGM1180" s="33"/>
      <c r="NGN1180" s="33"/>
      <c r="NGO1180" s="33"/>
      <c r="NGP1180" s="33"/>
      <c r="NGQ1180" s="33"/>
      <c r="NGR1180" s="33"/>
      <c r="NGS1180" s="33"/>
      <c r="NGT1180" s="33"/>
      <c r="NGU1180" s="33"/>
      <c r="NGV1180" s="33"/>
      <c r="NGW1180" s="33"/>
      <c r="NGX1180" s="33"/>
      <c r="NGY1180" s="33"/>
      <c r="NGZ1180" s="33"/>
      <c r="NHA1180" s="33"/>
      <c r="NHB1180" s="33"/>
      <c r="NHC1180" s="33"/>
      <c r="NHD1180" s="33"/>
      <c r="NHE1180" s="33"/>
      <c r="NHF1180" s="33"/>
      <c r="NHG1180" s="33"/>
      <c r="NHH1180" s="33"/>
      <c r="NHI1180" s="33"/>
      <c r="NHJ1180" s="33"/>
      <c r="NHK1180" s="33"/>
      <c r="NHL1180" s="33"/>
      <c r="NHM1180" s="33"/>
      <c r="NHN1180" s="33"/>
      <c r="NHO1180" s="33"/>
      <c r="NHP1180" s="33"/>
      <c r="NHQ1180" s="33"/>
      <c r="NHR1180" s="33"/>
      <c r="NHS1180" s="33"/>
      <c r="NHT1180" s="33"/>
      <c r="NHU1180" s="33"/>
      <c r="NHV1180" s="33"/>
      <c r="NHW1180" s="33"/>
      <c r="NHX1180" s="33"/>
      <c r="NHY1180" s="33"/>
      <c r="NHZ1180" s="33"/>
      <c r="NIA1180" s="33"/>
      <c r="NIB1180" s="33"/>
      <c r="NIC1180" s="33"/>
      <c r="NID1180" s="33"/>
      <c r="NIE1180" s="33"/>
      <c r="NIF1180" s="33"/>
      <c r="NIG1180" s="33"/>
      <c r="NIH1180" s="33"/>
      <c r="NII1180" s="33"/>
      <c r="NIJ1180" s="33"/>
      <c r="NIK1180" s="33"/>
      <c r="NIL1180" s="33"/>
      <c r="NIM1180" s="33"/>
      <c r="NIN1180" s="33"/>
      <c r="NIO1180" s="33"/>
      <c r="NIP1180" s="33"/>
      <c r="NIQ1180" s="33"/>
      <c r="NIR1180" s="33"/>
      <c r="NIS1180" s="33"/>
      <c r="NIT1180" s="33"/>
      <c r="NIU1180" s="33"/>
      <c r="NIV1180" s="33"/>
      <c r="NIW1180" s="33"/>
      <c r="NIX1180" s="33"/>
      <c r="NIY1180" s="33"/>
      <c r="NIZ1180" s="33"/>
      <c r="NJA1180" s="33"/>
      <c r="NJB1180" s="33"/>
      <c r="NJC1180" s="33"/>
      <c r="NJD1180" s="33"/>
      <c r="NJE1180" s="33"/>
      <c r="NJF1180" s="33"/>
      <c r="NJG1180" s="33"/>
      <c r="NJH1180" s="33"/>
      <c r="NJI1180" s="33"/>
      <c r="NJJ1180" s="33"/>
      <c r="NJK1180" s="33"/>
      <c r="NJL1180" s="33"/>
      <c r="NJM1180" s="33"/>
      <c r="NJN1180" s="33"/>
      <c r="NJO1180" s="33"/>
      <c r="NJP1180" s="33"/>
      <c r="NJQ1180" s="33"/>
      <c r="NJR1180" s="33"/>
      <c r="NJS1180" s="33"/>
      <c r="NJT1180" s="33"/>
      <c r="NJU1180" s="33"/>
      <c r="NJV1180" s="33"/>
      <c r="NJW1180" s="33"/>
      <c r="NJX1180" s="33"/>
      <c r="NJY1180" s="33"/>
      <c r="NJZ1180" s="33"/>
      <c r="NKA1180" s="33"/>
      <c r="NKB1180" s="33"/>
      <c r="NKC1180" s="33"/>
      <c r="NKD1180" s="33"/>
      <c r="NKE1180" s="33"/>
      <c r="NKF1180" s="33"/>
      <c r="NKG1180" s="33"/>
      <c r="NKH1180" s="33"/>
      <c r="NKI1180" s="33"/>
      <c r="NKJ1180" s="33"/>
      <c r="NKK1180" s="33"/>
      <c r="NKL1180" s="33"/>
      <c r="NKM1180" s="33"/>
      <c r="NKN1180" s="33"/>
      <c r="NKO1180" s="33"/>
      <c r="NKP1180" s="33"/>
      <c r="NKQ1180" s="33"/>
      <c r="NKR1180" s="33"/>
      <c r="NKS1180" s="33"/>
      <c r="NKT1180" s="33"/>
      <c r="NKU1180" s="33"/>
      <c r="NKV1180" s="33"/>
      <c r="NKW1180" s="33"/>
      <c r="NKX1180" s="33"/>
      <c r="NKY1180" s="33"/>
      <c r="NKZ1180" s="33"/>
      <c r="NLA1180" s="33"/>
      <c r="NLB1180" s="33"/>
      <c r="NLC1180" s="33"/>
      <c r="NLD1180" s="33"/>
      <c r="NLE1180" s="33"/>
      <c r="NLF1180" s="33"/>
      <c r="NLG1180" s="33"/>
      <c r="NLH1180" s="33"/>
      <c r="NLI1180" s="33"/>
      <c r="NLJ1180" s="33"/>
      <c r="NLK1180" s="33"/>
      <c r="NLL1180" s="33"/>
      <c r="NLM1180" s="33"/>
      <c r="NLN1180" s="33"/>
      <c r="NLO1180" s="33"/>
      <c r="NLP1180" s="33"/>
      <c r="NLQ1180" s="33"/>
      <c r="NLR1180" s="33"/>
      <c r="NLS1180" s="33"/>
      <c r="NLT1180" s="33"/>
      <c r="NLU1180" s="33"/>
      <c r="NLV1180" s="33"/>
      <c r="NLW1180" s="33"/>
      <c r="NLX1180" s="33"/>
      <c r="NLY1180" s="33"/>
      <c r="NLZ1180" s="33"/>
      <c r="NMA1180" s="33"/>
      <c r="NMB1180" s="33"/>
      <c r="NMC1180" s="33"/>
      <c r="NMD1180" s="33"/>
      <c r="NME1180" s="33"/>
      <c r="NMF1180" s="33"/>
      <c r="NMG1180" s="33"/>
      <c r="NMH1180" s="33"/>
      <c r="NMI1180" s="33"/>
      <c r="NMJ1180" s="33"/>
      <c r="NMK1180" s="33"/>
      <c r="NML1180" s="33"/>
      <c r="NMM1180" s="33"/>
      <c r="NMN1180" s="33"/>
      <c r="NMO1180" s="33"/>
      <c r="NMP1180" s="33"/>
      <c r="NMQ1180" s="33"/>
      <c r="NMR1180" s="33"/>
      <c r="NMS1180" s="33"/>
      <c r="NMT1180" s="33"/>
      <c r="NMU1180" s="33"/>
      <c r="NMV1180" s="33"/>
      <c r="NMW1180" s="33"/>
      <c r="NMX1180" s="33"/>
      <c r="NMY1180" s="33"/>
      <c r="NMZ1180" s="33"/>
      <c r="NNA1180" s="33"/>
      <c r="NNB1180" s="33"/>
      <c r="NNC1180" s="33"/>
      <c r="NND1180" s="33"/>
      <c r="NNE1180" s="33"/>
      <c r="NNF1180" s="33"/>
      <c r="NNG1180" s="33"/>
      <c r="NNH1180" s="33"/>
      <c r="NNI1180" s="33"/>
      <c r="NNJ1180" s="33"/>
      <c r="NNK1180" s="33"/>
      <c r="NNL1180" s="33"/>
      <c r="NNM1180" s="33"/>
      <c r="NNN1180" s="33"/>
      <c r="NNO1180" s="33"/>
      <c r="NNP1180" s="33"/>
      <c r="NNQ1180" s="33"/>
      <c r="NNR1180" s="33"/>
      <c r="NNS1180" s="33"/>
      <c r="NNT1180" s="33"/>
      <c r="NNU1180" s="33"/>
      <c r="NNV1180" s="33"/>
      <c r="NNW1180" s="33"/>
      <c r="NNX1180" s="33"/>
      <c r="NNY1180" s="33"/>
      <c r="NNZ1180" s="33"/>
      <c r="NOA1180" s="33"/>
      <c r="NOB1180" s="33"/>
      <c r="NOC1180" s="33"/>
      <c r="NOD1180" s="33"/>
      <c r="NOE1180" s="33"/>
      <c r="NOF1180" s="33"/>
      <c r="NOG1180" s="33"/>
      <c r="NOH1180" s="33"/>
      <c r="NOI1180" s="33"/>
      <c r="NOJ1180" s="33"/>
      <c r="NOK1180" s="33"/>
      <c r="NOL1180" s="33"/>
      <c r="NOM1180" s="33"/>
      <c r="NON1180" s="33"/>
      <c r="NOO1180" s="33"/>
      <c r="NOP1180" s="33"/>
      <c r="NOQ1180" s="33"/>
      <c r="NOR1180" s="33"/>
      <c r="NOS1180" s="33"/>
      <c r="NOT1180" s="33"/>
      <c r="NOU1180" s="33"/>
      <c r="NOV1180" s="33"/>
      <c r="NOW1180" s="33"/>
      <c r="NOX1180" s="33"/>
      <c r="NOY1180" s="33"/>
      <c r="NOZ1180" s="33"/>
      <c r="NPA1180" s="33"/>
      <c r="NPB1180" s="33"/>
      <c r="NPC1180" s="33"/>
      <c r="NPD1180" s="33"/>
      <c r="NPE1180" s="33"/>
      <c r="NPF1180" s="33"/>
      <c r="NPG1180" s="33"/>
      <c r="NPH1180" s="33"/>
      <c r="NPI1180" s="33"/>
      <c r="NPJ1180" s="33"/>
      <c r="NPK1180" s="33"/>
      <c r="NPL1180" s="33"/>
      <c r="NPM1180" s="33"/>
      <c r="NPN1180" s="33"/>
      <c r="NPO1180" s="33"/>
      <c r="NPP1180" s="33"/>
      <c r="NPQ1180" s="33"/>
      <c r="NPR1180" s="33"/>
      <c r="NPS1180" s="33"/>
      <c r="NPT1180" s="33"/>
      <c r="NPU1180" s="33"/>
      <c r="NPV1180" s="33"/>
      <c r="NPW1180" s="33"/>
      <c r="NPX1180" s="33"/>
      <c r="NPY1180" s="33"/>
      <c r="NPZ1180" s="33"/>
      <c r="NQA1180" s="33"/>
      <c r="NQB1180" s="33"/>
      <c r="NQC1180" s="33"/>
      <c r="NQD1180" s="33"/>
      <c r="NQE1180" s="33"/>
      <c r="NQF1180" s="33"/>
      <c r="NQG1180" s="33"/>
      <c r="NQH1180" s="33"/>
      <c r="NQI1180" s="33"/>
      <c r="NQJ1180" s="33"/>
      <c r="NQK1180" s="33"/>
      <c r="NQL1180" s="33"/>
      <c r="NQM1180" s="33"/>
      <c r="NQN1180" s="33"/>
      <c r="NQO1180" s="33"/>
      <c r="NQP1180" s="33"/>
      <c r="NQQ1180" s="33"/>
      <c r="NQR1180" s="33"/>
      <c r="NQS1180" s="33"/>
      <c r="NQT1180" s="33"/>
      <c r="NQU1180" s="33"/>
      <c r="NQV1180" s="33"/>
      <c r="NQW1180" s="33"/>
      <c r="NQX1180" s="33"/>
      <c r="NQY1180" s="33"/>
      <c r="NQZ1180" s="33"/>
      <c r="NRA1180" s="33"/>
      <c r="NRB1180" s="33"/>
      <c r="NRC1180" s="33"/>
      <c r="NRD1180" s="33"/>
      <c r="NRE1180" s="33"/>
      <c r="NRF1180" s="33"/>
      <c r="NRG1180" s="33"/>
      <c r="NRH1180" s="33"/>
      <c r="NRI1180" s="33"/>
      <c r="NRJ1180" s="33"/>
      <c r="NRK1180" s="33"/>
      <c r="NRL1180" s="33"/>
      <c r="NRM1180" s="33"/>
      <c r="NRN1180" s="33"/>
      <c r="NRO1180" s="33"/>
      <c r="NRP1180" s="33"/>
      <c r="NRQ1180" s="33"/>
      <c r="NRR1180" s="33"/>
      <c r="NRS1180" s="33"/>
      <c r="NRT1180" s="33"/>
      <c r="NRU1180" s="33"/>
      <c r="NRV1180" s="33"/>
      <c r="NRW1180" s="33"/>
      <c r="NRX1180" s="33"/>
      <c r="NRY1180" s="33"/>
      <c r="NRZ1180" s="33"/>
      <c r="NSA1180" s="33"/>
      <c r="NSB1180" s="33"/>
      <c r="NSC1180" s="33"/>
      <c r="NSD1180" s="33"/>
      <c r="NSE1180" s="33"/>
      <c r="NSF1180" s="33"/>
      <c r="NSG1180" s="33"/>
      <c r="NSH1180" s="33"/>
      <c r="NSI1180" s="33"/>
      <c r="NSJ1180" s="33"/>
      <c r="NSK1180" s="33"/>
      <c r="NSL1180" s="33"/>
      <c r="NSM1180" s="33"/>
      <c r="NSN1180" s="33"/>
      <c r="NSO1180" s="33"/>
      <c r="NSP1180" s="33"/>
      <c r="NSQ1180" s="33"/>
      <c r="NSR1180" s="33"/>
      <c r="NSS1180" s="33"/>
      <c r="NST1180" s="33"/>
      <c r="NSU1180" s="33"/>
      <c r="NSV1180" s="33"/>
      <c r="NSW1180" s="33"/>
      <c r="NSX1180" s="33"/>
      <c r="NSY1180" s="33"/>
      <c r="NSZ1180" s="33"/>
      <c r="NTA1180" s="33"/>
      <c r="NTB1180" s="33"/>
      <c r="NTC1180" s="33"/>
      <c r="NTD1180" s="33"/>
      <c r="NTE1180" s="33"/>
      <c r="NTF1180" s="33"/>
      <c r="NTG1180" s="33"/>
      <c r="NTH1180" s="33"/>
      <c r="NTI1180" s="33"/>
      <c r="NTJ1180" s="33"/>
      <c r="NTK1180" s="33"/>
      <c r="NTL1180" s="33"/>
      <c r="NTM1180" s="33"/>
      <c r="NTN1180" s="33"/>
      <c r="NTO1180" s="33"/>
      <c r="NTP1180" s="33"/>
      <c r="NTQ1180" s="33"/>
      <c r="NTR1180" s="33"/>
      <c r="NTS1180" s="33"/>
      <c r="NTT1180" s="33"/>
      <c r="NTU1180" s="33"/>
      <c r="NTV1180" s="33"/>
      <c r="NTW1180" s="33"/>
      <c r="NTX1180" s="33"/>
      <c r="NTY1180" s="33"/>
      <c r="NTZ1180" s="33"/>
      <c r="NUA1180" s="33"/>
      <c r="NUB1180" s="33"/>
      <c r="NUC1180" s="33"/>
      <c r="NUD1180" s="33"/>
      <c r="NUE1180" s="33"/>
      <c r="NUF1180" s="33"/>
      <c r="NUG1180" s="33"/>
      <c r="NUH1180" s="33"/>
      <c r="NUI1180" s="33"/>
      <c r="NUJ1180" s="33"/>
      <c r="NUK1180" s="33"/>
      <c r="NUL1180" s="33"/>
      <c r="NUM1180" s="33"/>
      <c r="NUN1180" s="33"/>
      <c r="NUO1180" s="33"/>
      <c r="NUP1180" s="33"/>
      <c r="NUQ1180" s="33"/>
      <c r="NUR1180" s="33"/>
      <c r="NUS1180" s="33"/>
      <c r="NUT1180" s="33"/>
      <c r="NUU1180" s="33"/>
      <c r="NUV1180" s="33"/>
      <c r="NUW1180" s="33"/>
      <c r="NUX1180" s="33"/>
      <c r="NUY1180" s="33"/>
      <c r="NUZ1180" s="33"/>
      <c r="NVA1180" s="33"/>
      <c r="NVB1180" s="33"/>
      <c r="NVC1180" s="33"/>
      <c r="NVD1180" s="33"/>
      <c r="NVE1180" s="33"/>
      <c r="NVF1180" s="33"/>
      <c r="NVG1180" s="33"/>
      <c r="NVH1180" s="33"/>
      <c r="NVI1180" s="33"/>
      <c r="NVJ1180" s="33"/>
      <c r="NVK1180" s="33"/>
      <c r="NVL1180" s="33"/>
      <c r="NVM1180" s="33"/>
      <c r="NVN1180" s="33"/>
      <c r="NVO1180" s="33"/>
      <c r="NVP1180" s="33"/>
      <c r="NVQ1180" s="33"/>
      <c r="NVR1180" s="33"/>
      <c r="NVS1180" s="33"/>
      <c r="NVT1180" s="33"/>
      <c r="NVU1180" s="33"/>
      <c r="NVV1180" s="33"/>
      <c r="NVW1180" s="33"/>
      <c r="NVX1180" s="33"/>
      <c r="NVY1180" s="33"/>
      <c r="NVZ1180" s="33"/>
      <c r="NWA1180" s="33"/>
      <c r="NWB1180" s="33"/>
      <c r="NWC1180" s="33"/>
      <c r="NWD1180" s="33"/>
      <c r="NWE1180" s="33"/>
      <c r="NWF1180" s="33"/>
      <c r="NWG1180" s="33"/>
      <c r="NWH1180" s="33"/>
      <c r="NWI1180" s="33"/>
      <c r="NWJ1180" s="33"/>
      <c r="NWK1180" s="33"/>
      <c r="NWL1180" s="33"/>
      <c r="NWM1180" s="33"/>
      <c r="NWN1180" s="33"/>
      <c r="NWO1180" s="33"/>
      <c r="NWP1180" s="33"/>
      <c r="NWQ1180" s="33"/>
      <c r="NWR1180" s="33"/>
      <c r="NWS1180" s="33"/>
      <c r="NWT1180" s="33"/>
      <c r="NWU1180" s="33"/>
      <c r="NWV1180" s="33"/>
      <c r="NWW1180" s="33"/>
      <c r="NWX1180" s="33"/>
      <c r="NWY1180" s="33"/>
      <c r="NWZ1180" s="33"/>
      <c r="NXA1180" s="33"/>
      <c r="NXB1180" s="33"/>
      <c r="NXC1180" s="33"/>
      <c r="NXD1180" s="33"/>
      <c r="NXE1180" s="33"/>
      <c r="NXF1180" s="33"/>
      <c r="NXG1180" s="33"/>
      <c r="NXH1180" s="33"/>
      <c r="NXI1180" s="33"/>
      <c r="NXJ1180" s="33"/>
      <c r="NXK1180" s="33"/>
      <c r="NXL1180" s="33"/>
      <c r="NXM1180" s="33"/>
      <c r="NXN1180" s="33"/>
      <c r="NXO1180" s="33"/>
      <c r="NXP1180" s="33"/>
      <c r="NXQ1180" s="33"/>
      <c r="NXR1180" s="33"/>
      <c r="NXS1180" s="33"/>
      <c r="NXT1180" s="33"/>
      <c r="NXU1180" s="33"/>
      <c r="NXV1180" s="33"/>
      <c r="NXW1180" s="33"/>
      <c r="NXX1180" s="33"/>
      <c r="NXY1180" s="33"/>
      <c r="NXZ1180" s="33"/>
      <c r="NYA1180" s="33"/>
      <c r="NYB1180" s="33"/>
      <c r="NYC1180" s="33"/>
      <c r="NYD1180" s="33"/>
      <c r="NYE1180" s="33"/>
      <c r="NYF1180" s="33"/>
      <c r="NYG1180" s="33"/>
      <c r="NYH1180" s="33"/>
      <c r="NYI1180" s="33"/>
      <c r="NYJ1180" s="33"/>
      <c r="NYK1180" s="33"/>
      <c r="NYL1180" s="33"/>
      <c r="NYM1180" s="33"/>
      <c r="NYN1180" s="33"/>
      <c r="NYO1180" s="33"/>
      <c r="NYP1180" s="33"/>
      <c r="NYQ1180" s="33"/>
      <c r="NYR1180" s="33"/>
      <c r="NYS1180" s="33"/>
      <c r="NYT1180" s="33"/>
      <c r="NYU1180" s="33"/>
      <c r="NYV1180" s="33"/>
      <c r="NYW1180" s="33"/>
      <c r="NYX1180" s="33"/>
      <c r="NYY1180" s="33"/>
      <c r="NYZ1180" s="33"/>
      <c r="NZA1180" s="33"/>
      <c r="NZB1180" s="33"/>
      <c r="NZC1180" s="33"/>
      <c r="NZD1180" s="33"/>
      <c r="NZE1180" s="33"/>
      <c r="NZF1180" s="33"/>
      <c r="NZG1180" s="33"/>
      <c r="NZH1180" s="33"/>
      <c r="NZI1180" s="33"/>
      <c r="NZJ1180" s="33"/>
      <c r="NZK1180" s="33"/>
      <c r="NZL1180" s="33"/>
      <c r="NZM1180" s="33"/>
      <c r="NZN1180" s="33"/>
      <c r="NZO1180" s="33"/>
      <c r="NZP1180" s="33"/>
      <c r="NZQ1180" s="33"/>
      <c r="NZR1180" s="33"/>
      <c r="NZS1180" s="33"/>
      <c r="NZT1180" s="33"/>
      <c r="NZU1180" s="33"/>
      <c r="NZV1180" s="33"/>
      <c r="NZW1180" s="33"/>
      <c r="NZX1180" s="33"/>
      <c r="NZY1180" s="33"/>
      <c r="NZZ1180" s="33"/>
      <c r="OAA1180" s="33"/>
      <c r="OAB1180" s="33"/>
      <c r="OAC1180" s="33"/>
      <c r="OAD1180" s="33"/>
      <c r="OAE1180" s="33"/>
      <c r="OAF1180" s="33"/>
      <c r="OAG1180" s="33"/>
      <c r="OAH1180" s="33"/>
      <c r="OAI1180" s="33"/>
      <c r="OAJ1180" s="33"/>
      <c r="OAK1180" s="33"/>
      <c r="OAL1180" s="33"/>
      <c r="OAM1180" s="33"/>
      <c r="OAN1180" s="33"/>
      <c r="OAO1180" s="33"/>
      <c r="OAP1180" s="33"/>
      <c r="OAQ1180" s="33"/>
      <c r="OAR1180" s="33"/>
      <c r="OAS1180" s="33"/>
      <c r="OAT1180" s="33"/>
      <c r="OAU1180" s="33"/>
      <c r="OAV1180" s="33"/>
      <c r="OAW1180" s="33"/>
      <c r="OAX1180" s="33"/>
      <c r="OAY1180" s="33"/>
      <c r="OAZ1180" s="33"/>
      <c r="OBA1180" s="33"/>
      <c r="OBB1180" s="33"/>
      <c r="OBC1180" s="33"/>
      <c r="OBD1180" s="33"/>
      <c r="OBE1180" s="33"/>
      <c r="OBF1180" s="33"/>
      <c r="OBG1180" s="33"/>
      <c r="OBH1180" s="33"/>
      <c r="OBI1180" s="33"/>
      <c r="OBJ1180" s="33"/>
      <c r="OBK1180" s="33"/>
      <c r="OBL1180" s="33"/>
      <c r="OBM1180" s="33"/>
      <c r="OBN1180" s="33"/>
      <c r="OBO1180" s="33"/>
      <c r="OBP1180" s="33"/>
      <c r="OBQ1180" s="33"/>
      <c r="OBR1180" s="33"/>
      <c r="OBS1180" s="33"/>
      <c r="OBT1180" s="33"/>
      <c r="OBU1180" s="33"/>
      <c r="OBV1180" s="33"/>
      <c r="OBW1180" s="33"/>
      <c r="OBX1180" s="33"/>
      <c r="OBY1180" s="33"/>
      <c r="OBZ1180" s="33"/>
      <c r="OCA1180" s="33"/>
      <c r="OCB1180" s="33"/>
      <c r="OCC1180" s="33"/>
      <c r="OCD1180" s="33"/>
      <c r="OCE1180" s="33"/>
      <c r="OCF1180" s="33"/>
      <c r="OCG1180" s="33"/>
      <c r="OCH1180" s="33"/>
      <c r="OCI1180" s="33"/>
      <c r="OCJ1180" s="33"/>
      <c r="OCK1180" s="33"/>
      <c r="OCL1180" s="33"/>
      <c r="OCM1180" s="33"/>
      <c r="OCN1180" s="33"/>
      <c r="OCO1180" s="33"/>
      <c r="OCP1180" s="33"/>
      <c r="OCQ1180" s="33"/>
      <c r="OCR1180" s="33"/>
      <c r="OCS1180" s="33"/>
      <c r="OCT1180" s="33"/>
      <c r="OCU1180" s="33"/>
      <c r="OCV1180" s="33"/>
      <c r="OCW1180" s="33"/>
      <c r="OCX1180" s="33"/>
      <c r="OCY1180" s="33"/>
      <c r="OCZ1180" s="33"/>
      <c r="ODA1180" s="33"/>
      <c r="ODB1180" s="33"/>
      <c r="ODC1180" s="33"/>
      <c r="ODD1180" s="33"/>
      <c r="ODE1180" s="33"/>
      <c r="ODF1180" s="33"/>
      <c r="ODG1180" s="33"/>
      <c r="ODH1180" s="33"/>
      <c r="ODI1180" s="33"/>
      <c r="ODJ1180" s="33"/>
      <c r="ODK1180" s="33"/>
      <c r="ODL1180" s="33"/>
      <c r="ODM1180" s="33"/>
      <c r="ODN1180" s="33"/>
      <c r="ODO1180" s="33"/>
      <c r="ODP1180" s="33"/>
      <c r="ODQ1180" s="33"/>
      <c r="ODR1180" s="33"/>
      <c r="ODS1180" s="33"/>
      <c r="ODT1180" s="33"/>
      <c r="ODU1180" s="33"/>
      <c r="ODV1180" s="33"/>
      <c r="ODW1180" s="33"/>
      <c r="ODX1180" s="33"/>
      <c r="ODY1180" s="33"/>
      <c r="ODZ1180" s="33"/>
      <c r="OEA1180" s="33"/>
      <c r="OEB1180" s="33"/>
      <c r="OEC1180" s="33"/>
      <c r="OED1180" s="33"/>
      <c r="OEE1180" s="33"/>
      <c r="OEF1180" s="33"/>
      <c r="OEG1180" s="33"/>
      <c r="OEH1180" s="33"/>
      <c r="OEI1180" s="33"/>
      <c r="OEJ1180" s="33"/>
      <c r="OEK1180" s="33"/>
      <c r="OEL1180" s="33"/>
      <c r="OEM1180" s="33"/>
      <c r="OEN1180" s="33"/>
      <c r="OEO1180" s="33"/>
      <c r="OEP1180" s="33"/>
      <c r="OEQ1180" s="33"/>
      <c r="OER1180" s="33"/>
      <c r="OES1180" s="33"/>
      <c r="OET1180" s="33"/>
      <c r="OEU1180" s="33"/>
      <c r="OEV1180" s="33"/>
      <c r="OEW1180" s="33"/>
      <c r="OEX1180" s="33"/>
      <c r="OEY1180" s="33"/>
      <c r="OEZ1180" s="33"/>
      <c r="OFA1180" s="33"/>
      <c r="OFB1180" s="33"/>
      <c r="OFC1180" s="33"/>
      <c r="OFD1180" s="33"/>
      <c r="OFE1180" s="33"/>
      <c r="OFF1180" s="33"/>
      <c r="OFG1180" s="33"/>
      <c r="OFH1180" s="33"/>
      <c r="OFI1180" s="33"/>
      <c r="OFJ1180" s="33"/>
      <c r="OFK1180" s="33"/>
      <c r="OFL1180" s="33"/>
      <c r="OFM1180" s="33"/>
      <c r="OFN1180" s="33"/>
      <c r="OFO1180" s="33"/>
      <c r="OFP1180" s="33"/>
      <c r="OFQ1180" s="33"/>
      <c r="OFR1180" s="33"/>
      <c r="OFS1180" s="33"/>
      <c r="OFT1180" s="33"/>
      <c r="OFU1180" s="33"/>
      <c r="OFV1180" s="33"/>
      <c r="OFW1180" s="33"/>
      <c r="OFX1180" s="33"/>
      <c r="OFY1180" s="33"/>
      <c r="OFZ1180" s="33"/>
      <c r="OGA1180" s="33"/>
      <c r="OGB1180" s="33"/>
      <c r="OGC1180" s="33"/>
      <c r="OGD1180" s="33"/>
      <c r="OGE1180" s="33"/>
      <c r="OGF1180" s="33"/>
      <c r="OGG1180" s="33"/>
      <c r="OGH1180" s="33"/>
      <c r="OGI1180" s="33"/>
      <c r="OGJ1180" s="33"/>
      <c r="OGK1180" s="33"/>
      <c r="OGL1180" s="33"/>
      <c r="OGM1180" s="33"/>
      <c r="OGN1180" s="33"/>
      <c r="OGO1180" s="33"/>
      <c r="OGP1180" s="33"/>
      <c r="OGQ1180" s="33"/>
      <c r="OGR1180" s="33"/>
      <c r="OGS1180" s="33"/>
      <c r="OGT1180" s="33"/>
      <c r="OGU1180" s="33"/>
      <c r="OGV1180" s="33"/>
      <c r="OGW1180" s="33"/>
      <c r="OGX1180" s="33"/>
      <c r="OGY1180" s="33"/>
      <c r="OGZ1180" s="33"/>
      <c r="OHA1180" s="33"/>
      <c r="OHB1180" s="33"/>
      <c r="OHC1180" s="33"/>
      <c r="OHD1180" s="33"/>
      <c r="OHE1180" s="33"/>
      <c r="OHF1180" s="33"/>
      <c r="OHG1180" s="33"/>
      <c r="OHH1180" s="33"/>
      <c r="OHI1180" s="33"/>
      <c r="OHJ1180" s="33"/>
      <c r="OHK1180" s="33"/>
      <c r="OHL1180" s="33"/>
      <c r="OHM1180" s="33"/>
      <c r="OHN1180" s="33"/>
      <c r="OHO1180" s="33"/>
      <c r="OHP1180" s="33"/>
      <c r="OHQ1180" s="33"/>
      <c r="OHR1180" s="33"/>
      <c r="OHS1180" s="33"/>
      <c r="OHT1180" s="33"/>
      <c r="OHU1180" s="33"/>
      <c r="OHV1180" s="33"/>
      <c r="OHW1180" s="33"/>
      <c r="OHX1180" s="33"/>
      <c r="OHY1180" s="33"/>
      <c r="OHZ1180" s="33"/>
      <c r="OIA1180" s="33"/>
      <c r="OIB1180" s="33"/>
      <c r="OIC1180" s="33"/>
      <c r="OID1180" s="33"/>
      <c r="OIE1180" s="33"/>
      <c r="OIF1180" s="33"/>
      <c r="OIG1180" s="33"/>
      <c r="OIH1180" s="33"/>
      <c r="OII1180" s="33"/>
      <c r="OIJ1180" s="33"/>
      <c r="OIK1180" s="33"/>
      <c r="OIL1180" s="33"/>
      <c r="OIM1180" s="33"/>
      <c r="OIN1180" s="33"/>
      <c r="OIO1180" s="33"/>
      <c r="OIP1180" s="33"/>
      <c r="OIQ1180" s="33"/>
      <c r="OIR1180" s="33"/>
      <c r="OIS1180" s="33"/>
      <c r="OIT1180" s="33"/>
      <c r="OIU1180" s="33"/>
      <c r="OIV1180" s="33"/>
      <c r="OIW1180" s="33"/>
      <c r="OIX1180" s="33"/>
      <c r="OIY1180" s="33"/>
      <c r="OIZ1180" s="33"/>
      <c r="OJA1180" s="33"/>
      <c r="OJB1180" s="33"/>
      <c r="OJC1180" s="33"/>
      <c r="OJD1180" s="33"/>
      <c r="OJE1180" s="33"/>
      <c r="OJF1180" s="33"/>
      <c r="OJG1180" s="33"/>
      <c r="OJH1180" s="33"/>
      <c r="OJI1180" s="33"/>
      <c r="OJJ1180" s="33"/>
      <c r="OJK1180" s="33"/>
      <c r="OJL1180" s="33"/>
      <c r="OJM1180" s="33"/>
      <c r="OJN1180" s="33"/>
      <c r="OJO1180" s="33"/>
      <c r="OJP1180" s="33"/>
      <c r="OJQ1180" s="33"/>
      <c r="OJR1180" s="33"/>
      <c r="OJS1180" s="33"/>
      <c r="OJT1180" s="33"/>
      <c r="OJU1180" s="33"/>
      <c r="OJV1180" s="33"/>
      <c r="OJW1180" s="33"/>
      <c r="OJX1180" s="33"/>
      <c r="OJY1180" s="33"/>
      <c r="OJZ1180" s="33"/>
      <c r="OKA1180" s="33"/>
      <c r="OKB1180" s="33"/>
      <c r="OKC1180" s="33"/>
      <c r="OKD1180" s="33"/>
      <c r="OKE1180" s="33"/>
      <c r="OKF1180" s="33"/>
      <c r="OKG1180" s="33"/>
      <c r="OKH1180" s="33"/>
      <c r="OKI1180" s="33"/>
      <c r="OKJ1180" s="33"/>
      <c r="OKK1180" s="33"/>
      <c r="OKL1180" s="33"/>
      <c r="OKM1180" s="33"/>
      <c r="OKN1180" s="33"/>
      <c r="OKO1180" s="33"/>
      <c r="OKP1180" s="33"/>
      <c r="OKQ1180" s="33"/>
      <c r="OKR1180" s="33"/>
      <c r="OKS1180" s="33"/>
      <c r="OKT1180" s="33"/>
      <c r="OKU1180" s="33"/>
      <c r="OKV1180" s="33"/>
      <c r="OKW1180" s="33"/>
      <c r="OKX1180" s="33"/>
      <c r="OKY1180" s="33"/>
      <c r="OKZ1180" s="33"/>
      <c r="OLA1180" s="33"/>
      <c r="OLB1180" s="33"/>
      <c r="OLC1180" s="33"/>
      <c r="OLD1180" s="33"/>
      <c r="OLE1180" s="33"/>
      <c r="OLF1180" s="33"/>
      <c r="OLG1180" s="33"/>
      <c r="OLH1180" s="33"/>
      <c r="OLI1180" s="33"/>
      <c r="OLJ1180" s="33"/>
      <c r="OLK1180" s="33"/>
      <c r="OLL1180" s="33"/>
      <c r="OLM1180" s="33"/>
      <c r="OLN1180" s="33"/>
      <c r="OLO1180" s="33"/>
      <c r="OLP1180" s="33"/>
      <c r="OLQ1180" s="33"/>
      <c r="OLR1180" s="33"/>
      <c r="OLS1180" s="33"/>
      <c r="OLT1180" s="33"/>
      <c r="OLU1180" s="33"/>
      <c r="OLV1180" s="33"/>
      <c r="OLW1180" s="33"/>
      <c r="OLX1180" s="33"/>
      <c r="OLY1180" s="33"/>
      <c r="OLZ1180" s="33"/>
      <c r="OMA1180" s="33"/>
      <c r="OMB1180" s="33"/>
      <c r="OMC1180" s="33"/>
      <c r="OMD1180" s="33"/>
      <c r="OME1180" s="33"/>
      <c r="OMF1180" s="33"/>
      <c r="OMG1180" s="33"/>
      <c r="OMH1180" s="33"/>
      <c r="OMI1180" s="33"/>
      <c r="OMJ1180" s="33"/>
      <c r="OMK1180" s="33"/>
      <c r="OML1180" s="33"/>
      <c r="OMM1180" s="33"/>
      <c r="OMN1180" s="33"/>
      <c r="OMO1180" s="33"/>
      <c r="OMP1180" s="33"/>
      <c r="OMQ1180" s="33"/>
      <c r="OMR1180" s="33"/>
      <c r="OMS1180" s="33"/>
      <c r="OMT1180" s="33"/>
      <c r="OMU1180" s="33"/>
      <c r="OMV1180" s="33"/>
      <c r="OMW1180" s="33"/>
      <c r="OMX1180" s="33"/>
      <c r="OMY1180" s="33"/>
      <c r="OMZ1180" s="33"/>
      <c r="ONA1180" s="33"/>
      <c r="ONB1180" s="33"/>
      <c r="ONC1180" s="33"/>
      <c r="OND1180" s="33"/>
      <c r="ONE1180" s="33"/>
      <c r="ONF1180" s="33"/>
      <c r="ONG1180" s="33"/>
      <c r="ONH1180" s="33"/>
      <c r="ONI1180" s="33"/>
      <c r="ONJ1180" s="33"/>
      <c r="ONK1180" s="33"/>
      <c r="ONL1180" s="33"/>
      <c r="ONM1180" s="33"/>
      <c r="ONN1180" s="33"/>
      <c r="ONO1180" s="33"/>
      <c r="ONP1180" s="33"/>
      <c r="ONQ1180" s="33"/>
      <c r="ONR1180" s="33"/>
      <c r="ONS1180" s="33"/>
      <c r="ONT1180" s="33"/>
      <c r="ONU1180" s="33"/>
      <c r="ONV1180" s="33"/>
      <c r="ONW1180" s="33"/>
      <c r="ONX1180" s="33"/>
      <c r="ONY1180" s="33"/>
      <c r="ONZ1180" s="33"/>
      <c r="OOA1180" s="33"/>
      <c r="OOB1180" s="33"/>
      <c r="OOC1180" s="33"/>
      <c r="OOD1180" s="33"/>
      <c r="OOE1180" s="33"/>
      <c r="OOF1180" s="33"/>
      <c r="OOG1180" s="33"/>
      <c r="OOH1180" s="33"/>
      <c r="OOI1180" s="33"/>
      <c r="OOJ1180" s="33"/>
      <c r="OOK1180" s="33"/>
      <c r="OOL1180" s="33"/>
      <c r="OOM1180" s="33"/>
      <c r="OON1180" s="33"/>
      <c r="OOO1180" s="33"/>
      <c r="OOP1180" s="33"/>
      <c r="OOQ1180" s="33"/>
      <c r="OOR1180" s="33"/>
      <c r="OOS1180" s="33"/>
      <c r="OOT1180" s="33"/>
      <c r="OOU1180" s="33"/>
      <c r="OOV1180" s="33"/>
      <c r="OOW1180" s="33"/>
      <c r="OOX1180" s="33"/>
      <c r="OOY1180" s="33"/>
      <c r="OOZ1180" s="33"/>
      <c r="OPA1180" s="33"/>
      <c r="OPB1180" s="33"/>
      <c r="OPC1180" s="33"/>
      <c r="OPD1180" s="33"/>
      <c r="OPE1180" s="33"/>
      <c r="OPF1180" s="33"/>
      <c r="OPG1180" s="33"/>
      <c r="OPH1180" s="33"/>
      <c r="OPI1180" s="33"/>
      <c r="OPJ1180" s="33"/>
      <c r="OPK1180" s="33"/>
      <c r="OPL1180" s="33"/>
      <c r="OPM1180" s="33"/>
      <c r="OPN1180" s="33"/>
      <c r="OPO1180" s="33"/>
      <c r="OPP1180" s="33"/>
      <c r="OPQ1180" s="33"/>
      <c r="OPR1180" s="33"/>
      <c r="OPS1180" s="33"/>
      <c r="OPT1180" s="33"/>
      <c r="OPU1180" s="33"/>
      <c r="OPV1180" s="33"/>
      <c r="OPW1180" s="33"/>
      <c r="OPX1180" s="33"/>
      <c r="OPY1180" s="33"/>
      <c r="OPZ1180" s="33"/>
      <c r="OQA1180" s="33"/>
      <c r="OQB1180" s="33"/>
      <c r="OQC1180" s="33"/>
      <c r="OQD1180" s="33"/>
      <c r="OQE1180" s="33"/>
      <c r="OQF1180" s="33"/>
      <c r="OQG1180" s="33"/>
      <c r="OQH1180" s="33"/>
      <c r="OQI1180" s="33"/>
      <c r="OQJ1180" s="33"/>
      <c r="OQK1180" s="33"/>
      <c r="OQL1180" s="33"/>
      <c r="OQM1180" s="33"/>
      <c r="OQN1180" s="33"/>
      <c r="OQO1180" s="33"/>
      <c r="OQP1180" s="33"/>
      <c r="OQQ1180" s="33"/>
      <c r="OQR1180" s="33"/>
      <c r="OQS1180" s="33"/>
      <c r="OQT1180" s="33"/>
      <c r="OQU1180" s="33"/>
      <c r="OQV1180" s="33"/>
      <c r="OQW1180" s="33"/>
      <c r="OQX1180" s="33"/>
      <c r="OQY1180" s="33"/>
      <c r="OQZ1180" s="33"/>
      <c r="ORA1180" s="33"/>
      <c r="ORB1180" s="33"/>
      <c r="ORC1180" s="33"/>
      <c r="ORD1180" s="33"/>
      <c r="ORE1180" s="33"/>
      <c r="ORF1180" s="33"/>
      <c r="ORG1180" s="33"/>
      <c r="ORH1180" s="33"/>
      <c r="ORI1180" s="33"/>
      <c r="ORJ1180" s="33"/>
      <c r="ORK1180" s="33"/>
      <c r="ORL1180" s="33"/>
      <c r="ORM1180" s="33"/>
      <c r="ORN1180" s="33"/>
      <c r="ORO1180" s="33"/>
      <c r="ORP1180" s="33"/>
      <c r="ORQ1180" s="33"/>
      <c r="ORR1180" s="33"/>
      <c r="ORS1180" s="33"/>
      <c r="ORT1180" s="33"/>
      <c r="ORU1180" s="33"/>
      <c r="ORV1180" s="33"/>
      <c r="ORW1180" s="33"/>
      <c r="ORX1180" s="33"/>
      <c r="ORY1180" s="33"/>
      <c r="ORZ1180" s="33"/>
      <c r="OSA1180" s="33"/>
      <c r="OSB1180" s="33"/>
      <c r="OSC1180" s="33"/>
      <c r="OSD1180" s="33"/>
      <c r="OSE1180" s="33"/>
      <c r="OSF1180" s="33"/>
      <c r="OSG1180" s="33"/>
      <c r="OSH1180" s="33"/>
      <c r="OSI1180" s="33"/>
      <c r="OSJ1180" s="33"/>
      <c r="OSK1180" s="33"/>
      <c r="OSL1180" s="33"/>
      <c r="OSM1180" s="33"/>
      <c r="OSN1180" s="33"/>
      <c r="OSO1180" s="33"/>
      <c r="OSP1180" s="33"/>
      <c r="OSQ1180" s="33"/>
      <c r="OSR1180" s="33"/>
      <c r="OSS1180" s="33"/>
      <c r="OST1180" s="33"/>
      <c r="OSU1180" s="33"/>
      <c r="OSV1180" s="33"/>
      <c r="OSW1180" s="33"/>
      <c r="OSX1180" s="33"/>
      <c r="OSY1180" s="33"/>
      <c r="OSZ1180" s="33"/>
      <c r="OTA1180" s="33"/>
      <c r="OTB1180" s="33"/>
      <c r="OTC1180" s="33"/>
      <c r="OTD1180" s="33"/>
      <c r="OTE1180" s="33"/>
      <c r="OTF1180" s="33"/>
      <c r="OTG1180" s="33"/>
      <c r="OTH1180" s="33"/>
      <c r="OTI1180" s="33"/>
      <c r="OTJ1180" s="33"/>
      <c r="OTK1180" s="33"/>
      <c r="OTL1180" s="33"/>
      <c r="OTM1180" s="33"/>
      <c r="OTN1180" s="33"/>
      <c r="OTO1180" s="33"/>
      <c r="OTP1180" s="33"/>
      <c r="OTQ1180" s="33"/>
      <c r="OTR1180" s="33"/>
      <c r="OTS1180" s="33"/>
      <c r="OTT1180" s="33"/>
      <c r="OTU1180" s="33"/>
      <c r="OTV1180" s="33"/>
      <c r="OTW1180" s="33"/>
      <c r="OTX1180" s="33"/>
      <c r="OTY1180" s="33"/>
      <c r="OTZ1180" s="33"/>
      <c r="OUA1180" s="33"/>
      <c r="OUB1180" s="33"/>
      <c r="OUC1180" s="33"/>
      <c r="OUD1180" s="33"/>
      <c r="OUE1180" s="33"/>
      <c r="OUF1180" s="33"/>
      <c r="OUG1180" s="33"/>
      <c r="OUH1180" s="33"/>
      <c r="OUI1180" s="33"/>
      <c r="OUJ1180" s="33"/>
      <c r="OUK1180" s="33"/>
      <c r="OUL1180" s="33"/>
      <c r="OUM1180" s="33"/>
      <c r="OUN1180" s="33"/>
      <c r="OUO1180" s="33"/>
      <c r="OUP1180" s="33"/>
      <c r="OUQ1180" s="33"/>
      <c r="OUR1180" s="33"/>
      <c r="OUS1180" s="33"/>
      <c r="OUT1180" s="33"/>
      <c r="OUU1180" s="33"/>
      <c r="OUV1180" s="33"/>
      <c r="OUW1180" s="33"/>
      <c r="OUX1180" s="33"/>
      <c r="OUY1180" s="33"/>
      <c r="OUZ1180" s="33"/>
      <c r="OVA1180" s="33"/>
      <c r="OVB1180" s="33"/>
      <c r="OVC1180" s="33"/>
      <c r="OVD1180" s="33"/>
      <c r="OVE1180" s="33"/>
      <c r="OVF1180" s="33"/>
      <c r="OVG1180" s="33"/>
      <c r="OVH1180" s="33"/>
      <c r="OVI1180" s="33"/>
      <c r="OVJ1180" s="33"/>
      <c r="OVK1180" s="33"/>
      <c r="OVL1180" s="33"/>
      <c r="OVM1180" s="33"/>
      <c r="OVN1180" s="33"/>
      <c r="OVO1180" s="33"/>
      <c r="OVP1180" s="33"/>
      <c r="OVQ1180" s="33"/>
      <c r="OVR1180" s="33"/>
      <c r="OVS1180" s="33"/>
      <c r="OVT1180" s="33"/>
      <c r="OVU1180" s="33"/>
      <c r="OVV1180" s="33"/>
      <c r="OVW1180" s="33"/>
      <c r="OVX1180" s="33"/>
      <c r="OVY1180" s="33"/>
      <c r="OVZ1180" s="33"/>
      <c r="OWA1180" s="33"/>
      <c r="OWB1180" s="33"/>
      <c r="OWC1180" s="33"/>
      <c r="OWD1180" s="33"/>
      <c r="OWE1180" s="33"/>
      <c r="OWF1180" s="33"/>
      <c r="OWG1180" s="33"/>
      <c r="OWH1180" s="33"/>
      <c r="OWI1180" s="33"/>
      <c r="OWJ1180" s="33"/>
      <c r="OWK1180" s="33"/>
      <c r="OWL1180" s="33"/>
      <c r="OWM1180" s="33"/>
      <c r="OWN1180" s="33"/>
      <c r="OWO1180" s="33"/>
      <c r="OWP1180" s="33"/>
      <c r="OWQ1180" s="33"/>
      <c r="OWR1180" s="33"/>
      <c r="OWS1180" s="33"/>
      <c r="OWT1180" s="33"/>
      <c r="OWU1180" s="33"/>
      <c r="OWV1180" s="33"/>
      <c r="OWW1180" s="33"/>
      <c r="OWX1180" s="33"/>
      <c r="OWY1180" s="33"/>
      <c r="OWZ1180" s="33"/>
      <c r="OXA1180" s="33"/>
      <c r="OXB1180" s="33"/>
      <c r="OXC1180" s="33"/>
      <c r="OXD1180" s="33"/>
      <c r="OXE1180" s="33"/>
      <c r="OXF1180" s="33"/>
      <c r="OXG1180" s="33"/>
      <c r="OXH1180" s="33"/>
      <c r="OXI1180" s="33"/>
      <c r="OXJ1180" s="33"/>
      <c r="OXK1180" s="33"/>
      <c r="OXL1180" s="33"/>
      <c r="OXM1180" s="33"/>
      <c r="OXN1180" s="33"/>
      <c r="OXO1180" s="33"/>
      <c r="OXP1180" s="33"/>
      <c r="OXQ1180" s="33"/>
      <c r="OXR1180" s="33"/>
      <c r="OXS1180" s="33"/>
      <c r="OXT1180" s="33"/>
      <c r="OXU1180" s="33"/>
      <c r="OXV1180" s="33"/>
      <c r="OXW1180" s="33"/>
      <c r="OXX1180" s="33"/>
      <c r="OXY1180" s="33"/>
      <c r="OXZ1180" s="33"/>
      <c r="OYA1180" s="33"/>
      <c r="OYB1180" s="33"/>
      <c r="OYC1180" s="33"/>
      <c r="OYD1180" s="33"/>
      <c r="OYE1180" s="33"/>
      <c r="OYF1180" s="33"/>
      <c r="OYG1180" s="33"/>
      <c r="OYH1180" s="33"/>
      <c r="OYI1180" s="33"/>
      <c r="OYJ1180" s="33"/>
      <c r="OYK1180" s="33"/>
      <c r="OYL1180" s="33"/>
      <c r="OYM1180" s="33"/>
      <c r="OYN1180" s="33"/>
      <c r="OYO1180" s="33"/>
      <c r="OYP1180" s="33"/>
      <c r="OYQ1180" s="33"/>
      <c r="OYR1180" s="33"/>
      <c r="OYS1180" s="33"/>
      <c r="OYT1180" s="33"/>
      <c r="OYU1180" s="33"/>
      <c r="OYV1180" s="33"/>
      <c r="OYW1180" s="33"/>
      <c r="OYX1180" s="33"/>
      <c r="OYY1180" s="33"/>
      <c r="OYZ1180" s="33"/>
      <c r="OZA1180" s="33"/>
      <c r="OZB1180" s="33"/>
      <c r="OZC1180" s="33"/>
      <c r="OZD1180" s="33"/>
      <c r="OZE1180" s="33"/>
      <c r="OZF1180" s="33"/>
      <c r="OZG1180" s="33"/>
      <c r="OZH1180" s="33"/>
      <c r="OZI1180" s="33"/>
      <c r="OZJ1180" s="33"/>
      <c r="OZK1180" s="33"/>
      <c r="OZL1180" s="33"/>
      <c r="OZM1180" s="33"/>
      <c r="OZN1180" s="33"/>
      <c r="OZO1180" s="33"/>
      <c r="OZP1180" s="33"/>
      <c r="OZQ1180" s="33"/>
      <c r="OZR1180" s="33"/>
      <c r="OZS1180" s="33"/>
      <c r="OZT1180" s="33"/>
      <c r="OZU1180" s="33"/>
      <c r="OZV1180" s="33"/>
      <c r="OZW1180" s="33"/>
      <c r="OZX1180" s="33"/>
      <c r="OZY1180" s="33"/>
      <c r="OZZ1180" s="33"/>
      <c r="PAA1180" s="33"/>
      <c r="PAB1180" s="33"/>
      <c r="PAC1180" s="33"/>
      <c r="PAD1180" s="33"/>
      <c r="PAE1180" s="33"/>
      <c r="PAF1180" s="33"/>
      <c r="PAG1180" s="33"/>
      <c r="PAH1180" s="33"/>
      <c r="PAI1180" s="33"/>
      <c r="PAJ1180" s="33"/>
      <c r="PAK1180" s="33"/>
      <c r="PAL1180" s="33"/>
      <c r="PAM1180" s="33"/>
      <c r="PAN1180" s="33"/>
      <c r="PAO1180" s="33"/>
      <c r="PAP1180" s="33"/>
      <c r="PAQ1180" s="33"/>
      <c r="PAR1180" s="33"/>
      <c r="PAS1180" s="33"/>
      <c r="PAT1180" s="33"/>
      <c r="PAU1180" s="33"/>
      <c r="PAV1180" s="33"/>
      <c r="PAW1180" s="33"/>
      <c r="PAX1180" s="33"/>
      <c r="PAY1180" s="33"/>
      <c r="PAZ1180" s="33"/>
      <c r="PBA1180" s="33"/>
      <c r="PBB1180" s="33"/>
      <c r="PBC1180" s="33"/>
      <c r="PBD1180" s="33"/>
      <c r="PBE1180" s="33"/>
      <c r="PBF1180" s="33"/>
      <c r="PBG1180" s="33"/>
      <c r="PBH1180" s="33"/>
      <c r="PBI1180" s="33"/>
      <c r="PBJ1180" s="33"/>
      <c r="PBK1180" s="33"/>
      <c r="PBL1180" s="33"/>
      <c r="PBM1180" s="33"/>
      <c r="PBN1180" s="33"/>
      <c r="PBO1180" s="33"/>
      <c r="PBP1180" s="33"/>
      <c r="PBQ1180" s="33"/>
      <c r="PBR1180" s="33"/>
      <c r="PBS1180" s="33"/>
      <c r="PBT1180" s="33"/>
      <c r="PBU1180" s="33"/>
      <c r="PBV1180" s="33"/>
      <c r="PBW1180" s="33"/>
      <c r="PBX1180" s="33"/>
      <c r="PBY1180" s="33"/>
      <c r="PBZ1180" s="33"/>
      <c r="PCA1180" s="33"/>
      <c r="PCB1180" s="33"/>
      <c r="PCC1180" s="33"/>
      <c r="PCD1180" s="33"/>
      <c r="PCE1180" s="33"/>
      <c r="PCF1180" s="33"/>
      <c r="PCG1180" s="33"/>
      <c r="PCH1180" s="33"/>
      <c r="PCI1180" s="33"/>
      <c r="PCJ1180" s="33"/>
      <c r="PCK1180" s="33"/>
      <c r="PCL1180" s="33"/>
      <c r="PCM1180" s="33"/>
      <c r="PCN1180" s="33"/>
      <c r="PCO1180" s="33"/>
      <c r="PCP1180" s="33"/>
      <c r="PCQ1180" s="33"/>
      <c r="PCR1180" s="33"/>
      <c r="PCS1180" s="33"/>
      <c r="PCT1180" s="33"/>
      <c r="PCU1180" s="33"/>
      <c r="PCV1180" s="33"/>
      <c r="PCW1180" s="33"/>
      <c r="PCX1180" s="33"/>
      <c r="PCY1180" s="33"/>
      <c r="PCZ1180" s="33"/>
      <c r="PDA1180" s="33"/>
      <c r="PDB1180" s="33"/>
      <c r="PDC1180" s="33"/>
      <c r="PDD1180" s="33"/>
      <c r="PDE1180" s="33"/>
      <c r="PDF1180" s="33"/>
      <c r="PDG1180" s="33"/>
      <c r="PDH1180" s="33"/>
      <c r="PDI1180" s="33"/>
      <c r="PDJ1180" s="33"/>
      <c r="PDK1180" s="33"/>
      <c r="PDL1180" s="33"/>
      <c r="PDM1180" s="33"/>
      <c r="PDN1180" s="33"/>
      <c r="PDO1180" s="33"/>
      <c r="PDP1180" s="33"/>
      <c r="PDQ1180" s="33"/>
      <c r="PDR1180" s="33"/>
      <c r="PDS1180" s="33"/>
      <c r="PDT1180" s="33"/>
      <c r="PDU1180" s="33"/>
      <c r="PDV1180" s="33"/>
      <c r="PDW1180" s="33"/>
      <c r="PDX1180" s="33"/>
      <c r="PDY1180" s="33"/>
      <c r="PDZ1180" s="33"/>
      <c r="PEA1180" s="33"/>
      <c r="PEB1180" s="33"/>
      <c r="PEC1180" s="33"/>
      <c r="PED1180" s="33"/>
      <c r="PEE1180" s="33"/>
      <c r="PEF1180" s="33"/>
      <c r="PEG1180" s="33"/>
      <c r="PEH1180" s="33"/>
      <c r="PEI1180" s="33"/>
      <c r="PEJ1180" s="33"/>
      <c r="PEK1180" s="33"/>
      <c r="PEL1180" s="33"/>
      <c r="PEM1180" s="33"/>
      <c r="PEN1180" s="33"/>
      <c r="PEO1180" s="33"/>
      <c r="PEP1180" s="33"/>
      <c r="PEQ1180" s="33"/>
      <c r="PER1180" s="33"/>
      <c r="PES1180" s="33"/>
      <c r="PET1180" s="33"/>
      <c r="PEU1180" s="33"/>
      <c r="PEV1180" s="33"/>
      <c r="PEW1180" s="33"/>
      <c r="PEX1180" s="33"/>
      <c r="PEY1180" s="33"/>
      <c r="PEZ1180" s="33"/>
      <c r="PFA1180" s="33"/>
      <c r="PFB1180" s="33"/>
      <c r="PFC1180" s="33"/>
      <c r="PFD1180" s="33"/>
      <c r="PFE1180" s="33"/>
      <c r="PFF1180" s="33"/>
      <c r="PFG1180" s="33"/>
      <c r="PFH1180" s="33"/>
      <c r="PFI1180" s="33"/>
      <c r="PFJ1180" s="33"/>
      <c r="PFK1180" s="33"/>
      <c r="PFL1180" s="33"/>
      <c r="PFM1180" s="33"/>
      <c r="PFN1180" s="33"/>
      <c r="PFO1180" s="33"/>
      <c r="PFP1180" s="33"/>
      <c r="PFQ1180" s="33"/>
      <c r="PFR1180" s="33"/>
      <c r="PFS1180" s="33"/>
      <c r="PFT1180" s="33"/>
      <c r="PFU1180" s="33"/>
      <c r="PFV1180" s="33"/>
      <c r="PFW1180" s="33"/>
      <c r="PFX1180" s="33"/>
      <c r="PFY1180" s="33"/>
      <c r="PFZ1180" s="33"/>
      <c r="PGA1180" s="33"/>
      <c r="PGB1180" s="33"/>
      <c r="PGC1180" s="33"/>
      <c r="PGD1180" s="33"/>
      <c r="PGE1180" s="33"/>
      <c r="PGF1180" s="33"/>
      <c r="PGG1180" s="33"/>
      <c r="PGH1180" s="33"/>
      <c r="PGI1180" s="33"/>
      <c r="PGJ1180" s="33"/>
      <c r="PGK1180" s="33"/>
      <c r="PGL1180" s="33"/>
      <c r="PGM1180" s="33"/>
      <c r="PGN1180" s="33"/>
      <c r="PGO1180" s="33"/>
      <c r="PGP1180" s="33"/>
      <c r="PGQ1180" s="33"/>
      <c r="PGR1180" s="33"/>
      <c r="PGS1180" s="33"/>
      <c r="PGT1180" s="33"/>
      <c r="PGU1180" s="33"/>
      <c r="PGV1180" s="33"/>
      <c r="PGW1180" s="33"/>
      <c r="PGX1180" s="33"/>
      <c r="PGY1180" s="33"/>
      <c r="PGZ1180" s="33"/>
      <c r="PHA1180" s="33"/>
      <c r="PHB1180" s="33"/>
      <c r="PHC1180" s="33"/>
      <c r="PHD1180" s="33"/>
      <c r="PHE1180" s="33"/>
      <c r="PHF1180" s="33"/>
      <c r="PHG1180" s="33"/>
      <c r="PHH1180" s="33"/>
      <c r="PHI1180" s="33"/>
      <c r="PHJ1180" s="33"/>
      <c r="PHK1180" s="33"/>
      <c r="PHL1180" s="33"/>
      <c r="PHM1180" s="33"/>
      <c r="PHN1180" s="33"/>
      <c r="PHO1180" s="33"/>
      <c r="PHP1180" s="33"/>
      <c r="PHQ1180" s="33"/>
      <c r="PHR1180" s="33"/>
      <c r="PHS1180" s="33"/>
      <c r="PHT1180" s="33"/>
      <c r="PHU1180" s="33"/>
      <c r="PHV1180" s="33"/>
      <c r="PHW1180" s="33"/>
      <c r="PHX1180" s="33"/>
      <c r="PHY1180" s="33"/>
      <c r="PHZ1180" s="33"/>
      <c r="PIA1180" s="33"/>
      <c r="PIB1180" s="33"/>
      <c r="PIC1180" s="33"/>
      <c r="PID1180" s="33"/>
      <c r="PIE1180" s="33"/>
      <c r="PIF1180" s="33"/>
      <c r="PIG1180" s="33"/>
      <c r="PIH1180" s="33"/>
      <c r="PII1180" s="33"/>
      <c r="PIJ1180" s="33"/>
      <c r="PIK1180" s="33"/>
      <c r="PIL1180" s="33"/>
      <c r="PIM1180" s="33"/>
      <c r="PIN1180" s="33"/>
      <c r="PIO1180" s="33"/>
      <c r="PIP1180" s="33"/>
      <c r="PIQ1180" s="33"/>
      <c r="PIR1180" s="33"/>
      <c r="PIS1180" s="33"/>
      <c r="PIT1180" s="33"/>
      <c r="PIU1180" s="33"/>
      <c r="PIV1180" s="33"/>
      <c r="PIW1180" s="33"/>
      <c r="PIX1180" s="33"/>
      <c r="PIY1180" s="33"/>
      <c r="PIZ1180" s="33"/>
      <c r="PJA1180" s="33"/>
      <c r="PJB1180" s="33"/>
      <c r="PJC1180" s="33"/>
      <c r="PJD1180" s="33"/>
      <c r="PJE1180" s="33"/>
      <c r="PJF1180" s="33"/>
      <c r="PJG1180" s="33"/>
      <c r="PJH1180" s="33"/>
      <c r="PJI1180" s="33"/>
      <c r="PJJ1180" s="33"/>
      <c r="PJK1180" s="33"/>
      <c r="PJL1180" s="33"/>
      <c r="PJM1180" s="33"/>
      <c r="PJN1180" s="33"/>
      <c r="PJO1180" s="33"/>
      <c r="PJP1180" s="33"/>
      <c r="PJQ1180" s="33"/>
      <c r="PJR1180" s="33"/>
      <c r="PJS1180" s="33"/>
      <c r="PJT1180" s="33"/>
      <c r="PJU1180" s="33"/>
      <c r="PJV1180" s="33"/>
      <c r="PJW1180" s="33"/>
      <c r="PJX1180" s="33"/>
      <c r="PJY1180" s="33"/>
      <c r="PJZ1180" s="33"/>
      <c r="PKA1180" s="33"/>
      <c r="PKB1180" s="33"/>
      <c r="PKC1180" s="33"/>
      <c r="PKD1180" s="33"/>
      <c r="PKE1180" s="33"/>
      <c r="PKF1180" s="33"/>
      <c r="PKG1180" s="33"/>
      <c r="PKH1180" s="33"/>
      <c r="PKI1180" s="33"/>
      <c r="PKJ1180" s="33"/>
      <c r="PKK1180" s="33"/>
      <c r="PKL1180" s="33"/>
      <c r="PKM1180" s="33"/>
      <c r="PKN1180" s="33"/>
      <c r="PKO1180" s="33"/>
      <c r="PKP1180" s="33"/>
      <c r="PKQ1180" s="33"/>
      <c r="PKR1180" s="33"/>
      <c r="PKS1180" s="33"/>
      <c r="PKT1180" s="33"/>
      <c r="PKU1180" s="33"/>
      <c r="PKV1180" s="33"/>
      <c r="PKW1180" s="33"/>
      <c r="PKX1180" s="33"/>
      <c r="PKY1180" s="33"/>
      <c r="PKZ1180" s="33"/>
      <c r="PLA1180" s="33"/>
      <c r="PLB1180" s="33"/>
      <c r="PLC1180" s="33"/>
      <c r="PLD1180" s="33"/>
      <c r="PLE1180" s="33"/>
      <c r="PLF1180" s="33"/>
      <c r="PLG1180" s="33"/>
      <c r="PLH1180" s="33"/>
      <c r="PLI1180" s="33"/>
      <c r="PLJ1180" s="33"/>
      <c r="PLK1180" s="33"/>
      <c r="PLL1180" s="33"/>
      <c r="PLM1180" s="33"/>
      <c r="PLN1180" s="33"/>
      <c r="PLO1180" s="33"/>
      <c r="PLP1180" s="33"/>
      <c r="PLQ1180" s="33"/>
      <c r="PLR1180" s="33"/>
      <c r="PLS1180" s="33"/>
      <c r="PLT1180" s="33"/>
      <c r="PLU1180" s="33"/>
      <c r="PLV1180" s="33"/>
      <c r="PLW1180" s="33"/>
      <c r="PLX1180" s="33"/>
      <c r="PLY1180" s="33"/>
      <c r="PLZ1180" s="33"/>
      <c r="PMA1180" s="33"/>
      <c r="PMB1180" s="33"/>
      <c r="PMC1180" s="33"/>
      <c r="PMD1180" s="33"/>
      <c r="PME1180" s="33"/>
      <c r="PMF1180" s="33"/>
      <c r="PMG1180" s="33"/>
      <c r="PMH1180" s="33"/>
      <c r="PMI1180" s="33"/>
      <c r="PMJ1180" s="33"/>
      <c r="PMK1180" s="33"/>
      <c r="PML1180" s="33"/>
      <c r="PMM1180" s="33"/>
      <c r="PMN1180" s="33"/>
      <c r="PMO1180" s="33"/>
      <c r="PMP1180" s="33"/>
      <c r="PMQ1180" s="33"/>
      <c r="PMR1180" s="33"/>
      <c r="PMS1180" s="33"/>
      <c r="PMT1180" s="33"/>
      <c r="PMU1180" s="33"/>
      <c r="PMV1180" s="33"/>
      <c r="PMW1180" s="33"/>
      <c r="PMX1180" s="33"/>
      <c r="PMY1180" s="33"/>
      <c r="PMZ1180" s="33"/>
      <c r="PNA1180" s="33"/>
      <c r="PNB1180" s="33"/>
      <c r="PNC1180" s="33"/>
      <c r="PND1180" s="33"/>
      <c r="PNE1180" s="33"/>
      <c r="PNF1180" s="33"/>
      <c r="PNG1180" s="33"/>
      <c r="PNH1180" s="33"/>
      <c r="PNI1180" s="33"/>
      <c r="PNJ1180" s="33"/>
      <c r="PNK1180" s="33"/>
      <c r="PNL1180" s="33"/>
      <c r="PNM1180" s="33"/>
      <c r="PNN1180" s="33"/>
      <c r="PNO1180" s="33"/>
      <c r="PNP1180" s="33"/>
      <c r="PNQ1180" s="33"/>
      <c r="PNR1180" s="33"/>
      <c r="PNS1180" s="33"/>
      <c r="PNT1180" s="33"/>
      <c r="PNU1180" s="33"/>
      <c r="PNV1180" s="33"/>
      <c r="PNW1180" s="33"/>
      <c r="PNX1180" s="33"/>
      <c r="PNY1180" s="33"/>
      <c r="PNZ1180" s="33"/>
      <c r="POA1180" s="33"/>
      <c r="POB1180" s="33"/>
      <c r="POC1180" s="33"/>
      <c r="POD1180" s="33"/>
      <c r="POE1180" s="33"/>
      <c r="POF1180" s="33"/>
      <c r="POG1180" s="33"/>
      <c r="POH1180" s="33"/>
      <c r="POI1180" s="33"/>
      <c r="POJ1180" s="33"/>
      <c r="POK1180" s="33"/>
      <c r="POL1180" s="33"/>
      <c r="POM1180" s="33"/>
      <c r="PON1180" s="33"/>
      <c r="POO1180" s="33"/>
      <c r="POP1180" s="33"/>
      <c r="POQ1180" s="33"/>
      <c r="POR1180" s="33"/>
      <c r="POS1180" s="33"/>
      <c r="POT1180" s="33"/>
      <c r="POU1180" s="33"/>
      <c r="POV1180" s="33"/>
      <c r="POW1180" s="33"/>
      <c r="POX1180" s="33"/>
      <c r="POY1180" s="33"/>
      <c r="POZ1180" s="33"/>
      <c r="PPA1180" s="33"/>
      <c r="PPB1180" s="33"/>
      <c r="PPC1180" s="33"/>
      <c r="PPD1180" s="33"/>
      <c r="PPE1180" s="33"/>
      <c r="PPF1180" s="33"/>
      <c r="PPG1180" s="33"/>
      <c r="PPH1180" s="33"/>
      <c r="PPI1180" s="33"/>
      <c r="PPJ1180" s="33"/>
      <c r="PPK1180" s="33"/>
      <c r="PPL1180" s="33"/>
      <c r="PPM1180" s="33"/>
      <c r="PPN1180" s="33"/>
      <c r="PPO1180" s="33"/>
      <c r="PPP1180" s="33"/>
      <c r="PPQ1180" s="33"/>
      <c r="PPR1180" s="33"/>
      <c r="PPS1180" s="33"/>
      <c r="PPT1180" s="33"/>
      <c r="PPU1180" s="33"/>
      <c r="PPV1180" s="33"/>
      <c r="PPW1180" s="33"/>
      <c r="PPX1180" s="33"/>
      <c r="PPY1180" s="33"/>
      <c r="PPZ1180" s="33"/>
      <c r="PQA1180" s="33"/>
      <c r="PQB1180" s="33"/>
      <c r="PQC1180" s="33"/>
      <c r="PQD1180" s="33"/>
      <c r="PQE1180" s="33"/>
      <c r="PQF1180" s="33"/>
      <c r="PQG1180" s="33"/>
      <c r="PQH1180" s="33"/>
      <c r="PQI1180" s="33"/>
      <c r="PQJ1180" s="33"/>
      <c r="PQK1180" s="33"/>
      <c r="PQL1180" s="33"/>
      <c r="PQM1180" s="33"/>
      <c r="PQN1180" s="33"/>
      <c r="PQO1180" s="33"/>
      <c r="PQP1180" s="33"/>
      <c r="PQQ1180" s="33"/>
      <c r="PQR1180" s="33"/>
      <c r="PQS1180" s="33"/>
      <c r="PQT1180" s="33"/>
      <c r="PQU1180" s="33"/>
      <c r="PQV1180" s="33"/>
      <c r="PQW1180" s="33"/>
      <c r="PQX1180" s="33"/>
      <c r="PQY1180" s="33"/>
      <c r="PQZ1180" s="33"/>
      <c r="PRA1180" s="33"/>
      <c r="PRB1180" s="33"/>
      <c r="PRC1180" s="33"/>
      <c r="PRD1180" s="33"/>
      <c r="PRE1180" s="33"/>
      <c r="PRF1180" s="33"/>
      <c r="PRG1180" s="33"/>
      <c r="PRH1180" s="33"/>
      <c r="PRI1180" s="33"/>
      <c r="PRJ1180" s="33"/>
      <c r="PRK1180" s="33"/>
      <c r="PRL1180" s="33"/>
      <c r="PRM1180" s="33"/>
      <c r="PRN1180" s="33"/>
      <c r="PRO1180" s="33"/>
      <c r="PRP1180" s="33"/>
      <c r="PRQ1180" s="33"/>
      <c r="PRR1180" s="33"/>
      <c r="PRS1180" s="33"/>
      <c r="PRT1180" s="33"/>
      <c r="PRU1180" s="33"/>
      <c r="PRV1180" s="33"/>
      <c r="PRW1180" s="33"/>
      <c r="PRX1180" s="33"/>
      <c r="PRY1180" s="33"/>
      <c r="PRZ1180" s="33"/>
      <c r="PSA1180" s="33"/>
      <c r="PSB1180" s="33"/>
      <c r="PSC1180" s="33"/>
      <c r="PSD1180" s="33"/>
      <c r="PSE1180" s="33"/>
      <c r="PSF1180" s="33"/>
      <c r="PSG1180" s="33"/>
      <c r="PSH1180" s="33"/>
      <c r="PSI1180" s="33"/>
      <c r="PSJ1180" s="33"/>
      <c r="PSK1180" s="33"/>
      <c r="PSL1180" s="33"/>
      <c r="PSM1180" s="33"/>
      <c r="PSN1180" s="33"/>
      <c r="PSO1180" s="33"/>
      <c r="PSP1180" s="33"/>
      <c r="PSQ1180" s="33"/>
      <c r="PSR1180" s="33"/>
      <c r="PSS1180" s="33"/>
      <c r="PST1180" s="33"/>
      <c r="PSU1180" s="33"/>
      <c r="PSV1180" s="33"/>
      <c r="PSW1180" s="33"/>
      <c r="PSX1180" s="33"/>
      <c r="PSY1180" s="33"/>
      <c r="PSZ1180" s="33"/>
      <c r="PTA1180" s="33"/>
      <c r="PTB1180" s="33"/>
      <c r="PTC1180" s="33"/>
      <c r="PTD1180" s="33"/>
      <c r="PTE1180" s="33"/>
      <c r="PTF1180" s="33"/>
      <c r="PTG1180" s="33"/>
      <c r="PTH1180" s="33"/>
      <c r="PTI1180" s="33"/>
      <c r="PTJ1180" s="33"/>
      <c r="PTK1180" s="33"/>
      <c r="PTL1180" s="33"/>
      <c r="PTM1180" s="33"/>
      <c r="PTN1180" s="33"/>
      <c r="PTO1180" s="33"/>
      <c r="PTP1180" s="33"/>
      <c r="PTQ1180" s="33"/>
      <c r="PTR1180" s="33"/>
      <c r="PTS1180" s="33"/>
      <c r="PTT1180" s="33"/>
      <c r="PTU1180" s="33"/>
      <c r="PTV1180" s="33"/>
      <c r="PTW1180" s="33"/>
      <c r="PTX1180" s="33"/>
      <c r="PTY1180" s="33"/>
      <c r="PTZ1180" s="33"/>
      <c r="PUA1180" s="33"/>
      <c r="PUB1180" s="33"/>
      <c r="PUC1180" s="33"/>
      <c r="PUD1180" s="33"/>
      <c r="PUE1180" s="33"/>
      <c r="PUF1180" s="33"/>
      <c r="PUG1180" s="33"/>
      <c r="PUH1180" s="33"/>
      <c r="PUI1180" s="33"/>
      <c r="PUJ1180" s="33"/>
      <c r="PUK1180" s="33"/>
      <c r="PUL1180" s="33"/>
      <c r="PUM1180" s="33"/>
      <c r="PUN1180" s="33"/>
      <c r="PUO1180" s="33"/>
      <c r="PUP1180" s="33"/>
      <c r="PUQ1180" s="33"/>
      <c r="PUR1180" s="33"/>
      <c r="PUS1180" s="33"/>
      <c r="PUT1180" s="33"/>
      <c r="PUU1180" s="33"/>
      <c r="PUV1180" s="33"/>
      <c r="PUW1180" s="33"/>
      <c r="PUX1180" s="33"/>
      <c r="PUY1180" s="33"/>
      <c r="PUZ1180" s="33"/>
      <c r="PVA1180" s="33"/>
      <c r="PVB1180" s="33"/>
      <c r="PVC1180" s="33"/>
      <c r="PVD1180" s="33"/>
      <c r="PVE1180" s="33"/>
      <c r="PVF1180" s="33"/>
      <c r="PVG1180" s="33"/>
      <c r="PVH1180" s="33"/>
      <c r="PVI1180" s="33"/>
      <c r="PVJ1180" s="33"/>
      <c r="PVK1180" s="33"/>
      <c r="PVL1180" s="33"/>
      <c r="PVM1180" s="33"/>
      <c r="PVN1180" s="33"/>
      <c r="PVO1180" s="33"/>
      <c r="PVP1180" s="33"/>
      <c r="PVQ1180" s="33"/>
      <c r="PVR1180" s="33"/>
      <c r="PVS1180" s="33"/>
      <c r="PVT1180" s="33"/>
      <c r="PVU1180" s="33"/>
      <c r="PVV1180" s="33"/>
      <c r="PVW1180" s="33"/>
      <c r="PVX1180" s="33"/>
      <c r="PVY1180" s="33"/>
      <c r="PVZ1180" s="33"/>
      <c r="PWA1180" s="33"/>
      <c r="PWB1180" s="33"/>
      <c r="PWC1180" s="33"/>
      <c r="PWD1180" s="33"/>
      <c r="PWE1180" s="33"/>
      <c r="PWF1180" s="33"/>
      <c r="PWG1180" s="33"/>
      <c r="PWH1180" s="33"/>
      <c r="PWI1180" s="33"/>
      <c r="PWJ1180" s="33"/>
      <c r="PWK1180" s="33"/>
      <c r="PWL1180" s="33"/>
      <c r="PWM1180" s="33"/>
      <c r="PWN1180" s="33"/>
      <c r="PWO1180" s="33"/>
      <c r="PWP1180" s="33"/>
      <c r="PWQ1180" s="33"/>
      <c r="PWR1180" s="33"/>
      <c r="PWS1180" s="33"/>
      <c r="PWT1180" s="33"/>
      <c r="PWU1180" s="33"/>
      <c r="PWV1180" s="33"/>
      <c r="PWW1180" s="33"/>
      <c r="PWX1180" s="33"/>
      <c r="PWY1180" s="33"/>
      <c r="PWZ1180" s="33"/>
      <c r="PXA1180" s="33"/>
      <c r="PXB1180" s="33"/>
      <c r="PXC1180" s="33"/>
      <c r="PXD1180" s="33"/>
      <c r="PXE1180" s="33"/>
      <c r="PXF1180" s="33"/>
      <c r="PXG1180" s="33"/>
      <c r="PXH1180" s="33"/>
      <c r="PXI1180" s="33"/>
      <c r="PXJ1180" s="33"/>
      <c r="PXK1180" s="33"/>
      <c r="PXL1180" s="33"/>
      <c r="PXM1180" s="33"/>
      <c r="PXN1180" s="33"/>
      <c r="PXO1180" s="33"/>
      <c r="PXP1180" s="33"/>
      <c r="PXQ1180" s="33"/>
      <c r="PXR1180" s="33"/>
      <c r="PXS1180" s="33"/>
      <c r="PXT1180" s="33"/>
      <c r="PXU1180" s="33"/>
      <c r="PXV1180" s="33"/>
      <c r="PXW1180" s="33"/>
      <c r="PXX1180" s="33"/>
      <c r="PXY1180" s="33"/>
      <c r="PXZ1180" s="33"/>
      <c r="PYA1180" s="33"/>
      <c r="PYB1180" s="33"/>
      <c r="PYC1180" s="33"/>
      <c r="PYD1180" s="33"/>
      <c r="PYE1180" s="33"/>
      <c r="PYF1180" s="33"/>
      <c r="PYG1180" s="33"/>
      <c r="PYH1180" s="33"/>
      <c r="PYI1180" s="33"/>
      <c r="PYJ1180" s="33"/>
      <c r="PYK1180" s="33"/>
      <c r="PYL1180" s="33"/>
      <c r="PYM1180" s="33"/>
      <c r="PYN1180" s="33"/>
      <c r="PYO1180" s="33"/>
      <c r="PYP1180" s="33"/>
      <c r="PYQ1180" s="33"/>
      <c r="PYR1180" s="33"/>
      <c r="PYS1180" s="33"/>
      <c r="PYT1180" s="33"/>
      <c r="PYU1180" s="33"/>
      <c r="PYV1180" s="33"/>
      <c r="PYW1180" s="33"/>
      <c r="PYX1180" s="33"/>
      <c r="PYY1180" s="33"/>
      <c r="PYZ1180" s="33"/>
      <c r="PZA1180" s="33"/>
      <c r="PZB1180" s="33"/>
      <c r="PZC1180" s="33"/>
      <c r="PZD1180" s="33"/>
      <c r="PZE1180" s="33"/>
      <c r="PZF1180" s="33"/>
      <c r="PZG1180" s="33"/>
      <c r="PZH1180" s="33"/>
      <c r="PZI1180" s="33"/>
      <c r="PZJ1180" s="33"/>
      <c r="PZK1180" s="33"/>
      <c r="PZL1180" s="33"/>
      <c r="PZM1180" s="33"/>
      <c r="PZN1180" s="33"/>
      <c r="PZO1180" s="33"/>
      <c r="PZP1180" s="33"/>
      <c r="PZQ1180" s="33"/>
      <c r="PZR1180" s="33"/>
      <c r="PZS1180" s="33"/>
      <c r="PZT1180" s="33"/>
      <c r="PZU1180" s="33"/>
      <c r="PZV1180" s="33"/>
      <c r="PZW1180" s="33"/>
      <c r="PZX1180" s="33"/>
      <c r="PZY1180" s="33"/>
      <c r="PZZ1180" s="33"/>
      <c r="QAA1180" s="33"/>
      <c r="QAB1180" s="33"/>
      <c r="QAC1180" s="33"/>
      <c r="QAD1180" s="33"/>
      <c r="QAE1180" s="33"/>
      <c r="QAF1180" s="33"/>
      <c r="QAG1180" s="33"/>
      <c r="QAH1180" s="33"/>
      <c r="QAI1180" s="33"/>
      <c r="QAJ1180" s="33"/>
      <c r="QAK1180" s="33"/>
      <c r="QAL1180" s="33"/>
      <c r="QAM1180" s="33"/>
      <c r="QAN1180" s="33"/>
      <c r="QAO1180" s="33"/>
      <c r="QAP1180" s="33"/>
      <c r="QAQ1180" s="33"/>
      <c r="QAR1180" s="33"/>
      <c r="QAS1180" s="33"/>
      <c r="QAT1180" s="33"/>
      <c r="QAU1180" s="33"/>
      <c r="QAV1180" s="33"/>
      <c r="QAW1180" s="33"/>
      <c r="QAX1180" s="33"/>
      <c r="QAY1180" s="33"/>
      <c r="QAZ1180" s="33"/>
      <c r="QBA1180" s="33"/>
      <c r="QBB1180" s="33"/>
      <c r="QBC1180" s="33"/>
      <c r="QBD1180" s="33"/>
      <c r="QBE1180" s="33"/>
      <c r="QBF1180" s="33"/>
      <c r="QBG1180" s="33"/>
      <c r="QBH1180" s="33"/>
      <c r="QBI1180" s="33"/>
      <c r="QBJ1180" s="33"/>
      <c r="QBK1180" s="33"/>
      <c r="QBL1180" s="33"/>
      <c r="QBM1180" s="33"/>
      <c r="QBN1180" s="33"/>
      <c r="QBO1180" s="33"/>
      <c r="QBP1180" s="33"/>
      <c r="QBQ1180" s="33"/>
      <c r="QBR1180" s="33"/>
      <c r="QBS1180" s="33"/>
      <c r="QBT1180" s="33"/>
      <c r="QBU1180" s="33"/>
      <c r="QBV1180" s="33"/>
      <c r="QBW1180" s="33"/>
      <c r="QBX1180" s="33"/>
      <c r="QBY1180" s="33"/>
      <c r="QBZ1180" s="33"/>
      <c r="QCA1180" s="33"/>
      <c r="QCB1180" s="33"/>
      <c r="QCC1180" s="33"/>
      <c r="QCD1180" s="33"/>
      <c r="QCE1180" s="33"/>
      <c r="QCF1180" s="33"/>
      <c r="QCG1180" s="33"/>
      <c r="QCH1180" s="33"/>
      <c r="QCI1180" s="33"/>
      <c r="QCJ1180" s="33"/>
      <c r="QCK1180" s="33"/>
      <c r="QCL1180" s="33"/>
      <c r="QCM1180" s="33"/>
      <c r="QCN1180" s="33"/>
      <c r="QCO1180" s="33"/>
      <c r="QCP1180" s="33"/>
      <c r="QCQ1180" s="33"/>
      <c r="QCR1180" s="33"/>
      <c r="QCS1180" s="33"/>
      <c r="QCT1180" s="33"/>
      <c r="QCU1180" s="33"/>
      <c r="QCV1180" s="33"/>
      <c r="QCW1180" s="33"/>
      <c r="QCX1180" s="33"/>
      <c r="QCY1180" s="33"/>
      <c r="QCZ1180" s="33"/>
      <c r="QDA1180" s="33"/>
      <c r="QDB1180" s="33"/>
      <c r="QDC1180" s="33"/>
      <c r="QDD1180" s="33"/>
      <c r="QDE1180" s="33"/>
      <c r="QDF1180" s="33"/>
      <c r="QDG1180" s="33"/>
      <c r="QDH1180" s="33"/>
      <c r="QDI1180" s="33"/>
      <c r="QDJ1180" s="33"/>
      <c r="QDK1180" s="33"/>
      <c r="QDL1180" s="33"/>
      <c r="QDM1180" s="33"/>
      <c r="QDN1180" s="33"/>
      <c r="QDO1180" s="33"/>
      <c r="QDP1180" s="33"/>
      <c r="QDQ1180" s="33"/>
      <c r="QDR1180" s="33"/>
      <c r="QDS1180" s="33"/>
      <c r="QDT1180" s="33"/>
      <c r="QDU1180" s="33"/>
      <c r="QDV1180" s="33"/>
      <c r="QDW1180" s="33"/>
      <c r="QDX1180" s="33"/>
      <c r="QDY1180" s="33"/>
      <c r="QDZ1180" s="33"/>
      <c r="QEA1180" s="33"/>
      <c r="QEB1180" s="33"/>
      <c r="QEC1180" s="33"/>
      <c r="QED1180" s="33"/>
      <c r="QEE1180" s="33"/>
      <c r="QEF1180" s="33"/>
      <c r="QEG1180" s="33"/>
      <c r="QEH1180" s="33"/>
      <c r="QEI1180" s="33"/>
      <c r="QEJ1180" s="33"/>
      <c r="QEK1180" s="33"/>
      <c r="QEL1180" s="33"/>
      <c r="QEM1180" s="33"/>
      <c r="QEN1180" s="33"/>
      <c r="QEO1180" s="33"/>
      <c r="QEP1180" s="33"/>
      <c r="QEQ1180" s="33"/>
      <c r="QER1180" s="33"/>
      <c r="QES1180" s="33"/>
      <c r="QET1180" s="33"/>
      <c r="QEU1180" s="33"/>
      <c r="QEV1180" s="33"/>
      <c r="QEW1180" s="33"/>
      <c r="QEX1180" s="33"/>
      <c r="QEY1180" s="33"/>
      <c r="QEZ1180" s="33"/>
      <c r="QFA1180" s="33"/>
      <c r="QFB1180" s="33"/>
      <c r="QFC1180" s="33"/>
      <c r="QFD1180" s="33"/>
      <c r="QFE1180" s="33"/>
      <c r="QFF1180" s="33"/>
      <c r="QFG1180" s="33"/>
      <c r="QFH1180" s="33"/>
      <c r="QFI1180" s="33"/>
      <c r="QFJ1180" s="33"/>
      <c r="QFK1180" s="33"/>
      <c r="QFL1180" s="33"/>
      <c r="QFM1180" s="33"/>
      <c r="QFN1180" s="33"/>
      <c r="QFO1180" s="33"/>
      <c r="QFP1180" s="33"/>
      <c r="QFQ1180" s="33"/>
      <c r="QFR1180" s="33"/>
      <c r="QFS1180" s="33"/>
      <c r="QFT1180" s="33"/>
      <c r="QFU1180" s="33"/>
      <c r="QFV1180" s="33"/>
      <c r="QFW1180" s="33"/>
      <c r="QFX1180" s="33"/>
      <c r="QFY1180" s="33"/>
      <c r="QFZ1180" s="33"/>
      <c r="QGA1180" s="33"/>
      <c r="QGB1180" s="33"/>
      <c r="QGC1180" s="33"/>
      <c r="QGD1180" s="33"/>
      <c r="QGE1180" s="33"/>
      <c r="QGF1180" s="33"/>
      <c r="QGG1180" s="33"/>
      <c r="QGH1180" s="33"/>
      <c r="QGI1180" s="33"/>
      <c r="QGJ1180" s="33"/>
      <c r="QGK1180" s="33"/>
      <c r="QGL1180" s="33"/>
      <c r="QGM1180" s="33"/>
      <c r="QGN1180" s="33"/>
      <c r="QGO1180" s="33"/>
      <c r="QGP1180" s="33"/>
      <c r="QGQ1180" s="33"/>
      <c r="QGR1180" s="33"/>
      <c r="QGS1180" s="33"/>
      <c r="QGT1180" s="33"/>
      <c r="QGU1180" s="33"/>
      <c r="QGV1180" s="33"/>
      <c r="QGW1180" s="33"/>
      <c r="QGX1180" s="33"/>
      <c r="QGY1180" s="33"/>
      <c r="QGZ1180" s="33"/>
      <c r="QHA1180" s="33"/>
      <c r="QHB1180" s="33"/>
      <c r="QHC1180" s="33"/>
      <c r="QHD1180" s="33"/>
      <c r="QHE1180" s="33"/>
      <c r="QHF1180" s="33"/>
      <c r="QHG1180" s="33"/>
      <c r="QHH1180" s="33"/>
      <c r="QHI1180" s="33"/>
      <c r="QHJ1180" s="33"/>
      <c r="QHK1180" s="33"/>
      <c r="QHL1180" s="33"/>
      <c r="QHM1180" s="33"/>
      <c r="QHN1180" s="33"/>
      <c r="QHO1180" s="33"/>
      <c r="QHP1180" s="33"/>
      <c r="QHQ1180" s="33"/>
      <c r="QHR1180" s="33"/>
      <c r="QHS1180" s="33"/>
      <c r="QHT1180" s="33"/>
      <c r="QHU1180" s="33"/>
      <c r="QHV1180" s="33"/>
      <c r="QHW1180" s="33"/>
      <c r="QHX1180" s="33"/>
      <c r="QHY1180" s="33"/>
      <c r="QHZ1180" s="33"/>
      <c r="QIA1180" s="33"/>
      <c r="QIB1180" s="33"/>
      <c r="QIC1180" s="33"/>
      <c r="QID1180" s="33"/>
      <c r="QIE1180" s="33"/>
      <c r="QIF1180" s="33"/>
      <c r="QIG1180" s="33"/>
      <c r="QIH1180" s="33"/>
      <c r="QII1180" s="33"/>
      <c r="QIJ1180" s="33"/>
      <c r="QIK1180" s="33"/>
      <c r="QIL1180" s="33"/>
      <c r="QIM1180" s="33"/>
      <c r="QIN1180" s="33"/>
      <c r="QIO1180" s="33"/>
      <c r="QIP1180" s="33"/>
      <c r="QIQ1180" s="33"/>
      <c r="QIR1180" s="33"/>
      <c r="QIS1180" s="33"/>
      <c r="QIT1180" s="33"/>
      <c r="QIU1180" s="33"/>
      <c r="QIV1180" s="33"/>
      <c r="QIW1180" s="33"/>
      <c r="QIX1180" s="33"/>
      <c r="QIY1180" s="33"/>
      <c r="QIZ1180" s="33"/>
      <c r="QJA1180" s="33"/>
      <c r="QJB1180" s="33"/>
      <c r="QJC1180" s="33"/>
      <c r="QJD1180" s="33"/>
      <c r="QJE1180" s="33"/>
      <c r="QJF1180" s="33"/>
      <c r="QJG1180" s="33"/>
      <c r="QJH1180" s="33"/>
      <c r="QJI1180" s="33"/>
      <c r="QJJ1180" s="33"/>
      <c r="QJK1180" s="33"/>
      <c r="QJL1180" s="33"/>
      <c r="QJM1180" s="33"/>
      <c r="QJN1180" s="33"/>
      <c r="QJO1180" s="33"/>
      <c r="QJP1180" s="33"/>
      <c r="QJQ1180" s="33"/>
      <c r="QJR1180" s="33"/>
      <c r="QJS1180" s="33"/>
      <c r="QJT1180" s="33"/>
      <c r="QJU1180" s="33"/>
      <c r="QJV1180" s="33"/>
      <c r="QJW1180" s="33"/>
      <c r="QJX1180" s="33"/>
      <c r="QJY1180" s="33"/>
      <c r="QJZ1180" s="33"/>
      <c r="QKA1180" s="33"/>
      <c r="QKB1180" s="33"/>
      <c r="QKC1180" s="33"/>
      <c r="QKD1180" s="33"/>
      <c r="QKE1180" s="33"/>
      <c r="QKF1180" s="33"/>
      <c r="QKG1180" s="33"/>
      <c r="QKH1180" s="33"/>
      <c r="QKI1180" s="33"/>
      <c r="QKJ1180" s="33"/>
      <c r="QKK1180" s="33"/>
      <c r="QKL1180" s="33"/>
      <c r="QKM1180" s="33"/>
      <c r="QKN1180" s="33"/>
      <c r="QKO1180" s="33"/>
      <c r="QKP1180" s="33"/>
      <c r="QKQ1180" s="33"/>
      <c r="QKR1180" s="33"/>
      <c r="QKS1180" s="33"/>
      <c r="QKT1180" s="33"/>
      <c r="QKU1180" s="33"/>
      <c r="QKV1180" s="33"/>
      <c r="QKW1180" s="33"/>
      <c r="QKX1180" s="33"/>
      <c r="QKY1180" s="33"/>
      <c r="QKZ1180" s="33"/>
      <c r="QLA1180" s="33"/>
      <c r="QLB1180" s="33"/>
      <c r="QLC1180" s="33"/>
      <c r="QLD1180" s="33"/>
      <c r="QLE1180" s="33"/>
      <c r="QLF1180" s="33"/>
      <c r="QLG1180" s="33"/>
      <c r="QLH1180" s="33"/>
      <c r="QLI1180" s="33"/>
      <c r="QLJ1180" s="33"/>
      <c r="QLK1180" s="33"/>
      <c r="QLL1180" s="33"/>
      <c r="QLM1180" s="33"/>
      <c r="QLN1180" s="33"/>
      <c r="QLO1180" s="33"/>
      <c r="QLP1180" s="33"/>
      <c r="QLQ1180" s="33"/>
      <c r="QLR1180" s="33"/>
      <c r="QLS1180" s="33"/>
      <c r="QLT1180" s="33"/>
      <c r="QLU1180" s="33"/>
      <c r="QLV1180" s="33"/>
      <c r="QLW1180" s="33"/>
      <c r="QLX1180" s="33"/>
      <c r="QLY1180" s="33"/>
      <c r="QLZ1180" s="33"/>
      <c r="QMA1180" s="33"/>
      <c r="QMB1180" s="33"/>
      <c r="QMC1180" s="33"/>
      <c r="QMD1180" s="33"/>
      <c r="QME1180" s="33"/>
      <c r="QMF1180" s="33"/>
      <c r="QMG1180" s="33"/>
      <c r="QMH1180" s="33"/>
      <c r="QMI1180" s="33"/>
      <c r="QMJ1180" s="33"/>
      <c r="QMK1180" s="33"/>
      <c r="QML1180" s="33"/>
      <c r="QMM1180" s="33"/>
      <c r="QMN1180" s="33"/>
      <c r="QMO1180" s="33"/>
      <c r="QMP1180" s="33"/>
      <c r="QMQ1180" s="33"/>
      <c r="QMR1180" s="33"/>
      <c r="QMS1180" s="33"/>
      <c r="QMT1180" s="33"/>
      <c r="QMU1180" s="33"/>
      <c r="QMV1180" s="33"/>
      <c r="QMW1180" s="33"/>
      <c r="QMX1180" s="33"/>
      <c r="QMY1180" s="33"/>
      <c r="QMZ1180" s="33"/>
      <c r="QNA1180" s="33"/>
      <c r="QNB1180" s="33"/>
      <c r="QNC1180" s="33"/>
      <c r="QND1180" s="33"/>
      <c r="QNE1180" s="33"/>
      <c r="QNF1180" s="33"/>
      <c r="QNG1180" s="33"/>
      <c r="QNH1180" s="33"/>
      <c r="QNI1180" s="33"/>
      <c r="QNJ1180" s="33"/>
      <c r="QNK1180" s="33"/>
      <c r="QNL1180" s="33"/>
      <c r="QNM1180" s="33"/>
      <c r="QNN1180" s="33"/>
      <c r="QNO1180" s="33"/>
      <c r="QNP1180" s="33"/>
      <c r="QNQ1180" s="33"/>
      <c r="QNR1180" s="33"/>
      <c r="QNS1180" s="33"/>
      <c r="QNT1180" s="33"/>
      <c r="QNU1180" s="33"/>
      <c r="QNV1180" s="33"/>
      <c r="QNW1180" s="33"/>
      <c r="QNX1180" s="33"/>
      <c r="QNY1180" s="33"/>
      <c r="QNZ1180" s="33"/>
      <c r="QOA1180" s="33"/>
      <c r="QOB1180" s="33"/>
      <c r="QOC1180" s="33"/>
      <c r="QOD1180" s="33"/>
      <c r="QOE1180" s="33"/>
      <c r="QOF1180" s="33"/>
      <c r="QOG1180" s="33"/>
      <c r="QOH1180" s="33"/>
      <c r="QOI1180" s="33"/>
      <c r="QOJ1180" s="33"/>
      <c r="QOK1180" s="33"/>
      <c r="QOL1180" s="33"/>
      <c r="QOM1180" s="33"/>
      <c r="QON1180" s="33"/>
      <c r="QOO1180" s="33"/>
      <c r="QOP1180" s="33"/>
      <c r="QOQ1180" s="33"/>
      <c r="QOR1180" s="33"/>
      <c r="QOS1180" s="33"/>
      <c r="QOT1180" s="33"/>
      <c r="QOU1180" s="33"/>
      <c r="QOV1180" s="33"/>
      <c r="QOW1180" s="33"/>
      <c r="QOX1180" s="33"/>
      <c r="QOY1180" s="33"/>
      <c r="QOZ1180" s="33"/>
      <c r="QPA1180" s="33"/>
      <c r="QPB1180" s="33"/>
      <c r="QPC1180" s="33"/>
      <c r="QPD1180" s="33"/>
      <c r="QPE1180" s="33"/>
      <c r="QPF1180" s="33"/>
      <c r="QPG1180" s="33"/>
      <c r="QPH1180" s="33"/>
      <c r="QPI1180" s="33"/>
      <c r="QPJ1180" s="33"/>
      <c r="QPK1180" s="33"/>
      <c r="QPL1180" s="33"/>
      <c r="QPM1180" s="33"/>
      <c r="QPN1180" s="33"/>
      <c r="QPO1180" s="33"/>
      <c r="QPP1180" s="33"/>
      <c r="QPQ1180" s="33"/>
      <c r="QPR1180" s="33"/>
      <c r="QPS1180" s="33"/>
      <c r="QPT1180" s="33"/>
      <c r="QPU1180" s="33"/>
      <c r="QPV1180" s="33"/>
      <c r="QPW1180" s="33"/>
      <c r="QPX1180" s="33"/>
      <c r="QPY1180" s="33"/>
      <c r="QPZ1180" s="33"/>
      <c r="QQA1180" s="33"/>
      <c r="QQB1180" s="33"/>
      <c r="QQC1180" s="33"/>
      <c r="QQD1180" s="33"/>
      <c r="QQE1180" s="33"/>
      <c r="QQF1180" s="33"/>
      <c r="QQG1180" s="33"/>
      <c r="QQH1180" s="33"/>
      <c r="QQI1180" s="33"/>
      <c r="QQJ1180" s="33"/>
      <c r="QQK1180" s="33"/>
      <c r="QQL1180" s="33"/>
      <c r="QQM1180" s="33"/>
      <c r="QQN1180" s="33"/>
      <c r="QQO1180" s="33"/>
      <c r="QQP1180" s="33"/>
      <c r="QQQ1180" s="33"/>
      <c r="QQR1180" s="33"/>
      <c r="QQS1180" s="33"/>
      <c r="QQT1180" s="33"/>
      <c r="QQU1180" s="33"/>
      <c r="QQV1180" s="33"/>
      <c r="QQW1180" s="33"/>
      <c r="QQX1180" s="33"/>
      <c r="QQY1180" s="33"/>
      <c r="QQZ1180" s="33"/>
      <c r="QRA1180" s="33"/>
      <c r="QRB1180" s="33"/>
      <c r="QRC1180" s="33"/>
      <c r="QRD1180" s="33"/>
      <c r="QRE1180" s="33"/>
      <c r="QRF1180" s="33"/>
      <c r="QRG1180" s="33"/>
      <c r="QRH1180" s="33"/>
      <c r="QRI1180" s="33"/>
      <c r="QRJ1180" s="33"/>
      <c r="QRK1180" s="33"/>
      <c r="QRL1180" s="33"/>
      <c r="QRM1180" s="33"/>
      <c r="QRN1180" s="33"/>
      <c r="QRO1180" s="33"/>
      <c r="QRP1180" s="33"/>
      <c r="QRQ1180" s="33"/>
      <c r="QRR1180" s="33"/>
      <c r="QRS1180" s="33"/>
      <c r="QRT1180" s="33"/>
      <c r="QRU1180" s="33"/>
      <c r="QRV1180" s="33"/>
      <c r="QRW1180" s="33"/>
      <c r="QRX1180" s="33"/>
      <c r="QRY1180" s="33"/>
      <c r="QRZ1180" s="33"/>
      <c r="QSA1180" s="33"/>
      <c r="QSB1180" s="33"/>
      <c r="QSC1180" s="33"/>
      <c r="QSD1180" s="33"/>
      <c r="QSE1180" s="33"/>
      <c r="QSF1180" s="33"/>
      <c r="QSG1180" s="33"/>
      <c r="QSH1180" s="33"/>
      <c r="QSI1180" s="33"/>
      <c r="QSJ1180" s="33"/>
      <c r="QSK1180" s="33"/>
      <c r="QSL1180" s="33"/>
      <c r="QSM1180" s="33"/>
      <c r="QSN1180" s="33"/>
      <c r="QSO1180" s="33"/>
      <c r="QSP1180" s="33"/>
      <c r="QSQ1180" s="33"/>
      <c r="QSR1180" s="33"/>
      <c r="QSS1180" s="33"/>
      <c r="QST1180" s="33"/>
      <c r="QSU1180" s="33"/>
      <c r="QSV1180" s="33"/>
      <c r="QSW1180" s="33"/>
      <c r="QSX1180" s="33"/>
      <c r="QSY1180" s="33"/>
      <c r="QSZ1180" s="33"/>
      <c r="QTA1180" s="33"/>
      <c r="QTB1180" s="33"/>
      <c r="QTC1180" s="33"/>
      <c r="QTD1180" s="33"/>
      <c r="QTE1180" s="33"/>
      <c r="QTF1180" s="33"/>
      <c r="QTG1180" s="33"/>
      <c r="QTH1180" s="33"/>
      <c r="QTI1180" s="33"/>
      <c r="QTJ1180" s="33"/>
      <c r="QTK1180" s="33"/>
      <c r="QTL1180" s="33"/>
      <c r="QTM1180" s="33"/>
      <c r="QTN1180" s="33"/>
      <c r="QTO1180" s="33"/>
      <c r="QTP1180" s="33"/>
      <c r="QTQ1180" s="33"/>
      <c r="QTR1180" s="33"/>
      <c r="QTS1180" s="33"/>
      <c r="QTT1180" s="33"/>
      <c r="QTU1180" s="33"/>
      <c r="QTV1180" s="33"/>
      <c r="QTW1180" s="33"/>
      <c r="QTX1180" s="33"/>
      <c r="QTY1180" s="33"/>
      <c r="QTZ1180" s="33"/>
      <c r="QUA1180" s="33"/>
      <c r="QUB1180" s="33"/>
      <c r="QUC1180" s="33"/>
      <c r="QUD1180" s="33"/>
      <c r="QUE1180" s="33"/>
      <c r="QUF1180" s="33"/>
      <c r="QUG1180" s="33"/>
      <c r="QUH1180" s="33"/>
      <c r="QUI1180" s="33"/>
      <c r="QUJ1180" s="33"/>
      <c r="QUK1180" s="33"/>
      <c r="QUL1180" s="33"/>
      <c r="QUM1180" s="33"/>
      <c r="QUN1180" s="33"/>
      <c r="QUO1180" s="33"/>
      <c r="QUP1180" s="33"/>
      <c r="QUQ1180" s="33"/>
      <c r="QUR1180" s="33"/>
      <c r="QUS1180" s="33"/>
      <c r="QUT1180" s="33"/>
      <c r="QUU1180" s="33"/>
      <c r="QUV1180" s="33"/>
      <c r="QUW1180" s="33"/>
      <c r="QUX1180" s="33"/>
      <c r="QUY1180" s="33"/>
      <c r="QUZ1180" s="33"/>
      <c r="QVA1180" s="33"/>
      <c r="QVB1180" s="33"/>
      <c r="QVC1180" s="33"/>
      <c r="QVD1180" s="33"/>
      <c r="QVE1180" s="33"/>
      <c r="QVF1180" s="33"/>
      <c r="QVG1180" s="33"/>
      <c r="QVH1180" s="33"/>
      <c r="QVI1180" s="33"/>
      <c r="QVJ1180" s="33"/>
      <c r="QVK1180" s="33"/>
      <c r="QVL1180" s="33"/>
      <c r="QVM1180" s="33"/>
      <c r="QVN1180" s="33"/>
      <c r="QVO1180" s="33"/>
      <c r="QVP1180" s="33"/>
      <c r="QVQ1180" s="33"/>
      <c r="QVR1180" s="33"/>
      <c r="QVS1180" s="33"/>
      <c r="QVT1180" s="33"/>
      <c r="QVU1180" s="33"/>
      <c r="QVV1180" s="33"/>
      <c r="QVW1180" s="33"/>
      <c r="QVX1180" s="33"/>
      <c r="QVY1180" s="33"/>
      <c r="QVZ1180" s="33"/>
      <c r="QWA1180" s="33"/>
      <c r="QWB1180" s="33"/>
      <c r="QWC1180" s="33"/>
      <c r="QWD1180" s="33"/>
      <c r="QWE1180" s="33"/>
      <c r="QWF1180" s="33"/>
      <c r="QWG1180" s="33"/>
      <c r="QWH1180" s="33"/>
      <c r="QWI1180" s="33"/>
      <c r="QWJ1180" s="33"/>
      <c r="QWK1180" s="33"/>
      <c r="QWL1180" s="33"/>
      <c r="QWM1180" s="33"/>
      <c r="QWN1180" s="33"/>
      <c r="QWO1180" s="33"/>
      <c r="QWP1180" s="33"/>
      <c r="QWQ1180" s="33"/>
      <c r="QWR1180" s="33"/>
      <c r="QWS1180" s="33"/>
      <c r="QWT1180" s="33"/>
      <c r="QWU1180" s="33"/>
      <c r="QWV1180" s="33"/>
      <c r="QWW1180" s="33"/>
      <c r="QWX1180" s="33"/>
      <c r="QWY1180" s="33"/>
      <c r="QWZ1180" s="33"/>
      <c r="QXA1180" s="33"/>
      <c r="QXB1180" s="33"/>
      <c r="QXC1180" s="33"/>
      <c r="QXD1180" s="33"/>
      <c r="QXE1180" s="33"/>
      <c r="QXF1180" s="33"/>
      <c r="QXG1180" s="33"/>
      <c r="QXH1180" s="33"/>
      <c r="QXI1180" s="33"/>
      <c r="QXJ1180" s="33"/>
      <c r="QXK1180" s="33"/>
      <c r="QXL1180" s="33"/>
      <c r="QXM1180" s="33"/>
      <c r="QXN1180" s="33"/>
      <c r="QXO1180" s="33"/>
      <c r="QXP1180" s="33"/>
      <c r="QXQ1180" s="33"/>
      <c r="QXR1180" s="33"/>
      <c r="QXS1180" s="33"/>
      <c r="QXT1180" s="33"/>
      <c r="QXU1180" s="33"/>
      <c r="QXV1180" s="33"/>
      <c r="QXW1180" s="33"/>
      <c r="QXX1180" s="33"/>
      <c r="QXY1180" s="33"/>
      <c r="QXZ1180" s="33"/>
      <c r="QYA1180" s="33"/>
      <c r="QYB1180" s="33"/>
      <c r="QYC1180" s="33"/>
      <c r="QYD1180" s="33"/>
      <c r="QYE1180" s="33"/>
      <c r="QYF1180" s="33"/>
      <c r="QYG1180" s="33"/>
      <c r="QYH1180" s="33"/>
      <c r="QYI1180" s="33"/>
      <c r="QYJ1180" s="33"/>
      <c r="QYK1180" s="33"/>
      <c r="QYL1180" s="33"/>
      <c r="QYM1180" s="33"/>
      <c r="QYN1180" s="33"/>
      <c r="QYO1180" s="33"/>
      <c r="QYP1180" s="33"/>
      <c r="QYQ1180" s="33"/>
      <c r="QYR1180" s="33"/>
      <c r="QYS1180" s="33"/>
      <c r="QYT1180" s="33"/>
      <c r="QYU1180" s="33"/>
      <c r="QYV1180" s="33"/>
      <c r="QYW1180" s="33"/>
      <c r="QYX1180" s="33"/>
      <c r="QYY1180" s="33"/>
      <c r="QYZ1180" s="33"/>
      <c r="QZA1180" s="33"/>
      <c r="QZB1180" s="33"/>
      <c r="QZC1180" s="33"/>
      <c r="QZD1180" s="33"/>
      <c r="QZE1180" s="33"/>
      <c r="QZF1180" s="33"/>
      <c r="QZG1180" s="33"/>
      <c r="QZH1180" s="33"/>
      <c r="QZI1180" s="33"/>
      <c r="QZJ1180" s="33"/>
      <c r="QZK1180" s="33"/>
      <c r="QZL1180" s="33"/>
      <c r="QZM1180" s="33"/>
      <c r="QZN1180" s="33"/>
      <c r="QZO1180" s="33"/>
      <c r="QZP1180" s="33"/>
      <c r="QZQ1180" s="33"/>
      <c r="QZR1180" s="33"/>
      <c r="QZS1180" s="33"/>
      <c r="QZT1180" s="33"/>
      <c r="QZU1180" s="33"/>
      <c r="QZV1180" s="33"/>
      <c r="QZW1180" s="33"/>
      <c r="QZX1180" s="33"/>
      <c r="QZY1180" s="33"/>
      <c r="QZZ1180" s="33"/>
      <c r="RAA1180" s="33"/>
      <c r="RAB1180" s="33"/>
      <c r="RAC1180" s="33"/>
      <c r="RAD1180" s="33"/>
      <c r="RAE1180" s="33"/>
      <c r="RAF1180" s="33"/>
      <c r="RAG1180" s="33"/>
      <c r="RAH1180" s="33"/>
      <c r="RAI1180" s="33"/>
      <c r="RAJ1180" s="33"/>
      <c r="RAK1180" s="33"/>
      <c r="RAL1180" s="33"/>
      <c r="RAM1180" s="33"/>
      <c r="RAN1180" s="33"/>
      <c r="RAO1180" s="33"/>
      <c r="RAP1180" s="33"/>
      <c r="RAQ1180" s="33"/>
      <c r="RAR1180" s="33"/>
      <c r="RAS1180" s="33"/>
      <c r="RAT1180" s="33"/>
      <c r="RAU1180" s="33"/>
      <c r="RAV1180" s="33"/>
      <c r="RAW1180" s="33"/>
      <c r="RAX1180" s="33"/>
      <c r="RAY1180" s="33"/>
      <c r="RAZ1180" s="33"/>
      <c r="RBA1180" s="33"/>
      <c r="RBB1180" s="33"/>
      <c r="RBC1180" s="33"/>
      <c r="RBD1180" s="33"/>
      <c r="RBE1180" s="33"/>
      <c r="RBF1180" s="33"/>
      <c r="RBG1180" s="33"/>
      <c r="RBH1180" s="33"/>
      <c r="RBI1180" s="33"/>
      <c r="RBJ1180" s="33"/>
      <c r="RBK1180" s="33"/>
      <c r="RBL1180" s="33"/>
      <c r="RBM1180" s="33"/>
      <c r="RBN1180" s="33"/>
      <c r="RBO1180" s="33"/>
      <c r="RBP1180" s="33"/>
      <c r="RBQ1180" s="33"/>
      <c r="RBR1180" s="33"/>
      <c r="RBS1180" s="33"/>
      <c r="RBT1180" s="33"/>
      <c r="RBU1180" s="33"/>
      <c r="RBV1180" s="33"/>
      <c r="RBW1180" s="33"/>
      <c r="RBX1180" s="33"/>
      <c r="RBY1180" s="33"/>
      <c r="RBZ1180" s="33"/>
      <c r="RCA1180" s="33"/>
      <c r="RCB1180" s="33"/>
      <c r="RCC1180" s="33"/>
      <c r="RCD1180" s="33"/>
      <c r="RCE1180" s="33"/>
      <c r="RCF1180" s="33"/>
      <c r="RCG1180" s="33"/>
      <c r="RCH1180" s="33"/>
      <c r="RCI1180" s="33"/>
      <c r="RCJ1180" s="33"/>
      <c r="RCK1180" s="33"/>
      <c r="RCL1180" s="33"/>
      <c r="RCM1180" s="33"/>
      <c r="RCN1180" s="33"/>
      <c r="RCO1180" s="33"/>
      <c r="RCP1180" s="33"/>
      <c r="RCQ1180" s="33"/>
      <c r="RCR1180" s="33"/>
      <c r="RCS1180" s="33"/>
      <c r="RCT1180" s="33"/>
      <c r="RCU1180" s="33"/>
      <c r="RCV1180" s="33"/>
      <c r="RCW1180" s="33"/>
      <c r="RCX1180" s="33"/>
      <c r="RCY1180" s="33"/>
      <c r="RCZ1180" s="33"/>
      <c r="RDA1180" s="33"/>
      <c r="RDB1180" s="33"/>
      <c r="RDC1180" s="33"/>
      <c r="RDD1180" s="33"/>
      <c r="RDE1180" s="33"/>
      <c r="RDF1180" s="33"/>
      <c r="RDG1180" s="33"/>
      <c r="RDH1180" s="33"/>
      <c r="RDI1180" s="33"/>
      <c r="RDJ1180" s="33"/>
      <c r="RDK1180" s="33"/>
      <c r="RDL1180" s="33"/>
      <c r="RDM1180" s="33"/>
      <c r="RDN1180" s="33"/>
      <c r="RDO1180" s="33"/>
      <c r="RDP1180" s="33"/>
      <c r="RDQ1180" s="33"/>
      <c r="RDR1180" s="33"/>
      <c r="RDS1180" s="33"/>
      <c r="RDT1180" s="33"/>
      <c r="RDU1180" s="33"/>
      <c r="RDV1180" s="33"/>
      <c r="RDW1180" s="33"/>
      <c r="RDX1180" s="33"/>
      <c r="RDY1180" s="33"/>
      <c r="RDZ1180" s="33"/>
      <c r="REA1180" s="33"/>
      <c r="REB1180" s="33"/>
      <c r="REC1180" s="33"/>
      <c r="RED1180" s="33"/>
      <c r="REE1180" s="33"/>
      <c r="REF1180" s="33"/>
      <c r="REG1180" s="33"/>
      <c r="REH1180" s="33"/>
      <c r="REI1180" s="33"/>
      <c r="REJ1180" s="33"/>
      <c r="REK1180" s="33"/>
      <c r="REL1180" s="33"/>
      <c r="REM1180" s="33"/>
      <c r="REN1180" s="33"/>
      <c r="REO1180" s="33"/>
      <c r="REP1180" s="33"/>
      <c r="REQ1180" s="33"/>
      <c r="RER1180" s="33"/>
      <c r="RES1180" s="33"/>
      <c r="RET1180" s="33"/>
      <c r="REU1180" s="33"/>
      <c r="REV1180" s="33"/>
      <c r="REW1180" s="33"/>
      <c r="REX1180" s="33"/>
      <c r="REY1180" s="33"/>
      <c r="REZ1180" s="33"/>
      <c r="RFA1180" s="33"/>
      <c r="RFB1180" s="33"/>
      <c r="RFC1180" s="33"/>
      <c r="RFD1180" s="33"/>
      <c r="RFE1180" s="33"/>
      <c r="RFF1180" s="33"/>
      <c r="RFG1180" s="33"/>
      <c r="RFH1180" s="33"/>
      <c r="RFI1180" s="33"/>
      <c r="RFJ1180" s="33"/>
      <c r="RFK1180" s="33"/>
      <c r="RFL1180" s="33"/>
      <c r="RFM1180" s="33"/>
      <c r="RFN1180" s="33"/>
      <c r="RFO1180" s="33"/>
      <c r="RFP1180" s="33"/>
      <c r="RFQ1180" s="33"/>
      <c r="RFR1180" s="33"/>
      <c r="RFS1180" s="33"/>
      <c r="RFT1180" s="33"/>
      <c r="RFU1180" s="33"/>
      <c r="RFV1180" s="33"/>
      <c r="RFW1180" s="33"/>
      <c r="RFX1180" s="33"/>
      <c r="RFY1180" s="33"/>
      <c r="RFZ1180" s="33"/>
      <c r="RGA1180" s="33"/>
      <c r="RGB1180" s="33"/>
      <c r="RGC1180" s="33"/>
      <c r="RGD1180" s="33"/>
      <c r="RGE1180" s="33"/>
      <c r="RGF1180" s="33"/>
      <c r="RGG1180" s="33"/>
      <c r="RGH1180" s="33"/>
      <c r="RGI1180" s="33"/>
      <c r="RGJ1180" s="33"/>
      <c r="RGK1180" s="33"/>
      <c r="RGL1180" s="33"/>
      <c r="RGM1180" s="33"/>
      <c r="RGN1180" s="33"/>
      <c r="RGO1180" s="33"/>
      <c r="RGP1180" s="33"/>
      <c r="RGQ1180" s="33"/>
      <c r="RGR1180" s="33"/>
      <c r="RGS1180" s="33"/>
      <c r="RGT1180" s="33"/>
      <c r="RGU1180" s="33"/>
      <c r="RGV1180" s="33"/>
      <c r="RGW1180" s="33"/>
      <c r="RGX1180" s="33"/>
      <c r="RGY1180" s="33"/>
      <c r="RGZ1180" s="33"/>
      <c r="RHA1180" s="33"/>
      <c r="RHB1180" s="33"/>
      <c r="RHC1180" s="33"/>
      <c r="RHD1180" s="33"/>
      <c r="RHE1180" s="33"/>
      <c r="RHF1180" s="33"/>
      <c r="RHG1180" s="33"/>
      <c r="RHH1180" s="33"/>
      <c r="RHI1180" s="33"/>
      <c r="RHJ1180" s="33"/>
      <c r="RHK1180" s="33"/>
      <c r="RHL1180" s="33"/>
      <c r="RHM1180" s="33"/>
      <c r="RHN1180" s="33"/>
      <c r="RHO1180" s="33"/>
      <c r="RHP1180" s="33"/>
      <c r="RHQ1180" s="33"/>
      <c r="RHR1180" s="33"/>
      <c r="RHS1180" s="33"/>
      <c r="RHT1180" s="33"/>
      <c r="RHU1180" s="33"/>
      <c r="RHV1180" s="33"/>
      <c r="RHW1180" s="33"/>
      <c r="RHX1180" s="33"/>
      <c r="RHY1180" s="33"/>
      <c r="RHZ1180" s="33"/>
      <c r="RIA1180" s="33"/>
      <c r="RIB1180" s="33"/>
      <c r="RIC1180" s="33"/>
      <c r="RID1180" s="33"/>
      <c r="RIE1180" s="33"/>
      <c r="RIF1180" s="33"/>
      <c r="RIG1180" s="33"/>
      <c r="RIH1180" s="33"/>
      <c r="RII1180" s="33"/>
      <c r="RIJ1180" s="33"/>
      <c r="RIK1180" s="33"/>
      <c r="RIL1180" s="33"/>
      <c r="RIM1180" s="33"/>
      <c r="RIN1180" s="33"/>
      <c r="RIO1180" s="33"/>
      <c r="RIP1180" s="33"/>
      <c r="RIQ1180" s="33"/>
      <c r="RIR1180" s="33"/>
      <c r="RIS1180" s="33"/>
      <c r="RIT1180" s="33"/>
      <c r="RIU1180" s="33"/>
      <c r="RIV1180" s="33"/>
      <c r="RIW1180" s="33"/>
      <c r="RIX1180" s="33"/>
      <c r="RIY1180" s="33"/>
      <c r="RIZ1180" s="33"/>
      <c r="RJA1180" s="33"/>
      <c r="RJB1180" s="33"/>
      <c r="RJC1180" s="33"/>
      <c r="RJD1180" s="33"/>
      <c r="RJE1180" s="33"/>
      <c r="RJF1180" s="33"/>
      <c r="RJG1180" s="33"/>
      <c r="RJH1180" s="33"/>
      <c r="RJI1180" s="33"/>
      <c r="RJJ1180" s="33"/>
      <c r="RJK1180" s="33"/>
      <c r="RJL1180" s="33"/>
      <c r="RJM1180" s="33"/>
      <c r="RJN1180" s="33"/>
      <c r="RJO1180" s="33"/>
      <c r="RJP1180" s="33"/>
      <c r="RJQ1180" s="33"/>
      <c r="RJR1180" s="33"/>
      <c r="RJS1180" s="33"/>
      <c r="RJT1180" s="33"/>
      <c r="RJU1180" s="33"/>
      <c r="RJV1180" s="33"/>
      <c r="RJW1180" s="33"/>
      <c r="RJX1180" s="33"/>
      <c r="RJY1180" s="33"/>
      <c r="RJZ1180" s="33"/>
      <c r="RKA1180" s="33"/>
      <c r="RKB1180" s="33"/>
      <c r="RKC1180" s="33"/>
      <c r="RKD1180" s="33"/>
      <c r="RKE1180" s="33"/>
      <c r="RKF1180" s="33"/>
      <c r="RKG1180" s="33"/>
      <c r="RKH1180" s="33"/>
      <c r="RKI1180" s="33"/>
      <c r="RKJ1180" s="33"/>
      <c r="RKK1180" s="33"/>
      <c r="RKL1180" s="33"/>
      <c r="RKM1180" s="33"/>
      <c r="RKN1180" s="33"/>
      <c r="RKO1180" s="33"/>
      <c r="RKP1180" s="33"/>
      <c r="RKQ1180" s="33"/>
      <c r="RKR1180" s="33"/>
      <c r="RKS1180" s="33"/>
      <c r="RKT1180" s="33"/>
      <c r="RKU1180" s="33"/>
      <c r="RKV1180" s="33"/>
      <c r="RKW1180" s="33"/>
      <c r="RKX1180" s="33"/>
      <c r="RKY1180" s="33"/>
      <c r="RKZ1180" s="33"/>
      <c r="RLA1180" s="33"/>
      <c r="RLB1180" s="33"/>
      <c r="RLC1180" s="33"/>
      <c r="RLD1180" s="33"/>
      <c r="RLE1180" s="33"/>
      <c r="RLF1180" s="33"/>
      <c r="RLG1180" s="33"/>
      <c r="RLH1180" s="33"/>
      <c r="RLI1180" s="33"/>
      <c r="RLJ1180" s="33"/>
      <c r="RLK1180" s="33"/>
      <c r="RLL1180" s="33"/>
      <c r="RLM1180" s="33"/>
      <c r="RLN1180" s="33"/>
      <c r="RLO1180" s="33"/>
      <c r="RLP1180" s="33"/>
      <c r="RLQ1180" s="33"/>
      <c r="RLR1180" s="33"/>
      <c r="RLS1180" s="33"/>
      <c r="RLT1180" s="33"/>
      <c r="RLU1180" s="33"/>
      <c r="RLV1180" s="33"/>
      <c r="RLW1180" s="33"/>
      <c r="RLX1180" s="33"/>
      <c r="RLY1180" s="33"/>
      <c r="RLZ1180" s="33"/>
      <c r="RMA1180" s="33"/>
      <c r="RMB1180" s="33"/>
      <c r="RMC1180" s="33"/>
      <c r="RMD1180" s="33"/>
      <c r="RME1180" s="33"/>
      <c r="RMF1180" s="33"/>
      <c r="RMG1180" s="33"/>
      <c r="RMH1180" s="33"/>
      <c r="RMI1180" s="33"/>
      <c r="RMJ1180" s="33"/>
      <c r="RMK1180" s="33"/>
      <c r="RML1180" s="33"/>
      <c r="RMM1180" s="33"/>
      <c r="RMN1180" s="33"/>
      <c r="RMO1180" s="33"/>
      <c r="RMP1180" s="33"/>
      <c r="RMQ1180" s="33"/>
      <c r="RMR1180" s="33"/>
      <c r="RMS1180" s="33"/>
      <c r="RMT1180" s="33"/>
      <c r="RMU1180" s="33"/>
      <c r="RMV1180" s="33"/>
      <c r="RMW1180" s="33"/>
      <c r="RMX1180" s="33"/>
      <c r="RMY1180" s="33"/>
      <c r="RMZ1180" s="33"/>
      <c r="RNA1180" s="33"/>
      <c r="RNB1180" s="33"/>
      <c r="RNC1180" s="33"/>
      <c r="RND1180" s="33"/>
      <c r="RNE1180" s="33"/>
      <c r="RNF1180" s="33"/>
      <c r="RNG1180" s="33"/>
      <c r="RNH1180" s="33"/>
      <c r="RNI1180" s="33"/>
      <c r="RNJ1180" s="33"/>
      <c r="RNK1180" s="33"/>
      <c r="RNL1180" s="33"/>
      <c r="RNM1180" s="33"/>
      <c r="RNN1180" s="33"/>
      <c r="RNO1180" s="33"/>
      <c r="RNP1180" s="33"/>
      <c r="RNQ1180" s="33"/>
      <c r="RNR1180" s="33"/>
      <c r="RNS1180" s="33"/>
      <c r="RNT1180" s="33"/>
      <c r="RNU1180" s="33"/>
      <c r="RNV1180" s="33"/>
      <c r="RNW1180" s="33"/>
      <c r="RNX1180" s="33"/>
      <c r="RNY1180" s="33"/>
      <c r="RNZ1180" s="33"/>
      <c r="ROA1180" s="33"/>
      <c r="ROB1180" s="33"/>
      <c r="ROC1180" s="33"/>
      <c r="ROD1180" s="33"/>
      <c r="ROE1180" s="33"/>
      <c r="ROF1180" s="33"/>
      <c r="ROG1180" s="33"/>
      <c r="ROH1180" s="33"/>
      <c r="ROI1180" s="33"/>
      <c r="ROJ1180" s="33"/>
      <c r="ROK1180" s="33"/>
      <c r="ROL1180" s="33"/>
      <c r="ROM1180" s="33"/>
      <c r="RON1180" s="33"/>
      <c r="ROO1180" s="33"/>
      <c r="ROP1180" s="33"/>
      <c r="ROQ1180" s="33"/>
      <c r="ROR1180" s="33"/>
      <c r="ROS1180" s="33"/>
      <c r="ROT1180" s="33"/>
      <c r="ROU1180" s="33"/>
      <c r="ROV1180" s="33"/>
      <c r="ROW1180" s="33"/>
      <c r="ROX1180" s="33"/>
      <c r="ROY1180" s="33"/>
      <c r="ROZ1180" s="33"/>
      <c r="RPA1180" s="33"/>
      <c r="RPB1180" s="33"/>
      <c r="RPC1180" s="33"/>
      <c r="RPD1180" s="33"/>
      <c r="RPE1180" s="33"/>
      <c r="RPF1180" s="33"/>
      <c r="RPG1180" s="33"/>
      <c r="RPH1180" s="33"/>
      <c r="RPI1180" s="33"/>
      <c r="RPJ1180" s="33"/>
      <c r="RPK1180" s="33"/>
      <c r="RPL1180" s="33"/>
      <c r="RPM1180" s="33"/>
      <c r="RPN1180" s="33"/>
      <c r="RPO1180" s="33"/>
      <c r="RPP1180" s="33"/>
      <c r="RPQ1180" s="33"/>
      <c r="RPR1180" s="33"/>
      <c r="RPS1180" s="33"/>
      <c r="RPT1180" s="33"/>
      <c r="RPU1180" s="33"/>
      <c r="RPV1180" s="33"/>
      <c r="RPW1180" s="33"/>
      <c r="RPX1180" s="33"/>
      <c r="RPY1180" s="33"/>
      <c r="RPZ1180" s="33"/>
      <c r="RQA1180" s="33"/>
      <c r="RQB1180" s="33"/>
      <c r="RQC1180" s="33"/>
      <c r="RQD1180" s="33"/>
      <c r="RQE1180" s="33"/>
      <c r="RQF1180" s="33"/>
      <c r="RQG1180" s="33"/>
      <c r="RQH1180" s="33"/>
      <c r="RQI1180" s="33"/>
      <c r="RQJ1180" s="33"/>
      <c r="RQK1180" s="33"/>
      <c r="RQL1180" s="33"/>
      <c r="RQM1180" s="33"/>
      <c r="RQN1180" s="33"/>
      <c r="RQO1180" s="33"/>
      <c r="RQP1180" s="33"/>
      <c r="RQQ1180" s="33"/>
      <c r="RQR1180" s="33"/>
      <c r="RQS1180" s="33"/>
      <c r="RQT1180" s="33"/>
      <c r="RQU1180" s="33"/>
      <c r="RQV1180" s="33"/>
      <c r="RQW1180" s="33"/>
      <c r="RQX1180" s="33"/>
      <c r="RQY1180" s="33"/>
      <c r="RQZ1180" s="33"/>
      <c r="RRA1180" s="33"/>
      <c r="RRB1180" s="33"/>
      <c r="RRC1180" s="33"/>
      <c r="RRD1180" s="33"/>
      <c r="RRE1180" s="33"/>
      <c r="RRF1180" s="33"/>
      <c r="RRG1180" s="33"/>
      <c r="RRH1180" s="33"/>
      <c r="RRI1180" s="33"/>
      <c r="RRJ1180" s="33"/>
      <c r="RRK1180" s="33"/>
      <c r="RRL1180" s="33"/>
      <c r="RRM1180" s="33"/>
      <c r="RRN1180" s="33"/>
      <c r="RRO1180" s="33"/>
      <c r="RRP1180" s="33"/>
      <c r="RRQ1180" s="33"/>
      <c r="RRR1180" s="33"/>
      <c r="RRS1180" s="33"/>
      <c r="RRT1180" s="33"/>
      <c r="RRU1180" s="33"/>
      <c r="RRV1180" s="33"/>
      <c r="RRW1180" s="33"/>
      <c r="RRX1180" s="33"/>
      <c r="RRY1180" s="33"/>
      <c r="RRZ1180" s="33"/>
      <c r="RSA1180" s="33"/>
      <c r="RSB1180" s="33"/>
      <c r="RSC1180" s="33"/>
      <c r="RSD1180" s="33"/>
      <c r="RSE1180" s="33"/>
      <c r="RSF1180" s="33"/>
      <c r="RSG1180" s="33"/>
      <c r="RSH1180" s="33"/>
      <c r="RSI1180" s="33"/>
      <c r="RSJ1180" s="33"/>
      <c r="RSK1180" s="33"/>
      <c r="RSL1180" s="33"/>
      <c r="RSM1180" s="33"/>
      <c r="RSN1180" s="33"/>
      <c r="RSO1180" s="33"/>
      <c r="RSP1180" s="33"/>
      <c r="RSQ1180" s="33"/>
      <c r="RSR1180" s="33"/>
      <c r="RSS1180" s="33"/>
      <c r="RST1180" s="33"/>
      <c r="RSU1180" s="33"/>
      <c r="RSV1180" s="33"/>
      <c r="RSW1180" s="33"/>
      <c r="RSX1180" s="33"/>
      <c r="RSY1180" s="33"/>
      <c r="RSZ1180" s="33"/>
      <c r="RTA1180" s="33"/>
      <c r="RTB1180" s="33"/>
      <c r="RTC1180" s="33"/>
      <c r="RTD1180" s="33"/>
      <c r="RTE1180" s="33"/>
      <c r="RTF1180" s="33"/>
      <c r="RTG1180" s="33"/>
      <c r="RTH1180" s="33"/>
      <c r="RTI1180" s="33"/>
      <c r="RTJ1180" s="33"/>
      <c r="RTK1180" s="33"/>
      <c r="RTL1180" s="33"/>
      <c r="RTM1180" s="33"/>
      <c r="RTN1180" s="33"/>
      <c r="RTO1180" s="33"/>
      <c r="RTP1180" s="33"/>
      <c r="RTQ1180" s="33"/>
      <c r="RTR1180" s="33"/>
      <c r="RTS1180" s="33"/>
      <c r="RTT1180" s="33"/>
      <c r="RTU1180" s="33"/>
      <c r="RTV1180" s="33"/>
      <c r="RTW1180" s="33"/>
      <c r="RTX1180" s="33"/>
      <c r="RTY1180" s="33"/>
      <c r="RTZ1180" s="33"/>
      <c r="RUA1180" s="33"/>
      <c r="RUB1180" s="33"/>
      <c r="RUC1180" s="33"/>
      <c r="RUD1180" s="33"/>
      <c r="RUE1180" s="33"/>
      <c r="RUF1180" s="33"/>
      <c r="RUG1180" s="33"/>
      <c r="RUH1180" s="33"/>
      <c r="RUI1180" s="33"/>
      <c r="RUJ1180" s="33"/>
      <c r="RUK1180" s="33"/>
      <c r="RUL1180" s="33"/>
      <c r="RUM1180" s="33"/>
      <c r="RUN1180" s="33"/>
      <c r="RUO1180" s="33"/>
      <c r="RUP1180" s="33"/>
      <c r="RUQ1180" s="33"/>
      <c r="RUR1180" s="33"/>
      <c r="RUS1180" s="33"/>
      <c r="RUT1180" s="33"/>
      <c r="RUU1180" s="33"/>
      <c r="RUV1180" s="33"/>
      <c r="RUW1180" s="33"/>
      <c r="RUX1180" s="33"/>
      <c r="RUY1180" s="33"/>
      <c r="RUZ1180" s="33"/>
      <c r="RVA1180" s="33"/>
      <c r="RVB1180" s="33"/>
      <c r="RVC1180" s="33"/>
      <c r="RVD1180" s="33"/>
      <c r="RVE1180" s="33"/>
      <c r="RVF1180" s="33"/>
      <c r="RVG1180" s="33"/>
      <c r="RVH1180" s="33"/>
      <c r="RVI1180" s="33"/>
      <c r="RVJ1180" s="33"/>
      <c r="RVK1180" s="33"/>
      <c r="RVL1180" s="33"/>
      <c r="RVM1180" s="33"/>
      <c r="RVN1180" s="33"/>
      <c r="RVO1180" s="33"/>
      <c r="RVP1180" s="33"/>
      <c r="RVQ1180" s="33"/>
      <c r="RVR1180" s="33"/>
      <c r="RVS1180" s="33"/>
      <c r="RVT1180" s="33"/>
      <c r="RVU1180" s="33"/>
      <c r="RVV1180" s="33"/>
      <c r="RVW1180" s="33"/>
      <c r="RVX1180" s="33"/>
      <c r="RVY1180" s="33"/>
      <c r="RVZ1180" s="33"/>
      <c r="RWA1180" s="33"/>
      <c r="RWB1180" s="33"/>
      <c r="RWC1180" s="33"/>
      <c r="RWD1180" s="33"/>
      <c r="RWE1180" s="33"/>
      <c r="RWF1180" s="33"/>
      <c r="RWG1180" s="33"/>
      <c r="RWH1180" s="33"/>
      <c r="RWI1180" s="33"/>
      <c r="RWJ1180" s="33"/>
      <c r="RWK1180" s="33"/>
      <c r="RWL1180" s="33"/>
      <c r="RWM1180" s="33"/>
      <c r="RWN1180" s="33"/>
      <c r="RWO1180" s="33"/>
      <c r="RWP1180" s="33"/>
      <c r="RWQ1180" s="33"/>
      <c r="RWR1180" s="33"/>
      <c r="RWS1180" s="33"/>
      <c r="RWT1180" s="33"/>
      <c r="RWU1180" s="33"/>
      <c r="RWV1180" s="33"/>
      <c r="RWW1180" s="33"/>
      <c r="RWX1180" s="33"/>
      <c r="RWY1180" s="33"/>
      <c r="RWZ1180" s="33"/>
      <c r="RXA1180" s="33"/>
      <c r="RXB1180" s="33"/>
      <c r="RXC1180" s="33"/>
      <c r="RXD1180" s="33"/>
      <c r="RXE1180" s="33"/>
      <c r="RXF1180" s="33"/>
      <c r="RXG1180" s="33"/>
      <c r="RXH1180" s="33"/>
      <c r="RXI1180" s="33"/>
      <c r="RXJ1180" s="33"/>
      <c r="RXK1180" s="33"/>
      <c r="RXL1180" s="33"/>
      <c r="RXM1180" s="33"/>
      <c r="RXN1180" s="33"/>
      <c r="RXO1180" s="33"/>
      <c r="RXP1180" s="33"/>
      <c r="RXQ1180" s="33"/>
      <c r="RXR1180" s="33"/>
      <c r="RXS1180" s="33"/>
      <c r="RXT1180" s="33"/>
      <c r="RXU1180" s="33"/>
      <c r="RXV1180" s="33"/>
      <c r="RXW1180" s="33"/>
      <c r="RXX1180" s="33"/>
      <c r="RXY1180" s="33"/>
      <c r="RXZ1180" s="33"/>
      <c r="RYA1180" s="33"/>
      <c r="RYB1180" s="33"/>
      <c r="RYC1180" s="33"/>
      <c r="RYD1180" s="33"/>
      <c r="RYE1180" s="33"/>
      <c r="RYF1180" s="33"/>
      <c r="RYG1180" s="33"/>
      <c r="RYH1180" s="33"/>
      <c r="RYI1180" s="33"/>
      <c r="RYJ1180" s="33"/>
      <c r="RYK1180" s="33"/>
      <c r="RYL1180" s="33"/>
      <c r="RYM1180" s="33"/>
      <c r="RYN1180" s="33"/>
      <c r="RYO1180" s="33"/>
      <c r="RYP1180" s="33"/>
      <c r="RYQ1180" s="33"/>
      <c r="RYR1180" s="33"/>
      <c r="RYS1180" s="33"/>
      <c r="RYT1180" s="33"/>
      <c r="RYU1180" s="33"/>
      <c r="RYV1180" s="33"/>
      <c r="RYW1180" s="33"/>
      <c r="RYX1180" s="33"/>
      <c r="RYY1180" s="33"/>
      <c r="RYZ1180" s="33"/>
      <c r="RZA1180" s="33"/>
      <c r="RZB1180" s="33"/>
      <c r="RZC1180" s="33"/>
      <c r="RZD1180" s="33"/>
      <c r="RZE1180" s="33"/>
      <c r="RZF1180" s="33"/>
      <c r="RZG1180" s="33"/>
      <c r="RZH1180" s="33"/>
      <c r="RZI1180" s="33"/>
      <c r="RZJ1180" s="33"/>
      <c r="RZK1180" s="33"/>
      <c r="RZL1180" s="33"/>
      <c r="RZM1180" s="33"/>
      <c r="RZN1180" s="33"/>
      <c r="RZO1180" s="33"/>
      <c r="RZP1180" s="33"/>
      <c r="RZQ1180" s="33"/>
      <c r="RZR1180" s="33"/>
      <c r="RZS1180" s="33"/>
      <c r="RZT1180" s="33"/>
      <c r="RZU1180" s="33"/>
      <c r="RZV1180" s="33"/>
      <c r="RZW1180" s="33"/>
      <c r="RZX1180" s="33"/>
      <c r="RZY1180" s="33"/>
      <c r="RZZ1180" s="33"/>
      <c r="SAA1180" s="33"/>
      <c r="SAB1180" s="33"/>
      <c r="SAC1180" s="33"/>
      <c r="SAD1180" s="33"/>
      <c r="SAE1180" s="33"/>
      <c r="SAF1180" s="33"/>
      <c r="SAG1180" s="33"/>
      <c r="SAH1180" s="33"/>
      <c r="SAI1180" s="33"/>
      <c r="SAJ1180" s="33"/>
      <c r="SAK1180" s="33"/>
      <c r="SAL1180" s="33"/>
      <c r="SAM1180" s="33"/>
      <c r="SAN1180" s="33"/>
      <c r="SAO1180" s="33"/>
      <c r="SAP1180" s="33"/>
      <c r="SAQ1180" s="33"/>
      <c r="SAR1180" s="33"/>
      <c r="SAS1180" s="33"/>
      <c r="SAT1180" s="33"/>
      <c r="SAU1180" s="33"/>
      <c r="SAV1180" s="33"/>
      <c r="SAW1180" s="33"/>
      <c r="SAX1180" s="33"/>
      <c r="SAY1180" s="33"/>
      <c r="SAZ1180" s="33"/>
      <c r="SBA1180" s="33"/>
      <c r="SBB1180" s="33"/>
      <c r="SBC1180" s="33"/>
      <c r="SBD1180" s="33"/>
      <c r="SBE1180" s="33"/>
      <c r="SBF1180" s="33"/>
      <c r="SBG1180" s="33"/>
      <c r="SBH1180" s="33"/>
      <c r="SBI1180" s="33"/>
      <c r="SBJ1180" s="33"/>
      <c r="SBK1180" s="33"/>
      <c r="SBL1180" s="33"/>
      <c r="SBM1180" s="33"/>
      <c r="SBN1180" s="33"/>
      <c r="SBO1180" s="33"/>
      <c r="SBP1180" s="33"/>
      <c r="SBQ1180" s="33"/>
      <c r="SBR1180" s="33"/>
      <c r="SBS1180" s="33"/>
      <c r="SBT1180" s="33"/>
      <c r="SBU1180" s="33"/>
      <c r="SBV1180" s="33"/>
      <c r="SBW1180" s="33"/>
      <c r="SBX1180" s="33"/>
      <c r="SBY1180" s="33"/>
      <c r="SBZ1180" s="33"/>
      <c r="SCA1180" s="33"/>
      <c r="SCB1180" s="33"/>
      <c r="SCC1180" s="33"/>
      <c r="SCD1180" s="33"/>
      <c r="SCE1180" s="33"/>
      <c r="SCF1180" s="33"/>
      <c r="SCG1180" s="33"/>
      <c r="SCH1180" s="33"/>
      <c r="SCI1180" s="33"/>
      <c r="SCJ1180" s="33"/>
      <c r="SCK1180" s="33"/>
      <c r="SCL1180" s="33"/>
      <c r="SCM1180" s="33"/>
      <c r="SCN1180" s="33"/>
      <c r="SCO1180" s="33"/>
      <c r="SCP1180" s="33"/>
      <c r="SCQ1180" s="33"/>
      <c r="SCR1180" s="33"/>
      <c r="SCS1180" s="33"/>
      <c r="SCT1180" s="33"/>
      <c r="SCU1180" s="33"/>
      <c r="SCV1180" s="33"/>
      <c r="SCW1180" s="33"/>
      <c r="SCX1180" s="33"/>
      <c r="SCY1180" s="33"/>
      <c r="SCZ1180" s="33"/>
      <c r="SDA1180" s="33"/>
      <c r="SDB1180" s="33"/>
      <c r="SDC1180" s="33"/>
      <c r="SDD1180" s="33"/>
      <c r="SDE1180" s="33"/>
      <c r="SDF1180" s="33"/>
      <c r="SDG1180" s="33"/>
      <c r="SDH1180" s="33"/>
      <c r="SDI1180" s="33"/>
      <c r="SDJ1180" s="33"/>
      <c r="SDK1180" s="33"/>
      <c r="SDL1180" s="33"/>
      <c r="SDM1180" s="33"/>
      <c r="SDN1180" s="33"/>
      <c r="SDO1180" s="33"/>
      <c r="SDP1180" s="33"/>
      <c r="SDQ1180" s="33"/>
      <c r="SDR1180" s="33"/>
      <c r="SDS1180" s="33"/>
      <c r="SDT1180" s="33"/>
      <c r="SDU1180" s="33"/>
      <c r="SDV1180" s="33"/>
      <c r="SDW1180" s="33"/>
      <c r="SDX1180" s="33"/>
      <c r="SDY1180" s="33"/>
      <c r="SDZ1180" s="33"/>
      <c r="SEA1180" s="33"/>
      <c r="SEB1180" s="33"/>
      <c r="SEC1180" s="33"/>
      <c r="SED1180" s="33"/>
      <c r="SEE1180" s="33"/>
      <c r="SEF1180" s="33"/>
      <c r="SEG1180" s="33"/>
      <c r="SEH1180" s="33"/>
      <c r="SEI1180" s="33"/>
      <c r="SEJ1180" s="33"/>
      <c r="SEK1180" s="33"/>
      <c r="SEL1180" s="33"/>
      <c r="SEM1180" s="33"/>
      <c r="SEN1180" s="33"/>
      <c r="SEO1180" s="33"/>
      <c r="SEP1180" s="33"/>
      <c r="SEQ1180" s="33"/>
      <c r="SER1180" s="33"/>
      <c r="SES1180" s="33"/>
      <c r="SET1180" s="33"/>
      <c r="SEU1180" s="33"/>
      <c r="SEV1180" s="33"/>
      <c r="SEW1180" s="33"/>
      <c r="SEX1180" s="33"/>
      <c r="SEY1180" s="33"/>
      <c r="SEZ1180" s="33"/>
      <c r="SFA1180" s="33"/>
      <c r="SFB1180" s="33"/>
      <c r="SFC1180" s="33"/>
      <c r="SFD1180" s="33"/>
      <c r="SFE1180" s="33"/>
      <c r="SFF1180" s="33"/>
      <c r="SFG1180" s="33"/>
      <c r="SFH1180" s="33"/>
      <c r="SFI1180" s="33"/>
      <c r="SFJ1180" s="33"/>
      <c r="SFK1180" s="33"/>
      <c r="SFL1180" s="33"/>
      <c r="SFM1180" s="33"/>
      <c r="SFN1180" s="33"/>
      <c r="SFO1180" s="33"/>
      <c r="SFP1180" s="33"/>
      <c r="SFQ1180" s="33"/>
      <c r="SFR1180" s="33"/>
      <c r="SFS1180" s="33"/>
      <c r="SFT1180" s="33"/>
      <c r="SFU1180" s="33"/>
      <c r="SFV1180" s="33"/>
      <c r="SFW1180" s="33"/>
      <c r="SFX1180" s="33"/>
      <c r="SFY1180" s="33"/>
      <c r="SFZ1180" s="33"/>
      <c r="SGA1180" s="33"/>
      <c r="SGB1180" s="33"/>
      <c r="SGC1180" s="33"/>
      <c r="SGD1180" s="33"/>
      <c r="SGE1180" s="33"/>
      <c r="SGF1180" s="33"/>
      <c r="SGG1180" s="33"/>
      <c r="SGH1180" s="33"/>
      <c r="SGI1180" s="33"/>
      <c r="SGJ1180" s="33"/>
      <c r="SGK1180" s="33"/>
      <c r="SGL1180" s="33"/>
      <c r="SGM1180" s="33"/>
      <c r="SGN1180" s="33"/>
      <c r="SGO1180" s="33"/>
      <c r="SGP1180" s="33"/>
      <c r="SGQ1180" s="33"/>
      <c r="SGR1180" s="33"/>
      <c r="SGS1180" s="33"/>
      <c r="SGT1180" s="33"/>
      <c r="SGU1180" s="33"/>
      <c r="SGV1180" s="33"/>
      <c r="SGW1180" s="33"/>
      <c r="SGX1180" s="33"/>
      <c r="SGY1180" s="33"/>
      <c r="SGZ1180" s="33"/>
      <c r="SHA1180" s="33"/>
      <c r="SHB1180" s="33"/>
      <c r="SHC1180" s="33"/>
      <c r="SHD1180" s="33"/>
      <c r="SHE1180" s="33"/>
      <c r="SHF1180" s="33"/>
      <c r="SHG1180" s="33"/>
      <c r="SHH1180" s="33"/>
      <c r="SHI1180" s="33"/>
      <c r="SHJ1180" s="33"/>
      <c r="SHK1180" s="33"/>
      <c r="SHL1180" s="33"/>
      <c r="SHM1180" s="33"/>
      <c r="SHN1180" s="33"/>
      <c r="SHO1180" s="33"/>
      <c r="SHP1180" s="33"/>
      <c r="SHQ1180" s="33"/>
      <c r="SHR1180" s="33"/>
      <c r="SHS1180" s="33"/>
      <c r="SHT1180" s="33"/>
      <c r="SHU1180" s="33"/>
      <c r="SHV1180" s="33"/>
      <c r="SHW1180" s="33"/>
      <c r="SHX1180" s="33"/>
      <c r="SHY1180" s="33"/>
      <c r="SHZ1180" s="33"/>
      <c r="SIA1180" s="33"/>
      <c r="SIB1180" s="33"/>
      <c r="SIC1180" s="33"/>
      <c r="SID1180" s="33"/>
      <c r="SIE1180" s="33"/>
      <c r="SIF1180" s="33"/>
      <c r="SIG1180" s="33"/>
      <c r="SIH1180" s="33"/>
      <c r="SII1180" s="33"/>
      <c r="SIJ1180" s="33"/>
      <c r="SIK1180" s="33"/>
      <c r="SIL1180" s="33"/>
      <c r="SIM1180" s="33"/>
      <c r="SIN1180" s="33"/>
      <c r="SIO1180" s="33"/>
      <c r="SIP1180" s="33"/>
      <c r="SIQ1180" s="33"/>
      <c r="SIR1180" s="33"/>
      <c r="SIS1180" s="33"/>
      <c r="SIT1180" s="33"/>
      <c r="SIU1180" s="33"/>
      <c r="SIV1180" s="33"/>
      <c r="SIW1180" s="33"/>
      <c r="SIX1180" s="33"/>
      <c r="SIY1180" s="33"/>
      <c r="SIZ1180" s="33"/>
      <c r="SJA1180" s="33"/>
      <c r="SJB1180" s="33"/>
      <c r="SJC1180" s="33"/>
      <c r="SJD1180" s="33"/>
      <c r="SJE1180" s="33"/>
      <c r="SJF1180" s="33"/>
      <c r="SJG1180" s="33"/>
      <c r="SJH1180" s="33"/>
      <c r="SJI1180" s="33"/>
      <c r="SJJ1180" s="33"/>
      <c r="SJK1180" s="33"/>
      <c r="SJL1180" s="33"/>
      <c r="SJM1180" s="33"/>
      <c r="SJN1180" s="33"/>
      <c r="SJO1180" s="33"/>
      <c r="SJP1180" s="33"/>
      <c r="SJQ1180" s="33"/>
      <c r="SJR1180" s="33"/>
      <c r="SJS1180" s="33"/>
      <c r="SJT1180" s="33"/>
      <c r="SJU1180" s="33"/>
      <c r="SJV1180" s="33"/>
      <c r="SJW1180" s="33"/>
      <c r="SJX1180" s="33"/>
      <c r="SJY1180" s="33"/>
      <c r="SJZ1180" s="33"/>
      <c r="SKA1180" s="33"/>
      <c r="SKB1180" s="33"/>
      <c r="SKC1180" s="33"/>
      <c r="SKD1180" s="33"/>
      <c r="SKE1180" s="33"/>
      <c r="SKF1180" s="33"/>
      <c r="SKG1180" s="33"/>
      <c r="SKH1180" s="33"/>
      <c r="SKI1180" s="33"/>
      <c r="SKJ1180" s="33"/>
      <c r="SKK1180" s="33"/>
      <c r="SKL1180" s="33"/>
      <c r="SKM1180" s="33"/>
      <c r="SKN1180" s="33"/>
      <c r="SKO1180" s="33"/>
      <c r="SKP1180" s="33"/>
      <c r="SKQ1180" s="33"/>
      <c r="SKR1180" s="33"/>
      <c r="SKS1180" s="33"/>
      <c r="SKT1180" s="33"/>
      <c r="SKU1180" s="33"/>
      <c r="SKV1180" s="33"/>
      <c r="SKW1180" s="33"/>
      <c r="SKX1180" s="33"/>
      <c r="SKY1180" s="33"/>
      <c r="SKZ1180" s="33"/>
      <c r="SLA1180" s="33"/>
      <c r="SLB1180" s="33"/>
      <c r="SLC1180" s="33"/>
      <c r="SLD1180" s="33"/>
      <c r="SLE1180" s="33"/>
      <c r="SLF1180" s="33"/>
      <c r="SLG1180" s="33"/>
      <c r="SLH1180" s="33"/>
      <c r="SLI1180" s="33"/>
      <c r="SLJ1180" s="33"/>
      <c r="SLK1180" s="33"/>
      <c r="SLL1180" s="33"/>
      <c r="SLM1180" s="33"/>
      <c r="SLN1180" s="33"/>
      <c r="SLO1180" s="33"/>
      <c r="SLP1180" s="33"/>
      <c r="SLQ1180" s="33"/>
      <c r="SLR1180" s="33"/>
      <c r="SLS1180" s="33"/>
      <c r="SLT1180" s="33"/>
      <c r="SLU1180" s="33"/>
      <c r="SLV1180" s="33"/>
      <c r="SLW1180" s="33"/>
      <c r="SLX1180" s="33"/>
      <c r="SLY1180" s="33"/>
      <c r="SLZ1180" s="33"/>
      <c r="SMA1180" s="33"/>
      <c r="SMB1180" s="33"/>
      <c r="SMC1180" s="33"/>
      <c r="SMD1180" s="33"/>
      <c r="SME1180" s="33"/>
      <c r="SMF1180" s="33"/>
      <c r="SMG1180" s="33"/>
      <c r="SMH1180" s="33"/>
      <c r="SMI1180" s="33"/>
      <c r="SMJ1180" s="33"/>
      <c r="SMK1180" s="33"/>
      <c r="SML1180" s="33"/>
      <c r="SMM1180" s="33"/>
      <c r="SMN1180" s="33"/>
      <c r="SMO1180" s="33"/>
      <c r="SMP1180" s="33"/>
      <c r="SMQ1180" s="33"/>
      <c r="SMR1180" s="33"/>
      <c r="SMS1180" s="33"/>
      <c r="SMT1180" s="33"/>
      <c r="SMU1180" s="33"/>
      <c r="SMV1180" s="33"/>
      <c r="SMW1180" s="33"/>
      <c r="SMX1180" s="33"/>
      <c r="SMY1180" s="33"/>
      <c r="SMZ1180" s="33"/>
      <c r="SNA1180" s="33"/>
      <c r="SNB1180" s="33"/>
      <c r="SNC1180" s="33"/>
      <c r="SND1180" s="33"/>
      <c r="SNE1180" s="33"/>
      <c r="SNF1180" s="33"/>
      <c r="SNG1180" s="33"/>
      <c r="SNH1180" s="33"/>
      <c r="SNI1180" s="33"/>
      <c r="SNJ1180" s="33"/>
      <c r="SNK1180" s="33"/>
      <c r="SNL1180" s="33"/>
      <c r="SNM1180" s="33"/>
      <c r="SNN1180" s="33"/>
      <c r="SNO1180" s="33"/>
      <c r="SNP1180" s="33"/>
      <c r="SNQ1180" s="33"/>
      <c r="SNR1180" s="33"/>
      <c r="SNS1180" s="33"/>
      <c r="SNT1180" s="33"/>
      <c r="SNU1180" s="33"/>
      <c r="SNV1180" s="33"/>
      <c r="SNW1180" s="33"/>
      <c r="SNX1180" s="33"/>
      <c r="SNY1180" s="33"/>
      <c r="SNZ1180" s="33"/>
      <c r="SOA1180" s="33"/>
      <c r="SOB1180" s="33"/>
      <c r="SOC1180" s="33"/>
      <c r="SOD1180" s="33"/>
      <c r="SOE1180" s="33"/>
      <c r="SOF1180" s="33"/>
      <c r="SOG1180" s="33"/>
      <c r="SOH1180" s="33"/>
      <c r="SOI1180" s="33"/>
      <c r="SOJ1180" s="33"/>
      <c r="SOK1180" s="33"/>
      <c r="SOL1180" s="33"/>
      <c r="SOM1180" s="33"/>
      <c r="SON1180" s="33"/>
      <c r="SOO1180" s="33"/>
      <c r="SOP1180" s="33"/>
      <c r="SOQ1180" s="33"/>
      <c r="SOR1180" s="33"/>
      <c r="SOS1180" s="33"/>
      <c r="SOT1180" s="33"/>
      <c r="SOU1180" s="33"/>
      <c r="SOV1180" s="33"/>
      <c r="SOW1180" s="33"/>
      <c r="SOX1180" s="33"/>
      <c r="SOY1180" s="33"/>
      <c r="SOZ1180" s="33"/>
      <c r="SPA1180" s="33"/>
      <c r="SPB1180" s="33"/>
      <c r="SPC1180" s="33"/>
      <c r="SPD1180" s="33"/>
      <c r="SPE1180" s="33"/>
      <c r="SPF1180" s="33"/>
      <c r="SPG1180" s="33"/>
      <c r="SPH1180" s="33"/>
      <c r="SPI1180" s="33"/>
      <c r="SPJ1180" s="33"/>
      <c r="SPK1180" s="33"/>
      <c r="SPL1180" s="33"/>
      <c r="SPM1180" s="33"/>
      <c r="SPN1180" s="33"/>
      <c r="SPO1180" s="33"/>
      <c r="SPP1180" s="33"/>
      <c r="SPQ1180" s="33"/>
      <c r="SPR1180" s="33"/>
      <c r="SPS1180" s="33"/>
      <c r="SPT1180" s="33"/>
      <c r="SPU1180" s="33"/>
      <c r="SPV1180" s="33"/>
      <c r="SPW1180" s="33"/>
      <c r="SPX1180" s="33"/>
      <c r="SPY1180" s="33"/>
      <c r="SPZ1180" s="33"/>
      <c r="SQA1180" s="33"/>
      <c r="SQB1180" s="33"/>
      <c r="SQC1180" s="33"/>
      <c r="SQD1180" s="33"/>
      <c r="SQE1180" s="33"/>
      <c r="SQF1180" s="33"/>
      <c r="SQG1180" s="33"/>
      <c r="SQH1180" s="33"/>
      <c r="SQI1180" s="33"/>
      <c r="SQJ1180" s="33"/>
      <c r="SQK1180" s="33"/>
      <c r="SQL1180" s="33"/>
      <c r="SQM1180" s="33"/>
      <c r="SQN1180" s="33"/>
      <c r="SQO1180" s="33"/>
      <c r="SQP1180" s="33"/>
      <c r="SQQ1180" s="33"/>
      <c r="SQR1180" s="33"/>
      <c r="SQS1180" s="33"/>
      <c r="SQT1180" s="33"/>
      <c r="SQU1180" s="33"/>
      <c r="SQV1180" s="33"/>
      <c r="SQW1180" s="33"/>
      <c r="SQX1180" s="33"/>
      <c r="SQY1180" s="33"/>
      <c r="SQZ1180" s="33"/>
      <c r="SRA1180" s="33"/>
      <c r="SRB1180" s="33"/>
      <c r="SRC1180" s="33"/>
      <c r="SRD1180" s="33"/>
      <c r="SRE1180" s="33"/>
      <c r="SRF1180" s="33"/>
      <c r="SRG1180" s="33"/>
      <c r="SRH1180" s="33"/>
      <c r="SRI1180" s="33"/>
      <c r="SRJ1180" s="33"/>
      <c r="SRK1180" s="33"/>
      <c r="SRL1180" s="33"/>
      <c r="SRM1180" s="33"/>
      <c r="SRN1180" s="33"/>
      <c r="SRO1180" s="33"/>
      <c r="SRP1180" s="33"/>
      <c r="SRQ1180" s="33"/>
      <c r="SRR1180" s="33"/>
      <c r="SRS1180" s="33"/>
      <c r="SRT1180" s="33"/>
      <c r="SRU1180" s="33"/>
      <c r="SRV1180" s="33"/>
      <c r="SRW1180" s="33"/>
      <c r="SRX1180" s="33"/>
      <c r="SRY1180" s="33"/>
      <c r="SRZ1180" s="33"/>
      <c r="SSA1180" s="33"/>
      <c r="SSB1180" s="33"/>
      <c r="SSC1180" s="33"/>
      <c r="SSD1180" s="33"/>
      <c r="SSE1180" s="33"/>
      <c r="SSF1180" s="33"/>
      <c r="SSG1180" s="33"/>
      <c r="SSH1180" s="33"/>
      <c r="SSI1180" s="33"/>
      <c r="SSJ1180" s="33"/>
      <c r="SSK1180" s="33"/>
      <c r="SSL1180" s="33"/>
      <c r="SSM1180" s="33"/>
      <c r="SSN1180" s="33"/>
      <c r="SSO1180" s="33"/>
      <c r="SSP1180" s="33"/>
      <c r="SSQ1180" s="33"/>
      <c r="SSR1180" s="33"/>
      <c r="SSS1180" s="33"/>
      <c r="SST1180" s="33"/>
      <c r="SSU1180" s="33"/>
      <c r="SSV1180" s="33"/>
      <c r="SSW1180" s="33"/>
      <c r="SSX1180" s="33"/>
      <c r="SSY1180" s="33"/>
      <c r="SSZ1180" s="33"/>
      <c r="STA1180" s="33"/>
      <c r="STB1180" s="33"/>
      <c r="STC1180" s="33"/>
      <c r="STD1180" s="33"/>
      <c r="STE1180" s="33"/>
      <c r="STF1180" s="33"/>
      <c r="STG1180" s="33"/>
      <c r="STH1180" s="33"/>
      <c r="STI1180" s="33"/>
      <c r="STJ1180" s="33"/>
      <c r="STK1180" s="33"/>
      <c r="STL1180" s="33"/>
      <c r="STM1180" s="33"/>
      <c r="STN1180" s="33"/>
      <c r="STO1180" s="33"/>
      <c r="STP1180" s="33"/>
      <c r="STQ1180" s="33"/>
      <c r="STR1180" s="33"/>
      <c r="STS1180" s="33"/>
      <c r="STT1180" s="33"/>
      <c r="STU1180" s="33"/>
      <c r="STV1180" s="33"/>
      <c r="STW1180" s="33"/>
      <c r="STX1180" s="33"/>
      <c r="STY1180" s="33"/>
      <c r="STZ1180" s="33"/>
      <c r="SUA1180" s="33"/>
      <c r="SUB1180" s="33"/>
      <c r="SUC1180" s="33"/>
      <c r="SUD1180" s="33"/>
      <c r="SUE1180" s="33"/>
      <c r="SUF1180" s="33"/>
      <c r="SUG1180" s="33"/>
      <c r="SUH1180" s="33"/>
      <c r="SUI1180" s="33"/>
      <c r="SUJ1180" s="33"/>
      <c r="SUK1180" s="33"/>
      <c r="SUL1180" s="33"/>
      <c r="SUM1180" s="33"/>
      <c r="SUN1180" s="33"/>
      <c r="SUO1180" s="33"/>
      <c r="SUP1180" s="33"/>
      <c r="SUQ1180" s="33"/>
      <c r="SUR1180" s="33"/>
      <c r="SUS1180" s="33"/>
      <c r="SUT1180" s="33"/>
      <c r="SUU1180" s="33"/>
      <c r="SUV1180" s="33"/>
      <c r="SUW1180" s="33"/>
      <c r="SUX1180" s="33"/>
      <c r="SUY1180" s="33"/>
      <c r="SUZ1180" s="33"/>
      <c r="SVA1180" s="33"/>
      <c r="SVB1180" s="33"/>
      <c r="SVC1180" s="33"/>
      <c r="SVD1180" s="33"/>
      <c r="SVE1180" s="33"/>
      <c r="SVF1180" s="33"/>
      <c r="SVG1180" s="33"/>
      <c r="SVH1180" s="33"/>
      <c r="SVI1180" s="33"/>
      <c r="SVJ1180" s="33"/>
      <c r="SVK1180" s="33"/>
      <c r="SVL1180" s="33"/>
      <c r="SVM1180" s="33"/>
      <c r="SVN1180" s="33"/>
      <c r="SVO1180" s="33"/>
      <c r="SVP1180" s="33"/>
      <c r="SVQ1180" s="33"/>
      <c r="SVR1180" s="33"/>
      <c r="SVS1180" s="33"/>
      <c r="SVT1180" s="33"/>
      <c r="SVU1180" s="33"/>
      <c r="SVV1180" s="33"/>
      <c r="SVW1180" s="33"/>
      <c r="SVX1180" s="33"/>
      <c r="SVY1180" s="33"/>
      <c r="SVZ1180" s="33"/>
      <c r="SWA1180" s="33"/>
      <c r="SWB1180" s="33"/>
      <c r="SWC1180" s="33"/>
      <c r="SWD1180" s="33"/>
      <c r="SWE1180" s="33"/>
      <c r="SWF1180" s="33"/>
      <c r="SWG1180" s="33"/>
      <c r="SWH1180" s="33"/>
      <c r="SWI1180" s="33"/>
      <c r="SWJ1180" s="33"/>
      <c r="SWK1180" s="33"/>
      <c r="SWL1180" s="33"/>
      <c r="SWM1180" s="33"/>
      <c r="SWN1180" s="33"/>
      <c r="SWO1180" s="33"/>
      <c r="SWP1180" s="33"/>
      <c r="SWQ1180" s="33"/>
      <c r="SWR1180" s="33"/>
      <c r="SWS1180" s="33"/>
      <c r="SWT1180" s="33"/>
      <c r="SWU1180" s="33"/>
      <c r="SWV1180" s="33"/>
      <c r="SWW1180" s="33"/>
      <c r="SWX1180" s="33"/>
      <c r="SWY1180" s="33"/>
      <c r="SWZ1180" s="33"/>
      <c r="SXA1180" s="33"/>
      <c r="SXB1180" s="33"/>
      <c r="SXC1180" s="33"/>
      <c r="SXD1180" s="33"/>
      <c r="SXE1180" s="33"/>
      <c r="SXF1180" s="33"/>
      <c r="SXG1180" s="33"/>
      <c r="SXH1180" s="33"/>
      <c r="SXI1180" s="33"/>
      <c r="SXJ1180" s="33"/>
      <c r="SXK1180" s="33"/>
      <c r="SXL1180" s="33"/>
      <c r="SXM1180" s="33"/>
      <c r="SXN1180" s="33"/>
      <c r="SXO1180" s="33"/>
      <c r="SXP1180" s="33"/>
      <c r="SXQ1180" s="33"/>
      <c r="SXR1180" s="33"/>
      <c r="SXS1180" s="33"/>
      <c r="SXT1180" s="33"/>
      <c r="SXU1180" s="33"/>
      <c r="SXV1180" s="33"/>
      <c r="SXW1180" s="33"/>
      <c r="SXX1180" s="33"/>
      <c r="SXY1180" s="33"/>
      <c r="SXZ1180" s="33"/>
      <c r="SYA1180" s="33"/>
      <c r="SYB1180" s="33"/>
      <c r="SYC1180" s="33"/>
      <c r="SYD1180" s="33"/>
      <c r="SYE1180" s="33"/>
      <c r="SYF1180" s="33"/>
      <c r="SYG1180" s="33"/>
      <c r="SYH1180" s="33"/>
      <c r="SYI1180" s="33"/>
      <c r="SYJ1180" s="33"/>
      <c r="SYK1180" s="33"/>
      <c r="SYL1180" s="33"/>
      <c r="SYM1180" s="33"/>
      <c r="SYN1180" s="33"/>
      <c r="SYO1180" s="33"/>
      <c r="SYP1180" s="33"/>
      <c r="SYQ1180" s="33"/>
      <c r="SYR1180" s="33"/>
      <c r="SYS1180" s="33"/>
      <c r="SYT1180" s="33"/>
      <c r="SYU1180" s="33"/>
      <c r="SYV1180" s="33"/>
      <c r="SYW1180" s="33"/>
      <c r="SYX1180" s="33"/>
      <c r="SYY1180" s="33"/>
      <c r="SYZ1180" s="33"/>
      <c r="SZA1180" s="33"/>
      <c r="SZB1180" s="33"/>
      <c r="SZC1180" s="33"/>
      <c r="SZD1180" s="33"/>
      <c r="SZE1180" s="33"/>
      <c r="SZF1180" s="33"/>
      <c r="SZG1180" s="33"/>
      <c r="SZH1180" s="33"/>
      <c r="SZI1180" s="33"/>
      <c r="SZJ1180" s="33"/>
      <c r="SZK1180" s="33"/>
      <c r="SZL1180" s="33"/>
      <c r="SZM1180" s="33"/>
      <c r="SZN1180" s="33"/>
      <c r="SZO1180" s="33"/>
      <c r="SZP1180" s="33"/>
      <c r="SZQ1180" s="33"/>
      <c r="SZR1180" s="33"/>
      <c r="SZS1180" s="33"/>
      <c r="SZT1180" s="33"/>
      <c r="SZU1180" s="33"/>
      <c r="SZV1180" s="33"/>
      <c r="SZW1180" s="33"/>
      <c r="SZX1180" s="33"/>
      <c r="SZY1180" s="33"/>
      <c r="SZZ1180" s="33"/>
      <c r="TAA1180" s="33"/>
      <c r="TAB1180" s="33"/>
      <c r="TAC1180" s="33"/>
      <c r="TAD1180" s="33"/>
      <c r="TAE1180" s="33"/>
      <c r="TAF1180" s="33"/>
      <c r="TAG1180" s="33"/>
      <c r="TAH1180" s="33"/>
      <c r="TAI1180" s="33"/>
      <c r="TAJ1180" s="33"/>
      <c r="TAK1180" s="33"/>
      <c r="TAL1180" s="33"/>
      <c r="TAM1180" s="33"/>
      <c r="TAN1180" s="33"/>
      <c r="TAO1180" s="33"/>
      <c r="TAP1180" s="33"/>
      <c r="TAQ1180" s="33"/>
      <c r="TAR1180" s="33"/>
      <c r="TAS1180" s="33"/>
      <c r="TAT1180" s="33"/>
      <c r="TAU1180" s="33"/>
      <c r="TAV1180" s="33"/>
      <c r="TAW1180" s="33"/>
      <c r="TAX1180" s="33"/>
      <c r="TAY1180" s="33"/>
      <c r="TAZ1180" s="33"/>
      <c r="TBA1180" s="33"/>
      <c r="TBB1180" s="33"/>
      <c r="TBC1180" s="33"/>
      <c r="TBD1180" s="33"/>
      <c r="TBE1180" s="33"/>
      <c r="TBF1180" s="33"/>
      <c r="TBG1180" s="33"/>
      <c r="TBH1180" s="33"/>
      <c r="TBI1180" s="33"/>
      <c r="TBJ1180" s="33"/>
      <c r="TBK1180" s="33"/>
      <c r="TBL1180" s="33"/>
      <c r="TBM1180" s="33"/>
      <c r="TBN1180" s="33"/>
      <c r="TBO1180" s="33"/>
      <c r="TBP1180" s="33"/>
      <c r="TBQ1180" s="33"/>
      <c r="TBR1180" s="33"/>
      <c r="TBS1180" s="33"/>
      <c r="TBT1180" s="33"/>
      <c r="TBU1180" s="33"/>
      <c r="TBV1180" s="33"/>
      <c r="TBW1180" s="33"/>
      <c r="TBX1180" s="33"/>
      <c r="TBY1180" s="33"/>
      <c r="TBZ1180" s="33"/>
      <c r="TCA1180" s="33"/>
      <c r="TCB1180" s="33"/>
      <c r="TCC1180" s="33"/>
      <c r="TCD1180" s="33"/>
      <c r="TCE1180" s="33"/>
      <c r="TCF1180" s="33"/>
      <c r="TCG1180" s="33"/>
      <c r="TCH1180" s="33"/>
      <c r="TCI1180" s="33"/>
      <c r="TCJ1180" s="33"/>
      <c r="TCK1180" s="33"/>
      <c r="TCL1180" s="33"/>
      <c r="TCM1180" s="33"/>
      <c r="TCN1180" s="33"/>
      <c r="TCO1180" s="33"/>
      <c r="TCP1180" s="33"/>
      <c r="TCQ1180" s="33"/>
      <c r="TCR1180" s="33"/>
      <c r="TCS1180" s="33"/>
      <c r="TCT1180" s="33"/>
      <c r="TCU1180" s="33"/>
      <c r="TCV1180" s="33"/>
      <c r="TCW1180" s="33"/>
      <c r="TCX1180" s="33"/>
      <c r="TCY1180" s="33"/>
      <c r="TCZ1180" s="33"/>
      <c r="TDA1180" s="33"/>
      <c r="TDB1180" s="33"/>
      <c r="TDC1180" s="33"/>
      <c r="TDD1180" s="33"/>
      <c r="TDE1180" s="33"/>
      <c r="TDF1180" s="33"/>
      <c r="TDG1180" s="33"/>
      <c r="TDH1180" s="33"/>
      <c r="TDI1180" s="33"/>
      <c r="TDJ1180" s="33"/>
      <c r="TDK1180" s="33"/>
      <c r="TDL1180" s="33"/>
      <c r="TDM1180" s="33"/>
      <c r="TDN1180" s="33"/>
      <c r="TDO1180" s="33"/>
      <c r="TDP1180" s="33"/>
      <c r="TDQ1180" s="33"/>
      <c r="TDR1180" s="33"/>
      <c r="TDS1180" s="33"/>
      <c r="TDT1180" s="33"/>
      <c r="TDU1180" s="33"/>
      <c r="TDV1180" s="33"/>
      <c r="TDW1180" s="33"/>
      <c r="TDX1180" s="33"/>
      <c r="TDY1180" s="33"/>
      <c r="TDZ1180" s="33"/>
      <c r="TEA1180" s="33"/>
      <c r="TEB1180" s="33"/>
      <c r="TEC1180" s="33"/>
      <c r="TED1180" s="33"/>
      <c r="TEE1180" s="33"/>
      <c r="TEF1180" s="33"/>
      <c r="TEG1180" s="33"/>
      <c r="TEH1180" s="33"/>
      <c r="TEI1180" s="33"/>
      <c r="TEJ1180" s="33"/>
      <c r="TEK1180" s="33"/>
      <c r="TEL1180" s="33"/>
      <c r="TEM1180" s="33"/>
      <c r="TEN1180" s="33"/>
      <c r="TEO1180" s="33"/>
      <c r="TEP1180" s="33"/>
      <c r="TEQ1180" s="33"/>
      <c r="TER1180" s="33"/>
      <c r="TES1180" s="33"/>
      <c r="TET1180" s="33"/>
      <c r="TEU1180" s="33"/>
      <c r="TEV1180" s="33"/>
      <c r="TEW1180" s="33"/>
      <c r="TEX1180" s="33"/>
      <c r="TEY1180" s="33"/>
      <c r="TEZ1180" s="33"/>
      <c r="TFA1180" s="33"/>
      <c r="TFB1180" s="33"/>
      <c r="TFC1180" s="33"/>
      <c r="TFD1180" s="33"/>
      <c r="TFE1180" s="33"/>
      <c r="TFF1180" s="33"/>
      <c r="TFG1180" s="33"/>
      <c r="TFH1180" s="33"/>
      <c r="TFI1180" s="33"/>
      <c r="TFJ1180" s="33"/>
      <c r="TFK1180" s="33"/>
      <c r="TFL1180" s="33"/>
      <c r="TFM1180" s="33"/>
      <c r="TFN1180" s="33"/>
      <c r="TFO1180" s="33"/>
      <c r="TFP1180" s="33"/>
      <c r="TFQ1180" s="33"/>
      <c r="TFR1180" s="33"/>
      <c r="TFS1180" s="33"/>
      <c r="TFT1180" s="33"/>
      <c r="TFU1180" s="33"/>
      <c r="TFV1180" s="33"/>
      <c r="TFW1180" s="33"/>
      <c r="TFX1180" s="33"/>
      <c r="TFY1180" s="33"/>
      <c r="TFZ1180" s="33"/>
      <c r="TGA1180" s="33"/>
      <c r="TGB1180" s="33"/>
      <c r="TGC1180" s="33"/>
      <c r="TGD1180" s="33"/>
      <c r="TGE1180" s="33"/>
      <c r="TGF1180" s="33"/>
      <c r="TGG1180" s="33"/>
      <c r="TGH1180" s="33"/>
      <c r="TGI1180" s="33"/>
      <c r="TGJ1180" s="33"/>
      <c r="TGK1180" s="33"/>
      <c r="TGL1180" s="33"/>
      <c r="TGM1180" s="33"/>
      <c r="TGN1180" s="33"/>
      <c r="TGO1180" s="33"/>
      <c r="TGP1180" s="33"/>
      <c r="TGQ1180" s="33"/>
      <c r="TGR1180" s="33"/>
      <c r="TGS1180" s="33"/>
      <c r="TGT1180" s="33"/>
      <c r="TGU1180" s="33"/>
      <c r="TGV1180" s="33"/>
      <c r="TGW1180" s="33"/>
      <c r="TGX1180" s="33"/>
      <c r="TGY1180" s="33"/>
      <c r="TGZ1180" s="33"/>
      <c r="THA1180" s="33"/>
      <c r="THB1180" s="33"/>
      <c r="THC1180" s="33"/>
      <c r="THD1180" s="33"/>
      <c r="THE1180" s="33"/>
      <c r="THF1180" s="33"/>
      <c r="THG1180" s="33"/>
      <c r="THH1180" s="33"/>
      <c r="THI1180" s="33"/>
      <c r="THJ1180" s="33"/>
      <c r="THK1180" s="33"/>
      <c r="THL1180" s="33"/>
      <c r="THM1180" s="33"/>
      <c r="THN1180" s="33"/>
      <c r="THO1180" s="33"/>
      <c r="THP1180" s="33"/>
      <c r="THQ1180" s="33"/>
      <c r="THR1180" s="33"/>
      <c r="THS1180" s="33"/>
      <c r="THT1180" s="33"/>
      <c r="THU1180" s="33"/>
      <c r="THV1180" s="33"/>
      <c r="THW1180" s="33"/>
      <c r="THX1180" s="33"/>
      <c r="THY1180" s="33"/>
      <c r="THZ1180" s="33"/>
      <c r="TIA1180" s="33"/>
      <c r="TIB1180" s="33"/>
      <c r="TIC1180" s="33"/>
      <c r="TID1180" s="33"/>
      <c r="TIE1180" s="33"/>
      <c r="TIF1180" s="33"/>
      <c r="TIG1180" s="33"/>
      <c r="TIH1180" s="33"/>
      <c r="TII1180" s="33"/>
      <c r="TIJ1180" s="33"/>
      <c r="TIK1180" s="33"/>
      <c r="TIL1180" s="33"/>
      <c r="TIM1180" s="33"/>
      <c r="TIN1180" s="33"/>
      <c r="TIO1180" s="33"/>
      <c r="TIP1180" s="33"/>
      <c r="TIQ1180" s="33"/>
      <c r="TIR1180" s="33"/>
      <c r="TIS1180" s="33"/>
      <c r="TIT1180" s="33"/>
      <c r="TIU1180" s="33"/>
      <c r="TIV1180" s="33"/>
      <c r="TIW1180" s="33"/>
      <c r="TIX1180" s="33"/>
      <c r="TIY1180" s="33"/>
      <c r="TIZ1180" s="33"/>
      <c r="TJA1180" s="33"/>
      <c r="TJB1180" s="33"/>
      <c r="TJC1180" s="33"/>
      <c r="TJD1180" s="33"/>
      <c r="TJE1180" s="33"/>
      <c r="TJF1180" s="33"/>
      <c r="TJG1180" s="33"/>
      <c r="TJH1180" s="33"/>
      <c r="TJI1180" s="33"/>
      <c r="TJJ1180" s="33"/>
      <c r="TJK1180" s="33"/>
      <c r="TJL1180" s="33"/>
      <c r="TJM1180" s="33"/>
      <c r="TJN1180" s="33"/>
      <c r="TJO1180" s="33"/>
      <c r="TJP1180" s="33"/>
      <c r="TJQ1180" s="33"/>
      <c r="TJR1180" s="33"/>
      <c r="TJS1180" s="33"/>
      <c r="TJT1180" s="33"/>
      <c r="TJU1180" s="33"/>
      <c r="TJV1180" s="33"/>
      <c r="TJW1180" s="33"/>
      <c r="TJX1180" s="33"/>
      <c r="TJY1180" s="33"/>
      <c r="TJZ1180" s="33"/>
      <c r="TKA1180" s="33"/>
      <c r="TKB1180" s="33"/>
      <c r="TKC1180" s="33"/>
      <c r="TKD1180" s="33"/>
      <c r="TKE1180" s="33"/>
      <c r="TKF1180" s="33"/>
      <c r="TKG1180" s="33"/>
      <c r="TKH1180" s="33"/>
      <c r="TKI1180" s="33"/>
      <c r="TKJ1180" s="33"/>
      <c r="TKK1180" s="33"/>
      <c r="TKL1180" s="33"/>
      <c r="TKM1180" s="33"/>
      <c r="TKN1180" s="33"/>
      <c r="TKO1180" s="33"/>
      <c r="TKP1180" s="33"/>
      <c r="TKQ1180" s="33"/>
      <c r="TKR1180" s="33"/>
      <c r="TKS1180" s="33"/>
      <c r="TKT1180" s="33"/>
      <c r="TKU1180" s="33"/>
      <c r="TKV1180" s="33"/>
      <c r="TKW1180" s="33"/>
      <c r="TKX1180" s="33"/>
      <c r="TKY1180" s="33"/>
      <c r="TKZ1180" s="33"/>
      <c r="TLA1180" s="33"/>
      <c r="TLB1180" s="33"/>
      <c r="TLC1180" s="33"/>
      <c r="TLD1180" s="33"/>
      <c r="TLE1180" s="33"/>
      <c r="TLF1180" s="33"/>
      <c r="TLG1180" s="33"/>
      <c r="TLH1180" s="33"/>
      <c r="TLI1180" s="33"/>
      <c r="TLJ1180" s="33"/>
      <c r="TLK1180" s="33"/>
      <c r="TLL1180" s="33"/>
      <c r="TLM1180" s="33"/>
      <c r="TLN1180" s="33"/>
      <c r="TLO1180" s="33"/>
      <c r="TLP1180" s="33"/>
      <c r="TLQ1180" s="33"/>
      <c r="TLR1180" s="33"/>
      <c r="TLS1180" s="33"/>
      <c r="TLT1180" s="33"/>
      <c r="TLU1180" s="33"/>
      <c r="TLV1180" s="33"/>
      <c r="TLW1180" s="33"/>
      <c r="TLX1180" s="33"/>
      <c r="TLY1180" s="33"/>
      <c r="TLZ1180" s="33"/>
      <c r="TMA1180" s="33"/>
      <c r="TMB1180" s="33"/>
      <c r="TMC1180" s="33"/>
      <c r="TMD1180" s="33"/>
      <c r="TME1180" s="33"/>
      <c r="TMF1180" s="33"/>
      <c r="TMG1180" s="33"/>
      <c r="TMH1180" s="33"/>
      <c r="TMI1180" s="33"/>
      <c r="TMJ1180" s="33"/>
      <c r="TMK1180" s="33"/>
      <c r="TML1180" s="33"/>
      <c r="TMM1180" s="33"/>
      <c r="TMN1180" s="33"/>
      <c r="TMO1180" s="33"/>
      <c r="TMP1180" s="33"/>
      <c r="TMQ1180" s="33"/>
      <c r="TMR1180" s="33"/>
      <c r="TMS1180" s="33"/>
      <c r="TMT1180" s="33"/>
      <c r="TMU1180" s="33"/>
      <c r="TMV1180" s="33"/>
      <c r="TMW1180" s="33"/>
      <c r="TMX1180" s="33"/>
      <c r="TMY1180" s="33"/>
      <c r="TMZ1180" s="33"/>
      <c r="TNA1180" s="33"/>
      <c r="TNB1180" s="33"/>
      <c r="TNC1180" s="33"/>
      <c r="TND1180" s="33"/>
      <c r="TNE1180" s="33"/>
      <c r="TNF1180" s="33"/>
      <c r="TNG1180" s="33"/>
      <c r="TNH1180" s="33"/>
      <c r="TNI1180" s="33"/>
      <c r="TNJ1180" s="33"/>
      <c r="TNK1180" s="33"/>
      <c r="TNL1180" s="33"/>
      <c r="TNM1180" s="33"/>
      <c r="TNN1180" s="33"/>
      <c r="TNO1180" s="33"/>
      <c r="TNP1180" s="33"/>
      <c r="TNQ1180" s="33"/>
      <c r="TNR1180" s="33"/>
      <c r="TNS1180" s="33"/>
      <c r="TNT1180" s="33"/>
      <c r="TNU1180" s="33"/>
      <c r="TNV1180" s="33"/>
      <c r="TNW1180" s="33"/>
      <c r="TNX1180" s="33"/>
      <c r="TNY1180" s="33"/>
      <c r="TNZ1180" s="33"/>
      <c r="TOA1180" s="33"/>
      <c r="TOB1180" s="33"/>
      <c r="TOC1180" s="33"/>
      <c r="TOD1180" s="33"/>
      <c r="TOE1180" s="33"/>
      <c r="TOF1180" s="33"/>
      <c r="TOG1180" s="33"/>
      <c r="TOH1180" s="33"/>
      <c r="TOI1180" s="33"/>
      <c r="TOJ1180" s="33"/>
      <c r="TOK1180" s="33"/>
      <c r="TOL1180" s="33"/>
      <c r="TOM1180" s="33"/>
      <c r="TON1180" s="33"/>
      <c r="TOO1180" s="33"/>
      <c r="TOP1180" s="33"/>
      <c r="TOQ1180" s="33"/>
      <c r="TOR1180" s="33"/>
      <c r="TOS1180" s="33"/>
      <c r="TOT1180" s="33"/>
      <c r="TOU1180" s="33"/>
      <c r="TOV1180" s="33"/>
      <c r="TOW1180" s="33"/>
      <c r="TOX1180" s="33"/>
      <c r="TOY1180" s="33"/>
      <c r="TOZ1180" s="33"/>
      <c r="TPA1180" s="33"/>
      <c r="TPB1180" s="33"/>
      <c r="TPC1180" s="33"/>
      <c r="TPD1180" s="33"/>
      <c r="TPE1180" s="33"/>
      <c r="TPF1180" s="33"/>
      <c r="TPG1180" s="33"/>
      <c r="TPH1180" s="33"/>
      <c r="TPI1180" s="33"/>
      <c r="TPJ1180" s="33"/>
      <c r="TPK1180" s="33"/>
      <c r="TPL1180" s="33"/>
      <c r="TPM1180" s="33"/>
      <c r="TPN1180" s="33"/>
      <c r="TPO1180" s="33"/>
      <c r="TPP1180" s="33"/>
      <c r="TPQ1180" s="33"/>
      <c r="TPR1180" s="33"/>
      <c r="TPS1180" s="33"/>
      <c r="TPT1180" s="33"/>
      <c r="TPU1180" s="33"/>
      <c r="TPV1180" s="33"/>
      <c r="TPW1180" s="33"/>
      <c r="TPX1180" s="33"/>
      <c r="TPY1180" s="33"/>
      <c r="TPZ1180" s="33"/>
      <c r="TQA1180" s="33"/>
      <c r="TQB1180" s="33"/>
      <c r="TQC1180" s="33"/>
      <c r="TQD1180" s="33"/>
      <c r="TQE1180" s="33"/>
      <c r="TQF1180" s="33"/>
      <c r="TQG1180" s="33"/>
      <c r="TQH1180" s="33"/>
      <c r="TQI1180" s="33"/>
      <c r="TQJ1180" s="33"/>
      <c r="TQK1180" s="33"/>
      <c r="TQL1180" s="33"/>
      <c r="TQM1180" s="33"/>
      <c r="TQN1180" s="33"/>
      <c r="TQO1180" s="33"/>
      <c r="TQP1180" s="33"/>
      <c r="TQQ1180" s="33"/>
      <c r="TQR1180" s="33"/>
      <c r="TQS1180" s="33"/>
      <c r="TQT1180" s="33"/>
      <c r="TQU1180" s="33"/>
      <c r="TQV1180" s="33"/>
      <c r="TQW1180" s="33"/>
      <c r="TQX1180" s="33"/>
      <c r="TQY1180" s="33"/>
      <c r="TQZ1180" s="33"/>
      <c r="TRA1180" s="33"/>
      <c r="TRB1180" s="33"/>
      <c r="TRC1180" s="33"/>
      <c r="TRD1180" s="33"/>
      <c r="TRE1180" s="33"/>
      <c r="TRF1180" s="33"/>
      <c r="TRG1180" s="33"/>
      <c r="TRH1180" s="33"/>
      <c r="TRI1180" s="33"/>
      <c r="TRJ1180" s="33"/>
      <c r="TRK1180" s="33"/>
      <c r="TRL1180" s="33"/>
      <c r="TRM1180" s="33"/>
      <c r="TRN1180" s="33"/>
      <c r="TRO1180" s="33"/>
      <c r="TRP1180" s="33"/>
      <c r="TRQ1180" s="33"/>
      <c r="TRR1180" s="33"/>
      <c r="TRS1180" s="33"/>
      <c r="TRT1180" s="33"/>
      <c r="TRU1180" s="33"/>
      <c r="TRV1180" s="33"/>
      <c r="TRW1180" s="33"/>
      <c r="TRX1180" s="33"/>
      <c r="TRY1180" s="33"/>
      <c r="TRZ1180" s="33"/>
      <c r="TSA1180" s="33"/>
      <c r="TSB1180" s="33"/>
      <c r="TSC1180" s="33"/>
      <c r="TSD1180" s="33"/>
      <c r="TSE1180" s="33"/>
      <c r="TSF1180" s="33"/>
      <c r="TSG1180" s="33"/>
      <c r="TSH1180" s="33"/>
      <c r="TSI1180" s="33"/>
      <c r="TSJ1180" s="33"/>
      <c r="TSK1180" s="33"/>
      <c r="TSL1180" s="33"/>
      <c r="TSM1180" s="33"/>
      <c r="TSN1180" s="33"/>
      <c r="TSO1180" s="33"/>
      <c r="TSP1180" s="33"/>
      <c r="TSQ1180" s="33"/>
      <c r="TSR1180" s="33"/>
      <c r="TSS1180" s="33"/>
      <c r="TST1180" s="33"/>
      <c r="TSU1180" s="33"/>
      <c r="TSV1180" s="33"/>
      <c r="TSW1180" s="33"/>
      <c r="TSX1180" s="33"/>
      <c r="TSY1180" s="33"/>
      <c r="TSZ1180" s="33"/>
      <c r="TTA1180" s="33"/>
      <c r="TTB1180" s="33"/>
      <c r="TTC1180" s="33"/>
      <c r="TTD1180" s="33"/>
      <c r="TTE1180" s="33"/>
      <c r="TTF1180" s="33"/>
      <c r="TTG1180" s="33"/>
      <c r="TTH1180" s="33"/>
      <c r="TTI1180" s="33"/>
      <c r="TTJ1180" s="33"/>
      <c r="TTK1180" s="33"/>
      <c r="TTL1180" s="33"/>
      <c r="TTM1180" s="33"/>
      <c r="TTN1180" s="33"/>
      <c r="TTO1180" s="33"/>
      <c r="TTP1180" s="33"/>
      <c r="TTQ1180" s="33"/>
      <c r="TTR1180" s="33"/>
      <c r="TTS1180" s="33"/>
      <c r="TTT1180" s="33"/>
      <c r="TTU1180" s="33"/>
      <c r="TTV1180" s="33"/>
      <c r="TTW1180" s="33"/>
      <c r="TTX1180" s="33"/>
      <c r="TTY1180" s="33"/>
      <c r="TTZ1180" s="33"/>
      <c r="TUA1180" s="33"/>
      <c r="TUB1180" s="33"/>
      <c r="TUC1180" s="33"/>
      <c r="TUD1180" s="33"/>
      <c r="TUE1180" s="33"/>
      <c r="TUF1180" s="33"/>
      <c r="TUG1180" s="33"/>
      <c r="TUH1180" s="33"/>
      <c r="TUI1180" s="33"/>
      <c r="TUJ1180" s="33"/>
      <c r="TUK1180" s="33"/>
      <c r="TUL1180" s="33"/>
      <c r="TUM1180" s="33"/>
      <c r="TUN1180" s="33"/>
      <c r="TUO1180" s="33"/>
      <c r="TUP1180" s="33"/>
      <c r="TUQ1180" s="33"/>
      <c r="TUR1180" s="33"/>
      <c r="TUS1180" s="33"/>
      <c r="TUT1180" s="33"/>
      <c r="TUU1180" s="33"/>
      <c r="TUV1180" s="33"/>
      <c r="TUW1180" s="33"/>
      <c r="TUX1180" s="33"/>
      <c r="TUY1180" s="33"/>
      <c r="TUZ1180" s="33"/>
      <c r="TVA1180" s="33"/>
      <c r="TVB1180" s="33"/>
      <c r="TVC1180" s="33"/>
      <c r="TVD1180" s="33"/>
      <c r="TVE1180" s="33"/>
      <c r="TVF1180" s="33"/>
      <c r="TVG1180" s="33"/>
      <c r="TVH1180" s="33"/>
      <c r="TVI1180" s="33"/>
      <c r="TVJ1180" s="33"/>
      <c r="TVK1180" s="33"/>
      <c r="TVL1180" s="33"/>
      <c r="TVM1180" s="33"/>
      <c r="TVN1180" s="33"/>
      <c r="TVO1180" s="33"/>
      <c r="TVP1180" s="33"/>
      <c r="TVQ1180" s="33"/>
      <c r="TVR1180" s="33"/>
      <c r="TVS1180" s="33"/>
      <c r="TVT1180" s="33"/>
      <c r="TVU1180" s="33"/>
      <c r="TVV1180" s="33"/>
      <c r="TVW1180" s="33"/>
      <c r="TVX1180" s="33"/>
      <c r="TVY1180" s="33"/>
      <c r="TVZ1180" s="33"/>
      <c r="TWA1180" s="33"/>
      <c r="TWB1180" s="33"/>
      <c r="TWC1180" s="33"/>
      <c r="TWD1180" s="33"/>
      <c r="TWE1180" s="33"/>
      <c r="TWF1180" s="33"/>
      <c r="TWG1180" s="33"/>
      <c r="TWH1180" s="33"/>
      <c r="TWI1180" s="33"/>
      <c r="TWJ1180" s="33"/>
      <c r="TWK1180" s="33"/>
      <c r="TWL1180" s="33"/>
      <c r="TWM1180" s="33"/>
      <c r="TWN1180" s="33"/>
      <c r="TWO1180" s="33"/>
      <c r="TWP1180" s="33"/>
      <c r="TWQ1180" s="33"/>
      <c r="TWR1180" s="33"/>
      <c r="TWS1180" s="33"/>
      <c r="TWT1180" s="33"/>
      <c r="TWU1180" s="33"/>
      <c r="TWV1180" s="33"/>
      <c r="TWW1180" s="33"/>
      <c r="TWX1180" s="33"/>
      <c r="TWY1180" s="33"/>
      <c r="TWZ1180" s="33"/>
      <c r="TXA1180" s="33"/>
      <c r="TXB1180" s="33"/>
      <c r="TXC1180" s="33"/>
      <c r="TXD1180" s="33"/>
      <c r="TXE1180" s="33"/>
      <c r="TXF1180" s="33"/>
      <c r="TXG1180" s="33"/>
      <c r="TXH1180" s="33"/>
      <c r="TXI1180" s="33"/>
      <c r="TXJ1180" s="33"/>
      <c r="TXK1180" s="33"/>
      <c r="TXL1180" s="33"/>
      <c r="TXM1180" s="33"/>
      <c r="TXN1180" s="33"/>
      <c r="TXO1180" s="33"/>
      <c r="TXP1180" s="33"/>
      <c r="TXQ1180" s="33"/>
      <c r="TXR1180" s="33"/>
      <c r="TXS1180" s="33"/>
      <c r="TXT1180" s="33"/>
      <c r="TXU1180" s="33"/>
      <c r="TXV1180" s="33"/>
      <c r="TXW1180" s="33"/>
      <c r="TXX1180" s="33"/>
      <c r="TXY1180" s="33"/>
      <c r="TXZ1180" s="33"/>
      <c r="TYA1180" s="33"/>
      <c r="TYB1180" s="33"/>
      <c r="TYC1180" s="33"/>
      <c r="TYD1180" s="33"/>
      <c r="TYE1180" s="33"/>
      <c r="TYF1180" s="33"/>
      <c r="TYG1180" s="33"/>
      <c r="TYH1180" s="33"/>
      <c r="TYI1180" s="33"/>
      <c r="TYJ1180" s="33"/>
      <c r="TYK1180" s="33"/>
      <c r="TYL1180" s="33"/>
      <c r="TYM1180" s="33"/>
      <c r="TYN1180" s="33"/>
      <c r="TYO1180" s="33"/>
      <c r="TYP1180" s="33"/>
      <c r="TYQ1180" s="33"/>
      <c r="TYR1180" s="33"/>
      <c r="TYS1180" s="33"/>
      <c r="TYT1180" s="33"/>
      <c r="TYU1180" s="33"/>
      <c r="TYV1180" s="33"/>
      <c r="TYW1180" s="33"/>
      <c r="TYX1180" s="33"/>
      <c r="TYY1180" s="33"/>
      <c r="TYZ1180" s="33"/>
      <c r="TZA1180" s="33"/>
      <c r="TZB1180" s="33"/>
      <c r="TZC1180" s="33"/>
      <c r="TZD1180" s="33"/>
      <c r="TZE1180" s="33"/>
      <c r="TZF1180" s="33"/>
      <c r="TZG1180" s="33"/>
      <c r="TZH1180" s="33"/>
      <c r="TZI1180" s="33"/>
      <c r="TZJ1180" s="33"/>
      <c r="TZK1180" s="33"/>
      <c r="TZL1180" s="33"/>
      <c r="TZM1180" s="33"/>
      <c r="TZN1180" s="33"/>
      <c r="TZO1180" s="33"/>
      <c r="TZP1180" s="33"/>
      <c r="TZQ1180" s="33"/>
      <c r="TZR1180" s="33"/>
      <c r="TZS1180" s="33"/>
      <c r="TZT1180" s="33"/>
      <c r="TZU1180" s="33"/>
      <c r="TZV1180" s="33"/>
      <c r="TZW1180" s="33"/>
      <c r="TZX1180" s="33"/>
      <c r="TZY1180" s="33"/>
      <c r="TZZ1180" s="33"/>
      <c r="UAA1180" s="33"/>
      <c r="UAB1180" s="33"/>
      <c r="UAC1180" s="33"/>
      <c r="UAD1180" s="33"/>
      <c r="UAE1180" s="33"/>
      <c r="UAF1180" s="33"/>
      <c r="UAG1180" s="33"/>
      <c r="UAH1180" s="33"/>
      <c r="UAI1180" s="33"/>
      <c r="UAJ1180" s="33"/>
      <c r="UAK1180" s="33"/>
      <c r="UAL1180" s="33"/>
      <c r="UAM1180" s="33"/>
      <c r="UAN1180" s="33"/>
      <c r="UAO1180" s="33"/>
      <c r="UAP1180" s="33"/>
      <c r="UAQ1180" s="33"/>
      <c r="UAR1180" s="33"/>
      <c r="UAS1180" s="33"/>
      <c r="UAT1180" s="33"/>
      <c r="UAU1180" s="33"/>
      <c r="UAV1180" s="33"/>
      <c r="UAW1180" s="33"/>
      <c r="UAX1180" s="33"/>
      <c r="UAY1180" s="33"/>
      <c r="UAZ1180" s="33"/>
      <c r="UBA1180" s="33"/>
      <c r="UBB1180" s="33"/>
      <c r="UBC1180" s="33"/>
      <c r="UBD1180" s="33"/>
      <c r="UBE1180" s="33"/>
      <c r="UBF1180" s="33"/>
      <c r="UBG1180" s="33"/>
      <c r="UBH1180" s="33"/>
      <c r="UBI1180" s="33"/>
      <c r="UBJ1180" s="33"/>
      <c r="UBK1180" s="33"/>
      <c r="UBL1180" s="33"/>
      <c r="UBM1180" s="33"/>
      <c r="UBN1180" s="33"/>
      <c r="UBO1180" s="33"/>
      <c r="UBP1180" s="33"/>
      <c r="UBQ1180" s="33"/>
      <c r="UBR1180" s="33"/>
      <c r="UBS1180" s="33"/>
      <c r="UBT1180" s="33"/>
      <c r="UBU1180" s="33"/>
      <c r="UBV1180" s="33"/>
      <c r="UBW1180" s="33"/>
      <c r="UBX1180" s="33"/>
      <c r="UBY1180" s="33"/>
      <c r="UBZ1180" s="33"/>
      <c r="UCA1180" s="33"/>
      <c r="UCB1180" s="33"/>
      <c r="UCC1180" s="33"/>
      <c r="UCD1180" s="33"/>
      <c r="UCE1180" s="33"/>
      <c r="UCF1180" s="33"/>
      <c r="UCG1180" s="33"/>
      <c r="UCH1180" s="33"/>
      <c r="UCI1180" s="33"/>
      <c r="UCJ1180" s="33"/>
      <c r="UCK1180" s="33"/>
      <c r="UCL1180" s="33"/>
      <c r="UCM1180" s="33"/>
      <c r="UCN1180" s="33"/>
      <c r="UCO1180" s="33"/>
      <c r="UCP1180" s="33"/>
      <c r="UCQ1180" s="33"/>
      <c r="UCR1180" s="33"/>
      <c r="UCS1180" s="33"/>
      <c r="UCT1180" s="33"/>
      <c r="UCU1180" s="33"/>
      <c r="UCV1180" s="33"/>
      <c r="UCW1180" s="33"/>
      <c r="UCX1180" s="33"/>
      <c r="UCY1180" s="33"/>
      <c r="UCZ1180" s="33"/>
      <c r="UDA1180" s="33"/>
      <c r="UDB1180" s="33"/>
      <c r="UDC1180" s="33"/>
      <c r="UDD1180" s="33"/>
      <c r="UDE1180" s="33"/>
      <c r="UDF1180" s="33"/>
      <c r="UDG1180" s="33"/>
      <c r="UDH1180" s="33"/>
      <c r="UDI1180" s="33"/>
      <c r="UDJ1180" s="33"/>
      <c r="UDK1180" s="33"/>
      <c r="UDL1180" s="33"/>
      <c r="UDM1180" s="33"/>
      <c r="UDN1180" s="33"/>
      <c r="UDO1180" s="33"/>
      <c r="UDP1180" s="33"/>
      <c r="UDQ1180" s="33"/>
      <c r="UDR1180" s="33"/>
      <c r="UDS1180" s="33"/>
      <c r="UDT1180" s="33"/>
      <c r="UDU1180" s="33"/>
      <c r="UDV1180" s="33"/>
      <c r="UDW1180" s="33"/>
      <c r="UDX1180" s="33"/>
      <c r="UDY1180" s="33"/>
      <c r="UDZ1180" s="33"/>
      <c r="UEA1180" s="33"/>
      <c r="UEB1180" s="33"/>
      <c r="UEC1180" s="33"/>
      <c r="UED1180" s="33"/>
      <c r="UEE1180" s="33"/>
      <c r="UEF1180" s="33"/>
      <c r="UEG1180" s="33"/>
      <c r="UEH1180" s="33"/>
      <c r="UEI1180" s="33"/>
      <c r="UEJ1180" s="33"/>
      <c r="UEK1180" s="33"/>
      <c r="UEL1180" s="33"/>
      <c r="UEM1180" s="33"/>
      <c r="UEN1180" s="33"/>
      <c r="UEO1180" s="33"/>
      <c r="UEP1180" s="33"/>
      <c r="UEQ1180" s="33"/>
      <c r="UER1180" s="33"/>
      <c r="UES1180" s="33"/>
      <c r="UET1180" s="33"/>
      <c r="UEU1180" s="33"/>
      <c r="UEV1180" s="33"/>
      <c r="UEW1180" s="33"/>
      <c r="UEX1180" s="33"/>
      <c r="UEY1180" s="33"/>
      <c r="UEZ1180" s="33"/>
      <c r="UFA1180" s="33"/>
      <c r="UFB1180" s="33"/>
      <c r="UFC1180" s="33"/>
      <c r="UFD1180" s="33"/>
      <c r="UFE1180" s="33"/>
      <c r="UFF1180" s="33"/>
      <c r="UFG1180" s="33"/>
      <c r="UFH1180" s="33"/>
      <c r="UFI1180" s="33"/>
      <c r="UFJ1180" s="33"/>
      <c r="UFK1180" s="33"/>
      <c r="UFL1180" s="33"/>
      <c r="UFM1180" s="33"/>
      <c r="UFN1180" s="33"/>
      <c r="UFO1180" s="33"/>
      <c r="UFP1180" s="33"/>
      <c r="UFQ1180" s="33"/>
      <c r="UFR1180" s="33"/>
      <c r="UFS1180" s="33"/>
      <c r="UFT1180" s="33"/>
      <c r="UFU1180" s="33"/>
      <c r="UFV1180" s="33"/>
      <c r="UFW1180" s="33"/>
      <c r="UFX1180" s="33"/>
      <c r="UFY1180" s="33"/>
      <c r="UFZ1180" s="33"/>
      <c r="UGA1180" s="33"/>
      <c r="UGB1180" s="33"/>
      <c r="UGC1180" s="33"/>
      <c r="UGD1180" s="33"/>
      <c r="UGE1180" s="33"/>
      <c r="UGF1180" s="33"/>
      <c r="UGG1180" s="33"/>
      <c r="UGH1180" s="33"/>
      <c r="UGI1180" s="33"/>
      <c r="UGJ1180" s="33"/>
      <c r="UGK1180" s="33"/>
      <c r="UGL1180" s="33"/>
      <c r="UGM1180" s="33"/>
      <c r="UGN1180" s="33"/>
      <c r="UGO1180" s="33"/>
      <c r="UGP1180" s="33"/>
      <c r="UGQ1180" s="33"/>
      <c r="UGR1180" s="33"/>
      <c r="UGS1180" s="33"/>
      <c r="UGT1180" s="33"/>
      <c r="UGU1180" s="33"/>
      <c r="UGV1180" s="33"/>
      <c r="UGW1180" s="33"/>
      <c r="UGX1180" s="33"/>
      <c r="UGY1180" s="33"/>
      <c r="UGZ1180" s="33"/>
      <c r="UHA1180" s="33"/>
      <c r="UHB1180" s="33"/>
      <c r="UHC1180" s="33"/>
      <c r="UHD1180" s="33"/>
      <c r="UHE1180" s="33"/>
      <c r="UHF1180" s="33"/>
      <c r="UHG1180" s="33"/>
      <c r="UHH1180" s="33"/>
      <c r="UHI1180" s="33"/>
      <c r="UHJ1180" s="33"/>
      <c r="UHK1180" s="33"/>
      <c r="UHL1180" s="33"/>
      <c r="UHM1180" s="33"/>
      <c r="UHN1180" s="33"/>
      <c r="UHO1180" s="33"/>
      <c r="UHP1180" s="33"/>
      <c r="UHQ1180" s="33"/>
      <c r="UHR1180" s="33"/>
      <c r="UHS1180" s="33"/>
      <c r="UHT1180" s="33"/>
      <c r="UHU1180" s="33"/>
      <c r="UHV1180" s="33"/>
      <c r="UHW1180" s="33"/>
      <c r="UHX1180" s="33"/>
      <c r="UHY1180" s="33"/>
      <c r="UHZ1180" s="33"/>
      <c r="UIA1180" s="33"/>
      <c r="UIB1180" s="33"/>
      <c r="UIC1180" s="33"/>
      <c r="UID1180" s="33"/>
      <c r="UIE1180" s="33"/>
      <c r="UIF1180" s="33"/>
      <c r="UIG1180" s="33"/>
      <c r="UIH1180" s="33"/>
      <c r="UII1180" s="33"/>
      <c r="UIJ1180" s="33"/>
      <c r="UIK1180" s="33"/>
      <c r="UIL1180" s="33"/>
      <c r="UIM1180" s="33"/>
      <c r="UIN1180" s="33"/>
      <c r="UIO1180" s="33"/>
      <c r="UIP1180" s="33"/>
      <c r="UIQ1180" s="33"/>
      <c r="UIR1180" s="33"/>
      <c r="UIS1180" s="33"/>
      <c r="UIT1180" s="33"/>
      <c r="UIU1180" s="33"/>
      <c r="UIV1180" s="33"/>
      <c r="UIW1180" s="33"/>
      <c r="UIX1180" s="33"/>
      <c r="UIY1180" s="33"/>
      <c r="UIZ1180" s="33"/>
      <c r="UJA1180" s="33"/>
      <c r="UJB1180" s="33"/>
      <c r="UJC1180" s="33"/>
      <c r="UJD1180" s="33"/>
      <c r="UJE1180" s="33"/>
      <c r="UJF1180" s="33"/>
      <c r="UJG1180" s="33"/>
      <c r="UJH1180" s="33"/>
      <c r="UJI1180" s="33"/>
      <c r="UJJ1180" s="33"/>
      <c r="UJK1180" s="33"/>
      <c r="UJL1180" s="33"/>
      <c r="UJM1180" s="33"/>
      <c r="UJN1180" s="33"/>
      <c r="UJO1180" s="33"/>
      <c r="UJP1180" s="33"/>
      <c r="UJQ1180" s="33"/>
      <c r="UJR1180" s="33"/>
      <c r="UJS1180" s="33"/>
      <c r="UJT1180" s="33"/>
      <c r="UJU1180" s="33"/>
      <c r="UJV1180" s="33"/>
      <c r="UJW1180" s="33"/>
      <c r="UJX1180" s="33"/>
      <c r="UJY1180" s="33"/>
      <c r="UJZ1180" s="33"/>
      <c r="UKA1180" s="33"/>
      <c r="UKB1180" s="33"/>
      <c r="UKC1180" s="33"/>
      <c r="UKD1180" s="33"/>
      <c r="UKE1180" s="33"/>
      <c r="UKF1180" s="33"/>
      <c r="UKG1180" s="33"/>
      <c r="UKH1180" s="33"/>
      <c r="UKI1180" s="33"/>
      <c r="UKJ1180" s="33"/>
      <c r="UKK1180" s="33"/>
      <c r="UKL1180" s="33"/>
      <c r="UKM1180" s="33"/>
      <c r="UKN1180" s="33"/>
      <c r="UKO1180" s="33"/>
      <c r="UKP1180" s="33"/>
      <c r="UKQ1180" s="33"/>
      <c r="UKR1180" s="33"/>
      <c r="UKS1180" s="33"/>
      <c r="UKT1180" s="33"/>
      <c r="UKU1180" s="33"/>
      <c r="UKV1180" s="33"/>
      <c r="UKW1180" s="33"/>
      <c r="UKX1180" s="33"/>
      <c r="UKY1180" s="33"/>
      <c r="UKZ1180" s="33"/>
      <c r="ULA1180" s="33"/>
      <c r="ULB1180" s="33"/>
      <c r="ULC1180" s="33"/>
      <c r="ULD1180" s="33"/>
      <c r="ULE1180" s="33"/>
      <c r="ULF1180" s="33"/>
      <c r="ULG1180" s="33"/>
      <c r="ULH1180" s="33"/>
      <c r="ULI1180" s="33"/>
      <c r="ULJ1180" s="33"/>
      <c r="ULK1180" s="33"/>
      <c r="ULL1180" s="33"/>
      <c r="ULM1180" s="33"/>
      <c r="ULN1180" s="33"/>
      <c r="ULO1180" s="33"/>
      <c r="ULP1180" s="33"/>
      <c r="ULQ1180" s="33"/>
      <c r="ULR1180" s="33"/>
      <c r="ULS1180" s="33"/>
      <c r="ULT1180" s="33"/>
      <c r="ULU1180" s="33"/>
      <c r="ULV1180" s="33"/>
      <c r="ULW1180" s="33"/>
      <c r="ULX1180" s="33"/>
      <c r="ULY1180" s="33"/>
      <c r="ULZ1180" s="33"/>
      <c r="UMA1180" s="33"/>
      <c r="UMB1180" s="33"/>
      <c r="UMC1180" s="33"/>
      <c r="UMD1180" s="33"/>
      <c r="UME1180" s="33"/>
      <c r="UMF1180" s="33"/>
      <c r="UMG1180" s="33"/>
      <c r="UMH1180" s="33"/>
      <c r="UMI1180" s="33"/>
      <c r="UMJ1180" s="33"/>
      <c r="UMK1180" s="33"/>
      <c r="UML1180" s="33"/>
      <c r="UMM1180" s="33"/>
      <c r="UMN1180" s="33"/>
      <c r="UMO1180" s="33"/>
      <c r="UMP1180" s="33"/>
      <c r="UMQ1180" s="33"/>
      <c r="UMR1180" s="33"/>
      <c r="UMS1180" s="33"/>
      <c r="UMT1180" s="33"/>
      <c r="UMU1180" s="33"/>
      <c r="UMV1180" s="33"/>
      <c r="UMW1180" s="33"/>
      <c r="UMX1180" s="33"/>
      <c r="UMY1180" s="33"/>
      <c r="UMZ1180" s="33"/>
      <c r="UNA1180" s="33"/>
      <c r="UNB1180" s="33"/>
      <c r="UNC1180" s="33"/>
      <c r="UND1180" s="33"/>
      <c r="UNE1180" s="33"/>
      <c r="UNF1180" s="33"/>
      <c r="UNG1180" s="33"/>
      <c r="UNH1180" s="33"/>
      <c r="UNI1180" s="33"/>
      <c r="UNJ1180" s="33"/>
      <c r="UNK1180" s="33"/>
      <c r="UNL1180" s="33"/>
      <c r="UNM1180" s="33"/>
      <c r="UNN1180" s="33"/>
      <c r="UNO1180" s="33"/>
      <c r="UNP1180" s="33"/>
      <c r="UNQ1180" s="33"/>
      <c r="UNR1180" s="33"/>
      <c r="UNS1180" s="33"/>
      <c r="UNT1180" s="33"/>
      <c r="UNU1180" s="33"/>
      <c r="UNV1180" s="33"/>
      <c r="UNW1180" s="33"/>
      <c r="UNX1180" s="33"/>
      <c r="UNY1180" s="33"/>
      <c r="UNZ1180" s="33"/>
      <c r="UOA1180" s="33"/>
      <c r="UOB1180" s="33"/>
      <c r="UOC1180" s="33"/>
      <c r="UOD1180" s="33"/>
      <c r="UOE1180" s="33"/>
      <c r="UOF1180" s="33"/>
      <c r="UOG1180" s="33"/>
      <c r="UOH1180" s="33"/>
      <c r="UOI1180" s="33"/>
      <c r="UOJ1180" s="33"/>
      <c r="UOK1180" s="33"/>
      <c r="UOL1180" s="33"/>
      <c r="UOM1180" s="33"/>
      <c r="UON1180" s="33"/>
      <c r="UOO1180" s="33"/>
      <c r="UOP1180" s="33"/>
      <c r="UOQ1180" s="33"/>
      <c r="UOR1180" s="33"/>
      <c r="UOS1180" s="33"/>
      <c r="UOT1180" s="33"/>
      <c r="UOU1180" s="33"/>
      <c r="UOV1180" s="33"/>
      <c r="UOW1180" s="33"/>
      <c r="UOX1180" s="33"/>
      <c r="UOY1180" s="33"/>
      <c r="UOZ1180" s="33"/>
      <c r="UPA1180" s="33"/>
      <c r="UPB1180" s="33"/>
      <c r="UPC1180" s="33"/>
      <c r="UPD1180" s="33"/>
      <c r="UPE1180" s="33"/>
      <c r="UPF1180" s="33"/>
      <c r="UPG1180" s="33"/>
      <c r="UPH1180" s="33"/>
      <c r="UPI1180" s="33"/>
      <c r="UPJ1180" s="33"/>
      <c r="UPK1180" s="33"/>
      <c r="UPL1180" s="33"/>
      <c r="UPM1180" s="33"/>
      <c r="UPN1180" s="33"/>
      <c r="UPO1180" s="33"/>
      <c r="UPP1180" s="33"/>
      <c r="UPQ1180" s="33"/>
      <c r="UPR1180" s="33"/>
      <c r="UPS1180" s="33"/>
      <c r="UPT1180" s="33"/>
      <c r="UPU1180" s="33"/>
      <c r="UPV1180" s="33"/>
      <c r="UPW1180" s="33"/>
      <c r="UPX1180" s="33"/>
      <c r="UPY1180" s="33"/>
      <c r="UPZ1180" s="33"/>
      <c r="UQA1180" s="33"/>
      <c r="UQB1180" s="33"/>
      <c r="UQC1180" s="33"/>
      <c r="UQD1180" s="33"/>
      <c r="UQE1180" s="33"/>
      <c r="UQF1180" s="33"/>
      <c r="UQG1180" s="33"/>
      <c r="UQH1180" s="33"/>
      <c r="UQI1180" s="33"/>
      <c r="UQJ1180" s="33"/>
      <c r="UQK1180" s="33"/>
      <c r="UQL1180" s="33"/>
      <c r="UQM1180" s="33"/>
      <c r="UQN1180" s="33"/>
      <c r="UQO1180" s="33"/>
      <c r="UQP1180" s="33"/>
      <c r="UQQ1180" s="33"/>
      <c r="UQR1180" s="33"/>
      <c r="UQS1180" s="33"/>
      <c r="UQT1180" s="33"/>
      <c r="UQU1180" s="33"/>
      <c r="UQV1180" s="33"/>
      <c r="UQW1180" s="33"/>
      <c r="UQX1180" s="33"/>
      <c r="UQY1180" s="33"/>
      <c r="UQZ1180" s="33"/>
      <c r="URA1180" s="33"/>
      <c r="URB1180" s="33"/>
      <c r="URC1180" s="33"/>
      <c r="URD1180" s="33"/>
      <c r="URE1180" s="33"/>
      <c r="URF1180" s="33"/>
      <c r="URG1180" s="33"/>
      <c r="URH1180" s="33"/>
      <c r="URI1180" s="33"/>
      <c r="URJ1180" s="33"/>
      <c r="URK1180" s="33"/>
      <c r="URL1180" s="33"/>
      <c r="URM1180" s="33"/>
      <c r="URN1180" s="33"/>
      <c r="URO1180" s="33"/>
      <c r="URP1180" s="33"/>
      <c r="URQ1180" s="33"/>
      <c r="URR1180" s="33"/>
      <c r="URS1180" s="33"/>
      <c r="URT1180" s="33"/>
      <c r="URU1180" s="33"/>
      <c r="URV1180" s="33"/>
      <c r="URW1180" s="33"/>
      <c r="URX1180" s="33"/>
      <c r="URY1180" s="33"/>
      <c r="URZ1180" s="33"/>
      <c r="USA1180" s="33"/>
      <c r="USB1180" s="33"/>
      <c r="USC1180" s="33"/>
      <c r="USD1180" s="33"/>
      <c r="USE1180" s="33"/>
      <c r="USF1180" s="33"/>
      <c r="USG1180" s="33"/>
      <c r="USH1180" s="33"/>
      <c r="USI1180" s="33"/>
      <c r="USJ1180" s="33"/>
      <c r="USK1180" s="33"/>
      <c r="USL1180" s="33"/>
      <c r="USM1180" s="33"/>
      <c r="USN1180" s="33"/>
      <c r="USO1180" s="33"/>
      <c r="USP1180" s="33"/>
      <c r="USQ1180" s="33"/>
      <c r="USR1180" s="33"/>
      <c r="USS1180" s="33"/>
      <c r="UST1180" s="33"/>
      <c r="USU1180" s="33"/>
      <c r="USV1180" s="33"/>
      <c r="USW1180" s="33"/>
      <c r="USX1180" s="33"/>
      <c r="USY1180" s="33"/>
      <c r="USZ1180" s="33"/>
      <c r="UTA1180" s="33"/>
      <c r="UTB1180" s="33"/>
      <c r="UTC1180" s="33"/>
      <c r="UTD1180" s="33"/>
      <c r="UTE1180" s="33"/>
      <c r="UTF1180" s="33"/>
      <c r="UTG1180" s="33"/>
      <c r="UTH1180" s="33"/>
      <c r="UTI1180" s="33"/>
      <c r="UTJ1180" s="33"/>
      <c r="UTK1180" s="33"/>
      <c r="UTL1180" s="33"/>
      <c r="UTM1180" s="33"/>
      <c r="UTN1180" s="33"/>
      <c r="UTO1180" s="33"/>
      <c r="UTP1180" s="33"/>
      <c r="UTQ1180" s="33"/>
      <c r="UTR1180" s="33"/>
      <c r="UTS1180" s="33"/>
      <c r="UTT1180" s="33"/>
      <c r="UTU1180" s="33"/>
      <c r="UTV1180" s="33"/>
      <c r="UTW1180" s="33"/>
      <c r="UTX1180" s="33"/>
      <c r="UTY1180" s="33"/>
      <c r="UTZ1180" s="33"/>
      <c r="UUA1180" s="33"/>
      <c r="UUB1180" s="33"/>
      <c r="UUC1180" s="33"/>
      <c r="UUD1180" s="33"/>
      <c r="UUE1180" s="33"/>
      <c r="UUF1180" s="33"/>
      <c r="UUG1180" s="33"/>
      <c r="UUH1180" s="33"/>
      <c r="UUI1180" s="33"/>
      <c r="UUJ1180" s="33"/>
      <c r="UUK1180" s="33"/>
      <c r="UUL1180" s="33"/>
      <c r="UUM1180" s="33"/>
      <c r="UUN1180" s="33"/>
      <c r="UUO1180" s="33"/>
      <c r="UUP1180" s="33"/>
      <c r="UUQ1180" s="33"/>
      <c r="UUR1180" s="33"/>
      <c r="UUS1180" s="33"/>
      <c r="UUT1180" s="33"/>
      <c r="UUU1180" s="33"/>
      <c r="UUV1180" s="33"/>
      <c r="UUW1180" s="33"/>
      <c r="UUX1180" s="33"/>
      <c r="UUY1180" s="33"/>
      <c r="UUZ1180" s="33"/>
      <c r="UVA1180" s="33"/>
      <c r="UVB1180" s="33"/>
      <c r="UVC1180" s="33"/>
      <c r="UVD1180" s="33"/>
      <c r="UVE1180" s="33"/>
      <c r="UVF1180" s="33"/>
      <c r="UVG1180" s="33"/>
      <c r="UVH1180" s="33"/>
      <c r="UVI1180" s="33"/>
      <c r="UVJ1180" s="33"/>
      <c r="UVK1180" s="33"/>
      <c r="UVL1180" s="33"/>
      <c r="UVM1180" s="33"/>
      <c r="UVN1180" s="33"/>
      <c r="UVO1180" s="33"/>
      <c r="UVP1180" s="33"/>
      <c r="UVQ1180" s="33"/>
      <c r="UVR1180" s="33"/>
      <c r="UVS1180" s="33"/>
      <c r="UVT1180" s="33"/>
      <c r="UVU1180" s="33"/>
      <c r="UVV1180" s="33"/>
      <c r="UVW1180" s="33"/>
      <c r="UVX1180" s="33"/>
      <c r="UVY1180" s="33"/>
      <c r="UVZ1180" s="33"/>
      <c r="UWA1180" s="33"/>
      <c r="UWB1180" s="33"/>
      <c r="UWC1180" s="33"/>
      <c r="UWD1180" s="33"/>
      <c r="UWE1180" s="33"/>
      <c r="UWF1180" s="33"/>
      <c r="UWG1180" s="33"/>
      <c r="UWH1180" s="33"/>
      <c r="UWI1180" s="33"/>
      <c r="UWJ1180" s="33"/>
      <c r="UWK1180" s="33"/>
      <c r="UWL1180" s="33"/>
      <c r="UWM1180" s="33"/>
      <c r="UWN1180" s="33"/>
      <c r="UWO1180" s="33"/>
      <c r="UWP1180" s="33"/>
      <c r="UWQ1180" s="33"/>
      <c r="UWR1180" s="33"/>
      <c r="UWS1180" s="33"/>
      <c r="UWT1180" s="33"/>
      <c r="UWU1180" s="33"/>
      <c r="UWV1180" s="33"/>
      <c r="UWW1180" s="33"/>
      <c r="UWX1180" s="33"/>
      <c r="UWY1180" s="33"/>
      <c r="UWZ1180" s="33"/>
      <c r="UXA1180" s="33"/>
      <c r="UXB1180" s="33"/>
      <c r="UXC1180" s="33"/>
      <c r="UXD1180" s="33"/>
      <c r="UXE1180" s="33"/>
      <c r="UXF1180" s="33"/>
      <c r="UXG1180" s="33"/>
      <c r="UXH1180" s="33"/>
      <c r="UXI1180" s="33"/>
      <c r="UXJ1180" s="33"/>
      <c r="UXK1180" s="33"/>
      <c r="UXL1180" s="33"/>
      <c r="UXM1180" s="33"/>
      <c r="UXN1180" s="33"/>
      <c r="UXO1180" s="33"/>
      <c r="UXP1180" s="33"/>
      <c r="UXQ1180" s="33"/>
      <c r="UXR1180" s="33"/>
      <c r="UXS1180" s="33"/>
      <c r="UXT1180" s="33"/>
      <c r="UXU1180" s="33"/>
      <c r="UXV1180" s="33"/>
      <c r="UXW1180" s="33"/>
      <c r="UXX1180" s="33"/>
      <c r="UXY1180" s="33"/>
      <c r="UXZ1180" s="33"/>
      <c r="UYA1180" s="33"/>
      <c r="UYB1180" s="33"/>
      <c r="UYC1180" s="33"/>
      <c r="UYD1180" s="33"/>
      <c r="UYE1180" s="33"/>
      <c r="UYF1180" s="33"/>
      <c r="UYG1180" s="33"/>
      <c r="UYH1180" s="33"/>
      <c r="UYI1180" s="33"/>
      <c r="UYJ1180" s="33"/>
      <c r="UYK1180" s="33"/>
      <c r="UYL1180" s="33"/>
      <c r="UYM1180" s="33"/>
      <c r="UYN1180" s="33"/>
      <c r="UYO1180" s="33"/>
      <c r="UYP1180" s="33"/>
      <c r="UYQ1180" s="33"/>
      <c r="UYR1180" s="33"/>
      <c r="UYS1180" s="33"/>
      <c r="UYT1180" s="33"/>
      <c r="UYU1180" s="33"/>
      <c r="UYV1180" s="33"/>
      <c r="UYW1180" s="33"/>
      <c r="UYX1180" s="33"/>
      <c r="UYY1180" s="33"/>
      <c r="UYZ1180" s="33"/>
      <c r="UZA1180" s="33"/>
      <c r="UZB1180" s="33"/>
      <c r="UZC1180" s="33"/>
      <c r="UZD1180" s="33"/>
      <c r="UZE1180" s="33"/>
      <c r="UZF1180" s="33"/>
      <c r="UZG1180" s="33"/>
      <c r="UZH1180" s="33"/>
      <c r="UZI1180" s="33"/>
      <c r="UZJ1180" s="33"/>
      <c r="UZK1180" s="33"/>
      <c r="UZL1180" s="33"/>
      <c r="UZM1180" s="33"/>
      <c r="UZN1180" s="33"/>
      <c r="UZO1180" s="33"/>
      <c r="UZP1180" s="33"/>
      <c r="UZQ1180" s="33"/>
      <c r="UZR1180" s="33"/>
      <c r="UZS1180" s="33"/>
      <c r="UZT1180" s="33"/>
      <c r="UZU1180" s="33"/>
      <c r="UZV1180" s="33"/>
      <c r="UZW1180" s="33"/>
      <c r="UZX1180" s="33"/>
      <c r="UZY1180" s="33"/>
      <c r="UZZ1180" s="33"/>
      <c r="VAA1180" s="33"/>
      <c r="VAB1180" s="33"/>
      <c r="VAC1180" s="33"/>
      <c r="VAD1180" s="33"/>
      <c r="VAE1180" s="33"/>
      <c r="VAF1180" s="33"/>
      <c r="VAG1180" s="33"/>
      <c r="VAH1180" s="33"/>
      <c r="VAI1180" s="33"/>
      <c r="VAJ1180" s="33"/>
      <c r="VAK1180" s="33"/>
      <c r="VAL1180" s="33"/>
      <c r="VAM1180" s="33"/>
      <c r="VAN1180" s="33"/>
      <c r="VAO1180" s="33"/>
      <c r="VAP1180" s="33"/>
      <c r="VAQ1180" s="33"/>
      <c r="VAR1180" s="33"/>
      <c r="VAS1180" s="33"/>
      <c r="VAT1180" s="33"/>
      <c r="VAU1180" s="33"/>
      <c r="VAV1180" s="33"/>
      <c r="VAW1180" s="33"/>
      <c r="VAX1180" s="33"/>
      <c r="VAY1180" s="33"/>
      <c r="VAZ1180" s="33"/>
      <c r="VBA1180" s="33"/>
      <c r="VBB1180" s="33"/>
      <c r="VBC1180" s="33"/>
      <c r="VBD1180" s="33"/>
      <c r="VBE1180" s="33"/>
      <c r="VBF1180" s="33"/>
      <c r="VBG1180" s="33"/>
      <c r="VBH1180" s="33"/>
      <c r="VBI1180" s="33"/>
      <c r="VBJ1180" s="33"/>
      <c r="VBK1180" s="33"/>
      <c r="VBL1180" s="33"/>
      <c r="VBM1180" s="33"/>
      <c r="VBN1180" s="33"/>
      <c r="VBO1180" s="33"/>
      <c r="VBP1180" s="33"/>
      <c r="VBQ1180" s="33"/>
      <c r="VBR1180" s="33"/>
      <c r="VBS1180" s="33"/>
      <c r="VBT1180" s="33"/>
      <c r="VBU1180" s="33"/>
      <c r="VBV1180" s="33"/>
      <c r="VBW1180" s="33"/>
      <c r="VBX1180" s="33"/>
      <c r="VBY1180" s="33"/>
      <c r="VBZ1180" s="33"/>
      <c r="VCA1180" s="33"/>
      <c r="VCB1180" s="33"/>
      <c r="VCC1180" s="33"/>
      <c r="VCD1180" s="33"/>
      <c r="VCE1180" s="33"/>
      <c r="VCF1180" s="33"/>
      <c r="VCG1180" s="33"/>
      <c r="VCH1180" s="33"/>
      <c r="VCI1180" s="33"/>
      <c r="VCJ1180" s="33"/>
      <c r="VCK1180" s="33"/>
      <c r="VCL1180" s="33"/>
      <c r="VCM1180" s="33"/>
      <c r="VCN1180" s="33"/>
      <c r="VCO1180" s="33"/>
      <c r="VCP1180" s="33"/>
      <c r="VCQ1180" s="33"/>
      <c r="VCR1180" s="33"/>
      <c r="VCS1180" s="33"/>
      <c r="VCT1180" s="33"/>
      <c r="VCU1180" s="33"/>
      <c r="VCV1180" s="33"/>
      <c r="VCW1180" s="33"/>
      <c r="VCX1180" s="33"/>
      <c r="VCY1180" s="33"/>
      <c r="VCZ1180" s="33"/>
      <c r="VDA1180" s="33"/>
      <c r="VDB1180" s="33"/>
      <c r="VDC1180" s="33"/>
      <c r="VDD1180" s="33"/>
      <c r="VDE1180" s="33"/>
      <c r="VDF1180" s="33"/>
      <c r="VDG1180" s="33"/>
      <c r="VDH1180" s="33"/>
      <c r="VDI1180" s="33"/>
      <c r="VDJ1180" s="33"/>
      <c r="VDK1180" s="33"/>
      <c r="VDL1180" s="33"/>
      <c r="VDM1180" s="33"/>
      <c r="VDN1180" s="33"/>
      <c r="VDO1180" s="33"/>
      <c r="VDP1180" s="33"/>
      <c r="VDQ1180" s="33"/>
      <c r="VDR1180" s="33"/>
      <c r="VDS1180" s="33"/>
      <c r="VDT1180" s="33"/>
      <c r="VDU1180" s="33"/>
      <c r="VDV1180" s="33"/>
      <c r="VDW1180" s="33"/>
      <c r="VDX1180" s="33"/>
      <c r="VDY1180" s="33"/>
      <c r="VDZ1180" s="33"/>
      <c r="VEA1180" s="33"/>
      <c r="VEB1180" s="33"/>
      <c r="VEC1180" s="33"/>
      <c r="VED1180" s="33"/>
      <c r="VEE1180" s="33"/>
      <c r="VEF1180" s="33"/>
      <c r="VEG1180" s="33"/>
      <c r="VEH1180" s="33"/>
      <c r="VEI1180" s="33"/>
      <c r="VEJ1180" s="33"/>
      <c r="VEK1180" s="33"/>
      <c r="VEL1180" s="33"/>
      <c r="VEM1180" s="33"/>
      <c r="VEN1180" s="33"/>
      <c r="VEO1180" s="33"/>
      <c r="VEP1180" s="33"/>
      <c r="VEQ1180" s="33"/>
      <c r="VER1180" s="33"/>
      <c r="VES1180" s="33"/>
      <c r="VET1180" s="33"/>
      <c r="VEU1180" s="33"/>
      <c r="VEV1180" s="33"/>
      <c r="VEW1180" s="33"/>
      <c r="VEX1180" s="33"/>
      <c r="VEY1180" s="33"/>
      <c r="VEZ1180" s="33"/>
      <c r="VFA1180" s="33"/>
      <c r="VFB1180" s="33"/>
      <c r="VFC1180" s="33"/>
      <c r="VFD1180" s="33"/>
      <c r="VFE1180" s="33"/>
      <c r="VFF1180" s="33"/>
      <c r="VFG1180" s="33"/>
      <c r="VFH1180" s="33"/>
      <c r="VFI1180" s="33"/>
      <c r="VFJ1180" s="33"/>
      <c r="VFK1180" s="33"/>
      <c r="VFL1180" s="33"/>
      <c r="VFM1180" s="33"/>
      <c r="VFN1180" s="33"/>
      <c r="VFO1180" s="33"/>
      <c r="VFP1180" s="33"/>
      <c r="VFQ1180" s="33"/>
      <c r="VFR1180" s="33"/>
      <c r="VFS1180" s="33"/>
      <c r="VFT1180" s="33"/>
      <c r="VFU1180" s="33"/>
      <c r="VFV1180" s="33"/>
      <c r="VFW1180" s="33"/>
      <c r="VFX1180" s="33"/>
      <c r="VFY1180" s="33"/>
      <c r="VFZ1180" s="33"/>
      <c r="VGA1180" s="33"/>
      <c r="VGB1180" s="33"/>
      <c r="VGC1180" s="33"/>
      <c r="VGD1180" s="33"/>
      <c r="VGE1180" s="33"/>
      <c r="VGF1180" s="33"/>
      <c r="VGG1180" s="33"/>
      <c r="VGH1180" s="33"/>
      <c r="VGI1180" s="33"/>
      <c r="VGJ1180" s="33"/>
      <c r="VGK1180" s="33"/>
      <c r="VGL1180" s="33"/>
      <c r="VGM1180" s="33"/>
      <c r="VGN1180" s="33"/>
      <c r="VGO1180" s="33"/>
      <c r="VGP1180" s="33"/>
      <c r="VGQ1180" s="33"/>
      <c r="VGR1180" s="33"/>
      <c r="VGS1180" s="33"/>
      <c r="VGT1180" s="33"/>
      <c r="VGU1180" s="33"/>
      <c r="VGV1180" s="33"/>
      <c r="VGW1180" s="33"/>
      <c r="VGX1180" s="33"/>
      <c r="VGY1180" s="33"/>
      <c r="VGZ1180" s="33"/>
      <c r="VHA1180" s="33"/>
      <c r="VHB1180" s="33"/>
      <c r="VHC1180" s="33"/>
      <c r="VHD1180" s="33"/>
      <c r="VHE1180" s="33"/>
      <c r="VHF1180" s="33"/>
      <c r="VHG1180" s="33"/>
      <c r="VHH1180" s="33"/>
      <c r="VHI1180" s="33"/>
      <c r="VHJ1180" s="33"/>
      <c r="VHK1180" s="33"/>
      <c r="VHL1180" s="33"/>
      <c r="VHM1180" s="33"/>
      <c r="VHN1180" s="33"/>
      <c r="VHO1180" s="33"/>
      <c r="VHP1180" s="33"/>
      <c r="VHQ1180" s="33"/>
      <c r="VHR1180" s="33"/>
      <c r="VHS1180" s="33"/>
      <c r="VHT1180" s="33"/>
      <c r="VHU1180" s="33"/>
      <c r="VHV1180" s="33"/>
      <c r="VHW1180" s="33"/>
      <c r="VHX1180" s="33"/>
      <c r="VHY1180" s="33"/>
      <c r="VHZ1180" s="33"/>
      <c r="VIA1180" s="33"/>
      <c r="VIB1180" s="33"/>
      <c r="VIC1180" s="33"/>
      <c r="VID1180" s="33"/>
      <c r="VIE1180" s="33"/>
      <c r="VIF1180" s="33"/>
      <c r="VIG1180" s="33"/>
      <c r="VIH1180" s="33"/>
      <c r="VII1180" s="33"/>
      <c r="VIJ1180" s="33"/>
      <c r="VIK1180" s="33"/>
      <c r="VIL1180" s="33"/>
      <c r="VIM1180" s="33"/>
      <c r="VIN1180" s="33"/>
      <c r="VIO1180" s="33"/>
      <c r="VIP1180" s="33"/>
      <c r="VIQ1180" s="33"/>
      <c r="VIR1180" s="33"/>
      <c r="VIS1180" s="33"/>
      <c r="VIT1180" s="33"/>
      <c r="VIU1180" s="33"/>
      <c r="VIV1180" s="33"/>
      <c r="VIW1180" s="33"/>
      <c r="VIX1180" s="33"/>
      <c r="VIY1180" s="33"/>
      <c r="VIZ1180" s="33"/>
      <c r="VJA1180" s="33"/>
      <c r="VJB1180" s="33"/>
      <c r="VJC1180" s="33"/>
      <c r="VJD1180" s="33"/>
      <c r="VJE1180" s="33"/>
      <c r="VJF1180" s="33"/>
      <c r="VJG1180" s="33"/>
      <c r="VJH1180" s="33"/>
      <c r="VJI1180" s="33"/>
      <c r="VJJ1180" s="33"/>
      <c r="VJK1180" s="33"/>
      <c r="VJL1180" s="33"/>
      <c r="VJM1180" s="33"/>
      <c r="VJN1180" s="33"/>
      <c r="VJO1180" s="33"/>
      <c r="VJP1180" s="33"/>
      <c r="VJQ1180" s="33"/>
      <c r="VJR1180" s="33"/>
      <c r="VJS1180" s="33"/>
      <c r="VJT1180" s="33"/>
      <c r="VJU1180" s="33"/>
      <c r="VJV1180" s="33"/>
      <c r="VJW1180" s="33"/>
      <c r="VJX1180" s="33"/>
      <c r="VJY1180" s="33"/>
      <c r="VJZ1180" s="33"/>
      <c r="VKA1180" s="33"/>
      <c r="VKB1180" s="33"/>
      <c r="VKC1180" s="33"/>
      <c r="VKD1180" s="33"/>
      <c r="VKE1180" s="33"/>
      <c r="VKF1180" s="33"/>
      <c r="VKG1180" s="33"/>
      <c r="VKH1180" s="33"/>
      <c r="VKI1180" s="33"/>
      <c r="VKJ1180" s="33"/>
      <c r="VKK1180" s="33"/>
      <c r="VKL1180" s="33"/>
      <c r="VKM1180" s="33"/>
      <c r="VKN1180" s="33"/>
      <c r="VKO1180" s="33"/>
      <c r="VKP1180" s="33"/>
      <c r="VKQ1180" s="33"/>
      <c r="VKR1180" s="33"/>
      <c r="VKS1180" s="33"/>
      <c r="VKT1180" s="33"/>
      <c r="VKU1180" s="33"/>
      <c r="VKV1180" s="33"/>
      <c r="VKW1180" s="33"/>
      <c r="VKX1180" s="33"/>
      <c r="VKY1180" s="33"/>
      <c r="VKZ1180" s="33"/>
      <c r="VLA1180" s="33"/>
      <c r="VLB1180" s="33"/>
      <c r="VLC1180" s="33"/>
      <c r="VLD1180" s="33"/>
      <c r="VLE1180" s="33"/>
      <c r="VLF1180" s="33"/>
      <c r="VLG1180" s="33"/>
      <c r="VLH1180" s="33"/>
      <c r="VLI1180" s="33"/>
      <c r="VLJ1180" s="33"/>
      <c r="VLK1180" s="33"/>
      <c r="VLL1180" s="33"/>
      <c r="VLM1180" s="33"/>
      <c r="VLN1180" s="33"/>
      <c r="VLO1180" s="33"/>
      <c r="VLP1180" s="33"/>
      <c r="VLQ1180" s="33"/>
      <c r="VLR1180" s="33"/>
      <c r="VLS1180" s="33"/>
      <c r="VLT1180" s="33"/>
      <c r="VLU1180" s="33"/>
      <c r="VLV1180" s="33"/>
      <c r="VLW1180" s="33"/>
      <c r="VLX1180" s="33"/>
      <c r="VLY1180" s="33"/>
      <c r="VLZ1180" s="33"/>
      <c r="VMA1180" s="33"/>
      <c r="VMB1180" s="33"/>
      <c r="VMC1180" s="33"/>
      <c r="VMD1180" s="33"/>
      <c r="VME1180" s="33"/>
      <c r="VMF1180" s="33"/>
      <c r="VMG1180" s="33"/>
      <c r="VMH1180" s="33"/>
      <c r="VMI1180" s="33"/>
      <c r="VMJ1180" s="33"/>
      <c r="VMK1180" s="33"/>
      <c r="VML1180" s="33"/>
      <c r="VMM1180" s="33"/>
      <c r="VMN1180" s="33"/>
      <c r="VMO1180" s="33"/>
      <c r="VMP1180" s="33"/>
      <c r="VMQ1180" s="33"/>
      <c r="VMR1180" s="33"/>
      <c r="VMS1180" s="33"/>
      <c r="VMT1180" s="33"/>
      <c r="VMU1180" s="33"/>
      <c r="VMV1180" s="33"/>
      <c r="VMW1180" s="33"/>
      <c r="VMX1180" s="33"/>
      <c r="VMY1180" s="33"/>
      <c r="VMZ1180" s="33"/>
      <c r="VNA1180" s="33"/>
      <c r="VNB1180" s="33"/>
      <c r="VNC1180" s="33"/>
      <c r="VND1180" s="33"/>
      <c r="VNE1180" s="33"/>
      <c r="VNF1180" s="33"/>
      <c r="VNG1180" s="33"/>
      <c r="VNH1180" s="33"/>
      <c r="VNI1180" s="33"/>
      <c r="VNJ1180" s="33"/>
      <c r="VNK1180" s="33"/>
      <c r="VNL1180" s="33"/>
      <c r="VNM1180" s="33"/>
      <c r="VNN1180" s="33"/>
      <c r="VNO1180" s="33"/>
      <c r="VNP1180" s="33"/>
      <c r="VNQ1180" s="33"/>
      <c r="VNR1180" s="33"/>
      <c r="VNS1180" s="33"/>
      <c r="VNT1180" s="33"/>
      <c r="VNU1180" s="33"/>
      <c r="VNV1180" s="33"/>
      <c r="VNW1180" s="33"/>
      <c r="VNX1180" s="33"/>
      <c r="VNY1180" s="33"/>
      <c r="VNZ1180" s="33"/>
      <c r="VOA1180" s="33"/>
      <c r="VOB1180" s="33"/>
      <c r="VOC1180" s="33"/>
      <c r="VOD1180" s="33"/>
      <c r="VOE1180" s="33"/>
      <c r="VOF1180" s="33"/>
      <c r="VOG1180" s="33"/>
      <c r="VOH1180" s="33"/>
      <c r="VOI1180" s="33"/>
      <c r="VOJ1180" s="33"/>
      <c r="VOK1180" s="33"/>
      <c r="VOL1180" s="33"/>
      <c r="VOM1180" s="33"/>
      <c r="VON1180" s="33"/>
      <c r="VOO1180" s="33"/>
      <c r="VOP1180" s="33"/>
      <c r="VOQ1180" s="33"/>
      <c r="VOR1180" s="33"/>
      <c r="VOS1180" s="33"/>
      <c r="VOT1180" s="33"/>
      <c r="VOU1180" s="33"/>
      <c r="VOV1180" s="33"/>
      <c r="VOW1180" s="33"/>
      <c r="VOX1180" s="33"/>
      <c r="VOY1180" s="33"/>
      <c r="VOZ1180" s="33"/>
      <c r="VPA1180" s="33"/>
      <c r="VPB1180" s="33"/>
      <c r="VPC1180" s="33"/>
      <c r="VPD1180" s="33"/>
      <c r="VPE1180" s="33"/>
      <c r="VPF1180" s="33"/>
      <c r="VPG1180" s="33"/>
      <c r="VPH1180" s="33"/>
      <c r="VPI1180" s="33"/>
      <c r="VPJ1180" s="33"/>
      <c r="VPK1180" s="33"/>
      <c r="VPL1180" s="33"/>
      <c r="VPM1180" s="33"/>
      <c r="VPN1180" s="33"/>
      <c r="VPO1180" s="33"/>
      <c r="VPP1180" s="33"/>
      <c r="VPQ1180" s="33"/>
      <c r="VPR1180" s="33"/>
      <c r="VPS1180" s="33"/>
      <c r="VPT1180" s="33"/>
      <c r="VPU1180" s="33"/>
      <c r="VPV1180" s="33"/>
      <c r="VPW1180" s="33"/>
      <c r="VPX1180" s="33"/>
      <c r="VPY1180" s="33"/>
      <c r="VPZ1180" s="33"/>
      <c r="VQA1180" s="33"/>
      <c r="VQB1180" s="33"/>
      <c r="VQC1180" s="33"/>
      <c r="VQD1180" s="33"/>
      <c r="VQE1180" s="33"/>
      <c r="VQF1180" s="33"/>
      <c r="VQG1180" s="33"/>
      <c r="VQH1180" s="33"/>
      <c r="VQI1180" s="33"/>
      <c r="VQJ1180" s="33"/>
      <c r="VQK1180" s="33"/>
      <c r="VQL1180" s="33"/>
      <c r="VQM1180" s="33"/>
      <c r="VQN1180" s="33"/>
      <c r="VQO1180" s="33"/>
      <c r="VQP1180" s="33"/>
      <c r="VQQ1180" s="33"/>
      <c r="VQR1180" s="33"/>
      <c r="VQS1180" s="33"/>
      <c r="VQT1180" s="33"/>
      <c r="VQU1180" s="33"/>
      <c r="VQV1180" s="33"/>
      <c r="VQW1180" s="33"/>
      <c r="VQX1180" s="33"/>
      <c r="VQY1180" s="33"/>
      <c r="VQZ1180" s="33"/>
      <c r="VRA1180" s="33"/>
      <c r="VRB1180" s="33"/>
      <c r="VRC1180" s="33"/>
      <c r="VRD1180" s="33"/>
      <c r="VRE1180" s="33"/>
      <c r="VRF1180" s="33"/>
      <c r="VRG1180" s="33"/>
      <c r="VRH1180" s="33"/>
      <c r="VRI1180" s="33"/>
      <c r="VRJ1180" s="33"/>
      <c r="VRK1180" s="33"/>
      <c r="VRL1180" s="33"/>
      <c r="VRM1180" s="33"/>
      <c r="VRN1180" s="33"/>
      <c r="VRO1180" s="33"/>
      <c r="VRP1180" s="33"/>
      <c r="VRQ1180" s="33"/>
      <c r="VRR1180" s="33"/>
      <c r="VRS1180" s="33"/>
      <c r="VRT1180" s="33"/>
      <c r="VRU1180" s="33"/>
      <c r="VRV1180" s="33"/>
      <c r="VRW1180" s="33"/>
      <c r="VRX1180" s="33"/>
      <c r="VRY1180" s="33"/>
      <c r="VRZ1180" s="33"/>
      <c r="VSA1180" s="33"/>
      <c r="VSB1180" s="33"/>
      <c r="VSC1180" s="33"/>
      <c r="VSD1180" s="33"/>
      <c r="VSE1180" s="33"/>
      <c r="VSF1180" s="33"/>
      <c r="VSG1180" s="33"/>
      <c r="VSH1180" s="33"/>
      <c r="VSI1180" s="33"/>
      <c r="VSJ1180" s="33"/>
      <c r="VSK1180" s="33"/>
      <c r="VSL1180" s="33"/>
      <c r="VSM1180" s="33"/>
      <c r="VSN1180" s="33"/>
      <c r="VSO1180" s="33"/>
      <c r="VSP1180" s="33"/>
      <c r="VSQ1180" s="33"/>
      <c r="VSR1180" s="33"/>
      <c r="VSS1180" s="33"/>
      <c r="VST1180" s="33"/>
      <c r="VSU1180" s="33"/>
      <c r="VSV1180" s="33"/>
      <c r="VSW1180" s="33"/>
      <c r="VSX1180" s="33"/>
      <c r="VSY1180" s="33"/>
      <c r="VSZ1180" s="33"/>
      <c r="VTA1180" s="33"/>
      <c r="VTB1180" s="33"/>
      <c r="VTC1180" s="33"/>
      <c r="VTD1180" s="33"/>
      <c r="VTE1180" s="33"/>
      <c r="VTF1180" s="33"/>
      <c r="VTG1180" s="33"/>
      <c r="VTH1180" s="33"/>
      <c r="VTI1180" s="33"/>
      <c r="VTJ1180" s="33"/>
      <c r="VTK1180" s="33"/>
      <c r="VTL1180" s="33"/>
      <c r="VTM1180" s="33"/>
      <c r="VTN1180" s="33"/>
      <c r="VTO1180" s="33"/>
      <c r="VTP1180" s="33"/>
      <c r="VTQ1180" s="33"/>
      <c r="VTR1180" s="33"/>
      <c r="VTS1180" s="33"/>
      <c r="VTT1180" s="33"/>
      <c r="VTU1180" s="33"/>
      <c r="VTV1180" s="33"/>
      <c r="VTW1180" s="33"/>
      <c r="VTX1180" s="33"/>
      <c r="VTY1180" s="33"/>
      <c r="VTZ1180" s="33"/>
      <c r="VUA1180" s="33"/>
      <c r="VUB1180" s="33"/>
      <c r="VUC1180" s="33"/>
      <c r="VUD1180" s="33"/>
      <c r="VUE1180" s="33"/>
      <c r="VUF1180" s="33"/>
      <c r="VUG1180" s="33"/>
      <c r="VUH1180" s="33"/>
      <c r="VUI1180" s="33"/>
      <c r="VUJ1180" s="33"/>
      <c r="VUK1180" s="33"/>
      <c r="VUL1180" s="33"/>
      <c r="VUM1180" s="33"/>
      <c r="VUN1180" s="33"/>
      <c r="VUO1180" s="33"/>
      <c r="VUP1180" s="33"/>
      <c r="VUQ1180" s="33"/>
      <c r="VUR1180" s="33"/>
      <c r="VUS1180" s="33"/>
      <c r="VUT1180" s="33"/>
      <c r="VUU1180" s="33"/>
      <c r="VUV1180" s="33"/>
      <c r="VUW1180" s="33"/>
      <c r="VUX1180" s="33"/>
      <c r="VUY1180" s="33"/>
      <c r="VUZ1180" s="33"/>
      <c r="VVA1180" s="33"/>
      <c r="VVB1180" s="33"/>
      <c r="VVC1180" s="33"/>
      <c r="VVD1180" s="33"/>
      <c r="VVE1180" s="33"/>
      <c r="VVF1180" s="33"/>
      <c r="VVG1180" s="33"/>
      <c r="VVH1180" s="33"/>
      <c r="VVI1180" s="33"/>
      <c r="VVJ1180" s="33"/>
      <c r="VVK1180" s="33"/>
      <c r="VVL1180" s="33"/>
      <c r="VVM1180" s="33"/>
      <c r="VVN1180" s="33"/>
      <c r="VVO1180" s="33"/>
      <c r="VVP1180" s="33"/>
      <c r="VVQ1180" s="33"/>
      <c r="VVR1180" s="33"/>
      <c r="VVS1180" s="33"/>
      <c r="VVT1180" s="33"/>
      <c r="VVU1180" s="33"/>
      <c r="VVV1180" s="33"/>
      <c r="VVW1180" s="33"/>
      <c r="VVX1180" s="33"/>
      <c r="VVY1180" s="33"/>
      <c r="VVZ1180" s="33"/>
      <c r="VWA1180" s="33"/>
      <c r="VWB1180" s="33"/>
      <c r="VWC1180" s="33"/>
      <c r="VWD1180" s="33"/>
      <c r="VWE1180" s="33"/>
      <c r="VWF1180" s="33"/>
      <c r="VWG1180" s="33"/>
      <c r="VWH1180" s="33"/>
      <c r="VWI1180" s="33"/>
      <c r="VWJ1180" s="33"/>
      <c r="VWK1180" s="33"/>
      <c r="VWL1180" s="33"/>
      <c r="VWM1180" s="33"/>
      <c r="VWN1180" s="33"/>
      <c r="VWO1180" s="33"/>
      <c r="VWP1180" s="33"/>
      <c r="VWQ1180" s="33"/>
      <c r="VWR1180" s="33"/>
      <c r="VWS1180" s="33"/>
      <c r="VWT1180" s="33"/>
      <c r="VWU1180" s="33"/>
      <c r="VWV1180" s="33"/>
      <c r="VWW1180" s="33"/>
      <c r="VWX1180" s="33"/>
      <c r="VWY1180" s="33"/>
      <c r="VWZ1180" s="33"/>
      <c r="VXA1180" s="33"/>
      <c r="VXB1180" s="33"/>
      <c r="VXC1180" s="33"/>
      <c r="VXD1180" s="33"/>
      <c r="VXE1180" s="33"/>
      <c r="VXF1180" s="33"/>
      <c r="VXG1180" s="33"/>
      <c r="VXH1180" s="33"/>
      <c r="VXI1180" s="33"/>
      <c r="VXJ1180" s="33"/>
      <c r="VXK1180" s="33"/>
      <c r="VXL1180" s="33"/>
      <c r="VXM1180" s="33"/>
      <c r="VXN1180" s="33"/>
      <c r="VXO1180" s="33"/>
      <c r="VXP1180" s="33"/>
      <c r="VXQ1180" s="33"/>
      <c r="VXR1180" s="33"/>
      <c r="VXS1180" s="33"/>
      <c r="VXT1180" s="33"/>
      <c r="VXU1180" s="33"/>
      <c r="VXV1180" s="33"/>
      <c r="VXW1180" s="33"/>
      <c r="VXX1180" s="33"/>
      <c r="VXY1180" s="33"/>
      <c r="VXZ1180" s="33"/>
      <c r="VYA1180" s="33"/>
      <c r="VYB1180" s="33"/>
      <c r="VYC1180" s="33"/>
      <c r="VYD1180" s="33"/>
      <c r="VYE1180" s="33"/>
      <c r="VYF1180" s="33"/>
      <c r="VYG1180" s="33"/>
      <c r="VYH1180" s="33"/>
      <c r="VYI1180" s="33"/>
      <c r="VYJ1180" s="33"/>
      <c r="VYK1180" s="33"/>
      <c r="VYL1180" s="33"/>
      <c r="VYM1180" s="33"/>
      <c r="VYN1180" s="33"/>
      <c r="VYO1180" s="33"/>
      <c r="VYP1180" s="33"/>
      <c r="VYQ1180" s="33"/>
      <c r="VYR1180" s="33"/>
      <c r="VYS1180" s="33"/>
      <c r="VYT1180" s="33"/>
      <c r="VYU1180" s="33"/>
      <c r="VYV1180" s="33"/>
      <c r="VYW1180" s="33"/>
      <c r="VYX1180" s="33"/>
      <c r="VYY1180" s="33"/>
      <c r="VYZ1180" s="33"/>
      <c r="VZA1180" s="33"/>
      <c r="VZB1180" s="33"/>
      <c r="VZC1180" s="33"/>
      <c r="VZD1180" s="33"/>
      <c r="VZE1180" s="33"/>
      <c r="VZF1180" s="33"/>
      <c r="VZG1180" s="33"/>
      <c r="VZH1180" s="33"/>
      <c r="VZI1180" s="33"/>
      <c r="VZJ1180" s="33"/>
      <c r="VZK1180" s="33"/>
      <c r="VZL1180" s="33"/>
      <c r="VZM1180" s="33"/>
      <c r="VZN1180" s="33"/>
      <c r="VZO1180" s="33"/>
      <c r="VZP1180" s="33"/>
      <c r="VZQ1180" s="33"/>
      <c r="VZR1180" s="33"/>
      <c r="VZS1180" s="33"/>
      <c r="VZT1180" s="33"/>
      <c r="VZU1180" s="33"/>
      <c r="VZV1180" s="33"/>
      <c r="VZW1180" s="33"/>
      <c r="VZX1180" s="33"/>
      <c r="VZY1180" s="33"/>
      <c r="VZZ1180" s="33"/>
      <c r="WAA1180" s="33"/>
      <c r="WAB1180" s="33"/>
      <c r="WAC1180" s="33"/>
      <c r="WAD1180" s="33"/>
      <c r="WAE1180" s="33"/>
      <c r="WAF1180" s="33"/>
      <c r="WAG1180" s="33"/>
      <c r="WAH1180" s="33"/>
      <c r="WAI1180" s="33"/>
      <c r="WAJ1180" s="33"/>
      <c r="WAK1180" s="33"/>
      <c r="WAL1180" s="33"/>
      <c r="WAM1180" s="33"/>
      <c r="WAN1180" s="33"/>
      <c r="WAO1180" s="33"/>
      <c r="WAP1180" s="33"/>
      <c r="WAQ1180" s="33"/>
      <c r="WAR1180" s="33"/>
      <c r="WAS1180" s="33"/>
      <c r="WAT1180" s="33"/>
      <c r="WAU1180" s="33"/>
      <c r="WAV1180" s="33"/>
      <c r="WAW1180" s="33"/>
      <c r="WAX1180" s="33"/>
      <c r="WAY1180" s="33"/>
      <c r="WAZ1180" s="33"/>
      <c r="WBA1180" s="33"/>
      <c r="WBB1180" s="33"/>
      <c r="WBC1180" s="33"/>
      <c r="WBD1180" s="33"/>
      <c r="WBE1180" s="33"/>
      <c r="WBF1180" s="33"/>
      <c r="WBG1180" s="33"/>
      <c r="WBH1180" s="33"/>
      <c r="WBI1180" s="33"/>
      <c r="WBJ1180" s="33"/>
      <c r="WBK1180" s="33"/>
      <c r="WBL1180" s="33"/>
      <c r="WBM1180" s="33"/>
      <c r="WBN1180" s="33"/>
      <c r="WBO1180" s="33"/>
      <c r="WBP1180" s="33"/>
      <c r="WBQ1180" s="33"/>
      <c r="WBR1180" s="33"/>
      <c r="WBS1180" s="33"/>
      <c r="WBT1180" s="33"/>
      <c r="WBU1180" s="33"/>
      <c r="WBV1180" s="33"/>
      <c r="WBW1180" s="33"/>
      <c r="WBX1180" s="33"/>
      <c r="WBY1180" s="33"/>
      <c r="WBZ1180" s="33"/>
      <c r="WCA1180" s="33"/>
      <c r="WCB1180" s="33"/>
      <c r="WCC1180" s="33"/>
      <c r="WCD1180" s="33"/>
      <c r="WCE1180" s="33"/>
      <c r="WCF1180" s="33"/>
      <c r="WCG1180" s="33"/>
      <c r="WCH1180" s="33"/>
      <c r="WCI1180" s="33"/>
      <c r="WCJ1180" s="33"/>
      <c r="WCK1180" s="33"/>
      <c r="WCL1180" s="33"/>
      <c r="WCM1180" s="33"/>
      <c r="WCN1180" s="33"/>
      <c r="WCO1180" s="33"/>
      <c r="WCP1180" s="33"/>
      <c r="WCQ1180" s="33"/>
      <c r="WCR1180" s="33"/>
      <c r="WCS1180" s="33"/>
      <c r="WCT1180" s="33"/>
      <c r="WCU1180" s="33"/>
      <c r="WCV1180" s="33"/>
      <c r="WCW1180" s="33"/>
      <c r="WCX1180" s="33"/>
      <c r="WCY1180" s="33"/>
      <c r="WCZ1180" s="33"/>
      <c r="WDA1180" s="33"/>
      <c r="WDB1180" s="33"/>
      <c r="WDC1180" s="33"/>
      <c r="WDD1180" s="33"/>
      <c r="WDE1180" s="33"/>
      <c r="WDF1180" s="33"/>
      <c r="WDG1180" s="33"/>
      <c r="WDH1180" s="33"/>
      <c r="WDI1180" s="33"/>
      <c r="WDJ1180" s="33"/>
      <c r="WDK1180" s="33"/>
      <c r="WDL1180" s="33"/>
      <c r="WDM1180" s="33"/>
      <c r="WDN1180" s="33"/>
      <c r="WDO1180" s="33"/>
      <c r="WDP1180" s="33"/>
      <c r="WDQ1180" s="33"/>
      <c r="WDR1180" s="33"/>
      <c r="WDS1180" s="33"/>
      <c r="WDT1180" s="33"/>
      <c r="WDU1180" s="33"/>
      <c r="WDV1180" s="33"/>
      <c r="WDW1180" s="33"/>
      <c r="WDX1180" s="33"/>
      <c r="WDY1180" s="33"/>
      <c r="WDZ1180" s="33"/>
      <c r="WEA1180" s="33"/>
      <c r="WEB1180" s="33"/>
      <c r="WEC1180" s="33"/>
      <c r="WED1180" s="33"/>
      <c r="WEE1180" s="33"/>
      <c r="WEF1180" s="33"/>
      <c r="WEG1180" s="33"/>
      <c r="WEH1180" s="33"/>
      <c r="WEI1180" s="33"/>
      <c r="WEJ1180" s="33"/>
      <c r="WEK1180" s="33"/>
      <c r="WEL1180" s="33"/>
      <c r="WEM1180" s="33"/>
      <c r="WEN1180" s="33"/>
      <c r="WEO1180" s="33"/>
      <c r="WEP1180" s="33"/>
      <c r="WEQ1180" s="33"/>
      <c r="WER1180" s="33"/>
      <c r="WES1180" s="33"/>
      <c r="WET1180" s="33"/>
      <c r="WEU1180" s="33"/>
      <c r="WEV1180" s="33"/>
      <c r="WEW1180" s="33"/>
      <c r="WEX1180" s="33"/>
      <c r="WEY1180" s="33"/>
      <c r="WEZ1180" s="33"/>
      <c r="WFA1180" s="33"/>
      <c r="WFB1180" s="33"/>
      <c r="WFC1180" s="33"/>
      <c r="WFD1180" s="33"/>
      <c r="WFE1180" s="33"/>
      <c r="WFF1180" s="33"/>
      <c r="WFG1180" s="33"/>
      <c r="WFH1180" s="33"/>
      <c r="WFI1180" s="33"/>
      <c r="WFJ1180" s="33"/>
      <c r="WFK1180" s="33"/>
      <c r="WFL1180" s="33"/>
      <c r="WFM1180" s="33"/>
      <c r="WFN1180" s="33"/>
      <c r="WFO1180" s="33"/>
      <c r="WFP1180" s="33"/>
      <c r="WFQ1180" s="33"/>
      <c r="WFR1180" s="33"/>
      <c r="WFS1180" s="33"/>
      <c r="WFT1180" s="33"/>
      <c r="WFU1180" s="33"/>
      <c r="WFV1180" s="33"/>
      <c r="WFW1180" s="33"/>
      <c r="WFX1180" s="33"/>
      <c r="WFY1180" s="33"/>
      <c r="WFZ1180" s="33"/>
      <c r="WGA1180" s="33"/>
      <c r="WGB1180" s="33"/>
      <c r="WGC1180" s="33"/>
      <c r="WGD1180" s="33"/>
      <c r="WGE1180" s="33"/>
      <c r="WGF1180" s="33"/>
      <c r="WGG1180" s="33"/>
      <c r="WGH1180" s="33"/>
      <c r="WGI1180" s="33"/>
      <c r="WGJ1180" s="33"/>
      <c r="WGK1180" s="33"/>
      <c r="WGL1180" s="33"/>
      <c r="WGM1180" s="33"/>
      <c r="WGN1180" s="33"/>
      <c r="WGO1180" s="33"/>
      <c r="WGP1180" s="33"/>
      <c r="WGQ1180" s="33"/>
      <c r="WGR1180" s="33"/>
      <c r="WGS1180" s="33"/>
      <c r="WGT1180" s="33"/>
      <c r="WGU1180" s="33"/>
      <c r="WGV1180" s="33"/>
      <c r="WGW1180" s="33"/>
      <c r="WGX1180" s="33"/>
      <c r="WGY1180" s="33"/>
      <c r="WGZ1180" s="33"/>
      <c r="WHA1180" s="33"/>
      <c r="WHB1180" s="33"/>
      <c r="WHC1180" s="33"/>
      <c r="WHD1180" s="33"/>
      <c r="WHE1180" s="33"/>
      <c r="WHF1180" s="33"/>
      <c r="WHG1180" s="33"/>
      <c r="WHH1180" s="33"/>
      <c r="WHI1180" s="33"/>
      <c r="WHJ1180" s="33"/>
      <c r="WHK1180" s="33"/>
      <c r="WHL1180" s="33"/>
      <c r="WHM1180" s="33"/>
      <c r="WHN1180" s="33"/>
      <c r="WHO1180" s="33"/>
      <c r="WHP1180" s="33"/>
      <c r="WHQ1180" s="33"/>
      <c r="WHR1180" s="33"/>
      <c r="WHS1180" s="33"/>
      <c r="WHT1180" s="33"/>
      <c r="WHU1180" s="33"/>
      <c r="WHV1180" s="33"/>
      <c r="WHW1180" s="33"/>
      <c r="WHX1180" s="33"/>
      <c r="WHY1180" s="33"/>
      <c r="WHZ1180" s="33"/>
      <c r="WIA1180" s="33"/>
      <c r="WIB1180" s="33"/>
      <c r="WIC1180" s="33"/>
      <c r="WID1180" s="33"/>
      <c r="WIE1180" s="33"/>
      <c r="WIF1180" s="33"/>
      <c r="WIG1180" s="33"/>
      <c r="WIH1180" s="33"/>
      <c r="WII1180" s="33"/>
      <c r="WIJ1180" s="33"/>
      <c r="WIK1180" s="33"/>
      <c r="WIL1180" s="33"/>
      <c r="WIM1180" s="33"/>
      <c r="WIN1180" s="33"/>
      <c r="WIO1180" s="33"/>
      <c r="WIP1180" s="33"/>
      <c r="WIQ1180" s="33"/>
      <c r="WIR1180" s="33"/>
      <c r="WIS1180" s="33"/>
      <c r="WIT1180" s="33"/>
      <c r="WIU1180" s="33"/>
      <c r="WIV1180" s="33"/>
      <c r="WIW1180" s="33"/>
      <c r="WIX1180" s="33"/>
      <c r="WIY1180" s="33"/>
      <c r="WIZ1180" s="33"/>
      <c r="WJA1180" s="33"/>
      <c r="WJB1180" s="33"/>
      <c r="WJC1180" s="33"/>
      <c r="WJD1180" s="33"/>
      <c r="WJE1180" s="33"/>
      <c r="WJF1180" s="33"/>
      <c r="WJG1180" s="33"/>
      <c r="WJH1180" s="33"/>
      <c r="WJI1180" s="33"/>
      <c r="WJJ1180" s="33"/>
      <c r="WJK1180" s="33"/>
      <c r="WJL1180" s="33"/>
      <c r="WJM1180" s="33"/>
      <c r="WJN1180" s="33"/>
      <c r="WJO1180" s="33"/>
      <c r="WJP1180" s="33"/>
      <c r="WJQ1180" s="33"/>
      <c r="WJR1180" s="33"/>
      <c r="WJS1180" s="33"/>
      <c r="WJT1180" s="33"/>
      <c r="WJU1180" s="33"/>
      <c r="WJV1180" s="33"/>
      <c r="WJW1180" s="33"/>
      <c r="WJX1180" s="33"/>
      <c r="WJY1180" s="33"/>
      <c r="WJZ1180" s="33"/>
      <c r="WKA1180" s="33"/>
      <c r="WKB1180" s="33"/>
      <c r="WKC1180" s="33"/>
      <c r="WKD1180" s="33"/>
      <c r="WKE1180" s="33"/>
      <c r="WKF1180" s="33"/>
      <c r="WKG1180" s="33"/>
      <c r="WKH1180" s="33"/>
      <c r="WKI1180" s="33"/>
      <c r="WKJ1180" s="33"/>
      <c r="WKK1180" s="33"/>
      <c r="WKL1180" s="33"/>
      <c r="WKM1180" s="33"/>
      <c r="WKN1180" s="33"/>
      <c r="WKO1180" s="33"/>
      <c r="WKP1180" s="33"/>
      <c r="WKQ1180" s="33"/>
      <c r="WKR1180" s="33"/>
      <c r="WKS1180" s="33"/>
      <c r="WKT1180" s="33"/>
      <c r="WKU1180" s="33"/>
      <c r="WKV1180" s="33"/>
      <c r="WKW1180" s="33"/>
      <c r="WKX1180" s="33"/>
      <c r="WKY1180" s="33"/>
      <c r="WKZ1180" s="33"/>
      <c r="WLA1180" s="33"/>
      <c r="WLB1180" s="33"/>
      <c r="WLC1180" s="33"/>
      <c r="WLD1180" s="33"/>
      <c r="WLE1180" s="33"/>
      <c r="WLF1180" s="33"/>
      <c r="WLG1180" s="33"/>
      <c r="WLH1180" s="33"/>
      <c r="WLI1180" s="33"/>
      <c r="WLJ1180" s="33"/>
      <c r="WLK1180" s="33"/>
      <c r="WLL1180" s="33"/>
      <c r="WLM1180" s="33"/>
      <c r="WLN1180" s="33"/>
      <c r="WLO1180" s="33"/>
      <c r="WLP1180" s="33"/>
      <c r="WLQ1180" s="33"/>
      <c r="WLR1180" s="33"/>
      <c r="WLS1180" s="33"/>
      <c r="WLT1180" s="33"/>
      <c r="WLU1180" s="33"/>
      <c r="WLV1180" s="33"/>
      <c r="WLW1180" s="33"/>
      <c r="WLX1180" s="33"/>
      <c r="WLY1180" s="33"/>
      <c r="WLZ1180" s="33"/>
      <c r="WMA1180" s="33"/>
      <c r="WMB1180" s="33"/>
      <c r="WMC1180" s="33"/>
      <c r="WMD1180" s="33"/>
      <c r="WME1180" s="33"/>
      <c r="WMF1180" s="33"/>
      <c r="WMG1180" s="33"/>
      <c r="WMH1180" s="33"/>
      <c r="WMI1180" s="33"/>
      <c r="WMJ1180" s="33"/>
      <c r="WMK1180" s="33"/>
      <c r="WML1180" s="33"/>
      <c r="WMM1180" s="33"/>
      <c r="WMN1180" s="33"/>
      <c r="WMO1180" s="33"/>
      <c r="WMP1180" s="33"/>
      <c r="WMQ1180" s="33"/>
      <c r="WMR1180" s="33"/>
      <c r="WMS1180" s="33"/>
      <c r="WMT1180" s="33"/>
      <c r="WMU1180" s="33"/>
      <c r="WMV1180" s="33"/>
      <c r="WMW1180" s="33"/>
      <c r="WMX1180" s="33"/>
      <c r="WMY1180" s="33"/>
      <c r="WMZ1180" s="33"/>
      <c r="WNA1180" s="33"/>
      <c r="WNB1180" s="33"/>
      <c r="WNC1180" s="33"/>
      <c r="WND1180" s="33"/>
      <c r="WNE1180" s="33"/>
      <c r="WNF1180" s="33"/>
      <c r="WNG1180" s="33"/>
      <c r="WNH1180" s="33"/>
      <c r="WNI1180" s="33"/>
      <c r="WNJ1180" s="33"/>
      <c r="WNK1180" s="33"/>
      <c r="WNL1180" s="33"/>
      <c r="WNM1180" s="33"/>
      <c r="WNN1180" s="33"/>
      <c r="WNO1180" s="33"/>
      <c r="WNP1180" s="33"/>
      <c r="WNQ1180" s="33"/>
      <c r="WNR1180" s="33"/>
      <c r="WNS1180" s="33"/>
      <c r="WNT1180" s="33"/>
      <c r="WNU1180" s="33"/>
      <c r="WNV1180" s="33"/>
      <c r="WNW1180" s="33"/>
      <c r="WNX1180" s="33"/>
      <c r="WNY1180" s="33"/>
      <c r="WNZ1180" s="33"/>
      <c r="WOA1180" s="33"/>
      <c r="WOB1180" s="33"/>
      <c r="WOC1180" s="33"/>
      <c r="WOD1180" s="33"/>
      <c r="WOE1180" s="33"/>
      <c r="WOF1180" s="33"/>
      <c r="WOG1180" s="33"/>
      <c r="WOH1180" s="33"/>
      <c r="WOI1180" s="33"/>
      <c r="WOJ1180" s="33"/>
      <c r="WOK1180" s="33"/>
      <c r="WOL1180" s="33"/>
      <c r="WOM1180" s="33"/>
      <c r="WON1180" s="33"/>
      <c r="WOO1180" s="33"/>
      <c r="WOP1180" s="33"/>
      <c r="WOQ1180" s="33"/>
      <c r="WOR1180" s="33"/>
      <c r="WOS1180" s="33"/>
      <c r="WOT1180" s="33"/>
      <c r="WOU1180" s="33"/>
      <c r="WOV1180" s="33"/>
      <c r="WOW1180" s="33"/>
      <c r="WOX1180" s="33"/>
      <c r="WOY1180" s="33"/>
      <c r="WOZ1180" s="33"/>
      <c r="WPA1180" s="33"/>
      <c r="WPB1180" s="33"/>
      <c r="WPC1180" s="33"/>
      <c r="WPD1180" s="33"/>
      <c r="WPE1180" s="33"/>
      <c r="WPF1180" s="33"/>
      <c r="WPG1180" s="33"/>
      <c r="WPH1180" s="33"/>
      <c r="WPI1180" s="33"/>
      <c r="WPJ1180" s="33"/>
      <c r="WPK1180" s="33"/>
      <c r="WPL1180" s="33"/>
      <c r="WPM1180" s="33"/>
      <c r="WPN1180" s="33"/>
      <c r="WPO1180" s="33"/>
      <c r="WPP1180" s="33"/>
      <c r="WPQ1180" s="33"/>
      <c r="WPR1180" s="33"/>
      <c r="WPS1180" s="33"/>
      <c r="WPT1180" s="33"/>
      <c r="WPU1180" s="33"/>
      <c r="WPV1180" s="33"/>
      <c r="WPW1180" s="33"/>
      <c r="WPX1180" s="33"/>
      <c r="WPY1180" s="33"/>
      <c r="WPZ1180" s="33"/>
      <c r="WQA1180" s="33"/>
      <c r="WQB1180" s="33"/>
      <c r="WQC1180" s="33"/>
      <c r="WQD1180" s="33"/>
      <c r="WQE1180" s="33"/>
      <c r="WQF1180" s="33"/>
      <c r="WQG1180" s="33"/>
      <c r="WQH1180" s="33"/>
      <c r="WQI1180" s="33"/>
      <c r="WQJ1180" s="33"/>
      <c r="WQK1180" s="33"/>
      <c r="WQL1180" s="33"/>
      <c r="WQM1180" s="33"/>
      <c r="WQN1180" s="33"/>
      <c r="WQO1180" s="33"/>
      <c r="WQP1180" s="33"/>
      <c r="WQQ1180" s="33"/>
      <c r="WQR1180" s="33"/>
      <c r="WQS1180" s="33"/>
      <c r="WQT1180" s="33"/>
      <c r="WQU1180" s="33"/>
      <c r="WQV1180" s="33"/>
      <c r="WQW1180" s="33"/>
      <c r="WQX1180" s="33"/>
      <c r="WQY1180" s="33"/>
      <c r="WQZ1180" s="33"/>
      <c r="WRA1180" s="33"/>
      <c r="WRB1180" s="33"/>
      <c r="WRC1180" s="33"/>
      <c r="WRD1180" s="33"/>
      <c r="WRE1180" s="33"/>
      <c r="WRF1180" s="33"/>
      <c r="WRG1180" s="33"/>
      <c r="WRH1180" s="33"/>
      <c r="WRI1180" s="33"/>
      <c r="WRJ1180" s="33"/>
      <c r="WRK1180" s="33"/>
      <c r="WRL1180" s="33"/>
      <c r="WRM1180" s="33"/>
      <c r="WRN1180" s="33"/>
      <c r="WRO1180" s="33"/>
      <c r="WRP1180" s="33"/>
      <c r="WRQ1180" s="33"/>
      <c r="WRR1180" s="33"/>
      <c r="WRS1180" s="33"/>
      <c r="WRT1180" s="33"/>
      <c r="WRU1180" s="33"/>
      <c r="WRV1180" s="33"/>
      <c r="WRW1180" s="33"/>
      <c r="WRX1180" s="33"/>
      <c r="WRY1180" s="33"/>
      <c r="WRZ1180" s="33"/>
      <c r="WSA1180" s="33"/>
      <c r="WSB1180" s="33"/>
      <c r="WSC1180" s="33"/>
      <c r="WSD1180" s="33"/>
      <c r="WSE1180" s="33"/>
      <c r="WSF1180" s="33"/>
      <c r="WSG1180" s="33"/>
      <c r="WSH1180" s="33"/>
      <c r="WSI1180" s="33"/>
      <c r="WSJ1180" s="33"/>
      <c r="WSK1180" s="33"/>
      <c r="WSL1180" s="33"/>
      <c r="WSM1180" s="33"/>
      <c r="WSN1180" s="33"/>
      <c r="WSO1180" s="33"/>
      <c r="WSP1180" s="33"/>
      <c r="WSQ1180" s="33"/>
      <c r="WSR1180" s="33"/>
      <c r="WSS1180" s="33"/>
      <c r="WST1180" s="33"/>
      <c r="WSU1180" s="33"/>
      <c r="WSV1180" s="33"/>
      <c r="WSW1180" s="33"/>
      <c r="WSX1180" s="33"/>
      <c r="WSY1180" s="33"/>
      <c r="WSZ1180" s="33"/>
      <c r="WTA1180" s="33"/>
      <c r="WTB1180" s="33"/>
      <c r="WTC1180" s="33"/>
      <c r="WTD1180" s="33"/>
      <c r="WTE1180" s="33"/>
      <c r="WTF1180" s="33"/>
      <c r="WTG1180" s="33"/>
      <c r="WTH1180" s="33"/>
      <c r="WTI1180" s="33"/>
      <c r="WTJ1180" s="33"/>
      <c r="WTK1180" s="33"/>
      <c r="WTL1180" s="33"/>
      <c r="WTM1180" s="33"/>
      <c r="WTN1180" s="33"/>
      <c r="WTO1180" s="33"/>
      <c r="WTP1180" s="33"/>
      <c r="WTQ1180" s="33"/>
      <c r="WTR1180" s="33"/>
      <c r="WTS1180" s="33"/>
      <c r="WTT1180" s="33"/>
      <c r="WTU1180" s="33"/>
      <c r="WTV1180" s="33"/>
      <c r="WTW1180" s="33"/>
      <c r="WTX1180" s="33"/>
      <c r="WTY1180" s="33"/>
      <c r="WTZ1180" s="33"/>
      <c r="WUA1180" s="33"/>
      <c r="WUB1180" s="33"/>
      <c r="WUC1180" s="33"/>
      <c r="WUD1180" s="33"/>
      <c r="WUE1180" s="33"/>
      <c r="WUF1180" s="33"/>
      <c r="WUG1180" s="33"/>
      <c r="WUH1180" s="33"/>
      <c r="WUI1180" s="33"/>
      <c r="WUJ1180" s="33"/>
      <c r="WUK1180" s="33"/>
      <c r="WUL1180" s="33"/>
      <c r="WUM1180" s="33"/>
      <c r="WUN1180" s="33"/>
      <c r="WUO1180" s="33"/>
      <c r="WUP1180" s="33"/>
      <c r="WUQ1180" s="33"/>
      <c r="WUR1180" s="33"/>
      <c r="WUS1180" s="33"/>
      <c r="WUT1180" s="33"/>
      <c r="WUU1180" s="33"/>
      <c r="WUV1180" s="33"/>
      <c r="WUW1180" s="33"/>
      <c r="WUX1180" s="33"/>
      <c r="WUY1180" s="33"/>
      <c r="WUZ1180" s="33"/>
      <c r="WVA1180" s="33"/>
      <c r="WVB1180" s="33"/>
      <c r="WVC1180" s="33"/>
      <c r="WVD1180" s="33"/>
      <c r="WVE1180" s="33"/>
      <c r="WVF1180" s="33"/>
      <c r="WVG1180" s="33"/>
      <c r="WVH1180" s="33"/>
      <c r="WVI1180" s="33"/>
      <c r="WVJ1180" s="33"/>
      <c r="WVK1180" s="33"/>
      <c r="WVL1180" s="33"/>
      <c r="WVM1180" s="33"/>
      <c r="WVN1180" s="33"/>
      <c r="WVO1180" s="33"/>
      <c r="WVP1180" s="33"/>
      <c r="WVQ1180" s="33"/>
      <c r="WVR1180" s="33"/>
      <c r="WVS1180" s="33"/>
      <c r="WVT1180" s="33"/>
      <c r="WVU1180" s="33"/>
      <c r="WVV1180" s="33"/>
      <c r="WVW1180" s="33"/>
      <c r="WVX1180" s="33"/>
      <c r="WVY1180" s="33"/>
      <c r="WVZ1180" s="33"/>
      <c r="WWA1180" s="33"/>
      <c r="WWB1180" s="33"/>
      <c r="WWC1180" s="33"/>
      <c r="WWD1180" s="33"/>
      <c r="WWE1180" s="33"/>
      <c r="WWF1180" s="33"/>
      <c r="WWG1180" s="33"/>
      <c r="WWH1180" s="33"/>
      <c r="WWI1180" s="33"/>
      <c r="WWJ1180" s="33"/>
      <c r="WWK1180" s="33"/>
      <c r="WWL1180" s="33"/>
      <c r="WWM1180" s="33"/>
      <c r="WWN1180" s="33"/>
      <c r="WWO1180" s="33"/>
      <c r="WWP1180" s="33"/>
      <c r="WWQ1180" s="33"/>
      <c r="WWR1180" s="33"/>
      <c r="WWS1180" s="33"/>
      <c r="WWT1180" s="33"/>
      <c r="WWU1180" s="33"/>
      <c r="WWV1180" s="33"/>
      <c r="WWW1180" s="33"/>
      <c r="WWX1180" s="33"/>
      <c r="WWY1180" s="33"/>
      <c r="WWZ1180" s="33"/>
      <c r="WXA1180" s="33"/>
      <c r="WXB1180" s="33"/>
      <c r="WXC1180" s="33"/>
      <c r="WXD1180" s="33"/>
      <c r="WXE1180" s="33"/>
      <c r="WXF1180" s="33"/>
      <c r="WXG1180" s="33"/>
      <c r="WXH1180" s="33"/>
      <c r="WXI1180" s="33"/>
      <c r="WXJ1180" s="33"/>
      <c r="WXK1180" s="33"/>
      <c r="WXL1180" s="33"/>
      <c r="WXM1180" s="33"/>
      <c r="WXN1180" s="33"/>
      <c r="WXO1180" s="33"/>
      <c r="WXP1180" s="33"/>
      <c r="WXQ1180" s="33"/>
      <c r="WXR1180" s="33"/>
      <c r="WXS1180" s="33"/>
      <c r="WXT1180" s="33"/>
      <c r="WXU1180" s="33"/>
      <c r="WXV1180" s="33"/>
      <c r="WXW1180" s="33"/>
      <c r="WXX1180" s="33"/>
      <c r="WXY1180" s="33"/>
      <c r="WXZ1180" s="33"/>
      <c r="WYA1180" s="33"/>
      <c r="WYB1180" s="33"/>
      <c r="WYC1180" s="33"/>
      <c r="WYD1180" s="33"/>
      <c r="WYE1180" s="33"/>
      <c r="WYF1180" s="33"/>
      <c r="WYG1180" s="33"/>
      <c r="WYH1180" s="33"/>
      <c r="WYI1180" s="33"/>
      <c r="WYJ1180" s="33"/>
      <c r="WYK1180" s="33"/>
      <c r="WYL1180" s="33"/>
      <c r="WYM1180" s="33"/>
      <c r="WYN1180" s="33"/>
      <c r="WYO1180" s="33"/>
      <c r="WYP1180" s="33"/>
      <c r="WYQ1180" s="33"/>
      <c r="WYR1180" s="33"/>
      <c r="WYS1180" s="33"/>
      <c r="WYT1180" s="33"/>
      <c r="WYU1180" s="33"/>
      <c r="WYV1180" s="33"/>
      <c r="WYW1180" s="33"/>
      <c r="WYX1180" s="33"/>
      <c r="WYY1180" s="33"/>
      <c r="WYZ1180" s="33"/>
      <c r="WZA1180" s="33"/>
      <c r="WZB1180" s="33"/>
      <c r="WZC1180" s="33"/>
      <c r="WZD1180" s="33"/>
      <c r="WZE1180" s="33"/>
      <c r="WZF1180" s="33"/>
      <c r="WZG1180" s="33"/>
      <c r="WZH1180" s="33"/>
      <c r="WZI1180" s="33"/>
      <c r="WZJ1180" s="33"/>
      <c r="WZK1180" s="33"/>
      <c r="WZL1180" s="33"/>
      <c r="WZM1180" s="33"/>
      <c r="WZN1180" s="33"/>
      <c r="WZO1180" s="33"/>
      <c r="WZP1180" s="33"/>
      <c r="WZQ1180" s="33"/>
      <c r="WZR1180" s="33"/>
      <c r="WZS1180" s="33"/>
      <c r="WZT1180" s="33"/>
      <c r="WZU1180" s="33"/>
      <c r="WZV1180" s="33"/>
      <c r="WZW1180" s="33"/>
      <c r="WZX1180" s="33"/>
      <c r="WZY1180" s="33"/>
      <c r="WZZ1180" s="33"/>
      <c r="XAA1180" s="33"/>
      <c r="XAB1180" s="33"/>
      <c r="XAC1180" s="33"/>
      <c r="XAD1180" s="33"/>
      <c r="XAE1180" s="33"/>
      <c r="XAF1180" s="33"/>
      <c r="XAG1180" s="33"/>
      <c r="XAH1180" s="33"/>
      <c r="XAI1180" s="33"/>
      <c r="XAJ1180" s="33"/>
      <c r="XAK1180" s="33"/>
      <c r="XAL1180" s="33"/>
      <c r="XAM1180" s="33"/>
      <c r="XAN1180" s="33"/>
      <c r="XAO1180" s="33"/>
      <c r="XAP1180" s="33"/>
      <c r="XAQ1180" s="33"/>
      <c r="XAR1180" s="33"/>
      <c r="XAS1180" s="33"/>
      <c r="XAT1180" s="33"/>
      <c r="XAU1180" s="33"/>
      <c r="XAV1180" s="33"/>
      <c r="XAW1180" s="33"/>
      <c r="XAX1180" s="33"/>
      <c r="XAY1180" s="33"/>
      <c r="XAZ1180" s="33"/>
      <c r="XBA1180" s="33"/>
      <c r="XBB1180" s="33"/>
      <c r="XBC1180" s="33"/>
      <c r="XBD1180" s="33"/>
      <c r="XBE1180" s="33"/>
      <c r="XBF1180" s="33"/>
      <c r="XBG1180" s="33"/>
      <c r="XBH1180" s="33"/>
      <c r="XBI1180" s="33"/>
      <c r="XBJ1180" s="33"/>
      <c r="XBK1180" s="33"/>
      <c r="XBL1180" s="33"/>
      <c r="XBM1180" s="33"/>
      <c r="XBN1180" s="33"/>
      <c r="XBO1180" s="33"/>
      <c r="XBP1180" s="33"/>
      <c r="XBQ1180" s="33"/>
      <c r="XBR1180" s="33"/>
      <c r="XBS1180" s="33"/>
      <c r="XBT1180" s="33"/>
      <c r="XBU1180" s="33"/>
      <c r="XBV1180" s="33"/>
      <c r="XBW1180" s="33"/>
      <c r="XBX1180" s="33"/>
      <c r="XBY1180" s="33"/>
      <c r="XBZ1180" s="33"/>
      <c r="XCA1180" s="33"/>
      <c r="XCB1180" s="33"/>
      <c r="XCC1180" s="33"/>
      <c r="XCD1180" s="33"/>
      <c r="XCE1180" s="33"/>
      <c r="XCF1180" s="33"/>
      <c r="XCG1180" s="33"/>
      <c r="XCH1180" s="33"/>
      <c r="XCI1180" s="33"/>
      <c r="XCJ1180" s="33"/>
      <c r="XCK1180" s="33"/>
      <c r="XCL1180" s="33"/>
      <c r="XCM1180" s="33"/>
      <c r="XCN1180" s="33"/>
      <c r="XCO1180" s="33"/>
      <c r="XCP1180" s="33"/>
      <c r="XCQ1180" s="33"/>
      <c r="XCR1180" s="33"/>
      <c r="XCS1180" s="33"/>
      <c r="XCT1180" s="33"/>
      <c r="XCU1180" s="33"/>
      <c r="XCV1180" s="33"/>
      <c r="XCW1180" s="33"/>
      <c r="XCX1180" s="33"/>
      <c r="XCY1180" s="33"/>
      <c r="XCZ1180" s="33"/>
      <c r="XDA1180" s="33"/>
      <c r="XDB1180" s="33"/>
      <c r="XDC1180" s="33"/>
      <c r="XDD1180" s="33"/>
      <c r="XDE1180" s="33"/>
      <c r="XDF1180" s="33"/>
      <c r="XDG1180" s="33"/>
      <c r="XDH1180" s="33"/>
      <c r="XDI1180" s="33"/>
      <c r="XDJ1180" s="33"/>
      <c r="XDK1180" s="33"/>
      <c r="XDL1180" s="33"/>
      <c r="XDM1180" s="33"/>
      <c r="XDN1180" s="33"/>
      <c r="XDO1180" s="33"/>
      <c r="XDP1180" s="33"/>
      <c r="XDQ1180" s="33"/>
      <c r="XDR1180" s="33"/>
      <c r="XDS1180" s="33"/>
      <c r="XDT1180" s="33"/>
      <c r="XDU1180" s="33"/>
      <c r="XDV1180" s="33"/>
      <c r="XDW1180" s="33"/>
      <c r="XDX1180" s="33"/>
      <c r="XDY1180" s="33"/>
      <c r="XDZ1180" s="33"/>
      <c r="XEA1180" s="33"/>
      <c r="XEB1180" s="33"/>
      <c r="XEC1180" s="33"/>
      <c r="XED1180" s="33"/>
      <c r="XEE1180" s="33"/>
      <c r="XEF1180" s="33"/>
      <c r="XEG1180" s="33"/>
      <c r="XEH1180" s="33"/>
      <c r="XEI1180" s="33"/>
      <c r="XEJ1180" s="33"/>
      <c r="XEK1180" s="33"/>
      <c r="XEL1180" s="33"/>
      <c r="XEM1180" s="33"/>
      <c r="XEN1180" s="33"/>
      <c r="XEO1180" s="33"/>
      <c r="XEP1180" s="33"/>
      <c r="XEQ1180" s="33"/>
      <c r="XER1180" s="33"/>
      <c r="XES1180" s="33"/>
      <c r="XET1180" s="33"/>
      <c r="XEU1180" s="33"/>
    </row>
    <row r="1181" s="1" customFormat="1" spans="1:11">
      <c r="A1181" s="24">
        <f>IF(B1181="户主",COUNTIF(B$1138:B1181,B1181),"")</f>
        <v>42</v>
      </c>
      <c r="B1181" s="42" t="s">
        <v>14</v>
      </c>
      <c r="C1181" s="43" t="s">
        <v>1615</v>
      </c>
      <c r="D1181" s="31">
        <v>1</v>
      </c>
      <c r="E1181" s="25" t="s">
        <v>1616</v>
      </c>
      <c r="F1181" s="45" t="s">
        <v>17</v>
      </c>
      <c r="G1181" s="43" t="s">
        <v>1617</v>
      </c>
      <c r="H1181" s="27">
        <f t="shared" ref="H1181:H1186" si="113">D1181*585</f>
        <v>585</v>
      </c>
      <c r="I1181" s="28">
        <v>5</v>
      </c>
      <c r="J1181" s="24">
        <f t="shared" si="111"/>
        <v>500</v>
      </c>
      <c r="K1181" s="24">
        <f t="shared" si="112"/>
        <v>1090</v>
      </c>
    </row>
    <row r="1182" s="1" customFormat="1" spans="1:11">
      <c r="A1182" s="24">
        <f>IF(B1182="户主",COUNTIF(B$1138:B1182,B1182),"")</f>
        <v>43</v>
      </c>
      <c r="B1182" s="24" t="s">
        <v>14</v>
      </c>
      <c r="C1182" s="29" t="s">
        <v>1618</v>
      </c>
      <c r="D1182" s="28">
        <v>1</v>
      </c>
      <c r="E1182" s="25" t="s">
        <v>1619</v>
      </c>
      <c r="F1182" s="34" t="s">
        <v>17</v>
      </c>
      <c r="G1182" s="29" t="s">
        <v>1617</v>
      </c>
      <c r="H1182" s="27">
        <f t="shared" si="113"/>
        <v>585</v>
      </c>
      <c r="I1182" s="28">
        <v>5</v>
      </c>
      <c r="J1182" s="24">
        <f t="shared" si="111"/>
        <v>500</v>
      </c>
      <c r="K1182" s="24">
        <f t="shared" si="112"/>
        <v>1090</v>
      </c>
    </row>
    <row r="1183" s="1" customFormat="1" spans="1:11">
      <c r="A1183" s="24">
        <f>IF(B1183="户主",COUNTIF(B$1138:B1183,B1183),"")</f>
        <v>44</v>
      </c>
      <c r="B1183" s="24" t="s">
        <v>14</v>
      </c>
      <c r="C1183" s="29" t="s">
        <v>1620</v>
      </c>
      <c r="D1183" s="28">
        <v>1</v>
      </c>
      <c r="E1183" s="25" t="s">
        <v>1621</v>
      </c>
      <c r="F1183" s="34" t="s">
        <v>17</v>
      </c>
      <c r="G1183" s="29" t="s">
        <v>1617</v>
      </c>
      <c r="H1183" s="27">
        <f t="shared" si="113"/>
        <v>585</v>
      </c>
      <c r="I1183" s="28">
        <v>5</v>
      </c>
      <c r="J1183" s="24">
        <f t="shared" si="111"/>
        <v>500</v>
      </c>
      <c r="K1183" s="24">
        <f t="shared" si="112"/>
        <v>1090</v>
      </c>
    </row>
    <row r="1184" s="1" customFormat="1" spans="1:11">
      <c r="A1184" s="24">
        <f>IF(B1184="户主",COUNTIF(B$1138:B1184,B1184),"")</f>
        <v>45</v>
      </c>
      <c r="B1184" s="24" t="s">
        <v>14</v>
      </c>
      <c r="C1184" s="29" t="s">
        <v>1622</v>
      </c>
      <c r="D1184" s="28">
        <v>1</v>
      </c>
      <c r="E1184" s="25" t="s">
        <v>1621</v>
      </c>
      <c r="F1184" s="34" t="s">
        <v>17</v>
      </c>
      <c r="G1184" s="29" t="s">
        <v>1617</v>
      </c>
      <c r="H1184" s="27">
        <f t="shared" si="113"/>
        <v>585</v>
      </c>
      <c r="I1184" s="28">
        <v>5</v>
      </c>
      <c r="J1184" s="24">
        <f t="shared" si="111"/>
        <v>500</v>
      </c>
      <c r="K1184" s="24">
        <f t="shared" si="112"/>
        <v>1090</v>
      </c>
    </row>
    <row r="1185" s="1" customFormat="1" spans="1:11">
      <c r="A1185" s="24">
        <f>IF(B1185="户主",COUNTIF(B$1138:B1185,B1185),"")</f>
        <v>46</v>
      </c>
      <c r="B1185" s="24" t="s">
        <v>14</v>
      </c>
      <c r="C1185" s="29" t="s">
        <v>1623</v>
      </c>
      <c r="D1185" s="28">
        <v>1</v>
      </c>
      <c r="E1185" s="25" t="s">
        <v>1624</v>
      </c>
      <c r="F1185" s="34" t="s">
        <v>17</v>
      </c>
      <c r="G1185" s="29" t="s">
        <v>1617</v>
      </c>
      <c r="H1185" s="27">
        <f t="shared" si="113"/>
        <v>585</v>
      </c>
      <c r="I1185" s="28">
        <v>5</v>
      </c>
      <c r="J1185" s="24">
        <f t="shared" si="111"/>
        <v>500</v>
      </c>
      <c r="K1185" s="24">
        <f t="shared" si="112"/>
        <v>1090</v>
      </c>
    </row>
    <row r="1186" s="1" customFormat="1" spans="1:11">
      <c r="A1186" s="24">
        <f>IF(B1186="户主",COUNTIF(B$1138:B1186,B1186),"")</f>
        <v>47</v>
      </c>
      <c r="B1186" s="24" t="s">
        <v>14</v>
      </c>
      <c r="C1186" s="29" t="s">
        <v>1625</v>
      </c>
      <c r="D1186" s="28">
        <v>1</v>
      </c>
      <c r="E1186" s="25" t="s">
        <v>1616</v>
      </c>
      <c r="F1186" s="34" t="s">
        <v>17</v>
      </c>
      <c r="G1186" s="29" t="s">
        <v>1617</v>
      </c>
      <c r="H1186" s="27">
        <f t="shared" si="113"/>
        <v>585</v>
      </c>
      <c r="I1186" s="28">
        <v>5</v>
      </c>
      <c r="J1186" s="24">
        <f t="shared" si="111"/>
        <v>500</v>
      </c>
      <c r="K1186" s="24">
        <f t="shared" si="112"/>
        <v>1090</v>
      </c>
    </row>
    <row r="1187" s="1" customFormat="1" spans="1:11">
      <c r="A1187" s="24">
        <f>IF(B1187="户主",COUNTIF(B$1138:B1187,B1187),"")</f>
        <v>48</v>
      </c>
      <c r="B1187" s="24" t="s">
        <v>14</v>
      </c>
      <c r="C1187" s="29" t="s">
        <v>1626</v>
      </c>
      <c r="D1187" s="28">
        <v>1</v>
      </c>
      <c r="E1187" s="25" t="s">
        <v>1624</v>
      </c>
      <c r="F1187" s="34" t="s">
        <v>17</v>
      </c>
      <c r="G1187" s="29" t="s">
        <v>1617</v>
      </c>
      <c r="H1187" s="27">
        <f t="shared" ref="H1187:H1216" si="114">D1187*585</f>
        <v>585</v>
      </c>
      <c r="I1187" s="28">
        <v>5</v>
      </c>
      <c r="J1187" s="24">
        <f t="shared" si="111"/>
        <v>500</v>
      </c>
      <c r="K1187" s="24">
        <f t="shared" si="112"/>
        <v>1090</v>
      </c>
    </row>
    <row r="1188" s="1" customFormat="1" spans="1:11">
      <c r="A1188" s="24">
        <f>IF(B1188="户主",COUNTIF(B$1138:B1188,B1188),"")</f>
        <v>49</v>
      </c>
      <c r="B1188" s="24" t="s">
        <v>14</v>
      </c>
      <c r="C1188" s="29" t="s">
        <v>1627</v>
      </c>
      <c r="D1188" s="28">
        <v>1</v>
      </c>
      <c r="E1188" s="25" t="s">
        <v>1628</v>
      </c>
      <c r="F1188" s="34" t="s">
        <v>17</v>
      </c>
      <c r="G1188" s="29" t="s">
        <v>1629</v>
      </c>
      <c r="H1188" s="27">
        <f t="shared" si="114"/>
        <v>585</v>
      </c>
      <c r="I1188" s="28">
        <v>5</v>
      </c>
      <c r="J1188" s="24">
        <f t="shared" si="111"/>
        <v>500</v>
      </c>
      <c r="K1188" s="24">
        <f t="shared" si="112"/>
        <v>1090</v>
      </c>
    </row>
    <row r="1189" s="1" customFormat="1" spans="1:11">
      <c r="A1189" s="24">
        <f>IF(B1189="户主",COUNTIF(B$1138:B1189,B1189),"")</f>
        <v>50</v>
      </c>
      <c r="B1189" s="24" t="s">
        <v>14</v>
      </c>
      <c r="C1189" s="29" t="s">
        <v>1630</v>
      </c>
      <c r="D1189" s="28">
        <v>1</v>
      </c>
      <c r="E1189" s="25" t="s">
        <v>1631</v>
      </c>
      <c r="F1189" s="34" t="s">
        <v>17</v>
      </c>
      <c r="G1189" s="29" t="s">
        <v>1629</v>
      </c>
      <c r="H1189" s="27">
        <f t="shared" si="114"/>
        <v>585</v>
      </c>
      <c r="I1189" s="28">
        <v>5</v>
      </c>
      <c r="J1189" s="24">
        <f t="shared" si="111"/>
        <v>500</v>
      </c>
      <c r="K1189" s="24">
        <f t="shared" si="112"/>
        <v>1090</v>
      </c>
    </row>
    <row r="1190" s="1" customFormat="1" spans="1:11">
      <c r="A1190" s="24">
        <f>IF(B1190="户主",COUNTIF(B$1138:B1190,B1190),"")</f>
        <v>51</v>
      </c>
      <c r="B1190" s="24" t="s">
        <v>14</v>
      </c>
      <c r="C1190" s="29" t="s">
        <v>1632</v>
      </c>
      <c r="D1190" s="28">
        <v>1</v>
      </c>
      <c r="E1190" s="25" t="s">
        <v>1633</v>
      </c>
      <c r="F1190" s="34" t="s">
        <v>17</v>
      </c>
      <c r="G1190" s="29" t="s">
        <v>1629</v>
      </c>
      <c r="H1190" s="27">
        <f t="shared" si="114"/>
        <v>585</v>
      </c>
      <c r="I1190" s="28">
        <v>5</v>
      </c>
      <c r="J1190" s="24">
        <f t="shared" si="111"/>
        <v>500</v>
      </c>
      <c r="K1190" s="24">
        <f t="shared" si="112"/>
        <v>1090</v>
      </c>
    </row>
    <row r="1191" s="1" customFormat="1" spans="1:11">
      <c r="A1191" s="24">
        <f>IF(B1191="户主",COUNTIF(B$1138:B1191,B1191),"")</f>
        <v>52</v>
      </c>
      <c r="B1191" s="24" t="s">
        <v>14</v>
      </c>
      <c r="C1191" s="29" t="s">
        <v>1634</v>
      </c>
      <c r="D1191" s="28">
        <v>1</v>
      </c>
      <c r="E1191" s="25" t="s">
        <v>1635</v>
      </c>
      <c r="F1191" s="34" t="s">
        <v>17</v>
      </c>
      <c r="G1191" s="29" t="s">
        <v>1629</v>
      </c>
      <c r="H1191" s="27">
        <f t="shared" si="114"/>
        <v>585</v>
      </c>
      <c r="I1191" s="28">
        <v>5</v>
      </c>
      <c r="J1191" s="24">
        <f t="shared" si="111"/>
        <v>500</v>
      </c>
      <c r="K1191" s="24">
        <f t="shared" si="112"/>
        <v>1090</v>
      </c>
    </row>
    <row r="1192" s="1" customFormat="1" spans="1:11">
      <c r="A1192" s="24">
        <f>IF(B1192="户主",COUNTIF(B$1138:B1192,B1192),"")</f>
        <v>53</v>
      </c>
      <c r="B1192" s="24" t="s">
        <v>14</v>
      </c>
      <c r="C1192" s="29" t="s">
        <v>1636</v>
      </c>
      <c r="D1192" s="28">
        <v>1</v>
      </c>
      <c r="E1192" s="25" t="s">
        <v>1637</v>
      </c>
      <c r="F1192" s="34" t="s">
        <v>17</v>
      </c>
      <c r="G1192" s="29" t="s">
        <v>1629</v>
      </c>
      <c r="H1192" s="27">
        <f t="shared" si="114"/>
        <v>585</v>
      </c>
      <c r="I1192" s="28">
        <v>5</v>
      </c>
      <c r="J1192" s="24">
        <f t="shared" si="111"/>
        <v>500</v>
      </c>
      <c r="K1192" s="24">
        <f t="shared" si="112"/>
        <v>1090</v>
      </c>
    </row>
    <row r="1193" s="1" customFormat="1" spans="1:11">
      <c r="A1193" s="24">
        <f>IF(B1193="户主",COUNTIF(B$1138:B1193,B1193),"")</f>
        <v>54</v>
      </c>
      <c r="B1193" s="24" t="s">
        <v>14</v>
      </c>
      <c r="C1193" s="29" t="s">
        <v>1638</v>
      </c>
      <c r="D1193" s="28">
        <v>1</v>
      </c>
      <c r="E1193" s="25" t="s">
        <v>1633</v>
      </c>
      <c r="F1193" s="34" t="s">
        <v>17</v>
      </c>
      <c r="G1193" s="29" t="s">
        <v>1629</v>
      </c>
      <c r="H1193" s="27">
        <f t="shared" si="114"/>
        <v>585</v>
      </c>
      <c r="I1193" s="28">
        <v>5</v>
      </c>
      <c r="J1193" s="24">
        <f t="shared" si="111"/>
        <v>500</v>
      </c>
      <c r="K1193" s="24">
        <f t="shared" si="112"/>
        <v>1090</v>
      </c>
    </row>
    <row r="1194" s="1" customFormat="1" spans="1:11">
      <c r="A1194" s="24">
        <f>IF(B1194="户主",COUNTIF(B$1138:B1194,B1194),"")</f>
        <v>55</v>
      </c>
      <c r="B1194" s="24" t="s">
        <v>14</v>
      </c>
      <c r="C1194" s="30" t="s">
        <v>1639</v>
      </c>
      <c r="D1194" s="28">
        <v>1</v>
      </c>
      <c r="E1194" s="25" t="s">
        <v>1640</v>
      </c>
      <c r="F1194" s="34" t="s">
        <v>17</v>
      </c>
      <c r="G1194" s="29" t="s">
        <v>1629</v>
      </c>
      <c r="H1194" s="27">
        <f t="shared" si="114"/>
        <v>585</v>
      </c>
      <c r="I1194" s="28">
        <v>5</v>
      </c>
      <c r="J1194" s="24">
        <f t="shared" si="111"/>
        <v>500</v>
      </c>
      <c r="K1194" s="24">
        <f t="shared" si="112"/>
        <v>1090</v>
      </c>
    </row>
    <row r="1195" s="1" customFormat="1" spans="1:11">
      <c r="A1195" s="24">
        <f>IF(B1195="户主",COUNTIF(B$1138:B1195,B1195),"")</f>
        <v>56</v>
      </c>
      <c r="B1195" s="24" t="s">
        <v>14</v>
      </c>
      <c r="C1195" s="30" t="s">
        <v>1641</v>
      </c>
      <c r="D1195" s="28">
        <v>1</v>
      </c>
      <c r="E1195" s="25" t="s">
        <v>1642</v>
      </c>
      <c r="F1195" s="34" t="s">
        <v>17</v>
      </c>
      <c r="G1195" s="29" t="s">
        <v>1629</v>
      </c>
      <c r="H1195" s="27">
        <f t="shared" si="114"/>
        <v>585</v>
      </c>
      <c r="I1195" s="28">
        <v>5</v>
      </c>
      <c r="J1195" s="24">
        <f t="shared" si="111"/>
        <v>500</v>
      </c>
      <c r="K1195" s="24">
        <f t="shared" si="112"/>
        <v>1090</v>
      </c>
    </row>
    <row r="1196" s="1" customFormat="1" spans="1:11">
      <c r="A1196" s="24">
        <f>IF(B1196="户主",COUNTIF(B$1138:B1196,B1196),"")</f>
        <v>57</v>
      </c>
      <c r="B1196" s="24" t="s">
        <v>14</v>
      </c>
      <c r="C1196" s="29" t="s">
        <v>1643</v>
      </c>
      <c r="D1196" s="28">
        <v>1</v>
      </c>
      <c r="E1196" s="25" t="s">
        <v>1633</v>
      </c>
      <c r="F1196" s="34" t="s">
        <v>17</v>
      </c>
      <c r="G1196" s="29" t="s">
        <v>1629</v>
      </c>
      <c r="H1196" s="27">
        <f t="shared" si="114"/>
        <v>585</v>
      </c>
      <c r="I1196" s="28">
        <v>5</v>
      </c>
      <c r="J1196" s="24">
        <f t="shared" si="111"/>
        <v>500</v>
      </c>
      <c r="K1196" s="24">
        <f t="shared" si="112"/>
        <v>1090</v>
      </c>
    </row>
    <row r="1197" s="1" customFormat="1" spans="1:11">
      <c r="A1197" s="24">
        <f>IF(B1197="户主",COUNTIF(B$1138:B1197,B1197),"")</f>
        <v>58</v>
      </c>
      <c r="B1197" s="24" t="s">
        <v>14</v>
      </c>
      <c r="C1197" s="29" t="s">
        <v>1644</v>
      </c>
      <c r="D1197" s="28">
        <v>1</v>
      </c>
      <c r="E1197" s="25" t="s">
        <v>1645</v>
      </c>
      <c r="F1197" s="34" t="s">
        <v>17</v>
      </c>
      <c r="G1197" s="29" t="s">
        <v>1629</v>
      </c>
      <c r="H1197" s="27">
        <f t="shared" si="114"/>
        <v>585</v>
      </c>
      <c r="I1197" s="28">
        <v>5</v>
      </c>
      <c r="J1197" s="24">
        <f t="shared" si="111"/>
        <v>500</v>
      </c>
      <c r="K1197" s="24">
        <f t="shared" si="112"/>
        <v>1090</v>
      </c>
    </row>
    <row r="1198" s="1" customFormat="1" spans="1:11">
      <c r="A1198" s="24">
        <f>IF(B1198="户主",COUNTIF(B$1138:B1198,B1198),"")</f>
        <v>59</v>
      </c>
      <c r="B1198" s="24" t="s">
        <v>14</v>
      </c>
      <c r="C1198" s="29" t="s">
        <v>1646</v>
      </c>
      <c r="D1198" s="28">
        <v>1</v>
      </c>
      <c r="E1198" s="25" t="s">
        <v>1633</v>
      </c>
      <c r="F1198" s="34" t="s">
        <v>17</v>
      </c>
      <c r="G1198" s="29" t="s">
        <v>1629</v>
      </c>
      <c r="H1198" s="27">
        <f t="shared" si="114"/>
        <v>585</v>
      </c>
      <c r="I1198" s="28">
        <v>5</v>
      </c>
      <c r="J1198" s="24">
        <f t="shared" si="111"/>
        <v>500</v>
      </c>
      <c r="K1198" s="24">
        <f t="shared" si="112"/>
        <v>1090</v>
      </c>
    </row>
    <row r="1199" s="1" customFormat="1" spans="1:11">
      <c r="A1199" s="24">
        <f>IF(B1199="户主",COUNTIF(B$1138:B1199,B1199),"")</f>
        <v>60</v>
      </c>
      <c r="B1199" s="24" t="s">
        <v>14</v>
      </c>
      <c r="C1199" s="29" t="s">
        <v>1647</v>
      </c>
      <c r="D1199" s="28">
        <v>1</v>
      </c>
      <c r="E1199" s="25" t="s">
        <v>1631</v>
      </c>
      <c r="F1199" s="34" t="s">
        <v>17</v>
      </c>
      <c r="G1199" s="29" t="s">
        <v>1629</v>
      </c>
      <c r="H1199" s="27">
        <f t="shared" si="114"/>
        <v>585</v>
      </c>
      <c r="I1199" s="28">
        <v>5</v>
      </c>
      <c r="J1199" s="24">
        <f t="shared" si="111"/>
        <v>500</v>
      </c>
      <c r="K1199" s="24">
        <f t="shared" si="112"/>
        <v>1090</v>
      </c>
    </row>
    <row r="1200" s="1" customFormat="1" spans="1:11">
      <c r="A1200" s="24">
        <f>IF(B1200="户主",COUNTIF(B$1138:B1200,B1200),"")</f>
        <v>61</v>
      </c>
      <c r="B1200" s="24" t="s">
        <v>14</v>
      </c>
      <c r="C1200" s="29" t="s">
        <v>1648</v>
      </c>
      <c r="D1200" s="28">
        <v>1</v>
      </c>
      <c r="E1200" s="25" t="s">
        <v>1649</v>
      </c>
      <c r="F1200" s="34" t="s">
        <v>17</v>
      </c>
      <c r="G1200" s="29" t="s">
        <v>1629</v>
      </c>
      <c r="H1200" s="27">
        <f t="shared" si="114"/>
        <v>585</v>
      </c>
      <c r="I1200" s="28">
        <v>5</v>
      </c>
      <c r="J1200" s="24">
        <f t="shared" si="111"/>
        <v>500</v>
      </c>
      <c r="K1200" s="24">
        <f t="shared" si="112"/>
        <v>1090</v>
      </c>
    </row>
    <row r="1201" s="1" customFormat="1" spans="1:11">
      <c r="A1201" s="24">
        <f>IF(B1201="户主",COUNTIF(B$1138:B1201,B1201),"")</f>
        <v>62</v>
      </c>
      <c r="B1201" s="24" t="s">
        <v>14</v>
      </c>
      <c r="C1201" s="35" t="s">
        <v>1650</v>
      </c>
      <c r="D1201" s="28">
        <v>1</v>
      </c>
      <c r="E1201" s="25" t="s">
        <v>1637</v>
      </c>
      <c r="F1201" s="34" t="s">
        <v>17</v>
      </c>
      <c r="G1201" s="52" t="s">
        <v>1629</v>
      </c>
      <c r="H1201" s="27">
        <f t="shared" si="114"/>
        <v>585</v>
      </c>
      <c r="I1201" s="28">
        <v>5</v>
      </c>
      <c r="J1201" s="24">
        <f t="shared" si="111"/>
        <v>500</v>
      </c>
      <c r="K1201" s="24">
        <f t="shared" si="112"/>
        <v>1090</v>
      </c>
    </row>
    <row r="1202" s="1" customFormat="1" spans="1:11">
      <c r="A1202" s="24">
        <f>IF(B1202="户主",COUNTIF(B$1138:B1202,B1202),"")</f>
        <v>63</v>
      </c>
      <c r="B1202" s="24" t="s">
        <v>14</v>
      </c>
      <c r="C1202" s="35" t="s">
        <v>1651</v>
      </c>
      <c r="D1202" s="28">
        <v>1</v>
      </c>
      <c r="E1202" s="25" t="s">
        <v>1652</v>
      </c>
      <c r="F1202" s="34" t="s">
        <v>17</v>
      </c>
      <c r="G1202" s="52" t="s">
        <v>1629</v>
      </c>
      <c r="H1202" s="27">
        <f t="shared" si="114"/>
        <v>585</v>
      </c>
      <c r="I1202" s="28">
        <v>5</v>
      </c>
      <c r="J1202" s="24">
        <f t="shared" ref="J1202:J1233" si="115">D1202*500</f>
        <v>500</v>
      </c>
      <c r="K1202" s="24">
        <f t="shared" si="112"/>
        <v>1090</v>
      </c>
    </row>
    <row r="1203" s="1" customFormat="1" spans="1:11">
      <c r="A1203" s="24">
        <f>IF(B1203="户主",COUNTIF(B$1138:B1203,B1203),"")</f>
        <v>64</v>
      </c>
      <c r="B1203" s="24" t="s">
        <v>14</v>
      </c>
      <c r="C1203" s="35" t="s">
        <v>1653</v>
      </c>
      <c r="D1203" s="28">
        <v>1</v>
      </c>
      <c r="E1203" s="25" t="s">
        <v>1640</v>
      </c>
      <c r="F1203" s="34" t="s">
        <v>17</v>
      </c>
      <c r="G1203" s="52" t="s">
        <v>1629</v>
      </c>
      <c r="H1203" s="27">
        <f t="shared" si="114"/>
        <v>585</v>
      </c>
      <c r="I1203" s="28">
        <v>5</v>
      </c>
      <c r="J1203" s="24">
        <f t="shared" si="115"/>
        <v>500</v>
      </c>
      <c r="K1203" s="24">
        <f t="shared" si="112"/>
        <v>1090</v>
      </c>
    </row>
    <row r="1204" s="1" customFormat="1" spans="1:11">
      <c r="A1204" s="24">
        <f>IF(B1204="户主",COUNTIF(B$1138:B1204,B1204),"")</f>
        <v>65</v>
      </c>
      <c r="B1204" s="24" t="s">
        <v>14</v>
      </c>
      <c r="C1204" s="29" t="s">
        <v>1627</v>
      </c>
      <c r="D1204" s="28">
        <v>1</v>
      </c>
      <c r="E1204" s="25" t="s">
        <v>1654</v>
      </c>
      <c r="F1204" s="34" t="s">
        <v>17</v>
      </c>
      <c r="G1204" s="29" t="s">
        <v>1629</v>
      </c>
      <c r="H1204" s="27">
        <f t="shared" si="114"/>
        <v>585</v>
      </c>
      <c r="I1204" s="28">
        <v>5</v>
      </c>
      <c r="J1204" s="24">
        <f t="shared" si="115"/>
        <v>500</v>
      </c>
      <c r="K1204" s="24">
        <f t="shared" si="112"/>
        <v>1090</v>
      </c>
    </row>
    <row r="1205" s="1" customFormat="1" spans="1:12">
      <c r="A1205" s="24">
        <f>IF(B1205="户主",COUNTIF(B$1138:B1205,B1205),"")</f>
        <v>66</v>
      </c>
      <c r="B1205" s="37" t="s">
        <v>14</v>
      </c>
      <c r="C1205" s="37" t="s">
        <v>1655</v>
      </c>
      <c r="D1205" s="37">
        <v>1</v>
      </c>
      <c r="E1205" s="25" t="s">
        <v>1635</v>
      </c>
      <c r="F1205" s="37" t="s">
        <v>17</v>
      </c>
      <c r="G1205" s="37" t="s">
        <v>1629</v>
      </c>
      <c r="H1205" s="27">
        <f t="shared" si="114"/>
        <v>585</v>
      </c>
      <c r="I1205" s="28">
        <v>5</v>
      </c>
      <c r="J1205" s="24">
        <f t="shared" si="115"/>
        <v>500</v>
      </c>
      <c r="K1205" s="24">
        <f t="shared" si="112"/>
        <v>1090</v>
      </c>
      <c r="L1205" s="33"/>
    </row>
    <row r="1206" s="1" customFormat="1" spans="1:16378">
      <c r="A1206" s="24">
        <f>IF(B1206="户主",COUNTIF(B$1138:B1206,B1206),"")</f>
        <v>67</v>
      </c>
      <c r="B1206" s="24" t="s">
        <v>14</v>
      </c>
      <c r="C1206" s="24" t="s">
        <v>1656</v>
      </c>
      <c r="D1206" s="24">
        <v>1</v>
      </c>
      <c r="E1206" s="25" t="s">
        <v>1628</v>
      </c>
      <c r="F1206" s="24" t="s">
        <v>17</v>
      </c>
      <c r="G1206" s="24" t="s">
        <v>1629</v>
      </c>
      <c r="H1206" s="27">
        <f t="shared" si="114"/>
        <v>585</v>
      </c>
      <c r="I1206" s="50">
        <v>5</v>
      </c>
      <c r="J1206" s="24">
        <f t="shared" si="115"/>
        <v>500</v>
      </c>
      <c r="K1206" s="24">
        <f t="shared" si="112"/>
        <v>1090</v>
      </c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33"/>
      <c r="Z1206" s="33"/>
      <c r="AA1206" s="33"/>
      <c r="AB1206" s="33"/>
      <c r="AC1206" s="33"/>
      <c r="AD1206" s="33"/>
      <c r="AE1206" s="33"/>
      <c r="AF1206" s="33"/>
      <c r="AG1206" s="33"/>
      <c r="AH1206" s="33"/>
      <c r="AI1206" s="33"/>
      <c r="AJ1206" s="33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/>
      <c r="AV1206" s="33"/>
      <c r="AW1206" s="33"/>
      <c r="AX1206" s="33"/>
      <c r="AY1206" s="33"/>
      <c r="AZ1206" s="33"/>
      <c r="BA1206" s="33"/>
      <c r="BB1206" s="33"/>
      <c r="BC1206" s="33"/>
      <c r="BD1206" s="33"/>
      <c r="BE1206" s="33"/>
      <c r="BF1206" s="33"/>
      <c r="BG1206" s="33"/>
      <c r="BH1206" s="33"/>
      <c r="BI1206" s="33"/>
      <c r="BJ1206" s="33"/>
      <c r="BK1206" s="33"/>
      <c r="BL1206" s="33"/>
      <c r="BM1206" s="33"/>
      <c r="BN1206" s="33"/>
      <c r="BO1206" s="33"/>
      <c r="BP1206" s="33"/>
      <c r="BQ1206" s="33"/>
      <c r="BR1206" s="33"/>
      <c r="BS1206" s="33"/>
      <c r="BT1206" s="33"/>
      <c r="BU1206" s="33"/>
      <c r="BV1206" s="33"/>
      <c r="BW1206" s="33"/>
      <c r="BX1206" s="33"/>
      <c r="BY1206" s="33"/>
      <c r="BZ1206" s="33"/>
      <c r="CA1206" s="33"/>
      <c r="CB1206" s="33"/>
      <c r="CC1206" s="33"/>
      <c r="CD1206" s="33"/>
      <c r="CE1206" s="33"/>
      <c r="CF1206" s="33"/>
      <c r="CG1206" s="33"/>
      <c r="CH1206" s="33"/>
      <c r="CI1206" s="33"/>
      <c r="CJ1206" s="33"/>
      <c r="CK1206" s="33"/>
      <c r="CL1206" s="33"/>
      <c r="CM1206" s="33"/>
      <c r="CN1206" s="33"/>
      <c r="CO1206" s="33"/>
      <c r="CP1206" s="33"/>
      <c r="CQ1206" s="33"/>
      <c r="CR1206" s="33"/>
      <c r="CS1206" s="33"/>
      <c r="CT1206" s="33"/>
      <c r="CU1206" s="33"/>
      <c r="CV1206" s="33"/>
      <c r="CW1206" s="33"/>
      <c r="CX1206" s="33"/>
      <c r="CY1206" s="33"/>
      <c r="CZ1206" s="33"/>
      <c r="DA1206" s="33"/>
      <c r="DB1206" s="33"/>
      <c r="DC1206" s="33"/>
      <c r="DD1206" s="33"/>
      <c r="DE1206" s="33"/>
      <c r="DF1206" s="33"/>
      <c r="DG1206" s="33"/>
      <c r="DH1206" s="33"/>
      <c r="DI1206" s="33"/>
      <c r="DJ1206" s="33"/>
      <c r="DK1206" s="33"/>
      <c r="DL1206" s="33"/>
      <c r="DM1206" s="33"/>
      <c r="DN1206" s="33"/>
      <c r="DO1206" s="33"/>
      <c r="DP1206" s="33"/>
      <c r="DQ1206" s="33"/>
      <c r="DR1206" s="33"/>
      <c r="DS1206" s="33"/>
      <c r="DT1206" s="33"/>
      <c r="DU1206" s="33"/>
      <c r="DV1206" s="33"/>
      <c r="DW1206" s="33"/>
      <c r="DX1206" s="33"/>
      <c r="DY1206" s="33"/>
      <c r="DZ1206" s="33"/>
      <c r="EA1206" s="33"/>
      <c r="EB1206" s="33"/>
      <c r="EC1206" s="33"/>
      <c r="ED1206" s="33"/>
      <c r="EE1206" s="33"/>
      <c r="EF1206" s="33"/>
      <c r="EG1206" s="33"/>
      <c r="EH1206" s="33"/>
      <c r="EI1206" s="33"/>
      <c r="EJ1206" s="33"/>
      <c r="EK1206" s="33"/>
      <c r="EL1206" s="33"/>
      <c r="EM1206" s="33"/>
      <c r="EN1206" s="33"/>
      <c r="EO1206" s="33"/>
      <c r="EP1206" s="33"/>
      <c r="EQ1206" s="33"/>
      <c r="ER1206" s="33"/>
      <c r="ES1206" s="33"/>
      <c r="ET1206" s="33"/>
      <c r="EU1206" s="33"/>
      <c r="EV1206" s="33"/>
      <c r="EW1206" s="33"/>
      <c r="EX1206" s="33"/>
      <c r="EY1206" s="33"/>
      <c r="EZ1206" s="33"/>
      <c r="FA1206" s="33"/>
      <c r="FB1206" s="33"/>
      <c r="FC1206" s="33"/>
      <c r="FD1206" s="33"/>
      <c r="FE1206" s="33"/>
      <c r="FF1206" s="33"/>
      <c r="FG1206" s="33"/>
      <c r="FH1206" s="33"/>
      <c r="FI1206" s="33"/>
      <c r="FJ1206" s="33"/>
      <c r="FK1206" s="33"/>
      <c r="FL1206" s="33"/>
      <c r="FM1206" s="33"/>
      <c r="FN1206" s="33"/>
      <c r="FO1206" s="33"/>
      <c r="FP1206" s="33"/>
      <c r="FQ1206" s="33"/>
      <c r="FR1206" s="33"/>
      <c r="FS1206" s="33"/>
      <c r="FT1206" s="33"/>
      <c r="FU1206" s="33"/>
      <c r="FV1206" s="33"/>
      <c r="FW1206" s="33"/>
      <c r="FX1206" s="33"/>
      <c r="FY1206" s="33"/>
      <c r="FZ1206" s="33"/>
      <c r="GA1206" s="33"/>
      <c r="GB1206" s="33"/>
      <c r="GC1206" s="33"/>
      <c r="GD1206" s="33"/>
      <c r="GE1206" s="33"/>
      <c r="GF1206" s="33"/>
      <c r="GG1206" s="33"/>
      <c r="GH1206" s="33"/>
      <c r="GI1206" s="33"/>
      <c r="GJ1206" s="33"/>
      <c r="GK1206" s="33"/>
      <c r="GL1206" s="33"/>
      <c r="GM1206" s="33"/>
      <c r="GN1206" s="33"/>
      <c r="GO1206" s="33"/>
      <c r="GP1206" s="33"/>
      <c r="GQ1206" s="33"/>
      <c r="GR1206" s="33"/>
      <c r="GS1206" s="33"/>
      <c r="GT1206" s="33"/>
      <c r="GU1206" s="33"/>
      <c r="GV1206" s="33"/>
      <c r="GW1206" s="33"/>
      <c r="GX1206" s="33"/>
      <c r="GY1206" s="33"/>
      <c r="GZ1206" s="33"/>
      <c r="HA1206" s="33"/>
      <c r="HB1206" s="33"/>
      <c r="HC1206" s="33"/>
      <c r="HD1206" s="33"/>
      <c r="HE1206" s="33"/>
      <c r="HF1206" s="33"/>
      <c r="HG1206" s="33"/>
      <c r="HH1206" s="33"/>
      <c r="HI1206" s="33"/>
      <c r="HJ1206" s="33"/>
      <c r="HK1206" s="33"/>
      <c r="HL1206" s="33"/>
      <c r="HM1206" s="33"/>
      <c r="HN1206" s="33"/>
      <c r="HO1206" s="33"/>
      <c r="HP1206" s="33"/>
      <c r="HQ1206" s="33"/>
      <c r="HR1206" s="33"/>
      <c r="HS1206" s="33"/>
      <c r="HT1206" s="33"/>
      <c r="HU1206" s="33"/>
      <c r="HV1206" s="33"/>
      <c r="HW1206" s="33"/>
      <c r="HX1206" s="33"/>
      <c r="HY1206" s="33"/>
      <c r="HZ1206" s="33"/>
      <c r="IA1206" s="33"/>
      <c r="IB1206" s="33"/>
      <c r="IC1206" s="33"/>
      <c r="ID1206" s="33"/>
      <c r="IE1206" s="33"/>
      <c r="IF1206" s="33"/>
      <c r="IG1206" s="33"/>
      <c r="IH1206" s="33"/>
      <c r="II1206" s="33"/>
      <c r="IJ1206" s="33"/>
      <c r="IK1206" s="33"/>
      <c r="IL1206" s="33"/>
      <c r="IM1206" s="33"/>
      <c r="IN1206" s="33"/>
      <c r="IO1206" s="33"/>
      <c r="IP1206" s="33"/>
      <c r="IQ1206" s="33"/>
      <c r="IR1206" s="33"/>
      <c r="IS1206" s="33"/>
      <c r="IT1206" s="33"/>
      <c r="IU1206" s="33"/>
      <c r="IV1206" s="33"/>
      <c r="IW1206" s="33"/>
      <c r="IX1206" s="33"/>
      <c r="IY1206" s="33"/>
      <c r="IZ1206" s="33"/>
      <c r="JA1206" s="33"/>
      <c r="JB1206" s="33"/>
      <c r="JC1206" s="33"/>
      <c r="JD1206" s="33"/>
      <c r="JE1206" s="33"/>
      <c r="JF1206" s="33"/>
      <c r="JG1206" s="33"/>
      <c r="JH1206" s="33"/>
      <c r="JI1206" s="33"/>
      <c r="JJ1206" s="33"/>
      <c r="JK1206" s="33"/>
      <c r="JL1206" s="33"/>
      <c r="JM1206" s="33"/>
      <c r="JN1206" s="33"/>
      <c r="JO1206" s="33"/>
      <c r="JP1206" s="33"/>
      <c r="JQ1206" s="33"/>
      <c r="JR1206" s="33"/>
      <c r="JS1206" s="33"/>
      <c r="JT1206" s="33"/>
      <c r="JU1206" s="33"/>
      <c r="JV1206" s="33"/>
      <c r="JW1206" s="33"/>
      <c r="JX1206" s="33"/>
      <c r="JY1206" s="33"/>
      <c r="JZ1206" s="33"/>
      <c r="KA1206" s="33"/>
      <c r="KB1206" s="33"/>
      <c r="KC1206" s="33"/>
      <c r="KD1206" s="33"/>
      <c r="KE1206" s="33"/>
      <c r="KF1206" s="33"/>
      <c r="KG1206" s="33"/>
      <c r="KH1206" s="33"/>
      <c r="KI1206" s="33"/>
      <c r="KJ1206" s="33"/>
      <c r="KK1206" s="33"/>
      <c r="KL1206" s="33"/>
      <c r="KM1206" s="33"/>
      <c r="KN1206" s="33"/>
      <c r="KO1206" s="33"/>
      <c r="KP1206" s="33"/>
      <c r="KQ1206" s="33"/>
      <c r="KR1206" s="33"/>
      <c r="KS1206" s="33"/>
      <c r="KT1206" s="33"/>
      <c r="KU1206" s="33"/>
      <c r="KV1206" s="33"/>
      <c r="KW1206" s="33"/>
      <c r="KX1206" s="33"/>
      <c r="KY1206" s="33"/>
      <c r="KZ1206" s="33"/>
      <c r="LA1206" s="33"/>
      <c r="LB1206" s="33"/>
      <c r="LC1206" s="33"/>
      <c r="LD1206" s="33"/>
      <c r="LE1206" s="33"/>
      <c r="LF1206" s="33"/>
      <c r="LG1206" s="33"/>
      <c r="LH1206" s="33"/>
      <c r="LI1206" s="33"/>
      <c r="LJ1206" s="33"/>
      <c r="LK1206" s="33"/>
      <c r="LL1206" s="33"/>
      <c r="LM1206" s="33"/>
      <c r="LN1206" s="33"/>
      <c r="LO1206" s="33"/>
      <c r="LP1206" s="33"/>
      <c r="LQ1206" s="33"/>
      <c r="LR1206" s="33"/>
      <c r="LS1206" s="33"/>
      <c r="LT1206" s="33"/>
      <c r="LU1206" s="33"/>
      <c r="LV1206" s="33"/>
      <c r="LW1206" s="33"/>
      <c r="LX1206" s="33"/>
      <c r="LY1206" s="33"/>
      <c r="LZ1206" s="33"/>
      <c r="MA1206" s="33"/>
      <c r="MB1206" s="33"/>
      <c r="MC1206" s="33"/>
      <c r="MD1206" s="33"/>
      <c r="ME1206" s="33"/>
      <c r="MF1206" s="33"/>
      <c r="MG1206" s="33"/>
      <c r="MH1206" s="33"/>
      <c r="MI1206" s="33"/>
      <c r="MJ1206" s="33"/>
      <c r="MK1206" s="33"/>
      <c r="ML1206" s="33"/>
      <c r="MM1206" s="33"/>
      <c r="MN1206" s="33"/>
      <c r="MO1206" s="33"/>
      <c r="MP1206" s="33"/>
      <c r="MQ1206" s="33"/>
      <c r="MR1206" s="33"/>
      <c r="MS1206" s="33"/>
      <c r="MT1206" s="33"/>
      <c r="MU1206" s="33"/>
      <c r="MV1206" s="33"/>
      <c r="MW1206" s="33"/>
      <c r="MX1206" s="33"/>
      <c r="MY1206" s="33"/>
      <c r="MZ1206" s="33"/>
      <c r="NA1206" s="33"/>
      <c r="NB1206" s="33"/>
      <c r="NC1206" s="33"/>
      <c r="ND1206" s="33"/>
      <c r="NE1206" s="33"/>
      <c r="NF1206" s="33"/>
      <c r="NG1206" s="33"/>
      <c r="NH1206" s="33"/>
      <c r="NI1206" s="33"/>
      <c r="NJ1206" s="33"/>
      <c r="NK1206" s="33"/>
      <c r="NL1206" s="33"/>
      <c r="NM1206" s="33"/>
      <c r="NN1206" s="33"/>
      <c r="NO1206" s="33"/>
      <c r="NP1206" s="33"/>
      <c r="NQ1206" s="33"/>
      <c r="NR1206" s="33"/>
      <c r="NS1206" s="33"/>
      <c r="NT1206" s="33"/>
      <c r="NU1206" s="33"/>
      <c r="NV1206" s="33"/>
      <c r="NW1206" s="33"/>
      <c r="NX1206" s="33"/>
      <c r="NY1206" s="33"/>
      <c r="NZ1206" s="33"/>
      <c r="OA1206" s="33"/>
      <c r="OB1206" s="33"/>
      <c r="OC1206" s="33"/>
      <c r="OD1206" s="33"/>
      <c r="OE1206" s="33"/>
      <c r="OF1206" s="33"/>
      <c r="OG1206" s="33"/>
      <c r="OH1206" s="33"/>
      <c r="OI1206" s="33"/>
      <c r="OJ1206" s="33"/>
      <c r="OK1206" s="33"/>
      <c r="OL1206" s="33"/>
      <c r="OM1206" s="33"/>
      <c r="ON1206" s="33"/>
      <c r="OO1206" s="33"/>
      <c r="OP1206" s="33"/>
      <c r="OQ1206" s="33"/>
      <c r="OR1206" s="33"/>
      <c r="OS1206" s="33"/>
      <c r="OT1206" s="33"/>
      <c r="OU1206" s="33"/>
      <c r="OV1206" s="33"/>
      <c r="OW1206" s="33"/>
      <c r="OX1206" s="33"/>
      <c r="OY1206" s="33"/>
      <c r="OZ1206" s="33"/>
      <c r="PA1206" s="33"/>
      <c r="PB1206" s="33"/>
      <c r="PC1206" s="33"/>
      <c r="PD1206" s="33"/>
      <c r="PE1206" s="33"/>
      <c r="PF1206" s="33"/>
      <c r="PG1206" s="33"/>
      <c r="PH1206" s="33"/>
      <c r="PI1206" s="33"/>
      <c r="PJ1206" s="33"/>
      <c r="PK1206" s="33"/>
      <c r="PL1206" s="33"/>
      <c r="PM1206" s="33"/>
      <c r="PN1206" s="33"/>
      <c r="PO1206" s="33"/>
      <c r="PP1206" s="33"/>
      <c r="PQ1206" s="33"/>
      <c r="PR1206" s="33"/>
      <c r="PS1206" s="33"/>
      <c r="PT1206" s="33"/>
      <c r="PU1206" s="33"/>
      <c r="PV1206" s="33"/>
      <c r="PW1206" s="33"/>
      <c r="PX1206" s="33"/>
      <c r="PY1206" s="33"/>
      <c r="PZ1206" s="33"/>
      <c r="QA1206" s="33"/>
      <c r="QB1206" s="33"/>
      <c r="QC1206" s="33"/>
      <c r="QD1206" s="33"/>
      <c r="QE1206" s="33"/>
      <c r="QF1206" s="33"/>
      <c r="QG1206" s="33"/>
      <c r="QH1206" s="33"/>
      <c r="QI1206" s="33"/>
      <c r="QJ1206" s="33"/>
      <c r="QK1206" s="33"/>
      <c r="QL1206" s="33"/>
      <c r="QM1206" s="33"/>
      <c r="QN1206" s="33"/>
      <c r="QO1206" s="33"/>
      <c r="QP1206" s="33"/>
      <c r="QQ1206" s="33"/>
      <c r="QR1206" s="33"/>
      <c r="QS1206" s="33"/>
      <c r="QT1206" s="33"/>
      <c r="QU1206" s="33"/>
      <c r="QV1206" s="33"/>
      <c r="QW1206" s="33"/>
      <c r="QX1206" s="33"/>
      <c r="QY1206" s="33"/>
      <c r="QZ1206" s="33"/>
      <c r="RA1206" s="33"/>
      <c r="RB1206" s="33"/>
      <c r="RC1206" s="33"/>
      <c r="RD1206" s="33"/>
      <c r="RE1206" s="33"/>
      <c r="RF1206" s="33"/>
      <c r="RG1206" s="33"/>
      <c r="RH1206" s="33"/>
      <c r="RI1206" s="33"/>
      <c r="RJ1206" s="33"/>
      <c r="RK1206" s="33"/>
      <c r="RL1206" s="33"/>
      <c r="RM1206" s="33"/>
      <c r="RN1206" s="33"/>
      <c r="RO1206" s="33"/>
      <c r="RP1206" s="33"/>
      <c r="RQ1206" s="33"/>
      <c r="RR1206" s="33"/>
      <c r="RS1206" s="33"/>
      <c r="RT1206" s="33"/>
      <c r="RU1206" s="33"/>
      <c r="RV1206" s="33"/>
      <c r="RW1206" s="33"/>
      <c r="RX1206" s="33"/>
      <c r="RY1206" s="33"/>
      <c r="RZ1206" s="33"/>
      <c r="SA1206" s="33"/>
      <c r="SB1206" s="33"/>
      <c r="SC1206" s="33"/>
      <c r="SD1206" s="33"/>
      <c r="SE1206" s="33"/>
      <c r="SF1206" s="33"/>
      <c r="SG1206" s="33"/>
      <c r="SH1206" s="33"/>
      <c r="SI1206" s="33"/>
      <c r="SJ1206" s="33"/>
      <c r="SK1206" s="33"/>
      <c r="SL1206" s="33"/>
      <c r="SM1206" s="33"/>
      <c r="SN1206" s="33"/>
      <c r="SO1206" s="33"/>
      <c r="SP1206" s="33"/>
      <c r="SQ1206" s="33"/>
      <c r="SR1206" s="33"/>
      <c r="SS1206" s="33"/>
      <c r="ST1206" s="33"/>
      <c r="SU1206" s="33"/>
      <c r="SV1206" s="33"/>
      <c r="SW1206" s="33"/>
      <c r="SX1206" s="33"/>
      <c r="SY1206" s="33"/>
      <c r="SZ1206" s="33"/>
      <c r="TA1206" s="33"/>
      <c r="TB1206" s="33"/>
      <c r="TC1206" s="33"/>
      <c r="TD1206" s="33"/>
      <c r="TE1206" s="33"/>
      <c r="TF1206" s="33"/>
      <c r="TG1206" s="33"/>
      <c r="TH1206" s="33"/>
      <c r="TI1206" s="33"/>
      <c r="TJ1206" s="33"/>
      <c r="TK1206" s="33"/>
      <c r="TL1206" s="33"/>
      <c r="TM1206" s="33"/>
      <c r="TN1206" s="33"/>
      <c r="TO1206" s="33"/>
      <c r="TP1206" s="33"/>
      <c r="TQ1206" s="33"/>
      <c r="TR1206" s="33"/>
      <c r="TS1206" s="33"/>
      <c r="TT1206" s="33"/>
      <c r="TU1206" s="33"/>
      <c r="TV1206" s="33"/>
      <c r="TW1206" s="33"/>
      <c r="TX1206" s="33"/>
      <c r="TY1206" s="33"/>
      <c r="TZ1206" s="33"/>
      <c r="UA1206" s="33"/>
      <c r="UB1206" s="33"/>
      <c r="UC1206" s="33"/>
      <c r="UD1206" s="33"/>
      <c r="UE1206" s="33"/>
      <c r="UF1206" s="33"/>
      <c r="UG1206" s="33"/>
      <c r="UH1206" s="33"/>
      <c r="UI1206" s="33"/>
      <c r="UJ1206" s="33"/>
      <c r="UK1206" s="33"/>
      <c r="UL1206" s="33"/>
      <c r="UM1206" s="33"/>
      <c r="UN1206" s="33"/>
      <c r="UO1206" s="33"/>
      <c r="UP1206" s="33"/>
      <c r="UQ1206" s="33"/>
      <c r="UR1206" s="33"/>
      <c r="US1206" s="33"/>
      <c r="UT1206" s="33"/>
      <c r="UU1206" s="33"/>
      <c r="UV1206" s="33"/>
      <c r="UW1206" s="33"/>
      <c r="UX1206" s="33"/>
      <c r="UY1206" s="33"/>
      <c r="UZ1206" s="33"/>
      <c r="VA1206" s="33"/>
      <c r="VB1206" s="33"/>
      <c r="VC1206" s="33"/>
      <c r="VD1206" s="33"/>
      <c r="VE1206" s="33"/>
      <c r="VF1206" s="33"/>
      <c r="VG1206" s="33"/>
      <c r="VH1206" s="33"/>
      <c r="VI1206" s="33"/>
      <c r="VJ1206" s="33"/>
      <c r="VK1206" s="33"/>
      <c r="VL1206" s="33"/>
      <c r="VM1206" s="33"/>
      <c r="VN1206" s="33"/>
      <c r="VO1206" s="33"/>
      <c r="VP1206" s="33"/>
      <c r="VQ1206" s="33"/>
      <c r="VR1206" s="33"/>
      <c r="VS1206" s="33"/>
      <c r="VT1206" s="33"/>
      <c r="VU1206" s="33"/>
      <c r="VV1206" s="33"/>
      <c r="VW1206" s="33"/>
      <c r="VX1206" s="33"/>
      <c r="VY1206" s="33"/>
      <c r="VZ1206" s="33"/>
      <c r="WA1206" s="33"/>
      <c r="WB1206" s="33"/>
      <c r="WC1206" s="33"/>
      <c r="WD1206" s="33"/>
      <c r="WE1206" s="33"/>
      <c r="WF1206" s="33"/>
      <c r="WG1206" s="33"/>
      <c r="WH1206" s="33"/>
      <c r="WI1206" s="33"/>
      <c r="WJ1206" s="33"/>
      <c r="WK1206" s="33"/>
      <c r="WL1206" s="33"/>
      <c r="WM1206" s="33"/>
      <c r="WN1206" s="33"/>
      <c r="WO1206" s="33"/>
      <c r="WP1206" s="33"/>
      <c r="WQ1206" s="33"/>
      <c r="WR1206" s="33"/>
      <c r="WS1206" s="33"/>
      <c r="WT1206" s="33"/>
      <c r="WU1206" s="33"/>
      <c r="WV1206" s="33"/>
      <c r="WW1206" s="33"/>
      <c r="WX1206" s="33"/>
      <c r="WY1206" s="33"/>
      <c r="WZ1206" s="33"/>
      <c r="XA1206" s="33"/>
      <c r="XB1206" s="33"/>
      <c r="XC1206" s="33"/>
      <c r="XD1206" s="33"/>
      <c r="XE1206" s="33"/>
      <c r="XF1206" s="33"/>
      <c r="XG1206" s="33"/>
      <c r="XH1206" s="33"/>
      <c r="XI1206" s="33"/>
      <c r="XJ1206" s="33"/>
      <c r="XK1206" s="33"/>
      <c r="XL1206" s="33"/>
      <c r="XM1206" s="33"/>
      <c r="XN1206" s="33"/>
      <c r="XO1206" s="33"/>
      <c r="XP1206" s="33"/>
      <c r="XQ1206" s="33"/>
      <c r="XR1206" s="33"/>
      <c r="XS1206" s="33"/>
      <c r="XT1206" s="33"/>
      <c r="XU1206" s="33"/>
      <c r="XV1206" s="33"/>
      <c r="XW1206" s="33"/>
      <c r="XX1206" s="33"/>
      <c r="XY1206" s="33"/>
      <c r="XZ1206" s="33"/>
      <c r="YA1206" s="33"/>
      <c r="YB1206" s="33"/>
      <c r="YC1206" s="33"/>
      <c r="YD1206" s="33"/>
      <c r="YE1206" s="33"/>
      <c r="YF1206" s="33"/>
      <c r="YG1206" s="33"/>
      <c r="YH1206" s="33"/>
      <c r="YI1206" s="33"/>
      <c r="YJ1206" s="33"/>
      <c r="YK1206" s="33"/>
      <c r="YL1206" s="33"/>
      <c r="YM1206" s="33"/>
      <c r="YN1206" s="33"/>
      <c r="YO1206" s="33"/>
      <c r="YP1206" s="33"/>
      <c r="YQ1206" s="33"/>
      <c r="YR1206" s="33"/>
      <c r="YS1206" s="33"/>
      <c r="YT1206" s="33"/>
      <c r="YU1206" s="33"/>
      <c r="YV1206" s="33"/>
      <c r="YW1206" s="33"/>
      <c r="YX1206" s="33"/>
      <c r="YY1206" s="33"/>
      <c r="YZ1206" s="33"/>
      <c r="ZA1206" s="33"/>
      <c r="ZB1206" s="33"/>
      <c r="ZC1206" s="33"/>
      <c r="ZD1206" s="33"/>
      <c r="ZE1206" s="33"/>
      <c r="ZF1206" s="33"/>
      <c r="ZG1206" s="33"/>
      <c r="ZH1206" s="33"/>
      <c r="ZI1206" s="33"/>
      <c r="ZJ1206" s="33"/>
      <c r="ZK1206" s="33"/>
      <c r="ZL1206" s="33"/>
      <c r="ZM1206" s="33"/>
      <c r="ZN1206" s="33"/>
      <c r="ZO1206" s="33"/>
      <c r="ZP1206" s="33"/>
      <c r="ZQ1206" s="33"/>
      <c r="ZR1206" s="33"/>
      <c r="ZS1206" s="33"/>
      <c r="ZT1206" s="33"/>
      <c r="ZU1206" s="33"/>
      <c r="ZV1206" s="33"/>
      <c r="ZW1206" s="33"/>
      <c r="ZX1206" s="33"/>
      <c r="ZY1206" s="33"/>
      <c r="ZZ1206" s="33"/>
      <c r="AAA1206" s="33"/>
      <c r="AAB1206" s="33"/>
      <c r="AAC1206" s="33"/>
      <c r="AAD1206" s="33"/>
      <c r="AAE1206" s="33"/>
      <c r="AAF1206" s="33"/>
      <c r="AAG1206" s="33"/>
      <c r="AAH1206" s="33"/>
      <c r="AAI1206" s="33"/>
      <c r="AAJ1206" s="33"/>
      <c r="AAK1206" s="33"/>
      <c r="AAL1206" s="33"/>
      <c r="AAM1206" s="33"/>
      <c r="AAN1206" s="33"/>
      <c r="AAO1206" s="33"/>
      <c r="AAP1206" s="33"/>
      <c r="AAQ1206" s="33"/>
      <c r="AAR1206" s="33"/>
      <c r="AAS1206" s="33"/>
      <c r="AAT1206" s="33"/>
      <c r="AAU1206" s="33"/>
      <c r="AAV1206" s="33"/>
      <c r="AAW1206" s="33"/>
      <c r="AAX1206" s="33"/>
      <c r="AAY1206" s="33"/>
      <c r="AAZ1206" s="33"/>
      <c r="ABA1206" s="33"/>
      <c r="ABB1206" s="33"/>
      <c r="ABC1206" s="33"/>
      <c r="ABD1206" s="33"/>
      <c r="ABE1206" s="33"/>
      <c r="ABF1206" s="33"/>
      <c r="ABG1206" s="33"/>
      <c r="ABH1206" s="33"/>
      <c r="ABI1206" s="33"/>
      <c r="ABJ1206" s="33"/>
      <c r="ABK1206" s="33"/>
      <c r="ABL1206" s="33"/>
      <c r="ABM1206" s="33"/>
      <c r="ABN1206" s="33"/>
      <c r="ABO1206" s="33"/>
      <c r="ABP1206" s="33"/>
      <c r="ABQ1206" s="33"/>
      <c r="ABR1206" s="33"/>
      <c r="ABS1206" s="33"/>
      <c r="ABT1206" s="33"/>
      <c r="ABU1206" s="33"/>
      <c r="ABV1206" s="33"/>
      <c r="ABW1206" s="33"/>
      <c r="ABX1206" s="33"/>
      <c r="ABY1206" s="33"/>
      <c r="ABZ1206" s="33"/>
      <c r="ACA1206" s="33"/>
      <c r="ACB1206" s="33"/>
      <c r="ACC1206" s="33"/>
      <c r="ACD1206" s="33"/>
      <c r="ACE1206" s="33"/>
      <c r="ACF1206" s="33"/>
      <c r="ACG1206" s="33"/>
      <c r="ACH1206" s="33"/>
      <c r="ACI1206" s="33"/>
      <c r="ACJ1206" s="33"/>
      <c r="ACK1206" s="33"/>
      <c r="ACL1206" s="33"/>
      <c r="ACM1206" s="33"/>
      <c r="ACN1206" s="33"/>
      <c r="ACO1206" s="33"/>
      <c r="ACP1206" s="33"/>
      <c r="ACQ1206" s="33"/>
      <c r="ACR1206" s="33"/>
      <c r="ACS1206" s="33"/>
      <c r="ACT1206" s="33"/>
      <c r="ACU1206" s="33"/>
      <c r="ACV1206" s="33"/>
      <c r="ACW1206" s="33"/>
      <c r="ACX1206" s="33"/>
      <c r="ACY1206" s="33"/>
      <c r="ACZ1206" s="33"/>
      <c r="ADA1206" s="33"/>
      <c r="ADB1206" s="33"/>
      <c r="ADC1206" s="33"/>
      <c r="ADD1206" s="33"/>
      <c r="ADE1206" s="33"/>
      <c r="ADF1206" s="33"/>
      <c r="ADG1206" s="33"/>
      <c r="ADH1206" s="33"/>
      <c r="ADI1206" s="33"/>
      <c r="ADJ1206" s="33"/>
      <c r="ADK1206" s="33"/>
      <c r="ADL1206" s="33"/>
      <c r="ADM1206" s="33"/>
      <c r="ADN1206" s="33"/>
      <c r="ADO1206" s="33"/>
      <c r="ADP1206" s="33"/>
      <c r="ADQ1206" s="33"/>
      <c r="ADR1206" s="33"/>
      <c r="ADS1206" s="33"/>
      <c r="ADT1206" s="33"/>
      <c r="ADU1206" s="33"/>
      <c r="ADV1206" s="33"/>
      <c r="ADW1206" s="33"/>
      <c r="ADX1206" s="33"/>
      <c r="ADY1206" s="33"/>
      <c r="ADZ1206" s="33"/>
      <c r="AEA1206" s="33"/>
      <c r="AEB1206" s="33"/>
      <c r="AEC1206" s="33"/>
      <c r="AED1206" s="33"/>
      <c r="AEE1206" s="33"/>
      <c r="AEF1206" s="33"/>
      <c r="AEG1206" s="33"/>
      <c r="AEH1206" s="33"/>
      <c r="AEI1206" s="33"/>
      <c r="AEJ1206" s="33"/>
      <c r="AEK1206" s="33"/>
      <c r="AEL1206" s="33"/>
      <c r="AEM1206" s="33"/>
      <c r="AEN1206" s="33"/>
      <c r="AEO1206" s="33"/>
      <c r="AEP1206" s="33"/>
      <c r="AEQ1206" s="33"/>
      <c r="AER1206" s="33"/>
      <c r="AES1206" s="33"/>
      <c r="AET1206" s="33"/>
      <c r="AEU1206" s="33"/>
      <c r="AEV1206" s="33"/>
      <c r="AEW1206" s="33"/>
      <c r="AEX1206" s="33"/>
      <c r="AEY1206" s="33"/>
      <c r="AEZ1206" s="33"/>
      <c r="AFA1206" s="33"/>
      <c r="AFB1206" s="33"/>
      <c r="AFC1206" s="33"/>
      <c r="AFD1206" s="33"/>
      <c r="AFE1206" s="33"/>
      <c r="AFF1206" s="33"/>
      <c r="AFG1206" s="33"/>
      <c r="AFH1206" s="33"/>
      <c r="AFI1206" s="33"/>
      <c r="AFJ1206" s="33"/>
      <c r="AFK1206" s="33"/>
      <c r="AFL1206" s="33"/>
      <c r="AFM1206" s="33"/>
      <c r="AFN1206" s="33"/>
      <c r="AFO1206" s="33"/>
      <c r="AFP1206" s="33"/>
      <c r="AFQ1206" s="33"/>
      <c r="AFR1206" s="33"/>
      <c r="AFS1206" s="33"/>
      <c r="AFT1206" s="33"/>
      <c r="AFU1206" s="33"/>
      <c r="AFV1206" s="33"/>
      <c r="AFW1206" s="33"/>
      <c r="AFX1206" s="33"/>
      <c r="AFY1206" s="33"/>
      <c r="AFZ1206" s="33"/>
      <c r="AGA1206" s="33"/>
      <c r="AGB1206" s="33"/>
      <c r="AGC1206" s="33"/>
      <c r="AGD1206" s="33"/>
      <c r="AGE1206" s="33"/>
      <c r="AGF1206" s="33"/>
      <c r="AGG1206" s="33"/>
      <c r="AGH1206" s="33"/>
      <c r="AGI1206" s="33"/>
      <c r="AGJ1206" s="33"/>
      <c r="AGK1206" s="33"/>
      <c r="AGL1206" s="33"/>
      <c r="AGM1206" s="33"/>
      <c r="AGN1206" s="33"/>
      <c r="AGO1206" s="33"/>
      <c r="AGP1206" s="33"/>
      <c r="AGQ1206" s="33"/>
      <c r="AGR1206" s="33"/>
      <c r="AGS1206" s="33"/>
      <c r="AGT1206" s="33"/>
      <c r="AGU1206" s="33"/>
      <c r="AGV1206" s="33"/>
      <c r="AGW1206" s="33"/>
      <c r="AGX1206" s="33"/>
      <c r="AGY1206" s="33"/>
      <c r="AGZ1206" s="33"/>
      <c r="AHA1206" s="33"/>
      <c r="AHB1206" s="33"/>
      <c r="AHC1206" s="33"/>
      <c r="AHD1206" s="33"/>
      <c r="AHE1206" s="33"/>
      <c r="AHF1206" s="33"/>
      <c r="AHG1206" s="33"/>
      <c r="AHH1206" s="33"/>
      <c r="AHI1206" s="33"/>
      <c r="AHJ1206" s="33"/>
      <c r="AHK1206" s="33"/>
      <c r="AHL1206" s="33"/>
      <c r="AHM1206" s="33"/>
      <c r="AHN1206" s="33"/>
      <c r="AHO1206" s="33"/>
      <c r="AHP1206" s="33"/>
      <c r="AHQ1206" s="33"/>
      <c r="AHR1206" s="33"/>
      <c r="AHS1206" s="33"/>
      <c r="AHT1206" s="33"/>
      <c r="AHU1206" s="33"/>
      <c r="AHV1206" s="33"/>
      <c r="AHW1206" s="33"/>
      <c r="AHX1206" s="33"/>
      <c r="AHY1206" s="33"/>
      <c r="AHZ1206" s="33"/>
      <c r="AIA1206" s="33"/>
      <c r="AIB1206" s="33"/>
      <c r="AIC1206" s="33"/>
      <c r="AID1206" s="33"/>
      <c r="AIE1206" s="33"/>
      <c r="AIF1206" s="33"/>
      <c r="AIG1206" s="33"/>
      <c r="AIH1206" s="33"/>
      <c r="AII1206" s="33"/>
      <c r="AIJ1206" s="33"/>
      <c r="AIK1206" s="33"/>
      <c r="AIL1206" s="33"/>
      <c r="AIM1206" s="33"/>
      <c r="AIN1206" s="33"/>
      <c r="AIO1206" s="33"/>
      <c r="AIP1206" s="33"/>
      <c r="AIQ1206" s="33"/>
      <c r="AIR1206" s="33"/>
      <c r="AIS1206" s="33"/>
      <c r="AIT1206" s="33"/>
      <c r="AIU1206" s="33"/>
      <c r="AIV1206" s="33"/>
      <c r="AIW1206" s="33"/>
      <c r="AIX1206" s="33"/>
      <c r="AIY1206" s="33"/>
      <c r="AIZ1206" s="33"/>
      <c r="AJA1206" s="33"/>
      <c r="AJB1206" s="33"/>
      <c r="AJC1206" s="33"/>
      <c r="AJD1206" s="33"/>
      <c r="AJE1206" s="33"/>
      <c r="AJF1206" s="33"/>
      <c r="AJG1206" s="33"/>
      <c r="AJH1206" s="33"/>
      <c r="AJI1206" s="33"/>
      <c r="AJJ1206" s="33"/>
      <c r="AJK1206" s="33"/>
      <c r="AJL1206" s="33"/>
      <c r="AJM1206" s="33"/>
      <c r="AJN1206" s="33"/>
      <c r="AJO1206" s="33"/>
      <c r="AJP1206" s="33"/>
      <c r="AJQ1206" s="33"/>
      <c r="AJR1206" s="33"/>
      <c r="AJS1206" s="33"/>
      <c r="AJT1206" s="33"/>
      <c r="AJU1206" s="33"/>
      <c r="AJV1206" s="33"/>
      <c r="AJW1206" s="33"/>
      <c r="AJX1206" s="33"/>
      <c r="AJY1206" s="33"/>
      <c r="AJZ1206" s="33"/>
      <c r="AKA1206" s="33"/>
      <c r="AKB1206" s="33"/>
      <c r="AKC1206" s="33"/>
      <c r="AKD1206" s="33"/>
      <c r="AKE1206" s="33"/>
      <c r="AKF1206" s="33"/>
      <c r="AKG1206" s="33"/>
      <c r="AKH1206" s="33"/>
      <c r="AKI1206" s="33"/>
      <c r="AKJ1206" s="33"/>
      <c r="AKK1206" s="33"/>
      <c r="AKL1206" s="33"/>
      <c r="AKM1206" s="33"/>
      <c r="AKN1206" s="33"/>
      <c r="AKO1206" s="33"/>
      <c r="AKP1206" s="33"/>
      <c r="AKQ1206" s="33"/>
      <c r="AKR1206" s="33"/>
      <c r="AKS1206" s="33"/>
      <c r="AKT1206" s="33"/>
      <c r="AKU1206" s="33"/>
      <c r="AKV1206" s="33"/>
      <c r="AKW1206" s="33"/>
      <c r="AKX1206" s="33"/>
      <c r="AKY1206" s="33"/>
      <c r="AKZ1206" s="33"/>
      <c r="ALA1206" s="33"/>
      <c r="ALB1206" s="33"/>
      <c r="ALC1206" s="33"/>
      <c r="ALD1206" s="33"/>
      <c r="ALE1206" s="33"/>
      <c r="ALF1206" s="33"/>
      <c r="ALG1206" s="33"/>
      <c r="ALH1206" s="33"/>
      <c r="ALI1206" s="33"/>
      <c r="ALJ1206" s="33"/>
      <c r="ALK1206" s="33"/>
      <c r="ALL1206" s="33"/>
      <c r="ALM1206" s="33"/>
      <c r="ALN1206" s="33"/>
      <c r="ALO1206" s="33"/>
      <c r="ALP1206" s="33"/>
      <c r="ALQ1206" s="33"/>
      <c r="ALR1206" s="33"/>
      <c r="ALS1206" s="33"/>
      <c r="ALT1206" s="33"/>
      <c r="ALU1206" s="33"/>
      <c r="ALV1206" s="33"/>
      <c r="ALW1206" s="33"/>
      <c r="ALX1206" s="33"/>
      <c r="ALY1206" s="33"/>
      <c r="ALZ1206" s="33"/>
      <c r="AMA1206" s="33"/>
      <c r="AMB1206" s="33"/>
      <c r="AMC1206" s="33"/>
      <c r="AMD1206" s="33"/>
      <c r="AME1206" s="33"/>
      <c r="AMF1206" s="33"/>
      <c r="AMG1206" s="33"/>
      <c r="AMH1206" s="33"/>
      <c r="AMI1206" s="33"/>
      <c r="AMJ1206" s="33"/>
      <c r="AMK1206" s="33"/>
      <c r="AML1206" s="33"/>
      <c r="AMM1206" s="33"/>
      <c r="AMN1206" s="33"/>
      <c r="AMO1206" s="33"/>
      <c r="AMP1206" s="33"/>
      <c r="AMQ1206" s="33"/>
      <c r="AMR1206" s="33"/>
      <c r="AMS1206" s="33"/>
      <c r="AMT1206" s="33"/>
      <c r="AMU1206" s="33"/>
      <c r="AMV1206" s="33"/>
      <c r="AMW1206" s="33"/>
      <c r="AMX1206" s="33"/>
      <c r="AMY1206" s="33"/>
      <c r="AMZ1206" s="33"/>
      <c r="ANA1206" s="33"/>
      <c r="ANB1206" s="33"/>
      <c r="ANC1206" s="33"/>
      <c r="AND1206" s="33"/>
      <c r="ANE1206" s="33"/>
      <c r="ANF1206" s="33"/>
      <c r="ANG1206" s="33"/>
      <c r="ANH1206" s="33"/>
      <c r="ANI1206" s="33"/>
      <c r="ANJ1206" s="33"/>
      <c r="ANK1206" s="33"/>
      <c r="ANL1206" s="33"/>
      <c r="ANM1206" s="33"/>
      <c r="ANN1206" s="33"/>
      <c r="ANO1206" s="33"/>
      <c r="ANP1206" s="33"/>
      <c r="ANQ1206" s="33"/>
      <c r="ANR1206" s="33"/>
      <c r="ANS1206" s="33"/>
      <c r="ANT1206" s="33"/>
      <c r="ANU1206" s="33"/>
      <c r="ANV1206" s="33"/>
      <c r="ANW1206" s="33"/>
      <c r="ANX1206" s="33"/>
      <c r="ANY1206" s="33"/>
      <c r="ANZ1206" s="33"/>
      <c r="AOA1206" s="33"/>
      <c r="AOB1206" s="33"/>
      <c r="AOC1206" s="33"/>
      <c r="AOD1206" s="33"/>
      <c r="AOE1206" s="33"/>
      <c r="AOF1206" s="33"/>
      <c r="AOG1206" s="33"/>
      <c r="AOH1206" s="33"/>
      <c r="AOI1206" s="33"/>
      <c r="AOJ1206" s="33"/>
      <c r="AOK1206" s="33"/>
      <c r="AOL1206" s="33"/>
      <c r="AOM1206" s="33"/>
      <c r="AON1206" s="33"/>
      <c r="AOO1206" s="33"/>
      <c r="AOP1206" s="33"/>
      <c r="AOQ1206" s="33"/>
      <c r="AOR1206" s="33"/>
      <c r="AOS1206" s="33"/>
      <c r="AOT1206" s="33"/>
      <c r="AOU1206" s="33"/>
      <c r="AOV1206" s="33"/>
      <c r="AOW1206" s="33"/>
      <c r="AOX1206" s="33"/>
      <c r="AOY1206" s="33"/>
      <c r="AOZ1206" s="33"/>
      <c r="APA1206" s="33"/>
      <c r="APB1206" s="33"/>
      <c r="APC1206" s="33"/>
      <c r="APD1206" s="33"/>
      <c r="APE1206" s="33"/>
      <c r="APF1206" s="33"/>
      <c r="APG1206" s="33"/>
      <c r="APH1206" s="33"/>
      <c r="API1206" s="33"/>
      <c r="APJ1206" s="33"/>
      <c r="APK1206" s="33"/>
      <c r="APL1206" s="33"/>
      <c r="APM1206" s="33"/>
      <c r="APN1206" s="33"/>
      <c r="APO1206" s="33"/>
      <c r="APP1206" s="33"/>
      <c r="APQ1206" s="33"/>
      <c r="APR1206" s="33"/>
      <c r="APS1206" s="33"/>
      <c r="APT1206" s="33"/>
      <c r="APU1206" s="33"/>
      <c r="APV1206" s="33"/>
      <c r="APW1206" s="33"/>
      <c r="APX1206" s="33"/>
      <c r="APY1206" s="33"/>
      <c r="APZ1206" s="33"/>
      <c r="AQA1206" s="33"/>
      <c r="AQB1206" s="33"/>
      <c r="AQC1206" s="33"/>
      <c r="AQD1206" s="33"/>
      <c r="AQE1206" s="33"/>
      <c r="AQF1206" s="33"/>
      <c r="AQG1206" s="33"/>
      <c r="AQH1206" s="33"/>
      <c r="AQI1206" s="33"/>
      <c r="AQJ1206" s="33"/>
      <c r="AQK1206" s="33"/>
      <c r="AQL1206" s="33"/>
      <c r="AQM1206" s="33"/>
      <c r="AQN1206" s="33"/>
      <c r="AQO1206" s="33"/>
      <c r="AQP1206" s="33"/>
      <c r="AQQ1206" s="33"/>
      <c r="AQR1206" s="33"/>
      <c r="AQS1206" s="33"/>
      <c r="AQT1206" s="33"/>
      <c r="AQU1206" s="33"/>
      <c r="AQV1206" s="33"/>
      <c r="AQW1206" s="33"/>
      <c r="AQX1206" s="33"/>
      <c r="AQY1206" s="33"/>
      <c r="AQZ1206" s="33"/>
      <c r="ARA1206" s="33"/>
      <c r="ARB1206" s="33"/>
      <c r="ARC1206" s="33"/>
      <c r="ARD1206" s="33"/>
      <c r="ARE1206" s="33"/>
      <c r="ARF1206" s="33"/>
      <c r="ARG1206" s="33"/>
      <c r="ARH1206" s="33"/>
      <c r="ARI1206" s="33"/>
      <c r="ARJ1206" s="33"/>
      <c r="ARK1206" s="33"/>
      <c r="ARL1206" s="33"/>
      <c r="ARM1206" s="33"/>
      <c r="ARN1206" s="33"/>
      <c r="ARO1206" s="33"/>
      <c r="ARP1206" s="33"/>
      <c r="ARQ1206" s="33"/>
      <c r="ARR1206" s="33"/>
      <c r="ARS1206" s="33"/>
      <c r="ART1206" s="33"/>
      <c r="ARU1206" s="33"/>
      <c r="ARV1206" s="33"/>
      <c r="ARW1206" s="33"/>
      <c r="ARX1206" s="33"/>
      <c r="ARY1206" s="33"/>
      <c r="ARZ1206" s="33"/>
      <c r="ASA1206" s="33"/>
      <c r="ASB1206" s="33"/>
      <c r="ASC1206" s="33"/>
      <c r="ASD1206" s="33"/>
      <c r="ASE1206" s="33"/>
      <c r="ASF1206" s="33"/>
      <c r="ASG1206" s="33"/>
      <c r="ASH1206" s="33"/>
      <c r="ASI1206" s="33"/>
      <c r="ASJ1206" s="33"/>
      <c r="ASK1206" s="33"/>
      <c r="ASL1206" s="33"/>
      <c r="ASM1206" s="33"/>
      <c r="ASN1206" s="33"/>
      <c r="ASO1206" s="33"/>
      <c r="ASP1206" s="33"/>
      <c r="ASQ1206" s="33"/>
      <c r="ASR1206" s="33"/>
      <c r="ASS1206" s="33"/>
      <c r="AST1206" s="33"/>
      <c r="ASU1206" s="33"/>
      <c r="ASV1206" s="33"/>
      <c r="ASW1206" s="33"/>
      <c r="ASX1206" s="33"/>
      <c r="ASY1206" s="33"/>
      <c r="ASZ1206" s="33"/>
      <c r="ATA1206" s="33"/>
      <c r="ATB1206" s="33"/>
      <c r="ATC1206" s="33"/>
      <c r="ATD1206" s="33"/>
      <c r="ATE1206" s="33"/>
      <c r="ATF1206" s="33"/>
      <c r="ATG1206" s="33"/>
      <c r="ATH1206" s="33"/>
      <c r="ATI1206" s="33"/>
      <c r="ATJ1206" s="33"/>
      <c r="ATK1206" s="33"/>
      <c r="ATL1206" s="33"/>
      <c r="ATM1206" s="33"/>
      <c r="ATN1206" s="33"/>
      <c r="ATO1206" s="33"/>
      <c r="ATP1206" s="33"/>
      <c r="ATQ1206" s="33"/>
      <c r="ATR1206" s="33"/>
      <c r="ATS1206" s="33"/>
      <c r="ATT1206" s="33"/>
      <c r="ATU1206" s="33"/>
      <c r="ATV1206" s="33"/>
      <c r="ATW1206" s="33"/>
      <c r="ATX1206" s="33"/>
      <c r="ATY1206" s="33"/>
      <c r="ATZ1206" s="33"/>
      <c r="AUA1206" s="33"/>
      <c r="AUB1206" s="33"/>
      <c r="AUC1206" s="33"/>
      <c r="AUD1206" s="33"/>
      <c r="AUE1206" s="33"/>
      <c r="AUF1206" s="33"/>
      <c r="AUG1206" s="33"/>
      <c r="AUH1206" s="33"/>
      <c r="AUI1206" s="33"/>
      <c r="AUJ1206" s="33"/>
      <c r="AUK1206" s="33"/>
      <c r="AUL1206" s="33"/>
      <c r="AUM1206" s="33"/>
      <c r="AUN1206" s="33"/>
      <c r="AUO1206" s="33"/>
      <c r="AUP1206" s="33"/>
      <c r="AUQ1206" s="33"/>
      <c r="AUR1206" s="33"/>
      <c r="AUS1206" s="33"/>
      <c r="AUT1206" s="33"/>
      <c r="AUU1206" s="33"/>
      <c r="AUV1206" s="33"/>
      <c r="AUW1206" s="33"/>
      <c r="AUX1206" s="33"/>
      <c r="AUY1206" s="33"/>
      <c r="AUZ1206" s="33"/>
      <c r="AVA1206" s="33"/>
      <c r="AVB1206" s="33"/>
      <c r="AVC1206" s="33"/>
      <c r="AVD1206" s="33"/>
      <c r="AVE1206" s="33"/>
      <c r="AVF1206" s="33"/>
      <c r="AVG1206" s="33"/>
      <c r="AVH1206" s="33"/>
      <c r="AVI1206" s="33"/>
      <c r="AVJ1206" s="33"/>
      <c r="AVK1206" s="33"/>
      <c r="AVL1206" s="33"/>
      <c r="AVM1206" s="33"/>
      <c r="AVN1206" s="33"/>
      <c r="AVO1206" s="33"/>
      <c r="AVP1206" s="33"/>
      <c r="AVQ1206" s="33"/>
      <c r="AVR1206" s="33"/>
      <c r="AVS1206" s="33"/>
      <c r="AVT1206" s="33"/>
      <c r="AVU1206" s="33"/>
      <c r="AVV1206" s="33"/>
      <c r="AVW1206" s="33"/>
      <c r="AVX1206" s="33"/>
      <c r="AVY1206" s="33"/>
      <c r="AVZ1206" s="33"/>
      <c r="AWA1206" s="33"/>
      <c r="AWB1206" s="33"/>
      <c r="AWC1206" s="33"/>
      <c r="AWD1206" s="33"/>
      <c r="AWE1206" s="33"/>
      <c r="AWF1206" s="33"/>
      <c r="AWG1206" s="33"/>
      <c r="AWH1206" s="33"/>
      <c r="AWI1206" s="33"/>
      <c r="AWJ1206" s="33"/>
      <c r="AWK1206" s="33"/>
      <c r="AWL1206" s="33"/>
      <c r="AWM1206" s="33"/>
      <c r="AWN1206" s="33"/>
      <c r="AWO1206" s="33"/>
      <c r="AWP1206" s="33"/>
      <c r="AWQ1206" s="33"/>
      <c r="AWR1206" s="33"/>
      <c r="AWS1206" s="33"/>
      <c r="AWT1206" s="33"/>
      <c r="AWU1206" s="33"/>
      <c r="AWV1206" s="33"/>
      <c r="AWW1206" s="33"/>
      <c r="AWX1206" s="33"/>
      <c r="AWY1206" s="33"/>
      <c r="AWZ1206" s="33"/>
      <c r="AXA1206" s="33"/>
      <c r="AXB1206" s="33"/>
      <c r="AXC1206" s="33"/>
      <c r="AXD1206" s="33"/>
      <c r="AXE1206" s="33"/>
      <c r="AXF1206" s="33"/>
      <c r="AXG1206" s="33"/>
      <c r="AXH1206" s="33"/>
      <c r="AXI1206" s="33"/>
      <c r="AXJ1206" s="33"/>
      <c r="AXK1206" s="33"/>
      <c r="AXL1206" s="33"/>
      <c r="AXM1206" s="33"/>
      <c r="AXN1206" s="33"/>
      <c r="AXO1206" s="33"/>
      <c r="AXP1206" s="33"/>
      <c r="AXQ1206" s="33"/>
      <c r="AXR1206" s="33"/>
      <c r="AXS1206" s="33"/>
      <c r="AXT1206" s="33"/>
      <c r="AXU1206" s="33"/>
      <c r="AXV1206" s="33"/>
      <c r="AXW1206" s="33"/>
      <c r="AXX1206" s="33"/>
      <c r="AXY1206" s="33"/>
      <c r="AXZ1206" s="33"/>
      <c r="AYA1206" s="33"/>
      <c r="AYB1206" s="33"/>
      <c r="AYC1206" s="33"/>
      <c r="AYD1206" s="33"/>
      <c r="AYE1206" s="33"/>
      <c r="AYF1206" s="33"/>
      <c r="AYG1206" s="33"/>
      <c r="AYH1206" s="33"/>
      <c r="AYI1206" s="33"/>
      <c r="AYJ1206" s="33"/>
      <c r="AYK1206" s="33"/>
      <c r="AYL1206" s="33"/>
      <c r="AYM1206" s="33"/>
      <c r="AYN1206" s="33"/>
      <c r="AYO1206" s="33"/>
      <c r="AYP1206" s="33"/>
      <c r="AYQ1206" s="33"/>
      <c r="AYR1206" s="33"/>
      <c r="AYS1206" s="33"/>
      <c r="AYT1206" s="33"/>
      <c r="AYU1206" s="33"/>
      <c r="AYV1206" s="33"/>
      <c r="AYW1206" s="33"/>
      <c r="AYX1206" s="33"/>
      <c r="AYY1206" s="33"/>
      <c r="AYZ1206" s="33"/>
      <c r="AZA1206" s="33"/>
      <c r="AZB1206" s="33"/>
      <c r="AZC1206" s="33"/>
      <c r="AZD1206" s="33"/>
      <c r="AZE1206" s="33"/>
      <c r="AZF1206" s="33"/>
      <c r="AZG1206" s="33"/>
      <c r="AZH1206" s="33"/>
      <c r="AZI1206" s="33"/>
      <c r="AZJ1206" s="33"/>
      <c r="AZK1206" s="33"/>
      <c r="AZL1206" s="33"/>
      <c r="AZM1206" s="33"/>
      <c r="AZN1206" s="33"/>
      <c r="AZO1206" s="33"/>
      <c r="AZP1206" s="33"/>
      <c r="AZQ1206" s="33"/>
      <c r="AZR1206" s="33"/>
      <c r="AZS1206" s="33"/>
      <c r="AZT1206" s="33"/>
      <c r="AZU1206" s="33"/>
      <c r="AZV1206" s="33"/>
      <c r="AZW1206" s="33"/>
      <c r="AZX1206" s="33"/>
      <c r="AZY1206" s="33"/>
      <c r="AZZ1206" s="33"/>
      <c r="BAA1206" s="33"/>
      <c r="BAB1206" s="33"/>
      <c r="BAC1206" s="33"/>
      <c r="BAD1206" s="33"/>
      <c r="BAE1206" s="33"/>
      <c r="BAF1206" s="33"/>
      <c r="BAG1206" s="33"/>
      <c r="BAH1206" s="33"/>
      <c r="BAI1206" s="33"/>
      <c r="BAJ1206" s="33"/>
      <c r="BAK1206" s="33"/>
      <c r="BAL1206" s="33"/>
      <c r="BAM1206" s="33"/>
      <c r="BAN1206" s="33"/>
      <c r="BAO1206" s="33"/>
      <c r="BAP1206" s="33"/>
      <c r="BAQ1206" s="33"/>
      <c r="BAR1206" s="33"/>
      <c r="BAS1206" s="33"/>
      <c r="BAT1206" s="33"/>
      <c r="BAU1206" s="33"/>
      <c r="BAV1206" s="33"/>
      <c r="BAW1206" s="33"/>
      <c r="BAX1206" s="33"/>
      <c r="BAY1206" s="33"/>
      <c r="BAZ1206" s="33"/>
      <c r="BBA1206" s="33"/>
      <c r="BBB1206" s="33"/>
      <c r="BBC1206" s="33"/>
      <c r="BBD1206" s="33"/>
      <c r="BBE1206" s="33"/>
      <c r="BBF1206" s="33"/>
      <c r="BBG1206" s="33"/>
      <c r="BBH1206" s="33"/>
      <c r="BBI1206" s="33"/>
      <c r="BBJ1206" s="33"/>
      <c r="BBK1206" s="33"/>
      <c r="BBL1206" s="33"/>
      <c r="BBM1206" s="33"/>
      <c r="BBN1206" s="33"/>
      <c r="BBO1206" s="33"/>
      <c r="BBP1206" s="33"/>
      <c r="BBQ1206" s="33"/>
      <c r="BBR1206" s="33"/>
      <c r="BBS1206" s="33"/>
      <c r="BBT1206" s="33"/>
      <c r="BBU1206" s="33"/>
      <c r="BBV1206" s="33"/>
      <c r="BBW1206" s="33"/>
      <c r="BBX1206" s="33"/>
      <c r="BBY1206" s="33"/>
      <c r="BBZ1206" s="33"/>
      <c r="BCA1206" s="33"/>
      <c r="BCB1206" s="33"/>
      <c r="BCC1206" s="33"/>
      <c r="BCD1206" s="33"/>
      <c r="BCE1206" s="33"/>
      <c r="BCF1206" s="33"/>
      <c r="BCG1206" s="33"/>
      <c r="BCH1206" s="33"/>
      <c r="BCI1206" s="33"/>
      <c r="BCJ1206" s="33"/>
      <c r="BCK1206" s="33"/>
      <c r="BCL1206" s="33"/>
      <c r="BCM1206" s="33"/>
      <c r="BCN1206" s="33"/>
      <c r="BCO1206" s="33"/>
      <c r="BCP1206" s="33"/>
      <c r="BCQ1206" s="33"/>
      <c r="BCR1206" s="33"/>
      <c r="BCS1206" s="33"/>
      <c r="BCT1206" s="33"/>
      <c r="BCU1206" s="33"/>
      <c r="BCV1206" s="33"/>
      <c r="BCW1206" s="33"/>
      <c r="BCX1206" s="33"/>
      <c r="BCY1206" s="33"/>
      <c r="BCZ1206" s="33"/>
      <c r="BDA1206" s="33"/>
      <c r="BDB1206" s="33"/>
      <c r="BDC1206" s="33"/>
      <c r="BDD1206" s="33"/>
      <c r="BDE1206" s="33"/>
      <c r="BDF1206" s="33"/>
      <c r="BDG1206" s="33"/>
      <c r="BDH1206" s="33"/>
      <c r="BDI1206" s="33"/>
      <c r="BDJ1206" s="33"/>
      <c r="BDK1206" s="33"/>
      <c r="BDL1206" s="33"/>
      <c r="BDM1206" s="33"/>
      <c r="BDN1206" s="33"/>
      <c r="BDO1206" s="33"/>
      <c r="BDP1206" s="33"/>
      <c r="BDQ1206" s="33"/>
      <c r="BDR1206" s="33"/>
      <c r="BDS1206" s="33"/>
      <c r="BDT1206" s="33"/>
      <c r="BDU1206" s="33"/>
      <c r="BDV1206" s="33"/>
      <c r="BDW1206" s="33"/>
      <c r="BDX1206" s="33"/>
      <c r="BDY1206" s="33"/>
      <c r="BDZ1206" s="33"/>
      <c r="BEA1206" s="33"/>
      <c r="BEB1206" s="33"/>
      <c r="BEC1206" s="33"/>
      <c r="BED1206" s="33"/>
      <c r="BEE1206" s="33"/>
      <c r="BEF1206" s="33"/>
      <c r="BEG1206" s="33"/>
      <c r="BEH1206" s="33"/>
      <c r="BEI1206" s="33"/>
      <c r="BEJ1206" s="33"/>
      <c r="BEK1206" s="33"/>
      <c r="BEL1206" s="33"/>
      <c r="BEM1206" s="33"/>
      <c r="BEN1206" s="33"/>
      <c r="BEO1206" s="33"/>
      <c r="BEP1206" s="33"/>
      <c r="BEQ1206" s="33"/>
      <c r="BER1206" s="33"/>
      <c r="BES1206" s="33"/>
      <c r="BET1206" s="33"/>
      <c r="BEU1206" s="33"/>
      <c r="BEV1206" s="33"/>
      <c r="BEW1206" s="33"/>
      <c r="BEX1206" s="33"/>
      <c r="BEY1206" s="33"/>
      <c r="BEZ1206" s="33"/>
      <c r="BFA1206" s="33"/>
      <c r="BFB1206" s="33"/>
      <c r="BFC1206" s="33"/>
      <c r="BFD1206" s="33"/>
      <c r="BFE1206" s="33"/>
      <c r="BFF1206" s="33"/>
      <c r="BFG1206" s="33"/>
      <c r="BFH1206" s="33"/>
      <c r="BFI1206" s="33"/>
      <c r="BFJ1206" s="33"/>
      <c r="BFK1206" s="33"/>
      <c r="BFL1206" s="33"/>
      <c r="BFM1206" s="33"/>
      <c r="BFN1206" s="33"/>
      <c r="BFO1206" s="33"/>
      <c r="BFP1206" s="33"/>
      <c r="BFQ1206" s="33"/>
      <c r="BFR1206" s="33"/>
      <c r="BFS1206" s="33"/>
      <c r="BFT1206" s="33"/>
      <c r="BFU1206" s="33"/>
      <c r="BFV1206" s="33"/>
      <c r="BFW1206" s="33"/>
      <c r="BFX1206" s="33"/>
      <c r="BFY1206" s="33"/>
      <c r="BFZ1206" s="33"/>
      <c r="BGA1206" s="33"/>
      <c r="BGB1206" s="33"/>
      <c r="BGC1206" s="33"/>
      <c r="BGD1206" s="33"/>
      <c r="BGE1206" s="33"/>
      <c r="BGF1206" s="33"/>
      <c r="BGG1206" s="33"/>
      <c r="BGH1206" s="33"/>
      <c r="BGI1206" s="33"/>
      <c r="BGJ1206" s="33"/>
      <c r="BGK1206" s="33"/>
      <c r="BGL1206" s="33"/>
      <c r="BGM1206" s="33"/>
      <c r="BGN1206" s="33"/>
      <c r="BGO1206" s="33"/>
      <c r="BGP1206" s="33"/>
      <c r="BGQ1206" s="33"/>
      <c r="BGR1206" s="33"/>
      <c r="BGS1206" s="33"/>
      <c r="BGT1206" s="33"/>
      <c r="BGU1206" s="33"/>
      <c r="BGV1206" s="33"/>
      <c r="BGW1206" s="33"/>
      <c r="BGX1206" s="33"/>
      <c r="BGY1206" s="33"/>
      <c r="BGZ1206" s="33"/>
      <c r="BHA1206" s="33"/>
      <c r="BHB1206" s="33"/>
      <c r="BHC1206" s="33"/>
      <c r="BHD1206" s="33"/>
      <c r="BHE1206" s="33"/>
      <c r="BHF1206" s="33"/>
      <c r="BHG1206" s="33"/>
      <c r="BHH1206" s="33"/>
      <c r="BHI1206" s="33"/>
      <c r="BHJ1206" s="33"/>
      <c r="BHK1206" s="33"/>
      <c r="BHL1206" s="33"/>
      <c r="BHM1206" s="33"/>
      <c r="BHN1206" s="33"/>
      <c r="BHO1206" s="33"/>
      <c r="BHP1206" s="33"/>
      <c r="BHQ1206" s="33"/>
      <c r="BHR1206" s="33"/>
      <c r="BHS1206" s="33"/>
      <c r="BHT1206" s="33"/>
      <c r="BHU1206" s="33"/>
      <c r="BHV1206" s="33"/>
      <c r="BHW1206" s="33"/>
      <c r="BHX1206" s="33"/>
      <c r="BHY1206" s="33"/>
      <c r="BHZ1206" s="33"/>
      <c r="BIA1206" s="33"/>
      <c r="BIB1206" s="33"/>
      <c r="BIC1206" s="33"/>
      <c r="BID1206" s="33"/>
      <c r="BIE1206" s="33"/>
      <c r="BIF1206" s="33"/>
      <c r="BIG1206" s="33"/>
      <c r="BIH1206" s="33"/>
      <c r="BII1206" s="33"/>
      <c r="BIJ1206" s="33"/>
      <c r="BIK1206" s="33"/>
      <c r="BIL1206" s="33"/>
      <c r="BIM1206" s="33"/>
      <c r="BIN1206" s="33"/>
      <c r="BIO1206" s="33"/>
      <c r="BIP1206" s="33"/>
      <c r="BIQ1206" s="33"/>
      <c r="BIR1206" s="33"/>
      <c r="BIS1206" s="33"/>
      <c r="BIT1206" s="33"/>
      <c r="BIU1206" s="33"/>
      <c r="BIV1206" s="33"/>
      <c r="BIW1206" s="33"/>
      <c r="BIX1206" s="33"/>
      <c r="BIY1206" s="33"/>
      <c r="BIZ1206" s="33"/>
      <c r="BJA1206" s="33"/>
      <c r="BJB1206" s="33"/>
      <c r="BJC1206" s="33"/>
      <c r="BJD1206" s="33"/>
      <c r="BJE1206" s="33"/>
      <c r="BJF1206" s="33"/>
      <c r="BJG1206" s="33"/>
      <c r="BJH1206" s="33"/>
      <c r="BJI1206" s="33"/>
      <c r="BJJ1206" s="33"/>
      <c r="BJK1206" s="33"/>
      <c r="BJL1206" s="33"/>
      <c r="BJM1206" s="33"/>
      <c r="BJN1206" s="33"/>
      <c r="BJO1206" s="33"/>
      <c r="BJP1206" s="33"/>
      <c r="BJQ1206" s="33"/>
      <c r="BJR1206" s="33"/>
      <c r="BJS1206" s="33"/>
      <c r="BJT1206" s="33"/>
      <c r="BJU1206" s="33"/>
      <c r="BJV1206" s="33"/>
      <c r="BJW1206" s="33"/>
      <c r="BJX1206" s="33"/>
      <c r="BJY1206" s="33"/>
      <c r="BJZ1206" s="33"/>
      <c r="BKA1206" s="33"/>
      <c r="BKB1206" s="33"/>
      <c r="BKC1206" s="33"/>
      <c r="BKD1206" s="33"/>
      <c r="BKE1206" s="33"/>
      <c r="BKF1206" s="33"/>
      <c r="BKG1206" s="33"/>
      <c r="BKH1206" s="33"/>
      <c r="BKI1206" s="33"/>
      <c r="BKJ1206" s="33"/>
      <c r="BKK1206" s="33"/>
      <c r="BKL1206" s="33"/>
      <c r="BKM1206" s="33"/>
      <c r="BKN1206" s="33"/>
      <c r="BKO1206" s="33"/>
      <c r="BKP1206" s="33"/>
      <c r="BKQ1206" s="33"/>
      <c r="BKR1206" s="33"/>
      <c r="BKS1206" s="33"/>
      <c r="BKT1206" s="33"/>
      <c r="BKU1206" s="33"/>
      <c r="BKV1206" s="33"/>
      <c r="BKW1206" s="33"/>
      <c r="BKX1206" s="33"/>
      <c r="BKY1206" s="33"/>
      <c r="BKZ1206" s="33"/>
      <c r="BLA1206" s="33"/>
      <c r="BLB1206" s="33"/>
      <c r="BLC1206" s="33"/>
      <c r="BLD1206" s="33"/>
      <c r="BLE1206" s="33"/>
      <c r="BLF1206" s="33"/>
      <c r="BLG1206" s="33"/>
      <c r="BLH1206" s="33"/>
      <c r="BLI1206" s="33"/>
      <c r="BLJ1206" s="33"/>
      <c r="BLK1206" s="33"/>
      <c r="BLL1206" s="33"/>
      <c r="BLM1206" s="33"/>
      <c r="BLN1206" s="33"/>
      <c r="BLO1206" s="33"/>
      <c r="BLP1206" s="33"/>
      <c r="BLQ1206" s="33"/>
      <c r="BLR1206" s="33"/>
      <c r="BLS1206" s="33"/>
      <c r="BLT1206" s="33"/>
      <c r="BLU1206" s="33"/>
      <c r="BLV1206" s="33"/>
      <c r="BLW1206" s="33"/>
      <c r="BLX1206" s="33"/>
      <c r="BLY1206" s="33"/>
      <c r="BLZ1206" s="33"/>
      <c r="BMA1206" s="33"/>
      <c r="BMB1206" s="33"/>
      <c r="BMC1206" s="33"/>
      <c r="BMD1206" s="33"/>
      <c r="BME1206" s="33"/>
      <c r="BMF1206" s="33"/>
      <c r="BMG1206" s="33"/>
      <c r="BMH1206" s="33"/>
      <c r="BMI1206" s="33"/>
      <c r="BMJ1206" s="33"/>
      <c r="BMK1206" s="33"/>
      <c r="BML1206" s="33"/>
      <c r="BMM1206" s="33"/>
      <c r="BMN1206" s="33"/>
      <c r="BMO1206" s="33"/>
      <c r="BMP1206" s="33"/>
      <c r="BMQ1206" s="33"/>
      <c r="BMR1206" s="33"/>
      <c r="BMS1206" s="33"/>
      <c r="BMT1206" s="33"/>
      <c r="BMU1206" s="33"/>
      <c r="BMV1206" s="33"/>
      <c r="BMW1206" s="33"/>
      <c r="BMX1206" s="33"/>
      <c r="BMY1206" s="33"/>
      <c r="BMZ1206" s="33"/>
      <c r="BNA1206" s="33"/>
      <c r="BNB1206" s="33"/>
      <c r="BNC1206" s="33"/>
      <c r="BND1206" s="33"/>
      <c r="BNE1206" s="33"/>
      <c r="BNF1206" s="33"/>
      <c r="BNG1206" s="33"/>
      <c r="BNH1206" s="33"/>
      <c r="BNI1206" s="33"/>
      <c r="BNJ1206" s="33"/>
      <c r="BNK1206" s="33"/>
      <c r="BNL1206" s="33"/>
      <c r="BNM1206" s="33"/>
      <c r="BNN1206" s="33"/>
      <c r="BNO1206" s="33"/>
      <c r="BNP1206" s="33"/>
      <c r="BNQ1206" s="33"/>
      <c r="BNR1206" s="33"/>
      <c r="BNS1206" s="33"/>
      <c r="BNT1206" s="33"/>
      <c r="BNU1206" s="33"/>
      <c r="BNV1206" s="33"/>
      <c r="BNW1206" s="33"/>
      <c r="BNX1206" s="33"/>
      <c r="BNY1206" s="33"/>
      <c r="BNZ1206" s="33"/>
      <c r="BOA1206" s="33"/>
      <c r="BOB1206" s="33"/>
      <c r="BOC1206" s="33"/>
      <c r="BOD1206" s="33"/>
      <c r="BOE1206" s="33"/>
      <c r="BOF1206" s="33"/>
      <c r="BOG1206" s="33"/>
      <c r="BOH1206" s="33"/>
      <c r="BOI1206" s="33"/>
      <c r="BOJ1206" s="33"/>
      <c r="BOK1206" s="33"/>
      <c r="BOL1206" s="33"/>
      <c r="BOM1206" s="33"/>
      <c r="BON1206" s="33"/>
      <c r="BOO1206" s="33"/>
      <c r="BOP1206" s="33"/>
      <c r="BOQ1206" s="33"/>
      <c r="BOR1206" s="33"/>
      <c r="BOS1206" s="33"/>
      <c r="BOT1206" s="33"/>
      <c r="BOU1206" s="33"/>
      <c r="BOV1206" s="33"/>
      <c r="BOW1206" s="33"/>
      <c r="BOX1206" s="33"/>
      <c r="BOY1206" s="33"/>
      <c r="BOZ1206" s="33"/>
      <c r="BPA1206" s="33"/>
      <c r="BPB1206" s="33"/>
      <c r="BPC1206" s="33"/>
      <c r="BPD1206" s="33"/>
      <c r="BPE1206" s="33"/>
      <c r="BPF1206" s="33"/>
      <c r="BPG1206" s="33"/>
      <c r="BPH1206" s="33"/>
      <c r="BPI1206" s="33"/>
      <c r="BPJ1206" s="33"/>
      <c r="BPK1206" s="33"/>
      <c r="BPL1206" s="33"/>
      <c r="BPM1206" s="33"/>
      <c r="BPN1206" s="33"/>
      <c r="BPO1206" s="33"/>
      <c r="BPP1206" s="33"/>
      <c r="BPQ1206" s="33"/>
      <c r="BPR1206" s="33"/>
      <c r="BPS1206" s="33"/>
      <c r="BPT1206" s="33"/>
      <c r="BPU1206" s="33"/>
      <c r="BPV1206" s="33"/>
      <c r="BPW1206" s="33"/>
      <c r="BPX1206" s="33"/>
      <c r="BPY1206" s="33"/>
      <c r="BPZ1206" s="33"/>
      <c r="BQA1206" s="33"/>
      <c r="BQB1206" s="33"/>
      <c r="BQC1206" s="33"/>
      <c r="BQD1206" s="33"/>
      <c r="BQE1206" s="33"/>
      <c r="BQF1206" s="33"/>
      <c r="BQG1206" s="33"/>
      <c r="BQH1206" s="33"/>
      <c r="BQI1206" s="33"/>
      <c r="BQJ1206" s="33"/>
      <c r="BQK1206" s="33"/>
      <c r="BQL1206" s="33"/>
      <c r="BQM1206" s="33"/>
      <c r="BQN1206" s="33"/>
      <c r="BQO1206" s="33"/>
      <c r="BQP1206" s="33"/>
      <c r="BQQ1206" s="33"/>
      <c r="BQR1206" s="33"/>
      <c r="BQS1206" s="33"/>
      <c r="BQT1206" s="33"/>
      <c r="BQU1206" s="33"/>
      <c r="BQV1206" s="33"/>
      <c r="BQW1206" s="33"/>
      <c r="BQX1206" s="33"/>
      <c r="BQY1206" s="33"/>
      <c r="BQZ1206" s="33"/>
      <c r="BRA1206" s="33"/>
      <c r="BRB1206" s="33"/>
      <c r="BRC1206" s="33"/>
      <c r="BRD1206" s="33"/>
      <c r="BRE1206" s="33"/>
      <c r="BRF1206" s="33"/>
      <c r="BRG1206" s="33"/>
      <c r="BRH1206" s="33"/>
      <c r="BRI1206" s="33"/>
      <c r="BRJ1206" s="33"/>
      <c r="BRK1206" s="33"/>
      <c r="BRL1206" s="33"/>
      <c r="BRM1206" s="33"/>
      <c r="BRN1206" s="33"/>
      <c r="BRO1206" s="33"/>
      <c r="BRP1206" s="33"/>
      <c r="BRQ1206" s="33"/>
      <c r="BRR1206" s="33"/>
      <c r="BRS1206" s="33"/>
      <c r="BRT1206" s="33"/>
      <c r="BRU1206" s="33"/>
      <c r="BRV1206" s="33"/>
      <c r="BRW1206" s="33"/>
      <c r="BRX1206" s="33"/>
      <c r="BRY1206" s="33"/>
      <c r="BRZ1206" s="33"/>
      <c r="BSA1206" s="33"/>
      <c r="BSB1206" s="33"/>
      <c r="BSC1206" s="33"/>
      <c r="BSD1206" s="33"/>
      <c r="BSE1206" s="33"/>
      <c r="BSF1206" s="33"/>
      <c r="BSG1206" s="33"/>
      <c r="BSH1206" s="33"/>
      <c r="BSI1206" s="33"/>
      <c r="BSJ1206" s="33"/>
      <c r="BSK1206" s="33"/>
      <c r="BSL1206" s="33"/>
      <c r="BSM1206" s="33"/>
      <c r="BSN1206" s="33"/>
      <c r="BSO1206" s="33"/>
      <c r="BSP1206" s="33"/>
      <c r="BSQ1206" s="33"/>
      <c r="BSR1206" s="33"/>
      <c r="BSS1206" s="33"/>
      <c r="BST1206" s="33"/>
      <c r="BSU1206" s="33"/>
      <c r="BSV1206" s="33"/>
      <c r="BSW1206" s="33"/>
      <c r="BSX1206" s="33"/>
      <c r="BSY1206" s="33"/>
      <c r="BSZ1206" s="33"/>
      <c r="BTA1206" s="33"/>
      <c r="BTB1206" s="33"/>
      <c r="BTC1206" s="33"/>
      <c r="BTD1206" s="33"/>
      <c r="BTE1206" s="33"/>
      <c r="BTF1206" s="33"/>
      <c r="BTG1206" s="33"/>
      <c r="BTH1206" s="33"/>
      <c r="BTI1206" s="33"/>
      <c r="BTJ1206" s="33"/>
      <c r="BTK1206" s="33"/>
      <c r="BTL1206" s="33"/>
      <c r="BTM1206" s="33"/>
      <c r="BTN1206" s="33"/>
      <c r="BTO1206" s="33"/>
      <c r="BTP1206" s="33"/>
      <c r="BTQ1206" s="33"/>
      <c r="BTR1206" s="33"/>
      <c r="BTS1206" s="33"/>
      <c r="BTT1206" s="33"/>
      <c r="BTU1206" s="33"/>
      <c r="BTV1206" s="33"/>
      <c r="BTW1206" s="33"/>
      <c r="BTX1206" s="33"/>
      <c r="BTY1206" s="33"/>
      <c r="BTZ1206" s="33"/>
      <c r="BUA1206" s="33"/>
      <c r="BUB1206" s="33"/>
      <c r="BUC1206" s="33"/>
      <c r="BUD1206" s="33"/>
      <c r="BUE1206" s="33"/>
      <c r="BUF1206" s="33"/>
      <c r="BUG1206" s="33"/>
      <c r="BUH1206" s="33"/>
      <c r="BUI1206" s="33"/>
      <c r="BUJ1206" s="33"/>
      <c r="BUK1206" s="33"/>
      <c r="BUL1206" s="33"/>
      <c r="BUM1206" s="33"/>
      <c r="BUN1206" s="33"/>
      <c r="BUO1206" s="33"/>
      <c r="BUP1206" s="33"/>
      <c r="BUQ1206" s="33"/>
      <c r="BUR1206" s="33"/>
      <c r="BUS1206" s="33"/>
      <c r="BUT1206" s="33"/>
      <c r="BUU1206" s="33"/>
      <c r="BUV1206" s="33"/>
      <c r="BUW1206" s="33"/>
      <c r="BUX1206" s="33"/>
      <c r="BUY1206" s="33"/>
      <c r="BUZ1206" s="33"/>
      <c r="BVA1206" s="33"/>
      <c r="BVB1206" s="33"/>
      <c r="BVC1206" s="33"/>
      <c r="BVD1206" s="33"/>
      <c r="BVE1206" s="33"/>
      <c r="BVF1206" s="33"/>
      <c r="BVG1206" s="33"/>
      <c r="BVH1206" s="33"/>
      <c r="BVI1206" s="33"/>
      <c r="BVJ1206" s="33"/>
      <c r="BVK1206" s="33"/>
      <c r="BVL1206" s="33"/>
      <c r="BVM1206" s="33"/>
      <c r="BVN1206" s="33"/>
      <c r="BVO1206" s="33"/>
      <c r="BVP1206" s="33"/>
      <c r="BVQ1206" s="33"/>
      <c r="BVR1206" s="33"/>
      <c r="BVS1206" s="33"/>
      <c r="BVT1206" s="33"/>
      <c r="BVU1206" s="33"/>
      <c r="BVV1206" s="33"/>
      <c r="BVW1206" s="33"/>
      <c r="BVX1206" s="33"/>
      <c r="BVY1206" s="33"/>
      <c r="BVZ1206" s="33"/>
      <c r="BWA1206" s="33"/>
      <c r="BWB1206" s="33"/>
      <c r="BWC1206" s="33"/>
      <c r="BWD1206" s="33"/>
      <c r="BWE1206" s="33"/>
      <c r="BWF1206" s="33"/>
      <c r="BWG1206" s="33"/>
      <c r="BWH1206" s="33"/>
      <c r="BWI1206" s="33"/>
      <c r="BWJ1206" s="33"/>
      <c r="BWK1206" s="33"/>
      <c r="BWL1206" s="33"/>
      <c r="BWM1206" s="33"/>
      <c r="BWN1206" s="33"/>
      <c r="BWO1206" s="33"/>
      <c r="BWP1206" s="33"/>
      <c r="BWQ1206" s="33"/>
      <c r="BWR1206" s="33"/>
      <c r="BWS1206" s="33"/>
      <c r="BWT1206" s="33"/>
      <c r="BWU1206" s="33"/>
      <c r="BWV1206" s="33"/>
      <c r="BWW1206" s="33"/>
      <c r="BWX1206" s="33"/>
      <c r="BWY1206" s="33"/>
      <c r="BWZ1206" s="33"/>
      <c r="BXA1206" s="33"/>
      <c r="BXB1206" s="33"/>
      <c r="BXC1206" s="33"/>
      <c r="BXD1206" s="33"/>
      <c r="BXE1206" s="33"/>
      <c r="BXF1206" s="33"/>
      <c r="BXG1206" s="33"/>
      <c r="BXH1206" s="33"/>
      <c r="BXI1206" s="33"/>
      <c r="BXJ1206" s="33"/>
      <c r="BXK1206" s="33"/>
      <c r="BXL1206" s="33"/>
      <c r="BXM1206" s="33"/>
      <c r="BXN1206" s="33"/>
      <c r="BXO1206" s="33"/>
      <c r="BXP1206" s="33"/>
      <c r="BXQ1206" s="33"/>
      <c r="BXR1206" s="33"/>
      <c r="BXS1206" s="33"/>
      <c r="BXT1206" s="33"/>
      <c r="BXU1206" s="33"/>
      <c r="BXV1206" s="33"/>
      <c r="BXW1206" s="33"/>
      <c r="BXX1206" s="33"/>
      <c r="BXY1206" s="33"/>
      <c r="BXZ1206" s="33"/>
      <c r="BYA1206" s="33"/>
      <c r="BYB1206" s="33"/>
      <c r="BYC1206" s="33"/>
      <c r="BYD1206" s="33"/>
      <c r="BYE1206" s="33"/>
      <c r="BYF1206" s="33"/>
      <c r="BYG1206" s="33"/>
      <c r="BYH1206" s="33"/>
      <c r="BYI1206" s="33"/>
      <c r="BYJ1206" s="33"/>
      <c r="BYK1206" s="33"/>
      <c r="BYL1206" s="33"/>
      <c r="BYM1206" s="33"/>
      <c r="BYN1206" s="33"/>
      <c r="BYO1206" s="33"/>
      <c r="BYP1206" s="33"/>
      <c r="BYQ1206" s="33"/>
      <c r="BYR1206" s="33"/>
      <c r="BYS1206" s="33"/>
      <c r="BYT1206" s="33"/>
      <c r="BYU1206" s="33"/>
      <c r="BYV1206" s="33"/>
      <c r="BYW1206" s="33"/>
      <c r="BYX1206" s="33"/>
      <c r="BYY1206" s="33"/>
      <c r="BYZ1206" s="33"/>
      <c r="BZA1206" s="33"/>
      <c r="BZB1206" s="33"/>
      <c r="BZC1206" s="33"/>
      <c r="BZD1206" s="33"/>
      <c r="BZE1206" s="33"/>
      <c r="BZF1206" s="33"/>
      <c r="BZG1206" s="33"/>
      <c r="BZH1206" s="33"/>
      <c r="BZI1206" s="33"/>
      <c r="BZJ1206" s="33"/>
      <c r="BZK1206" s="33"/>
      <c r="BZL1206" s="33"/>
      <c r="BZM1206" s="33"/>
      <c r="BZN1206" s="33"/>
      <c r="BZO1206" s="33"/>
      <c r="BZP1206" s="33"/>
      <c r="BZQ1206" s="33"/>
      <c r="BZR1206" s="33"/>
      <c r="BZS1206" s="33"/>
      <c r="BZT1206" s="33"/>
      <c r="BZU1206" s="33"/>
      <c r="BZV1206" s="33"/>
      <c r="BZW1206" s="33"/>
      <c r="BZX1206" s="33"/>
      <c r="BZY1206" s="33"/>
      <c r="BZZ1206" s="33"/>
      <c r="CAA1206" s="33"/>
      <c r="CAB1206" s="33"/>
      <c r="CAC1206" s="33"/>
      <c r="CAD1206" s="33"/>
      <c r="CAE1206" s="33"/>
      <c r="CAF1206" s="33"/>
      <c r="CAG1206" s="33"/>
      <c r="CAH1206" s="33"/>
      <c r="CAI1206" s="33"/>
      <c r="CAJ1206" s="33"/>
      <c r="CAK1206" s="33"/>
      <c r="CAL1206" s="33"/>
      <c r="CAM1206" s="33"/>
      <c r="CAN1206" s="33"/>
      <c r="CAO1206" s="33"/>
      <c r="CAP1206" s="33"/>
      <c r="CAQ1206" s="33"/>
      <c r="CAR1206" s="33"/>
      <c r="CAS1206" s="33"/>
      <c r="CAT1206" s="33"/>
      <c r="CAU1206" s="33"/>
      <c r="CAV1206" s="33"/>
      <c r="CAW1206" s="33"/>
      <c r="CAX1206" s="33"/>
      <c r="CAY1206" s="33"/>
      <c r="CAZ1206" s="33"/>
      <c r="CBA1206" s="33"/>
      <c r="CBB1206" s="33"/>
      <c r="CBC1206" s="33"/>
      <c r="CBD1206" s="33"/>
      <c r="CBE1206" s="33"/>
      <c r="CBF1206" s="33"/>
      <c r="CBG1206" s="33"/>
      <c r="CBH1206" s="33"/>
      <c r="CBI1206" s="33"/>
      <c r="CBJ1206" s="33"/>
      <c r="CBK1206" s="33"/>
      <c r="CBL1206" s="33"/>
      <c r="CBM1206" s="33"/>
      <c r="CBN1206" s="33"/>
      <c r="CBO1206" s="33"/>
      <c r="CBP1206" s="33"/>
      <c r="CBQ1206" s="33"/>
      <c r="CBR1206" s="33"/>
      <c r="CBS1206" s="33"/>
      <c r="CBT1206" s="33"/>
      <c r="CBU1206" s="33"/>
      <c r="CBV1206" s="33"/>
      <c r="CBW1206" s="33"/>
      <c r="CBX1206" s="33"/>
      <c r="CBY1206" s="33"/>
      <c r="CBZ1206" s="33"/>
      <c r="CCA1206" s="33"/>
      <c r="CCB1206" s="33"/>
      <c r="CCC1206" s="33"/>
      <c r="CCD1206" s="33"/>
      <c r="CCE1206" s="33"/>
      <c r="CCF1206" s="33"/>
      <c r="CCG1206" s="33"/>
      <c r="CCH1206" s="33"/>
      <c r="CCI1206" s="33"/>
      <c r="CCJ1206" s="33"/>
      <c r="CCK1206" s="33"/>
      <c r="CCL1206" s="33"/>
      <c r="CCM1206" s="33"/>
      <c r="CCN1206" s="33"/>
      <c r="CCO1206" s="33"/>
      <c r="CCP1206" s="33"/>
      <c r="CCQ1206" s="33"/>
      <c r="CCR1206" s="33"/>
      <c r="CCS1206" s="33"/>
      <c r="CCT1206" s="33"/>
      <c r="CCU1206" s="33"/>
      <c r="CCV1206" s="33"/>
      <c r="CCW1206" s="33"/>
      <c r="CCX1206" s="33"/>
      <c r="CCY1206" s="33"/>
      <c r="CCZ1206" s="33"/>
      <c r="CDA1206" s="33"/>
      <c r="CDB1206" s="33"/>
      <c r="CDC1206" s="33"/>
      <c r="CDD1206" s="33"/>
      <c r="CDE1206" s="33"/>
      <c r="CDF1206" s="33"/>
      <c r="CDG1206" s="33"/>
      <c r="CDH1206" s="33"/>
      <c r="CDI1206" s="33"/>
      <c r="CDJ1206" s="33"/>
      <c r="CDK1206" s="33"/>
      <c r="CDL1206" s="33"/>
      <c r="CDM1206" s="33"/>
      <c r="CDN1206" s="33"/>
      <c r="CDO1206" s="33"/>
      <c r="CDP1206" s="33"/>
      <c r="CDQ1206" s="33"/>
      <c r="CDR1206" s="33"/>
      <c r="CDS1206" s="33"/>
      <c r="CDT1206" s="33"/>
      <c r="CDU1206" s="33"/>
      <c r="CDV1206" s="33"/>
      <c r="CDW1206" s="33"/>
      <c r="CDX1206" s="33"/>
      <c r="CDY1206" s="33"/>
      <c r="CDZ1206" s="33"/>
      <c r="CEA1206" s="33"/>
      <c r="CEB1206" s="33"/>
      <c r="CEC1206" s="33"/>
      <c r="CED1206" s="33"/>
      <c r="CEE1206" s="33"/>
      <c r="CEF1206" s="33"/>
      <c r="CEG1206" s="33"/>
      <c r="CEH1206" s="33"/>
      <c r="CEI1206" s="33"/>
      <c r="CEJ1206" s="33"/>
      <c r="CEK1206" s="33"/>
      <c r="CEL1206" s="33"/>
      <c r="CEM1206" s="33"/>
      <c r="CEN1206" s="33"/>
      <c r="CEO1206" s="33"/>
      <c r="CEP1206" s="33"/>
      <c r="CEQ1206" s="33"/>
      <c r="CER1206" s="33"/>
      <c r="CES1206" s="33"/>
      <c r="CET1206" s="33"/>
      <c r="CEU1206" s="33"/>
      <c r="CEV1206" s="33"/>
      <c r="CEW1206" s="33"/>
      <c r="CEX1206" s="33"/>
      <c r="CEY1206" s="33"/>
      <c r="CEZ1206" s="33"/>
      <c r="CFA1206" s="33"/>
      <c r="CFB1206" s="33"/>
      <c r="CFC1206" s="33"/>
      <c r="CFD1206" s="33"/>
      <c r="CFE1206" s="33"/>
      <c r="CFF1206" s="33"/>
      <c r="CFG1206" s="33"/>
      <c r="CFH1206" s="33"/>
      <c r="CFI1206" s="33"/>
      <c r="CFJ1206" s="33"/>
      <c r="CFK1206" s="33"/>
      <c r="CFL1206" s="33"/>
      <c r="CFM1206" s="33"/>
      <c r="CFN1206" s="33"/>
      <c r="CFO1206" s="33"/>
      <c r="CFP1206" s="33"/>
      <c r="CFQ1206" s="33"/>
      <c r="CFR1206" s="33"/>
      <c r="CFS1206" s="33"/>
      <c r="CFT1206" s="33"/>
      <c r="CFU1206" s="33"/>
      <c r="CFV1206" s="33"/>
      <c r="CFW1206" s="33"/>
      <c r="CFX1206" s="33"/>
      <c r="CFY1206" s="33"/>
      <c r="CFZ1206" s="33"/>
      <c r="CGA1206" s="33"/>
      <c r="CGB1206" s="33"/>
      <c r="CGC1206" s="33"/>
      <c r="CGD1206" s="33"/>
      <c r="CGE1206" s="33"/>
      <c r="CGF1206" s="33"/>
      <c r="CGG1206" s="33"/>
      <c r="CGH1206" s="33"/>
      <c r="CGI1206" s="33"/>
      <c r="CGJ1206" s="33"/>
      <c r="CGK1206" s="33"/>
      <c r="CGL1206" s="33"/>
      <c r="CGM1206" s="33"/>
      <c r="CGN1206" s="33"/>
      <c r="CGO1206" s="33"/>
      <c r="CGP1206" s="33"/>
      <c r="CGQ1206" s="33"/>
      <c r="CGR1206" s="33"/>
      <c r="CGS1206" s="33"/>
      <c r="CGT1206" s="33"/>
      <c r="CGU1206" s="33"/>
      <c r="CGV1206" s="33"/>
      <c r="CGW1206" s="33"/>
      <c r="CGX1206" s="33"/>
      <c r="CGY1206" s="33"/>
      <c r="CGZ1206" s="33"/>
      <c r="CHA1206" s="33"/>
      <c r="CHB1206" s="33"/>
      <c r="CHC1206" s="33"/>
      <c r="CHD1206" s="33"/>
      <c r="CHE1206" s="33"/>
      <c r="CHF1206" s="33"/>
      <c r="CHG1206" s="33"/>
      <c r="CHH1206" s="33"/>
      <c r="CHI1206" s="33"/>
      <c r="CHJ1206" s="33"/>
      <c r="CHK1206" s="33"/>
      <c r="CHL1206" s="33"/>
      <c r="CHM1206" s="33"/>
      <c r="CHN1206" s="33"/>
      <c r="CHO1206" s="33"/>
      <c r="CHP1206" s="33"/>
      <c r="CHQ1206" s="33"/>
      <c r="CHR1206" s="33"/>
      <c r="CHS1206" s="33"/>
      <c r="CHT1206" s="33"/>
      <c r="CHU1206" s="33"/>
      <c r="CHV1206" s="33"/>
      <c r="CHW1206" s="33"/>
      <c r="CHX1206" s="33"/>
      <c r="CHY1206" s="33"/>
      <c r="CHZ1206" s="33"/>
      <c r="CIA1206" s="33"/>
      <c r="CIB1206" s="33"/>
      <c r="CIC1206" s="33"/>
      <c r="CID1206" s="33"/>
      <c r="CIE1206" s="33"/>
      <c r="CIF1206" s="33"/>
      <c r="CIG1206" s="33"/>
      <c r="CIH1206" s="33"/>
      <c r="CII1206" s="33"/>
      <c r="CIJ1206" s="33"/>
      <c r="CIK1206" s="33"/>
      <c r="CIL1206" s="33"/>
      <c r="CIM1206" s="33"/>
      <c r="CIN1206" s="33"/>
      <c r="CIO1206" s="33"/>
      <c r="CIP1206" s="33"/>
      <c r="CIQ1206" s="33"/>
      <c r="CIR1206" s="33"/>
      <c r="CIS1206" s="33"/>
      <c r="CIT1206" s="33"/>
      <c r="CIU1206" s="33"/>
      <c r="CIV1206" s="33"/>
      <c r="CIW1206" s="33"/>
      <c r="CIX1206" s="33"/>
      <c r="CIY1206" s="33"/>
      <c r="CIZ1206" s="33"/>
      <c r="CJA1206" s="33"/>
      <c r="CJB1206" s="33"/>
      <c r="CJC1206" s="33"/>
      <c r="CJD1206" s="33"/>
      <c r="CJE1206" s="33"/>
      <c r="CJF1206" s="33"/>
      <c r="CJG1206" s="33"/>
      <c r="CJH1206" s="33"/>
      <c r="CJI1206" s="33"/>
      <c r="CJJ1206" s="33"/>
      <c r="CJK1206" s="33"/>
      <c r="CJL1206" s="33"/>
      <c r="CJM1206" s="33"/>
      <c r="CJN1206" s="33"/>
      <c r="CJO1206" s="33"/>
      <c r="CJP1206" s="33"/>
      <c r="CJQ1206" s="33"/>
      <c r="CJR1206" s="33"/>
      <c r="CJS1206" s="33"/>
      <c r="CJT1206" s="33"/>
      <c r="CJU1206" s="33"/>
      <c r="CJV1206" s="33"/>
      <c r="CJW1206" s="33"/>
      <c r="CJX1206" s="33"/>
      <c r="CJY1206" s="33"/>
      <c r="CJZ1206" s="33"/>
      <c r="CKA1206" s="33"/>
      <c r="CKB1206" s="33"/>
      <c r="CKC1206" s="33"/>
      <c r="CKD1206" s="33"/>
      <c r="CKE1206" s="33"/>
      <c r="CKF1206" s="33"/>
      <c r="CKG1206" s="33"/>
      <c r="CKH1206" s="33"/>
      <c r="CKI1206" s="33"/>
      <c r="CKJ1206" s="33"/>
      <c r="CKK1206" s="33"/>
      <c r="CKL1206" s="33"/>
      <c r="CKM1206" s="33"/>
      <c r="CKN1206" s="33"/>
      <c r="CKO1206" s="33"/>
      <c r="CKP1206" s="33"/>
      <c r="CKQ1206" s="33"/>
      <c r="CKR1206" s="33"/>
      <c r="CKS1206" s="33"/>
      <c r="CKT1206" s="33"/>
      <c r="CKU1206" s="33"/>
      <c r="CKV1206" s="33"/>
      <c r="CKW1206" s="33"/>
      <c r="CKX1206" s="33"/>
      <c r="CKY1206" s="33"/>
      <c r="CKZ1206" s="33"/>
      <c r="CLA1206" s="33"/>
      <c r="CLB1206" s="33"/>
      <c r="CLC1206" s="33"/>
      <c r="CLD1206" s="33"/>
      <c r="CLE1206" s="33"/>
      <c r="CLF1206" s="33"/>
      <c r="CLG1206" s="33"/>
      <c r="CLH1206" s="33"/>
      <c r="CLI1206" s="33"/>
      <c r="CLJ1206" s="33"/>
      <c r="CLK1206" s="33"/>
      <c r="CLL1206" s="33"/>
      <c r="CLM1206" s="33"/>
      <c r="CLN1206" s="33"/>
      <c r="CLO1206" s="33"/>
      <c r="CLP1206" s="33"/>
      <c r="CLQ1206" s="33"/>
      <c r="CLR1206" s="33"/>
      <c r="CLS1206" s="33"/>
      <c r="CLT1206" s="33"/>
      <c r="CLU1206" s="33"/>
      <c r="CLV1206" s="33"/>
      <c r="CLW1206" s="33"/>
      <c r="CLX1206" s="33"/>
      <c r="CLY1206" s="33"/>
      <c r="CLZ1206" s="33"/>
      <c r="CMA1206" s="33"/>
      <c r="CMB1206" s="33"/>
      <c r="CMC1206" s="33"/>
      <c r="CMD1206" s="33"/>
      <c r="CME1206" s="33"/>
      <c r="CMF1206" s="33"/>
      <c r="CMG1206" s="33"/>
      <c r="CMH1206" s="33"/>
      <c r="CMI1206" s="33"/>
      <c r="CMJ1206" s="33"/>
      <c r="CMK1206" s="33"/>
      <c r="CML1206" s="33"/>
      <c r="CMM1206" s="33"/>
      <c r="CMN1206" s="33"/>
      <c r="CMO1206" s="33"/>
      <c r="CMP1206" s="33"/>
      <c r="CMQ1206" s="33"/>
      <c r="CMR1206" s="33"/>
      <c r="CMS1206" s="33"/>
      <c r="CMT1206" s="33"/>
      <c r="CMU1206" s="33"/>
      <c r="CMV1206" s="33"/>
      <c r="CMW1206" s="33"/>
      <c r="CMX1206" s="33"/>
      <c r="CMY1206" s="33"/>
      <c r="CMZ1206" s="33"/>
      <c r="CNA1206" s="33"/>
      <c r="CNB1206" s="33"/>
      <c r="CNC1206" s="33"/>
      <c r="CND1206" s="33"/>
      <c r="CNE1206" s="33"/>
      <c r="CNF1206" s="33"/>
      <c r="CNG1206" s="33"/>
      <c r="CNH1206" s="33"/>
      <c r="CNI1206" s="33"/>
      <c r="CNJ1206" s="33"/>
      <c r="CNK1206" s="33"/>
      <c r="CNL1206" s="33"/>
      <c r="CNM1206" s="33"/>
      <c r="CNN1206" s="33"/>
      <c r="CNO1206" s="33"/>
      <c r="CNP1206" s="33"/>
      <c r="CNQ1206" s="33"/>
      <c r="CNR1206" s="33"/>
      <c r="CNS1206" s="33"/>
      <c r="CNT1206" s="33"/>
      <c r="CNU1206" s="33"/>
      <c r="CNV1206" s="33"/>
      <c r="CNW1206" s="33"/>
      <c r="CNX1206" s="33"/>
      <c r="CNY1206" s="33"/>
      <c r="CNZ1206" s="33"/>
      <c r="COA1206" s="33"/>
      <c r="COB1206" s="33"/>
      <c r="COC1206" s="33"/>
      <c r="COD1206" s="33"/>
      <c r="COE1206" s="33"/>
      <c r="COF1206" s="33"/>
      <c r="COG1206" s="33"/>
      <c r="COH1206" s="33"/>
      <c r="COI1206" s="33"/>
      <c r="COJ1206" s="33"/>
      <c r="COK1206" s="33"/>
      <c r="COL1206" s="33"/>
      <c r="COM1206" s="33"/>
      <c r="CON1206" s="33"/>
      <c r="COO1206" s="33"/>
      <c r="COP1206" s="33"/>
      <c r="COQ1206" s="33"/>
      <c r="COR1206" s="33"/>
      <c r="COS1206" s="33"/>
      <c r="COT1206" s="33"/>
      <c r="COU1206" s="33"/>
      <c r="COV1206" s="33"/>
      <c r="COW1206" s="33"/>
      <c r="COX1206" s="33"/>
      <c r="COY1206" s="33"/>
      <c r="COZ1206" s="33"/>
      <c r="CPA1206" s="33"/>
      <c r="CPB1206" s="33"/>
      <c r="CPC1206" s="33"/>
      <c r="CPD1206" s="33"/>
      <c r="CPE1206" s="33"/>
      <c r="CPF1206" s="33"/>
      <c r="CPG1206" s="33"/>
      <c r="CPH1206" s="33"/>
      <c r="CPI1206" s="33"/>
      <c r="CPJ1206" s="33"/>
      <c r="CPK1206" s="33"/>
      <c r="CPL1206" s="33"/>
      <c r="CPM1206" s="33"/>
      <c r="CPN1206" s="33"/>
      <c r="CPO1206" s="33"/>
      <c r="CPP1206" s="33"/>
      <c r="CPQ1206" s="33"/>
      <c r="CPR1206" s="33"/>
      <c r="CPS1206" s="33"/>
      <c r="CPT1206" s="33"/>
      <c r="CPU1206" s="33"/>
      <c r="CPV1206" s="33"/>
      <c r="CPW1206" s="33"/>
      <c r="CPX1206" s="33"/>
      <c r="CPY1206" s="33"/>
      <c r="CPZ1206" s="33"/>
      <c r="CQA1206" s="33"/>
      <c r="CQB1206" s="33"/>
      <c r="CQC1206" s="33"/>
      <c r="CQD1206" s="33"/>
      <c r="CQE1206" s="33"/>
      <c r="CQF1206" s="33"/>
      <c r="CQG1206" s="33"/>
      <c r="CQH1206" s="33"/>
      <c r="CQI1206" s="33"/>
      <c r="CQJ1206" s="33"/>
      <c r="CQK1206" s="33"/>
      <c r="CQL1206" s="33"/>
      <c r="CQM1206" s="33"/>
      <c r="CQN1206" s="33"/>
      <c r="CQO1206" s="33"/>
      <c r="CQP1206" s="33"/>
      <c r="CQQ1206" s="33"/>
      <c r="CQR1206" s="33"/>
      <c r="CQS1206" s="33"/>
      <c r="CQT1206" s="33"/>
      <c r="CQU1206" s="33"/>
      <c r="CQV1206" s="33"/>
      <c r="CQW1206" s="33"/>
      <c r="CQX1206" s="33"/>
      <c r="CQY1206" s="33"/>
      <c r="CQZ1206" s="33"/>
      <c r="CRA1206" s="33"/>
      <c r="CRB1206" s="33"/>
      <c r="CRC1206" s="33"/>
      <c r="CRD1206" s="33"/>
      <c r="CRE1206" s="33"/>
      <c r="CRF1206" s="33"/>
      <c r="CRG1206" s="33"/>
      <c r="CRH1206" s="33"/>
      <c r="CRI1206" s="33"/>
      <c r="CRJ1206" s="33"/>
      <c r="CRK1206" s="33"/>
      <c r="CRL1206" s="33"/>
      <c r="CRM1206" s="33"/>
      <c r="CRN1206" s="33"/>
      <c r="CRO1206" s="33"/>
      <c r="CRP1206" s="33"/>
      <c r="CRQ1206" s="33"/>
      <c r="CRR1206" s="33"/>
      <c r="CRS1206" s="33"/>
      <c r="CRT1206" s="33"/>
      <c r="CRU1206" s="33"/>
      <c r="CRV1206" s="33"/>
      <c r="CRW1206" s="33"/>
      <c r="CRX1206" s="33"/>
      <c r="CRY1206" s="33"/>
      <c r="CRZ1206" s="33"/>
      <c r="CSA1206" s="33"/>
      <c r="CSB1206" s="33"/>
      <c r="CSC1206" s="33"/>
      <c r="CSD1206" s="33"/>
      <c r="CSE1206" s="33"/>
      <c r="CSF1206" s="33"/>
      <c r="CSG1206" s="33"/>
      <c r="CSH1206" s="33"/>
      <c r="CSI1206" s="33"/>
      <c r="CSJ1206" s="33"/>
      <c r="CSK1206" s="33"/>
      <c r="CSL1206" s="33"/>
      <c r="CSM1206" s="33"/>
      <c r="CSN1206" s="33"/>
      <c r="CSO1206" s="33"/>
      <c r="CSP1206" s="33"/>
      <c r="CSQ1206" s="33"/>
      <c r="CSR1206" s="33"/>
      <c r="CSS1206" s="33"/>
      <c r="CST1206" s="33"/>
      <c r="CSU1206" s="33"/>
      <c r="CSV1206" s="33"/>
      <c r="CSW1206" s="33"/>
      <c r="CSX1206" s="33"/>
      <c r="CSY1206" s="33"/>
      <c r="CSZ1206" s="33"/>
      <c r="CTA1206" s="33"/>
      <c r="CTB1206" s="33"/>
      <c r="CTC1206" s="33"/>
      <c r="CTD1206" s="33"/>
      <c r="CTE1206" s="33"/>
      <c r="CTF1206" s="33"/>
      <c r="CTG1206" s="33"/>
      <c r="CTH1206" s="33"/>
      <c r="CTI1206" s="33"/>
      <c r="CTJ1206" s="33"/>
      <c r="CTK1206" s="33"/>
      <c r="CTL1206" s="33"/>
      <c r="CTM1206" s="33"/>
      <c r="CTN1206" s="33"/>
      <c r="CTO1206" s="33"/>
      <c r="CTP1206" s="33"/>
      <c r="CTQ1206" s="33"/>
      <c r="CTR1206" s="33"/>
      <c r="CTS1206" s="33"/>
      <c r="CTT1206" s="33"/>
      <c r="CTU1206" s="33"/>
      <c r="CTV1206" s="33"/>
      <c r="CTW1206" s="33"/>
      <c r="CTX1206" s="33"/>
      <c r="CTY1206" s="33"/>
      <c r="CTZ1206" s="33"/>
      <c r="CUA1206" s="33"/>
      <c r="CUB1206" s="33"/>
      <c r="CUC1206" s="33"/>
      <c r="CUD1206" s="33"/>
      <c r="CUE1206" s="33"/>
      <c r="CUF1206" s="33"/>
      <c r="CUG1206" s="33"/>
      <c r="CUH1206" s="33"/>
      <c r="CUI1206" s="33"/>
      <c r="CUJ1206" s="33"/>
      <c r="CUK1206" s="33"/>
      <c r="CUL1206" s="33"/>
      <c r="CUM1206" s="33"/>
      <c r="CUN1206" s="33"/>
      <c r="CUO1206" s="33"/>
      <c r="CUP1206" s="33"/>
      <c r="CUQ1206" s="33"/>
      <c r="CUR1206" s="33"/>
      <c r="CUS1206" s="33"/>
      <c r="CUT1206" s="33"/>
      <c r="CUU1206" s="33"/>
      <c r="CUV1206" s="33"/>
      <c r="CUW1206" s="33"/>
      <c r="CUX1206" s="33"/>
      <c r="CUY1206" s="33"/>
      <c r="CUZ1206" s="33"/>
      <c r="CVA1206" s="33"/>
      <c r="CVB1206" s="33"/>
      <c r="CVC1206" s="33"/>
      <c r="CVD1206" s="33"/>
      <c r="CVE1206" s="33"/>
      <c r="CVF1206" s="33"/>
      <c r="CVG1206" s="33"/>
      <c r="CVH1206" s="33"/>
      <c r="CVI1206" s="33"/>
      <c r="CVJ1206" s="33"/>
      <c r="CVK1206" s="33"/>
      <c r="CVL1206" s="33"/>
      <c r="CVM1206" s="33"/>
      <c r="CVN1206" s="33"/>
      <c r="CVO1206" s="33"/>
      <c r="CVP1206" s="33"/>
      <c r="CVQ1206" s="33"/>
      <c r="CVR1206" s="33"/>
      <c r="CVS1206" s="33"/>
      <c r="CVT1206" s="33"/>
      <c r="CVU1206" s="33"/>
      <c r="CVV1206" s="33"/>
      <c r="CVW1206" s="33"/>
      <c r="CVX1206" s="33"/>
      <c r="CVY1206" s="33"/>
      <c r="CVZ1206" s="33"/>
      <c r="CWA1206" s="33"/>
      <c r="CWB1206" s="33"/>
      <c r="CWC1206" s="33"/>
      <c r="CWD1206" s="33"/>
      <c r="CWE1206" s="33"/>
      <c r="CWF1206" s="33"/>
      <c r="CWG1206" s="33"/>
      <c r="CWH1206" s="33"/>
      <c r="CWI1206" s="33"/>
      <c r="CWJ1206" s="33"/>
      <c r="CWK1206" s="33"/>
      <c r="CWL1206" s="33"/>
      <c r="CWM1206" s="33"/>
      <c r="CWN1206" s="33"/>
      <c r="CWO1206" s="33"/>
      <c r="CWP1206" s="33"/>
      <c r="CWQ1206" s="33"/>
      <c r="CWR1206" s="33"/>
      <c r="CWS1206" s="33"/>
      <c r="CWT1206" s="33"/>
      <c r="CWU1206" s="33"/>
      <c r="CWV1206" s="33"/>
      <c r="CWW1206" s="33"/>
      <c r="CWX1206" s="33"/>
      <c r="CWY1206" s="33"/>
      <c r="CWZ1206" s="33"/>
      <c r="CXA1206" s="33"/>
      <c r="CXB1206" s="33"/>
      <c r="CXC1206" s="33"/>
      <c r="CXD1206" s="33"/>
      <c r="CXE1206" s="33"/>
      <c r="CXF1206" s="33"/>
      <c r="CXG1206" s="33"/>
      <c r="CXH1206" s="33"/>
      <c r="CXI1206" s="33"/>
      <c r="CXJ1206" s="33"/>
      <c r="CXK1206" s="33"/>
      <c r="CXL1206" s="33"/>
      <c r="CXM1206" s="33"/>
      <c r="CXN1206" s="33"/>
      <c r="CXO1206" s="33"/>
      <c r="CXP1206" s="33"/>
      <c r="CXQ1206" s="33"/>
      <c r="CXR1206" s="33"/>
      <c r="CXS1206" s="33"/>
      <c r="CXT1206" s="33"/>
      <c r="CXU1206" s="33"/>
      <c r="CXV1206" s="33"/>
      <c r="CXW1206" s="33"/>
      <c r="CXX1206" s="33"/>
      <c r="CXY1206" s="33"/>
      <c r="CXZ1206" s="33"/>
      <c r="CYA1206" s="33"/>
      <c r="CYB1206" s="33"/>
      <c r="CYC1206" s="33"/>
      <c r="CYD1206" s="33"/>
      <c r="CYE1206" s="33"/>
      <c r="CYF1206" s="33"/>
      <c r="CYG1206" s="33"/>
      <c r="CYH1206" s="33"/>
      <c r="CYI1206" s="33"/>
      <c r="CYJ1206" s="33"/>
      <c r="CYK1206" s="33"/>
      <c r="CYL1206" s="33"/>
      <c r="CYM1206" s="33"/>
      <c r="CYN1206" s="33"/>
      <c r="CYO1206" s="33"/>
      <c r="CYP1206" s="33"/>
      <c r="CYQ1206" s="33"/>
      <c r="CYR1206" s="33"/>
      <c r="CYS1206" s="33"/>
      <c r="CYT1206" s="33"/>
      <c r="CYU1206" s="33"/>
      <c r="CYV1206" s="33"/>
      <c r="CYW1206" s="33"/>
      <c r="CYX1206" s="33"/>
      <c r="CYY1206" s="33"/>
      <c r="CYZ1206" s="33"/>
      <c r="CZA1206" s="33"/>
      <c r="CZB1206" s="33"/>
      <c r="CZC1206" s="33"/>
      <c r="CZD1206" s="33"/>
      <c r="CZE1206" s="33"/>
      <c r="CZF1206" s="33"/>
      <c r="CZG1206" s="33"/>
      <c r="CZH1206" s="33"/>
      <c r="CZI1206" s="33"/>
      <c r="CZJ1206" s="33"/>
      <c r="CZK1206" s="33"/>
      <c r="CZL1206" s="33"/>
      <c r="CZM1206" s="33"/>
      <c r="CZN1206" s="33"/>
      <c r="CZO1206" s="33"/>
      <c r="CZP1206" s="33"/>
      <c r="CZQ1206" s="33"/>
      <c r="CZR1206" s="33"/>
      <c r="CZS1206" s="33"/>
      <c r="CZT1206" s="33"/>
      <c r="CZU1206" s="33"/>
      <c r="CZV1206" s="33"/>
      <c r="CZW1206" s="33"/>
      <c r="CZX1206" s="33"/>
      <c r="CZY1206" s="33"/>
      <c r="CZZ1206" s="33"/>
      <c r="DAA1206" s="33"/>
      <c r="DAB1206" s="33"/>
      <c r="DAC1206" s="33"/>
      <c r="DAD1206" s="33"/>
      <c r="DAE1206" s="33"/>
      <c r="DAF1206" s="33"/>
      <c r="DAG1206" s="33"/>
      <c r="DAH1206" s="33"/>
      <c r="DAI1206" s="33"/>
      <c r="DAJ1206" s="33"/>
      <c r="DAK1206" s="33"/>
      <c r="DAL1206" s="33"/>
      <c r="DAM1206" s="33"/>
      <c r="DAN1206" s="33"/>
      <c r="DAO1206" s="33"/>
      <c r="DAP1206" s="33"/>
      <c r="DAQ1206" s="33"/>
      <c r="DAR1206" s="33"/>
      <c r="DAS1206" s="33"/>
      <c r="DAT1206" s="33"/>
      <c r="DAU1206" s="33"/>
      <c r="DAV1206" s="33"/>
      <c r="DAW1206" s="33"/>
      <c r="DAX1206" s="33"/>
      <c r="DAY1206" s="33"/>
      <c r="DAZ1206" s="33"/>
      <c r="DBA1206" s="33"/>
      <c r="DBB1206" s="33"/>
      <c r="DBC1206" s="33"/>
      <c r="DBD1206" s="33"/>
      <c r="DBE1206" s="33"/>
      <c r="DBF1206" s="33"/>
      <c r="DBG1206" s="33"/>
      <c r="DBH1206" s="33"/>
      <c r="DBI1206" s="33"/>
      <c r="DBJ1206" s="33"/>
      <c r="DBK1206" s="33"/>
      <c r="DBL1206" s="33"/>
      <c r="DBM1206" s="33"/>
      <c r="DBN1206" s="33"/>
      <c r="DBO1206" s="33"/>
      <c r="DBP1206" s="33"/>
      <c r="DBQ1206" s="33"/>
      <c r="DBR1206" s="33"/>
      <c r="DBS1206" s="33"/>
      <c r="DBT1206" s="33"/>
      <c r="DBU1206" s="33"/>
      <c r="DBV1206" s="33"/>
      <c r="DBW1206" s="33"/>
      <c r="DBX1206" s="33"/>
      <c r="DBY1206" s="33"/>
      <c r="DBZ1206" s="33"/>
      <c r="DCA1206" s="33"/>
      <c r="DCB1206" s="33"/>
      <c r="DCC1206" s="33"/>
      <c r="DCD1206" s="33"/>
      <c r="DCE1206" s="33"/>
      <c r="DCF1206" s="33"/>
      <c r="DCG1206" s="33"/>
      <c r="DCH1206" s="33"/>
      <c r="DCI1206" s="33"/>
      <c r="DCJ1206" s="33"/>
      <c r="DCK1206" s="33"/>
      <c r="DCL1206" s="33"/>
      <c r="DCM1206" s="33"/>
      <c r="DCN1206" s="33"/>
      <c r="DCO1206" s="33"/>
      <c r="DCP1206" s="33"/>
      <c r="DCQ1206" s="33"/>
      <c r="DCR1206" s="33"/>
      <c r="DCS1206" s="33"/>
      <c r="DCT1206" s="33"/>
      <c r="DCU1206" s="33"/>
      <c r="DCV1206" s="33"/>
      <c r="DCW1206" s="33"/>
      <c r="DCX1206" s="33"/>
      <c r="DCY1206" s="33"/>
      <c r="DCZ1206" s="33"/>
      <c r="DDA1206" s="33"/>
      <c r="DDB1206" s="33"/>
      <c r="DDC1206" s="33"/>
      <c r="DDD1206" s="33"/>
      <c r="DDE1206" s="33"/>
      <c r="DDF1206" s="33"/>
      <c r="DDG1206" s="33"/>
      <c r="DDH1206" s="33"/>
      <c r="DDI1206" s="33"/>
      <c r="DDJ1206" s="33"/>
      <c r="DDK1206" s="33"/>
      <c r="DDL1206" s="33"/>
      <c r="DDM1206" s="33"/>
      <c r="DDN1206" s="33"/>
      <c r="DDO1206" s="33"/>
      <c r="DDP1206" s="33"/>
      <c r="DDQ1206" s="33"/>
      <c r="DDR1206" s="33"/>
      <c r="DDS1206" s="33"/>
      <c r="DDT1206" s="33"/>
      <c r="DDU1206" s="33"/>
      <c r="DDV1206" s="33"/>
      <c r="DDW1206" s="33"/>
      <c r="DDX1206" s="33"/>
      <c r="DDY1206" s="33"/>
      <c r="DDZ1206" s="33"/>
      <c r="DEA1206" s="33"/>
      <c r="DEB1206" s="33"/>
      <c r="DEC1206" s="33"/>
      <c r="DED1206" s="33"/>
      <c r="DEE1206" s="33"/>
      <c r="DEF1206" s="33"/>
      <c r="DEG1206" s="33"/>
      <c r="DEH1206" s="33"/>
      <c r="DEI1206" s="33"/>
      <c r="DEJ1206" s="33"/>
      <c r="DEK1206" s="33"/>
      <c r="DEL1206" s="33"/>
      <c r="DEM1206" s="33"/>
      <c r="DEN1206" s="33"/>
      <c r="DEO1206" s="33"/>
      <c r="DEP1206" s="33"/>
      <c r="DEQ1206" s="33"/>
      <c r="DER1206" s="33"/>
      <c r="DES1206" s="33"/>
      <c r="DET1206" s="33"/>
      <c r="DEU1206" s="33"/>
      <c r="DEV1206" s="33"/>
      <c r="DEW1206" s="33"/>
      <c r="DEX1206" s="33"/>
      <c r="DEY1206" s="33"/>
      <c r="DEZ1206" s="33"/>
      <c r="DFA1206" s="33"/>
      <c r="DFB1206" s="33"/>
      <c r="DFC1206" s="33"/>
      <c r="DFD1206" s="33"/>
      <c r="DFE1206" s="33"/>
      <c r="DFF1206" s="33"/>
      <c r="DFG1206" s="33"/>
      <c r="DFH1206" s="33"/>
      <c r="DFI1206" s="33"/>
      <c r="DFJ1206" s="33"/>
      <c r="DFK1206" s="33"/>
      <c r="DFL1206" s="33"/>
      <c r="DFM1206" s="33"/>
      <c r="DFN1206" s="33"/>
      <c r="DFO1206" s="33"/>
      <c r="DFP1206" s="33"/>
      <c r="DFQ1206" s="33"/>
      <c r="DFR1206" s="33"/>
      <c r="DFS1206" s="33"/>
      <c r="DFT1206" s="33"/>
      <c r="DFU1206" s="33"/>
      <c r="DFV1206" s="33"/>
      <c r="DFW1206" s="33"/>
      <c r="DFX1206" s="33"/>
      <c r="DFY1206" s="33"/>
      <c r="DFZ1206" s="33"/>
      <c r="DGA1206" s="33"/>
      <c r="DGB1206" s="33"/>
      <c r="DGC1206" s="33"/>
      <c r="DGD1206" s="33"/>
      <c r="DGE1206" s="33"/>
      <c r="DGF1206" s="33"/>
      <c r="DGG1206" s="33"/>
      <c r="DGH1206" s="33"/>
      <c r="DGI1206" s="33"/>
      <c r="DGJ1206" s="33"/>
      <c r="DGK1206" s="33"/>
      <c r="DGL1206" s="33"/>
      <c r="DGM1206" s="33"/>
      <c r="DGN1206" s="33"/>
      <c r="DGO1206" s="33"/>
      <c r="DGP1206" s="33"/>
      <c r="DGQ1206" s="33"/>
      <c r="DGR1206" s="33"/>
      <c r="DGS1206" s="33"/>
      <c r="DGT1206" s="33"/>
      <c r="DGU1206" s="33"/>
      <c r="DGV1206" s="33"/>
      <c r="DGW1206" s="33"/>
      <c r="DGX1206" s="33"/>
      <c r="DGY1206" s="33"/>
      <c r="DGZ1206" s="33"/>
      <c r="DHA1206" s="33"/>
      <c r="DHB1206" s="33"/>
      <c r="DHC1206" s="33"/>
      <c r="DHD1206" s="33"/>
      <c r="DHE1206" s="33"/>
      <c r="DHF1206" s="33"/>
      <c r="DHG1206" s="33"/>
      <c r="DHH1206" s="33"/>
      <c r="DHI1206" s="33"/>
      <c r="DHJ1206" s="33"/>
      <c r="DHK1206" s="33"/>
      <c r="DHL1206" s="33"/>
      <c r="DHM1206" s="33"/>
      <c r="DHN1206" s="33"/>
      <c r="DHO1206" s="33"/>
      <c r="DHP1206" s="33"/>
      <c r="DHQ1206" s="33"/>
      <c r="DHR1206" s="33"/>
      <c r="DHS1206" s="33"/>
      <c r="DHT1206" s="33"/>
      <c r="DHU1206" s="33"/>
      <c r="DHV1206" s="33"/>
      <c r="DHW1206" s="33"/>
      <c r="DHX1206" s="33"/>
      <c r="DHY1206" s="33"/>
      <c r="DHZ1206" s="33"/>
      <c r="DIA1206" s="33"/>
      <c r="DIB1206" s="33"/>
      <c r="DIC1206" s="33"/>
      <c r="DID1206" s="33"/>
      <c r="DIE1206" s="33"/>
      <c r="DIF1206" s="33"/>
      <c r="DIG1206" s="33"/>
      <c r="DIH1206" s="33"/>
      <c r="DII1206" s="33"/>
      <c r="DIJ1206" s="33"/>
      <c r="DIK1206" s="33"/>
      <c r="DIL1206" s="33"/>
      <c r="DIM1206" s="33"/>
      <c r="DIN1206" s="33"/>
      <c r="DIO1206" s="33"/>
      <c r="DIP1206" s="33"/>
      <c r="DIQ1206" s="33"/>
      <c r="DIR1206" s="33"/>
      <c r="DIS1206" s="33"/>
      <c r="DIT1206" s="33"/>
      <c r="DIU1206" s="33"/>
      <c r="DIV1206" s="33"/>
      <c r="DIW1206" s="33"/>
      <c r="DIX1206" s="33"/>
      <c r="DIY1206" s="33"/>
      <c r="DIZ1206" s="33"/>
      <c r="DJA1206" s="33"/>
      <c r="DJB1206" s="33"/>
      <c r="DJC1206" s="33"/>
      <c r="DJD1206" s="33"/>
      <c r="DJE1206" s="33"/>
      <c r="DJF1206" s="33"/>
      <c r="DJG1206" s="33"/>
      <c r="DJH1206" s="33"/>
      <c r="DJI1206" s="33"/>
      <c r="DJJ1206" s="33"/>
      <c r="DJK1206" s="33"/>
      <c r="DJL1206" s="33"/>
      <c r="DJM1206" s="33"/>
      <c r="DJN1206" s="33"/>
      <c r="DJO1206" s="33"/>
      <c r="DJP1206" s="33"/>
      <c r="DJQ1206" s="33"/>
      <c r="DJR1206" s="33"/>
      <c r="DJS1206" s="33"/>
      <c r="DJT1206" s="33"/>
      <c r="DJU1206" s="33"/>
      <c r="DJV1206" s="33"/>
      <c r="DJW1206" s="33"/>
      <c r="DJX1206" s="33"/>
      <c r="DJY1206" s="33"/>
      <c r="DJZ1206" s="33"/>
      <c r="DKA1206" s="33"/>
      <c r="DKB1206" s="33"/>
      <c r="DKC1206" s="33"/>
      <c r="DKD1206" s="33"/>
      <c r="DKE1206" s="33"/>
      <c r="DKF1206" s="33"/>
      <c r="DKG1206" s="33"/>
      <c r="DKH1206" s="33"/>
      <c r="DKI1206" s="33"/>
      <c r="DKJ1206" s="33"/>
      <c r="DKK1206" s="33"/>
      <c r="DKL1206" s="33"/>
      <c r="DKM1206" s="33"/>
      <c r="DKN1206" s="33"/>
      <c r="DKO1206" s="33"/>
      <c r="DKP1206" s="33"/>
      <c r="DKQ1206" s="33"/>
      <c r="DKR1206" s="33"/>
      <c r="DKS1206" s="33"/>
      <c r="DKT1206" s="33"/>
      <c r="DKU1206" s="33"/>
      <c r="DKV1206" s="33"/>
      <c r="DKW1206" s="33"/>
      <c r="DKX1206" s="33"/>
      <c r="DKY1206" s="33"/>
      <c r="DKZ1206" s="33"/>
      <c r="DLA1206" s="33"/>
      <c r="DLB1206" s="33"/>
      <c r="DLC1206" s="33"/>
      <c r="DLD1206" s="33"/>
      <c r="DLE1206" s="33"/>
      <c r="DLF1206" s="33"/>
      <c r="DLG1206" s="33"/>
      <c r="DLH1206" s="33"/>
      <c r="DLI1206" s="33"/>
      <c r="DLJ1206" s="33"/>
      <c r="DLK1206" s="33"/>
      <c r="DLL1206" s="33"/>
      <c r="DLM1206" s="33"/>
      <c r="DLN1206" s="33"/>
      <c r="DLO1206" s="33"/>
      <c r="DLP1206" s="33"/>
      <c r="DLQ1206" s="33"/>
      <c r="DLR1206" s="33"/>
      <c r="DLS1206" s="33"/>
      <c r="DLT1206" s="33"/>
      <c r="DLU1206" s="33"/>
      <c r="DLV1206" s="33"/>
      <c r="DLW1206" s="33"/>
      <c r="DLX1206" s="33"/>
      <c r="DLY1206" s="33"/>
      <c r="DLZ1206" s="33"/>
      <c r="DMA1206" s="33"/>
      <c r="DMB1206" s="33"/>
      <c r="DMC1206" s="33"/>
      <c r="DMD1206" s="33"/>
      <c r="DME1206" s="33"/>
      <c r="DMF1206" s="33"/>
      <c r="DMG1206" s="33"/>
      <c r="DMH1206" s="33"/>
      <c r="DMI1206" s="33"/>
      <c r="DMJ1206" s="33"/>
      <c r="DMK1206" s="33"/>
      <c r="DML1206" s="33"/>
      <c r="DMM1206" s="33"/>
      <c r="DMN1206" s="33"/>
      <c r="DMO1206" s="33"/>
      <c r="DMP1206" s="33"/>
      <c r="DMQ1206" s="33"/>
      <c r="DMR1206" s="33"/>
      <c r="DMS1206" s="33"/>
      <c r="DMT1206" s="33"/>
      <c r="DMU1206" s="33"/>
      <c r="DMV1206" s="33"/>
      <c r="DMW1206" s="33"/>
      <c r="DMX1206" s="33"/>
      <c r="DMY1206" s="33"/>
      <c r="DMZ1206" s="33"/>
      <c r="DNA1206" s="33"/>
      <c r="DNB1206" s="33"/>
      <c r="DNC1206" s="33"/>
      <c r="DND1206" s="33"/>
      <c r="DNE1206" s="33"/>
      <c r="DNF1206" s="33"/>
      <c r="DNG1206" s="33"/>
      <c r="DNH1206" s="33"/>
      <c r="DNI1206" s="33"/>
      <c r="DNJ1206" s="33"/>
      <c r="DNK1206" s="33"/>
      <c r="DNL1206" s="33"/>
      <c r="DNM1206" s="33"/>
      <c r="DNN1206" s="33"/>
      <c r="DNO1206" s="33"/>
      <c r="DNP1206" s="33"/>
      <c r="DNQ1206" s="33"/>
      <c r="DNR1206" s="33"/>
      <c r="DNS1206" s="33"/>
      <c r="DNT1206" s="33"/>
      <c r="DNU1206" s="33"/>
      <c r="DNV1206" s="33"/>
      <c r="DNW1206" s="33"/>
      <c r="DNX1206" s="33"/>
      <c r="DNY1206" s="33"/>
      <c r="DNZ1206" s="33"/>
      <c r="DOA1206" s="33"/>
      <c r="DOB1206" s="33"/>
      <c r="DOC1206" s="33"/>
      <c r="DOD1206" s="33"/>
      <c r="DOE1206" s="33"/>
      <c r="DOF1206" s="33"/>
      <c r="DOG1206" s="33"/>
      <c r="DOH1206" s="33"/>
      <c r="DOI1206" s="33"/>
      <c r="DOJ1206" s="33"/>
      <c r="DOK1206" s="33"/>
      <c r="DOL1206" s="33"/>
      <c r="DOM1206" s="33"/>
      <c r="DON1206" s="33"/>
      <c r="DOO1206" s="33"/>
      <c r="DOP1206" s="33"/>
      <c r="DOQ1206" s="33"/>
      <c r="DOR1206" s="33"/>
      <c r="DOS1206" s="33"/>
      <c r="DOT1206" s="33"/>
      <c r="DOU1206" s="33"/>
      <c r="DOV1206" s="33"/>
      <c r="DOW1206" s="33"/>
      <c r="DOX1206" s="33"/>
      <c r="DOY1206" s="33"/>
      <c r="DOZ1206" s="33"/>
      <c r="DPA1206" s="33"/>
      <c r="DPB1206" s="33"/>
      <c r="DPC1206" s="33"/>
      <c r="DPD1206" s="33"/>
      <c r="DPE1206" s="33"/>
      <c r="DPF1206" s="33"/>
      <c r="DPG1206" s="33"/>
      <c r="DPH1206" s="33"/>
      <c r="DPI1206" s="33"/>
      <c r="DPJ1206" s="33"/>
      <c r="DPK1206" s="33"/>
      <c r="DPL1206" s="33"/>
      <c r="DPM1206" s="33"/>
      <c r="DPN1206" s="33"/>
      <c r="DPO1206" s="33"/>
      <c r="DPP1206" s="33"/>
      <c r="DPQ1206" s="33"/>
      <c r="DPR1206" s="33"/>
      <c r="DPS1206" s="33"/>
      <c r="DPT1206" s="33"/>
      <c r="DPU1206" s="33"/>
      <c r="DPV1206" s="33"/>
      <c r="DPW1206" s="33"/>
      <c r="DPX1206" s="33"/>
      <c r="DPY1206" s="33"/>
      <c r="DPZ1206" s="33"/>
      <c r="DQA1206" s="33"/>
      <c r="DQB1206" s="33"/>
      <c r="DQC1206" s="33"/>
      <c r="DQD1206" s="33"/>
      <c r="DQE1206" s="33"/>
      <c r="DQF1206" s="33"/>
      <c r="DQG1206" s="33"/>
      <c r="DQH1206" s="33"/>
      <c r="DQI1206" s="33"/>
      <c r="DQJ1206" s="33"/>
      <c r="DQK1206" s="33"/>
      <c r="DQL1206" s="33"/>
      <c r="DQM1206" s="33"/>
      <c r="DQN1206" s="33"/>
      <c r="DQO1206" s="33"/>
      <c r="DQP1206" s="33"/>
      <c r="DQQ1206" s="33"/>
      <c r="DQR1206" s="33"/>
      <c r="DQS1206" s="33"/>
      <c r="DQT1206" s="33"/>
      <c r="DQU1206" s="33"/>
      <c r="DQV1206" s="33"/>
      <c r="DQW1206" s="33"/>
      <c r="DQX1206" s="33"/>
      <c r="DQY1206" s="33"/>
      <c r="DQZ1206" s="33"/>
      <c r="DRA1206" s="33"/>
      <c r="DRB1206" s="33"/>
      <c r="DRC1206" s="33"/>
      <c r="DRD1206" s="33"/>
      <c r="DRE1206" s="33"/>
      <c r="DRF1206" s="33"/>
      <c r="DRG1206" s="33"/>
      <c r="DRH1206" s="33"/>
      <c r="DRI1206" s="33"/>
      <c r="DRJ1206" s="33"/>
      <c r="DRK1206" s="33"/>
      <c r="DRL1206" s="33"/>
      <c r="DRM1206" s="33"/>
      <c r="DRN1206" s="33"/>
      <c r="DRO1206" s="33"/>
      <c r="DRP1206" s="33"/>
      <c r="DRQ1206" s="33"/>
      <c r="DRR1206" s="33"/>
      <c r="DRS1206" s="33"/>
      <c r="DRT1206" s="33"/>
      <c r="DRU1206" s="33"/>
      <c r="DRV1206" s="33"/>
      <c r="DRW1206" s="33"/>
      <c r="DRX1206" s="33"/>
      <c r="DRY1206" s="33"/>
      <c r="DRZ1206" s="33"/>
      <c r="DSA1206" s="33"/>
      <c r="DSB1206" s="33"/>
      <c r="DSC1206" s="33"/>
      <c r="DSD1206" s="33"/>
      <c r="DSE1206" s="33"/>
      <c r="DSF1206" s="33"/>
      <c r="DSG1206" s="33"/>
      <c r="DSH1206" s="33"/>
      <c r="DSI1206" s="33"/>
      <c r="DSJ1206" s="33"/>
      <c r="DSK1206" s="33"/>
      <c r="DSL1206" s="33"/>
      <c r="DSM1206" s="33"/>
      <c r="DSN1206" s="33"/>
      <c r="DSO1206" s="33"/>
      <c r="DSP1206" s="33"/>
      <c r="DSQ1206" s="33"/>
      <c r="DSR1206" s="33"/>
      <c r="DSS1206" s="33"/>
      <c r="DST1206" s="33"/>
      <c r="DSU1206" s="33"/>
      <c r="DSV1206" s="33"/>
      <c r="DSW1206" s="33"/>
      <c r="DSX1206" s="33"/>
      <c r="DSY1206" s="33"/>
      <c r="DSZ1206" s="33"/>
      <c r="DTA1206" s="33"/>
      <c r="DTB1206" s="33"/>
      <c r="DTC1206" s="33"/>
      <c r="DTD1206" s="33"/>
      <c r="DTE1206" s="33"/>
      <c r="DTF1206" s="33"/>
      <c r="DTG1206" s="33"/>
      <c r="DTH1206" s="33"/>
      <c r="DTI1206" s="33"/>
      <c r="DTJ1206" s="33"/>
      <c r="DTK1206" s="33"/>
      <c r="DTL1206" s="33"/>
      <c r="DTM1206" s="33"/>
      <c r="DTN1206" s="33"/>
      <c r="DTO1206" s="33"/>
      <c r="DTP1206" s="33"/>
      <c r="DTQ1206" s="33"/>
      <c r="DTR1206" s="33"/>
      <c r="DTS1206" s="33"/>
      <c r="DTT1206" s="33"/>
      <c r="DTU1206" s="33"/>
      <c r="DTV1206" s="33"/>
      <c r="DTW1206" s="33"/>
      <c r="DTX1206" s="33"/>
      <c r="DTY1206" s="33"/>
      <c r="DTZ1206" s="33"/>
      <c r="DUA1206" s="33"/>
      <c r="DUB1206" s="33"/>
      <c r="DUC1206" s="33"/>
      <c r="DUD1206" s="33"/>
      <c r="DUE1206" s="33"/>
      <c r="DUF1206" s="33"/>
      <c r="DUG1206" s="33"/>
      <c r="DUH1206" s="33"/>
      <c r="DUI1206" s="33"/>
      <c r="DUJ1206" s="33"/>
      <c r="DUK1206" s="33"/>
      <c r="DUL1206" s="33"/>
      <c r="DUM1206" s="33"/>
      <c r="DUN1206" s="33"/>
      <c r="DUO1206" s="33"/>
      <c r="DUP1206" s="33"/>
      <c r="DUQ1206" s="33"/>
      <c r="DUR1206" s="33"/>
      <c r="DUS1206" s="33"/>
      <c r="DUT1206" s="33"/>
      <c r="DUU1206" s="33"/>
      <c r="DUV1206" s="33"/>
      <c r="DUW1206" s="33"/>
      <c r="DUX1206" s="33"/>
      <c r="DUY1206" s="33"/>
      <c r="DUZ1206" s="33"/>
      <c r="DVA1206" s="33"/>
      <c r="DVB1206" s="33"/>
      <c r="DVC1206" s="33"/>
      <c r="DVD1206" s="33"/>
      <c r="DVE1206" s="33"/>
      <c r="DVF1206" s="33"/>
      <c r="DVG1206" s="33"/>
      <c r="DVH1206" s="33"/>
      <c r="DVI1206" s="33"/>
      <c r="DVJ1206" s="33"/>
      <c r="DVK1206" s="33"/>
      <c r="DVL1206" s="33"/>
      <c r="DVM1206" s="33"/>
      <c r="DVN1206" s="33"/>
      <c r="DVO1206" s="33"/>
      <c r="DVP1206" s="33"/>
      <c r="DVQ1206" s="33"/>
      <c r="DVR1206" s="33"/>
      <c r="DVS1206" s="33"/>
      <c r="DVT1206" s="33"/>
      <c r="DVU1206" s="33"/>
      <c r="DVV1206" s="33"/>
      <c r="DVW1206" s="33"/>
      <c r="DVX1206" s="33"/>
      <c r="DVY1206" s="33"/>
      <c r="DVZ1206" s="33"/>
      <c r="DWA1206" s="33"/>
      <c r="DWB1206" s="33"/>
      <c r="DWC1206" s="33"/>
      <c r="DWD1206" s="33"/>
      <c r="DWE1206" s="33"/>
      <c r="DWF1206" s="33"/>
      <c r="DWG1206" s="33"/>
      <c r="DWH1206" s="33"/>
      <c r="DWI1206" s="33"/>
      <c r="DWJ1206" s="33"/>
      <c r="DWK1206" s="33"/>
      <c r="DWL1206" s="33"/>
      <c r="DWM1206" s="33"/>
      <c r="DWN1206" s="33"/>
      <c r="DWO1206" s="33"/>
      <c r="DWP1206" s="33"/>
      <c r="DWQ1206" s="33"/>
      <c r="DWR1206" s="33"/>
      <c r="DWS1206" s="33"/>
      <c r="DWT1206" s="33"/>
      <c r="DWU1206" s="33"/>
      <c r="DWV1206" s="33"/>
      <c r="DWW1206" s="33"/>
      <c r="DWX1206" s="33"/>
      <c r="DWY1206" s="33"/>
      <c r="DWZ1206" s="33"/>
      <c r="DXA1206" s="33"/>
      <c r="DXB1206" s="33"/>
      <c r="DXC1206" s="33"/>
      <c r="DXD1206" s="33"/>
      <c r="DXE1206" s="33"/>
      <c r="DXF1206" s="33"/>
      <c r="DXG1206" s="33"/>
      <c r="DXH1206" s="33"/>
      <c r="DXI1206" s="33"/>
      <c r="DXJ1206" s="33"/>
      <c r="DXK1206" s="33"/>
      <c r="DXL1206" s="33"/>
      <c r="DXM1206" s="33"/>
      <c r="DXN1206" s="33"/>
      <c r="DXO1206" s="33"/>
      <c r="DXP1206" s="33"/>
      <c r="DXQ1206" s="33"/>
      <c r="DXR1206" s="33"/>
      <c r="DXS1206" s="33"/>
      <c r="DXT1206" s="33"/>
      <c r="DXU1206" s="33"/>
      <c r="DXV1206" s="33"/>
      <c r="DXW1206" s="33"/>
      <c r="DXX1206" s="33"/>
      <c r="DXY1206" s="33"/>
      <c r="DXZ1206" s="33"/>
      <c r="DYA1206" s="33"/>
      <c r="DYB1206" s="33"/>
      <c r="DYC1206" s="33"/>
      <c r="DYD1206" s="33"/>
      <c r="DYE1206" s="33"/>
      <c r="DYF1206" s="33"/>
      <c r="DYG1206" s="33"/>
      <c r="DYH1206" s="33"/>
      <c r="DYI1206" s="33"/>
      <c r="DYJ1206" s="33"/>
      <c r="DYK1206" s="33"/>
      <c r="DYL1206" s="33"/>
      <c r="DYM1206" s="33"/>
      <c r="DYN1206" s="33"/>
      <c r="DYO1206" s="33"/>
      <c r="DYP1206" s="33"/>
      <c r="DYQ1206" s="33"/>
      <c r="DYR1206" s="33"/>
      <c r="DYS1206" s="33"/>
      <c r="DYT1206" s="33"/>
      <c r="DYU1206" s="33"/>
      <c r="DYV1206" s="33"/>
      <c r="DYW1206" s="33"/>
      <c r="DYX1206" s="33"/>
      <c r="DYY1206" s="33"/>
      <c r="DYZ1206" s="33"/>
      <c r="DZA1206" s="33"/>
      <c r="DZB1206" s="33"/>
      <c r="DZC1206" s="33"/>
      <c r="DZD1206" s="33"/>
      <c r="DZE1206" s="33"/>
      <c r="DZF1206" s="33"/>
      <c r="DZG1206" s="33"/>
      <c r="DZH1206" s="33"/>
      <c r="DZI1206" s="33"/>
      <c r="DZJ1206" s="33"/>
      <c r="DZK1206" s="33"/>
      <c r="DZL1206" s="33"/>
      <c r="DZM1206" s="33"/>
      <c r="DZN1206" s="33"/>
      <c r="DZO1206" s="33"/>
      <c r="DZP1206" s="33"/>
      <c r="DZQ1206" s="33"/>
      <c r="DZR1206" s="33"/>
      <c r="DZS1206" s="33"/>
      <c r="DZT1206" s="33"/>
      <c r="DZU1206" s="33"/>
      <c r="DZV1206" s="33"/>
      <c r="DZW1206" s="33"/>
      <c r="DZX1206" s="33"/>
      <c r="DZY1206" s="33"/>
      <c r="DZZ1206" s="33"/>
      <c r="EAA1206" s="33"/>
      <c r="EAB1206" s="33"/>
      <c r="EAC1206" s="33"/>
      <c r="EAD1206" s="33"/>
      <c r="EAE1206" s="33"/>
      <c r="EAF1206" s="33"/>
      <c r="EAG1206" s="33"/>
      <c r="EAH1206" s="33"/>
      <c r="EAI1206" s="33"/>
      <c r="EAJ1206" s="33"/>
      <c r="EAK1206" s="33"/>
      <c r="EAL1206" s="33"/>
      <c r="EAM1206" s="33"/>
      <c r="EAN1206" s="33"/>
      <c r="EAO1206" s="33"/>
      <c r="EAP1206" s="33"/>
      <c r="EAQ1206" s="33"/>
      <c r="EAR1206" s="33"/>
      <c r="EAS1206" s="33"/>
      <c r="EAT1206" s="33"/>
      <c r="EAU1206" s="33"/>
      <c r="EAV1206" s="33"/>
      <c r="EAW1206" s="33"/>
      <c r="EAX1206" s="33"/>
      <c r="EAY1206" s="33"/>
      <c r="EAZ1206" s="33"/>
      <c r="EBA1206" s="33"/>
      <c r="EBB1206" s="33"/>
      <c r="EBC1206" s="33"/>
      <c r="EBD1206" s="33"/>
      <c r="EBE1206" s="33"/>
      <c r="EBF1206" s="33"/>
      <c r="EBG1206" s="33"/>
      <c r="EBH1206" s="33"/>
      <c r="EBI1206" s="33"/>
      <c r="EBJ1206" s="33"/>
      <c r="EBK1206" s="33"/>
      <c r="EBL1206" s="33"/>
      <c r="EBM1206" s="33"/>
      <c r="EBN1206" s="33"/>
      <c r="EBO1206" s="33"/>
      <c r="EBP1206" s="33"/>
      <c r="EBQ1206" s="33"/>
      <c r="EBR1206" s="33"/>
      <c r="EBS1206" s="33"/>
      <c r="EBT1206" s="33"/>
      <c r="EBU1206" s="33"/>
      <c r="EBV1206" s="33"/>
      <c r="EBW1206" s="33"/>
      <c r="EBX1206" s="33"/>
      <c r="EBY1206" s="33"/>
      <c r="EBZ1206" s="33"/>
      <c r="ECA1206" s="33"/>
      <c r="ECB1206" s="33"/>
      <c r="ECC1206" s="33"/>
      <c r="ECD1206" s="33"/>
      <c r="ECE1206" s="33"/>
      <c r="ECF1206" s="33"/>
      <c r="ECG1206" s="33"/>
      <c r="ECH1206" s="33"/>
      <c r="ECI1206" s="33"/>
      <c r="ECJ1206" s="33"/>
      <c r="ECK1206" s="33"/>
      <c r="ECL1206" s="33"/>
      <c r="ECM1206" s="33"/>
      <c r="ECN1206" s="33"/>
      <c r="ECO1206" s="33"/>
      <c r="ECP1206" s="33"/>
      <c r="ECQ1206" s="33"/>
      <c r="ECR1206" s="33"/>
      <c r="ECS1206" s="33"/>
      <c r="ECT1206" s="33"/>
      <c r="ECU1206" s="33"/>
      <c r="ECV1206" s="33"/>
      <c r="ECW1206" s="33"/>
      <c r="ECX1206" s="33"/>
      <c r="ECY1206" s="33"/>
      <c r="ECZ1206" s="33"/>
      <c r="EDA1206" s="33"/>
      <c r="EDB1206" s="33"/>
      <c r="EDC1206" s="33"/>
      <c r="EDD1206" s="33"/>
      <c r="EDE1206" s="33"/>
      <c r="EDF1206" s="33"/>
      <c r="EDG1206" s="33"/>
      <c r="EDH1206" s="33"/>
      <c r="EDI1206" s="33"/>
      <c r="EDJ1206" s="33"/>
      <c r="EDK1206" s="33"/>
      <c r="EDL1206" s="33"/>
      <c r="EDM1206" s="33"/>
      <c r="EDN1206" s="33"/>
      <c r="EDO1206" s="33"/>
      <c r="EDP1206" s="33"/>
      <c r="EDQ1206" s="33"/>
      <c r="EDR1206" s="33"/>
      <c r="EDS1206" s="33"/>
      <c r="EDT1206" s="33"/>
      <c r="EDU1206" s="33"/>
      <c r="EDV1206" s="33"/>
      <c r="EDW1206" s="33"/>
      <c r="EDX1206" s="33"/>
      <c r="EDY1206" s="33"/>
      <c r="EDZ1206" s="33"/>
      <c r="EEA1206" s="33"/>
      <c r="EEB1206" s="33"/>
      <c r="EEC1206" s="33"/>
      <c r="EED1206" s="33"/>
      <c r="EEE1206" s="33"/>
      <c r="EEF1206" s="33"/>
      <c r="EEG1206" s="33"/>
      <c r="EEH1206" s="33"/>
      <c r="EEI1206" s="33"/>
      <c r="EEJ1206" s="33"/>
      <c r="EEK1206" s="33"/>
      <c r="EEL1206" s="33"/>
      <c r="EEM1206" s="33"/>
      <c r="EEN1206" s="33"/>
      <c r="EEO1206" s="33"/>
      <c r="EEP1206" s="33"/>
      <c r="EEQ1206" s="33"/>
      <c r="EER1206" s="33"/>
      <c r="EES1206" s="33"/>
      <c r="EET1206" s="33"/>
      <c r="EEU1206" s="33"/>
      <c r="EEV1206" s="33"/>
      <c r="EEW1206" s="33"/>
      <c r="EEX1206" s="33"/>
      <c r="EEY1206" s="33"/>
      <c r="EEZ1206" s="33"/>
      <c r="EFA1206" s="33"/>
      <c r="EFB1206" s="33"/>
      <c r="EFC1206" s="33"/>
      <c r="EFD1206" s="33"/>
      <c r="EFE1206" s="33"/>
      <c r="EFF1206" s="33"/>
      <c r="EFG1206" s="33"/>
      <c r="EFH1206" s="33"/>
      <c r="EFI1206" s="33"/>
      <c r="EFJ1206" s="33"/>
      <c r="EFK1206" s="33"/>
      <c r="EFL1206" s="33"/>
      <c r="EFM1206" s="33"/>
      <c r="EFN1206" s="33"/>
      <c r="EFO1206" s="33"/>
      <c r="EFP1206" s="33"/>
      <c r="EFQ1206" s="33"/>
      <c r="EFR1206" s="33"/>
      <c r="EFS1206" s="33"/>
      <c r="EFT1206" s="33"/>
      <c r="EFU1206" s="33"/>
      <c r="EFV1206" s="33"/>
      <c r="EFW1206" s="33"/>
      <c r="EFX1206" s="33"/>
      <c r="EFY1206" s="33"/>
      <c r="EFZ1206" s="33"/>
      <c r="EGA1206" s="33"/>
      <c r="EGB1206" s="33"/>
      <c r="EGC1206" s="33"/>
      <c r="EGD1206" s="33"/>
      <c r="EGE1206" s="33"/>
      <c r="EGF1206" s="33"/>
      <c r="EGG1206" s="33"/>
      <c r="EGH1206" s="33"/>
      <c r="EGI1206" s="33"/>
      <c r="EGJ1206" s="33"/>
      <c r="EGK1206" s="33"/>
      <c r="EGL1206" s="33"/>
      <c r="EGM1206" s="33"/>
      <c r="EGN1206" s="33"/>
      <c r="EGO1206" s="33"/>
      <c r="EGP1206" s="33"/>
      <c r="EGQ1206" s="33"/>
      <c r="EGR1206" s="33"/>
      <c r="EGS1206" s="33"/>
      <c r="EGT1206" s="33"/>
      <c r="EGU1206" s="33"/>
      <c r="EGV1206" s="33"/>
      <c r="EGW1206" s="33"/>
      <c r="EGX1206" s="33"/>
      <c r="EGY1206" s="33"/>
      <c r="EGZ1206" s="33"/>
      <c r="EHA1206" s="33"/>
      <c r="EHB1206" s="33"/>
      <c r="EHC1206" s="33"/>
      <c r="EHD1206" s="33"/>
      <c r="EHE1206" s="33"/>
      <c r="EHF1206" s="33"/>
      <c r="EHG1206" s="33"/>
      <c r="EHH1206" s="33"/>
      <c r="EHI1206" s="33"/>
      <c r="EHJ1206" s="33"/>
      <c r="EHK1206" s="33"/>
      <c r="EHL1206" s="33"/>
      <c r="EHM1206" s="33"/>
      <c r="EHN1206" s="33"/>
      <c r="EHO1206" s="33"/>
      <c r="EHP1206" s="33"/>
      <c r="EHQ1206" s="33"/>
      <c r="EHR1206" s="33"/>
      <c r="EHS1206" s="33"/>
      <c r="EHT1206" s="33"/>
      <c r="EHU1206" s="33"/>
      <c r="EHV1206" s="33"/>
      <c r="EHW1206" s="33"/>
      <c r="EHX1206" s="33"/>
      <c r="EHY1206" s="33"/>
      <c r="EHZ1206" s="33"/>
      <c r="EIA1206" s="33"/>
      <c r="EIB1206" s="33"/>
      <c r="EIC1206" s="33"/>
      <c r="EID1206" s="33"/>
      <c r="EIE1206" s="33"/>
      <c r="EIF1206" s="33"/>
      <c r="EIG1206" s="33"/>
      <c r="EIH1206" s="33"/>
      <c r="EII1206" s="33"/>
      <c r="EIJ1206" s="33"/>
      <c r="EIK1206" s="33"/>
      <c r="EIL1206" s="33"/>
      <c r="EIM1206" s="33"/>
      <c r="EIN1206" s="33"/>
      <c r="EIO1206" s="33"/>
      <c r="EIP1206" s="33"/>
      <c r="EIQ1206" s="33"/>
      <c r="EIR1206" s="33"/>
      <c r="EIS1206" s="33"/>
      <c r="EIT1206" s="33"/>
      <c r="EIU1206" s="33"/>
      <c r="EIV1206" s="33"/>
      <c r="EIW1206" s="33"/>
      <c r="EIX1206" s="33"/>
      <c r="EIY1206" s="33"/>
      <c r="EIZ1206" s="33"/>
      <c r="EJA1206" s="33"/>
      <c r="EJB1206" s="33"/>
      <c r="EJC1206" s="33"/>
      <c r="EJD1206" s="33"/>
      <c r="EJE1206" s="33"/>
      <c r="EJF1206" s="33"/>
      <c r="EJG1206" s="33"/>
      <c r="EJH1206" s="33"/>
      <c r="EJI1206" s="33"/>
      <c r="EJJ1206" s="33"/>
      <c r="EJK1206" s="33"/>
      <c r="EJL1206" s="33"/>
      <c r="EJM1206" s="33"/>
      <c r="EJN1206" s="33"/>
      <c r="EJO1206" s="33"/>
      <c r="EJP1206" s="33"/>
      <c r="EJQ1206" s="33"/>
      <c r="EJR1206" s="33"/>
      <c r="EJS1206" s="33"/>
      <c r="EJT1206" s="33"/>
      <c r="EJU1206" s="33"/>
      <c r="EJV1206" s="33"/>
      <c r="EJW1206" s="33"/>
      <c r="EJX1206" s="33"/>
      <c r="EJY1206" s="33"/>
      <c r="EJZ1206" s="33"/>
      <c r="EKA1206" s="33"/>
      <c r="EKB1206" s="33"/>
      <c r="EKC1206" s="33"/>
      <c r="EKD1206" s="33"/>
      <c r="EKE1206" s="33"/>
      <c r="EKF1206" s="33"/>
      <c r="EKG1206" s="33"/>
      <c r="EKH1206" s="33"/>
      <c r="EKI1206" s="33"/>
      <c r="EKJ1206" s="33"/>
      <c r="EKK1206" s="33"/>
      <c r="EKL1206" s="33"/>
      <c r="EKM1206" s="33"/>
      <c r="EKN1206" s="33"/>
      <c r="EKO1206" s="33"/>
      <c r="EKP1206" s="33"/>
      <c r="EKQ1206" s="33"/>
      <c r="EKR1206" s="33"/>
      <c r="EKS1206" s="33"/>
      <c r="EKT1206" s="33"/>
      <c r="EKU1206" s="33"/>
      <c r="EKV1206" s="33"/>
      <c r="EKW1206" s="33"/>
      <c r="EKX1206" s="33"/>
      <c r="EKY1206" s="33"/>
      <c r="EKZ1206" s="33"/>
      <c r="ELA1206" s="33"/>
      <c r="ELB1206" s="33"/>
      <c r="ELC1206" s="33"/>
      <c r="ELD1206" s="33"/>
      <c r="ELE1206" s="33"/>
      <c r="ELF1206" s="33"/>
      <c r="ELG1206" s="33"/>
      <c r="ELH1206" s="33"/>
      <c r="ELI1206" s="33"/>
      <c r="ELJ1206" s="33"/>
      <c r="ELK1206" s="33"/>
      <c r="ELL1206" s="33"/>
      <c r="ELM1206" s="33"/>
      <c r="ELN1206" s="33"/>
      <c r="ELO1206" s="33"/>
      <c r="ELP1206" s="33"/>
      <c r="ELQ1206" s="33"/>
      <c r="ELR1206" s="33"/>
      <c r="ELS1206" s="33"/>
      <c r="ELT1206" s="33"/>
      <c r="ELU1206" s="33"/>
      <c r="ELV1206" s="33"/>
      <c r="ELW1206" s="33"/>
      <c r="ELX1206" s="33"/>
      <c r="ELY1206" s="33"/>
      <c r="ELZ1206" s="33"/>
      <c r="EMA1206" s="33"/>
      <c r="EMB1206" s="33"/>
      <c r="EMC1206" s="33"/>
      <c r="EMD1206" s="33"/>
      <c r="EME1206" s="33"/>
      <c r="EMF1206" s="33"/>
      <c r="EMG1206" s="33"/>
      <c r="EMH1206" s="33"/>
      <c r="EMI1206" s="33"/>
      <c r="EMJ1206" s="33"/>
      <c r="EMK1206" s="33"/>
      <c r="EML1206" s="33"/>
      <c r="EMM1206" s="33"/>
      <c r="EMN1206" s="33"/>
      <c r="EMO1206" s="33"/>
      <c r="EMP1206" s="33"/>
      <c r="EMQ1206" s="33"/>
      <c r="EMR1206" s="33"/>
      <c r="EMS1206" s="33"/>
      <c r="EMT1206" s="33"/>
      <c r="EMU1206" s="33"/>
      <c r="EMV1206" s="33"/>
      <c r="EMW1206" s="33"/>
      <c r="EMX1206" s="33"/>
      <c r="EMY1206" s="33"/>
      <c r="EMZ1206" s="33"/>
      <c r="ENA1206" s="33"/>
      <c r="ENB1206" s="33"/>
      <c r="ENC1206" s="33"/>
      <c r="END1206" s="33"/>
      <c r="ENE1206" s="33"/>
      <c r="ENF1206" s="33"/>
      <c r="ENG1206" s="33"/>
      <c r="ENH1206" s="33"/>
      <c r="ENI1206" s="33"/>
      <c r="ENJ1206" s="33"/>
      <c r="ENK1206" s="33"/>
      <c r="ENL1206" s="33"/>
      <c r="ENM1206" s="33"/>
      <c r="ENN1206" s="33"/>
      <c r="ENO1206" s="33"/>
      <c r="ENP1206" s="33"/>
      <c r="ENQ1206" s="33"/>
      <c r="ENR1206" s="33"/>
      <c r="ENS1206" s="33"/>
      <c r="ENT1206" s="33"/>
      <c r="ENU1206" s="33"/>
      <c r="ENV1206" s="33"/>
      <c r="ENW1206" s="33"/>
      <c r="ENX1206" s="33"/>
      <c r="ENY1206" s="33"/>
      <c r="ENZ1206" s="33"/>
      <c r="EOA1206" s="33"/>
      <c r="EOB1206" s="33"/>
      <c r="EOC1206" s="33"/>
      <c r="EOD1206" s="33"/>
      <c r="EOE1206" s="33"/>
      <c r="EOF1206" s="33"/>
      <c r="EOG1206" s="33"/>
      <c r="EOH1206" s="33"/>
      <c r="EOI1206" s="33"/>
      <c r="EOJ1206" s="33"/>
      <c r="EOK1206" s="33"/>
      <c r="EOL1206" s="33"/>
      <c r="EOM1206" s="33"/>
      <c r="EON1206" s="33"/>
      <c r="EOO1206" s="33"/>
      <c r="EOP1206" s="33"/>
      <c r="EOQ1206" s="33"/>
      <c r="EOR1206" s="33"/>
      <c r="EOS1206" s="33"/>
      <c r="EOT1206" s="33"/>
      <c r="EOU1206" s="33"/>
      <c r="EOV1206" s="33"/>
      <c r="EOW1206" s="33"/>
      <c r="EOX1206" s="33"/>
      <c r="EOY1206" s="33"/>
      <c r="EOZ1206" s="33"/>
      <c r="EPA1206" s="33"/>
      <c r="EPB1206" s="33"/>
      <c r="EPC1206" s="33"/>
      <c r="EPD1206" s="33"/>
      <c r="EPE1206" s="33"/>
      <c r="EPF1206" s="33"/>
      <c r="EPG1206" s="33"/>
      <c r="EPH1206" s="33"/>
      <c r="EPI1206" s="33"/>
      <c r="EPJ1206" s="33"/>
      <c r="EPK1206" s="33"/>
      <c r="EPL1206" s="33"/>
      <c r="EPM1206" s="33"/>
      <c r="EPN1206" s="33"/>
      <c r="EPO1206" s="33"/>
      <c r="EPP1206" s="33"/>
      <c r="EPQ1206" s="33"/>
      <c r="EPR1206" s="33"/>
      <c r="EPS1206" s="33"/>
      <c r="EPT1206" s="33"/>
      <c r="EPU1206" s="33"/>
      <c r="EPV1206" s="33"/>
      <c r="EPW1206" s="33"/>
      <c r="EPX1206" s="33"/>
      <c r="EPY1206" s="33"/>
      <c r="EPZ1206" s="33"/>
      <c r="EQA1206" s="33"/>
      <c r="EQB1206" s="33"/>
      <c r="EQC1206" s="33"/>
      <c r="EQD1206" s="33"/>
      <c r="EQE1206" s="33"/>
      <c r="EQF1206" s="33"/>
      <c r="EQG1206" s="33"/>
      <c r="EQH1206" s="33"/>
      <c r="EQI1206" s="33"/>
      <c r="EQJ1206" s="33"/>
      <c r="EQK1206" s="33"/>
      <c r="EQL1206" s="33"/>
      <c r="EQM1206" s="33"/>
      <c r="EQN1206" s="33"/>
      <c r="EQO1206" s="33"/>
      <c r="EQP1206" s="33"/>
      <c r="EQQ1206" s="33"/>
      <c r="EQR1206" s="33"/>
      <c r="EQS1206" s="33"/>
      <c r="EQT1206" s="33"/>
      <c r="EQU1206" s="33"/>
      <c r="EQV1206" s="33"/>
      <c r="EQW1206" s="33"/>
      <c r="EQX1206" s="33"/>
      <c r="EQY1206" s="33"/>
      <c r="EQZ1206" s="33"/>
      <c r="ERA1206" s="33"/>
      <c r="ERB1206" s="33"/>
      <c r="ERC1206" s="33"/>
      <c r="ERD1206" s="33"/>
      <c r="ERE1206" s="33"/>
      <c r="ERF1206" s="33"/>
      <c r="ERG1206" s="33"/>
      <c r="ERH1206" s="33"/>
      <c r="ERI1206" s="33"/>
      <c r="ERJ1206" s="33"/>
      <c r="ERK1206" s="33"/>
      <c r="ERL1206" s="33"/>
      <c r="ERM1206" s="33"/>
      <c r="ERN1206" s="33"/>
      <c r="ERO1206" s="33"/>
      <c r="ERP1206" s="33"/>
      <c r="ERQ1206" s="33"/>
      <c r="ERR1206" s="33"/>
      <c r="ERS1206" s="33"/>
      <c r="ERT1206" s="33"/>
      <c r="ERU1206" s="33"/>
      <c r="ERV1206" s="33"/>
      <c r="ERW1206" s="33"/>
      <c r="ERX1206" s="33"/>
      <c r="ERY1206" s="33"/>
      <c r="ERZ1206" s="33"/>
      <c r="ESA1206" s="33"/>
      <c r="ESB1206" s="33"/>
      <c r="ESC1206" s="33"/>
      <c r="ESD1206" s="33"/>
      <c r="ESE1206" s="33"/>
      <c r="ESF1206" s="33"/>
      <c r="ESG1206" s="33"/>
      <c r="ESH1206" s="33"/>
      <c r="ESI1206" s="33"/>
      <c r="ESJ1206" s="33"/>
      <c r="ESK1206" s="33"/>
      <c r="ESL1206" s="33"/>
      <c r="ESM1206" s="33"/>
      <c r="ESN1206" s="33"/>
      <c r="ESO1206" s="33"/>
      <c r="ESP1206" s="33"/>
      <c r="ESQ1206" s="33"/>
      <c r="ESR1206" s="33"/>
      <c r="ESS1206" s="33"/>
      <c r="EST1206" s="33"/>
      <c r="ESU1206" s="33"/>
      <c r="ESV1206" s="33"/>
      <c r="ESW1206" s="33"/>
      <c r="ESX1206" s="33"/>
      <c r="ESY1206" s="33"/>
      <c r="ESZ1206" s="33"/>
      <c r="ETA1206" s="33"/>
      <c r="ETB1206" s="33"/>
      <c r="ETC1206" s="33"/>
      <c r="ETD1206" s="33"/>
      <c r="ETE1206" s="33"/>
      <c r="ETF1206" s="33"/>
      <c r="ETG1206" s="33"/>
      <c r="ETH1206" s="33"/>
      <c r="ETI1206" s="33"/>
      <c r="ETJ1206" s="33"/>
      <c r="ETK1206" s="33"/>
      <c r="ETL1206" s="33"/>
      <c r="ETM1206" s="33"/>
      <c r="ETN1206" s="33"/>
      <c r="ETO1206" s="33"/>
      <c r="ETP1206" s="33"/>
      <c r="ETQ1206" s="33"/>
      <c r="ETR1206" s="33"/>
      <c r="ETS1206" s="33"/>
      <c r="ETT1206" s="33"/>
      <c r="ETU1206" s="33"/>
      <c r="ETV1206" s="33"/>
      <c r="ETW1206" s="33"/>
      <c r="ETX1206" s="33"/>
      <c r="ETY1206" s="33"/>
      <c r="ETZ1206" s="33"/>
      <c r="EUA1206" s="33"/>
      <c r="EUB1206" s="33"/>
      <c r="EUC1206" s="33"/>
      <c r="EUD1206" s="33"/>
      <c r="EUE1206" s="33"/>
      <c r="EUF1206" s="33"/>
      <c r="EUG1206" s="33"/>
      <c r="EUH1206" s="33"/>
      <c r="EUI1206" s="33"/>
      <c r="EUJ1206" s="33"/>
      <c r="EUK1206" s="33"/>
      <c r="EUL1206" s="33"/>
      <c r="EUM1206" s="33"/>
      <c r="EUN1206" s="33"/>
      <c r="EUO1206" s="33"/>
      <c r="EUP1206" s="33"/>
      <c r="EUQ1206" s="33"/>
      <c r="EUR1206" s="33"/>
      <c r="EUS1206" s="33"/>
      <c r="EUT1206" s="33"/>
      <c r="EUU1206" s="33"/>
      <c r="EUV1206" s="33"/>
      <c r="EUW1206" s="33"/>
      <c r="EUX1206" s="33"/>
      <c r="EUY1206" s="33"/>
      <c r="EUZ1206" s="33"/>
      <c r="EVA1206" s="33"/>
      <c r="EVB1206" s="33"/>
      <c r="EVC1206" s="33"/>
      <c r="EVD1206" s="33"/>
      <c r="EVE1206" s="33"/>
      <c r="EVF1206" s="33"/>
      <c r="EVG1206" s="33"/>
      <c r="EVH1206" s="33"/>
      <c r="EVI1206" s="33"/>
      <c r="EVJ1206" s="33"/>
      <c r="EVK1206" s="33"/>
      <c r="EVL1206" s="33"/>
      <c r="EVM1206" s="33"/>
      <c r="EVN1206" s="33"/>
      <c r="EVO1206" s="33"/>
      <c r="EVP1206" s="33"/>
      <c r="EVQ1206" s="33"/>
      <c r="EVR1206" s="33"/>
      <c r="EVS1206" s="33"/>
      <c r="EVT1206" s="33"/>
      <c r="EVU1206" s="33"/>
      <c r="EVV1206" s="33"/>
      <c r="EVW1206" s="33"/>
      <c r="EVX1206" s="33"/>
      <c r="EVY1206" s="33"/>
      <c r="EVZ1206" s="33"/>
      <c r="EWA1206" s="33"/>
      <c r="EWB1206" s="33"/>
      <c r="EWC1206" s="33"/>
      <c r="EWD1206" s="33"/>
      <c r="EWE1206" s="33"/>
      <c r="EWF1206" s="33"/>
      <c r="EWG1206" s="33"/>
      <c r="EWH1206" s="33"/>
      <c r="EWI1206" s="33"/>
      <c r="EWJ1206" s="33"/>
      <c r="EWK1206" s="33"/>
      <c r="EWL1206" s="33"/>
      <c r="EWM1206" s="33"/>
      <c r="EWN1206" s="33"/>
      <c r="EWO1206" s="33"/>
      <c r="EWP1206" s="33"/>
      <c r="EWQ1206" s="33"/>
      <c r="EWR1206" s="33"/>
      <c r="EWS1206" s="33"/>
      <c r="EWT1206" s="33"/>
      <c r="EWU1206" s="33"/>
      <c r="EWV1206" s="33"/>
      <c r="EWW1206" s="33"/>
      <c r="EWX1206" s="33"/>
      <c r="EWY1206" s="33"/>
      <c r="EWZ1206" s="33"/>
      <c r="EXA1206" s="33"/>
      <c r="EXB1206" s="33"/>
      <c r="EXC1206" s="33"/>
      <c r="EXD1206" s="33"/>
      <c r="EXE1206" s="33"/>
      <c r="EXF1206" s="33"/>
      <c r="EXG1206" s="33"/>
      <c r="EXH1206" s="33"/>
      <c r="EXI1206" s="33"/>
      <c r="EXJ1206" s="33"/>
      <c r="EXK1206" s="33"/>
      <c r="EXL1206" s="33"/>
      <c r="EXM1206" s="33"/>
      <c r="EXN1206" s="33"/>
      <c r="EXO1206" s="33"/>
      <c r="EXP1206" s="33"/>
      <c r="EXQ1206" s="33"/>
      <c r="EXR1206" s="33"/>
      <c r="EXS1206" s="33"/>
      <c r="EXT1206" s="33"/>
      <c r="EXU1206" s="33"/>
      <c r="EXV1206" s="33"/>
      <c r="EXW1206" s="33"/>
      <c r="EXX1206" s="33"/>
      <c r="EXY1206" s="33"/>
      <c r="EXZ1206" s="33"/>
      <c r="EYA1206" s="33"/>
      <c r="EYB1206" s="33"/>
      <c r="EYC1206" s="33"/>
      <c r="EYD1206" s="33"/>
      <c r="EYE1206" s="33"/>
      <c r="EYF1206" s="33"/>
      <c r="EYG1206" s="33"/>
      <c r="EYH1206" s="33"/>
      <c r="EYI1206" s="33"/>
      <c r="EYJ1206" s="33"/>
      <c r="EYK1206" s="33"/>
      <c r="EYL1206" s="33"/>
      <c r="EYM1206" s="33"/>
      <c r="EYN1206" s="33"/>
      <c r="EYO1206" s="33"/>
      <c r="EYP1206" s="33"/>
      <c r="EYQ1206" s="33"/>
      <c r="EYR1206" s="33"/>
      <c r="EYS1206" s="33"/>
      <c r="EYT1206" s="33"/>
      <c r="EYU1206" s="33"/>
      <c r="EYV1206" s="33"/>
      <c r="EYW1206" s="33"/>
      <c r="EYX1206" s="33"/>
      <c r="EYY1206" s="33"/>
      <c r="EYZ1206" s="33"/>
      <c r="EZA1206" s="33"/>
      <c r="EZB1206" s="33"/>
      <c r="EZC1206" s="33"/>
      <c r="EZD1206" s="33"/>
      <c r="EZE1206" s="33"/>
      <c r="EZF1206" s="33"/>
      <c r="EZG1206" s="33"/>
      <c r="EZH1206" s="33"/>
      <c r="EZI1206" s="33"/>
      <c r="EZJ1206" s="33"/>
      <c r="EZK1206" s="33"/>
      <c r="EZL1206" s="33"/>
      <c r="EZM1206" s="33"/>
      <c r="EZN1206" s="33"/>
      <c r="EZO1206" s="33"/>
      <c r="EZP1206" s="33"/>
      <c r="EZQ1206" s="33"/>
      <c r="EZR1206" s="33"/>
      <c r="EZS1206" s="33"/>
      <c r="EZT1206" s="33"/>
      <c r="EZU1206" s="33"/>
      <c r="EZV1206" s="33"/>
      <c r="EZW1206" s="33"/>
      <c r="EZX1206" s="33"/>
      <c r="EZY1206" s="33"/>
      <c r="EZZ1206" s="33"/>
      <c r="FAA1206" s="33"/>
      <c r="FAB1206" s="33"/>
      <c r="FAC1206" s="33"/>
      <c r="FAD1206" s="33"/>
      <c r="FAE1206" s="33"/>
      <c r="FAF1206" s="33"/>
      <c r="FAG1206" s="33"/>
      <c r="FAH1206" s="33"/>
      <c r="FAI1206" s="33"/>
      <c r="FAJ1206" s="33"/>
      <c r="FAK1206" s="33"/>
      <c r="FAL1206" s="33"/>
      <c r="FAM1206" s="33"/>
      <c r="FAN1206" s="33"/>
      <c r="FAO1206" s="33"/>
      <c r="FAP1206" s="33"/>
      <c r="FAQ1206" s="33"/>
      <c r="FAR1206" s="33"/>
      <c r="FAS1206" s="33"/>
      <c r="FAT1206" s="33"/>
      <c r="FAU1206" s="33"/>
      <c r="FAV1206" s="33"/>
      <c r="FAW1206" s="33"/>
      <c r="FAX1206" s="33"/>
      <c r="FAY1206" s="33"/>
      <c r="FAZ1206" s="33"/>
      <c r="FBA1206" s="33"/>
      <c r="FBB1206" s="33"/>
      <c r="FBC1206" s="33"/>
      <c r="FBD1206" s="33"/>
      <c r="FBE1206" s="33"/>
      <c r="FBF1206" s="33"/>
      <c r="FBG1206" s="33"/>
      <c r="FBH1206" s="33"/>
      <c r="FBI1206" s="33"/>
      <c r="FBJ1206" s="33"/>
      <c r="FBK1206" s="33"/>
      <c r="FBL1206" s="33"/>
      <c r="FBM1206" s="33"/>
      <c r="FBN1206" s="33"/>
      <c r="FBO1206" s="33"/>
      <c r="FBP1206" s="33"/>
      <c r="FBQ1206" s="33"/>
      <c r="FBR1206" s="33"/>
      <c r="FBS1206" s="33"/>
      <c r="FBT1206" s="33"/>
      <c r="FBU1206" s="33"/>
      <c r="FBV1206" s="33"/>
      <c r="FBW1206" s="33"/>
      <c r="FBX1206" s="33"/>
      <c r="FBY1206" s="33"/>
      <c r="FBZ1206" s="33"/>
      <c r="FCA1206" s="33"/>
      <c r="FCB1206" s="33"/>
      <c r="FCC1206" s="33"/>
      <c r="FCD1206" s="33"/>
      <c r="FCE1206" s="33"/>
      <c r="FCF1206" s="33"/>
      <c r="FCG1206" s="33"/>
      <c r="FCH1206" s="33"/>
      <c r="FCI1206" s="33"/>
      <c r="FCJ1206" s="33"/>
      <c r="FCK1206" s="33"/>
      <c r="FCL1206" s="33"/>
      <c r="FCM1206" s="33"/>
      <c r="FCN1206" s="33"/>
      <c r="FCO1206" s="33"/>
      <c r="FCP1206" s="33"/>
      <c r="FCQ1206" s="33"/>
      <c r="FCR1206" s="33"/>
      <c r="FCS1206" s="33"/>
      <c r="FCT1206" s="33"/>
      <c r="FCU1206" s="33"/>
      <c r="FCV1206" s="33"/>
      <c r="FCW1206" s="33"/>
      <c r="FCX1206" s="33"/>
      <c r="FCY1206" s="33"/>
      <c r="FCZ1206" s="33"/>
      <c r="FDA1206" s="33"/>
      <c r="FDB1206" s="33"/>
      <c r="FDC1206" s="33"/>
      <c r="FDD1206" s="33"/>
      <c r="FDE1206" s="33"/>
      <c r="FDF1206" s="33"/>
      <c r="FDG1206" s="33"/>
      <c r="FDH1206" s="33"/>
      <c r="FDI1206" s="33"/>
      <c r="FDJ1206" s="33"/>
      <c r="FDK1206" s="33"/>
      <c r="FDL1206" s="33"/>
      <c r="FDM1206" s="33"/>
      <c r="FDN1206" s="33"/>
      <c r="FDO1206" s="33"/>
      <c r="FDP1206" s="33"/>
      <c r="FDQ1206" s="33"/>
      <c r="FDR1206" s="33"/>
      <c r="FDS1206" s="33"/>
      <c r="FDT1206" s="33"/>
      <c r="FDU1206" s="33"/>
      <c r="FDV1206" s="33"/>
      <c r="FDW1206" s="33"/>
      <c r="FDX1206" s="33"/>
      <c r="FDY1206" s="33"/>
      <c r="FDZ1206" s="33"/>
      <c r="FEA1206" s="33"/>
      <c r="FEB1206" s="33"/>
      <c r="FEC1206" s="33"/>
      <c r="FED1206" s="33"/>
      <c r="FEE1206" s="33"/>
      <c r="FEF1206" s="33"/>
      <c r="FEG1206" s="33"/>
      <c r="FEH1206" s="33"/>
      <c r="FEI1206" s="33"/>
      <c r="FEJ1206" s="33"/>
      <c r="FEK1206" s="33"/>
      <c r="FEL1206" s="33"/>
      <c r="FEM1206" s="33"/>
      <c r="FEN1206" s="33"/>
      <c r="FEO1206" s="33"/>
      <c r="FEP1206" s="33"/>
      <c r="FEQ1206" s="33"/>
      <c r="FER1206" s="33"/>
      <c r="FES1206" s="33"/>
      <c r="FET1206" s="33"/>
      <c r="FEU1206" s="33"/>
      <c r="FEV1206" s="33"/>
      <c r="FEW1206" s="33"/>
      <c r="FEX1206" s="33"/>
      <c r="FEY1206" s="33"/>
      <c r="FEZ1206" s="33"/>
      <c r="FFA1206" s="33"/>
      <c r="FFB1206" s="33"/>
      <c r="FFC1206" s="33"/>
      <c r="FFD1206" s="33"/>
      <c r="FFE1206" s="33"/>
      <c r="FFF1206" s="33"/>
      <c r="FFG1206" s="33"/>
      <c r="FFH1206" s="33"/>
      <c r="FFI1206" s="33"/>
      <c r="FFJ1206" s="33"/>
      <c r="FFK1206" s="33"/>
      <c r="FFL1206" s="33"/>
      <c r="FFM1206" s="33"/>
      <c r="FFN1206" s="33"/>
      <c r="FFO1206" s="33"/>
      <c r="FFP1206" s="33"/>
      <c r="FFQ1206" s="33"/>
      <c r="FFR1206" s="33"/>
      <c r="FFS1206" s="33"/>
      <c r="FFT1206" s="33"/>
      <c r="FFU1206" s="33"/>
      <c r="FFV1206" s="33"/>
      <c r="FFW1206" s="33"/>
      <c r="FFX1206" s="33"/>
      <c r="FFY1206" s="33"/>
      <c r="FFZ1206" s="33"/>
      <c r="FGA1206" s="33"/>
      <c r="FGB1206" s="33"/>
      <c r="FGC1206" s="33"/>
      <c r="FGD1206" s="33"/>
      <c r="FGE1206" s="33"/>
      <c r="FGF1206" s="33"/>
      <c r="FGG1206" s="33"/>
      <c r="FGH1206" s="33"/>
      <c r="FGI1206" s="33"/>
      <c r="FGJ1206" s="33"/>
      <c r="FGK1206" s="33"/>
      <c r="FGL1206" s="33"/>
      <c r="FGM1206" s="33"/>
      <c r="FGN1206" s="33"/>
      <c r="FGO1206" s="33"/>
      <c r="FGP1206" s="33"/>
      <c r="FGQ1206" s="33"/>
      <c r="FGR1206" s="33"/>
      <c r="FGS1206" s="33"/>
      <c r="FGT1206" s="33"/>
      <c r="FGU1206" s="33"/>
      <c r="FGV1206" s="33"/>
      <c r="FGW1206" s="33"/>
      <c r="FGX1206" s="33"/>
      <c r="FGY1206" s="33"/>
      <c r="FGZ1206" s="33"/>
      <c r="FHA1206" s="33"/>
      <c r="FHB1206" s="33"/>
      <c r="FHC1206" s="33"/>
      <c r="FHD1206" s="33"/>
      <c r="FHE1206" s="33"/>
      <c r="FHF1206" s="33"/>
      <c r="FHG1206" s="33"/>
      <c r="FHH1206" s="33"/>
      <c r="FHI1206" s="33"/>
      <c r="FHJ1206" s="33"/>
      <c r="FHK1206" s="33"/>
      <c r="FHL1206" s="33"/>
      <c r="FHM1206" s="33"/>
      <c r="FHN1206" s="33"/>
      <c r="FHO1206" s="33"/>
      <c r="FHP1206" s="33"/>
      <c r="FHQ1206" s="33"/>
      <c r="FHR1206" s="33"/>
      <c r="FHS1206" s="33"/>
      <c r="FHT1206" s="33"/>
      <c r="FHU1206" s="33"/>
      <c r="FHV1206" s="33"/>
      <c r="FHW1206" s="33"/>
      <c r="FHX1206" s="33"/>
      <c r="FHY1206" s="33"/>
      <c r="FHZ1206" s="33"/>
      <c r="FIA1206" s="33"/>
      <c r="FIB1206" s="33"/>
      <c r="FIC1206" s="33"/>
      <c r="FID1206" s="33"/>
      <c r="FIE1206" s="33"/>
      <c r="FIF1206" s="33"/>
      <c r="FIG1206" s="33"/>
      <c r="FIH1206" s="33"/>
      <c r="FII1206" s="33"/>
      <c r="FIJ1206" s="33"/>
      <c r="FIK1206" s="33"/>
      <c r="FIL1206" s="33"/>
      <c r="FIM1206" s="33"/>
      <c r="FIN1206" s="33"/>
      <c r="FIO1206" s="33"/>
      <c r="FIP1206" s="33"/>
      <c r="FIQ1206" s="33"/>
      <c r="FIR1206" s="33"/>
      <c r="FIS1206" s="33"/>
      <c r="FIT1206" s="33"/>
      <c r="FIU1206" s="33"/>
      <c r="FIV1206" s="33"/>
      <c r="FIW1206" s="33"/>
      <c r="FIX1206" s="33"/>
      <c r="FIY1206" s="33"/>
      <c r="FIZ1206" s="33"/>
      <c r="FJA1206" s="33"/>
      <c r="FJB1206" s="33"/>
      <c r="FJC1206" s="33"/>
      <c r="FJD1206" s="33"/>
      <c r="FJE1206" s="33"/>
      <c r="FJF1206" s="33"/>
      <c r="FJG1206" s="33"/>
      <c r="FJH1206" s="33"/>
      <c r="FJI1206" s="33"/>
      <c r="FJJ1206" s="33"/>
      <c r="FJK1206" s="33"/>
      <c r="FJL1206" s="33"/>
      <c r="FJM1206" s="33"/>
      <c r="FJN1206" s="33"/>
      <c r="FJO1206" s="33"/>
      <c r="FJP1206" s="33"/>
      <c r="FJQ1206" s="33"/>
      <c r="FJR1206" s="33"/>
      <c r="FJS1206" s="33"/>
      <c r="FJT1206" s="33"/>
      <c r="FJU1206" s="33"/>
      <c r="FJV1206" s="33"/>
      <c r="FJW1206" s="33"/>
      <c r="FJX1206" s="33"/>
      <c r="FJY1206" s="33"/>
      <c r="FJZ1206" s="33"/>
      <c r="FKA1206" s="33"/>
      <c r="FKB1206" s="33"/>
      <c r="FKC1206" s="33"/>
      <c r="FKD1206" s="33"/>
      <c r="FKE1206" s="33"/>
      <c r="FKF1206" s="33"/>
      <c r="FKG1206" s="33"/>
      <c r="FKH1206" s="33"/>
      <c r="FKI1206" s="33"/>
      <c r="FKJ1206" s="33"/>
      <c r="FKK1206" s="33"/>
      <c r="FKL1206" s="33"/>
      <c r="FKM1206" s="33"/>
      <c r="FKN1206" s="33"/>
      <c r="FKO1206" s="33"/>
      <c r="FKP1206" s="33"/>
      <c r="FKQ1206" s="33"/>
      <c r="FKR1206" s="33"/>
      <c r="FKS1206" s="33"/>
      <c r="FKT1206" s="33"/>
      <c r="FKU1206" s="33"/>
      <c r="FKV1206" s="33"/>
      <c r="FKW1206" s="33"/>
      <c r="FKX1206" s="33"/>
      <c r="FKY1206" s="33"/>
      <c r="FKZ1206" s="33"/>
      <c r="FLA1206" s="33"/>
      <c r="FLB1206" s="33"/>
      <c r="FLC1206" s="33"/>
      <c r="FLD1206" s="33"/>
      <c r="FLE1206" s="33"/>
      <c r="FLF1206" s="33"/>
      <c r="FLG1206" s="33"/>
      <c r="FLH1206" s="33"/>
      <c r="FLI1206" s="33"/>
      <c r="FLJ1206" s="33"/>
      <c r="FLK1206" s="33"/>
      <c r="FLL1206" s="33"/>
      <c r="FLM1206" s="33"/>
      <c r="FLN1206" s="33"/>
      <c r="FLO1206" s="33"/>
      <c r="FLP1206" s="33"/>
      <c r="FLQ1206" s="33"/>
      <c r="FLR1206" s="33"/>
      <c r="FLS1206" s="33"/>
      <c r="FLT1206" s="33"/>
      <c r="FLU1206" s="33"/>
      <c r="FLV1206" s="33"/>
      <c r="FLW1206" s="33"/>
      <c r="FLX1206" s="33"/>
      <c r="FLY1206" s="33"/>
      <c r="FLZ1206" s="33"/>
      <c r="FMA1206" s="33"/>
      <c r="FMB1206" s="33"/>
      <c r="FMC1206" s="33"/>
      <c r="FMD1206" s="33"/>
      <c r="FME1206" s="33"/>
      <c r="FMF1206" s="33"/>
      <c r="FMG1206" s="33"/>
      <c r="FMH1206" s="33"/>
      <c r="FMI1206" s="33"/>
      <c r="FMJ1206" s="33"/>
      <c r="FMK1206" s="33"/>
      <c r="FML1206" s="33"/>
      <c r="FMM1206" s="33"/>
      <c r="FMN1206" s="33"/>
      <c r="FMO1206" s="33"/>
      <c r="FMP1206" s="33"/>
      <c r="FMQ1206" s="33"/>
      <c r="FMR1206" s="33"/>
      <c r="FMS1206" s="33"/>
      <c r="FMT1206" s="33"/>
      <c r="FMU1206" s="33"/>
      <c r="FMV1206" s="33"/>
      <c r="FMW1206" s="33"/>
      <c r="FMX1206" s="33"/>
      <c r="FMY1206" s="33"/>
      <c r="FMZ1206" s="33"/>
      <c r="FNA1206" s="33"/>
      <c r="FNB1206" s="33"/>
      <c r="FNC1206" s="33"/>
      <c r="FND1206" s="33"/>
      <c r="FNE1206" s="33"/>
      <c r="FNF1206" s="33"/>
      <c r="FNG1206" s="33"/>
      <c r="FNH1206" s="33"/>
      <c r="FNI1206" s="33"/>
      <c r="FNJ1206" s="33"/>
      <c r="FNK1206" s="33"/>
      <c r="FNL1206" s="33"/>
      <c r="FNM1206" s="33"/>
      <c r="FNN1206" s="33"/>
      <c r="FNO1206" s="33"/>
      <c r="FNP1206" s="33"/>
      <c r="FNQ1206" s="33"/>
      <c r="FNR1206" s="33"/>
      <c r="FNS1206" s="33"/>
      <c r="FNT1206" s="33"/>
      <c r="FNU1206" s="33"/>
      <c r="FNV1206" s="33"/>
      <c r="FNW1206" s="33"/>
      <c r="FNX1206" s="33"/>
      <c r="FNY1206" s="33"/>
      <c r="FNZ1206" s="33"/>
      <c r="FOA1206" s="33"/>
      <c r="FOB1206" s="33"/>
      <c r="FOC1206" s="33"/>
      <c r="FOD1206" s="33"/>
      <c r="FOE1206" s="33"/>
      <c r="FOF1206" s="33"/>
      <c r="FOG1206" s="33"/>
      <c r="FOH1206" s="33"/>
      <c r="FOI1206" s="33"/>
      <c r="FOJ1206" s="33"/>
      <c r="FOK1206" s="33"/>
      <c r="FOL1206" s="33"/>
      <c r="FOM1206" s="33"/>
      <c r="FON1206" s="33"/>
      <c r="FOO1206" s="33"/>
      <c r="FOP1206" s="33"/>
      <c r="FOQ1206" s="33"/>
      <c r="FOR1206" s="33"/>
      <c r="FOS1206" s="33"/>
      <c r="FOT1206" s="33"/>
      <c r="FOU1206" s="33"/>
      <c r="FOV1206" s="33"/>
      <c r="FOW1206" s="33"/>
      <c r="FOX1206" s="33"/>
      <c r="FOY1206" s="33"/>
      <c r="FOZ1206" s="33"/>
      <c r="FPA1206" s="33"/>
      <c r="FPB1206" s="33"/>
      <c r="FPC1206" s="33"/>
      <c r="FPD1206" s="33"/>
      <c r="FPE1206" s="33"/>
      <c r="FPF1206" s="33"/>
      <c r="FPG1206" s="33"/>
      <c r="FPH1206" s="33"/>
      <c r="FPI1206" s="33"/>
      <c r="FPJ1206" s="33"/>
      <c r="FPK1206" s="33"/>
      <c r="FPL1206" s="33"/>
      <c r="FPM1206" s="33"/>
      <c r="FPN1206" s="33"/>
      <c r="FPO1206" s="33"/>
      <c r="FPP1206" s="33"/>
      <c r="FPQ1206" s="33"/>
      <c r="FPR1206" s="33"/>
      <c r="FPS1206" s="33"/>
      <c r="FPT1206" s="33"/>
      <c r="FPU1206" s="33"/>
      <c r="FPV1206" s="33"/>
      <c r="FPW1206" s="33"/>
      <c r="FPX1206" s="33"/>
      <c r="FPY1206" s="33"/>
      <c r="FPZ1206" s="33"/>
      <c r="FQA1206" s="33"/>
      <c r="FQB1206" s="33"/>
      <c r="FQC1206" s="33"/>
      <c r="FQD1206" s="33"/>
      <c r="FQE1206" s="33"/>
      <c r="FQF1206" s="33"/>
      <c r="FQG1206" s="33"/>
      <c r="FQH1206" s="33"/>
      <c r="FQI1206" s="33"/>
      <c r="FQJ1206" s="33"/>
      <c r="FQK1206" s="33"/>
      <c r="FQL1206" s="33"/>
      <c r="FQM1206" s="33"/>
      <c r="FQN1206" s="33"/>
      <c r="FQO1206" s="33"/>
      <c r="FQP1206" s="33"/>
      <c r="FQQ1206" s="33"/>
      <c r="FQR1206" s="33"/>
      <c r="FQS1206" s="33"/>
      <c r="FQT1206" s="33"/>
      <c r="FQU1206" s="33"/>
      <c r="FQV1206" s="33"/>
      <c r="FQW1206" s="33"/>
      <c r="FQX1206" s="33"/>
      <c r="FQY1206" s="33"/>
      <c r="FQZ1206" s="33"/>
      <c r="FRA1206" s="33"/>
      <c r="FRB1206" s="33"/>
      <c r="FRC1206" s="33"/>
      <c r="FRD1206" s="33"/>
      <c r="FRE1206" s="33"/>
      <c r="FRF1206" s="33"/>
      <c r="FRG1206" s="33"/>
      <c r="FRH1206" s="33"/>
      <c r="FRI1206" s="33"/>
      <c r="FRJ1206" s="33"/>
      <c r="FRK1206" s="33"/>
      <c r="FRL1206" s="33"/>
      <c r="FRM1206" s="33"/>
      <c r="FRN1206" s="33"/>
      <c r="FRO1206" s="33"/>
      <c r="FRP1206" s="33"/>
      <c r="FRQ1206" s="33"/>
      <c r="FRR1206" s="33"/>
      <c r="FRS1206" s="33"/>
      <c r="FRT1206" s="33"/>
      <c r="FRU1206" s="33"/>
      <c r="FRV1206" s="33"/>
      <c r="FRW1206" s="33"/>
      <c r="FRX1206" s="33"/>
      <c r="FRY1206" s="33"/>
      <c r="FRZ1206" s="33"/>
      <c r="FSA1206" s="33"/>
      <c r="FSB1206" s="33"/>
      <c r="FSC1206" s="33"/>
      <c r="FSD1206" s="33"/>
      <c r="FSE1206" s="33"/>
      <c r="FSF1206" s="33"/>
      <c r="FSG1206" s="33"/>
      <c r="FSH1206" s="33"/>
      <c r="FSI1206" s="33"/>
      <c r="FSJ1206" s="33"/>
      <c r="FSK1206" s="33"/>
      <c r="FSL1206" s="33"/>
      <c r="FSM1206" s="33"/>
      <c r="FSN1206" s="33"/>
      <c r="FSO1206" s="33"/>
      <c r="FSP1206" s="33"/>
      <c r="FSQ1206" s="33"/>
      <c r="FSR1206" s="33"/>
      <c r="FSS1206" s="33"/>
      <c r="FST1206" s="33"/>
      <c r="FSU1206" s="33"/>
      <c r="FSV1206" s="33"/>
      <c r="FSW1206" s="33"/>
      <c r="FSX1206" s="33"/>
      <c r="FSY1206" s="33"/>
      <c r="FSZ1206" s="33"/>
      <c r="FTA1206" s="33"/>
      <c r="FTB1206" s="33"/>
      <c r="FTC1206" s="33"/>
      <c r="FTD1206" s="33"/>
      <c r="FTE1206" s="33"/>
      <c r="FTF1206" s="33"/>
      <c r="FTG1206" s="33"/>
      <c r="FTH1206" s="33"/>
      <c r="FTI1206" s="33"/>
      <c r="FTJ1206" s="33"/>
      <c r="FTK1206" s="33"/>
      <c r="FTL1206" s="33"/>
      <c r="FTM1206" s="33"/>
      <c r="FTN1206" s="33"/>
      <c r="FTO1206" s="33"/>
      <c r="FTP1206" s="33"/>
      <c r="FTQ1206" s="33"/>
      <c r="FTR1206" s="33"/>
      <c r="FTS1206" s="33"/>
      <c r="FTT1206" s="33"/>
      <c r="FTU1206" s="33"/>
      <c r="FTV1206" s="33"/>
      <c r="FTW1206" s="33"/>
      <c r="FTX1206" s="33"/>
      <c r="FTY1206" s="33"/>
      <c r="FTZ1206" s="33"/>
      <c r="FUA1206" s="33"/>
      <c r="FUB1206" s="33"/>
      <c r="FUC1206" s="33"/>
      <c r="FUD1206" s="33"/>
      <c r="FUE1206" s="33"/>
      <c r="FUF1206" s="33"/>
      <c r="FUG1206" s="33"/>
      <c r="FUH1206" s="33"/>
      <c r="FUI1206" s="33"/>
      <c r="FUJ1206" s="33"/>
      <c r="FUK1206" s="33"/>
      <c r="FUL1206" s="33"/>
      <c r="FUM1206" s="33"/>
      <c r="FUN1206" s="33"/>
      <c r="FUO1206" s="33"/>
      <c r="FUP1206" s="33"/>
      <c r="FUQ1206" s="33"/>
      <c r="FUR1206" s="33"/>
      <c r="FUS1206" s="33"/>
      <c r="FUT1206" s="33"/>
      <c r="FUU1206" s="33"/>
      <c r="FUV1206" s="33"/>
      <c r="FUW1206" s="33"/>
      <c r="FUX1206" s="33"/>
      <c r="FUY1206" s="33"/>
      <c r="FUZ1206" s="33"/>
      <c r="FVA1206" s="33"/>
      <c r="FVB1206" s="33"/>
      <c r="FVC1206" s="33"/>
      <c r="FVD1206" s="33"/>
      <c r="FVE1206" s="33"/>
      <c r="FVF1206" s="33"/>
      <c r="FVG1206" s="33"/>
      <c r="FVH1206" s="33"/>
      <c r="FVI1206" s="33"/>
      <c r="FVJ1206" s="33"/>
      <c r="FVK1206" s="33"/>
      <c r="FVL1206" s="33"/>
      <c r="FVM1206" s="33"/>
      <c r="FVN1206" s="33"/>
      <c r="FVO1206" s="33"/>
      <c r="FVP1206" s="33"/>
      <c r="FVQ1206" s="33"/>
      <c r="FVR1206" s="33"/>
      <c r="FVS1206" s="33"/>
      <c r="FVT1206" s="33"/>
      <c r="FVU1206" s="33"/>
      <c r="FVV1206" s="33"/>
      <c r="FVW1206" s="33"/>
      <c r="FVX1206" s="33"/>
      <c r="FVY1206" s="33"/>
      <c r="FVZ1206" s="33"/>
      <c r="FWA1206" s="33"/>
      <c r="FWB1206" s="33"/>
      <c r="FWC1206" s="33"/>
      <c r="FWD1206" s="33"/>
      <c r="FWE1206" s="33"/>
      <c r="FWF1206" s="33"/>
      <c r="FWG1206" s="33"/>
      <c r="FWH1206" s="33"/>
      <c r="FWI1206" s="33"/>
      <c r="FWJ1206" s="33"/>
      <c r="FWK1206" s="33"/>
      <c r="FWL1206" s="33"/>
      <c r="FWM1206" s="33"/>
      <c r="FWN1206" s="33"/>
      <c r="FWO1206" s="33"/>
      <c r="FWP1206" s="33"/>
      <c r="FWQ1206" s="33"/>
      <c r="FWR1206" s="33"/>
      <c r="FWS1206" s="33"/>
      <c r="FWT1206" s="33"/>
      <c r="FWU1206" s="33"/>
      <c r="FWV1206" s="33"/>
      <c r="FWW1206" s="33"/>
      <c r="FWX1206" s="33"/>
      <c r="FWY1206" s="33"/>
      <c r="FWZ1206" s="33"/>
      <c r="FXA1206" s="33"/>
      <c r="FXB1206" s="33"/>
      <c r="FXC1206" s="33"/>
      <c r="FXD1206" s="33"/>
      <c r="FXE1206" s="33"/>
      <c r="FXF1206" s="33"/>
      <c r="FXG1206" s="33"/>
      <c r="FXH1206" s="33"/>
      <c r="FXI1206" s="33"/>
      <c r="FXJ1206" s="33"/>
      <c r="FXK1206" s="33"/>
      <c r="FXL1206" s="33"/>
      <c r="FXM1206" s="33"/>
      <c r="FXN1206" s="33"/>
      <c r="FXO1206" s="33"/>
      <c r="FXP1206" s="33"/>
      <c r="FXQ1206" s="33"/>
      <c r="FXR1206" s="33"/>
      <c r="FXS1206" s="33"/>
      <c r="FXT1206" s="33"/>
      <c r="FXU1206" s="33"/>
      <c r="FXV1206" s="33"/>
      <c r="FXW1206" s="33"/>
      <c r="FXX1206" s="33"/>
      <c r="FXY1206" s="33"/>
      <c r="FXZ1206" s="33"/>
      <c r="FYA1206" s="33"/>
      <c r="FYB1206" s="33"/>
      <c r="FYC1206" s="33"/>
      <c r="FYD1206" s="33"/>
      <c r="FYE1206" s="33"/>
      <c r="FYF1206" s="33"/>
      <c r="FYG1206" s="33"/>
      <c r="FYH1206" s="33"/>
      <c r="FYI1206" s="33"/>
      <c r="FYJ1206" s="33"/>
      <c r="FYK1206" s="33"/>
      <c r="FYL1206" s="33"/>
      <c r="FYM1206" s="33"/>
      <c r="FYN1206" s="33"/>
      <c r="FYO1206" s="33"/>
      <c r="FYP1206" s="33"/>
      <c r="FYQ1206" s="33"/>
      <c r="FYR1206" s="33"/>
      <c r="FYS1206" s="33"/>
      <c r="FYT1206" s="33"/>
      <c r="FYU1206" s="33"/>
      <c r="FYV1206" s="33"/>
      <c r="FYW1206" s="33"/>
      <c r="FYX1206" s="33"/>
      <c r="FYY1206" s="33"/>
      <c r="FYZ1206" s="33"/>
      <c r="FZA1206" s="33"/>
      <c r="FZB1206" s="33"/>
      <c r="FZC1206" s="33"/>
      <c r="FZD1206" s="33"/>
      <c r="FZE1206" s="33"/>
      <c r="FZF1206" s="33"/>
      <c r="FZG1206" s="33"/>
      <c r="FZH1206" s="33"/>
      <c r="FZI1206" s="33"/>
      <c r="FZJ1206" s="33"/>
      <c r="FZK1206" s="33"/>
      <c r="FZL1206" s="33"/>
      <c r="FZM1206" s="33"/>
      <c r="FZN1206" s="33"/>
      <c r="FZO1206" s="33"/>
      <c r="FZP1206" s="33"/>
      <c r="FZQ1206" s="33"/>
      <c r="FZR1206" s="33"/>
      <c r="FZS1206" s="33"/>
      <c r="FZT1206" s="33"/>
      <c r="FZU1206" s="33"/>
      <c r="FZV1206" s="33"/>
      <c r="FZW1206" s="33"/>
      <c r="FZX1206" s="33"/>
      <c r="FZY1206" s="33"/>
      <c r="FZZ1206" s="33"/>
      <c r="GAA1206" s="33"/>
      <c r="GAB1206" s="33"/>
      <c r="GAC1206" s="33"/>
      <c r="GAD1206" s="33"/>
      <c r="GAE1206" s="33"/>
      <c r="GAF1206" s="33"/>
      <c r="GAG1206" s="33"/>
      <c r="GAH1206" s="33"/>
      <c r="GAI1206" s="33"/>
      <c r="GAJ1206" s="33"/>
      <c r="GAK1206" s="33"/>
      <c r="GAL1206" s="33"/>
      <c r="GAM1206" s="33"/>
      <c r="GAN1206" s="33"/>
      <c r="GAO1206" s="33"/>
      <c r="GAP1206" s="33"/>
      <c r="GAQ1206" s="33"/>
      <c r="GAR1206" s="33"/>
      <c r="GAS1206" s="33"/>
      <c r="GAT1206" s="33"/>
      <c r="GAU1206" s="33"/>
      <c r="GAV1206" s="33"/>
      <c r="GAW1206" s="33"/>
      <c r="GAX1206" s="33"/>
      <c r="GAY1206" s="33"/>
      <c r="GAZ1206" s="33"/>
      <c r="GBA1206" s="33"/>
      <c r="GBB1206" s="33"/>
      <c r="GBC1206" s="33"/>
      <c r="GBD1206" s="33"/>
      <c r="GBE1206" s="33"/>
      <c r="GBF1206" s="33"/>
      <c r="GBG1206" s="33"/>
      <c r="GBH1206" s="33"/>
      <c r="GBI1206" s="33"/>
      <c r="GBJ1206" s="33"/>
      <c r="GBK1206" s="33"/>
      <c r="GBL1206" s="33"/>
      <c r="GBM1206" s="33"/>
      <c r="GBN1206" s="33"/>
      <c r="GBO1206" s="33"/>
      <c r="GBP1206" s="33"/>
      <c r="GBQ1206" s="33"/>
      <c r="GBR1206" s="33"/>
      <c r="GBS1206" s="33"/>
      <c r="GBT1206" s="33"/>
      <c r="GBU1206" s="33"/>
      <c r="GBV1206" s="33"/>
      <c r="GBW1206" s="33"/>
      <c r="GBX1206" s="33"/>
      <c r="GBY1206" s="33"/>
      <c r="GBZ1206" s="33"/>
      <c r="GCA1206" s="33"/>
      <c r="GCB1206" s="33"/>
      <c r="GCC1206" s="33"/>
      <c r="GCD1206" s="33"/>
      <c r="GCE1206" s="33"/>
      <c r="GCF1206" s="33"/>
      <c r="GCG1206" s="33"/>
      <c r="GCH1206" s="33"/>
      <c r="GCI1206" s="33"/>
      <c r="GCJ1206" s="33"/>
      <c r="GCK1206" s="33"/>
      <c r="GCL1206" s="33"/>
      <c r="GCM1206" s="33"/>
      <c r="GCN1206" s="33"/>
      <c r="GCO1206" s="33"/>
      <c r="GCP1206" s="33"/>
      <c r="GCQ1206" s="33"/>
      <c r="GCR1206" s="33"/>
      <c r="GCS1206" s="33"/>
      <c r="GCT1206" s="33"/>
      <c r="GCU1206" s="33"/>
      <c r="GCV1206" s="33"/>
      <c r="GCW1206" s="33"/>
      <c r="GCX1206" s="33"/>
      <c r="GCY1206" s="33"/>
      <c r="GCZ1206" s="33"/>
      <c r="GDA1206" s="33"/>
      <c r="GDB1206" s="33"/>
      <c r="GDC1206" s="33"/>
      <c r="GDD1206" s="33"/>
      <c r="GDE1206" s="33"/>
      <c r="GDF1206" s="33"/>
      <c r="GDG1206" s="33"/>
      <c r="GDH1206" s="33"/>
      <c r="GDI1206" s="33"/>
      <c r="GDJ1206" s="33"/>
      <c r="GDK1206" s="33"/>
      <c r="GDL1206" s="33"/>
      <c r="GDM1206" s="33"/>
      <c r="GDN1206" s="33"/>
      <c r="GDO1206" s="33"/>
      <c r="GDP1206" s="33"/>
      <c r="GDQ1206" s="33"/>
      <c r="GDR1206" s="33"/>
      <c r="GDS1206" s="33"/>
      <c r="GDT1206" s="33"/>
      <c r="GDU1206" s="33"/>
      <c r="GDV1206" s="33"/>
      <c r="GDW1206" s="33"/>
      <c r="GDX1206" s="33"/>
      <c r="GDY1206" s="33"/>
      <c r="GDZ1206" s="33"/>
      <c r="GEA1206" s="33"/>
      <c r="GEB1206" s="33"/>
      <c r="GEC1206" s="33"/>
      <c r="GED1206" s="33"/>
      <c r="GEE1206" s="33"/>
      <c r="GEF1206" s="33"/>
      <c r="GEG1206" s="33"/>
      <c r="GEH1206" s="33"/>
      <c r="GEI1206" s="33"/>
      <c r="GEJ1206" s="33"/>
      <c r="GEK1206" s="33"/>
      <c r="GEL1206" s="33"/>
      <c r="GEM1206" s="33"/>
      <c r="GEN1206" s="33"/>
      <c r="GEO1206" s="33"/>
      <c r="GEP1206" s="33"/>
      <c r="GEQ1206" s="33"/>
      <c r="GER1206" s="33"/>
      <c r="GES1206" s="33"/>
      <c r="GET1206" s="33"/>
      <c r="GEU1206" s="33"/>
      <c r="GEV1206" s="33"/>
      <c r="GEW1206" s="33"/>
      <c r="GEX1206" s="33"/>
      <c r="GEY1206" s="33"/>
      <c r="GEZ1206" s="33"/>
      <c r="GFA1206" s="33"/>
      <c r="GFB1206" s="33"/>
      <c r="GFC1206" s="33"/>
      <c r="GFD1206" s="33"/>
      <c r="GFE1206" s="33"/>
      <c r="GFF1206" s="33"/>
      <c r="GFG1206" s="33"/>
      <c r="GFH1206" s="33"/>
      <c r="GFI1206" s="33"/>
      <c r="GFJ1206" s="33"/>
      <c r="GFK1206" s="33"/>
      <c r="GFL1206" s="33"/>
      <c r="GFM1206" s="33"/>
      <c r="GFN1206" s="33"/>
      <c r="GFO1206" s="33"/>
      <c r="GFP1206" s="33"/>
      <c r="GFQ1206" s="33"/>
      <c r="GFR1206" s="33"/>
      <c r="GFS1206" s="33"/>
      <c r="GFT1206" s="33"/>
      <c r="GFU1206" s="33"/>
      <c r="GFV1206" s="33"/>
      <c r="GFW1206" s="33"/>
      <c r="GFX1206" s="33"/>
      <c r="GFY1206" s="33"/>
      <c r="GFZ1206" s="33"/>
      <c r="GGA1206" s="33"/>
      <c r="GGB1206" s="33"/>
      <c r="GGC1206" s="33"/>
      <c r="GGD1206" s="33"/>
      <c r="GGE1206" s="33"/>
      <c r="GGF1206" s="33"/>
      <c r="GGG1206" s="33"/>
      <c r="GGH1206" s="33"/>
      <c r="GGI1206" s="33"/>
      <c r="GGJ1206" s="33"/>
      <c r="GGK1206" s="33"/>
      <c r="GGL1206" s="33"/>
      <c r="GGM1206" s="33"/>
      <c r="GGN1206" s="33"/>
      <c r="GGO1206" s="33"/>
      <c r="GGP1206" s="33"/>
      <c r="GGQ1206" s="33"/>
      <c r="GGR1206" s="33"/>
      <c r="GGS1206" s="33"/>
      <c r="GGT1206" s="33"/>
      <c r="GGU1206" s="33"/>
      <c r="GGV1206" s="33"/>
      <c r="GGW1206" s="33"/>
      <c r="GGX1206" s="33"/>
      <c r="GGY1206" s="33"/>
      <c r="GGZ1206" s="33"/>
      <c r="GHA1206" s="33"/>
      <c r="GHB1206" s="33"/>
      <c r="GHC1206" s="33"/>
      <c r="GHD1206" s="33"/>
      <c r="GHE1206" s="33"/>
      <c r="GHF1206" s="33"/>
      <c r="GHG1206" s="33"/>
      <c r="GHH1206" s="33"/>
      <c r="GHI1206" s="33"/>
      <c r="GHJ1206" s="33"/>
      <c r="GHK1206" s="33"/>
      <c r="GHL1206" s="33"/>
      <c r="GHM1206" s="33"/>
      <c r="GHN1206" s="33"/>
      <c r="GHO1206" s="33"/>
      <c r="GHP1206" s="33"/>
      <c r="GHQ1206" s="33"/>
      <c r="GHR1206" s="33"/>
      <c r="GHS1206" s="33"/>
      <c r="GHT1206" s="33"/>
      <c r="GHU1206" s="33"/>
      <c r="GHV1206" s="33"/>
      <c r="GHW1206" s="33"/>
      <c r="GHX1206" s="33"/>
      <c r="GHY1206" s="33"/>
      <c r="GHZ1206" s="33"/>
      <c r="GIA1206" s="33"/>
      <c r="GIB1206" s="33"/>
      <c r="GIC1206" s="33"/>
      <c r="GID1206" s="33"/>
      <c r="GIE1206" s="33"/>
      <c r="GIF1206" s="33"/>
      <c r="GIG1206" s="33"/>
      <c r="GIH1206" s="33"/>
      <c r="GII1206" s="33"/>
      <c r="GIJ1206" s="33"/>
      <c r="GIK1206" s="33"/>
      <c r="GIL1206" s="33"/>
      <c r="GIM1206" s="33"/>
      <c r="GIN1206" s="33"/>
      <c r="GIO1206" s="33"/>
      <c r="GIP1206" s="33"/>
      <c r="GIQ1206" s="33"/>
      <c r="GIR1206" s="33"/>
      <c r="GIS1206" s="33"/>
      <c r="GIT1206" s="33"/>
      <c r="GIU1206" s="33"/>
      <c r="GIV1206" s="33"/>
      <c r="GIW1206" s="33"/>
      <c r="GIX1206" s="33"/>
      <c r="GIY1206" s="33"/>
      <c r="GIZ1206" s="33"/>
      <c r="GJA1206" s="33"/>
      <c r="GJB1206" s="33"/>
      <c r="GJC1206" s="33"/>
      <c r="GJD1206" s="33"/>
      <c r="GJE1206" s="33"/>
      <c r="GJF1206" s="33"/>
      <c r="GJG1206" s="33"/>
      <c r="GJH1206" s="33"/>
      <c r="GJI1206" s="33"/>
      <c r="GJJ1206" s="33"/>
      <c r="GJK1206" s="33"/>
      <c r="GJL1206" s="33"/>
      <c r="GJM1206" s="33"/>
      <c r="GJN1206" s="33"/>
      <c r="GJO1206" s="33"/>
      <c r="GJP1206" s="33"/>
      <c r="GJQ1206" s="33"/>
      <c r="GJR1206" s="33"/>
      <c r="GJS1206" s="33"/>
      <c r="GJT1206" s="33"/>
      <c r="GJU1206" s="33"/>
      <c r="GJV1206" s="33"/>
      <c r="GJW1206" s="33"/>
      <c r="GJX1206" s="33"/>
      <c r="GJY1206" s="33"/>
      <c r="GJZ1206" s="33"/>
      <c r="GKA1206" s="33"/>
      <c r="GKB1206" s="33"/>
      <c r="GKC1206" s="33"/>
      <c r="GKD1206" s="33"/>
      <c r="GKE1206" s="33"/>
      <c r="GKF1206" s="33"/>
      <c r="GKG1206" s="33"/>
      <c r="GKH1206" s="33"/>
      <c r="GKI1206" s="33"/>
      <c r="GKJ1206" s="33"/>
      <c r="GKK1206" s="33"/>
      <c r="GKL1206" s="33"/>
      <c r="GKM1206" s="33"/>
      <c r="GKN1206" s="33"/>
      <c r="GKO1206" s="33"/>
      <c r="GKP1206" s="33"/>
      <c r="GKQ1206" s="33"/>
      <c r="GKR1206" s="33"/>
      <c r="GKS1206" s="33"/>
      <c r="GKT1206" s="33"/>
      <c r="GKU1206" s="33"/>
      <c r="GKV1206" s="33"/>
      <c r="GKW1206" s="33"/>
      <c r="GKX1206" s="33"/>
      <c r="GKY1206" s="33"/>
      <c r="GKZ1206" s="33"/>
      <c r="GLA1206" s="33"/>
      <c r="GLB1206" s="33"/>
      <c r="GLC1206" s="33"/>
      <c r="GLD1206" s="33"/>
      <c r="GLE1206" s="33"/>
      <c r="GLF1206" s="33"/>
      <c r="GLG1206" s="33"/>
      <c r="GLH1206" s="33"/>
      <c r="GLI1206" s="33"/>
      <c r="GLJ1206" s="33"/>
      <c r="GLK1206" s="33"/>
      <c r="GLL1206" s="33"/>
      <c r="GLM1206" s="33"/>
      <c r="GLN1206" s="33"/>
      <c r="GLO1206" s="33"/>
      <c r="GLP1206" s="33"/>
      <c r="GLQ1206" s="33"/>
      <c r="GLR1206" s="33"/>
      <c r="GLS1206" s="33"/>
      <c r="GLT1206" s="33"/>
      <c r="GLU1206" s="33"/>
      <c r="GLV1206" s="33"/>
      <c r="GLW1206" s="33"/>
      <c r="GLX1206" s="33"/>
      <c r="GLY1206" s="33"/>
      <c r="GLZ1206" s="33"/>
      <c r="GMA1206" s="33"/>
      <c r="GMB1206" s="33"/>
      <c r="GMC1206" s="33"/>
      <c r="GMD1206" s="33"/>
      <c r="GME1206" s="33"/>
      <c r="GMF1206" s="33"/>
      <c r="GMG1206" s="33"/>
      <c r="GMH1206" s="33"/>
      <c r="GMI1206" s="33"/>
      <c r="GMJ1206" s="33"/>
      <c r="GMK1206" s="33"/>
      <c r="GML1206" s="33"/>
      <c r="GMM1206" s="33"/>
      <c r="GMN1206" s="33"/>
      <c r="GMO1206" s="33"/>
      <c r="GMP1206" s="33"/>
      <c r="GMQ1206" s="33"/>
      <c r="GMR1206" s="33"/>
      <c r="GMS1206" s="33"/>
      <c r="GMT1206" s="33"/>
      <c r="GMU1206" s="33"/>
      <c r="GMV1206" s="33"/>
      <c r="GMW1206" s="33"/>
      <c r="GMX1206" s="33"/>
      <c r="GMY1206" s="33"/>
      <c r="GMZ1206" s="33"/>
      <c r="GNA1206" s="33"/>
      <c r="GNB1206" s="33"/>
      <c r="GNC1206" s="33"/>
      <c r="GND1206" s="33"/>
      <c r="GNE1206" s="33"/>
      <c r="GNF1206" s="33"/>
      <c r="GNG1206" s="33"/>
      <c r="GNH1206" s="33"/>
      <c r="GNI1206" s="33"/>
      <c r="GNJ1206" s="33"/>
      <c r="GNK1206" s="33"/>
      <c r="GNL1206" s="33"/>
      <c r="GNM1206" s="33"/>
      <c r="GNN1206" s="33"/>
      <c r="GNO1206" s="33"/>
      <c r="GNP1206" s="33"/>
      <c r="GNQ1206" s="33"/>
      <c r="GNR1206" s="33"/>
      <c r="GNS1206" s="33"/>
      <c r="GNT1206" s="33"/>
      <c r="GNU1206" s="33"/>
      <c r="GNV1206" s="33"/>
      <c r="GNW1206" s="33"/>
      <c r="GNX1206" s="33"/>
      <c r="GNY1206" s="33"/>
      <c r="GNZ1206" s="33"/>
      <c r="GOA1206" s="33"/>
      <c r="GOB1206" s="33"/>
      <c r="GOC1206" s="33"/>
      <c r="GOD1206" s="33"/>
      <c r="GOE1206" s="33"/>
      <c r="GOF1206" s="33"/>
      <c r="GOG1206" s="33"/>
      <c r="GOH1206" s="33"/>
      <c r="GOI1206" s="33"/>
      <c r="GOJ1206" s="33"/>
      <c r="GOK1206" s="33"/>
      <c r="GOL1206" s="33"/>
      <c r="GOM1206" s="33"/>
      <c r="GON1206" s="33"/>
      <c r="GOO1206" s="33"/>
      <c r="GOP1206" s="33"/>
      <c r="GOQ1206" s="33"/>
      <c r="GOR1206" s="33"/>
      <c r="GOS1206" s="33"/>
      <c r="GOT1206" s="33"/>
      <c r="GOU1206" s="33"/>
      <c r="GOV1206" s="33"/>
      <c r="GOW1206" s="33"/>
      <c r="GOX1206" s="33"/>
      <c r="GOY1206" s="33"/>
      <c r="GOZ1206" s="33"/>
      <c r="GPA1206" s="33"/>
      <c r="GPB1206" s="33"/>
      <c r="GPC1206" s="33"/>
      <c r="GPD1206" s="33"/>
      <c r="GPE1206" s="33"/>
      <c r="GPF1206" s="33"/>
      <c r="GPG1206" s="33"/>
      <c r="GPH1206" s="33"/>
      <c r="GPI1206" s="33"/>
      <c r="GPJ1206" s="33"/>
      <c r="GPK1206" s="33"/>
      <c r="GPL1206" s="33"/>
      <c r="GPM1206" s="33"/>
      <c r="GPN1206" s="33"/>
      <c r="GPO1206" s="33"/>
      <c r="GPP1206" s="33"/>
      <c r="GPQ1206" s="33"/>
      <c r="GPR1206" s="33"/>
      <c r="GPS1206" s="33"/>
      <c r="GPT1206" s="33"/>
      <c r="GPU1206" s="33"/>
      <c r="GPV1206" s="33"/>
      <c r="GPW1206" s="33"/>
      <c r="GPX1206" s="33"/>
      <c r="GPY1206" s="33"/>
      <c r="GPZ1206" s="33"/>
      <c r="GQA1206" s="33"/>
      <c r="GQB1206" s="33"/>
      <c r="GQC1206" s="33"/>
      <c r="GQD1206" s="33"/>
      <c r="GQE1206" s="33"/>
      <c r="GQF1206" s="33"/>
      <c r="GQG1206" s="33"/>
      <c r="GQH1206" s="33"/>
      <c r="GQI1206" s="33"/>
      <c r="GQJ1206" s="33"/>
      <c r="GQK1206" s="33"/>
      <c r="GQL1206" s="33"/>
      <c r="GQM1206" s="33"/>
      <c r="GQN1206" s="33"/>
      <c r="GQO1206" s="33"/>
      <c r="GQP1206" s="33"/>
      <c r="GQQ1206" s="33"/>
      <c r="GQR1206" s="33"/>
      <c r="GQS1206" s="33"/>
      <c r="GQT1206" s="33"/>
      <c r="GQU1206" s="33"/>
      <c r="GQV1206" s="33"/>
      <c r="GQW1206" s="33"/>
      <c r="GQX1206" s="33"/>
      <c r="GQY1206" s="33"/>
      <c r="GQZ1206" s="33"/>
      <c r="GRA1206" s="33"/>
      <c r="GRB1206" s="33"/>
      <c r="GRC1206" s="33"/>
      <c r="GRD1206" s="33"/>
      <c r="GRE1206" s="33"/>
      <c r="GRF1206" s="33"/>
      <c r="GRG1206" s="33"/>
      <c r="GRH1206" s="33"/>
      <c r="GRI1206" s="33"/>
      <c r="GRJ1206" s="33"/>
      <c r="GRK1206" s="33"/>
      <c r="GRL1206" s="33"/>
      <c r="GRM1206" s="33"/>
      <c r="GRN1206" s="33"/>
      <c r="GRO1206" s="33"/>
      <c r="GRP1206" s="33"/>
      <c r="GRQ1206" s="33"/>
      <c r="GRR1206" s="33"/>
      <c r="GRS1206" s="33"/>
      <c r="GRT1206" s="33"/>
      <c r="GRU1206" s="33"/>
      <c r="GRV1206" s="33"/>
      <c r="GRW1206" s="33"/>
      <c r="GRX1206" s="33"/>
      <c r="GRY1206" s="33"/>
      <c r="GRZ1206" s="33"/>
      <c r="GSA1206" s="33"/>
      <c r="GSB1206" s="33"/>
      <c r="GSC1206" s="33"/>
      <c r="GSD1206" s="33"/>
      <c r="GSE1206" s="33"/>
      <c r="GSF1206" s="33"/>
      <c r="GSG1206" s="33"/>
      <c r="GSH1206" s="33"/>
      <c r="GSI1206" s="33"/>
      <c r="GSJ1206" s="33"/>
      <c r="GSK1206" s="33"/>
      <c r="GSL1206" s="33"/>
      <c r="GSM1206" s="33"/>
      <c r="GSN1206" s="33"/>
      <c r="GSO1206" s="33"/>
      <c r="GSP1206" s="33"/>
      <c r="GSQ1206" s="33"/>
      <c r="GSR1206" s="33"/>
      <c r="GSS1206" s="33"/>
      <c r="GST1206" s="33"/>
      <c r="GSU1206" s="33"/>
      <c r="GSV1206" s="33"/>
      <c r="GSW1206" s="33"/>
      <c r="GSX1206" s="33"/>
      <c r="GSY1206" s="33"/>
      <c r="GSZ1206" s="33"/>
      <c r="GTA1206" s="33"/>
      <c r="GTB1206" s="33"/>
      <c r="GTC1206" s="33"/>
      <c r="GTD1206" s="33"/>
      <c r="GTE1206" s="33"/>
      <c r="GTF1206" s="33"/>
      <c r="GTG1206" s="33"/>
      <c r="GTH1206" s="33"/>
      <c r="GTI1206" s="33"/>
      <c r="GTJ1206" s="33"/>
      <c r="GTK1206" s="33"/>
      <c r="GTL1206" s="33"/>
      <c r="GTM1206" s="33"/>
      <c r="GTN1206" s="33"/>
      <c r="GTO1206" s="33"/>
      <c r="GTP1206" s="33"/>
      <c r="GTQ1206" s="33"/>
      <c r="GTR1206" s="33"/>
      <c r="GTS1206" s="33"/>
      <c r="GTT1206" s="33"/>
      <c r="GTU1206" s="33"/>
      <c r="GTV1206" s="33"/>
      <c r="GTW1206" s="33"/>
      <c r="GTX1206" s="33"/>
      <c r="GTY1206" s="33"/>
      <c r="GTZ1206" s="33"/>
      <c r="GUA1206" s="33"/>
      <c r="GUB1206" s="33"/>
      <c r="GUC1206" s="33"/>
      <c r="GUD1206" s="33"/>
      <c r="GUE1206" s="33"/>
      <c r="GUF1206" s="33"/>
      <c r="GUG1206" s="33"/>
      <c r="GUH1206" s="33"/>
      <c r="GUI1206" s="33"/>
      <c r="GUJ1206" s="33"/>
      <c r="GUK1206" s="33"/>
      <c r="GUL1206" s="33"/>
      <c r="GUM1206" s="33"/>
      <c r="GUN1206" s="33"/>
      <c r="GUO1206" s="33"/>
      <c r="GUP1206" s="33"/>
      <c r="GUQ1206" s="33"/>
      <c r="GUR1206" s="33"/>
      <c r="GUS1206" s="33"/>
      <c r="GUT1206" s="33"/>
      <c r="GUU1206" s="33"/>
      <c r="GUV1206" s="33"/>
      <c r="GUW1206" s="33"/>
      <c r="GUX1206" s="33"/>
      <c r="GUY1206" s="33"/>
      <c r="GUZ1206" s="33"/>
      <c r="GVA1206" s="33"/>
      <c r="GVB1206" s="33"/>
      <c r="GVC1206" s="33"/>
      <c r="GVD1206" s="33"/>
      <c r="GVE1206" s="33"/>
      <c r="GVF1206" s="33"/>
      <c r="GVG1206" s="33"/>
      <c r="GVH1206" s="33"/>
      <c r="GVI1206" s="33"/>
      <c r="GVJ1206" s="33"/>
      <c r="GVK1206" s="33"/>
      <c r="GVL1206" s="33"/>
      <c r="GVM1206" s="33"/>
      <c r="GVN1206" s="33"/>
      <c r="GVO1206" s="33"/>
      <c r="GVP1206" s="33"/>
      <c r="GVQ1206" s="33"/>
      <c r="GVR1206" s="33"/>
      <c r="GVS1206" s="33"/>
      <c r="GVT1206" s="33"/>
      <c r="GVU1206" s="33"/>
      <c r="GVV1206" s="33"/>
      <c r="GVW1206" s="33"/>
      <c r="GVX1206" s="33"/>
      <c r="GVY1206" s="33"/>
      <c r="GVZ1206" s="33"/>
      <c r="GWA1206" s="33"/>
      <c r="GWB1206" s="33"/>
      <c r="GWC1206" s="33"/>
      <c r="GWD1206" s="33"/>
      <c r="GWE1206" s="33"/>
      <c r="GWF1206" s="33"/>
      <c r="GWG1206" s="33"/>
      <c r="GWH1206" s="33"/>
      <c r="GWI1206" s="33"/>
      <c r="GWJ1206" s="33"/>
      <c r="GWK1206" s="33"/>
      <c r="GWL1206" s="33"/>
      <c r="GWM1206" s="33"/>
      <c r="GWN1206" s="33"/>
      <c r="GWO1206" s="33"/>
      <c r="GWP1206" s="33"/>
      <c r="GWQ1206" s="33"/>
      <c r="GWR1206" s="33"/>
      <c r="GWS1206" s="33"/>
      <c r="GWT1206" s="33"/>
      <c r="GWU1206" s="33"/>
      <c r="GWV1206" s="33"/>
      <c r="GWW1206" s="33"/>
      <c r="GWX1206" s="33"/>
      <c r="GWY1206" s="33"/>
      <c r="GWZ1206" s="33"/>
      <c r="GXA1206" s="33"/>
      <c r="GXB1206" s="33"/>
      <c r="GXC1206" s="33"/>
      <c r="GXD1206" s="33"/>
      <c r="GXE1206" s="33"/>
      <c r="GXF1206" s="33"/>
      <c r="GXG1206" s="33"/>
      <c r="GXH1206" s="33"/>
      <c r="GXI1206" s="33"/>
      <c r="GXJ1206" s="33"/>
      <c r="GXK1206" s="33"/>
      <c r="GXL1206" s="33"/>
      <c r="GXM1206" s="33"/>
      <c r="GXN1206" s="33"/>
      <c r="GXO1206" s="33"/>
      <c r="GXP1206" s="33"/>
      <c r="GXQ1206" s="33"/>
      <c r="GXR1206" s="33"/>
      <c r="GXS1206" s="33"/>
      <c r="GXT1206" s="33"/>
      <c r="GXU1206" s="33"/>
      <c r="GXV1206" s="33"/>
      <c r="GXW1206" s="33"/>
      <c r="GXX1206" s="33"/>
      <c r="GXY1206" s="33"/>
      <c r="GXZ1206" s="33"/>
      <c r="GYA1206" s="33"/>
      <c r="GYB1206" s="33"/>
      <c r="GYC1206" s="33"/>
      <c r="GYD1206" s="33"/>
      <c r="GYE1206" s="33"/>
      <c r="GYF1206" s="33"/>
      <c r="GYG1206" s="33"/>
      <c r="GYH1206" s="33"/>
      <c r="GYI1206" s="33"/>
      <c r="GYJ1206" s="33"/>
      <c r="GYK1206" s="33"/>
      <c r="GYL1206" s="33"/>
      <c r="GYM1206" s="33"/>
      <c r="GYN1206" s="33"/>
      <c r="GYO1206" s="33"/>
      <c r="GYP1206" s="33"/>
      <c r="GYQ1206" s="33"/>
      <c r="GYR1206" s="33"/>
      <c r="GYS1206" s="33"/>
      <c r="GYT1206" s="33"/>
      <c r="GYU1206" s="33"/>
      <c r="GYV1206" s="33"/>
      <c r="GYW1206" s="33"/>
      <c r="GYX1206" s="33"/>
      <c r="GYY1206" s="33"/>
      <c r="GYZ1206" s="33"/>
      <c r="GZA1206" s="33"/>
      <c r="GZB1206" s="33"/>
      <c r="GZC1206" s="33"/>
      <c r="GZD1206" s="33"/>
      <c r="GZE1206" s="33"/>
      <c r="GZF1206" s="33"/>
      <c r="GZG1206" s="33"/>
      <c r="GZH1206" s="33"/>
      <c r="GZI1206" s="33"/>
      <c r="GZJ1206" s="33"/>
      <c r="GZK1206" s="33"/>
      <c r="GZL1206" s="33"/>
      <c r="GZM1206" s="33"/>
      <c r="GZN1206" s="33"/>
      <c r="GZO1206" s="33"/>
      <c r="GZP1206" s="33"/>
      <c r="GZQ1206" s="33"/>
      <c r="GZR1206" s="33"/>
      <c r="GZS1206" s="33"/>
      <c r="GZT1206" s="33"/>
      <c r="GZU1206" s="33"/>
      <c r="GZV1206" s="33"/>
      <c r="GZW1206" s="33"/>
      <c r="GZX1206" s="33"/>
      <c r="GZY1206" s="33"/>
      <c r="GZZ1206" s="33"/>
      <c r="HAA1206" s="33"/>
      <c r="HAB1206" s="33"/>
      <c r="HAC1206" s="33"/>
      <c r="HAD1206" s="33"/>
      <c r="HAE1206" s="33"/>
      <c r="HAF1206" s="33"/>
      <c r="HAG1206" s="33"/>
      <c r="HAH1206" s="33"/>
      <c r="HAI1206" s="33"/>
      <c r="HAJ1206" s="33"/>
      <c r="HAK1206" s="33"/>
      <c r="HAL1206" s="33"/>
      <c r="HAM1206" s="33"/>
      <c r="HAN1206" s="33"/>
      <c r="HAO1206" s="33"/>
      <c r="HAP1206" s="33"/>
      <c r="HAQ1206" s="33"/>
      <c r="HAR1206" s="33"/>
      <c r="HAS1206" s="33"/>
      <c r="HAT1206" s="33"/>
      <c r="HAU1206" s="33"/>
      <c r="HAV1206" s="33"/>
      <c r="HAW1206" s="33"/>
      <c r="HAX1206" s="33"/>
      <c r="HAY1206" s="33"/>
      <c r="HAZ1206" s="33"/>
      <c r="HBA1206" s="33"/>
      <c r="HBB1206" s="33"/>
      <c r="HBC1206" s="33"/>
      <c r="HBD1206" s="33"/>
      <c r="HBE1206" s="33"/>
      <c r="HBF1206" s="33"/>
      <c r="HBG1206" s="33"/>
      <c r="HBH1206" s="33"/>
      <c r="HBI1206" s="33"/>
      <c r="HBJ1206" s="33"/>
      <c r="HBK1206" s="33"/>
      <c r="HBL1206" s="33"/>
      <c r="HBM1206" s="33"/>
      <c r="HBN1206" s="33"/>
      <c r="HBO1206" s="33"/>
      <c r="HBP1206" s="33"/>
      <c r="HBQ1206" s="33"/>
      <c r="HBR1206" s="33"/>
      <c r="HBS1206" s="33"/>
      <c r="HBT1206" s="33"/>
      <c r="HBU1206" s="33"/>
      <c r="HBV1206" s="33"/>
      <c r="HBW1206" s="33"/>
      <c r="HBX1206" s="33"/>
      <c r="HBY1206" s="33"/>
      <c r="HBZ1206" s="33"/>
      <c r="HCA1206" s="33"/>
      <c r="HCB1206" s="33"/>
      <c r="HCC1206" s="33"/>
      <c r="HCD1206" s="33"/>
      <c r="HCE1206" s="33"/>
      <c r="HCF1206" s="33"/>
      <c r="HCG1206" s="33"/>
      <c r="HCH1206" s="33"/>
      <c r="HCI1206" s="33"/>
      <c r="HCJ1206" s="33"/>
      <c r="HCK1206" s="33"/>
      <c r="HCL1206" s="33"/>
      <c r="HCM1206" s="33"/>
      <c r="HCN1206" s="33"/>
      <c r="HCO1206" s="33"/>
      <c r="HCP1206" s="33"/>
      <c r="HCQ1206" s="33"/>
      <c r="HCR1206" s="33"/>
      <c r="HCS1206" s="33"/>
      <c r="HCT1206" s="33"/>
      <c r="HCU1206" s="33"/>
      <c r="HCV1206" s="33"/>
      <c r="HCW1206" s="33"/>
      <c r="HCX1206" s="33"/>
      <c r="HCY1206" s="33"/>
      <c r="HCZ1206" s="33"/>
      <c r="HDA1206" s="33"/>
      <c r="HDB1206" s="33"/>
      <c r="HDC1206" s="33"/>
      <c r="HDD1206" s="33"/>
      <c r="HDE1206" s="33"/>
      <c r="HDF1206" s="33"/>
      <c r="HDG1206" s="33"/>
      <c r="HDH1206" s="33"/>
      <c r="HDI1206" s="33"/>
      <c r="HDJ1206" s="33"/>
      <c r="HDK1206" s="33"/>
      <c r="HDL1206" s="33"/>
      <c r="HDM1206" s="33"/>
      <c r="HDN1206" s="33"/>
      <c r="HDO1206" s="33"/>
      <c r="HDP1206" s="33"/>
      <c r="HDQ1206" s="33"/>
      <c r="HDR1206" s="33"/>
      <c r="HDS1206" s="33"/>
      <c r="HDT1206" s="33"/>
      <c r="HDU1206" s="33"/>
      <c r="HDV1206" s="33"/>
      <c r="HDW1206" s="33"/>
      <c r="HDX1206" s="33"/>
      <c r="HDY1206" s="33"/>
      <c r="HDZ1206" s="33"/>
      <c r="HEA1206" s="33"/>
      <c r="HEB1206" s="33"/>
      <c r="HEC1206" s="33"/>
      <c r="HED1206" s="33"/>
      <c r="HEE1206" s="33"/>
      <c r="HEF1206" s="33"/>
      <c r="HEG1206" s="33"/>
      <c r="HEH1206" s="33"/>
      <c r="HEI1206" s="33"/>
      <c r="HEJ1206" s="33"/>
      <c r="HEK1206" s="33"/>
      <c r="HEL1206" s="33"/>
      <c r="HEM1206" s="33"/>
      <c r="HEN1206" s="33"/>
      <c r="HEO1206" s="33"/>
      <c r="HEP1206" s="33"/>
      <c r="HEQ1206" s="33"/>
      <c r="HER1206" s="33"/>
      <c r="HES1206" s="33"/>
      <c r="HET1206" s="33"/>
      <c r="HEU1206" s="33"/>
      <c r="HEV1206" s="33"/>
      <c r="HEW1206" s="33"/>
      <c r="HEX1206" s="33"/>
      <c r="HEY1206" s="33"/>
      <c r="HEZ1206" s="33"/>
      <c r="HFA1206" s="33"/>
      <c r="HFB1206" s="33"/>
      <c r="HFC1206" s="33"/>
      <c r="HFD1206" s="33"/>
      <c r="HFE1206" s="33"/>
      <c r="HFF1206" s="33"/>
      <c r="HFG1206" s="33"/>
      <c r="HFH1206" s="33"/>
      <c r="HFI1206" s="33"/>
      <c r="HFJ1206" s="33"/>
      <c r="HFK1206" s="33"/>
      <c r="HFL1206" s="33"/>
      <c r="HFM1206" s="33"/>
      <c r="HFN1206" s="33"/>
      <c r="HFO1206" s="33"/>
      <c r="HFP1206" s="33"/>
      <c r="HFQ1206" s="33"/>
      <c r="HFR1206" s="33"/>
      <c r="HFS1206" s="33"/>
      <c r="HFT1206" s="33"/>
      <c r="HFU1206" s="33"/>
      <c r="HFV1206" s="33"/>
      <c r="HFW1206" s="33"/>
      <c r="HFX1206" s="33"/>
      <c r="HFY1206" s="33"/>
      <c r="HFZ1206" s="33"/>
      <c r="HGA1206" s="33"/>
      <c r="HGB1206" s="33"/>
      <c r="HGC1206" s="33"/>
      <c r="HGD1206" s="33"/>
      <c r="HGE1206" s="33"/>
      <c r="HGF1206" s="33"/>
      <c r="HGG1206" s="33"/>
      <c r="HGH1206" s="33"/>
      <c r="HGI1206" s="33"/>
      <c r="HGJ1206" s="33"/>
      <c r="HGK1206" s="33"/>
      <c r="HGL1206" s="33"/>
      <c r="HGM1206" s="33"/>
      <c r="HGN1206" s="33"/>
      <c r="HGO1206" s="33"/>
      <c r="HGP1206" s="33"/>
      <c r="HGQ1206" s="33"/>
      <c r="HGR1206" s="33"/>
      <c r="HGS1206" s="33"/>
      <c r="HGT1206" s="33"/>
      <c r="HGU1206" s="33"/>
      <c r="HGV1206" s="33"/>
      <c r="HGW1206" s="33"/>
      <c r="HGX1206" s="33"/>
      <c r="HGY1206" s="33"/>
      <c r="HGZ1206" s="33"/>
      <c r="HHA1206" s="33"/>
      <c r="HHB1206" s="33"/>
      <c r="HHC1206" s="33"/>
      <c r="HHD1206" s="33"/>
      <c r="HHE1206" s="33"/>
      <c r="HHF1206" s="33"/>
      <c r="HHG1206" s="33"/>
      <c r="HHH1206" s="33"/>
      <c r="HHI1206" s="33"/>
      <c r="HHJ1206" s="33"/>
      <c r="HHK1206" s="33"/>
      <c r="HHL1206" s="33"/>
      <c r="HHM1206" s="33"/>
      <c r="HHN1206" s="33"/>
      <c r="HHO1206" s="33"/>
      <c r="HHP1206" s="33"/>
      <c r="HHQ1206" s="33"/>
      <c r="HHR1206" s="33"/>
      <c r="HHS1206" s="33"/>
      <c r="HHT1206" s="33"/>
      <c r="HHU1206" s="33"/>
      <c r="HHV1206" s="33"/>
      <c r="HHW1206" s="33"/>
      <c r="HHX1206" s="33"/>
      <c r="HHY1206" s="33"/>
      <c r="HHZ1206" s="33"/>
      <c r="HIA1206" s="33"/>
      <c r="HIB1206" s="33"/>
      <c r="HIC1206" s="33"/>
      <c r="HID1206" s="33"/>
      <c r="HIE1206" s="33"/>
      <c r="HIF1206" s="33"/>
      <c r="HIG1206" s="33"/>
      <c r="HIH1206" s="33"/>
      <c r="HII1206" s="33"/>
      <c r="HIJ1206" s="33"/>
      <c r="HIK1206" s="33"/>
      <c r="HIL1206" s="33"/>
      <c r="HIM1206" s="33"/>
      <c r="HIN1206" s="33"/>
      <c r="HIO1206" s="33"/>
      <c r="HIP1206" s="33"/>
      <c r="HIQ1206" s="33"/>
      <c r="HIR1206" s="33"/>
      <c r="HIS1206" s="33"/>
      <c r="HIT1206" s="33"/>
      <c r="HIU1206" s="33"/>
      <c r="HIV1206" s="33"/>
      <c r="HIW1206" s="33"/>
      <c r="HIX1206" s="33"/>
      <c r="HIY1206" s="33"/>
      <c r="HIZ1206" s="33"/>
      <c r="HJA1206" s="33"/>
      <c r="HJB1206" s="33"/>
      <c r="HJC1206" s="33"/>
      <c r="HJD1206" s="33"/>
      <c r="HJE1206" s="33"/>
      <c r="HJF1206" s="33"/>
      <c r="HJG1206" s="33"/>
      <c r="HJH1206" s="33"/>
      <c r="HJI1206" s="33"/>
      <c r="HJJ1206" s="33"/>
      <c r="HJK1206" s="33"/>
      <c r="HJL1206" s="33"/>
      <c r="HJM1206" s="33"/>
      <c r="HJN1206" s="33"/>
      <c r="HJO1206" s="33"/>
      <c r="HJP1206" s="33"/>
      <c r="HJQ1206" s="33"/>
      <c r="HJR1206" s="33"/>
      <c r="HJS1206" s="33"/>
      <c r="HJT1206" s="33"/>
      <c r="HJU1206" s="33"/>
      <c r="HJV1206" s="33"/>
      <c r="HJW1206" s="33"/>
      <c r="HJX1206" s="33"/>
      <c r="HJY1206" s="33"/>
      <c r="HJZ1206" s="33"/>
      <c r="HKA1206" s="33"/>
      <c r="HKB1206" s="33"/>
      <c r="HKC1206" s="33"/>
      <c r="HKD1206" s="33"/>
      <c r="HKE1206" s="33"/>
      <c r="HKF1206" s="33"/>
      <c r="HKG1206" s="33"/>
      <c r="HKH1206" s="33"/>
      <c r="HKI1206" s="33"/>
      <c r="HKJ1206" s="33"/>
      <c r="HKK1206" s="33"/>
      <c r="HKL1206" s="33"/>
      <c r="HKM1206" s="33"/>
      <c r="HKN1206" s="33"/>
      <c r="HKO1206" s="33"/>
      <c r="HKP1206" s="33"/>
      <c r="HKQ1206" s="33"/>
      <c r="HKR1206" s="33"/>
      <c r="HKS1206" s="33"/>
      <c r="HKT1206" s="33"/>
      <c r="HKU1206" s="33"/>
      <c r="HKV1206" s="33"/>
      <c r="HKW1206" s="33"/>
      <c r="HKX1206" s="33"/>
      <c r="HKY1206" s="33"/>
      <c r="HKZ1206" s="33"/>
      <c r="HLA1206" s="33"/>
      <c r="HLB1206" s="33"/>
      <c r="HLC1206" s="33"/>
      <c r="HLD1206" s="33"/>
      <c r="HLE1206" s="33"/>
      <c r="HLF1206" s="33"/>
      <c r="HLG1206" s="33"/>
      <c r="HLH1206" s="33"/>
      <c r="HLI1206" s="33"/>
      <c r="HLJ1206" s="33"/>
      <c r="HLK1206" s="33"/>
      <c r="HLL1206" s="33"/>
      <c r="HLM1206" s="33"/>
      <c r="HLN1206" s="33"/>
      <c r="HLO1206" s="33"/>
      <c r="HLP1206" s="33"/>
      <c r="HLQ1206" s="33"/>
      <c r="HLR1206" s="33"/>
      <c r="HLS1206" s="33"/>
      <c r="HLT1206" s="33"/>
      <c r="HLU1206" s="33"/>
      <c r="HLV1206" s="33"/>
      <c r="HLW1206" s="33"/>
      <c r="HLX1206" s="33"/>
      <c r="HLY1206" s="33"/>
      <c r="HLZ1206" s="33"/>
      <c r="HMA1206" s="33"/>
      <c r="HMB1206" s="33"/>
      <c r="HMC1206" s="33"/>
      <c r="HMD1206" s="33"/>
      <c r="HME1206" s="33"/>
      <c r="HMF1206" s="33"/>
      <c r="HMG1206" s="33"/>
      <c r="HMH1206" s="33"/>
      <c r="HMI1206" s="33"/>
      <c r="HMJ1206" s="33"/>
      <c r="HMK1206" s="33"/>
      <c r="HML1206" s="33"/>
      <c r="HMM1206" s="33"/>
      <c r="HMN1206" s="33"/>
      <c r="HMO1206" s="33"/>
      <c r="HMP1206" s="33"/>
      <c r="HMQ1206" s="33"/>
      <c r="HMR1206" s="33"/>
      <c r="HMS1206" s="33"/>
      <c r="HMT1206" s="33"/>
      <c r="HMU1206" s="33"/>
      <c r="HMV1206" s="33"/>
      <c r="HMW1206" s="33"/>
      <c r="HMX1206" s="33"/>
      <c r="HMY1206" s="33"/>
      <c r="HMZ1206" s="33"/>
      <c r="HNA1206" s="33"/>
      <c r="HNB1206" s="33"/>
      <c r="HNC1206" s="33"/>
      <c r="HND1206" s="33"/>
      <c r="HNE1206" s="33"/>
      <c r="HNF1206" s="33"/>
      <c r="HNG1206" s="33"/>
      <c r="HNH1206" s="33"/>
      <c r="HNI1206" s="33"/>
      <c r="HNJ1206" s="33"/>
      <c r="HNK1206" s="33"/>
      <c r="HNL1206" s="33"/>
      <c r="HNM1206" s="33"/>
      <c r="HNN1206" s="33"/>
      <c r="HNO1206" s="33"/>
      <c r="HNP1206" s="33"/>
      <c r="HNQ1206" s="33"/>
      <c r="HNR1206" s="33"/>
      <c r="HNS1206" s="33"/>
      <c r="HNT1206" s="33"/>
      <c r="HNU1206" s="33"/>
      <c r="HNV1206" s="33"/>
      <c r="HNW1206" s="33"/>
      <c r="HNX1206" s="33"/>
      <c r="HNY1206" s="33"/>
      <c r="HNZ1206" s="33"/>
      <c r="HOA1206" s="33"/>
      <c r="HOB1206" s="33"/>
      <c r="HOC1206" s="33"/>
      <c r="HOD1206" s="33"/>
      <c r="HOE1206" s="33"/>
      <c r="HOF1206" s="33"/>
      <c r="HOG1206" s="33"/>
      <c r="HOH1206" s="33"/>
      <c r="HOI1206" s="33"/>
      <c r="HOJ1206" s="33"/>
      <c r="HOK1206" s="33"/>
      <c r="HOL1206" s="33"/>
      <c r="HOM1206" s="33"/>
      <c r="HON1206" s="33"/>
      <c r="HOO1206" s="33"/>
      <c r="HOP1206" s="33"/>
      <c r="HOQ1206" s="33"/>
      <c r="HOR1206" s="33"/>
      <c r="HOS1206" s="33"/>
      <c r="HOT1206" s="33"/>
      <c r="HOU1206" s="33"/>
      <c r="HOV1206" s="33"/>
      <c r="HOW1206" s="33"/>
      <c r="HOX1206" s="33"/>
      <c r="HOY1206" s="33"/>
      <c r="HOZ1206" s="33"/>
      <c r="HPA1206" s="33"/>
      <c r="HPB1206" s="33"/>
      <c r="HPC1206" s="33"/>
      <c r="HPD1206" s="33"/>
      <c r="HPE1206" s="33"/>
      <c r="HPF1206" s="33"/>
      <c r="HPG1206" s="33"/>
      <c r="HPH1206" s="33"/>
      <c r="HPI1206" s="33"/>
      <c r="HPJ1206" s="33"/>
      <c r="HPK1206" s="33"/>
      <c r="HPL1206" s="33"/>
      <c r="HPM1206" s="33"/>
      <c r="HPN1206" s="33"/>
      <c r="HPO1206" s="33"/>
      <c r="HPP1206" s="33"/>
      <c r="HPQ1206" s="33"/>
      <c r="HPR1206" s="33"/>
      <c r="HPS1206" s="33"/>
      <c r="HPT1206" s="33"/>
      <c r="HPU1206" s="33"/>
      <c r="HPV1206" s="33"/>
      <c r="HPW1206" s="33"/>
      <c r="HPX1206" s="33"/>
      <c r="HPY1206" s="33"/>
      <c r="HPZ1206" s="33"/>
      <c r="HQA1206" s="33"/>
      <c r="HQB1206" s="33"/>
      <c r="HQC1206" s="33"/>
      <c r="HQD1206" s="33"/>
      <c r="HQE1206" s="33"/>
      <c r="HQF1206" s="33"/>
      <c r="HQG1206" s="33"/>
      <c r="HQH1206" s="33"/>
      <c r="HQI1206" s="33"/>
      <c r="HQJ1206" s="33"/>
      <c r="HQK1206" s="33"/>
      <c r="HQL1206" s="33"/>
      <c r="HQM1206" s="33"/>
      <c r="HQN1206" s="33"/>
      <c r="HQO1206" s="33"/>
      <c r="HQP1206" s="33"/>
      <c r="HQQ1206" s="33"/>
      <c r="HQR1206" s="33"/>
      <c r="HQS1206" s="33"/>
      <c r="HQT1206" s="33"/>
      <c r="HQU1206" s="33"/>
      <c r="HQV1206" s="33"/>
      <c r="HQW1206" s="33"/>
      <c r="HQX1206" s="33"/>
      <c r="HQY1206" s="33"/>
      <c r="HQZ1206" s="33"/>
      <c r="HRA1206" s="33"/>
      <c r="HRB1206" s="33"/>
      <c r="HRC1206" s="33"/>
      <c r="HRD1206" s="33"/>
      <c r="HRE1206" s="33"/>
      <c r="HRF1206" s="33"/>
      <c r="HRG1206" s="33"/>
      <c r="HRH1206" s="33"/>
      <c r="HRI1206" s="33"/>
      <c r="HRJ1206" s="33"/>
      <c r="HRK1206" s="33"/>
      <c r="HRL1206" s="33"/>
      <c r="HRM1206" s="33"/>
      <c r="HRN1206" s="33"/>
      <c r="HRO1206" s="33"/>
      <c r="HRP1206" s="33"/>
      <c r="HRQ1206" s="33"/>
      <c r="HRR1206" s="33"/>
      <c r="HRS1206" s="33"/>
      <c r="HRT1206" s="33"/>
      <c r="HRU1206" s="33"/>
      <c r="HRV1206" s="33"/>
      <c r="HRW1206" s="33"/>
      <c r="HRX1206" s="33"/>
      <c r="HRY1206" s="33"/>
      <c r="HRZ1206" s="33"/>
      <c r="HSA1206" s="33"/>
      <c r="HSB1206" s="33"/>
      <c r="HSC1206" s="33"/>
      <c r="HSD1206" s="33"/>
      <c r="HSE1206" s="33"/>
      <c r="HSF1206" s="33"/>
      <c r="HSG1206" s="33"/>
      <c r="HSH1206" s="33"/>
      <c r="HSI1206" s="33"/>
      <c r="HSJ1206" s="33"/>
      <c r="HSK1206" s="33"/>
      <c r="HSL1206" s="33"/>
      <c r="HSM1206" s="33"/>
      <c r="HSN1206" s="33"/>
      <c r="HSO1206" s="33"/>
      <c r="HSP1206" s="33"/>
      <c r="HSQ1206" s="33"/>
      <c r="HSR1206" s="33"/>
      <c r="HSS1206" s="33"/>
      <c r="HST1206" s="33"/>
      <c r="HSU1206" s="33"/>
      <c r="HSV1206" s="33"/>
      <c r="HSW1206" s="33"/>
      <c r="HSX1206" s="33"/>
      <c r="HSY1206" s="33"/>
      <c r="HSZ1206" s="33"/>
      <c r="HTA1206" s="33"/>
      <c r="HTB1206" s="33"/>
      <c r="HTC1206" s="33"/>
      <c r="HTD1206" s="33"/>
      <c r="HTE1206" s="33"/>
      <c r="HTF1206" s="33"/>
      <c r="HTG1206" s="33"/>
      <c r="HTH1206" s="33"/>
      <c r="HTI1206" s="33"/>
      <c r="HTJ1206" s="33"/>
      <c r="HTK1206" s="33"/>
      <c r="HTL1206" s="33"/>
      <c r="HTM1206" s="33"/>
      <c r="HTN1206" s="33"/>
      <c r="HTO1206" s="33"/>
      <c r="HTP1206" s="33"/>
      <c r="HTQ1206" s="33"/>
      <c r="HTR1206" s="33"/>
      <c r="HTS1206" s="33"/>
      <c r="HTT1206" s="33"/>
      <c r="HTU1206" s="33"/>
      <c r="HTV1206" s="33"/>
      <c r="HTW1206" s="33"/>
      <c r="HTX1206" s="33"/>
      <c r="HTY1206" s="33"/>
      <c r="HTZ1206" s="33"/>
      <c r="HUA1206" s="33"/>
      <c r="HUB1206" s="33"/>
      <c r="HUC1206" s="33"/>
      <c r="HUD1206" s="33"/>
      <c r="HUE1206" s="33"/>
      <c r="HUF1206" s="33"/>
      <c r="HUG1206" s="33"/>
      <c r="HUH1206" s="33"/>
      <c r="HUI1206" s="33"/>
      <c r="HUJ1206" s="33"/>
      <c r="HUK1206" s="33"/>
      <c r="HUL1206" s="33"/>
      <c r="HUM1206" s="33"/>
      <c r="HUN1206" s="33"/>
      <c r="HUO1206" s="33"/>
      <c r="HUP1206" s="33"/>
      <c r="HUQ1206" s="33"/>
      <c r="HUR1206" s="33"/>
      <c r="HUS1206" s="33"/>
      <c r="HUT1206" s="33"/>
      <c r="HUU1206" s="33"/>
      <c r="HUV1206" s="33"/>
      <c r="HUW1206" s="33"/>
      <c r="HUX1206" s="33"/>
      <c r="HUY1206" s="33"/>
      <c r="HUZ1206" s="33"/>
      <c r="HVA1206" s="33"/>
      <c r="HVB1206" s="33"/>
      <c r="HVC1206" s="33"/>
      <c r="HVD1206" s="33"/>
      <c r="HVE1206" s="33"/>
      <c r="HVF1206" s="33"/>
      <c r="HVG1206" s="33"/>
      <c r="HVH1206" s="33"/>
      <c r="HVI1206" s="33"/>
      <c r="HVJ1206" s="33"/>
      <c r="HVK1206" s="33"/>
      <c r="HVL1206" s="33"/>
      <c r="HVM1206" s="33"/>
      <c r="HVN1206" s="33"/>
      <c r="HVO1206" s="33"/>
      <c r="HVP1206" s="33"/>
      <c r="HVQ1206" s="33"/>
      <c r="HVR1206" s="33"/>
      <c r="HVS1206" s="33"/>
      <c r="HVT1206" s="33"/>
      <c r="HVU1206" s="33"/>
      <c r="HVV1206" s="33"/>
      <c r="HVW1206" s="33"/>
      <c r="HVX1206" s="33"/>
      <c r="HVY1206" s="33"/>
      <c r="HVZ1206" s="33"/>
      <c r="HWA1206" s="33"/>
      <c r="HWB1206" s="33"/>
      <c r="HWC1206" s="33"/>
      <c r="HWD1206" s="33"/>
      <c r="HWE1206" s="33"/>
      <c r="HWF1206" s="33"/>
      <c r="HWG1206" s="33"/>
      <c r="HWH1206" s="33"/>
      <c r="HWI1206" s="33"/>
      <c r="HWJ1206" s="33"/>
      <c r="HWK1206" s="33"/>
      <c r="HWL1206" s="33"/>
      <c r="HWM1206" s="33"/>
      <c r="HWN1206" s="33"/>
      <c r="HWO1206" s="33"/>
      <c r="HWP1206" s="33"/>
      <c r="HWQ1206" s="33"/>
      <c r="HWR1206" s="33"/>
      <c r="HWS1206" s="33"/>
      <c r="HWT1206" s="33"/>
      <c r="HWU1206" s="33"/>
      <c r="HWV1206" s="33"/>
      <c r="HWW1206" s="33"/>
      <c r="HWX1206" s="33"/>
      <c r="HWY1206" s="33"/>
      <c r="HWZ1206" s="33"/>
      <c r="HXA1206" s="33"/>
      <c r="HXB1206" s="33"/>
      <c r="HXC1206" s="33"/>
      <c r="HXD1206" s="33"/>
      <c r="HXE1206" s="33"/>
      <c r="HXF1206" s="33"/>
      <c r="HXG1206" s="33"/>
      <c r="HXH1206" s="33"/>
      <c r="HXI1206" s="33"/>
      <c r="HXJ1206" s="33"/>
      <c r="HXK1206" s="33"/>
      <c r="HXL1206" s="33"/>
      <c r="HXM1206" s="33"/>
      <c r="HXN1206" s="33"/>
      <c r="HXO1206" s="33"/>
      <c r="HXP1206" s="33"/>
      <c r="HXQ1206" s="33"/>
      <c r="HXR1206" s="33"/>
      <c r="HXS1206" s="33"/>
      <c r="HXT1206" s="33"/>
      <c r="HXU1206" s="33"/>
      <c r="HXV1206" s="33"/>
      <c r="HXW1206" s="33"/>
      <c r="HXX1206" s="33"/>
      <c r="HXY1206" s="33"/>
      <c r="HXZ1206" s="33"/>
      <c r="HYA1206" s="33"/>
      <c r="HYB1206" s="33"/>
      <c r="HYC1206" s="33"/>
      <c r="HYD1206" s="33"/>
      <c r="HYE1206" s="33"/>
      <c r="HYF1206" s="33"/>
      <c r="HYG1206" s="33"/>
      <c r="HYH1206" s="33"/>
      <c r="HYI1206" s="33"/>
      <c r="HYJ1206" s="33"/>
      <c r="HYK1206" s="33"/>
      <c r="HYL1206" s="33"/>
      <c r="HYM1206" s="33"/>
      <c r="HYN1206" s="33"/>
      <c r="HYO1206" s="33"/>
      <c r="HYP1206" s="33"/>
      <c r="HYQ1206" s="33"/>
      <c r="HYR1206" s="33"/>
      <c r="HYS1206" s="33"/>
      <c r="HYT1206" s="33"/>
      <c r="HYU1206" s="33"/>
      <c r="HYV1206" s="33"/>
      <c r="HYW1206" s="33"/>
      <c r="HYX1206" s="33"/>
      <c r="HYY1206" s="33"/>
      <c r="HYZ1206" s="33"/>
      <c r="HZA1206" s="33"/>
      <c r="HZB1206" s="33"/>
      <c r="HZC1206" s="33"/>
      <c r="HZD1206" s="33"/>
      <c r="HZE1206" s="33"/>
      <c r="HZF1206" s="33"/>
      <c r="HZG1206" s="33"/>
      <c r="HZH1206" s="33"/>
      <c r="HZI1206" s="33"/>
      <c r="HZJ1206" s="33"/>
      <c r="HZK1206" s="33"/>
      <c r="HZL1206" s="33"/>
      <c r="HZM1206" s="33"/>
      <c r="HZN1206" s="33"/>
      <c r="HZO1206" s="33"/>
      <c r="HZP1206" s="33"/>
      <c r="HZQ1206" s="33"/>
      <c r="HZR1206" s="33"/>
      <c r="HZS1206" s="33"/>
      <c r="HZT1206" s="33"/>
      <c r="HZU1206" s="33"/>
      <c r="HZV1206" s="33"/>
      <c r="HZW1206" s="33"/>
      <c r="HZX1206" s="33"/>
      <c r="HZY1206" s="33"/>
      <c r="HZZ1206" s="33"/>
      <c r="IAA1206" s="33"/>
      <c r="IAB1206" s="33"/>
      <c r="IAC1206" s="33"/>
      <c r="IAD1206" s="33"/>
      <c r="IAE1206" s="33"/>
      <c r="IAF1206" s="33"/>
      <c r="IAG1206" s="33"/>
      <c r="IAH1206" s="33"/>
      <c r="IAI1206" s="33"/>
      <c r="IAJ1206" s="33"/>
      <c r="IAK1206" s="33"/>
      <c r="IAL1206" s="33"/>
      <c r="IAM1206" s="33"/>
      <c r="IAN1206" s="33"/>
      <c r="IAO1206" s="33"/>
      <c r="IAP1206" s="33"/>
      <c r="IAQ1206" s="33"/>
      <c r="IAR1206" s="33"/>
      <c r="IAS1206" s="33"/>
      <c r="IAT1206" s="33"/>
      <c r="IAU1206" s="33"/>
      <c r="IAV1206" s="33"/>
      <c r="IAW1206" s="33"/>
      <c r="IAX1206" s="33"/>
      <c r="IAY1206" s="33"/>
      <c r="IAZ1206" s="33"/>
      <c r="IBA1206" s="33"/>
      <c r="IBB1206" s="33"/>
      <c r="IBC1206" s="33"/>
      <c r="IBD1206" s="33"/>
      <c r="IBE1206" s="33"/>
      <c r="IBF1206" s="33"/>
      <c r="IBG1206" s="33"/>
      <c r="IBH1206" s="33"/>
      <c r="IBI1206" s="33"/>
      <c r="IBJ1206" s="33"/>
      <c r="IBK1206" s="33"/>
      <c r="IBL1206" s="33"/>
      <c r="IBM1206" s="33"/>
      <c r="IBN1206" s="33"/>
      <c r="IBO1206" s="33"/>
      <c r="IBP1206" s="33"/>
      <c r="IBQ1206" s="33"/>
      <c r="IBR1206" s="33"/>
      <c r="IBS1206" s="33"/>
      <c r="IBT1206" s="33"/>
      <c r="IBU1206" s="33"/>
      <c r="IBV1206" s="33"/>
      <c r="IBW1206" s="33"/>
      <c r="IBX1206" s="33"/>
      <c r="IBY1206" s="33"/>
      <c r="IBZ1206" s="33"/>
      <c r="ICA1206" s="33"/>
      <c r="ICB1206" s="33"/>
      <c r="ICC1206" s="33"/>
      <c r="ICD1206" s="33"/>
      <c r="ICE1206" s="33"/>
      <c r="ICF1206" s="33"/>
      <c r="ICG1206" s="33"/>
      <c r="ICH1206" s="33"/>
      <c r="ICI1206" s="33"/>
      <c r="ICJ1206" s="33"/>
      <c r="ICK1206" s="33"/>
      <c r="ICL1206" s="33"/>
      <c r="ICM1206" s="33"/>
      <c r="ICN1206" s="33"/>
      <c r="ICO1206" s="33"/>
      <c r="ICP1206" s="33"/>
      <c r="ICQ1206" s="33"/>
      <c r="ICR1206" s="33"/>
      <c r="ICS1206" s="33"/>
      <c r="ICT1206" s="33"/>
      <c r="ICU1206" s="33"/>
      <c r="ICV1206" s="33"/>
      <c r="ICW1206" s="33"/>
      <c r="ICX1206" s="33"/>
      <c r="ICY1206" s="33"/>
      <c r="ICZ1206" s="33"/>
      <c r="IDA1206" s="33"/>
      <c r="IDB1206" s="33"/>
      <c r="IDC1206" s="33"/>
      <c r="IDD1206" s="33"/>
      <c r="IDE1206" s="33"/>
      <c r="IDF1206" s="33"/>
      <c r="IDG1206" s="33"/>
      <c r="IDH1206" s="33"/>
      <c r="IDI1206" s="33"/>
      <c r="IDJ1206" s="33"/>
      <c r="IDK1206" s="33"/>
      <c r="IDL1206" s="33"/>
      <c r="IDM1206" s="33"/>
      <c r="IDN1206" s="33"/>
      <c r="IDO1206" s="33"/>
      <c r="IDP1206" s="33"/>
      <c r="IDQ1206" s="33"/>
      <c r="IDR1206" s="33"/>
      <c r="IDS1206" s="33"/>
      <c r="IDT1206" s="33"/>
      <c r="IDU1206" s="33"/>
      <c r="IDV1206" s="33"/>
      <c r="IDW1206" s="33"/>
      <c r="IDX1206" s="33"/>
      <c r="IDY1206" s="33"/>
      <c r="IDZ1206" s="33"/>
      <c r="IEA1206" s="33"/>
      <c r="IEB1206" s="33"/>
      <c r="IEC1206" s="33"/>
      <c r="IED1206" s="33"/>
      <c r="IEE1206" s="33"/>
      <c r="IEF1206" s="33"/>
      <c r="IEG1206" s="33"/>
      <c r="IEH1206" s="33"/>
      <c r="IEI1206" s="33"/>
      <c r="IEJ1206" s="33"/>
      <c r="IEK1206" s="33"/>
      <c r="IEL1206" s="33"/>
      <c r="IEM1206" s="33"/>
      <c r="IEN1206" s="33"/>
      <c r="IEO1206" s="33"/>
      <c r="IEP1206" s="33"/>
      <c r="IEQ1206" s="33"/>
      <c r="IER1206" s="33"/>
      <c r="IES1206" s="33"/>
      <c r="IET1206" s="33"/>
      <c r="IEU1206" s="33"/>
      <c r="IEV1206" s="33"/>
      <c r="IEW1206" s="33"/>
      <c r="IEX1206" s="33"/>
      <c r="IEY1206" s="33"/>
      <c r="IEZ1206" s="33"/>
      <c r="IFA1206" s="33"/>
      <c r="IFB1206" s="33"/>
      <c r="IFC1206" s="33"/>
      <c r="IFD1206" s="33"/>
      <c r="IFE1206" s="33"/>
      <c r="IFF1206" s="33"/>
      <c r="IFG1206" s="33"/>
      <c r="IFH1206" s="33"/>
      <c r="IFI1206" s="33"/>
      <c r="IFJ1206" s="33"/>
      <c r="IFK1206" s="33"/>
      <c r="IFL1206" s="33"/>
      <c r="IFM1206" s="33"/>
      <c r="IFN1206" s="33"/>
      <c r="IFO1206" s="33"/>
      <c r="IFP1206" s="33"/>
      <c r="IFQ1206" s="33"/>
      <c r="IFR1206" s="33"/>
      <c r="IFS1206" s="33"/>
      <c r="IFT1206" s="33"/>
      <c r="IFU1206" s="33"/>
      <c r="IFV1206" s="33"/>
      <c r="IFW1206" s="33"/>
      <c r="IFX1206" s="33"/>
      <c r="IFY1206" s="33"/>
      <c r="IFZ1206" s="33"/>
      <c r="IGA1206" s="33"/>
      <c r="IGB1206" s="33"/>
      <c r="IGC1206" s="33"/>
      <c r="IGD1206" s="33"/>
      <c r="IGE1206" s="33"/>
      <c r="IGF1206" s="33"/>
      <c r="IGG1206" s="33"/>
      <c r="IGH1206" s="33"/>
      <c r="IGI1206" s="33"/>
      <c r="IGJ1206" s="33"/>
      <c r="IGK1206" s="33"/>
      <c r="IGL1206" s="33"/>
      <c r="IGM1206" s="33"/>
      <c r="IGN1206" s="33"/>
      <c r="IGO1206" s="33"/>
      <c r="IGP1206" s="33"/>
      <c r="IGQ1206" s="33"/>
      <c r="IGR1206" s="33"/>
      <c r="IGS1206" s="33"/>
      <c r="IGT1206" s="33"/>
      <c r="IGU1206" s="33"/>
      <c r="IGV1206" s="33"/>
      <c r="IGW1206" s="33"/>
      <c r="IGX1206" s="33"/>
      <c r="IGY1206" s="33"/>
      <c r="IGZ1206" s="33"/>
      <c r="IHA1206" s="33"/>
      <c r="IHB1206" s="33"/>
      <c r="IHC1206" s="33"/>
      <c r="IHD1206" s="33"/>
      <c r="IHE1206" s="33"/>
      <c r="IHF1206" s="33"/>
      <c r="IHG1206" s="33"/>
      <c r="IHH1206" s="33"/>
      <c r="IHI1206" s="33"/>
      <c r="IHJ1206" s="33"/>
      <c r="IHK1206" s="33"/>
      <c r="IHL1206" s="33"/>
      <c r="IHM1206" s="33"/>
      <c r="IHN1206" s="33"/>
      <c r="IHO1206" s="33"/>
      <c r="IHP1206" s="33"/>
      <c r="IHQ1206" s="33"/>
      <c r="IHR1206" s="33"/>
      <c r="IHS1206" s="33"/>
      <c r="IHT1206" s="33"/>
      <c r="IHU1206" s="33"/>
      <c r="IHV1206" s="33"/>
      <c r="IHW1206" s="33"/>
      <c r="IHX1206" s="33"/>
      <c r="IHY1206" s="33"/>
      <c r="IHZ1206" s="33"/>
      <c r="IIA1206" s="33"/>
      <c r="IIB1206" s="33"/>
      <c r="IIC1206" s="33"/>
      <c r="IID1206" s="33"/>
      <c r="IIE1206" s="33"/>
      <c r="IIF1206" s="33"/>
      <c r="IIG1206" s="33"/>
      <c r="IIH1206" s="33"/>
      <c r="III1206" s="33"/>
      <c r="IIJ1206" s="33"/>
      <c r="IIK1206" s="33"/>
      <c r="IIL1206" s="33"/>
      <c r="IIM1206" s="33"/>
      <c r="IIN1206" s="33"/>
      <c r="IIO1206" s="33"/>
      <c r="IIP1206" s="33"/>
      <c r="IIQ1206" s="33"/>
      <c r="IIR1206" s="33"/>
      <c r="IIS1206" s="33"/>
      <c r="IIT1206" s="33"/>
      <c r="IIU1206" s="33"/>
      <c r="IIV1206" s="33"/>
      <c r="IIW1206" s="33"/>
      <c r="IIX1206" s="33"/>
      <c r="IIY1206" s="33"/>
      <c r="IIZ1206" s="33"/>
      <c r="IJA1206" s="33"/>
      <c r="IJB1206" s="33"/>
      <c r="IJC1206" s="33"/>
      <c r="IJD1206" s="33"/>
      <c r="IJE1206" s="33"/>
      <c r="IJF1206" s="33"/>
      <c r="IJG1206" s="33"/>
      <c r="IJH1206" s="33"/>
      <c r="IJI1206" s="33"/>
      <c r="IJJ1206" s="33"/>
      <c r="IJK1206" s="33"/>
      <c r="IJL1206" s="33"/>
      <c r="IJM1206" s="33"/>
      <c r="IJN1206" s="33"/>
      <c r="IJO1206" s="33"/>
      <c r="IJP1206" s="33"/>
      <c r="IJQ1206" s="33"/>
      <c r="IJR1206" s="33"/>
      <c r="IJS1206" s="33"/>
      <c r="IJT1206" s="33"/>
      <c r="IJU1206" s="33"/>
      <c r="IJV1206" s="33"/>
      <c r="IJW1206" s="33"/>
      <c r="IJX1206" s="33"/>
      <c r="IJY1206" s="33"/>
      <c r="IJZ1206" s="33"/>
      <c r="IKA1206" s="33"/>
      <c r="IKB1206" s="33"/>
      <c r="IKC1206" s="33"/>
      <c r="IKD1206" s="33"/>
      <c r="IKE1206" s="33"/>
      <c r="IKF1206" s="33"/>
      <c r="IKG1206" s="33"/>
      <c r="IKH1206" s="33"/>
      <c r="IKI1206" s="33"/>
      <c r="IKJ1206" s="33"/>
      <c r="IKK1206" s="33"/>
      <c r="IKL1206" s="33"/>
      <c r="IKM1206" s="33"/>
      <c r="IKN1206" s="33"/>
      <c r="IKO1206" s="33"/>
      <c r="IKP1206" s="33"/>
      <c r="IKQ1206" s="33"/>
      <c r="IKR1206" s="33"/>
      <c r="IKS1206" s="33"/>
      <c r="IKT1206" s="33"/>
      <c r="IKU1206" s="33"/>
      <c r="IKV1206" s="33"/>
      <c r="IKW1206" s="33"/>
      <c r="IKX1206" s="33"/>
      <c r="IKY1206" s="33"/>
      <c r="IKZ1206" s="33"/>
      <c r="ILA1206" s="33"/>
      <c r="ILB1206" s="33"/>
      <c r="ILC1206" s="33"/>
      <c r="ILD1206" s="33"/>
      <c r="ILE1206" s="33"/>
      <c r="ILF1206" s="33"/>
      <c r="ILG1206" s="33"/>
      <c r="ILH1206" s="33"/>
      <c r="ILI1206" s="33"/>
      <c r="ILJ1206" s="33"/>
      <c r="ILK1206" s="33"/>
      <c r="ILL1206" s="33"/>
      <c r="ILM1206" s="33"/>
      <c r="ILN1206" s="33"/>
      <c r="ILO1206" s="33"/>
      <c r="ILP1206" s="33"/>
      <c r="ILQ1206" s="33"/>
      <c r="ILR1206" s="33"/>
      <c r="ILS1206" s="33"/>
      <c r="ILT1206" s="33"/>
      <c r="ILU1206" s="33"/>
      <c r="ILV1206" s="33"/>
      <c r="ILW1206" s="33"/>
      <c r="ILX1206" s="33"/>
      <c r="ILY1206" s="33"/>
      <c r="ILZ1206" s="33"/>
      <c r="IMA1206" s="33"/>
      <c r="IMB1206" s="33"/>
      <c r="IMC1206" s="33"/>
      <c r="IMD1206" s="33"/>
      <c r="IME1206" s="33"/>
      <c r="IMF1206" s="33"/>
      <c r="IMG1206" s="33"/>
      <c r="IMH1206" s="33"/>
      <c r="IMI1206" s="33"/>
      <c r="IMJ1206" s="33"/>
      <c r="IMK1206" s="33"/>
      <c r="IML1206" s="33"/>
      <c r="IMM1206" s="33"/>
      <c r="IMN1206" s="33"/>
      <c r="IMO1206" s="33"/>
      <c r="IMP1206" s="33"/>
      <c r="IMQ1206" s="33"/>
      <c r="IMR1206" s="33"/>
      <c r="IMS1206" s="33"/>
      <c r="IMT1206" s="33"/>
      <c r="IMU1206" s="33"/>
      <c r="IMV1206" s="33"/>
      <c r="IMW1206" s="33"/>
      <c r="IMX1206" s="33"/>
      <c r="IMY1206" s="33"/>
      <c r="IMZ1206" s="33"/>
      <c r="INA1206" s="33"/>
      <c r="INB1206" s="33"/>
      <c r="INC1206" s="33"/>
      <c r="IND1206" s="33"/>
      <c r="INE1206" s="33"/>
      <c r="INF1206" s="33"/>
      <c r="ING1206" s="33"/>
      <c r="INH1206" s="33"/>
      <c r="INI1206" s="33"/>
      <c r="INJ1206" s="33"/>
      <c r="INK1206" s="33"/>
      <c r="INL1206" s="33"/>
      <c r="INM1206" s="33"/>
      <c r="INN1206" s="33"/>
      <c r="INO1206" s="33"/>
      <c r="INP1206" s="33"/>
      <c r="INQ1206" s="33"/>
      <c r="INR1206" s="33"/>
      <c r="INS1206" s="33"/>
      <c r="INT1206" s="33"/>
      <c r="INU1206" s="33"/>
      <c r="INV1206" s="33"/>
      <c r="INW1206" s="33"/>
      <c r="INX1206" s="33"/>
      <c r="INY1206" s="33"/>
      <c r="INZ1206" s="33"/>
      <c r="IOA1206" s="33"/>
      <c r="IOB1206" s="33"/>
      <c r="IOC1206" s="33"/>
      <c r="IOD1206" s="33"/>
      <c r="IOE1206" s="33"/>
      <c r="IOF1206" s="33"/>
      <c r="IOG1206" s="33"/>
      <c r="IOH1206" s="33"/>
      <c r="IOI1206" s="33"/>
      <c r="IOJ1206" s="33"/>
      <c r="IOK1206" s="33"/>
      <c r="IOL1206" s="33"/>
      <c r="IOM1206" s="33"/>
      <c r="ION1206" s="33"/>
      <c r="IOO1206" s="33"/>
      <c r="IOP1206" s="33"/>
      <c r="IOQ1206" s="33"/>
      <c r="IOR1206" s="33"/>
      <c r="IOS1206" s="33"/>
      <c r="IOT1206" s="33"/>
      <c r="IOU1206" s="33"/>
      <c r="IOV1206" s="33"/>
      <c r="IOW1206" s="33"/>
      <c r="IOX1206" s="33"/>
      <c r="IOY1206" s="33"/>
      <c r="IOZ1206" s="33"/>
      <c r="IPA1206" s="33"/>
      <c r="IPB1206" s="33"/>
      <c r="IPC1206" s="33"/>
      <c r="IPD1206" s="33"/>
      <c r="IPE1206" s="33"/>
      <c r="IPF1206" s="33"/>
      <c r="IPG1206" s="33"/>
      <c r="IPH1206" s="33"/>
      <c r="IPI1206" s="33"/>
      <c r="IPJ1206" s="33"/>
      <c r="IPK1206" s="33"/>
      <c r="IPL1206" s="33"/>
      <c r="IPM1206" s="33"/>
      <c r="IPN1206" s="33"/>
      <c r="IPO1206" s="33"/>
      <c r="IPP1206" s="33"/>
      <c r="IPQ1206" s="33"/>
      <c r="IPR1206" s="33"/>
      <c r="IPS1206" s="33"/>
      <c r="IPT1206" s="33"/>
      <c r="IPU1206" s="33"/>
      <c r="IPV1206" s="33"/>
      <c r="IPW1206" s="33"/>
      <c r="IPX1206" s="33"/>
      <c r="IPY1206" s="33"/>
      <c r="IPZ1206" s="33"/>
      <c r="IQA1206" s="33"/>
      <c r="IQB1206" s="33"/>
      <c r="IQC1206" s="33"/>
      <c r="IQD1206" s="33"/>
      <c r="IQE1206" s="33"/>
      <c r="IQF1206" s="33"/>
      <c r="IQG1206" s="33"/>
      <c r="IQH1206" s="33"/>
      <c r="IQI1206" s="33"/>
      <c r="IQJ1206" s="33"/>
      <c r="IQK1206" s="33"/>
      <c r="IQL1206" s="33"/>
      <c r="IQM1206" s="33"/>
      <c r="IQN1206" s="33"/>
      <c r="IQO1206" s="33"/>
      <c r="IQP1206" s="33"/>
      <c r="IQQ1206" s="33"/>
      <c r="IQR1206" s="33"/>
      <c r="IQS1206" s="33"/>
      <c r="IQT1206" s="33"/>
      <c r="IQU1206" s="33"/>
      <c r="IQV1206" s="33"/>
      <c r="IQW1206" s="33"/>
      <c r="IQX1206" s="33"/>
      <c r="IQY1206" s="33"/>
      <c r="IQZ1206" s="33"/>
      <c r="IRA1206" s="33"/>
      <c r="IRB1206" s="33"/>
      <c r="IRC1206" s="33"/>
      <c r="IRD1206" s="33"/>
      <c r="IRE1206" s="33"/>
      <c r="IRF1206" s="33"/>
      <c r="IRG1206" s="33"/>
      <c r="IRH1206" s="33"/>
      <c r="IRI1206" s="33"/>
      <c r="IRJ1206" s="33"/>
      <c r="IRK1206" s="33"/>
      <c r="IRL1206" s="33"/>
      <c r="IRM1206" s="33"/>
      <c r="IRN1206" s="33"/>
      <c r="IRO1206" s="33"/>
      <c r="IRP1206" s="33"/>
      <c r="IRQ1206" s="33"/>
      <c r="IRR1206" s="33"/>
      <c r="IRS1206" s="33"/>
      <c r="IRT1206" s="33"/>
      <c r="IRU1206" s="33"/>
      <c r="IRV1206" s="33"/>
      <c r="IRW1206" s="33"/>
      <c r="IRX1206" s="33"/>
      <c r="IRY1206" s="33"/>
      <c r="IRZ1206" s="33"/>
      <c r="ISA1206" s="33"/>
      <c r="ISB1206" s="33"/>
      <c r="ISC1206" s="33"/>
      <c r="ISD1206" s="33"/>
      <c r="ISE1206" s="33"/>
      <c r="ISF1206" s="33"/>
      <c r="ISG1206" s="33"/>
      <c r="ISH1206" s="33"/>
      <c r="ISI1206" s="33"/>
      <c r="ISJ1206" s="33"/>
      <c r="ISK1206" s="33"/>
      <c r="ISL1206" s="33"/>
      <c r="ISM1206" s="33"/>
      <c r="ISN1206" s="33"/>
      <c r="ISO1206" s="33"/>
      <c r="ISP1206" s="33"/>
      <c r="ISQ1206" s="33"/>
      <c r="ISR1206" s="33"/>
      <c r="ISS1206" s="33"/>
      <c r="IST1206" s="33"/>
      <c r="ISU1206" s="33"/>
      <c r="ISV1206" s="33"/>
      <c r="ISW1206" s="33"/>
      <c r="ISX1206" s="33"/>
      <c r="ISY1206" s="33"/>
      <c r="ISZ1206" s="33"/>
      <c r="ITA1206" s="33"/>
      <c r="ITB1206" s="33"/>
      <c r="ITC1206" s="33"/>
      <c r="ITD1206" s="33"/>
      <c r="ITE1206" s="33"/>
      <c r="ITF1206" s="33"/>
      <c r="ITG1206" s="33"/>
      <c r="ITH1206" s="33"/>
      <c r="ITI1206" s="33"/>
      <c r="ITJ1206" s="33"/>
      <c r="ITK1206" s="33"/>
      <c r="ITL1206" s="33"/>
      <c r="ITM1206" s="33"/>
      <c r="ITN1206" s="33"/>
      <c r="ITO1206" s="33"/>
      <c r="ITP1206" s="33"/>
      <c r="ITQ1206" s="33"/>
      <c r="ITR1206" s="33"/>
      <c r="ITS1206" s="33"/>
      <c r="ITT1206" s="33"/>
      <c r="ITU1206" s="33"/>
      <c r="ITV1206" s="33"/>
      <c r="ITW1206" s="33"/>
      <c r="ITX1206" s="33"/>
      <c r="ITY1206" s="33"/>
      <c r="ITZ1206" s="33"/>
      <c r="IUA1206" s="33"/>
      <c r="IUB1206" s="33"/>
      <c r="IUC1206" s="33"/>
      <c r="IUD1206" s="33"/>
      <c r="IUE1206" s="33"/>
      <c r="IUF1206" s="33"/>
      <c r="IUG1206" s="33"/>
      <c r="IUH1206" s="33"/>
      <c r="IUI1206" s="33"/>
      <c r="IUJ1206" s="33"/>
      <c r="IUK1206" s="33"/>
      <c r="IUL1206" s="33"/>
      <c r="IUM1206" s="33"/>
      <c r="IUN1206" s="33"/>
      <c r="IUO1206" s="33"/>
      <c r="IUP1206" s="33"/>
      <c r="IUQ1206" s="33"/>
      <c r="IUR1206" s="33"/>
      <c r="IUS1206" s="33"/>
      <c r="IUT1206" s="33"/>
      <c r="IUU1206" s="33"/>
      <c r="IUV1206" s="33"/>
      <c r="IUW1206" s="33"/>
      <c r="IUX1206" s="33"/>
      <c r="IUY1206" s="33"/>
      <c r="IUZ1206" s="33"/>
      <c r="IVA1206" s="33"/>
      <c r="IVB1206" s="33"/>
      <c r="IVC1206" s="33"/>
      <c r="IVD1206" s="33"/>
      <c r="IVE1206" s="33"/>
      <c r="IVF1206" s="33"/>
      <c r="IVG1206" s="33"/>
      <c r="IVH1206" s="33"/>
      <c r="IVI1206" s="33"/>
      <c r="IVJ1206" s="33"/>
      <c r="IVK1206" s="33"/>
      <c r="IVL1206" s="33"/>
      <c r="IVM1206" s="33"/>
      <c r="IVN1206" s="33"/>
      <c r="IVO1206" s="33"/>
      <c r="IVP1206" s="33"/>
      <c r="IVQ1206" s="33"/>
      <c r="IVR1206" s="33"/>
      <c r="IVS1206" s="33"/>
      <c r="IVT1206" s="33"/>
      <c r="IVU1206" s="33"/>
      <c r="IVV1206" s="33"/>
      <c r="IVW1206" s="33"/>
      <c r="IVX1206" s="33"/>
      <c r="IVY1206" s="33"/>
      <c r="IVZ1206" s="33"/>
      <c r="IWA1206" s="33"/>
      <c r="IWB1206" s="33"/>
      <c r="IWC1206" s="33"/>
      <c r="IWD1206" s="33"/>
      <c r="IWE1206" s="33"/>
      <c r="IWF1206" s="33"/>
      <c r="IWG1206" s="33"/>
      <c r="IWH1206" s="33"/>
      <c r="IWI1206" s="33"/>
      <c r="IWJ1206" s="33"/>
      <c r="IWK1206" s="33"/>
      <c r="IWL1206" s="33"/>
      <c r="IWM1206" s="33"/>
      <c r="IWN1206" s="33"/>
      <c r="IWO1206" s="33"/>
      <c r="IWP1206" s="33"/>
      <c r="IWQ1206" s="33"/>
      <c r="IWR1206" s="33"/>
      <c r="IWS1206" s="33"/>
      <c r="IWT1206" s="33"/>
      <c r="IWU1206" s="33"/>
      <c r="IWV1206" s="33"/>
      <c r="IWW1206" s="33"/>
      <c r="IWX1206" s="33"/>
      <c r="IWY1206" s="33"/>
      <c r="IWZ1206" s="33"/>
      <c r="IXA1206" s="33"/>
      <c r="IXB1206" s="33"/>
      <c r="IXC1206" s="33"/>
      <c r="IXD1206" s="33"/>
      <c r="IXE1206" s="33"/>
      <c r="IXF1206" s="33"/>
      <c r="IXG1206" s="33"/>
      <c r="IXH1206" s="33"/>
      <c r="IXI1206" s="33"/>
      <c r="IXJ1206" s="33"/>
      <c r="IXK1206" s="33"/>
      <c r="IXL1206" s="33"/>
      <c r="IXM1206" s="33"/>
      <c r="IXN1206" s="33"/>
      <c r="IXO1206" s="33"/>
      <c r="IXP1206" s="33"/>
      <c r="IXQ1206" s="33"/>
      <c r="IXR1206" s="33"/>
      <c r="IXS1206" s="33"/>
      <c r="IXT1206" s="33"/>
      <c r="IXU1206" s="33"/>
      <c r="IXV1206" s="33"/>
      <c r="IXW1206" s="33"/>
      <c r="IXX1206" s="33"/>
      <c r="IXY1206" s="33"/>
      <c r="IXZ1206" s="33"/>
      <c r="IYA1206" s="33"/>
      <c r="IYB1206" s="33"/>
      <c r="IYC1206" s="33"/>
      <c r="IYD1206" s="33"/>
      <c r="IYE1206" s="33"/>
      <c r="IYF1206" s="33"/>
      <c r="IYG1206" s="33"/>
      <c r="IYH1206" s="33"/>
      <c r="IYI1206" s="33"/>
      <c r="IYJ1206" s="33"/>
      <c r="IYK1206" s="33"/>
      <c r="IYL1206" s="33"/>
      <c r="IYM1206" s="33"/>
      <c r="IYN1206" s="33"/>
      <c r="IYO1206" s="33"/>
      <c r="IYP1206" s="33"/>
      <c r="IYQ1206" s="33"/>
      <c r="IYR1206" s="33"/>
      <c r="IYS1206" s="33"/>
      <c r="IYT1206" s="33"/>
      <c r="IYU1206" s="33"/>
      <c r="IYV1206" s="33"/>
      <c r="IYW1206" s="33"/>
      <c r="IYX1206" s="33"/>
      <c r="IYY1206" s="33"/>
      <c r="IYZ1206" s="33"/>
      <c r="IZA1206" s="33"/>
      <c r="IZB1206" s="33"/>
      <c r="IZC1206" s="33"/>
      <c r="IZD1206" s="33"/>
      <c r="IZE1206" s="33"/>
      <c r="IZF1206" s="33"/>
      <c r="IZG1206" s="33"/>
      <c r="IZH1206" s="33"/>
      <c r="IZI1206" s="33"/>
      <c r="IZJ1206" s="33"/>
      <c r="IZK1206" s="33"/>
      <c r="IZL1206" s="33"/>
      <c r="IZM1206" s="33"/>
      <c r="IZN1206" s="33"/>
      <c r="IZO1206" s="33"/>
      <c r="IZP1206" s="33"/>
      <c r="IZQ1206" s="33"/>
      <c r="IZR1206" s="33"/>
      <c r="IZS1206" s="33"/>
      <c r="IZT1206" s="33"/>
      <c r="IZU1206" s="33"/>
      <c r="IZV1206" s="33"/>
      <c r="IZW1206" s="33"/>
      <c r="IZX1206" s="33"/>
      <c r="IZY1206" s="33"/>
      <c r="IZZ1206" s="33"/>
      <c r="JAA1206" s="33"/>
      <c r="JAB1206" s="33"/>
      <c r="JAC1206" s="33"/>
      <c r="JAD1206" s="33"/>
      <c r="JAE1206" s="33"/>
      <c r="JAF1206" s="33"/>
      <c r="JAG1206" s="33"/>
      <c r="JAH1206" s="33"/>
      <c r="JAI1206" s="33"/>
      <c r="JAJ1206" s="33"/>
      <c r="JAK1206" s="33"/>
      <c r="JAL1206" s="33"/>
      <c r="JAM1206" s="33"/>
      <c r="JAN1206" s="33"/>
      <c r="JAO1206" s="33"/>
      <c r="JAP1206" s="33"/>
      <c r="JAQ1206" s="33"/>
      <c r="JAR1206" s="33"/>
      <c r="JAS1206" s="33"/>
      <c r="JAT1206" s="33"/>
      <c r="JAU1206" s="33"/>
      <c r="JAV1206" s="33"/>
      <c r="JAW1206" s="33"/>
      <c r="JAX1206" s="33"/>
      <c r="JAY1206" s="33"/>
      <c r="JAZ1206" s="33"/>
      <c r="JBA1206" s="33"/>
      <c r="JBB1206" s="33"/>
      <c r="JBC1206" s="33"/>
      <c r="JBD1206" s="33"/>
      <c r="JBE1206" s="33"/>
      <c r="JBF1206" s="33"/>
      <c r="JBG1206" s="33"/>
      <c r="JBH1206" s="33"/>
      <c r="JBI1206" s="33"/>
      <c r="JBJ1206" s="33"/>
      <c r="JBK1206" s="33"/>
      <c r="JBL1206" s="33"/>
      <c r="JBM1206" s="33"/>
      <c r="JBN1206" s="33"/>
      <c r="JBO1206" s="33"/>
      <c r="JBP1206" s="33"/>
      <c r="JBQ1206" s="33"/>
      <c r="JBR1206" s="33"/>
      <c r="JBS1206" s="33"/>
      <c r="JBT1206" s="33"/>
      <c r="JBU1206" s="33"/>
      <c r="JBV1206" s="33"/>
      <c r="JBW1206" s="33"/>
      <c r="JBX1206" s="33"/>
      <c r="JBY1206" s="33"/>
      <c r="JBZ1206" s="33"/>
      <c r="JCA1206" s="33"/>
      <c r="JCB1206" s="33"/>
      <c r="JCC1206" s="33"/>
      <c r="JCD1206" s="33"/>
      <c r="JCE1206" s="33"/>
      <c r="JCF1206" s="33"/>
      <c r="JCG1206" s="33"/>
      <c r="JCH1206" s="33"/>
      <c r="JCI1206" s="33"/>
      <c r="JCJ1206" s="33"/>
      <c r="JCK1206" s="33"/>
      <c r="JCL1206" s="33"/>
      <c r="JCM1206" s="33"/>
      <c r="JCN1206" s="33"/>
      <c r="JCO1206" s="33"/>
      <c r="JCP1206" s="33"/>
      <c r="JCQ1206" s="33"/>
      <c r="JCR1206" s="33"/>
      <c r="JCS1206" s="33"/>
      <c r="JCT1206" s="33"/>
      <c r="JCU1206" s="33"/>
      <c r="JCV1206" s="33"/>
      <c r="JCW1206" s="33"/>
      <c r="JCX1206" s="33"/>
      <c r="JCY1206" s="33"/>
      <c r="JCZ1206" s="33"/>
      <c r="JDA1206" s="33"/>
      <c r="JDB1206" s="33"/>
      <c r="JDC1206" s="33"/>
      <c r="JDD1206" s="33"/>
      <c r="JDE1206" s="33"/>
      <c r="JDF1206" s="33"/>
      <c r="JDG1206" s="33"/>
      <c r="JDH1206" s="33"/>
      <c r="JDI1206" s="33"/>
      <c r="JDJ1206" s="33"/>
      <c r="JDK1206" s="33"/>
      <c r="JDL1206" s="33"/>
      <c r="JDM1206" s="33"/>
      <c r="JDN1206" s="33"/>
      <c r="JDO1206" s="33"/>
      <c r="JDP1206" s="33"/>
      <c r="JDQ1206" s="33"/>
      <c r="JDR1206" s="33"/>
      <c r="JDS1206" s="33"/>
      <c r="JDT1206" s="33"/>
      <c r="JDU1206" s="33"/>
      <c r="JDV1206" s="33"/>
      <c r="JDW1206" s="33"/>
      <c r="JDX1206" s="33"/>
      <c r="JDY1206" s="33"/>
      <c r="JDZ1206" s="33"/>
      <c r="JEA1206" s="33"/>
      <c r="JEB1206" s="33"/>
      <c r="JEC1206" s="33"/>
      <c r="JED1206" s="33"/>
      <c r="JEE1206" s="33"/>
      <c r="JEF1206" s="33"/>
      <c r="JEG1206" s="33"/>
      <c r="JEH1206" s="33"/>
      <c r="JEI1206" s="33"/>
      <c r="JEJ1206" s="33"/>
      <c r="JEK1206" s="33"/>
      <c r="JEL1206" s="33"/>
      <c r="JEM1206" s="33"/>
      <c r="JEN1206" s="33"/>
      <c r="JEO1206" s="33"/>
      <c r="JEP1206" s="33"/>
      <c r="JEQ1206" s="33"/>
      <c r="JER1206" s="33"/>
      <c r="JES1206" s="33"/>
      <c r="JET1206" s="33"/>
      <c r="JEU1206" s="33"/>
      <c r="JEV1206" s="33"/>
      <c r="JEW1206" s="33"/>
      <c r="JEX1206" s="33"/>
      <c r="JEY1206" s="33"/>
      <c r="JEZ1206" s="33"/>
      <c r="JFA1206" s="33"/>
      <c r="JFB1206" s="33"/>
      <c r="JFC1206" s="33"/>
      <c r="JFD1206" s="33"/>
      <c r="JFE1206" s="33"/>
      <c r="JFF1206" s="33"/>
      <c r="JFG1206" s="33"/>
      <c r="JFH1206" s="33"/>
      <c r="JFI1206" s="33"/>
      <c r="JFJ1206" s="33"/>
      <c r="JFK1206" s="33"/>
      <c r="JFL1206" s="33"/>
      <c r="JFM1206" s="33"/>
      <c r="JFN1206" s="33"/>
      <c r="JFO1206" s="33"/>
      <c r="JFP1206" s="33"/>
      <c r="JFQ1206" s="33"/>
      <c r="JFR1206" s="33"/>
      <c r="JFS1206" s="33"/>
      <c r="JFT1206" s="33"/>
      <c r="JFU1206" s="33"/>
      <c r="JFV1206" s="33"/>
      <c r="JFW1206" s="33"/>
      <c r="JFX1206" s="33"/>
      <c r="JFY1206" s="33"/>
      <c r="JFZ1206" s="33"/>
      <c r="JGA1206" s="33"/>
      <c r="JGB1206" s="33"/>
      <c r="JGC1206" s="33"/>
      <c r="JGD1206" s="33"/>
      <c r="JGE1206" s="33"/>
      <c r="JGF1206" s="33"/>
      <c r="JGG1206" s="33"/>
      <c r="JGH1206" s="33"/>
      <c r="JGI1206" s="33"/>
      <c r="JGJ1206" s="33"/>
      <c r="JGK1206" s="33"/>
      <c r="JGL1206" s="33"/>
      <c r="JGM1206" s="33"/>
      <c r="JGN1206" s="33"/>
      <c r="JGO1206" s="33"/>
      <c r="JGP1206" s="33"/>
      <c r="JGQ1206" s="33"/>
      <c r="JGR1206" s="33"/>
      <c r="JGS1206" s="33"/>
      <c r="JGT1206" s="33"/>
      <c r="JGU1206" s="33"/>
      <c r="JGV1206" s="33"/>
      <c r="JGW1206" s="33"/>
      <c r="JGX1206" s="33"/>
      <c r="JGY1206" s="33"/>
      <c r="JGZ1206" s="33"/>
      <c r="JHA1206" s="33"/>
      <c r="JHB1206" s="33"/>
      <c r="JHC1206" s="33"/>
      <c r="JHD1206" s="33"/>
      <c r="JHE1206" s="33"/>
      <c r="JHF1206" s="33"/>
      <c r="JHG1206" s="33"/>
      <c r="JHH1206" s="33"/>
      <c r="JHI1206" s="33"/>
      <c r="JHJ1206" s="33"/>
      <c r="JHK1206" s="33"/>
      <c r="JHL1206" s="33"/>
      <c r="JHM1206" s="33"/>
      <c r="JHN1206" s="33"/>
      <c r="JHO1206" s="33"/>
      <c r="JHP1206" s="33"/>
      <c r="JHQ1206" s="33"/>
      <c r="JHR1206" s="33"/>
      <c r="JHS1206" s="33"/>
      <c r="JHT1206" s="33"/>
      <c r="JHU1206" s="33"/>
      <c r="JHV1206" s="33"/>
      <c r="JHW1206" s="33"/>
      <c r="JHX1206" s="33"/>
      <c r="JHY1206" s="33"/>
      <c r="JHZ1206" s="33"/>
      <c r="JIA1206" s="33"/>
      <c r="JIB1206" s="33"/>
      <c r="JIC1206" s="33"/>
      <c r="JID1206" s="33"/>
      <c r="JIE1206" s="33"/>
      <c r="JIF1206" s="33"/>
      <c r="JIG1206" s="33"/>
      <c r="JIH1206" s="33"/>
      <c r="JII1206" s="33"/>
      <c r="JIJ1206" s="33"/>
      <c r="JIK1206" s="33"/>
      <c r="JIL1206" s="33"/>
      <c r="JIM1206" s="33"/>
      <c r="JIN1206" s="33"/>
      <c r="JIO1206" s="33"/>
      <c r="JIP1206" s="33"/>
      <c r="JIQ1206" s="33"/>
      <c r="JIR1206" s="33"/>
      <c r="JIS1206" s="33"/>
      <c r="JIT1206" s="33"/>
      <c r="JIU1206" s="33"/>
      <c r="JIV1206" s="33"/>
      <c r="JIW1206" s="33"/>
      <c r="JIX1206" s="33"/>
      <c r="JIY1206" s="33"/>
      <c r="JIZ1206" s="33"/>
      <c r="JJA1206" s="33"/>
      <c r="JJB1206" s="33"/>
      <c r="JJC1206" s="33"/>
      <c r="JJD1206" s="33"/>
      <c r="JJE1206" s="33"/>
      <c r="JJF1206" s="33"/>
      <c r="JJG1206" s="33"/>
      <c r="JJH1206" s="33"/>
      <c r="JJI1206" s="33"/>
      <c r="JJJ1206" s="33"/>
      <c r="JJK1206" s="33"/>
      <c r="JJL1206" s="33"/>
      <c r="JJM1206" s="33"/>
      <c r="JJN1206" s="33"/>
      <c r="JJO1206" s="33"/>
      <c r="JJP1206" s="33"/>
      <c r="JJQ1206" s="33"/>
      <c r="JJR1206" s="33"/>
      <c r="JJS1206" s="33"/>
      <c r="JJT1206" s="33"/>
      <c r="JJU1206" s="33"/>
      <c r="JJV1206" s="33"/>
      <c r="JJW1206" s="33"/>
      <c r="JJX1206" s="33"/>
      <c r="JJY1206" s="33"/>
      <c r="JJZ1206" s="33"/>
      <c r="JKA1206" s="33"/>
      <c r="JKB1206" s="33"/>
      <c r="JKC1206" s="33"/>
      <c r="JKD1206" s="33"/>
      <c r="JKE1206" s="33"/>
      <c r="JKF1206" s="33"/>
      <c r="JKG1206" s="33"/>
      <c r="JKH1206" s="33"/>
      <c r="JKI1206" s="33"/>
      <c r="JKJ1206" s="33"/>
      <c r="JKK1206" s="33"/>
      <c r="JKL1206" s="33"/>
      <c r="JKM1206" s="33"/>
      <c r="JKN1206" s="33"/>
      <c r="JKO1206" s="33"/>
      <c r="JKP1206" s="33"/>
      <c r="JKQ1206" s="33"/>
      <c r="JKR1206" s="33"/>
      <c r="JKS1206" s="33"/>
      <c r="JKT1206" s="33"/>
      <c r="JKU1206" s="33"/>
      <c r="JKV1206" s="33"/>
      <c r="JKW1206" s="33"/>
      <c r="JKX1206" s="33"/>
      <c r="JKY1206" s="33"/>
      <c r="JKZ1206" s="33"/>
      <c r="JLA1206" s="33"/>
      <c r="JLB1206" s="33"/>
      <c r="JLC1206" s="33"/>
      <c r="JLD1206" s="33"/>
      <c r="JLE1206" s="33"/>
      <c r="JLF1206" s="33"/>
      <c r="JLG1206" s="33"/>
      <c r="JLH1206" s="33"/>
      <c r="JLI1206" s="33"/>
      <c r="JLJ1206" s="33"/>
      <c r="JLK1206" s="33"/>
      <c r="JLL1206" s="33"/>
      <c r="JLM1206" s="33"/>
      <c r="JLN1206" s="33"/>
      <c r="JLO1206" s="33"/>
      <c r="JLP1206" s="33"/>
      <c r="JLQ1206" s="33"/>
      <c r="JLR1206" s="33"/>
      <c r="JLS1206" s="33"/>
      <c r="JLT1206" s="33"/>
      <c r="JLU1206" s="33"/>
      <c r="JLV1206" s="33"/>
      <c r="JLW1206" s="33"/>
      <c r="JLX1206" s="33"/>
      <c r="JLY1206" s="33"/>
      <c r="JLZ1206" s="33"/>
      <c r="JMA1206" s="33"/>
      <c r="JMB1206" s="33"/>
      <c r="JMC1206" s="33"/>
      <c r="JMD1206" s="33"/>
      <c r="JME1206" s="33"/>
      <c r="JMF1206" s="33"/>
      <c r="JMG1206" s="33"/>
      <c r="JMH1206" s="33"/>
      <c r="JMI1206" s="33"/>
      <c r="JMJ1206" s="33"/>
      <c r="JMK1206" s="33"/>
      <c r="JML1206" s="33"/>
      <c r="JMM1206" s="33"/>
      <c r="JMN1206" s="33"/>
      <c r="JMO1206" s="33"/>
      <c r="JMP1206" s="33"/>
      <c r="JMQ1206" s="33"/>
      <c r="JMR1206" s="33"/>
      <c r="JMS1206" s="33"/>
      <c r="JMT1206" s="33"/>
      <c r="JMU1206" s="33"/>
      <c r="JMV1206" s="33"/>
      <c r="JMW1206" s="33"/>
      <c r="JMX1206" s="33"/>
      <c r="JMY1206" s="33"/>
      <c r="JMZ1206" s="33"/>
      <c r="JNA1206" s="33"/>
      <c r="JNB1206" s="33"/>
      <c r="JNC1206" s="33"/>
      <c r="JND1206" s="33"/>
      <c r="JNE1206" s="33"/>
      <c r="JNF1206" s="33"/>
      <c r="JNG1206" s="33"/>
      <c r="JNH1206" s="33"/>
      <c r="JNI1206" s="33"/>
      <c r="JNJ1206" s="33"/>
      <c r="JNK1206" s="33"/>
      <c r="JNL1206" s="33"/>
      <c r="JNM1206" s="33"/>
      <c r="JNN1206" s="33"/>
      <c r="JNO1206" s="33"/>
      <c r="JNP1206" s="33"/>
      <c r="JNQ1206" s="33"/>
      <c r="JNR1206" s="33"/>
      <c r="JNS1206" s="33"/>
      <c r="JNT1206" s="33"/>
      <c r="JNU1206" s="33"/>
      <c r="JNV1206" s="33"/>
      <c r="JNW1206" s="33"/>
      <c r="JNX1206" s="33"/>
      <c r="JNY1206" s="33"/>
      <c r="JNZ1206" s="33"/>
      <c r="JOA1206" s="33"/>
      <c r="JOB1206" s="33"/>
      <c r="JOC1206" s="33"/>
      <c r="JOD1206" s="33"/>
      <c r="JOE1206" s="33"/>
      <c r="JOF1206" s="33"/>
      <c r="JOG1206" s="33"/>
      <c r="JOH1206" s="33"/>
      <c r="JOI1206" s="33"/>
      <c r="JOJ1206" s="33"/>
      <c r="JOK1206" s="33"/>
      <c r="JOL1206" s="33"/>
      <c r="JOM1206" s="33"/>
      <c r="JON1206" s="33"/>
      <c r="JOO1206" s="33"/>
      <c r="JOP1206" s="33"/>
      <c r="JOQ1206" s="33"/>
      <c r="JOR1206" s="33"/>
      <c r="JOS1206" s="33"/>
      <c r="JOT1206" s="33"/>
      <c r="JOU1206" s="33"/>
      <c r="JOV1206" s="33"/>
      <c r="JOW1206" s="33"/>
      <c r="JOX1206" s="33"/>
      <c r="JOY1206" s="33"/>
      <c r="JOZ1206" s="33"/>
      <c r="JPA1206" s="33"/>
      <c r="JPB1206" s="33"/>
      <c r="JPC1206" s="33"/>
      <c r="JPD1206" s="33"/>
      <c r="JPE1206" s="33"/>
      <c r="JPF1206" s="33"/>
      <c r="JPG1206" s="33"/>
      <c r="JPH1206" s="33"/>
      <c r="JPI1206" s="33"/>
      <c r="JPJ1206" s="33"/>
      <c r="JPK1206" s="33"/>
      <c r="JPL1206" s="33"/>
      <c r="JPM1206" s="33"/>
      <c r="JPN1206" s="33"/>
      <c r="JPO1206" s="33"/>
      <c r="JPP1206" s="33"/>
      <c r="JPQ1206" s="33"/>
      <c r="JPR1206" s="33"/>
      <c r="JPS1206" s="33"/>
      <c r="JPT1206" s="33"/>
      <c r="JPU1206" s="33"/>
      <c r="JPV1206" s="33"/>
      <c r="JPW1206" s="33"/>
      <c r="JPX1206" s="33"/>
      <c r="JPY1206" s="33"/>
      <c r="JPZ1206" s="33"/>
      <c r="JQA1206" s="33"/>
      <c r="JQB1206" s="33"/>
      <c r="JQC1206" s="33"/>
      <c r="JQD1206" s="33"/>
      <c r="JQE1206" s="33"/>
      <c r="JQF1206" s="33"/>
      <c r="JQG1206" s="33"/>
      <c r="JQH1206" s="33"/>
      <c r="JQI1206" s="33"/>
      <c r="JQJ1206" s="33"/>
      <c r="JQK1206" s="33"/>
      <c r="JQL1206" s="33"/>
      <c r="JQM1206" s="33"/>
      <c r="JQN1206" s="33"/>
      <c r="JQO1206" s="33"/>
      <c r="JQP1206" s="33"/>
      <c r="JQQ1206" s="33"/>
      <c r="JQR1206" s="33"/>
      <c r="JQS1206" s="33"/>
      <c r="JQT1206" s="33"/>
      <c r="JQU1206" s="33"/>
      <c r="JQV1206" s="33"/>
      <c r="JQW1206" s="33"/>
      <c r="JQX1206" s="33"/>
      <c r="JQY1206" s="33"/>
      <c r="JQZ1206" s="33"/>
      <c r="JRA1206" s="33"/>
      <c r="JRB1206" s="33"/>
      <c r="JRC1206" s="33"/>
      <c r="JRD1206" s="33"/>
      <c r="JRE1206" s="33"/>
      <c r="JRF1206" s="33"/>
      <c r="JRG1206" s="33"/>
      <c r="JRH1206" s="33"/>
      <c r="JRI1206" s="33"/>
      <c r="JRJ1206" s="33"/>
      <c r="JRK1206" s="33"/>
      <c r="JRL1206" s="33"/>
      <c r="JRM1206" s="33"/>
      <c r="JRN1206" s="33"/>
      <c r="JRO1206" s="33"/>
      <c r="JRP1206" s="33"/>
      <c r="JRQ1206" s="33"/>
      <c r="JRR1206" s="33"/>
      <c r="JRS1206" s="33"/>
      <c r="JRT1206" s="33"/>
      <c r="JRU1206" s="33"/>
      <c r="JRV1206" s="33"/>
      <c r="JRW1206" s="33"/>
      <c r="JRX1206" s="33"/>
      <c r="JRY1206" s="33"/>
      <c r="JRZ1206" s="33"/>
      <c r="JSA1206" s="33"/>
      <c r="JSB1206" s="33"/>
      <c r="JSC1206" s="33"/>
      <c r="JSD1206" s="33"/>
      <c r="JSE1206" s="33"/>
      <c r="JSF1206" s="33"/>
      <c r="JSG1206" s="33"/>
      <c r="JSH1206" s="33"/>
      <c r="JSI1206" s="33"/>
      <c r="JSJ1206" s="33"/>
      <c r="JSK1206" s="33"/>
      <c r="JSL1206" s="33"/>
      <c r="JSM1206" s="33"/>
      <c r="JSN1206" s="33"/>
      <c r="JSO1206" s="33"/>
      <c r="JSP1206" s="33"/>
      <c r="JSQ1206" s="33"/>
      <c r="JSR1206" s="33"/>
      <c r="JSS1206" s="33"/>
      <c r="JST1206" s="33"/>
      <c r="JSU1206" s="33"/>
      <c r="JSV1206" s="33"/>
      <c r="JSW1206" s="33"/>
      <c r="JSX1206" s="33"/>
      <c r="JSY1206" s="33"/>
      <c r="JSZ1206" s="33"/>
      <c r="JTA1206" s="33"/>
      <c r="JTB1206" s="33"/>
      <c r="JTC1206" s="33"/>
      <c r="JTD1206" s="33"/>
      <c r="JTE1206" s="33"/>
      <c r="JTF1206" s="33"/>
      <c r="JTG1206" s="33"/>
      <c r="JTH1206" s="33"/>
      <c r="JTI1206" s="33"/>
      <c r="JTJ1206" s="33"/>
      <c r="JTK1206" s="33"/>
      <c r="JTL1206" s="33"/>
      <c r="JTM1206" s="33"/>
      <c r="JTN1206" s="33"/>
      <c r="JTO1206" s="33"/>
      <c r="JTP1206" s="33"/>
      <c r="JTQ1206" s="33"/>
      <c r="JTR1206" s="33"/>
      <c r="JTS1206" s="33"/>
      <c r="JTT1206" s="33"/>
      <c r="JTU1206" s="33"/>
      <c r="JTV1206" s="33"/>
      <c r="JTW1206" s="33"/>
      <c r="JTX1206" s="33"/>
      <c r="JTY1206" s="33"/>
      <c r="JTZ1206" s="33"/>
      <c r="JUA1206" s="33"/>
      <c r="JUB1206" s="33"/>
      <c r="JUC1206" s="33"/>
      <c r="JUD1206" s="33"/>
      <c r="JUE1206" s="33"/>
      <c r="JUF1206" s="33"/>
      <c r="JUG1206" s="33"/>
      <c r="JUH1206" s="33"/>
      <c r="JUI1206" s="33"/>
      <c r="JUJ1206" s="33"/>
      <c r="JUK1206" s="33"/>
      <c r="JUL1206" s="33"/>
      <c r="JUM1206" s="33"/>
      <c r="JUN1206" s="33"/>
      <c r="JUO1206" s="33"/>
      <c r="JUP1206" s="33"/>
      <c r="JUQ1206" s="33"/>
      <c r="JUR1206" s="33"/>
      <c r="JUS1206" s="33"/>
      <c r="JUT1206" s="33"/>
      <c r="JUU1206" s="33"/>
      <c r="JUV1206" s="33"/>
      <c r="JUW1206" s="33"/>
      <c r="JUX1206" s="33"/>
      <c r="JUY1206" s="33"/>
      <c r="JUZ1206" s="33"/>
      <c r="JVA1206" s="33"/>
      <c r="JVB1206" s="33"/>
      <c r="JVC1206" s="33"/>
      <c r="JVD1206" s="33"/>
      <c r="JVE1206" s="33"/>
      <c r="JVF1206" s="33"/>
      <c r="JVG1206" s="33"/>
      <c r="JVH1206" s="33"/>
      <c r="JVI1206" s="33"/>
      <c r="JVJ1206" s="33"/>
      <c r="JVK1206" s="33"/>
      <c r="JVL1206" s="33"/>
      <c r="JVM1206" s="33"/>
      <c r="JVN1206" s="33"/>
      <c r="JVO1206" s="33"/>
      <c r="JVP1206" s="33"/>
      <c r="JVQ1206" s="33"/>
      <c r="JVR1206" s="33"/>
      <c r="JVS1206" s="33"/>
      <c r="JVT1206" s="33"/>
      <c r="JVU1206" s="33"/>
      <c r="JVV1206" s="33"/>
      <c r="JVW1206" s="33"/>
      <c r="JVX1206" s="33"/>
      <c r="JVY1206" s="33"/>
      <c r="JVZ1206" s="33"/>
      <c r="JWA1206" s="33"/>
      <c r="JWB1206" s="33"/>
      <c r="JWC1206" s="33"/>
      <c r="JWD1206" s="33"/>
      <c r="JWE1206" s="33"/>
      <c r="JWF1206" s="33"/>
      <c r="JWG1206" s="33"/>
      <c r="JWH1206" s="33"/>
      <c r="JWI1206" s="33"/>
      <c r="JWJ1206" s="33"/>
      <c r="JWK1206" s="33"/>
      <c r="JWL1206" s="33"/>
      <c r="JWM1206" s="33"/>
      <c r="JWN1206" s="33"/>
      <c r="JWO1206" s="33"/>
      <c r="JWP1206" s="33"/>
      <c r="JWQ1206" s="33"/>
      <c r="JWR1206" s="33"/>
      <c r="JWS1206" s="33"/>
      <c r="JWT1206" s="33"/>
      <c r="JWU1206" s="33"/>
      <c r="JWV1206" s="33"/>
      <c r="JWW1206" s="33"/>
      <c r="JWX1206" s="33"/>
      <c r="JWY1206" s="33"/>
      <c r="JWZ1206" s="33"/>
      <c r="JXA1206" s="33"/>
      <c r="JXB1206" s="33"/>
      <c r="JXC1206" s="33"/>
      <c r="JXD1206" s="33"/>
      <c r="JXE1206" s="33"/>
      <c r="JXF1206" s="33"/>
      <c r="JXG1206" s="33"/>
      <c r="JXH1206" s="33"/>
      <c r="JXI1206" s="33"/>
      <c r="JXJ1206" s="33"/>
      <c r="JXK1206" s="33"/>
      <c r="JXL1206" s="33"/>
      <c r="JXM1206" s="33"/>
      <c r="JXN1206" s="33"/>
      <c r="JXO1206" s="33"/>
      <c r="JXP1206" s="33"/>
      <c r="JXQ1206" s="33"/>
      <c r="JXR1206" s="33"/>
      <c r="JXS1206" s="33"/>
      <c r="JXT1206" s="33"/>
      <c r="JXU1206" s="33"/>
      <c r="JXV1206" s="33"/>
      <c r="JXW1206" s="33"/>
      <c r="JXX1206" s="33"/>
      <c r="JXY1206" s="33"/>
      <c r="JXZ1206" s="33"/>
      <c r="JYA1206" s="33"/>
      <c r="JYB1206" s="33"/>
      <c r="JYC1206" s="33"/>
      <c r="JYD1206" s="33"/>
      <c r="JYE1206" s="33"/>
      <c r="JYF1206" s="33"/>
      <c r="JYG1206" s="33"/>
      <c r="JYH1206" s="33"/>
      <c r="JYI1206" s="33"/>
      <c r="JYJ1206" s="33"/>
      <c r="JYK1206" s="33"/>
      <c r="JYL1206" s="33"/>
      <c r="JYM1206" s="33"/>
      <c r="JYN1206" s="33"/>
      <c r="JYO1206" s="33"/>
      <c r="JYP1206" s="33"/>
      <c r="JYQ1206" s="33"/>
      <c r="JYR1206" s="33"/>
      <c r="JYS1206" s="33"/>
      <c r="JYT1206" s="33"/>
      <c r="JYU1206" s="33"/>
      <c r="JYV1206" s="33"/>
      <c r="JYW1206" s="33"/>
      <c r="JYX1206" s="33"/>
      <c r="JYY1206" s="33"/>
      <c r="JYZ1206" s="33"/>
      <c r="JZA1206" s="33"/>
      <c r="JZB1206" s="33"/>
      <c r="JZC1206" s="33"/>
      <c r="JZD1206" s="33"/>
      <c r="JZE1206" s="33"/>
      <c r="JZF1206" s="33"/>
      <c r="JZG1206" s="33"/>
      <c r="JZH1206" s="33"/>
      <c r="JZI1206" s="33"/>
      <c r="JZJ1206" s="33"/>
      <c r="JZK1206" s="33"/>
      <c r="JZL1206" s="33"/>
      <c r="JZM1206" s="33"/>
      <c r="JZN1206" s="33"/>
      <c r="JZO1206" s="33"/>
      <c r="JZP1206" s="33"/>
      <c r="JZQ1206" s="33"/>
      <c r="JZR1206" s="33"/>
      <c r="JZS1206" s="33"/>
      <c r="JZT1206" s="33"/>
      <c r="JZU1206" s="33"/>
      <c r="JZV1206" s="33"/>
      <c r="JZW1206" s="33"/>
      <c r="JZX1206" s="33"/>
      <c r="JZY1206" s="33"/>
      <c r="JZZ1206" s="33"/>
      <c r="KAA1206" s="33"/>
      <c r="KAB1206" s="33"/>
      <c r="KAC1206" s="33"/>
      <c r="KAD1206" s="33"/>
      <c r="KAE1206" s="33"/>
      <c r="KAF1206" s="33"/>
      <c r="KAG1206" s="33"/>
      <c r="KAH1206" s="33"/>
      <c r="KAI1206" s="33"/>
      <c r="KAJ1206" s="33"/>
      <c r="KAK1206" s="33"/>
      <c r="KAL1206" s="33"/>
      <c r="KAM1206" s="33"/>
      <c r="KAN1206" s="33"/>
      <c r="KAO1206" s="33"/>
      <c r="KAP1206" s="33"/>
      <c r="KAQ1206" s="33"/>
      <c r="KAR1206" s="33"/>
      <c r="KAS1206" s="33"/>
      <c r="KAT1206" s="33"/>
      <c r="KAU1206" s="33"/>
      <c r="KAV1206" s="33"/>
      <c r="KAW1206" s="33"/>
      <c r="KAX1206" s="33"/>
      <c r="KAY1206" s="33"/>
      <c r="KAZ1206" s="33"/>
      <c r="KBA1206" s="33"/>
      <c r="KBB1206" s="33"/>
      <c r="KBC1206" s="33"/>
      <c r="KBD1206" s="33"/>
      <c r="KBE1206" s="33"/>
      <c r="KBF1206" s="33"/>
      <c r="KBG1206" s="33"/>
      <c r="KBH1206" s="33"/>
      <c r="KBI1206" s="33"/>
      <c r="KBJ1206" s="33"/>
      <c r="KBK1206" s="33"/>
      <c r="KBL1206" s="33"/>
      <c r="KBM1206" s="33"/>
      <c r="KBN1206" s="33"/>
      <c r="KBO1206" s="33"/>
      <c r="KBP1206" s="33"/>
      <c r="KBQ1206" s="33"/>
      <c r="KBR1206" s="33"/>
      <c r="KBS1206" s="33"/>
      <c r="KBT1206" s="33"/>
      <c r="KBU1206" s="33"/>
      <c r="KBV1206" s="33"/>
      <c r="KBW1206" s="33"/>
      <c r="KBX1206" s="33"/>
      <c r="KBY1206" s="33"/>
      <c r="KBZ1206" s="33"/>
      <c r="KCA1206" s="33"/>
      <c r="KCB1206" s="33"/>
      <c r="KCC1206" s="33"/>
      <c r="KCD1206" s="33"/>
      <c r="KCE1206" s="33"/>
      <c r="KCF1206" s="33"/>
      <c r="KCG1206" s="33"/>
      <c r="KCH1206" s="33"/>
      <c r="KCI1206" s="33"/>
      <c r="KCJ1206" s="33"/>
      <c r="KCK1206" s="33"/>
      <c r="KCL1206" s="33"/>
      <c r="KCM1206" s="33"/>
      <c r="KCN1206" s="33"/>
      <c r="KCO1206" s="33"/>
      <c r="KCP1206" s="33"/>
      <c r="KCQ1206" s="33"/>
      <c r="KCR1206" s="33"/>
      <c r="KCS1206" s="33"/>
      <c r="KCT1206" s="33"/>
      <c r="KCU1206" s="33"/>
      <c r="KCV1206" s="33"/>
      <c r="KCW1206" s="33"/>
      <c r="KCX1206" s="33"/>
      <c r="KCY1206" s="33"/>
      <c r="KCZ1206" s="33"/>
      <c r="KDA1206" s="33"/>
      <c r="KDB1206" s="33"/>
      <c r="KDC1206" s="33"/>
      <c r="KDD1206" s="33"/>
      <c r="KDE1206" s="33"/>
      <c r="KDF1206" s="33"/>
      <c r="KDG1206" s="33"/>
      <c r="KDH1206" s="33"/>
      <c r="KDI1206" s="33"/>
      <c r="KDJ1206" s="33"/>
      <c r="KDK1206" s="33"/>
      <c r="KDL1206" s="33"/>
      <c r="KDM1206" s="33"/>
      <c r="KDN1206" s="33"/>
      <c r="KDO1206" s="33"/>
      <c r="KDP1206" s="33"/>
      <c r="KDQ1206" s="33"/>
      <c r="KDR1206" s="33"/>
      <c r="KDS1206" s="33"/>
      <c r="KDT1206" s="33"/>
      <c r="KDU1206" s="33"/>
      <c r="KDV1206" s="33"/>
      <c r="KDW1206" s="33"/>
      <c r="KDX1206" s="33"/>
      <c r="KDY1206" s="33"/>
      <c r="KDZ1206" s="33"/>
      <c r="KEA1206" s="33"/>
      <c r="KEB1206" s="33"/>
      <c r="KEC1206" s="33"/>
      <c r="KED1206" s="33"/>
      <c r="KEE1206" s="33"/>
      <c r="KEF1206" s="33"/>
      <c r="KEG1206" s="33"/>
      <c r="KEH1206" s="33"/>
      <c r="KEI1206" s="33"/>
      <c r="KEJ1206" s="33"/>
      <c r="KEK1206" s="33"/>
      <c r="KEL1206" s="33"/>
      <c r="KEM1206" s="33"/>
      <c r="KEN1206" s="33"/>
      <c r="KEO1206" s="33"/>
      <c r="KEP1206" s="33"/>
      <c r="KEQ1206" s="33"/>
      <c r="KER1206" s="33"/>
      <c r="KES1206" s="33"/>
      <c r="KET1206" s="33"/>
      <c r="KEU1206" s="33"/>
      <c r="KEV1206" s="33"/>
      <c r="KEW1206" s="33"/>
      <c r="KEX1206" s="33"/>
      <c r="KEY1206" s="33"/>
      <c r="KEZ1206" s="33"/>
      <c r="KFA1206" s="33"/>
      <c r="KFB1206" s="33"/>
      <c r="KFC1206" s="33"/>
      <c r="KFD1206" s="33"/>
      <c r="KFE1206" s="33"/>
      <c r="KFF1206" s="33"/>
      <c r="KFG1206" s="33"/>
      <c r="KFH1206" s="33"/>
      <c r="KFI1206" s="33"/>
      <c r="KFJ1206" s="33"/>
      <c r="KFK1206" s="33"/>
      <c r="KFL1206" s="33"/>
      <c r="KFM1206" s="33"/>
      <c r="KFN1206" s="33"/>
      <c r="KFO1206" s="33"/>
      <c r="KFP1206" s="33"/>
      <c r="KFQ1206" s="33"/>
      <c r="KFR1206" s="33"/>
      <c r="KFS1206" s="33"/>
      <c r="KFT1206" s="33"/>
      <c r="KFU1206" s="33"/>
      <c r="KFV1206" s="33"/>
      <c r="KFW1206" s="33"/>
      <c r="KFX1206" s="33"/>
      <c r="KFY1206" s="33"/>
      <c r="KFZ1206" s="33"/>
      <c r="KGA1206" s="33"/>
      <c r="KGB1206" s="33"/>
      <c r="KGC1206" s="33"/>
      <c r="KGD1206" s="33"/>
      <c r="KGE1206" s="33"/>
      <c r="KGF1206" s="33"/>
      <c r="KGG1206" s="33"/>
      <c r="KGH1206" s="33"/>
      <c r="KGI1206" s="33"/>
      <c r="KGJ1206" s="33"/>
      <c r="KGK1206" s="33"/>
      <c r="KGL1206" s="33"/>
      <c r="KGM1206" s="33"/>
      <c r="KGN1206" s="33"/>
      <c r="KGO1206" s="33"/>
      <c r="KGP1206" s="33"/>
      <c r="KGQ1206" s="33"/>
      <c r="KGR1206" s="33"/>
      <c r="KGS1206" s="33"/>
      <c r="KGT1206" s="33"/>
      <c r="KGU1206" s="33"/>
      <c r="KGV1206" s="33"/>
      <c r="KGW1206" s="33"/>
      <c r="KGX1206" s="33"/>
      <c r="KGY1206" s="33"/>
      <c r="KGZ1206" s="33"/>
      <c r="KHA1206" s="33"/>
      <c r="KHB1206" s="33"/>
      <c r="KHC1206" s="33"/>
      <c r="KHD1206" s="33"/>
      <c r="KHE1206" s="33"/>
      <c r="KHF1206" s="33"/>
      <c r="KHG1206" s="33"/>
      <c r="KHH1206" s="33"/>
      <c r="KHI1206" s="33"/>
      <c r="KHJ1206" s="33"/>
      <c r="KHK1206" s="33"/>
      <c r="KHL1206" s="33"/>
      <c r="KHM1206" s="33"/>
      <c r="KHN1206" s="33"/>
      <c r="KHO1206" s="33"/>
      <c r="KHP1206" s="33"/>
      <c r="KHQ1206" s="33"/>
      <c r="KHR1206" s="33"/>
      <c r="KHS1206" s="33"/>
      <c r="KHT1206" s="33"/>
      <c r="KHU1206" s="33"/>
      <c r="KHV1206" s="33"/>
      <c r="KHW1206" s="33"/>
      <c r="KHX1206" s="33"/>
      <c r="KHY1206" s="33"/>
      <c r="KHZ1206" s="33"/>
      <c r="KIA1206" s="33"/>
      <c r="KIB1206" s="33"/>
      <c r="KIC1206" s="33"/>
      <c r="KID1206" s="33"/>
      <c r="KIE1206" s="33"/>
      <c r="KIF1206" s="33"/>
      <c r="KIG1206" s="33"/>
      <c r="KIH1206" s="33"/>
      <c r="KII1206" s="33"/>
      <c r="KIJ1206" s="33"/>
      <c r="KIK1206" s="33"/>
      <c r="KIL1206" s="33"/>
      <c r="KIM1206" s="33"/>
      <c r="KIN1206" s="33"/>
      <c r="KIO1206" s="33"/>
      <c r="KIP1206" s="33"/>
      <c r="KIQ1206" s="33"/>
      <c r="KIR1206" s="33"/>
      <c r="KIS1206" s="33"/>
      <c r="KIT1206" s="33"/>
      <c r="KIU1206" s="33"/>
      <c r="KIV1206" s="33"/>
      <c r="KIW1206" s="33"/>
      <c r="KIX1206" s="33"/>
      <c r="KIY1206" s="33"/>
      <c r="KIZ1206" s="33"/>
      <c r="KJA1206" s="33"/>
      <c r="KJB1206" s="33"/>
      <c r="KJC1206" s="33"/>
      <c r="KJD1206" s="33"/>
      <c r="KJE1206" s="33"/>
      <c r="KJF1206" s="33"/>
      <c r="KJG1206" s="33"/>
      <c r="KJH1206" s="33"/>
      <c r="KJI1206" s="33"/>
      <c r="KJJ1206" s="33"/>
      <c r="KJK1206" s="33"/>
      <c r="KJL1206" s="33"/>
      <c r="KJM1206" s="33"/>
      <c r="KJN1206" s="33"/>
      <c r="KJO1206" s="33"/>
      <c r="KJP1206" s="33"/>
      <c r="KJQ1206" s="33"/>
      <c r="KJR1206" s="33"/>
      <c r="KJS1206" s="33"/>
      <c r="KJT1206" s="33"/>
      <c r="KJU1206" s="33"/>
      <c r="KJV1206" s="33"/>
      <c r="KJW1206" s="33"/>
      <c r="KJX1206" s="33"/>
      <c r="KJY1206" s="33"/>
      <c r="KJZ1206" s="33"/>
      <c r="KKA1206" s="33"/>
      <c r="KKB1206" s="33"/>
      <c r="KKC1206" s="33"/>
      <c r="KKD1206" s="33"/>
      <c r="KKE1206" s="33"/>
      <c r="KKF1206" s="33"/>
      <c r="KKG1206" s="33"/>
      <c r="KKH1206" s="33"/>
      <c r="KKI1206" s="33"/>
      <c r="KKJ1206" s="33"/>
      <c r="KKK1206" s="33"/>
      <c r="KKL1206" s="33"/>
      <c r="KKM1206" s="33"/>
      <c r="KKN1206" s="33"/>
      <c r="KKO1206" s="33"/>
      <c r="KKP1206" s="33"/>
      <c r="KKQ1206" s="33"/>
      <c r="KKR1206" s="33"/>
      <c r="KKS1206" s="33"/>
      <c r="KKT1206" s="33"/>
      <c r="KKU1206" s="33"/>
      <c r="KKV1206" s="33"/>
      <c r="KKW1206" s="33"/>
      <c r="KKX1206" s="33"/>
      <c r="KKY1206" s="33"/>
      <c r="KKZ1206" s="33"/>
      <c r="KLA1206" s="33"/>
      <c r="KLB1206" s="33"/>
      <c r="KLC1206" s="33"/>
      <c r="KLD1206" s="33"/>
      <c r="KLE1206" s="33"/>
      <c r="KLF1206" s="33"/>
      <c r="KLG1206" s="33"/>
      <c r="KLH1206" s="33"/>
      <c r="KLI1206" s="33"/>
      <c r="KLJ1206" s="33"/>
      <c r="KLK1206" s="33"/>
      <c r="KLL1206" s="33"/>
      <c r="KLM1206" s="33"/>
      <c r="KLN1206" s="33"/>
      <c r="KLO1206" s="33"/>
      <c r="KLP1206" s="33"/>
      <c r="KLQ1206" s="33"/>
      <c r="KLR1206" s="33"/>
      <c r="KLS1206" s="33"/>
      <c r="KLT1206" s="33"/>
      <c r="KLU1206" s="33"/>
      <c r="KLV1206" s="33"/>
      <c r="KLW1206" s="33"/>
      <c r="KLX1206" s="33"/>
      <c r="KLY1206" s="33"/>
      <c r="KLZ1206" s="33"/>
      <c r="KMA1206" s="33"/>
      <c r="KMB1206" s="33"/>
      <c r="KMC1206" s="33"/>
      <c r="KMD1206" s="33"/>
      <c r="KME1206" s="33"/>
      <c r="KMF1206" s="33"/>
      <c r="KMG1206" s="33"/>
      <c r="KMH1206" s="33"/>
      <c r="KMI1206" s="33"/>
      <c r="KMJ1206" s="33"/>
      <c r="KMK1206" s="33"/>
      <c r="KML1206" s="33"/>
      <c r="KMM1206" s="33"/>
      <c r="KMN1206" s="33"/>
      <c r="KMO1206" s="33"/>
      <c r="KMP1206" s="33"/>
      <c r="KMQ1206" s="33"/>
      <c r="KMR1206" s="33"/>
      <c r="KMS1206" s="33"/>
      <c r="KMT1206" s="33"/>
      <c r="KMU1206" s="33"/>
      <c r="KMV1206" s="33"/>
      <c r="KMW1206" s="33"/>
      <c r="KMX1206" s="33"/>
      <c r="KMY1206" s="33"/>
      <c r="KMZ1206" s="33"/>
      <c r="KNA1206" s="33"/>
      <c r="KNB1206" s="33"/>
      <c r="KNC1206" s="33"/>
      <c r="KND1206" s="33"/>
      <c r="KNE1206" s="33"/>
      <c r="KNF1206" s="33"/>
      <c r="KNG1206" s="33"/>
      <c r="KNH1206" s="33"/>
      <c r="KNI1206" s="33"/>
      <c r="KNJ1206" s="33"/>
      <c r="KNK1206" s="33"/>
      <c r="KNL1206" s="33"/>
      <c r="KNM1206" s="33"/>
      <c r="KNN1206" s="33"/>
      <c r="KNO1206" s="33"/>
      <c r="KNP1206" s="33"/>
      <c r="KNQ1206" s="33"/>
      <c r="KNR1206" s="33"/>
      <c r="KNS1206" s="33"/>
      <c r="KNT1206" s="33"/>
      <c r="KNU1206" s="33"/>
      <c r="KNV1206" s="33"/>
      <c r="KNW1206" s="33"/>
      <c r="KNX1206" s="33"/>
      <c r="KNY1206" s="33"/>
      <c r="KNZ1206" s="33"/>
      <c r="KOA1206" s="33"/>
      <c r="KOB1206" s="33"/>
      <c r="KOC1206" s="33"/>
      <c r="KOD1206" s="33"/>
      <c r="KOE1206" s="33"/>
      <c r="KOF1206" s="33"/>
      <c r="KOG1206" s="33"/>
      <c r="KOH1206" s="33"/>
      <c r="KOI1206" s="33"/>
      <c r="KOJ1206" s="33"/>
      <c r="KOK1206" s="33"/>
      <c r="KOL1206" s="33"/>
      <c r="KOM1206" s="33"/>
      <c r="KON1206" s="33"/>
      <c r="KOO1206" s="33"/>
      <c r="KOP1206" s="33"/>
      <c r="KOQ1206" s="33"/>
      <c r="KOR1206" s="33"/>
      <c r="KOS1206" s="33"/>
      <c r="KOT1206" s="33"/>
      <c r="KOU1206" s="33"/>
      <c r="KOV1206" s="33"/>
      <c r="KOW1206" s="33"/>
      <c r="KOX1206" s="33"/>
      <c r="KOY1206" s="33"/>
      <c r="KOZ1206" s="33"/>
      <c r="KPA1206" s="33"/>
      <c r="KPB1206" s="33"/>
      <c r="KPC1206" s="33"/>
      <c r="KPD1206" s="33"/>
      <c r="KPE1206" s="33"/>
      <c r="KPF1206" s="33"/>
      <c r="KPG1206" s="33"/>
      <c r="KPH1206" s="33"/>
      <c r="KPI1206" s="33"/>
      <c r="KPJ1206" s="33"/>
      <c r="KPK1206" s="33"/>
      <c r="KPL1206" s="33"/>
      <c r="KPM1206" s="33"/>
      <c r="KPN1206" s="33"/>
      <c r="KPO1206" s="33"/>
      <c r="KPP1206" s="33"/>
      <c r="KPQ1206" s="33"/>
      <c r="KPR1206" s="33"/>
      <c r="KPS1206" s="33"/>
      <c r="KPT1206" s="33"/>
      <c r="KPU1206" s="33"/>
      <c r="KPV1206" s="33"/>
      <c r="KPW1206" s="33"/>
      <c r="KPX1206" s="33"/>
      <c r="KPY1206" s="33"/>
      <c r="KPZ1206" s="33"/>
      <c r="KQA1206" s="33"/>
      <c r="KQB1206" s="33"/>
      <c r="KQC1206" s="33"/>
      <c r="KQD1206" s="33"/>
      <c r="KQE1206" s="33"/>
      <c r="KQF1206" s="33"/>
      <c r="KQG1206" s="33"/>
      <c r="KQH1206" s="33"/>
      <c r="KQI1206" s="33"/>
      <c r="KQJ1206" s="33"/>
      <c r="KQK1206" s="33"/>
      <c r="KQL1206" s="33"/>
      <c r="KQM1206" s="33"/>
      <c r="KQN1206" s="33"/>
      <c r="KQO1206" s="33"/>
      <c r="KQP1206" s="33"/>
      <c r="KQQ1206" s="33"/>
      <c r="KQR1206" s="33"/>
      <c r="KQS1206" s="33"/>
      <c r="KQT1206" s="33"/>
      <c r="KQU1206" s="33"/>
      <c r="KQV1206" s="33"/>
      <c r="KQW1206" s="33"/>
      <c r="KQX1206" s="33"/>
      <c r="KQY1206" s="33"/>
      <c r="KQZ1206" s="33"/>
      <c r="KRA1206" s="33"/>
      <c r="KRB1206" s="33"/>
      <c r="KRC1206" s="33"/>
      <c r="KRD1206" s="33"/>
      <c r="KRE1206" s="33"/>
      <c r="KRF1206" s="33"/>
      <c r="KRG1206" s="33"/>
      <c r="KRH1206" s="33"/>
      <c r="KRI1206" s="33"/>
      <c r="KRJ1206" s="33"/>
      <c r="KRK1206" s="33"/>
      <c r="KRL1206" s="33"/>
      <c r="KRM1206" s="33"/>
      <c r="KRN1206" s="33"/>
      <c r="KRO1206" s="33"/>
      <c r="KRP1206" s="33"/>
      <c r="KRQ1206" s="33"/>
      <c r="KRR1206" s="33"/>
      <c r="KRS1206" s="33"/>
      <c r="KRT1206" s="33"/>
      <c r="KRU1206" s="33"/>
      <c r="KRV1206" s="33"/>
      <c r="KRW1206" s="33"/>
      <c r="KRX1206" s="33"/>
      <c r="KRY1206" s="33"/>
      <c r="KRZ1206" s="33"/>
      <c r="KSA1206" s="33"/>
      <c r="KSB1206" s="33"/>
      <c r="KSC1206" s="33"/>
      <c r="KSD1206" s="33"/>
      <c r="KSE1206" s="33"/>
      <c r="KSF1206" s="33"/>
      <c r="KSG1206" s="33"/>
      <c r="KSH1206" s="33"/>
      <c r="KSI1206" s="33"/>
      <c r="KSJ1206" s="33"/>
      <c r="KSK1206" s="33"/>
      <c r="KSL1206" s="33"/>
      <c r="KSM1206" s="33"/>
      <c r="KSN1206" s="33"/>
      <c r="KSO1206" s="33"/>
      <c r="KSP1206" s="33"/>
      <c r="KSQ1206" s="33"/>
      <c r="KSR1206" s="33"/>
      <c r="KSS1206" s="33"/>
      <c r="KST1206" s="33"/>
      <c r="KSU1206" s="33"/>
      <c r="KSV1206" s="33"/>
      <c r="KSW1206" s="33"/>
      <c r="KSX1206" s="33"/>
      <c r="KSY1206" s="33"/>
      <c r="KSZ1206" s="33"/>
      <c r="KTA1206" s="33"/>
      <c r="KTB1206" s="33"/>
      <c r="KTC1206" s="33"/>
      <c r="KTD1206" s="33"/>
      <c r="KTE1206" s="33"/>
      <c r="KTF1206" s="33"/>
      <c r="KTG1206" s="33"/>
      <c r="KTH1206" s="33"/>
      <c r="KTI1206" s="33"/>
      <c r="KTJ1206" s="33"/>
      <c r="KTK1206" s="33"/>
      <c r="KTL1206" s="33"/>
      <c r="KTM1206" s="33"/>
      <c r="KTN1206" s="33"/>
      <c r="KTO1206" s="33"/>
      <c r="KTP1206" s="33"/>
      <c r="KTQ1206" s="33"/>
      <c r="KTR1206" s="33"/>
      <c r="KTS1206" s="33"/>
      <c r="KTT1206" s="33"/>
      <c r="KTU1206" s="33"/>
      <c r="KTV1206" s="33"/>
      <c r="KTW1206" s="33"/>
      <c r="KTX1206" s="33"/>
      <c r="KTY1206" s="33"/>
      <c r="KTZ1206" s="33"/>
      <c r="KUA1206" s="33"/>
      <c r="KUB1206" s="33"/>
      <c r="KUC1206" s="33"/>
      <c r="KUD1206" s="33"/>
      <c r="KUE1206" s="33"/>
      <c r="KUF1206" s="33"/>
      <c r="KUG1206" s="33"/>
      <c r="KUH1206" s="33"/>
      <c r="KUI1206" s="33"/>
      <c r="KUJ1206" s="33"/>
      <c r="KUK1206" s="33"/>
      <c r="KUL1206" s="33"/>
      <c r="KUM1206" s="33"/>
      <c r="KUN1206" s="33"/>
      <c r="KUO1206" s="33"/>
      <c r="KUP1206" s="33"/>
      <c r="KUQ1206" s="33"/>
      <c r="KUR1206" s="33"/>
      <c r="KUS1206" s="33"/>
      <c r="KUT1206" s="33"/>
      <c r="KUU1206" s="33"/>
      <c r="KUV1206" s="33"/>
      <c r="KUW1206" s="33"/>
      <c r="KUX1206" s="33"/>
      <c r="KUY1206" s="33"/>
      <c r="KUZ1206" s="33"/>
      <c r="KVA1206" s="33"/>
      <c r="KVB1206" s="33"/>
      <c r="KVC1206" s="33"/>
      <c r="KVD1206" s="33"/>
      <c r="KVE1206" s="33"/>
      <c r="KVF1206" s="33"/>
      <c r="KVG1206" s="33"/>
      <c r="KVH1206" s="33"/>
      <c r="KVI1206" s="33"/>
      <c r="KVJ1206" s="33"/>
      <c r="KVK1206" s="33"/>
      <c r="KVL1206" s="33"/>
      <c r="KVM1206" s="33"/>
      <c r="KVN1206" s="33"/>
      <c r="KVO1206" s="33"/>
      <c r="KVP1206" s="33"/>
      <c r="KVQ1206" s="33"/>
      <c r="KVR1206" s="33"/>
      <c r="KVS1206" s="33"/>
      <c r="KVT1206" s="33"/>
      <c r="KVU1206" s="33"/>
      <c r="KVV1206" s="33"/>
      <c r="KVW1206" s="33"/>
      <c r="KVX1206" s="33"/>
      <c r="KVY1206" s="33"/>
      <c r="KVZ1206" s="33"/>
      <c r="KWA1206" s="33"/>
      <c r="KWB1206" s="33"/>
      <c r="KWC1206" s="33"/>
      <c r="KWD1206" s="33"/>
      <c r="KWE1206" s="33"/>
      <c r="KWF1206" s="33"/>
      <c r="KWG1206" s="33"/>
      <c r="KWH1206" s="33"/>
      <c r="KWI1206" s="33"/>
      <c r="KWJ1206" s="33"/>
      <c r="KWK1206" s="33"/>
      <c r="KWL1206" s="33"/>
      <c r="KWM1206" s="33"/>
      <c r="KWN1206" s="33"/>
      <c r="KWO1206" s="33"/>
      <c r="KWP1206" s="33"/>
      <c r="KWQ1206" s="33"/>
      <c r="KWR1206" s="33"/>
      <c r="KWS1206" s="33"/>
      <c r="KWT1206" s="33"/>
      <c r="KWU1206" s="33"/>
      <c r="KWV1206" s="33"/>
      <c r="KWW1206" s="33"/>
      <c r="KWX1206" s="33"/>
      <c r="KWY1206" s="33"/>
      <c r="KWZ1206" s="33"/>
      <c r="KXA1206" s="33"/>
      <c r="KXB1206" s="33"/>
      <c r="KXC1206" s="33"/>
      <c r="KXD1206" s="33"/>
      <c r="KXE1206" s="33"/>
      <c r="KXF1206" s="33"/>
      <c r="KXG1206" s="33"/>
      <c r="KXH1206" s="33"/>
      <c r="KXI1206" s="33"/>
      <c r="KXJ1206" s="33"/>
      <c r="KXK1206" s="33"/>
      <c r="KXL1206" s="33"/>
      <c r="KXM1206" s="33"/>
      <c r="KXN1206" s="33"/>
      <c r="KXO1206" s="33"/>
      <c r="KXP1206" s="33"/>
      <c r="KXQ1206" s="33"/>
      <c r="KXR1206" s="33"/>
      <c r="KXS1206" s="33"/>
      <c r="KXT1206" s="33"/>
      <c r="KXU1206" s="33"/>
      <c r="KXV1206" s="33"/>
      <c r="KXW1206" s="33"/>
      <c r="KXX1206" s="33"/>
      <c r="KXY1206" s="33"/>
      <c r="KXZ1206" s="33"/>
      <c r="KYA1206" s="33"/>
      <c r="KYB1206" s="33"/>
      <c r="KYC1206" s="33"/>
      <c r="KYD1206" s="33"/>
      <c r="KYE1206" s="33"/>
      <c r="KYF1206" s="33"/>
      <c r="KYG1206" s="33"/>
      <c r="KYH1206" s="33"/>
      <c r="KYI1206" s="33"/>
      <c r="KYJ1206" s="33"/>
      <c r="KYK1206" s="33"/>
      <c r="KYL1206" s="33"/>
      <c r="KYM1206" s="33"/>
      <c r="KYN1206" s="33"/>
      <c r="KYO1206" s="33"/>
      <c r="KYP1206" s="33"/>
      <c r="KYQ1206" s="33"/>
      <c r="KYR1206" s="33"/>
      <c r="KYS1206" s="33"/>
      <c r="KYT1206" s="33"/>
      <c r="KYU1206" s="33"/>
      <c r="KYV1206" s="33"/>
      <c r="KYW1206" s="33"/>
      <c r="KYX1206" s="33"/>
      <c r="KYY1206" s="33"/>
      <c r="KYZ1206" s="33"/>
      <c r="KZA1206" s="33"/>
      <c r="KZB1206" s="33"/>
      <c r="KZC1206" s="33"/>
      <c r="KZD1206" s="33"/>
      <c r="KZE1206" s="33"/>
      <c r="KZF1206" s="33"/>
      <c r="KZG1206" s="33"/>
      <c r="KZH1206" s="33"/>
      <c r="KZI1206" s="33"/>
      <c r="KZJ1206" s="33"/>
      <c r="KZK1206" s="33"/>
      <c r="KZL1206" s="33"/>
      <c r="KZM1206" s="33"/>
      <c r="KZN1206" s="33"/>
      <c r="KZO1206" s="33"/>
      <c r="KZP1206" s="33"/>
      <c r="KZQ1206" s="33"/>
      <c r="KZR1206" s="33"/>
      <c r="KZS1206" s="33"/>
      <c r="KZT1206" s="33"/>
      <c r="KZU1206" s="33"/>
      <c r="KZV1206" s="33"/>
      <c r="KZW1206" s="33"/>
      <c r="KZX1206" s="33"/>
      <c r="KZY1206" s="33"/>
      <c r="KZZ1206" s="33"/>
      <c r="LAA1206" s="33"/>
      <c r="LAB1206" s="33"/>
      <c r="LAC1206" s="33"/>
      <c r="LAD1206" s="33"/>
      <c r="LAE1206" s="33"/>
      <c r="LAF1206" s="33"/>
      <c r="LAG1206" s="33"/>
      <c r="LAH1206" s="33"/>
      <c r="LAI1206" s="33"/>
      <c r="LAJ1206" s="33"/>
      <c r="LAK1206" s="33"/>
      <c r="LAL1206" s="33"/>
      <c r="LAM1206" s="33"/>
      <c r="LAN1206" s="33"/>
      <c r="LAO1206" s="33"/>
      <c r="LAP1206" s="33"/>
      <c r="LAQ1206" s="33"/>
      <c r="LAR1206" s="33"/>
      <c r="LAS1206" s="33"/>
      <c r="LAT1206" s="33"/>
      <c r="LAU1206" s="33"/>
      <c r="LAV1206" s="33"/>
      <c r="LAW1206" s="33"/>
      <c r="LAX1206" s="33"/>
      <c r="LAY1206" s="33"/>
      <c r="LAZ1206" s="33"/>
      <c r="LBA1206" s="33"/>
      <c r="LBB1206" s="33"/>
      <c r="LBC1206" s="33"/>
      <c r="LBD1206" s="33"/>
      <c r="LBE1206" s="33"/>
      <c r="LBF1206" s="33"/>
      <c r="LBG1206" s="33"/>
      <c r="LBH1206" s="33"/>
      <c r="LBI1206" s="33"/>
      <c r="LBJ1206" s="33"/>
      <c r="LBK1206" s="33"/>
      <c r="LBL1206" s="33"/>
      <c r="LBM1206" s="33"/>
      <c r="LBN1206" s="33"/>
      <c r="LBO1206" s="33"/>
      <c r="LBP1206" s="33"/>
      <c r="LBQ1206" s="33"/>
      <c r="LBR1206" s="33"/>
      <c r="LBS1206" s="33"/>
      <c r="LBT1206" s="33"/>
      <c r="LBU1206" s="33"/>
      <c r="LBV1206" s="33"/>
      <c r="LBW1206" s="33"/>
      <c r="LBX1206" s="33"/>
      <c r="LBY1206" s="33"/>
      <c r="LBZ1206" s="33"/>
      <c r="LCA1206" s="33"/>
      <c r="LCB1206" s="33"/>
      <c r="LCC1206" s="33"/>
      <c r="LCD1206" s="33"/>
      <c r="LCE1206" s="33"/>
      <c r="LCF1206" s="33"/>
      <c r="LCG1206" s="33"/>
      <c r="LCH1206" s="33"/>
      <c r="LCI1206" s="33"/>
      <c r="LCJ1206" s="33"/>
      <c r="LCK1206" s="33"/>
      <c r="LCL1206" s="33"/>
      <c r="LCM1206" s="33"/>
      <c r="LCN1206" s="33"/>
      <c r="LCO1206" s="33"/>
      <c r="LCP1206" s="33"/>
      <c r="LCQ1206" s="33"/>
      <c r="LCR1206" s="33"/>
      <c r="LCS1206" s="33"/>
      <c r="LCT1206" s="33"/>
      <c r="LCU1206" s="33"/>
      <c r="LCV1206" s="33"/>
      <c r="LCW1206" s="33"/>
      <c r="LCX1206" s="33"/>
      <c r="LCY1206" s="33"/>
      <c r="LCZ1206" s="33"/>
      <c r="LDA1206" s="33"/>
      <c r="LDB1206" s="33"/>
      <c r="LDC1206" s="33"/>
      <c r="LDD1206" s="33"/>
      <c r="LDE1206" s="33"/>
      <c r="LDF1206" s="33"/>
      <c r="LDG1206" s="33"/>
      <c r="LDH1206" s="33"/>
      <c r="LDI1206" s="33"/>
      <c r="LDJ1206" s="33"/>
      <c r="LDK1206" s="33"/>
      <c r="LDL1206" s="33"/>
      <c r="LDM1206" s="33"/>
      <c r="LDN1206" s="33"/>
      <c r="LDO1206" s="33"/>
      <c r="LDP1206" s="33"/>
      <c r="LDQ1206" s="33"/>
      <c r="LDR1206" s="33"/>
      <c r="LDS1206" s="33"/>
      <c r="LDT1206" s="33"/>
      <c r="LDU1206" s="33"/>
      <c r="LDV1206" s="33"/>
      <c r="LDW1206" s="33"/>
      <c r="LDX1206" s="33"/>
      <c r="LDY1206" s="33"/>
      <c r="LDZ1206" s="33"/>
      <c r="LEA1206" s="33"/>
      <c r="LEB1206" s="33"/>
      <c r="LEC1206" s="33"/>
      <c r="LED1206" s="33"/>
      <c r="LEE1206" s="33"/>
      <c r="LEF1206" s="33"/>
      <c r="LEG1206" s="33"/>
      <c r="LEH1206" s="33"/>
      <c r="LEI1206" s="33"/>
      <c r="LEJ1206" s="33"/>
      <c r="LEK1206" s="33"/>
      <c r="LEL1206" s="33"/>
      <c r="LEM1206" s="33"/>
      <c r="LEN1206" s="33"/>
      <c r="LEO1206" s="33"/>
      <c r="LEP1206" s="33"/>
      <c r="LEQ1206" s="33"/>
      <c r="LER1206" s="33"/>
      <c r="LES1206" s="33"/>
      <c r="LET1206" s="33"/>
      <c r="LEU1206" s="33"/>
      <c r="LEV1206" s="33"/>
      <c r="LEW1206" s="33"/>
      <c r="LEX1206" s="33"/>
      <c r="LEY1206" s="33"/>
      <c r="LEZ1206" s="33"/>
      <c r="LFA1206" s="33"/>
      <c r="LFB1206" s="33"/>
      <c r="LFC1206" s="33"/>
      <c r="LFD1206" s="33"/>
      <c r="LFE1206" s="33"/>
      <c r="LFF1206" s="33"/>
      <c r="LFG1206" s="33"/>
      <c r="LFH1206" s="33"/>
      <c r="LFI1206" s="33"/>
      <c r="LFJ1206" s="33"/>
      <c r="LFK1206" s="33"/>
      <c r="LFL1206" s="33"/>
      <c r="LFM1206" s="33"/>
      <c r="LFN1206" s="33"/>
      <c r="LFO1206" s="33"/>
      <c r="LFP1206" s="33"/>
      <c r="LFQ1206" s="33"/>
      <c r="LFR1206" s="33"/>
      <c r="LFS1206" s="33"/>
      <c r="LFT1206" s="33"/>
      <c r="LFU1206" s="33"/>
      <c r="LFV1206" s="33"/>
      <c r="LFW1206" s="33"/>
      <c r="LFX1206" s="33"/>
      <c r="LFY1206" s="33"/>
      <c r="LFZ1206" s="33"/>
      <c r="LGA1206" s="33"/>
      <c r="LGB1206" s="33"/>
      <c r="LGC1206" s="33"/>
      <c r="LGD1206" s="33"/>
      <c r="LGE1206" s="33"/>
      <c r="LGF1206" s="33"/>
      <c r="LGG1206" s="33"/>
      <c r="LGH1206" s="33"/>
      <c r="LGI1206" s="33"/>
      <c r="LGJ1206" s="33"/>
      <c r="LGK1206" s="33"/>
      <c r="LGL1206" s="33"/>
      <c r="LGM1206" s="33"/>
      <c r="LGN1206" s="33"/>
      <c r="LGO1206" s="33"/>
      <c r="LGP1206" s="33"/>
      <c r="LGQ1206" s="33"/>
      <c r="LGR1206" s="33"/>
      <c r="LGS1206" s="33"/>
      <c r="LGT1206" s="33"/>
      <c r="LGU1206" s="33"/>
      <c r="LGV1206" s="33"/>
      <c r="LGW1206" s="33"/>
      <c r="LGX1206" s="33"/>
      <c r="LGY1206" s="33"/>
      <c r="LGZ1206" s="33"/>
      <c r="LHA1206" s="33"/>
      <c r="LHB1206" s="33"/>
      <c r="LHC1206" s="33"/>
      <c r="LHD1206" s="33"/>
      <c r="LHE1206" s="33"/>
      <c r="LHF1206" s="33"/>
      <c r="LHG1206" s="33"/>
      <c r="LHH1206" s="33"/>
      <c r="LHI1206" s="33"/>
      <c r="LHJ1206" s="33"/>
      <c r="LHK1206" s="33"/>
      <c r="LHL1206" s="33"/>
      <c r="LHM1206" s="33"/>
      <c r="LHN1206" s="33"/>
      <c r="LHO1206" s="33"/>
      <c r="LHP1206" s="33"/>
      <c r="LHQ1206" s="33"/>
      <c r="LHR1206" s="33"/>
      <c r="LHS1206" s="33"/>
      <c r="LHT1206" s="33"/>
      <c r="LHU1206" s="33"/>
      <c r="LHV1206" s="33"/>
      <c r="LHW1206" s="33"/>
      <c r="LHX1206" s="33"/>
      <c r="LHY1206" s="33"/>
      <c r="LHZ1206" s="33"/>
      <c r="LIA1206" s="33"/>
      <c r="LIB1206" s="33"/>
      <c r="LIC1206" s="33"/>
      <c r="LID1206" s="33"/>
      <c r="LIE1206" s="33"/>
      <c r="LIF1206" s="33"/>
      <c r="LIG1206" s="33"/>
      <c r="LIH1206" s="33"/>
      <c r="LII1206" s="33"/>
      <c r="LIJ1206" s="33"/>
      <c r="LIK1206" s="33"/>
      <c r="LIL1206" s="33"/>
      <c r="LIM1206" s="33"/>
      <c r="LIN1206" s="33"/>
      <c r="LIO1206" s="33"/>
      <c r="LIP1206" s="33"/>
      <c r="LIQ1206" s="33"/>
      <c r="LIR1206" s="33"/>
      <c r="LIS1206" s="33"/>
      <c r="LIT1206" s="33"/>
      <c r="LIU1206" s="33"/>
      <c r="LIV1206" s="33"/>
      <c r="LIW1206" s="33"/>
      <c r="LIX1206" s="33"/>
      <c r="LIY1206" s="33"/>
      <c r="LIZ1206" s="33"/>
      <c r="LJA1206" s="33"/>
      <c r="LJB1206" s="33"/>
      <c r="LJC1206" s="33"/>
      <c r="LJD1206" s="33"/>
      <c r="LJE1206" s="33"/>
      <c r="LJF1206" s="33"/>
      <c r="LJG1206" s="33"/>
      <c r="LJH1206" s="33"/>
      <c r="LJI1206" s="33"/>
      <c r="LJJ1206" s="33"/>
      <c r="LJK1206" s="33"/>
      <c r="LJL1206" s="33"/>
      <c r="LJM1206" s="33"/>
      <c r="LJN1206" s="33"/>
      <c r="LJO1206" s="33"/>
      <c r="LJP1206" s="33"/>
      <c r="LJQ1206" s="33"/>
      <c r="LJR1206" s="33"/>
      <c r="LJS1206" s="33"/>
      <c r="LJT1206" s="33"/>
      <c r="LJU1206" s="33"/>
      <c r="LJV1206" s="33"/>
      <c r="LJW1206" s="33"/>
      <c r="LJX1206" s="33"/>
      <c r="LJY1206" s="33"/>
      <c r="LJZ1206" s="33"/>
      <c r="LKA1206" s="33"/>
      <c r="LKB1206" s="33"/>
      <c r="LKC1206" s="33"/>
      <c r="LKD1206" s="33"/>
      <c r="LKE1206" s="33"/>
      <c r="LKF1206" s="33"/>
      <c r="LKG1206" s="33"/>
      <c r="LKH1206" s="33"/>
      <c r="LKI1206" s="33"/>
      <c r="LKJ1206" s="33"/>
      <c r="LKK1206" s="33"/>
      <c r="LKL1206" s="33"/>
      <c r="LKM1206" s="33"/>
      <c r="LKN1206" s="33"/>
      <c r="LKO1206" s="33"/>
      <c r="LKP1206" s="33"/>
      <c r="LKQ1206" s="33"/>
      <c r="LKR1206" s="33"/>
      <c r="LKS1206" s="33"/>
      <c r="LKT1206" s="33"/>
      <c r="LKU1206" s="33"/>
      <c r="LKV1206" s="33"/>
      <c r="LKW1206" s="33"/>
      <c r="LKX1206" s="33"/>
      <c r="LKY1206" s="33"/>
      <c r="LKZ1206" s="33"/>
      <c r="LLA1206" s="33"/>
      <c r="LLB1206" s="33"/>
      <c r="LLC1206" s="33"/>
      <c r="LLD1206" s="33"/>
      <c r="LLE1206" s="33"/>
      <c r="LLF1206" s="33"/>
      <c r="LLG1206" s="33"/>
      <c r="LLH1206" s="33"/>
      <c r="LLI1206" s="33"/>
      <c r="LLJ1206" s="33"/>
      <c r="LLK1206" s="33"/>
      <c r="LLL1206" s="33"/>
      <c r="LLM1206" s="33"/>
      <c r="LLN1206" s="33"/>
      <c r="LLO1206" s="33"/>
      <c r="LLP1206" s="33"/>
      <c r="LLQ1206" s="33"/>
      <c r="LLR1206" s="33"/>
      <c r="LLS1206" s="33"/>
      <c r="LLT1206" s="33"/>
      <c r="LLU1206" s="33"/>
      <c r="LLV1206" s="33"/>
      <c r="LLW1206" s="33"/>
      <c r="LLX1206" s="33"/>
      <c r="LLY1206" s="33"/>
      <c r="LLZ1206" s="33"/>
      <c r="LMA1206" s="33"/>
      <c r="LMB1206" s="33"/>
      <c r="LMC1206" s="33"/>
      <c r="LMD1206" s="33"/>
      <c r="LME1206" s="33"/>
      <c r="LMF1206" s="33"/>
      <c r="LMG1206" s="33"/>
      <c r="LMH1206" s="33"/>
      <c r="LMI1206" s="33"/>
      <c r="LMJ1206" s="33"/>
      <c r="LMK1206" s="33"/>
      <c r="LML1206" s="33"/>
      <c r="LMM1206" s="33"/>
      <c r="LMN1206" s="33"/>
      <c r="LMO1206" s="33"/>
      <c r="LMP1206" s="33"/>
      <c r="LMQ1206" s="33"/>
      <c r="LMR1206" s="33"/>
      <c r="LMS1206" s="33"/>
      <c r="LMT1206" s="33"/>
      <c r="LMU1206" s="33"/>
      <c r="LMV1206" s="33"/>
      <c r="LMW1206" s="33"/>
      <c r="LMX1206" s="33"/>
      <c r="LMY1206" s="33"/>
      <c r="LMZ1206" s="33"/>
      <c r="LNA1206" s="33"/>
      <c r="LNB1206" s="33"/>
      <c r="LNC1206" s="33"/>
      <c r="LND1206" s="33"/>
      <c r="LNE1206" s="33"/>
      <c r="LNF1206" s="33"/>
      <c r="LNG1206" s="33"/>
      <c r="LNH1206" s="33"/>
      <c r="LNI1206" s="33"/>
      <c r="LNJ1206" s="33"/>
      <c r="LNK1206" s="33"/>
      <c r="LNL1206" s="33"/>
      <c r="LNM1206" s="33"/>
      <c r="LNN1206" s="33"/>
      <c r="LNO1206" s="33"/>
      <c r="LNP1206" s="33"/>
      <c r="LNQ1206" s="33"/>
      <c r="LNR1206" s="33"/>
      <c r="LNS1206" s="33"/>
      <c r="LNT1206" s="33"/>
      <c r="LNU1206" s="33"/>
      <c r="LNV1206" s="33"/>
      <c r="LNW1206" s="33"/>
      <c r="LNX1206" s="33"/>
      <c r="LNY1206" s="33"/>
      <c r="LNZ1206" s="33"/>
      <c r="LOA1206" s="33"/>
      <c r="LOB1206" s="33"/>
      <c r="LOC1206" s="33"/>
      <c r="LOD1206" s="33"/>
      <c r="LOE1206" s="33"/>
      <c r="LOF1206" s="33"/>
      <c r="LOG1206" s="33"/>
      <c r="LOH1206" s="33"/>
      <c r="LOI1206" s="33"/>
      <c r="LOJ1206" s="33"/>
      <c r="LOK1206" s="33"/>
      <c r="LOL1206" s="33"/>
      <c r="LOM1206" s="33"/>
      <c r="LON1206" s="33"/>
      <c r="LOO1206" s="33"/>
      <c r="LOP1206" s="33"/>
      <c r="LOQ1206" s="33"/>
      <c r="LOR1206" s="33"/>
      <c r="LOS1206" s="33"/>
      <c r="LOT1206" s="33"/>
      <c r="LOU1206" s="33"/>
      <c r="LOV1206" s="33"/>
      <c r="LOW1206" s="33"/>
      <c r="LOX1206" s="33"/>
      <c r="LOY1206" s="33"/>
      <c r="LOZ1206" s="33"/>
      <c r="LPA1206" s="33"/>
      <c r="LPB1206" s="33"/>
      <c r="LPC1206" s="33"/>
      <c r="LPD1206" s="33"/>
      <c r="LPE1206" s="33"/>
      <c r="LPF1206" s="33"/>
      <c r="LPG1206" s="33"/>
      <c r="LPH1206" s="33"/>
      <c r="LPI1206" s="33"/>
      <c r="LPJ1206" s="33"/>
      <c r="LPK1206" s="33"/>
      <c r="LPL1206" s="33"/>
      <c r="LPM1206" s="33"/>
      <c r="LPN1206" s="33"/>
      <c r="LPO1206" s="33"/>
      <c r="LPP1206" s="33"/>
      <c r="LPQ1206" s="33"/>
      <c r="LPR1206" s="33"/>
      <c r="LPS1206" s="33"/>
      <c r="LPT1206" s="33"/>
      <c r="LPU1206" s="33"/>
      <c r="LPV1206" s="33"/>
      <c r="LPW1206" s="33"/>
      <c r="LPX1206" s="33"/>
      <c r="LPY1206" s="33"/>
      <c r="LPZ1206" s="33"/>
      <c r="LQA1206" s="33"/>
      <c r="LQB1206" s="33"/>
      <c r="LQC1206" s="33"/>
      <c r="LQD1206" s="33"/>
      <c r="LQE1206" s="33"/>
      <c r="LQF1206" s="33"/>
      <c r="LQG1206" s="33"/>
      <c r="LQH1206" s="33"/>
      <c r="LQI1206" s="33"/>
      <c r="LQJ1206" s="33"/>
      <c r="LQK1206" s="33"/>
      <c r="LQL1206" s="33"/>
      <c r="LQM1206" s="33"/>
      <c r="LQN1206" s="33"/>
      <c r="LQO1206" s="33"/>
      <c r="LQP1206" s="33"/>
      <c r="LQQ1206" s="33"/>
      <c r="LQR1206" s="33"/>
      <c r="LQS1206" s="33"/>
      <c r="LQT1206" s="33"/>
      <c r="LQU1206" s="33"/>
      <c r="LQV1206" s="33"/>
      <c r="LQW1206" s="33"/>
      <c r="LQX1206" s="33"/>
      <c r="LQY1206" s="33"/>
      <c r="LQZ1206" s="33"/>
      <c r="LRA1206" s="33"/>
      <c r="LRB1206" s="33"/>
      <c r="LRC1206" s="33"/>
      <c r="LRD1206" s="33"/>
      <c r="LRE1206" s="33"/>
      <c r="LRF1206" s="33"/>
      <c r="LRG1206" s="33"/>
      <c r="LRH1206" s="33"/>
      <c r="LRI1206" s="33"/>
      <c r="LRJ1206" s="33"/>
      <c r="LRK1206" s="33"/>
      <c r="LRL1206" s="33"/>
      <c r="LRM1206" s="33"/>
      <c r="LRN1206" s="33"/>
      <c r="LRO1206" s="33"/>
      <c r="LRP1206" s="33"/>
      <c r="LRQ1206" s="33"/>
      <c r="LRR1206" s="33"/>
      <c r="LRS1206" s="33"/>
      <c r="LRT1206" s="33"/>
      <c r="LRU1206" s="33"/>
      <c r="LRV1206" s="33"/>
      <c r="LRW1206" s="33"/>
      <c r="LRX1206" s="33"/>
      <c r="LRY1206" s="33"/>
      <c r="LRZ1206" s="33"/>
      <c r="LSA1206" s="33"/>
      <c r="LSB1206" s="33"/>
      <c r="LSC1206" s="33"/>
      <c r="LSD1206" s="33"/>
      <c r="LSE1206" s="33"/>
      <c r="LSF1206" s="33"/>
      <c r="LSG1206" s="33"/>
      <c r="LSH1206" s="33"/>
      <c r="LSI1206" s="33"/>
      <c r="LSJ1206" s="33"/>
      <c r="LSK1206" s="33"/>
      <c r="LSL1206" s="33"/>
      <c r="LSM1206" s="33"/>
      <c r="LSN1206" s="33"/>
      <c r="LSO1206" s="33"/>
      <c r="LSP1206" s="33"/>
      <c r="LSQ1206" s="33"/>
      <c r="LSR1206" s="33"/>
      <c r="LSS1206" s="33"/>
      <c r="LST1206" s="33"/>
      <c r="LSU1206" s="33"/>
      <c r="LSV1206" s="33"/>
      <c r="LSW1206" s="33"/>
      <c r="LSX1206" s="33"/>
      <c r="LSY1206" s="33"/>
      <c r="LSZ1206" s="33"/>
      <c r="LTA1206" s="33"/>
      <c r="LTB1206" s="33"/>
      <c r="LTC1206" s="33"/>
      <c r="LTD1206" s="33"/>
      <c r="LTE1206" s="33"/>
      <c r="LTF1206" s="33"/>
      <c r="LTG1206" s="33"/>
      <c r="LTH1206" s="33"/>
      <c r="LTI1206" s="33"/>
      <c r="LTJ1206" s="33"/>
      <c r="LTK1206" s="33"/>
      <c r="LTL1206" s="33"/>
      <c r="LTM1206" s="33"/>
      <c r="LTN1206" s="33"/>
      <c r="LTO1206" s="33"/>
      <c r="LTP1206" s="33"/>
      <c r="LTQ1206" s="33"/>
      <c r="LTR1206" s="33"/>
      <c r="LTS1206" s="33"/>
      <c r="LTT1206" s="33"/>
      <c r="LTU1206" s="33"/>
      <c r="LTV1206" s="33"/>
      <c r="LTW1206" s="33"/>
      <c r="LTX1206" s="33"/>
      <c r="LTY1206" s="33"/>
      <c r="LTZ1206" s="33"/>
      <c r="LUA1206" s="33"/>
      <c r="LUB1206" s="33"/>
      <c r="LUC1206" s="33"/>
      <c r="LUD1206" s="33"/>
      <c r="LUE1206" s="33"/>
      <c r="LUF1206" s="33"/>
      <c r="LUG1206" s="33"/>
      <c r="LUH1206" s="33"/>
      <c r="LUI1206" s="33"/>
      <c r="LUJ1206" s="33"/>
      <c r="LUK1206" s="33"/>
      <c r="LUL1206" s="33"/>
      <c r="LUM1206" s="33"/>
      <c r="LUN1206" s="33"/>
      <c r="LUO1206" s="33"/>
      <c r="LUP1206" s="33"/>
      <c r="LUQ1206" s="33"/>
      <c r="LUR1206" s="33"/>
      <c r="LUS1206" s="33"/>
      <c r="LUT1206" s="33"/>
      <c r="LUU1206" s="33"/>
      <c r="LUV1206" s="33"/>
      <c r="LUW1206" s="33"/>
      <c r="LUX1206" s="33"/>
      <c r="LUY1206" s="33"/>
      <c r="LUZ1206" s="33"/>
      <c r="LVA1206" s="33"/>
      <c r="LVB1206" s="33"/>
      <c r="LVC1206" s="33"/>
      <c r="LVD1206" s="33"/>
      <c r="LVE1206" s="33"/>
      <c r="LVF1206" s="33"/>
      <c r="LVG1206" s="33"/>
      <c r="LVH1206" s="33"/>
      <c r="LVI1206" s="33"/>
      <c r="LVJ1206" s="33"/>
      <c r="LVK1206" s="33"/>
      <c r="LVL1206" s="33"/>
      <c r="LVM1206" s="33"/>
      <c r="LVN1206" s="33"/>
      <c r="LVO1206" s="33"/>
      <c r="LVP1206" s="33"/>
      <c r="LVQ1206" s="33"/>
      <c r="LVR1206" s="33"/>
      <c r="LVS1206" s="33"/>
      <c r="LVT1206" s="33"/>
      <c r="LVU1206" s="33"/>
      <c r="LVV1206" s="33"/>
      <c r="LVW1206" s="33"/>
      <c r="LVX1206" s="33"/>
      <c r="LVY1206" s="33"/>
      <c r="LVZ1206" s="33"/>
      <c r="LWA1206" s="33"/>
      <c r="LWB1206" s="33"/>
      <c r="LWC1206" s="33"/>
      <c r="LWD1206" s="33"/>
      <c r="LWE1206" s="33"/>
      <c r="LWF1206" s="33"/>
      <c r="LWG1206" s="33"/>
      <c r="LWH1206" s="33"/>
      <c r="LWI1206" s="33"/>
      <c r="LWJ1206" s="33"/>
      <c r="LWK1206" s="33"/>
      <c r="LWL1206" s="33"/>
      <c r="LWM1206" s="33"/>
      <c r="LWN1206" s="33"/>
      <c r="LWO1206" s="33"/>
      <c r="LWP1206" s="33"/>
      <c r="LWQ1206" s="33"/>
      <c r="LWR1206" s="33"/>
      <c r="LWS1206" s="33"/>
      <c r="LWT1206" s="33"/>
      <c r="LWU1206" s="33"/>
      <c r="LWV1206" s="33"/>
      <c r="LWW1206" s="33"/>
      <c r="LWX1206" s="33"/>
      <c r="LWY1206" s="33"/>
      <c r="LWZ1206" s="33"/>
      <c r="LXA1206" s="33"/>
      <c r="LXB1206" s="33"/>
      <c r="LXC1206" s="33"/>
      <c r="LXD1206" s="33"/>
      <c r="LXE1206" s="33"/>
      <c r="LXF1206" s="33"/>
      <c r="LXG1206" s="33"/>
      <c r="LXH1206" s="33"/>
      <c r="LXI1206" s="33"/>
      <c r="LXJ1206" s="33"/>
      <c r="LXK1206" s="33"/>
      <c r="LXL1206" s="33"/>
      <c r="LXM1206" s="33"/>
      <c r="LXN1206" s="33"/>
      <c r="LXO1206" s="33"/>
      <c r="LXP1206" s="33"/>
      <c r="LXQ1206" s="33"/>
      <c r="LXR1206" s="33"/>
      <c r="LXS1206" s="33"/>
      <c r="LXT1206" s="33"/>
      <c r="LXU1206" s="33"/>
      <c r="LXV1206" s="33"/>
      <c r="LXW1206" s="33"/>
      <c r="LXX1206" s="33"/>
      <c r="LXY1206" s="33"/>
      <c r="LXZ1206" s="33"/>
      <c r="LYA1206" s="33"/>
      <c r="LYB1206" s="33"/>
      <c r="LYC1206" s="33"/>
      <c r="LYD1206" s="33"/>
      <c r="LYE1206" s="33"/>
      <c r="LYF1206" s="33"/>
      <c r="LYG1206" s="33"/>
      <c r="LYH1206" s="33"/>
      <c r="LYI1206" s="33"/>
      <c r="LYJ1206" s="33"/>
      <c r="LYK1206" s="33"/>
      <c r="LYL1206" s="33"/>
      <c r="LYM1206" s="33"/>
      <c r="LYN1206" s="33"/>
      <c r="LYO1206" s="33"/>
      <c r="LYP1206" s="33"/>
      <c r="LYQ1206" s="33"/>
      <c r="LYR1206" s="33"/>
      <c r="LYS1206" s="33"/>
      <c r="LYT1206" s="33"/>
      <c r="LYU1206" s="33"/>
      <c r="LYV1206" s="33"/>
      <c r="LYW1206" s="33"/>
      <c r="LYX1206" s="33"/>
      <c r="LYY1206" s="33"/>
      <c r="LYZ1206" s="33"/>
      <c r="LZA1206" s="33"/>
      <c r="LZB1206" s="33"/>
      <c r="LZC1206" s="33"/>
      <c r="LZD1206" s="33"/>
      <c r="LZE1206" s="33"/>
      <c r="LZF1206" s="33"/>
      <c r="LZG1206" s="33"/>
      <c r="LZH1206" s="33"/>
      <c r="LZI1206" s="33"/>
      <c r="LZJ1206" s="33"/>
      <c r="LZK1206" s="33"/>
      <c r="LZL1206" s="33"/>
      <c r="LZM1206" s="33"/>
      <c r="LZN1206" s="33"/>
      <c r="LZO1206" s="33"/>
      <c r="LZP1206" s="33"/>
      <c r="LZQ1206" s="33"/>
      <c r="LZR1206" s="33"/>
      <c r="LZS1206" s="33"/>
      <c r="LZT1206" s="33"/>
      <c r="LZU1206" s="33"/>
      <c r="LZV1206" s="33"/>
      <c r="LZW1206" s="33"/>
      <c r="LZX1206" s="33"/>
      <c r="LZY1206" s="33"/>
      <c r="LZZ1206" s="33"/>
      <c r="MAA1206" s="33"/>
      <c r="MAB1206" s="33"/>
      <c r="MAC1206" s="33"/>
      <c r="MAD1206" s="33"/>
      <c r="MAE1206" s="33"/>
      <c r="MAF1206" s="33"/>
      <c r="MAG1206" s="33"/>
      <c r="MAH1206" s="33"/>
      <c r="MAI1206" s="33"/>
      <c r="MAJ1206" s="33"/>
      <c r="MAK1206" s="33"/>
      <c r="MAL1206" s="33"/>
      <c r="MAM1206" s="33"/>
      <c r="MAN1206" s="33"/>
      <c r="MAO1206" s="33"/>
      <c r="MAP1206" s="33"/>
      <c r="MAQ1206" s="33"/>
      <c r="MAR1206" s="33"/>
      <c r="MAS1206" s="33"/>
      <c r="MAT1206" s="33"/>
      <c r="MAU1206" s="33"/>
      <c r="MAV1206" s="33"/>
      <c r="MAW1206" s="33"/>
      <c r="MAX1206" s="33"/>
      <c r="MAY1206" s="33"/>
      <c r="MAZ1206" s="33"/>
      <c r="MBA1206" s="33"/>
      <c r="MBB1206" s="33"/>
      <c r="MBC1206" s="33"/>
      <c r="MBD1206" s="33"/>
      <c r="MBE1206" s="33"/>
      <c r="MBF1206" s="33"/>
      <c r="MBG1206" s="33"/>
      <c r="MBH1206" s="33"/>
      <c r="MBI1206" s="33"/>
      <c r="MBJ1206" s="33"/>
      <c r="MBK1206" s="33"/>
      <c r="MBL1206" s="33"/>
      <c r="MBM1206" s="33"/>
      <c r="MBN1206" s="33"/>
      <c r="MBO1206" s="33"/>
      <c r="MBP1206" s="33"/>
      <c r="MBQ1206" s="33"/>
      <c r="MBR1206" s="33"/>
      <c r="MBS1206" s="33"/>
      <c r="MBT1206" s="33"/>
      <c r="MBU1206" s="33"/>
      <c r="MBV1206" s="33"/>
      <c r="MBW1206" s="33"/>
      <c r="MBX1206" s="33"/>
      <c r="MBY1206" s="33"/>
      <c r="MBZ1206" s="33"/>
      <c r="MCA1206" s="33"/>
      <c r="MCB1206" s="33"/>
      <c r="MCC1206" s="33"/>
      <c r="MCD1206" s="33"/>
      <c r="MCE1206" s="33"/>
      <c r="MCF1206" s="33"/>
      <c r="MCG1206" s="33"/>
      <c r="MCH1206" s="33"/>
      <c r="MCI1206" s="33"/>
      <c r="MCJ1206" s="33"/>
      <c r="MCK1206" s="33"/>
      <c r="MCL1206" s="33"/>
      <c r="MCM1206" s="33"/>
      <c r="MCN1206" s="33"/>
      <c r="MCO1206" s="33"/>
      <c r="MCP1206" s="33"/>
      <c r="MCQ1206" s="33"/>
      <c r="MCR1206" s="33"/>
      <c r="MCS1206" s="33"/>
      <c r="MCT1206" s="33"/>
      <c r="MCU1206" s="33"/>
      <c r="MCV1206" s="33"/>
      <c r="MCW1206" s="33"/>
      <c r="MCX1206" s="33"/>
      <c r="MCY1206" s="33"/>
      <c r="MCZ1206" s="33"/>
      <c r="MDA1206" s="33"/>
      <c r="MDB1206" s="33"/>
      <c r="MDC1206" s="33"/>
      <c r="MDD1206" s="33"/>
      <c r="MDE1206" s="33"/>
      <c r="MDF1206" s="33"/>
      <c r="MDG1206" s="33"/>
      <c r="MDH1206" s="33"/>
      <c r="MDI1206" s="33"/>
      <c r="MDJ1206" s="33"/>
      <c r="MDK1206" s="33"/>
      <c r="MDL1206" s="33"/>
      <c r="MDM1206" s="33"/>
      <c r="MDN1206" s="33"/>
      <c r="MDO1206" s="33"/>
      <c r="MDP1206" s="33"/>
      <c r="MDQ1206" s="33"/>
      <c r="MDR1206" s="33"/>
      <c r="MDS1206" s="33"/>
      <c r="MDT1206" s="33"/>
      <c r="MDU1206" s="33"/>
      <c r="MDV1206" s="33"/>
      <c r="MDW1206" s="33"/>
      <c r="MDX1206" s="33"/>
      <c r="MDY1206" s="33"/>
      <c r="MDZ1206" s="33"/>
      <c r="MEA1206" s="33"/>
      <c r="MEB1206" s="33"/>
      <c r="MEC1206" s="33"/>
      <c r="MED1206" s="33"/>
      <c r="MEE1206" s="33"/>
      <c r="MEF1206" s="33"/>
      <c r="MEG1206" s="33"/>
      <c r="MEH1206" s="33"/>
      <c r="MEI1206" s="33"/>
      <c r="MEJ1206" s="33"/>
      <c r="MEK1206" s="33"/>
      <c r="MEL1206" s="33"/>
      <c r="MEM1206" s="33"/>
      <c r="MEN1206" s="33"/>
      <c r="MEO1206" s="33"/>
      <c r="MEP1206" s="33"/>
      <c r="MEQ1206" s="33"/>
      <c r="MER1206" s="33"/>
      <c r="MES1206" s="33"/>
      <c r="MET1206" s="33"/>
      <c r="MEU1206" s="33"/>
      <c r="MEV1206" s="33"/>
      <c r="MEW1206" s="33"/>
      <c r="MEX1206" s="33"/>
      <c r="MEY1206" s="33"/>
      <c r="MEZ1206" s="33"/>
      <c r="MFA1206" s="33"/>
      <c r="MFB1206" s="33"/>
      <c r="MFC1206" s="33"/>
      <c r="MFD1206" s="33"/>
      <c r="MFE1206" s="33"/>
      <c r="MFF1206" s="33"/>
      <c r="MFG1206" s="33"/>
      <c r="MFH1206" s="33"/>
      <c r="MFI1206" s="33"/>
      <c r="MFJ1206" s="33"/>
      <c r="MFK1206" s="33"/>
      <c r="MFL1206" s="33"/>
      <c r="MFM1206" s="33"/>
      <c r="MFN1206" s="33"/>
      <c r="MFO1206" s="33"/>
      <c r="MFP1206" s="33"/>
      <c r="MFQ1206" s="33"/>
      <c r="MFR1206" s="33"/>
      <c r="MFS1206" s="33"/>
      <c r="MFT1206" s="33"/>
      <c r="MFU1206" s="33"/>
      <c r="MFV1206" s="33"/>
      <c r="MFW1206" s="33"/>
      <c r="MFX1206" s="33"/>
      <c r="MFY1206" s="33"/>
      <c r="MFZ1206" s="33"/>
      <c r="MGA1206" s="33"/>
      <c r="MGB1206" s="33"/>
      <c r="MGC1206" s="33"/>
      <c r="MGD1206" s="33"/>
      <c r="MGE1206" s="33"/>
      <c r="MGF1206" s="33"/>
      <c r="MGG1206" s="33"/>
      <c r="MGH1206" s="33"/>
      <c r="MGI1206" s="33"/>
      <c r="MGJ1206" s="33"/>
      <c r="MGK1206" s="33"/>
      <c r="MGL1206" s="33"/>
      <c r="MGM1206" s="33"/>
      <c r="MGN1206" s="33"/>
      <c r="MGO1206" s="33"/>
      <c r="MGP1206" s="33"/>
      <c r="MGQ1206" s="33"/>
      <c r="MGR1206" s="33"/>
      <c r="MGS1206" s="33"/>
      <c r="MGT1206" s="33"/>
      <c r="MGU1206" s="33"/>
      <c r="MGV1206" s="33"/>
      <c r="MGW1206" s="33"/>
      <c r="MGX1206" s="33"/>
      <c r="MGY1206" s="33"/>
      <c r="MGZ1206" s="33"/>
      <c r="MHA1206" s="33"/>
      <c r="MHB1206" s="33"/>
      <c r="MHC1206" s="33"/>
      <c r="MHD1206" s="33"/>
      <c r="MHE1206" s="33"/>
      <c r="MHF1206" s="33"/>
      <c r="MHG1206" s="33"/>
      <c r="MHH1206" s="33"/>
      <c r="MHI1206" s="33"/>
      <c r="MHJ1206" s="33"/>
      <c r="MHK1206" s="33"/>
      <c r="MHL1206" s="33"/>
      <c r="MHM1206" s="33"/>
      <c r="MHN1206" s="33"/>
      <c r="MHO1206" s="33"/>
      <c r="MHP1206" s="33"/>
      <c r="MHQ1206" s="33"/>
      <c r="MHR1206" s="33"/>
      <c r="MHS1206" s="33"/>
      <c r="MHT1206" s="33"/>
      <c r="MHU1206" s="33"/>
      <c r="MHV1206" s="33"/>
      <c r="MHW1206" s="33"/>
      <c r="MHX1206" s="33"/>
      <c r="MHY1206" s="33"/>
      <c r="MHZ1206" s="33"/>
      <c r="MIA1206" s="33"/>
      <c r="MIB1206" s="33"/>
      <c r="MIC1206" s="33"/>
      <c r="MID1206" s="33"/>
      <c r="MIE1206" s="33"/>
      <c r="MIF1206" s="33"/>
      <c r="MIG1206" s="33"/>
      <c r="MIH1206" s="33"/>
      <c r="MII1206" s="33"/>
      <c r="MIJ1206" s="33"/>
      <c r="MIK1206" s="33"/>
      <c r="MIL1206" s="33"/>
      <c r="MIM1206" s="33"/>
      <c r="MIN1206" s="33"/>
      <c r="MIO1206" s="33"/>
      <c r="MIP1206" s="33"/>
      <c r="MIQ1206" s="33"/>
      <c r="MIR1206" s="33"/>
      <c r="MIS1206" s="33"/>
      <c r="MIT1206" s="33"/>
      <c r="MIU1206" s="33"/>
      <c r="MIV1206" s="33"/>
      <c r="MIW1206" s="33"/>
      <c r="MIX1206" s="33"/>
      <c r="MIY1206" s="33"/>
      <c r="MIZ1206" s="33"/>
      <c r="MJA1206" s="33"/>
      <c r="MJB1206" s="33"/>
      <c r="MJC1206" s="33"/>
      <c r="MJD1206" s="33"/>
      <c r="MJE1206" s="33"/>
      <c r="MJF1206" s="33"/>
      <c r="MJG1206" s="33"/>
      <c r="MJH1206" s="33"/>
      <c r="MJI1206" s="33"/>
      <c r="MJJ1206" s="33"/>
      <c r="MJK1206" s="33"/>
      <c r="MJL1206" s="33"/>
      <c r="MJM1206" s="33"/>
      <c r="MJN1206" s="33"/>
      <c r="MJO1206" s="33"/>
      <c r="MJP1206" s="33"/>
      <c r="MJQ1206" s="33"/>
      <c r="MJR1206" s="33"/>
      <c r="MJS1206" s="33"/>
      <c r="MJT1206" s="33"/>
      <c r="MJU1206" s="33"/>
      <c r="MJV1206" s="33"/>
      <c r="MJW1206" s="33"/>
      <c r="MJX1206" s="33"/>
      <c r="MJY1206" s="33"/>
      <c r="MJZ1206" s="33"/>
      <c r="MKA1206" s="33"/>
      <c r="MKB1206" s="33"/>
      <c r="MKC1206" s="33"/>
      <c r="MKD1206" s="33"/>
      <c r="MKE1206" s="33"/>
      <c r="MKF1206" s="33"/>
      <c r="MKG1206" s="33"/>
      <c r="MKH1206" s="33"/>
      <c r="MKI1206" s="33"/>
      <c r="MKJ1206" s="33"/>
      <c r="MKK1206" s="33"/>
      <c r="MKL1206" s="33"/>
      <c r="MKM1206" s="33"/>
      <c r="MKN1206" s="33"/>
      <c r="MKO1206" s="33"/>
      <c r="MKP1206" s="33"/>
      <c r="MKQ1206" s="33"/>
      <c r="MKR1206" s="33"/>
      <c r="MKS1206" s="33"/>
      <c r="MKT1206" s="33"/>
      <c r="MKU1206" s="33"/>
      <c r="MKV1206" s="33"/>
      <c r="MKW1206" s="33"/>
      <c r="MKX1206" s="33"/>
      <c r="MKY1206" s="33"/>
      <c r="MKZ1206" s="33"/>
      <c r="MLA1206" s="33"/>
      <c r="MLB1206" s="33"/>
      <c r="MLC1206" s="33"/>
      <c r="MLD1206" s="33"/>
      <c r="MLE1206" s="33"/>
      <c r="MLF1206" s="33"/>
      <c r="MLG1206" s="33"/>
      <c r="MLH1206" s="33"/>
      <c r="MLI1206" s="33"/>
      <c r="MLJ1206" s="33"/>
      <c r="MLK1206" s="33"/>
      <c r="MLL1206" s="33"/>
      <c r="MLM1206" s="33"/>
      <c r="MLN1206" s="33"/>
      <c r="MLO1206" s="33"/>
      <c r="MLP1206" s="33"/>
      <c r="MLQ1206" s="33"/>
      <c r="MLR1206" s="33"/>
      <c r="MLS1206" s="33"/>
      <c r="MLT1206" s="33"/>
      <c r="MLU1206" s="33"/>
      <c r="MLV1206" s="33"/>
      <c r="MLW1206" s="33"/>
      <c r="MLX1206" s="33"/>
      <c r="MLY1206" s="33"/>
      <c r="MLZ1206" s="33"/>
      <c r="MMA1206" s="33"/>
      <c r="MMB1206" s="33"/>
      <c r="MMC1206" s="33"/>
      <c r="MMD1206" s="33"/>
      <c r="MME1206" s="33"/>
      <c r="MMF1206" s="33"/>
      <c r="MMG1206" s="33"/>
      <c r="MMH1206" s="33"/>
      <c r="MMI1206" s="33"/>
      <c r="MMJ1206" s="33"/>
      <c r="MMK1206" s="33"/>
      <c r="MML1206" s="33"/>
      <c r="MMM1206" s="33"/>
      <c r="MMN1206" s="33"/>
      <c r="MMO1206" s="33"/>
      <c r="MMP1206" s="33"/>
      <c r="MMQ1206" s="33"/>
      <c r="MMR1206" s="33"/>
      <c r="MMS1206" s="33"/>
      <c r="MMT1206" s="33"/>
      <c r="MMU1206" s="33"/>
      <c r="MMV1206" s="33"/>
      <c r="MMW1206" s="33"/>
      <c r="MMX1206" s="33"/>
      <c r="MMY1206" s="33"/>
      <c r="MMZ1206" s="33"/>
      <c r="MNA1206" s="33"/>
      <c r="MNB1206" s="33"/>
      <c r="MNC1206" s="33"/>
      <c r="MND1206" s="33"/>
      <c r="MNE1206" s="33"/>
      <c r="MNF1206" s="33"/>
      <c r="MNG1206" s="33"/>
      <c r="MNH1206" s="33"/>
      <c r="MNI1206" s="33"/>
      <c r="MNJ1206" s="33"/>
      <c r="MNK1206" s="33"/>
      <c r="MNL1206" s="33"/>
      <c r="MNM1206" s="33"/>
      <c r="MNN1206" s="33"/>
      <c r="MNO1206" s="33"/>
      <c r="MNP1206" s="33"/>
      <c r="MNQ1206" s="33"/>
      <c r="MNR1206" s="33"/>
      <c r="MNS1206" s="33"/>
      <c r="MNT1206" s="33"/>
      <c r="MNU1206" s="33"/>
      <c r="MNV1206" s="33"/>
      <c r="MNW1206" s="33"/>
      <c r="MNX1206" s="33"/>
      <c r="MNY1206" s="33"/>
      <c r="MNZ1206" s="33"/>
      <c r="MOA1206" s="33"/>
      <c r="MOB1206" s="33"/>
      <c r="MOC1206" s="33"/>
      <c r="MOD1206" s="33"/>
      <c r="MOE1206" s="33"/>
      <c r="MOF1206" s="33"/>
      <c r="MOG1206" s="33"/>
      <c r="MOH1206" s="33"/>
      <c r="MOI1206" s="33"/>
      <c r="MOJ1206" s="33"/>
      <c r="MOK1206" s="33"/>
      <c r="MOL1206" s="33"/>
      <c r="MOM1206" s="33"/>
      <c r="MON1206" s="33"/>
      <c r="MOO1206" s="33"/>
      <c r="MOP1206" s="33"/>
      <c r="MOQ1206" s="33"/>
      <c r="MOR1206" s="33"/>
      <c r="MOS1206" s="33"/>
      <c r="MOT1206" s="33"/>
      <c r="MOU1206" s="33"/>
      <c r="MOV1206" s="33"/>
      <c r="MOW1206" s="33"/>
      <c r="MOX1206" s="33"/>
      <c r="MOY1206" s="33"/>
      <c r="MOZ1206" s="33"/>
      <c r="MPA1206" s="33"/>
      <c r="MPB1206" s="33"/>
      <c r="MPC1206" s="33"/>
      <c r="MPD1206" s="33"/>
      <c r="MPE1206" s="33"/>
      <c r="MPF1206" s="33"/>
      <c r="MPG1206" s="33"/>
      <c r="MPH1206" s="33"/>
      <c r="MPI1206" s="33"/>
      <c r="MPJ1206" s="33"/>
      <c r="MPK1206" s="33"/>
      <c r="MPL1206" s="33"/>
      <c r="MPM1206" s="33"/>
      <c r="MPN1206" s="33"/>
      <c r="MPO1206" s="33"/>
      <c r="MPP1206" s="33"/>
      <c r="MPQ1206" s="33"/>
      <c r="MPR1206" s="33"/>
      <c r="MPS1206" s="33"/>
      <c r="MPT1206" s="33"/>
      <c r="MPU1206" s="33"/>
      <c r="MPV1206" s="33"/>
      <c r="MPW1206" s="33"/>
      <c r="MPX1206" s="33"/>
      <c r="MPY1206" s="33"/>
      <c r="MPZ1206" s="33"/>
      <c r="MQA1206" s="33"/>
      <c r="MQB1206" s="33"/>
      <c r="MQC1206" s="33"/>
      <c r="MQD1206" s="33"/>
      <c r="MQE1206" s="33"/>
      <c r="MQF1206" s="33"/>
      <c r="MQG1206" s="33"/>
      <c r="MQH1206" s="33"/>
      <c r="MQI1206" s="33"/>
      <c r="MQJ1206" s="33"/>
      <c r="MQK1206" s="33"/>
      <c r="MQL1206" s="33"/>
      <c r="MQM1206" s="33"/>
      <c r="MQN1206" s="33"/>
      <c r="MQO1206" s="33"/>
      <c r="MQP1206" s="33"/>
      <c r="MQQ1206" s="33"/>
      <c r="MQR1206" s="33"/>
      <c r="MQS1206" s="33"/>
      <c r="MQT1206" s="33"/>
      <c r="MQU1206" s="33"/>
      <c r="MQV1206" s="33"/>
      <c r="MQW1206" s="33"/>
      <c r="MQX1206" s="33"/>
      <c r="MQY1206" s="33"/>
      <c r="MQZ1206" s="33"/>
      <c r="MRA1206" s="33"/>
      <c r="MRB1206" s="33"/>
      <c r="MRC1206" s="33"/>
      <c r="MRD1206" s="33"/>
      <c r="MRE1206" s="33"/>
      <c r="MRF1206" s="33"/>
      <c r="MRG1206" s="33"/>
      <c r="MRH1206" s="33"/>
      <c r="MRI1206" s="33"/>
      <c r="MRJ1206" s="33"/>
      <c r="MRK1206" s="33"/>
      <c r="MRL1206" s="33"/>
      <c r="MRM1206" s="33"/>
      <c r="MRN1206" s="33"/>
      <c r="MRO1206" s="33"/>
      <c r="MRP1206" s="33"/>
      <c r="MRQ1206" s="33"/>
      <c r="MRR1206" s="33"/>
      <c r="MRS1206" s="33"/>
      <c r="MRT1206" s="33"/>
      <c r="MRU1206" s="33"/>
      <c r="MRV1206" s="33"/>
      <c r="MRW1206" s="33"/>
      <c r="MRX1206" s="33"/>
      <c r="MRY1206" s="33"/>
      <c r="MRZ1206" s="33"/>
      <c r="MSA1206" s="33"/>
      <c r="MSB1206" s="33"/>
      <c r="MSC1206" s="33"/>
      <c r="MSD1206" s="33"/>
      <c r="MSE1206" s="33"/>
      <c r="MSF1206" s="33"/>
      <c r="MSG1206" s="33"/>
      <c r="MSH1206" s="33"/>
      <c r="MSI1206" s="33"/>
      <c r="MSJ1206" s="33"/>
      <c r="MSK1206" s="33"/>
      <c r="MSL1206" s="33"/>
      <c r="MSM1206" s="33"/>
      <c r="MSN1206" s="33"/>
      <c r="MSO1206" s="33"/>
      <c r="MSP1206" s="33"/>
      <c r="MSQ1206" s="33"/>
      <c r="MSR1206" s="33"/>
      <c r="MSS1206" s="33"/>
      <c r="MST1206" s="33"/>
      <c r="MSU1206" s="33"/>
      <c r="MSV1206" s="33"/>
      <c r="MSW1206" s="33"/>
      <c r="MSX1206" s="33"/>
      <c r="MSY1206" s="33"/>
      <c r="MSZ1206" s="33"/>
      <c r="MTA1206" s="33"/>
      <c r="MTB1206" s="33"/>
      <c r="MTC1206" s="33"/>
      <c r="MTD1206" s="33"/>
      <c r="MTE1206" s="33"/>
      <c r="MTF1206" s="33"/>
      <c r="MTG1206" s="33"/>
      <c r="MTH1206" s="33"/>
      <c r="MTI1206" s="33"/>
      <c r="MTJ1206" s="33"/>
      <c r="MTK1206" s="33"/>
      <c r="MTL1206" s="33"/>
      <c r="MTM1206" s="33"/>
      <c r="MTN1206" s="33"/>
      <c r="MTO1206" s="33"/>
      <c r="MTP1206" s="33"/>
      <c r="MTQ1206" s="33"/>
      <c r="MTR1206" s="33"/>
      <c r="MTS1206" s="33"/>
      <c r="MTT1206" s="33"/>
      <c r="MTU1206" s="33"/>
      <c r="MTV1206" s="33"/>
      <c r="MTW1206" s="33"/>
      <c r="MTX1206" s="33"/>
      <c r="MTY1206" s="33"/>
      <c r="MTZ1206" s="33"/>
      <c r="MUA1206" s="33"/>
      <c r="MUB1206" s="33"/>
      <c r="MUC1206" s="33"/>
      <c r="MUD1206" s="33"/>
      <c r="MUE1206" s="33"/>
      <c r="MUF1206" s="33"/>
      <c r="MUG1206" s="33"/>
      <c r="MUH1206" s="33"/>
      <c r="MUI1206" s="33"/>
      <c r="MUJ1206" s="33"/>
      <c r="MUK1206" s="33"/>
      <c r="MUL1206" s="33"/>
      <c r="MUM1206" s="33"/>
      <c r="MUN1206" s="33"/>
      <c r="MUO1206" s="33"/>
      <c r="MUP1206" s="33"/>
      <c r="MUQ1206" s="33"/>
      <c r="MUR1206" s="33"/>
      <c r="MUS1206" s="33"/>
      <c r="MUT1206" s="33"/>
      <c r="MUU1206" s="33"/>
      <c r="MUV1206" s="33"/>
      <c r="MUW1206" s="33"/>
      <c r="MUX1206" s="33"/>
      <c r="MUY1206" s="33"/>
      <c r="MUZ1206" s="33"/>
      <c r="MVA1206" s="33"/>
      <c r="MVB1206" s="33"/>
      <c r="MVC1206" s="33"/>
      <c r="MVD1206" s="33"/>
      <c r="MVE1206" s="33"/>
      <c r="MVF1206" s="33"/>
      <c r="MVG1206" s="33"/>
      <c r="MVH1206" s="33"/>
      <c r="MVI1206" s="33"/>
      <c r="MVJ1206" s="33"/>
      <c r="MVK1206" s="33"/>
      <c r="MVL1206" s="33"/>
      <c r="MVM1206" s="33"/>
      <c r="MVN1206" s="33"/>
      <c r="MVO1206" s="33"/>
      <c r="MVP1206" s="33"/>
      <c r="MVQ1206" s="33"/>
      <c r="MVR1206" s="33"/>
      <c r="MVS1206" s="33"/>
      <c r="MVT1206" s="33"/>
      <c r="MVU1206" s="33"/>
      <c r="MVV1206" s="33"/>
      <c r="MVW1206" s="33"/>
      <c r="MVX1206" s="33"/>
      <c r="MVY1206" s="33"/>
      <c r="MVZ1206" s="33"/>
      <c r="MWA1206" s="33"/>
      <c r="MWB1206" s="33"/>
      <c r="MWC1206" s="33"/>
      <c r="MWD1206" s="33"/>
      <c r="MWE1206" s="33"/>
      <c r="MWF1206" s="33"/>
      <c r="MWG1206" s="33"/>
      <c r="MWH1206" s="33"/>
      <c r="MWI1206" s="33"/>
      <c r="MWJ1206" s="33"/>
      <c r="MWK1206" s="33"/>
      <c r="MWL1206" s="33"/>
      <c r="MWM1206" s="33"/>
      <c r="MWN1206" s="33"/>
      <c r="MWO1206" s="33"/>
      <c r="MWP1206" s="33"/>
      <c r="MWQ1206" s="33"/>
      <c r="MWR1206" s="33"/>
      <c r="MWS1206" s="33"/>
      <c r="MWT1206" s="33"/>
      <c r="MWU1206" s="33"/>
      <c r="MWV1206" s="33"/>
      <c r="MWW1206" s="33"/>
      <c r="MWX1206" s="33"/>
      <c r="MWY1206" s="33"/>
      <c r="MWZ1206" s="33"/>
      <c r="MXA1206" s="33"/>
      <c r="MXB1206" s="33"/>
      <c r="MXC1206" s="33"/>
      <c r="MXD1206" s="33"/>
      <c r="MXE1206" s="33"/>
      <c r="MXF1206" s="33"/>
      <c r="MXG1206" s="33"/>
      <c r="MXH1206" s="33"/>
      <c r="MXI1206" s="33"/>
      <c r="MXJ1206" s="33"/>
      <c r="MXK1206" s="33"/>
      <c r="MXL1206" s="33"/>
      <c r="MXM1206" s="33"/>
      <c r="MXN1206" s="33"/>
      <c r="MXO1206" s="33"/>
      <c r="MXP1206" s="33"/>
      <c r="MXQ1206" s="33"/>
      <c r="MXR1206" s="33"/>
      <c r="MXS1206" s="33"/>
      <c r="MXT1206" s="33"/>
      <c r="MXU1206" s="33"/>
      <c r="MXV1206" s="33"/>
      <c r="MXW1206" s="33"/>
      <c r="MXX1206" s="33"/>
      <c r="MXY1206" s="33"/>
      <c r="MXZ1206" s="33"/>
      <c r="MYA1206" s="33"/>
      <c r="MYB1206" s="33"/>
      <c r="MYC1206" s="33"/>
      <c r="MYD1206" s="33"/>
      <c r="MYE1206" s="33"/>
      <c r="MYF1206" s="33"/>
      <c r="MYG1206" s="33"/>
      <c r="MYH1206" s="33"/>
      <c r="MYI1206" s="33"/>
      <c r="MYJ1206" s="33"/>
      <c r="MYK1206" s="33"/>
      <c r="MYL1206" s="33"/>
      <c r="MYM1206" s="33"/>
      <c r="MYN1206" s="33"/>
      <c r="MYO1206" s="33"/>
      <c r="MYP1206" s="33"/>
      <c r="MYQ1206" s="33"/>
      <c r="MYR1206" s="33"/>
      <c r="MYS1206" s="33"/>
      <c r="MYT1206" s="33"/>
      <c r="MYU1206" s="33"/>
      <c r="MYV1206" s="33"/>
      <c r="MYW1206" s="33"/>
      <c r="MYX1206" s="33"/>
      <c r="MYY1206" s="33"/>
      <c r="MYZ1206" s="33"/>
      <c r="MZA1206" s="33"/>
      <c r="MZB1206" s="33"/>
      <c r="MZC1206" s="33"/>
      <c r="MZD1206" s="33"/>
      <c r="MZE1206" s="33"/>
      <c r="MZF1206" s="33"/>
      <c r="MZG1206" s="33"/>
      <c r="MZH1206" s="33"/>
      <c r="MZI1206" s="33"/>
      <c r="MZJ1206" s="33"/>
      <c r="MZK1206" s="33"/>
      <c r="MZL1206" s="33"/>
      <c r="MZM1206" s="33"/>
      <c r="MZN1206" s="33"/>
      <c r="MZO1206" s="33"/>
      <c r="MZP1206" s="33"/>
      <c r="MZQ1206" s="33"/>
      <c r="MZR1206" s="33"/>
      <c r="MZS1206" s="33"/>
      <c r="MZT1206" s="33"/>
      <c r="MZU1206" s="33"/>
      <c r="MZV1206" s="33"/>
      <c r="MZW1206" s="33"/>
      <c r="MZX1206" s="33"/>
      <c r="MZY1206" s="33"/>
      <c r="MZZ1206" s="33"/>
      <c r="NAA1206" s="33"/>
      <c r="NAB1206" s="33"/>
      <c r="NAC1206" s="33"/>
      <c r="NAD1206" s="33"/>
      <c r="NAE1206" s="33"/>
      <c r="NAF1206" s="33"/>
      <c r="NAG1206" s="33"/>
      <c r="NAH1206" s="33"/>
      <c r="NAI1206" s="33"/>
      <c r="NAJ1206" s="33"/>
      <c r="NAK1206" s="33"/>
      <c r="NAL1206" s="33"/>
      <c r="NAM1206" s="33"/>
      <c r="NAN1206" s="33"/>
      <c r="NAO1206" s="33"/>
      <c r="NAP1206" s="33"/>
      <c r="NAQ1206" s="33"/>
      <c r="NAR1206" s="33"/>
      <c r="NAS1206" s="33"/>
      <c r="NAT1206" s="33"/>
      <c r="NAU1206" s="33"/>
      <c r="NAV1206" s="33"/>
      <c r="NAW1206" s="33"/>
      <c r="NAX1206" s="33"/>
      <c r="NAY1206" s="33"/>
      <c r="NAZ1206" s="33"/>
      <c r="NBA1206" s="33"/>
      <c r="NBB1206" s="33"/>
      <c r="NBC1206" s="33"/>
      <c r="NBD1206" s="33"/>
      <c r="NBE1206" s="33"/>
      <c r="NBF1206" s="33"/>
      <c r="NBG1206" s="33"/>
      <c r="NBH1206" s="33"/>
      <c r="NBI1206" s="33"/>
      <c r="NBJ1206" s="33"/>
      <c r="NBK1206" s="33"/>
      <c r="NBL1206" s="33"/>
      <c r="NBM1206" s="33"/>
      <c r="NBN1206" s="33"/>
      <c r="NBO1206" s="33"/>
      <c r="NBP1206" s="33"/>
      <c r="NBQ1206" s="33"/>
      <c r="NBR1206" s="33"/>
      <c r="NBS1206" s="33"/>
      <c r="NBT1206" s="33"/>
      <c r="NBU1206" s="33"/>
      <c r="NBV1206" s="33"/>
      <c r="NBW1206" s="33"/>
      <c r="NBX1206" s="33"/>
      <c r="NBY1206" s="33"/>
      <c r="NBZ1206" s="33"/>
      <c r="NCA1206" s="33"/>
      <c r="NCB1206" s="33"/>
      <c r="NCC1206" s="33"/>
      <c r="NCD1206" s="33"/>
      <c r="NCE1206" s="33"/>
      <c r="NCF1206" s="33"/>
      <c r="NCG1206" s="33"/>
      <c r="NCH1206" s="33"/>
      <c r="NCI1206" s="33"/>
      <c r="NCJ1206" s="33"/>
      <c r="NCK1206" s="33"/>
      <c r="NCL1206" s="33"/>
      <c r="NCM1206" s="33"/>
      <c r="NCN1206" s="33"/>
      <c r="NCO1206" s="33"/>
      <c r="NCP1206" s="33"/>
      <c r="NCQ1206" s="33"/>
      <c r="NCR1206" s="33"/>
      <c r="NCS1206" s="33"/>
      <c r="NCT1206" s="33"/>
      <c r="NCU1206" s="33"/>
      <c r="NCV1206" s="33"/>
      <c r="NCW1206" s="33"/>
      <c r="NCX1206" s="33"/>
      <c r="NCY1206" s="33"/>
      <c r="NCZ1206" s="33"/>
      <c r="NDA1206" s="33"/>
      <c r="NDB1206" s="33"/>
      <c r="NDC1206" s="33"/>
      <c r="NDD1206" s="33"/>
      <c r="NDE1206" s="33"/>
      <c r="NDF1206" s="33"/>
      <c r="NDG1206" s="33"/>
      <c r="NDH1206" s="33"/>
      <c r="NDI1206" s="33"/>
      <c r="NDJ1206" s="33"/>
      <c r="NDK1206" s="33"/>
      <c r="NDL1206" s="33"/>
      <c r="NDM1206" s="33"/>
      <c r="NDN1206" s="33"/>
      <c r="NDO1206" s="33"/>
      <c r="NDP1206" s="33"/>
      <c r="NDQ1206" s="33"/>
      <c r="NDR1206" s="33"/>
      <c r="NDS1206" s="33"/>
      <c r="NDT1206" s="33"/>
      <c r="NDU1206" s="33"/>
      <c r="NDV1206" s="33"/>
      <c r="NDW1206" s="33"/>
      <c r="NDX1206" s="33"/>
      <c r="NDY1206" s="33"/>
      <c r="NDZ1206" s="33"/>
      <c r="NEA1206" s="33"/>
      <c r="NEB1206" s="33"/>
      <c r="NEC1206" s="33"/>
      <c r="NED1206" s="33"/>
      <c r="NEE1206" s="33"/>
      <c r="NEF1206" s="33"/>
      <c r="NEG1206" s="33"/>
      <c r="NEH1206" s="33"/>
      <c r="NEI1206" s="33"/>
      <c r="NEJ1206" s="33"/>
      <c r="NEK1206" s="33"/>
      <c r="NEL1206" s="33"/>
      <c r="NEM1206" s="33"/>
      <c r="NEN1206" s="33"/>
      <c r="NEO1206" s="33"/>
      <c r="NEP1206" s="33"/>
      <c r="NEQ1206" s="33"/>
      <c r="NER1206" s="33"/>
      <c r="NES1206" s="33"/>
      <c r="NET1206" s="33"/>
      <c r="NEU1206" s="33"/>
      <c r="NEV1206" s="33"/>
      <c r="NEW1206" s="33"/>
      <c r="NEX1206" s="33"/>
      <c r="NEY1206" s="33"/>
      <c r="NEZ1206" s="33"/>
      <c r="NFA1206" s="33"/>
      <c r="NFB1206" s="33"/>
      <c r="NFC1206" s="33"/>
      <c r="NFD1206" s="33"/>
      <c r="NFE1206" s="33"/>
      <c r="NFF1206" s="33"/>
      <c r="NFG1206" s="33"/>
      <c r="NFH1206" s="33"/>
      <c r="NFI1206" s="33"/>
      <c r="NFJ1206" s="33"/>
      <c r="NFK1206" s="33"/>
      <c r="NFL1206" s="33"/>
      <c r="NFM1206" s="33"/>
      <c r="NFN1206" s="33"/>
      <c r="NFO1206" s="33"/>
      <c r="NFP1206" s="33"/>
      <c r="NFQ1206" s="33"/>
      <c r="NFR1206" s="33"/>
      <c r="NFS1206" s="33"/>
      <c r="NFT1206" s="33"/>
      <c r="NFU1206" s="33"/>
      <c r="NFV1206" s="33"/>
      <c r="NFW1206" s="33"/>
      <c r="NFX1206" s="33"/>
      <c r="NFY1206" s="33"/>
      <c r="NFZ1206" s="33"/>
      <c r="NGA1206" s="33"/>
      <c r="NGB1206" s="33"/>
      <c r="NGC1206" s="33"/>
      <c r="NGD1206" s="33"/>
      <c r="NGE1206" s="33"/>
      <c r="NGF1206" s="33"/>
      <c r="NGG1206" s="33"/>
      <c r="NGH1206" s="33"/>
      <c r="NGI1206" s="33"/>
      <c r="NGJ1206" s="33"/>
      <c r="NGK1206" s="33"/>
      <c r="NGL1206" s="33"/>
      <c r="NGM1206" s="33"/>
      <c r="NGN1206" s="33"/>
      <c r="NGO1206" s="33"/>
      <c r="NGP1206" s="33"/>
      <c r="NGQ1206" s="33"/>
      <c r="NGR1206" s="33"/>
      <c r="NGS1206" s="33"/>
      <c r="NGT1206" s="33"/>
      <c r="NGU1206" s="33"/>
      <c r="NGV1206" s="33"/>
      <c r="NGW1206" s="33"/>
      <c r="NGX1206" s="33"/>
      <c r="NGY1206" s="33"/>
      <c r="NGZ1206" s="33"/>
      <c r="NHA1206" s="33"/>
      <c r="NHB1206" s="33"/>
      <c r="NHC1206" s="33"/>
      <c r="NHD1206" s="33"/>
      <c r="NHE1206" s="33"/>
      <c r="NHF1206" s="33"/>
      <c r="NHG1206" s="33"/>
      <c r="NHH1206" s="33"/>
      <c r="NHI1206" s="33"/>
      <c r="NHJ1206" s="33"/>
      <c r="NHK1206" s="33"/>
      <c r="NHL1206" s="33"/>
      <c r="NHM1206" s="33"/>
      <c r="NHN1206" s="33"/>
      <c r="NHO1206" s="33"/>
      <c r="NHP1206" s="33"/>
      <c r="NHQ1206" s="33"/>
      <c r="NHR1206" s="33"/>
      <c r="NHS1206" s="33"/>
      <c r="NHT1206" s="33"/>
      <c r="NHU1206" s="33"/>
      <c r="NHV1206" s="33"/>
      <c r="NHW1206" s="33"/>
      <c r="NHX1206" s="33"/>
      <c r="NHY1206" s="33"/>
      <c r="NHZ1206" s="33"/>
      <c r="NIA1206" s="33"/>
      <c r="NIB1206" s="33"/>
      <c r="NIC1206" s="33"/>
      <c r="NID1206" s="33"/>
      <c r="NIE1206" s="33"/>
      <c r="NIF1206" s="33"/>
      <c r="NIG1206" s="33"/>
      <c r="NIH1206" s="33"/>
      <c r="NII1206" s="33"/>
      <c r="NIJ1206" s="33"/>
      <c r="NIK1206" s="33"/>
      <c r="NIL1206" s="33"/>
      <c r="NIM1206" s="33"/>
      <c r="NIN1206" s="33"/>
      <c r="NIO1206" s="33"/>
      <c r="NIP1206" s="33"/>
      <c r="NIQ1206" s="33"/>
      <c r="NIR1206" s="33"/>
      <c r="NIS1206" s="33"/>
      <c r="NIT1206" s="33"/>
      <c r="NIU1206" s="33"/>
      <c r="NIV1206" s="33"/>
      <c r="NIW1206" s="33"/>
      <c r="NIX1206" s="33"/>
      <c r="NIY1206" s="33"/>
      <c r="NIZ1206" s="33"/>
      <c r="NJA1206" s="33"/>
      <c r="NJB1206" s="33"/>
      <c r="NJC1206" s="33"/>
      <c r="NJD1206" s="33"/>
      <c r="NJE1206" s="33"/>
      <c r="NJF1206" s="33"/>
      <c r="NJG1206" s="33"/>
      <c r="NJH1206" s="33"/>
      <c r="NJI1206" s="33"/>
      <c r="NJJ1206" s="33"/>
      <c r="NJK1206" s="33"/>
      <c r="NJL1206" s="33"/>
      <c r="NJM1206" s="33"/>
      <c r="NJN1206" s="33"/>
      <c r="NJO1206" s="33"/>
      <c r="NJP1206" s="33"/>
      <c r="NJQ1206" s="33"/>
      <c r="NJR1206" s="33"/>
      <c r="NJS1206" s="33"/>
      <c r="NJT1206" s="33"/>
      <c r="NJU1206" s="33"/>
      <c r="NJV1206" s="33"/>
      <c r="NJW1206" s="33"/>
      <c r="NJX1206" s="33"/>
      <c r="NJY1206" s="33"/>
      <c r="NJZ1206" s="33"/>
      <c r="NKA1206" s="33"/>
      <c r="NKB1206" s="33"/>
      <c r="NKC1206" s="33"/>
      <c r="NKD1206" s="33"/>
      <c r="NKE1206" s="33"/>
      <c r="NKF1206" s="33"/>
      <c r="NKG1206" s="33"/>
      <c r="NKH1206" s="33"/>
      <c r="NKI1206" s="33"/>
      <c r="NKJ1206" s="33"/>
      <c r="NKK1206" s="33"/>
      <c r="NKL1206" s="33"/>
      <c r="NKM1206" s="33"/>
      <c r="NKN1206" s="33"/>
      <c r="NKO1206" s="33"/>
      <c r="NKP1206" s="33"/>
      <c r="NKQ1206" s="33"/>
      <c r="NKR1206" s="33"/>
      <c r="NKS1206" s="33"/>
      <c r="NKT1206" s="33"/>
      <c r="NKU1206" s="33"/>
      <c r="NKV1206" s="33"/>
      <c r="NKW1206" s="33"/>
      <c r="NKX1206" s="33"/>
      <c r="NKY1206" s="33"/>
      <c r="NKZ1206" s="33"/>
      <c r="NLA1206" s="33"/>
      <c r="NLB1206" s="33"/>
      <c r="NLC1206" s="33"/>
      <c r="NLD1206" s="33"/>
      <c r="NLE1206" s="33"/>
      <c r="NLF1206" s="33"/>
      <c r="NLG1206" s="33"/>
      <c r="NLH1206" s="33"/>
      <c r="NLI1206" s="33"/>
      <c r="NLJ1206" s="33"/>
      <c r="NLK1206" s="33"/>
      <c r="NLL1206" s="33"/>
      <c r="NLM1206" s="33"/>
      <c r="NLN1206" s="33"/>
      <c r="NLO1206" s="33"/>
      <c r="NLP1206" s="33"/>
      <c r="NLQ1206" s="33"/>
      <c r="NLR1206" s="33"/>
      <c r="NLS1206" s="33"/>
      <c r="NLT1206" s="33"/>
      <c r="NLU1206" s="33"/>
      <c r="NLV1206" s="33"/>
      <c r="NLW1206" s="33"/>
      <c r="NLX1206" s="33"/>
      <c r="NLY1206" s="33"/>
      <c r="NLZ1206" s="33"/>
      <c r="NMA1206" s="33"/>
      <c r="NMB1206" s="33"/>
      <c r="NMC1206" s="33"/>
      <c r="NMD1206" s="33"/>
      <c r="NME1206" s="33"/>
      <c r="NMF1206" s="33"/>
      <c r="NMG1206" s="33"/>
      <c r="NMH1206" s="33"/>
      <c r="NMI1206" s="33"/>
      <c r="NMJ1206" s="33"/>
      <c r="NMK1206" s="33"/>
      <c r="NML1206" s="33"/>
      <c r="NMM1206" s="33"/>
      <c r="NMN1206" s="33"/>
      <c r="NMO1206" s="33"/>
      <c r="NMP1206" s="33"/>
      <c r="NMQ1206" s="33"/>
      <c r="NMR1206" s="33"/>
      <c r="NMS1206" s="33"/>
      <c r="NMT1206" s="33"/>
      <c r="NMU1206" s="33"/>
      <c r="NMV1206" s="33"/>
      <c r="NMW1206" s="33"/>
      <c r="NMX1206" s="33"/>
      <c r="NMY1206" s="33"/>
      <c r="NMZ1206" s="33"/>
      <c r="NNA1206" s="33"/>
      <c r="NNB1206" s="33"/>
      <c r="NNC1206" s="33"/>
      <c r="NND1206" s="33"/>
      <c r="NNE1206" s="33"/>
      <c r="NNF1206" s="33"/>
      <c r="NNG1206" s="33"/>
      <c r="NNH1206" s="33"/>
      <c r="NNI1206" s="33"/>
      <c r="NNJ1206" s="33"/>
      <c r="NNK1206" s="33"/>
      <c r="NNL1206" s="33"/>
      <c r="NNM1206" s="33"/>
      <c r="NNN1206" s="33"/>
      <c r="NNO1206" s="33"/>
      <c r="NNP1206" s="33"/>
      <c r="NNQ1206" s="33"/>
      <c r="NNR1206" s="33"/>
      <c r="NNS1206" s="33"/>
      <c r="NNT1206" s="33"/>
      <c r="NNU1206" s="33"/>
      <c r="NNV1206" s="33"/>
      <c r="NNW1206" s="33"/>
      <c r="NNX1206" s="33"/>
      <c r="NNY1206" s="33"/>
      <c r="NNZ1206" s="33"/>
      <c r="NOA1206" s="33"/>
      <c r="NOB1206" s="33"/>
      <c r="NOC1206" s="33"/>
      <c r="NOD1206" s="33"/>
      <c r="NOE1206" s="33"/>
      <c r="NOF1206" s="33"/>
      <c r="NOG1206" s="33"/>
      <c r="NOH1206" s="33"/>
      <c r="NOI1206" s="33"/>
      <c r="NOJ1206" s="33"/>
      <c r="NOK1206" s="33"/>
      <c r="NOL1206" s="33"/>
      <c r="NOM1206" s="33"/>
      <c r="NON1206" s="33"/>
      <c r="NOO1206" s="33"/>
      <c r="NOP1206" s="33"/>
      <c r="NOQ1206" s="33"/>
      <c r="NOR1206" s="33"/>
      <c r="NOS1206" s="33"/>
      <c r="NOT1206" s="33"/>
      <c r="NOU1206" s="33"/>
      <c r="NOV1206" s="33"/>
      <c r="NOW1206" s="33"/>
      <c r="NOX1206" s="33"/>
      <c r="NOY1206" s="33"/>
      <c r="NOZ1206" s="33"/>
      <c r="NPA1206" s="33"/>
      <c r="NPB1206" s="33"/>
      <c r="NPC1206" s="33"/>
      <c r="NPD1206" s="33"/>
      <c r="NPE1206" s="33"/>
      <c r="NPF1206" s="33"/>
      <c r="NPG1206" s="33"/>
      <c r="NPH1206" s="33"/>
      <c r="NPI1206" s="33"/>
      <c r="NPJ1206" s="33"/>
      <c r="NPK1206" s="33"/>
      <c r="NPL1206" s="33"/>
      <c r="NPM1206" s="33"/>
      <c r="NPN1206" s="33"/>
      <c r="NPO1206" s="33"/>
      <c r="NPP1206" s="33"/>
      <c r="NPQ1206" s="33"/>
      <c r="NPR1206" s="33"/>
      <c r="NPS1206" s="33"/>
      <c r="NPT1206" s="33"/>
      <c r="NPU1206" s="33"/>
      <c r="NPV1206" s="33"/>
      <c r="NPW1206" s="33"/>
      <c r="NPX1206" s="33"/>
      <c r="NPY1206" s="33"/>
      <c r="NPZ1206" s="33"/>
      <c r="NQA1206" s="33"/>
      <c r="NQB1206" s="33"/>
      <c r="NQC1206" s="33"/>
      <c r="NQD1206" s="33"/>
      <c r="NQE1206" s="33"/>
      <c r="NQF1206" s="33"/>
      <c r="NQG1206" s="33"/>
      <c r="NQH1206" s="33"/>
      <c r="NQI1206" s="33"/>
      <c r="NQJ1206" s="33"/>
      <c r="NQK1206" s="33"/>
      <c r="NQL1206" s="33"/>
      <c r="NQM1206" s="33"/>
      <c r="NQN1206" s="33"/>
      <c r="NQO1206" s="33"/>
      <c r="NQP1206" s="33"/>
      <c r="NQQ1206" s="33"/>
      <c r="NQR1206" s="33"/>
      <c r="NQS1206" s="33"/>
      <c r="NQT1206" s="33"/>
      <c r="NQU1206" s="33"/>
      <c r="NQV1206" s="33"/>
      <c r="NQW1206" s="33"/>
      <c r="NQX1206" s="33"/>
      <c r="NQY1206" s="33"/>
      <c r="NQZ1206" s="33"/>
      <c r="NRA1206" s="33"/>
      <c r="NRB1206" s="33"/>
      <c r="NRC1206" s="33"/>
      <c r="NRD1206" s="33"/>
      <c r="NRE1206" s="33"/>
      <c r="NRF1206" s="33"/>
      <c r="NRG1206" s="33"/>
      <c r="NRH1206" s="33"/>
      <c r="NRI1206" s="33"/>
      <c r="NRJ1206" s="33"/>
      <c r="NRK1206" s="33"/>
      <c r="NRL1206" s="33"/>
      <c r="NRM1206" s="33"/>
      <c r="NRN1206" s="33"/>
      <c r="NRO1206" s="33"/>
      <c r="NRP1206" s="33"/>
      <c r="NRQ1206" s="33"/>
      <c r="NRR1206" s="33"/>
      <c r="NRS1206" s="33"/>
      <c r="NRT1206" s="33"/>
      <c r="NRU1206" s="33"/>
      <c r="NRV1206" s="33"/>
      <c r="NRW1206" s="33"/>
      <c r="NRX1206" s="33"/>
      <c r="NRY1206" s="33"/>
      <c r="NRZ1206" s="33"/>
      <c r="NSA1206" s="33"/>
      <c r="NSB1206" s="33"/>
      <c r="NSC1206" s="33"/>
      <c r="NSD1206" s="33"/>
      <c r="NSE1206" s="33"/>
      <c r="NSF1206" s="33"/>
      <c r="NSG1206" s="33"/>
      <c r="NSH1206" s="33"/>
      <c r="NSI1206" s="33"/>
      <c r="NSJ1206" s="33"/>
      <c r="NSK1206" s="33"/>
      <c r="NSL1206" s="33"/>
      <c r="NSM1206" s="33"/>
      <c r="NSN1206" s="33"/>
      <c r="NSO1206" s="33"/>
      <c r="NSP1206" s="33"/>
      <c r="NSQ1206" s="33"/>
      <c r="NSR1206" s="33"/>
      <c r="NSS1206" s="33"/>
      <c r="NST1206" s="33"/>
      <c r="NSU1206" s="33"/>
      <c r="NSV1206" s="33"/>
      <c r="NSW1206" s="33"/>
      <c r="NSX1206" s="33"/>
      <c r="NSY1206" s="33"/>
      <c r="NSZ1206" s="33"/>
      <c r="NTA1206" s="33"/>
      <c r="NTB1206" s="33"/>
      <c r="NTC1206" s="33"/>
      <c r="NTD1206" s="33"/>
      <c r="NTE1206" s="33"/>
      <c r="NTF1206" s="33"/>
      <c r="NTG1206" s="33"/>
      <c r="NTH1206" s="33"/>
      <c r="NTI1206" s="33"/>
      <c r="NTJ1206" s="33"/>
      <c r="NTK1206" s="33"/>
      <c r="NTL1206" s="33"/>
      <c r="NTM1206" s="33"/>
      <c r="NTN1206" s="33"/>
      <c r="NTO1206" s="33"/>
      <c r="NTP1206" s="33"/>
      <c r="NTQ1206" s="33"/>
      <c r="NTR1206" s="33"/>
      <c r="NTS1206" s="33"/>
      <c r="NTT1206" s="33"/>
      <c r="NTU1206" s="33"/>
      <c r="NTV1206" s="33"/>
      <c r="NTW1206" s="33"/>
      <c r="NTX1206" s="33"/>
      <c r="NTY1206" s="33"/>
      <c r="NTZ1206" s="33"/>
      <c r="NUA1206" s="33"/>
      <c r="NUB1206" s="33"/>
      <c r="NUC1206" s="33"/>
      <c r="NUD1206" s="33"/>
      <c r="NUE1206" s="33"/>
      <c r="NUF1206" s="33"/>
      <c r="NUG1206" s="33"/>
      <c r="NUH1206" s="33"/>
      <c r="NUI1206" s="33"/>
      <c r="NUJ1206" s="33"/>
      <c r="NUK1206" s="33"/>
      <c r="NUL1206" s="33"/>
      <c r="NUM1206" s="33"/>
      <c r="NUN1206" s="33"/>
      <c r="NUO1206" s="33"/>
      <c r="NUP1206" s="33"/>
      <c r="NUQ1206" s="33"/>
      <c r="NUR1206" s="33"/>
      <c r="NUS1206" s="33"/>
      <c r="NUT1206" s="33"/>
      <c r="NUU1206" s="33"/>
      <c r="NUV1206" s="33"/>
      <c r="NUW1206" s="33"/>
      <c r="NUX1206" s="33"/>
      <c r="NUY1206" s="33"/>
      <c r="NUZ1206" s="33"/>
      <c r="NVA1206" s="33"/>
      <c r="NVB1206" s="33"/>
      <c r="NVC1206" s="33"/>
      <c r="NVD1206" s="33"/>
      <c r="NVE1206" s="33"/>
      <c r="NVF1206" s="33"/>
      <c r="NVG1206" s="33"/>
      <c r="NVH1206" s="33"/>
      <c r="NVI1206" s="33"/>
      <c r="NVJ1206" s="33"/>
      <c r="NVK1206" s="33"/>
      <c r="NVL1206" s="33"/>
      <c r="NVM1206" s="33"/>
      <c r="NVN1206" s="33"/>
      <c r="NVO1206" s="33"/>
      <c r="NVP1206" s="33"/>
      <c r="NVQ1206" s="33"/>
      <c r="NVR1206" s="33"/>
      <c r="NVS1206" s="33"/>
      <c r="NVT1206" s="33"/>
      <c r="NVU1206" s="33"/>
      <c r="NVV1206" s="33"/>
      <c r="NVW1206" s="33"/>
      <c r="NVX1206" s="33"/>
      <c r="NVY1206" s="33"/>
      <c r="NVZ1206" s="33"/>
      <c r="NWA1206" s="33"/>
      <c r="NWB1206" s="33"/>
      <c r="NWC1206" s="33"/>
      <c r="NWD1206" s="33"/>
      <c r="NWE1206" s="33"/>
      <c r="NWF1206" s="33"/>
      <c r="NWG1206" s="33"/>
      <c r="NWH1206" s="33"/>
      <c r="NWI1206" s="33"/>
      <c r="NWJ1206" s="33"/>
      <c r="NWK1206" s="33"/>
      <c r="NWL1206" s="33"/>
      <c r="NWM1206" s="33"/>
      <c r="NWN1206" s="33"/>
      <c r="NWO1206" s="33"/>
      <c r="NWP1206" s="33"/>
      <c r="NWQ1206" s="33"/>
      <c r="NWR1206" s="33"/>
      <c r="NWS1206" s="33"/>
      <c r="NWT1206" s="33"/>
      <c r="NWU1206" s="33"/>
      <c r="NWV1206" s="33"/>
      <c r="NWW1206" s="33"/>
      <c r="NWX1206" s="33"/>
      <c r="NWY1206" s="33"/>
      <c r="NWZ1206" s="33"/>
      <c r="NXA1206" s="33"/>
      <c r="NXB1206" s="33"/>
      <c r="NXC1206" s="33"/>
      <c r="NXD1206" s="33"/>
      <c r="NXE1206" s="33"/>
      <c r="NXF1206" s="33"/>
      <c r="NXG1206" s="33"/>
      <c r="NXH1206" s="33"/>
      <c r="NXI1206" s="33"/>
      <c r="NXJ1206" s="33"/>
      <c r="NXK1206" s="33"/>
      <c r="NXL1206" s="33"/>
      <c r="NXM1206" s="33"/>
      <c r="NXN1206" s="33"/>
      <c r="NXO1206" s="33"/>
      <c r="NXP1206" s="33"/>
      <c r="NXQ1206" s="33"/>
      <c r="NXR1206" s="33"/>
      <c r="NXS1206" s="33"/>
      <c r="NXT1206" s="33"/>
      <c r="NXU1206" s="33"/>
      <c r="NXV1206" s="33"/>
      <c r="NXW1206" s="33"/>
      <c r="NXX1206" s="33"/>
      <c r="NXY1206" s="33"/>
      <c r="NXZ1206" s="33"/>
      <c r="NYA1206" s="33"/>
      <c r="NYB1206" s="33"/>
      <c r="NYC1206" s="33"/>
      <c r="NYD1206" s="33"/>
      <c r="NYE1206" s="33"/>
      <c r="NYF1206" s="33"/>
      <c r="NYG1206" s="33"/>
      <c r="NYH1206" s="33"/>
      <c r="NYI1206" s="33"/>
      <c r="NYJ1206" s="33"/>
      <c r="NYK1206" s="33"/>
      <c r="NYL1206" s="33"/>
      <c r="NYM1206" s="33"/>
      <c r="NYN1206" s="33"/>
      <c r="NYO1206" s="33"/>
      <c r="NYP1206" s="33"/>
      <c r="NYQ1206" s="33"/>
      <c r="NYR1206" s="33"/>
      <c r="NYS1206" s="33"/>
      <c r="NYT1206" s="33"/>
      <c r="NYU1206" s="33"/>
      <c r="NYV1206" s="33"/>
      <c r="NYW1206" s="33"/>
      <c r="NYX1206" s="33"/>
      <c r="NYY1206" s="33"/>
      <c r="NYZ1206" s="33"/>
      <c r="NZA1206" s="33"/>
      <c r="NZB1206" s="33"/>
      <c r="NZC1206" s="33"/>
      <c r="NZD1206" s="33"/>
      <c r="NZE1206" s="33"/>
      <c r="NZF1206" s="33"/>
      <c r="NZG1206" s="33"/>
      <c r="NZH1206" s="33"/>
      <c r="NZI1206" s="33"/>
      <c r="NZJ1206" s="33"/>
      <c r="NZK1206" s="33"/>
      <c r="NZL1206" s="33"/>
      <c r="NZM1206" s="33"/>
      <c r="NZN1206" s="33"/>
      <c r="NZO1206" s="33"/>
      <c r="NZP1206" s="33"/>
      <c r="NZQ1206" s="33"/>
      <c r="NZR1206" s="33"/>
      <c r="NZS1206" s="33"/>
      <c r="NZT1206" s="33"/>
      <c r="NZU1206" s="33"/>
      <c r="NZV1206" s="33"/>
      <c r="NZW1206" s="33"/>
      <c r="NZX1206" s="33"/>
      <c r="NZY1206" s="33"/>
      <c r="NZZ1206" s="33"/>
      <c r="OAA1206" s="33"/>
      <c r="OAB1206" s="33"/>
      <c r="OAC1206" s="33"/>
      <c r="OAD1206" s="33"/>
      <c r="OAE1206" s="33"/>
      <c r="OAF1206" s="33"/>
      <c r="OAG1206" s="33"/>
      <c r="OAH1206" s="33"/>
      <c r="OAI1206" s="33"/>
      <c r="OAJ1206" s="33"/>
      <c r="OAK1206" s="33"/>
      <c r="OAL1206" s="33"/>
      <c r="OAM1206" s="33"/>
      <c r="OAN1206" s="33"/>
      <c r="OAO1206" s="33"/>
      <c r="OAP1206" s="33"/>
      <c r="OAQ1206" s="33"/>
      <c r="OAR1206" s="33"/>
      <c r="OAS1206" s="33"/>
      <c r="OAT1206" s="33"/>
      <c r="OAU1206" s="33"/>
      <c r="OAV1206" s="33"/>
      <c r="OAW1206" s="33"/>
      <c r="OAX1206" s="33"/>
      <c r="OAY1206" s="33"/>
      <c r="OAZ1206" s="33"/>
      <c r="OBA1206" s="33"/>
      <c r="OBB1206" s="33"/>
      <c r="OBC1206" s="33"/>
      <c r="OBD1206" s="33"/>
      <c r="OBE1206" s="33"/>
      <c r="OBF1206" s="33"/>
      <c r="OBG1206" s="33"/>
      <c r="OBH1206" s="33"/>
      <c r="OBI1206" s="33"/>
      <c r="OBJ1206" s="33"/>
      <c r="OBK1206" s="33"/>
      <c r="OBL1206" s="33"/>
      <c r="OBM1206" s="33"/>
      <c r="OBN1206" s="33"/>
      <c r="OBO1206" s="33"/>
      <c r="OBP1206" s="33"/>
      <c r="OBQ1206" s="33"/>
      <c r="OBR1206" s="33"/>
      <c r="OBS1206" s="33"/>
      <c r="OBT1206" s="33"/>
      <c r="OBU1206" s="33"/>
      <c r="OBV1206" s="33"/>
      <c r="OBW1206" s="33"/>
      <c r="OBX1206" s="33"/>
      <c r="OBY1206" s="33"/>
      <c r="OBZ1206" s="33"/>
      <c r="OCA1206" s="33"/>
      <c r="OCB1206" s="33"/>
      <c r="OCC1206" s="33"/>
      <c r="OCD1206" s="33"/>
      <c r="OCE1206" s="33"/>
      <c r="OCF1206" s="33"/>
      <c r="OCG1206" s="33"/>
      <c r="OCH1206" s="33"/>
      <c r="OCI1206" s="33"/>
      <c r="OCJ1206" s="33"/>
      <c r="OCK1206" s="33"/>
      <c r="OCL1206" s="33"/>
      <c r="OCM1206" s="33"/>
      <c r="OCN1206" s="33"/>
      <c r="OCO1206" s="33"/>
      <c r="OCP1206" s="33"/>
      <c r="OCQ1206" s="33"/>
      <c r="OCR1206" s="33"/>
      <c r="OCS1206" s="33"/>
      <c r="OCT1206" s="33"/>
      <c r="OCU1206" s="33"/>
      <c r="OCV1206" s="33"/>
      <c r="OCW1206" s="33"/>
      <c r="OCX1206" s="33"/>
      <c r="OCY1206" s="33"/>
      <c r="OCZ1206" s="33"/>
      <c r="ODA1206" s="33"/>
      <c r="ODB1206" s="33"/>
      <c r="ODC1206" s="33"/>
      <c r="ODD1206" s="33"/>
      <c r="ODE1206" s="33"/>
      <c r="ODF1206" s="33"/>
      <c r="ODG1206" s="33"/>
      <c r="ODH1206" s="33"/>
      <c r="ODI1206" s="33"/>
      <c r="ODJ1206" s="33"/>
      <c r="ODK1206" s="33"/>
      <c r="ODL1206" s="33"/>
      <c r="ODM1206" s="33"/>
      <c r="ODN1206" s="33"/>
      <c r="ODO1206" s="33"/>
      <c r="ODP1206" s="33"/>
      <c r="ODQ1206" s="33"/>
      <c r="ODR1206" s="33"/>
      <c r="ODS1206" s="33"/>
      <c r="ODT1206" s="33"/>
      <c r="ODU1206" s="33"/>
      <c r="ODV1206" s="33"/>
      <c r="ODW1206" s="33"/>
      <c r="ODX1206" s="33"/>
      <c r="ODY1206" s="33"/>
      <c r="ODZ1206" s="33"/>
      <c r="OEA1206" s="33"/>
      <c r="OEB1206" s="33"/>
      <c r="OEC1206" s="33"/>
      <c r="OED1206" s="33"/>
      <c r="OEE1206" s="33"/>
      <c r="OEF1206" s="33"/>
      <c r="OEG1206" s="33"/>
      <c r="OEH1206" s="33"/>
      <c r="OEI1206" s="33"/>
      <c r="OEJ1206" s="33"/>
      <c r="OEK1206" s="33"/>
      <c r="OEL1206" s="33"/>
      <c r="OEM1206" s="33"/>
      <c r="OEN1206" s="33"/>
      <c r="OEO1206" s="33"/>
      <c r="OEP1206" s="33"/>
      <c r="OEQ1206" s="33"/>
      <c r="OER1206" s="33"/>
      <c r="OES1206" s="33"/>
      <c r="OET1206" s="33"/>
      <c r="OEU1206" s="33"/>
      <c r="OEV1206" s="33"/>
      <c r="OEW1206" s="33"/>
      <c r="OEX1206" s="33"/>
      <c r="OEY1206" s="33"/>
      <c r="OEZ1206" s="33"/>
      <c r="OFA1206" s="33"/>
      <c r="OFB1206" s="33"/>
      <c r="OFC1206" s="33"/>
      <c r="OFD1206" s="33"/>
      <c r="OFE1206" s="33"/>
      <c r="OFF1206" s="33"/>
      <c r="OFG1206" s="33"/>
      <c r="OFH1206" s="33"/>
      <c r="OFI1206" s="33"/>
      <c r="OFJ1206" s="33"/>
      <c r="OFK1206" s="33"/>
      <c r="OFL1206" s="33"/>
      <c r="OFM1206" s="33"/>
      <c r="OFN1206" s="33"/>
      <c r="OFO1206" s="33"/>
      <c r="OFP1206" s="33"/>
      <c r="OFQ1206" s="33"/>
      <c r="OFR1206" s="33"/>
      <c r="OFS1206" s="33"/>
      <c r="OFT1206" s="33"/>
      <c r="OFU1206" s="33"/>
      <c r="OFV1206" s="33"/>
      <c r="OFW1206" s="33"/>
      <c r="OFX1206" s="33"/>
      <c r="OFY1206" s="33"/>
      <c r="OFZ1206" s="33"/>
      <c r="OGA1206" s="33"/>
      <c r="OGB1206" s="33"/>
      <c r="OGC1206" s="33"/>
      <c r="OGD1206" s="33"/>
      <c r="OGE1206" s="33"/>
      <c r="OGF1206" s="33"/>
      <c r="OGG1206" s="33"/>
      <c r="OGH1206" s="33"/>
      <c r="OGI1206" s="33"/>
      <c r="OGJ1206" s="33"/>
      <c r="OGK1206" s="33"/>
      <c r="OGL1206" s="33"/>
      <c r="OGM1206" s="33"/>
      <c r="OGN1206" s="33"/>
      <c r="OGO1206" s="33"/>
      <c r="OGP1206" s="33"/>
      <c r="OGQ1206" s="33"/>
      <c r="OGR1206" s="33"/>
      <c r="OGS1206" s="33"/>
      <c r="OGT1206" s="33"/>
      <c r="OGU1206" s="33"/>
      <c r="OGV1206" s="33"/>
      <c r="OGW1206" s="33"/>
      <c r="OGX1206" s="33"/>
      <c r="OGY1206" s="33"/>
      <c r="OGZ1206" s="33"/>
      <c r="OHA1206" s="33"/>
      <c r="OHB1206" s="33"/>
      <c r="OHC1206" s="33"/>
      <c r="OHD1206" s="33"/>
      <c r="OHE1206" s="33"/>
      <c r="OHF1206" s="33"/>
      <c r="OHG1206" s="33"/>
      <c r="OHH1206" s="33"/>
      <c r="OHI1206" s="33"/>
      <c r="OHJ1206" s="33"/>
      <c r="OHK1206" s="33"/>
      <c r="OHL1206" s="33"/>
      <c r="OHM1206" s="33"/>
      <c r="OHN1206" s="33"/>
      <c r="OHO1206" s="33"/>
      <c r="OHP1206" s="33"/>
      <c r="OHQ1206" s="33"/>
      <c r="OHR1206" s="33"/>
      <c r="OHS1206" s="33"/>
      <c r="OHT1206" s="33"/>
      <c r="OHU1206" s="33"/>
      <c r="OHV1206" s="33"/>
      <c r="OHW1206" s="33"/>
      <c r="OHX1206" s="33"/>
      <c r="OHY1206" s="33"/>
      <c r="OHZ1206" s="33"/>
      <c r="OIA1206" s="33"/>
      <c r="OIB1206" s="33"/>
      <c r="OIC1206" s="33"/>
      <c r="OID1206" s="33"/>
      <c r="OIE1206" s="33"/>
      <c r="OIF1206" s="33"/>
      <c r="OIG1206" s="33"/>
      <c r="OIH1206" s="33"/>
      <c r="OII1206" s="33"/>
      <c r="OIJ1206" s="33"/>
      <c r="OIK1206" s="33"/>
      <c r="OIL1206" s="33"/>
      <c r="OIM1206" s="33"/>
      <c r="OIN1206" s="33"/>
      <c r="OIO1206" s="33"/>
      <c r="OIP1206" s="33"/>
      <c r="OIQ1206" s="33"/>
      <c r="OIR1206" s="33"/>
      <c r="OIS1206" s="33"/>
      <c r="OIT1206" s="33"/>
      <c r="OIU1206" s="33"/>
      <c r="OIV1206" s="33"/>
      <c r="OIW1206" s="33"/>
      <c r="OIX1206" s="33"/>
      <c r="OIY1206" s="33"/>
      <c r="OIZ1206" s="33"/>
      <c r="OJA1206" s="33"/>
      <c r="OJB1206" s="33"/>
      <c r="OJC1206" s="33"/>
      <c r="OJD1206" s="33"/>
      <c r="OJE1206" s="33"/>
      <c r="OJF1206" s="33"/>
      <c r="OJG1206" s="33"/>
      <c r="OJH1206" s="33"/>
      <c r="OJI1206" s="33"/>
      <c r="OJJ1206" s="33"/>
      <c r="OJK1206" s="33"/>
      <c r="OJL1206" s="33"/>
      <c r="OJM1206" s="33"/>
      <c r="OJN1206" s="33"/>
      <c r="OJO1206" s="33"/>
      <c r="OJP1206" s="33"/>
      <c r="OJQ1206" s="33"/>
      <c r="OJR1206" s="33"/>
      <c r="OJS1206" s="33"/>
      <c r="OJT1206" s="33"/>
      <c r="OJU1206" s="33"/>
      <c r="OJV1206" s="33"/>
      <c r="OJW1206" s="33"/>
      <c r="OJX1206" s="33"/>
      <c r="OJY1206" s="33"/>
      <c r="OJZ1206" s="33"/>
      <c r="OKA1206" s="33"/>
      <c r="OKB1206" s="33"/>
      <c r="OKC1206" s="33"/>
      <c r="OKD1206" s="33"/>
      <c r="OKE1206" s="33"/>
      <c r="OKF1206" s="33"/>
      <c r="OKG1206" s="33"/>
      <c r="OKH1206" s="33"/>
      <c r="OKI1206" s="33"/>
      <c r="OKJ1206" s="33"/>
      <c r="OKK1206" s="33"/>
      <c r="OKL1206" s="33"/>
      <c r="OKM1206" s="33"/>
      <c r="OKN1206" s="33"/>
      <c r="OKO1206" s="33"/>
      <c r="OKP1206" s="33"/>
      <c r="OKQ1206" s="33"/>
      <c r="OKR1206" s="33"/>
      <c r="OKS1206" s="33"/>
      <c r="OKT1206" s="33"/>
      <c r="OKU1206" s="33"/>
      <c r="OKV1206" s="33"/>
      <c r="OKW1206" s="33"/>
      <c r="OKX1206" s="33"/>
      <c r="OKY1206" s="33"/>
      <c r="OKZ1206" s="33"/>
      <c r="OLA1206" s="33"/>
      <c r="OLB1206" s="33"/>
      <c r="OLC1206" s="33"/>
      <c r="OLD1206" s="33"/>
      <c r="OLE1206" s="33"/>
      <c r="OLF1206" s="33"/>
      <c r="OLG1206" s="33"/>
      <c r="OLH1206" s="33"/>
      <c r="OLI1206" s="33"/>
      <c r="OLJ1206" s="33"/>
      <c r="OLK1206" s="33"/>
      <c r="OLL1206" s="33"/>
      <c r="OLM1206" s="33"/>
      <c r="OLN1206" s="33"/>
      <c r="OLO1206" s="33"/>
      <c r="OLP1206" s="33"/>
      <c r="OLQ1206" s="33"/>
      <c r="OLR1206" s="33"/>
      <c r="OLS1206" s="33"/>
      <c r="OLT1206" s="33"/>
      <c r="OLU1206" s="33"/>
      <c r="OLV1206" s="33"/>
      <c r="OLW1206" s="33"/>
      <c r="OLX1206" s="33"/>
      <c r="OLY1206" s="33"/>
      <c r="OLZ1206" s="33"/>
      <c r="OMA1206" s="33"/>
      <c r="OMB1206" s="33"/>
      <c r="OMC1206" s="33"/>
      <c r="OMD1206" s="33"/>
      <c r="OME1206" s="33"/>
      <c r="OMF1206" s="33"/>
      <c r="OMG1206" s="33"/>
      <c r="OMH1206" s="33"/>
      <c r="OMI1206" s="33"/>
      <c r="OMJ1206" s="33"/>
      <c r="OMK1206" s="33"/>
      <c r="OML1206" s="33"/>
      <c r="OMM1206" s="33"/>
      <c r="OMN1206" s="33"/>
      <c r="OMO1206" s="33"/>
      <c r="OMP1206" s="33"/>
      <c r="OMQ1206" s="33"/>
      <c r="OMR1206" s="33"/>
      <c r="OMS1206" s="33"/>
      <c r="OMT1206" s="33"/>
      <c r="OMU1206" s="33"/>
      <c r="OMV1206" s="33"/>
      <c r="OMW1206" s="33"/>
      <c r="OMX1206" s="33"/>
      <c r="OMY1206" s="33"/>
      <c r="OMZ1206" s="33"/>
      <c r="ONA1206" s="33"/>
      <c r="ONB1206" s="33"/>
      <c r="ONC1206" s="33"/>
      <c r="OND1206" s="33"/>
      <c r="ONE1206" s="33"/>
      <c r="ONF1206" s="33"/>
      <c r="ONG1206" s="33"/>
      <c r="ONH1206" s="33"/>
      <c r="ONI1206" s="33"/>
      <c r="ONJ1206" s="33"/>
      <c r="ONK1206" s="33"/>
      <c r="ONL1206" s="33"/>
      <c r="ONM1206" s="33"/>
      <c r="ONN1206" s="33"/>
      <c r="ONO1206" s="33"/>
      <c r="ONP1206" s="33"/>
      <c r="ONQ1206" s="33"/>
      <c r="ONR1206" s="33"/>
      <c r="ONS1206" s="33"/>
      <c r="ONT1206" s="33"/>
      <c r="ONU1206" s="33"/>
      <c r="ONV1206" s="33"/>
      <c r="ONW1206" s="33"/>
      <c r="ONX1206" s="33"/>
      <c r="ONY1206" s="33"/>
      <c r="ONZ1206" s="33"/>
      <c r="OOA1206" s="33"/>
      <c r="OOB1206" s="33"/>
      <c r="OOC1206" s="33"/>
      <c r="OOD1206" s="33"/>
      <c r="OOE1206" s="33"/>
      <c r="OOF1206" s="33"/>
      <c r="OOG1206" s="33"/>
      <c r="OOH1206" s="33"/>
      <c r="OOI1206" s="33"/>
      <c r="OOJ1206" s="33"/>
      <c r="OOK1206" s="33"/>
      <c r="OOL1206" s="33"/>
      <c r="OOM1206" s="33"/>
      <c r="OON1206" s="33"/>
      <c r="OOO1206" s="33"/>
      <c r="OOP1206" s="33"/>
      <c r="OOQ1206" s="33"/>
      <c r="OOR1206" s="33"/>
      <c r="OOS1206" s="33"/>
      <c r="OOT1206" s="33"/>
      <c r="OOU1206" s="33"/>
      <c r="OOV1206" s="33"/>
      <c r="OOW1206" s="33"/>
      <c r="OOX1206" s="33"/>
      <c r="OOY1206" s="33"/>
      <c r="OOZ1206" s="33"/>
      <c r="OPA1206" s="33"/>
      <c r="OPB1206" s="33"/>
      <c r="OPC1206" s="33"/>
      <c r="OPD1206" s="33"/>
      <c r="OPE1206" s="33"/>
      <c r="OPF1206" s="33"/>
      <c r="OPG1206" s="33"/>
      <c r="OPH1206" s="33"/>
      <c r="OPI1206" s="33"/>
      <c r="OPJ1206" s="33"/>
      <c r="OPK1206" s="33"/>
      <c r="OPL1206" s="33"/>
      <c r="OPM1206" s="33"/>
      <c r="OPN1206" s="33"/>
      <c r="OPO1206" s="33"/>
      <c r="OPP1206" s="33"/>
      <c r="OPQ1206" s="33"/>
      <c r="OPR1206" s="33"/>
      <c r="OPS1206" s="33"/>
      <c r="OPT1206" s="33"/>
      <c r="OPU1206" s="33"/>
      <c r="OPV1206" s="33"/>
      <c r="OPW1206" s="33"/>
      <c r="OPX1206" s="33"/>
      <c r="OPY1206" s="33"/>
      <c r="OPZ1206" s="33"/>
      <c r="OQA1206" s="33"/>
      <c r="OQB1206" s="33"/>
      <c r="OQC1206" s="33"/>
      <c r="OQD1206" s="33"/>
      <c r="OQE1206" s="33"/>
      <c r="OQF1206" s="33"/>
      <c r="OQG1206" s="33"/>
      <c r="OQH1206" s="33"/>
      <c r="OQI1206" s="33"/>
      <c r="OQJ1206" s="33"/>
      <c r="OQK1206" s="33"/>
      <c r="OQL1206" s="33"/>
      <c r="OQM1206" s="33"/>
      <c r="OQN1206" s="33"/>
      <c r="OQO1206" s="33"/>
      <c r="OQP1206" s="33"/>
      <c r="OQQ1206" s="33"/>
      <c r="OQR1206" s="33"/>
      <c r="OQS1206" s="33"/>
      <c r="OQT1206" s="33"/>
      <c r="OQU1206" s="33"/>
      <c r="OQV1206" s="33"/>
      <c r="OQW1206" s="33"/>
      <c r="OQX1206" s="33"/>
      <c r="OQY1206" s="33"/>
      <c r="OQZ1206" s="33"/>
      <c r="ORA1206" s="33"/>
      <c r="ORB1206" s="33"/>
      <c r="ORC1206" s="33"/>
      <c r="ORD1206" s="33"/>
      <c r="ORE1206" s="33"/>
      <c r="ORF1206" s="33"/>
      <c r="ORG1206" s="33"/>
      <c r="ORH1206" s="33"/>
      <c r="ORI1206" s="33"/>
      <c r="ORJ1206" s="33"/>
      <c r="ORK1206" s="33"/>
      <c r="ORL1206" s="33"/>
      <c r="ORM1206" s="33"/>
      <c r="ORN1206" s="33"/>
      <c r="ORO1206" s="33"/>
      <c r="ORP1206" s="33"/>
      <c r="ORQ1206" s="33"/>
      <c r="ORR1206" s="33"/>
      <c r="ORS1206" s="33"/>
      <c r="ORT1206" s="33"/>
      <c r="ORU1206" s="33"/>
      <c r="ORV1206" s="33"/>
      <c r="ORW1206" s="33"/>
      <c r="ORX1206" s="33"/>
      <c r="ORY1206" s="33"/>
      <c r="ORZ1206" s="33"/>
      <c r="OSA1206" s="33"/>
      <c r="OSB1206" s="33"/>
      <c r="OSC1206" s="33"/>
      <c r="OSD1206" s="33"/>
      <c r="OSE1206" s="33"/>
      <c r="OSF1206" s="33"/>
      <c r="OSG1206" s="33"/>
      <c r="OSH1206" s="33"/>
      <c r="OSI1206" s="33"/>
      <c r="OSJ1206" s="33"/>
      <c r="OSK1206" s="33"/>
      <c r="OSL1206" s="33"/>
      <c r="OSM1206" s="33"/>
      <c r="OSN1206" s="33"/>
      <c r="OSO1206" s="33"/>
      <c r="OSP1206" s="33"/>
      <c r="OSQ1206" s="33"/>
      <c r="OSR1206" s="33"/>
      <c r="OSS1206" s="33"/>
      <c r="OST1206" s="33"/>
      <c r="OSU1206" s="33"/>
      <c r="OSV1206" s="33"/>
      <c r="OSW1206" s="33"/>
      <c r="OSX1206" s="33"/>
      <c r="OSY1206" s="33"/>
      <c r="OSZ1206" s="33"/>
      <c r="OTA1206" s="33"/>
      <c r="OTB1206" s="33"/>
      <c r="OTC1206" s="33"/>
      <c r="OTD1206" s="33"/>
      <c r="OTE1206" s="33"/>
      <c r="OTF1206" s="33"/>
      <c r="OTG1206" s="33"/>
      <c r="OTH1206" s="33"/>
      <c r="OTI1206" s="33"/>
      <c r="OTJ1206" s="33"/>
      <c r="OTK1206" s="33"/>
      <c r="OTL1206" s="33"/>
      <c r="OTM1206" s="33"/>
      <c r="OTN1206" s="33"/>
      <c r="OTO1206" s="33"/>
      <c r="OTP1206" s="33"/>
      <c r="OTQ1206" s="33"/>
      <c r="OTR1206" s="33"/>
      <c r="OTS1206" s="33"/>
      <c r="OTT1206" s="33"/>
      <c r="OTU1206" s="33"/>
      <c r="OTV1206" s="33"/>
      <c r="OTW1206" s="33"/>
      <c r="OTX1206" s="33"/>
      <c r="OTY1206" s="33"/>
      <c r="OTZ1206" s="33"/>
      <c r="OUA1206" s="33"/>
      <c r="OUB1206" s="33"/>
      <c r="OUC1206" s="33"/>
      <c r="OUD1206" s="33"/>
      <c r="OUE1206" s="33"/>
      <c r="OUF1206" s="33"/>
      <c r="OUG1206" s="33"/>
      <c r="OUH1206" s="33"/>
      <c r="OUI1206" s="33"/>
      <c r="OUJ1206" s="33"/>
      <c r="OUK1206" s="33"/>
      <c r="OUL1206" s="33"/>
      <c r="OUM1206" s="33"/>
      <c r="OUN1206" s="33"/>
      <c r="OUO1206" s="33"/>
      <c r="OUP1206" s="33"/>
      <c r="OUQ1206" s="33"/>
      <c r="OUR1206" s="33"/>
      <c r="OUS1206" s="33"/>
      <c r="OUT1206" s="33"/>
      <c r="OUU1206" s="33"/>
      <c r="OUV1206" s="33"/>
      <c r="OUW1206" s="33"/>
      <c r="OUX1206" s="33"/>
      <c r="OUY1206" s="33"/>
      <c r="OUZ1206" s="33"/>
      <c r="OVA1206" s="33"/>
      <c r="OVB1206" s="33"/>
      <c r="OVC1206" s="33"/>
      <c r="OVD1206" s="33"/>
      <c r="OVE1206" s="33"/>
      <c r="OVF1206" s="33"/>
      <c r="OVG1206" s="33"/>
      <c r="OVH1206" s="33"/>
      <c r="OVI1206" s="33"/>
      <c r="OVJ1206" s="33"/>
      <c r="OVK1206" s="33"/>
      <c r="OVL1206" s="33"/>
      <c r="OVM1206" s="33"/>
      <c r="OVN1206" s="33"/>
      <c r="OVO1206" s="33"/>
      <c r="OVP1206" s="33"/>
      <c r="OVQ1206" s="33"/>
      <c r="OVR1206" s="33"/>
      <c r="OVS1206" s="33"/>
      <c r="OVT1206" s="33"/>
      <c r="OVU1206" s="33"/>
      <c r="OVV1206" s="33"/>
      <c r="OVW1206" s="33"/>
      <c r="OVX1206" s="33"/>
      <c r="OVY1206" s="33"/>
      <c r="OVZ1206" s="33"/>
      <c r="OWA1206" s="33"/>
      <c r="OWB1206" s="33"/>
      <c r="OWC1206" s="33"/>
      <c r="OWD1206" s="33"/>
      <c r="OWE1206" s="33"/>
      <c r="OWF1206" s="33"/>
      <c r="OWG1206" s="33"/>
      <c r="OWH1206" s="33"/>
      <c r="OWI1206" s="33"/>
      <c r="OWJ1206" s="33"/>
      <c r="OWK1206" s="33"/>
      <c r="OWL1206" s="33"/>
      <c r="OWM1206" s="33"/>
      <c r="OWN1206" s="33"/>
      <c r="OWO1206" s="33"/>
      <c r="OWP1206" s="33"/>
      <c r="OWQ1206" s="33"/>
      <c r="OWR1206" s="33"/>
      <c r="OWS1206" s="33"/>
      <c r="OWT1206" s="33"/>
      <c r="OWU1206" s="33"/>
      <c r="OWV1206" s="33"/>
      <c r="OWW1206" s="33"/>
      <c r="OWX1206" s="33"/>
      <c r="OWY1206" s="33"/>
      <c r="OWZ1206" s="33"/>
      <c r="OXA1206" s="33"/>
      <c r="OXB1206" s="33"/>
      <c r="OXC1206" s="33"/>
      <c r="OXD1206" s="33"/>
      <c r="OXE1206" s="33"/>
      <c r="OXF1206" s="33"/>
      <c r="OXG1206" s="33"/>
      <c r="OXH1206" s="33"/>
      <c r="OXI1206" s="33"/>
      <c r="OXJ1206" s="33"/>
      <c r="OXK1206" s="33"/>
      <c r="OXL1206" s="33"/>
      <c r="OXM1206" s="33"/>
      <c r="OXN1206" s="33"/>
      <c r="OXO1206" s="33"/>
      <c r="OXP1206" s="33"/>
      <c r="OXQ1206" s="33"/>
      <c r="OXR1206" s="33"/>
      <c r="OXS1206" s="33"/>
      <c r="OXT1206" s="33"/>
      <c r="OXU1206" s="33"/>
      <c r="OXV1206" s="33"/>
      <c r="OXW1206" s="33"/>
      <c r="OXX1206" s="33"/>
      <c r="OXY1206" s="33"/>
      <c r="OXZ1206" s="33"/>
      <c r="OYA1206" s="33"/>
      <c r="OYB1206" s="33"/>
      <c r="OYC1206" s="33"/>
      <c r="OYD1206" s="33"/>
      <c r="OYE1206" s="33"/>
      <c r="OYF1206" s="33"/>
      <c r="OYG1206" s="33"/>
      <c r="OYH1206" s="33"/>
      <c r="OYI1206" s="33"/>
      <c r="OYJ1206" s="33"/>
      <c r="OYK1206" s="33"/>
      <c r="OYL1206" s="33"/>
      <c r="OYM1206" s="33"/>
      <c r="OYN1206" s="33"/>
      <c r="OYO1206" s="33"/>
      <c r="OYP1206" s="33"/>
      <c r="OYQ1206" s="33"/>
      <c r="OYR1206" s="33"/>
      <c r="OYS1206" s="33"/>
      <c r="OYT1206" s="33"/>
      <c r="OYU1206" s="33"/>
      <c r="OYV1206" s="33"/>
      <c r="OYW1206" s="33"/>
      <c r="OYX1206" s="33"/>
      <c r="OYY1206" s="33"/>
      <c r="OYZ1206" s="33"/>
      <c r="OZA1206" s="33"/>
      <c r="OZB1206" s="33"/>
      <c r="OZC1206" s="33"/>
      <c r="OZD1206" s="33"/>
      <c r="OZE1206" s="33"/>
      <c r="OZF1206" s="33"/>
      <c r="OZG1206" s="33"/>
      <c r="OZH1206" s="33"/>
      <c r="OZI1206" s="33"/>
      <c r="OZJ1206" s="33"/>
      <c r="OZK1206" s="33"/>
      <c r="OZL1206" s="33"/>
      <c r="OZM1206" s="33"/>
      <c r="OZN1206" s="33"/>
      <c r="OZO1206" s="33"/>
      <c r="OZP1206" s="33"/>
      <c r="OZQ1206" s="33"/>
      <c r="OZR1206" s="33"/>
      <c r="OZS1206" s="33"/>
      <c r="OZT1206" s="33"/>
      <c r="OZU1206" s="33"/>
      <c r="OZV1206" s="33"/>
      <c r="OZW1206" s="33"/>
      <c r="OZX1206" s="33"/>
      <c r="OZY1206" s="33"/>
      <c r="OZZ1206" s="33"/>
      <c r="PAA1206" s="33"/>
      <c r="PAB1206" s="33"/>
      <c r="PAC1206" s="33"/>
      <c r="PAD1206" s="33"/>
      <c r="PAE1206" s="33"/>
      <c r="PAF1206" s="33"/>
      <c r="PAG1206" s="33"/>
      <c r="PAH1206" s="33"/>
      <c r="PAI1206" s="33"/>
      <c r="PAJ1206" s="33"/>
      <c r="PAK1206" s="33"/>
      <c r="PAL1206" s="33"/>
      <c r="PAM1206" s="33"/>
      <c r="PAN1206" s="33"/>
      <c r="PAO1206" s="33"/>
      <c r="PAP1206" s="33"/>
      <c r="PAQ1206" s="33"/>
      <c r="PAR1206" s="33"/>
      <c r="PAS1206" s="33"/>
      <c r="PAT1206" s="33"/>
      <c r="PAU1206" s="33"/>
      <c r="PAV1206" s="33"/>
      <c r="PAW1206" s="33"/>
      <c r="PAX1206" s="33"/>
      <c r="PAY1206" s="33"/>
      <c r="PAZ1206" s="33"/>
      <c r="PBA1206" s="33"/>
      <c r="PBB1206" s="33"/>
      <c r="PBC1206" s="33"/>
      <c r="PBD1206" s="33"/>
      <c r="PBE1206" s="33"/>
      <c r="PBF1206" s="33"/>
      <c r="PBG1206" s="33"/>
      <c r="PBH1206" s="33"/>
      <c r="PBI1206" s="33"/>
      <c r="PBJ1206" s="33"/>
      <c r="PBK1206" s="33"/>
      <c r="PBL1206" s="33"/>
      <c r="PBM1206" s="33"/>
      <c r="PBN1206" s="33"/>
      <c r="PBO1206" s="33"/>
      <c r="PBP1206" s="33"/>
      <c r="PBQ1206" s="33"/>
      <c r="PBR1206" s="33"/>
      <c r="PBS1206" s="33"/>
      <c r="PBT1206" s="33"/>
      <c r="PBU1206" s="33"/>
      <c r="PBV1206" s="33"/>
      <c r="PBW1206" s="33"/>
      <c r="PBX1206" s="33"/>
      <c r="PBY1206" s="33"/>
      <c r="PBZ1206" s="33"/>
      <c r="PCA1206" s="33"/>
      <c r="PCB1206" s="33"/>
      <c r="PCC1206" s="33"/>
      <c r="PCD1206" s="33"/>
      <c r="PCE1206" s="33"/>
      <c r="PCF1206" s="33"/>
      <c r="PCG1206" s="33"/>
      <c r="PCH1206" s="33"/>
      <c r="PCI1206" s="33"/>
      <c r="PCJ1206" s="33"/>
      <c r="PCK1206" s="33"/>
      <c r="PCL1206" s="33"/>
      <c r="PCM1206" s="33"/>
      <c r="PCN1206" s="33"/>
      <c r="PCO1206" s="33"/>
      <c r="PCP1206" s="33"/>
      <c r="PCQ1206" s="33"/>
      <c r="PCR1206" s="33"/>
      <c r="PCS1206" s="33"/>
      <c r="PCT1206" s="33"/>
      <c r="PCU1206" s="33"/>
      <c r="PCV1206" s="33"/>
      <c r="PCW1206" s="33"/>
      <c r="PCX1206" s="33"/>
      <c r="PCY1206" s="33"/>
      <c r="PCZ1206" s="33"/>
      <c r="PDA1206" s="33"/>
      <c r="PDB1206" s="33"/>
      <c r="PDC1206" s="33"/>
      <c r="PDD1206" s="33"/>
      <c r="PDE1206" s="33"/>
      <c r="PDF1206" s="33"/>
      <c r="PDG1206" s="33"/>
      <c r="PDH1206" s="33"/>
      <c r="PDI1206" s="33"/>
      <c r="PDJ1206" s="33"/>
      <c r="PDK1206" s="33"/>
      <c r="PDL1206" s="33"/>
      <c r="PDM1206" s="33"/>
      <c r="PDN1206" s="33"/>
      <c r="PDO1206" s="33"/>
      <c r="PDP1206" s="33"/>
      <c r="PDQ1206" s="33"/>
      <c r="PDR1206" s="33"/>
      <c r="PDS1206" s="33"/>
      <c r="PDT1206" s="33"/>
      <c r="PDU1206" s="33"/>
      <c r="PDV1206" s="33"/>
      <c r="PDW1206" s="33"/>
      <c r="PDX1206" s="33"/>
      <c r="PDY1206" s="33"/>
      <c r="PDZ1206" s="33"/>
      <c r="PEA1206" s="33"/>
      <c r="PEB1206" s="33"/>
      <c r="PEC1206" s="33"/>
      <c r="PED1206" s="33"/>
      <c r="PEE1206" s="33"/>
      <c r="PEF1206" s="33"/>
      <c r="PEG1206" s="33"/>
      <c r="PEH1206" s="33"/>
      <c r="PEI1206" s="33"/>
      <c r="PEJ1206" s="33"/>
      <c r="PEK1206" s="33"/>
      <c r="PEL1206" s="33"/>
      <c r="PEM1206" s="33"/>
      <c r="PEN1206" s="33"/>
      <c r="PEO1206" s="33"/>
      <c r="PEP1206" s="33"/>
      <c r="PEQ1206" s="33"/>
      <c r="PER1206" s="33"/>
      <c r="PES1206" s="33"/>
      <c r="PET1206" s="33"/>
      <c r="PEU1206" s="33"/>
      <c r="PEV1206" s="33"/>
      <c r="PEW1206" s="33"/>
      <c r="PEX1206" s="33"/>
      <c r="PEY1206" s="33"/>
      <c r="PEZ1206" s="33"/>
      <c r="PFA1206" s="33"/>
      <c r="PFB1206" s="33"/>
      <c r="PFC1206" s="33"/>
      <c r="PFD1206" s="33"/>
      <c r="PFE1206" s="33"/>
      <c r="PFF1206" s="33"/>
      <c r="PFG1206" s="33"/>
      <c r="PFH1206" s="33"/>
      <c r="PFI1206" s="33"/>
      <c r="PFJ1206" s="33"/>
      <c r="PFK1206" s="33"/>
      <c r="PFL1206" s="33"/>
      <c r="PFM1206" s="33"/>
      <c r="PFN1206" s="33"/>
      <c r="PFO1206" s="33"/>
      <c r="PFP1206" s="33"/>
      <c r="PFQ1206" s="33"/>
      <c r="PFR1206" s="33"/>
      <c r="PFS1206" s="33"/>
      <c r="PFT1206" s="33"/>
      <c r="PFU1206" s="33"/>
      <c r="PFV1206" s="33"/>
      <c r="PFW1206" s="33"/>
      <c r="PFX1206" s="33"/>
      <c r="PFY1206" s="33"/>
      <c r="PFZ1206" s="33"/>
      <c r="PGA1206" s="33"/>
      <c r="PGB1206" s="33"/>
      <c r="PGC1206" s="33"/>
      <c r="PGD1206" s="33"/>
      <c r="PGE1206" s="33"/>
      <c r="PGF1206" s="33"/>
      <c r="PGG1206" s="33"/>
      <c r="PGH1206" s="33"/>
      <c r="PGI1206" s="33"/>
      <c r="PGJ1206" s="33"/>
      <c r="PGK1206" s="33"/>
      <c r="PGL1206" s="33"/>
      <c r="PGM1206" s="33"/>
      <c r="PGN1206" s="33"/>
      <c r="PGO1206" s="33"/>
      <c r="PGP1206" s="33"/>
      <c r="PGQ1206" s="33"/>
      <c r="PGR1206" s="33"/>
      <c r="PGS1206" s="33"/>
      <c r="PGT1206" s="33"/>
      <c r="PGU1206" s="33"/>
      <c r="PGV1206" s="33"/>
      <c r="PGW1206" s="33"/>
      <c r="PGX1206" s="33"/>
      <c r="PGY1206" s="33"/>
      <c r="PGZ1206" s="33"/>
      <c r="PHA1206" s="33"/>
      <c r="PHB1206" s="33"/>
      <c r="PHC1206" s="33"/>
      <c r="PHD1206" s="33"/>
      <c r="PHE1206" s="33"/>
      <c r="PHF1206" s="33"/>
      <c r="PHG1206" s="33"/>
      <c r="PHH1206" s="33"/>
      <c r="PHI1206" s="33"/>
      <c r="PHJ1206" s="33"/>
      <c r="PHK1206" s="33"/>
      <c r="PHL1206" s="33"/>
      <c r="PHM1206" s="33"/>
      <c r="PHN1206" s="33"/>
      <c r="PHO1206" s="33"/>
      <c r="PHP1206" s="33"/>
      <c r="PHQ1206" s="33"/>
      <c r="PHR1206" s="33"/>
      <c r="PHS1206" s="33"/>
      <c r="PHT1206" s="33"/>
      <c r="PHU1206" s="33"/>
      <c r="PHV1206" s="33"/>
      <c r="PHW1206" s="33"/>
      <c r="PHX1206" s="33"/>
      <c r="PHY1206" s="33"/>
      <c r="PHZ1206" s="33"/>
      <c r="PIA1206" s="33"/>
      <c r="PIB1206" s="33"/>
      <c r="PIC1206" s="33"/>
      <c r="PID1206" s="33"/>
      <c r="PIE1206" s="33"/>
      <c r="PIF1206" s="33"/>
      <c r="PIG1206" s="33"/>
      <c r="PIH1206" s="33"/>
      <c r="PII1206" s="33"/>
      <c r="PIJ1206" s="33"/>
      <c r="PIK1206" s="33"/>
      <c r="PIL1206" s="33"/>
      <c r="PIM1206" s="33"/>
      <c r="PIN1206" s="33"/>
      <c r="PIO1206" s="33"/>
      <c r="PIP1206" s="33"/>
      <c r="PIQ1206" s="33"/>
      <c r="PIR1206" s="33"/>
      <c r="PIS1206" s="33"/>
      <c r="PIT1206" s="33"/>
      <c r="PIU1206" s="33"/>
      <c r="PIV1206" s="33"/>
      <c r="PIW1206" s="33"/>
      <c r="PIX1206" s="33"/>
      <c r="PIY1206" s="33"/>
      <c r="PIZ1206" s="33"/>
      <c r="PJA1206" s="33"/>
      <c r="PJB1206" s="33"/>
      <c r="PJC1206" s="33"/>
      <c r="PJD1206" s="33"/>
      <c r="PJE1206" s="33"/>
      <c r="PJF1206" s="33"/>
      <c r="PJG1206" s="33"/>
      <c r="PJH1206" s="33"/>
      <c r="PJI1206" s="33"/>
      <c r="PJJ1206" s="33"/>
      <c r="PJK1206" s="33"/>
      <c r="PJL1206" s="33"/>
      <c r="PJM1206" s="33"/>
      <c r="PJN1206" s="33"/>
      <c r="PJO1206" s="33"/>
      <c r="PJP1206" s="33"/>
      <c r="PJQ1206" s="33"/>
      <c r="PJR1206" s="33"/>
      <c r="PJS1206" s="33"/>
      <c r="PJT1206" s="33"/>
      <c r="PJU1206" s="33"/>
      <c r="PJV1206" s="33"/>
      <c r="PJW1206" s="33"/>
      <c r="PJX1206" s="33"/>
      <c r="PJY1206" s="33"/>
      <c r="PJZ1206" s="33"/>
      <c r="PKA1206" s="33"/>
      <c r="PKB1206" s="33"/>
      <c r="PKC1206" s="33"/>
      <c r="PKD1206" s="33"/>
      <c r="PKE1206" s="33"/>
      <c r="PKF1206" s="33"/>
      <c r="PKG1206" s="33"/>
      <c r="PKH1206" s="33"/>
      <c r="PKI1206" s="33"/>
      <c r="PKJ1206" s="33"/>
      <c r="PKK1206" s="33"/>
      <c r="PKL1206" s="33"/>
      <c r="PKM1206" s="33"/>
      <c r="PKN1206" s="33"/>
      <c r="PKO1206" s="33"/>
      <c r="PKP1206" s="33"/>
      <c r="PKQ1206" s="33"/>
      <c r="PKR1206" s="33"/>
      <c r="PKS1206" s="33"/>
      <c r="PKT1206" s="33"/>
      <c r="PKU1206" s="33"/>
      <c r="PKV1206" s="33"/>
      <c r="PKW1206" s="33"/>
      <c r="PKX1206" s="33"/>
      <c r="PKY1206" s="33"/>
      <c r="PKZ1206" s="33"/>
      <c r="PLA1206" s="33"/>
      <c r="PLB1206" s="33"/>
      <c r="PLC1206" s="33"/>
      <c r="PLD1206" s="33"/>
      <c r="PLE1206" s="33"/>
      <c r="PLF1206" s="33"/>
      <c r="PLG1206" s="33"/>
      <c r="PLH1206" s="33"/>
      <c r="PLI1206" s="33"/>
      <c r="PLJ1206" s="33"/>
      <c r="PLK1206" s="33"/>
      <c r="PLL1206" s="33"/>
      <c r="PLM1206" s="33"/>
      <c r="PLN1206" s="33"/>
      <c r="PLO1206" s="33"/>
      <c r="PLP1206" s="33"/>
      <c r="PLQ1206" s="33"/>
      <c r="PLR1206" s="33"/>
      <c r="PLS1206" s="33"/>
      <c r="PLT1206" s="33"/>
      <c r="PLU1206" s="33"/>
      <c r="PLV1206" s="33"/>
      <c r="PLW1206" s="33"/>
      <c r="PLX1206" s="33"/>
      <c r="PLY1206" s="33"/>
      <c r="PLZ1206" s="33"/>
      <c r="PMA1206" s="33"/>
      <c r="PMB1206" s="33"/>
      <c r="PMC1206" s="33"/>
      <c r="PMD1206" s="33"/>
      <c r="PME1206" s="33"/>
      <c r="PMF1206" s="33"/>
      <c r="PMG1206" s="33"/>
      <c r="PMH1206" s="33"/>
      <c r="PMI1206" s="33"/>
      <c r="PMJ1206" s="33"/>
      <c r="PMK1206" s="33"/>
      <c r="PML1206" s="33"/>
      <c r="PMM1206" s="33"/>
      <c r="PMN1206" s="33"/>
      <c r="PMO1206" s="33"/>
      <c r="PMP1206" s="33"/>
      <c r="PMQ1206" s="33"/>
      <c r="PMR1206" s="33"/>
      <c r="PMS1206" s="33"/>
      <c r="PMT1206" s="33"/>
      <c r="PMU1206" s="33"/>
      <c r="PMV1206" s="33"/>
      <c r="PMW1206" s="33"/>
      <c r="PMX1206" s="33"/>
      <c r="PMY1206" s="33"/>
      <c r="PMZ1206" s="33"/>
      <c r="PNA1206" s="33"/>
      <c r="PNB1206" s="33"/>
      <c r="PNC1206" s="33"/>
      <c r="PND1206" s="33"/>
      <c r="PNE1206" s="33"/>
      <c r="PNF1206" s="33"/>
      <c r="PNG1206" s="33"/>
      <c r="PNH1206" s="33"/>
      <c r="PNI1206" s="33"/>
      <c r="PNJ1206" s="33"/>
      <c r="PNK1206" s="33"/>
      <c r="PNL1206" s="33"/>
      <c r="PNM1206" s="33"/>
      <c r="PNN1206" s="33"/>
      <c r="PNO1206" s="33"/>
      <c r="PNP1206" s="33"/>
      <c r="PNQ1206" s="33"/>
      <c r="PNR1206" s="33"/>
      <c r="PNS1206" s="33"/>
      <c r="PNT1206" s="33"/>
      <c r="PNU1206" s="33"/>
      <c r="PNV1206" s="33"/>
      <c r="PNW1206" s="33"/>
      <c r="PNX1206" s="33"/>
      <c r="PNY1206" s="33"/>
      <c r="PNZ1206" s="33"/>
      <c r="POA1206" s="33"/>
      <c r="POB1206" s="33"/>
      <c r="POC1206" s="33"/>
      <c r="POD1206" s="33"/>
      <c r="POE1206" s="33"/>
      <c r="POF1206" s="33"/>
      <c r="POG1206" s="33"/>
      <c r="POH1206" s="33"/>
      <c r="POI1206" s="33"/>
      <c r="POJ1206" s="33"/>
      <c r="POK1206" s="33"/>
      <c r="POL1206" s="33"/>
      <c r="POM1206" s="33"/>
      <c r="PON1206" s="33"/>
      <c r="POO1206" s="33"/>
      <c r="POP1206" s="33"/>
      <c r="POQ1206" s="33"/>
      <c r="POR1206" s="33"/>
      <c r="POS1206" s="33"/>
      <c r="POT1206" s="33"/>
      <c r="POU1206" s="33"/>
      <c r="POV1206" s="33"/>
      <c r="POW1206" s="33"/>
      <c r="POX1206" s="33"/>
      <c r="POY1206" s="33"/>
      <c r="POZ1206" s="33"/>
      <c r="PPA1206" s="33"/>
      <c r="PPB1206" s="33"/>
      <c r="PPC1206" s="33"/>
      <c r="PPD1206" s="33"/>
      <c r="PPE1206" s="33"/>
      <c r="PPF1206" s="33"/>
      <c r="PPG1206" s="33"/>
      <c r="PPH1206" s="33"/>
      <c r="PPI1206" s="33"/>
      <c r="PPJ1206" s="33"/>
      <c r="PPK1206" s="33"/>
      <c r="PPL1206" s="33"/>
      <c r="PPM1206" s="33"/>
      <c r="PPN1206" s="33"/>
      <c r="PPO1206" s="33"/>
      <c r="PPP1206" s="33"/>
      <c r="PPQ1206" s="33"/>
      <c r="PPR1206" s="33"/>
      <c r="PPS1206" s="33"/>
      <c r="PPT1206" s="33"/>
      <c r="PPU1206" s="33"/>
      <c r="PPV1206" s="33"/>
      <c r="PPW1206" s="33"/>
      <c r="PPX1206" s="33"/>
      <c r="PPY1206" s="33"/>
      <c r="PPZ1206" s="33"/>
      <c r="PQA1206" s="33"/>
      <c r="PQB1206" s="33"/>
      <c r="PQC1206" s="33"/>
      <c r="PQD1206" s="33"/>
      <c r="PQE1206" s="33"/>
      <c r="PQF1206" s="33"/>
      <c r="PQG1206" s="33"/>
      <c r="PQH1206" s="33"/>
      <c r="PQI1206" s="33"/>
      <c r="PQJ1206" s="33"/>
      <c r="PQK1206" s="33"/>
      <c r="PQL1206" s="33"/>
      <c r="PQM1206" s="33"/>
      <c r="PQN1206" s="33"/>
      <c r="PQO1206" s="33"/>
      <c r="PQP1206" s="33"/>
      <c r="PQQ1206" s="33"/>
      <c r="PQR1206" s="33"/>
      <c r="PQS1206" s="33"/>
      <c r="PQT1206" s="33"/>
      <c r="PQU1206" s="33"/>
      <c r="PQV1206" s="33"/>
      <c r="PQW1206" s="33"/>
      <c r="PQX1206" s="33"/>
      <c r="PQY1206" s="33"/>
      <c r="PQZ1206" s="33"/>
      <c r="PRA1206" s="33"/>
      <c r="PRB1206" s="33"/>
      <c r="PRC1206" s="33"/>
      <c r="PRD1206" s="33"/>
      <c r="PRE1206" s="33"/>
      <c r="PRF1206" s="33"/>
      <c r="PRG1206" s="33"/>
      <c r="PRH1206" s="33"/>
      <c r="PRI1206" s="33"/>
      <c r="PRJ1206" s="33"/>
      <c r="PRK1206" s="33"/>
      <c r="PRL1206" s="33"/>
      <c r="PRM1206" s="33"/>
      <c r="PRN1206" s="33"/>
      <c r="PRO1206" s="33"/>
      <c r="PRP1206" s="33"/>
      <c r="PRQ1206" s="33"/>
      <c r="PRR1206" s="33"/>
      <c r="PRS1206" s="33"/>
      <c r="PRT1206" s="33"/>
      <c r="PRU1206" s="33"/>
      <c r="PRV1206" s="33"/>
      <c r="PRW1206" s="33"/>
      <c r="PRX1206" s="33"/>
      <c r="PRY1206" s="33"/>
      <c r="PRZ1206" s="33"/>
      <c r="PSA1206" s="33"/>
      <c r="PSB1206" s="33"/>
      <c r="PSC1206" s="33"/>
      <c r="PSD1206" s="33"/>
      <c r="PSE1206" s="33"/>
      <c r="PSF1206" s="33"/>
      <c r="PSG1206" s="33"/>
      <c r="PSH1206" s="33"/>
      <c r="PSI1206" s="33"/>
      <c r="PSJ1206" s="33"/>
      <c r="PSK1206" s="33"/>
      <c r="PSL1206" s="33"/>
      <c r="PSM1206" s="33"/>
      <c r="PSN1206" s="33"/>
      <c r="PSO1206" s="33"/>
      <c r="PSP1206" s="33"/>
      <c r="PSQ1206" s="33"/>
      <c r="PSR1206" s="33"/>
      <c r="PSS1206" s="33"/>
      <c r="PST1206" s="33"/>
      <c r="PSU1206" s="33"/>
      <c r="PSV1206" s="33"/>
      <c r="PSW1206" s="33"/>
      <c r="PSX1206" s="33"/>
      <c r="PSY1206" s="33"/>
      <c r="PSZ1206" s="33"/>
      <c r="PTA1206" s="33"/>
      <c r="PTB1206" s="33"/>
      <c r="PTC1206" s="33"/>
      <c r="PTD1206" s="33"/>
      <c r="PTE1206" s="33"/>
      <c r="PTF1206" s="33"/>
      <c r="PTG1206" s="33"/>
      <c r="PTH1206" s="33"/>
      <c r="PTI1206" s="33"/>
      <c r="PTJ1206" s="33"/>
      <c r="PTK1206" s="33"/>
      <c r="PTL1206" s="33"/>
      <c r="PTM1206" s="33"/>
      <c r="PTN1206" s="33"/>
      <c r="PTO1206" s="33"/>
      <c r="PTP1206" s="33"/>
      <c r="PTQ1206" s="33"/>
      <c r="PTR1206" s="33"/>
      <c r="PTS1206" s="33"/>
      <c r="PTT1206" s="33"/>
      <c r="PTU1206" s="33"/>
      <c r="PTV1206" s="33"/>
      <c r="PTW1206" s="33"/>
      <c r="PTX1206" s="33"/>
      <c r="PTY1206" s="33"/>
      <c r="PTZ1206" s="33"/>
      <c r="PUA1206" s="33"/>
      <c r="PUB1206" s="33"/>
      <c r="PUC1206" s="33"/>
      <c r="PUD1206" s="33"/>
      <c r="PUE1206" s="33"/>
      <c r="PUF1206" s="33"/>
      <c r="PUG1206" s="33"/>
      <c r="PUH1206" s="33"/>
      <c r="PUI1206" s="33"/>
      <c r="PUJ1206" s="33"/>
      <c r="PUK1206" s="33"/>
      <c r="PUL1206" s="33"/>
      <c r="PUM1206" s="33"/>
      <c r="PUN1206" s="33"/>
      <c r="PUO1206" s="33"/>
      <c r="PUP1206" s="33"/>
      <c r="PUQ1206" s="33"/>
      <c r="PUR1206" s="33"/>
      <c r="PUS1206" s="33"/>
      <c r="PUT1206" s="33"/>
      <c r="PUU1206" s="33"/>
      <c r="PUV1206" s="33"/>
      <c r="PUW1206" s="33"/>
      <c r="PUX1206" s="33"/>
      <c r="PUY1206" s="33"/>
      <c r="PUZ1206" s="33"/>
      <c r="PVA1206" s="33"/>
      <c r="PVB1206" s="33"/>
      <c r="PVC1206" s="33"/>
      <c r="PVD1206" s="33"/>
      <c r="PVE1206" s="33"/>
      <c r="PVF1206" s="33"/>
      <c r="PVG1206" s="33"/>
      <c r="PVH1206" s="33"/>
      <c r="PVI1206" s="33"/>
      <c r="PVJ1206" s="33"/>
      <c r="PVK1206" s="33"/>
      <c r="PVL1206" s="33"/>
      <c r="PVM1206" s="33"/>
      <c r="PVN1206" s="33"/>
      <c r="PVO1206" s="33"/>
      <c r="PVP1206" s="33"/>
      <c r="PVQ1206" s="33"/>
      <c r="PVR1206" s="33"/>
      <c r="PVS1206" s="33"/>
      <c r="PVT1206" s="33"/>
      <c r="PVU1206" s="33"/>
      <c r="PVV1206" s="33"/>
      <c r="PVW1206" s="33"/>
      <c r="PVX1206" s="33"/>
      <c r="PVY1206" s="33"/>
      <c r="PVZ1206" s="33"/>
      <c r="PWA1206" s="33"/>
      <c r="PWB1206" s="33"/>
      <c r="PWC1206" s="33"/>
      <c r="PWD1206" s="33"/>
      <c r="PWE1206" s="33"/>
      <c r="PWF1206" s="33"/>
      <c r="PWG1206" s="33"/>
      <c r="PWH1206" s="33"/>
      <c r="PWI1206" s="33"/>
      <c r="PWJ1206" s="33"/>
      <c r="PWK1206" s="33"/>
      <c r="PWL1206" s="33"/>
      <c r="PWM1206" s="33"/>
      <c r="PWN1206" s="33"/>
      <c r="PWO1206" s="33"/>
      <c r="PWP1206" s="33"/>
      <c r="PWQ1206" s="33"/>
      <c r="PWR1206" s="33"/>
      <c r="PWS1206" s="33"/>
      <c r="PWT1206" s="33"/>
      <c r="PWU1206" s="33"/>
      <c r="PWV1206" s="33"/>
      <c r="PWW1206" s="33"/>
      <c r="PWX1206" s="33"/>
      <c r="PWY1206" s="33"/>
      <c r="PWZ1206" s="33"/>
      <c r="PXA1206" s="33"/>
      <c r="PXB1206" s="33"/>
      <c r="PXC1206" s="33"/>
      <c r="PXD1206" s="33"/>
      <c r="PXE1206" s="33"/>
      <c r="PXF1206" s="33"/>
      <c r="PXG1206" s="33"/>
      <c r="PXH1206" s="33"/>
      <c r="PXI1206" s="33"/>
      <c r="PXJ1206" s="33"/>
      <c r="PXK1206" s="33"/>
      <c r="PXL1206" s="33"/>
      <c r="PXM1206" s="33"/>
      <c r="PXN1206" s="33"/>
      <c r="PXO1206" s="33"/>
      <c r="PXP1206" s="33"/>
      <c r="PXQ1206" s="33"/>
      <c r="PXR1206" s="33"/>
      <c r="PXS1206" s="33"/>
      <c r="PXT1206" s="33"/>
      <c r="PXU1206" s="33"/>
      <c r="PXV1206" s="33"/>
      <c r="PXW1206" s="33"/>
      <c r="PXX1206" s="33"/>
      <c r="PXY1206" s="33"/>
      <c r="PXZ1206" s="33"/>
      <c r="PYA1206" s="33"/>
      <c r="PYB1206" s="33"/>
      <c r="PYC1206" s="33"/>
      <c r="PYD1206" s="33"/>
      <c r="PYE1206" s="33"/>
      <c r="PYF1206" s="33"/>
      <c r="PYG1206" s="33"/>
      <c r="PYH1206" s="33"/>
      <c r="PYI1206" s="33"/>
      <c r="PYJ1206" s="33"/>
      <c r="PYK1206" s="33"/>
      <c r="PYL1206" s="33"/>
      <c r="PYM1206" s="33"/>
      <c r="PYN1206" s="33"/>
      <c r="PYO1206" s="33"/>
      <c r="PYP1206" s="33"/>
      <c r="PYQ1206" s="33"/>
      <c r="PYR1206" s="33"/>
      <c r="PYS1206" s="33"/>
      <c r="PYT1206" s="33"/>
      <c r="PYU1206" s="33"/>
      <c r="PYV1206" s="33"/>
      <c r="PYW1206" s="33"/>
      <c r="PYX1206" s="33"/>
      <c r="PYY1206" s="33"/>
      <c r="PYZ1206" s="33"/>
      <c r="PZA1206" s="33"/>
      <c r="PZB1206" s="33"/>
      <c r="PZC1206" s="33"/>
      <c r="PZD1206" s="33"/>
      <c r="PZE1206" s="33"/>
      <c r="PZF1206" s="33"/>
      <c r="PZG1206" s="33"/>
      <c r="PZH1206" s="33"/>
      <c r="PZI1206" s="33"/>
      <c r="PZJ1206" s="33"/>
      <c r="PZK1206" s="33"/>
      <c r="PZL1206" s="33"/>
      <c r="PZM1206" s="33"/>
      <c r="PZN1206" s="33"/>
      <c r="PZO1206" s="33"/>
      <c r="PZP1206" s="33"/>
      <c r="PZQ1206" s="33"/>
      <c r="PZR1206" s="33"/>
      <c r="PZS1206" s="33"/>
      <c r="PZT1206" s="33"/>
      <c r="PZU1206" s="33"/>
      <c r="PZV1206" s="33"/>
      <c r="PZW1206" s="33"/>
      <c r="PZX1206" s="33"/>
      <c r="PZY1206" s="33"/>
      <c r="PZZ1206" s="33"/>
      <c r="QAA1206" s="33"/>
      <c r="QAB1206" s="33"/>
      <c r="QAC1206" s="33"/>
      <c r="QAD1206" s="33"/>
      <c r="QAE1206" s="33"/>
      <c r="QAF1206" s="33"/>
      <c r="QAG1206" s="33"/>
      <c r="QAH1206" s="33"/>
      <c r="QAI1206" s="33"/>
      <c r="QAJ1206" s="33"/>
      <c r="QAK1206" s="33"/>
      <c r="QAL1206" s="33"/>
      <c r="QAM1206" s="33"/>
      <c r="QAN1206" s="33"/>
      <c r="QAO1206" s="33"/>
      <c r="QAP1206" s="33"/>
      <c r="QAQ1206" s="33"/>
      <c r="QAR1206" s="33"/>
      <c r="QAS1206" s="33"/>
      <c r="QAT1206" s="33"/>
      <c r="QAU1206" s="33"/>
      <c r="QAV1206" s="33"/>
      <c r="QAW1206" s="33"/>
      <c r="QAX1206" s="33"/>
      <c r="QAY1206" s="33"/>
      <c r="QAZ1206" s="33"/>
      <c r="QBA1206" s="33"/>
      <c r="QBB1206" s="33"/>
      <c r="QBC1206" s="33"/>
      <c r="QBD1206" s="33"/>
      <c r="QBE1206" s="33"/>
      <c r="QBF1206" s="33"/>
      <c r="QBG1206" s="33"/>
      <c r="QBH1206" s="33"/>
      <c r="QBI1206" s="33"/>
      <c r="QBJ1206" s="33"/>
      <c r="QBK1206" s="33"/>
      <c r="QBL1206" s="33"/>
      <c r="QBM1206" s="33"/>
      <c r="QBN1206" s="33"/>
      <c r="QBO1206" s="33"/>
      <c r="QBP1206" s="33"/>
      <c r="QBQ1206" s="33"/>
      <c r="QBR1206" s="33"/>
      <c r="QBS1206" s="33"/>
      <c r="QBT1206" s="33"/>
      <c r="QBU1206" s="33"/>
      <c r="QBV1206" s="33"/>
      <c r="QBW1206" s="33"/>
      <c r="QBX1206" s="33"/>
      <c r="QBY1206" s="33"/>
      <c r="QBZ1206" s="33"/>
      <c r="QCA1206" s="33"/>
      <c r="QCB1206" s="33"/>
      <c r="QCC1206" s="33"/>
      <c r="QCD1206" s="33"/>
      <c r="QCE1206" s="33"/>
      <c r="QCF1206" s="33"/>
      <c r="QCG1206" s="33"/>
      <c r="QCH1206" s="33"/>
      <c r="QCI1206" s="33"/>
      <c r="QCJ1206" s="33"/>
      <c r="QCK1206" s="33"/>
      <c r="QCL1206" s="33"/>
      <c r="QCM1206" s="33"/>
      <c r="QCN1206" s="33"/>
      <c r="QCO1206" s="33"/>
      <c r="QCP1206" s="33"/>
      <c r="QCQ1206" s="33"/>
      <c r="QCR1206" s="33"/>
      <c r="QCS1206" s="33"/>
      <c r="QCT1206" s="33"/>
      <c r="QCU1206" s="33"/>
      <c r="QCV1206" s="33"/>
      <c r="QCW1206" s="33"/>
      <c r="QCX1206" s="33"/>
      <c r="QCY1206" s="33"/>
      <c r="QCZ1206" s="33"/>
      <c r="QDA1206" s="33"/>
      <c r="QDB1206" s="33"/>
      <c r="QDC1206" s="33"/>
      <c r="QDD1206" s="33"/>
      <c r="QDE1206" s="33"/>
      <c r="QDF1206" s="33"/>
      <c r="QDG1206" s="33"/>
      <c r="QDH1206" s="33"/>
      <c r="QDI1206" s="33"/>
      <c r="QDJ1206" s="33"/>
      <c r="QDK1206" s="33"/>
      <c r="QDL1206" s="33"/>
      <c r="QDM1206" s="33"/>
      <c r="QDN1206" s="33"/>
      <c r="QDO1206" s="33"/>
      <c r="QDP1206" s="33"/>
      <c r="QDQ1206" s="33"/>
      <c r="QDR1206" s="33"/>
      <c r="QDS1206" s="33"/>
      <c r="QDT1206" s="33"/>
      <c r="QDU1206" s="33"/>
      <c r="QDV1206" s="33"/>
      <c r="QDW1206" s="33"/>
      <c r="QDX1206" s="33"/>
      <c r="QDY1206" s="33"/>
      <c r="QDZ1206" s="33"/>
      <c r="QEA1206" s="33"/>
      <c r="QEB1206" s="33"/>
      <c r="QEC1206" s="33"/>
      <c r="QED1206" s="33"/>
      <c r="QEE1206" s="33"/>
      <c r="QEF1206" s="33"/>
      <c r="QEG1206" s="33"/>
      <c r="QEH1206" s="33"/>
      <c r="QEI1206" s="33"/>
      <c r="QEJ1206" s="33"/>
      <c r="QEK1206" s="33"/>
      <c r="QEL1206" s="33"/>
      <c r="QEM1206" s="33"/>
      <c r="QEN1206" s="33"/>
      <c r="QEO1206" s="33"/>
      <c r="QEP1206" s="33"/>
      <c r="QEQ1206" s="33"/>
      <c r="QER1206" s="33"/>
      <c r="QES1206" s="33"/>
      <c r="QET1206" s="33"/>
      <c r="QEU1206" s="33"/>
      <c r="QEV1206" s="33"/>
      <c r="QEW1206" s="33"/>
      <c r="QEX1206" s="33"/>
      <c r="QEY1206" s="33"/>
      <c r="QEZ1206" s="33"/>
      <c r="QFA1206" s="33"/>
      <c r="QFB1206" s="33"/>
      <c r="QFC1206" s="33"/>
      <c r="QFD1206" s="33"/>
      <c r="QFE1206" s="33"/>
      <c r="QFF1206" s="33"/>
      <c r="QFG1206" s="33"/>
      <c r="QFH1206" s="33"/>
      <c r="QFI1206" s="33"/>
      <c r="QFJ1206" s="33"/>
      <c r="QFK1206" s="33"/>
      <c r="QFL1206" s="33"/>
      <c r="QFM1206" s="33"/>
      <c r="QFN1206" s="33"/>
      <c r="QFO1206" s="33"/>
      <c r="QFP1206" s="33"/>
      <c r="QFQ1206" s="33"/>
      <c r="QFR1206" s="33"/>
      <c r="QFS1206" s="33"/>
      <c r="QFT1206" s="33"/>
      <c r="QFU1206" s="33"/>
      <c r="QFV1206" s="33"/>
      <c r="QFW1206" s="33"/>
      <c r="QFX1206" s="33"/>
      <c r="QFY1206" s="33"/>
      <c r="QFZ1206" s="33"/>
      <c r="QGA1206" s="33"/>
      <c r="QGB1206" s="33"/>
      <c r="QGC1206" s="33"/>
      <c r="QGD1206" s="33"/>
      <c r="QGE1206" s="33"/>
      <c r="QGF1206" s="33"/>
      <c r="QGG1206" s="33"/>
      <c r="QGH1206" s="33"/>
      <c r="QGI1206" s="33"/>
      <c r="QGJ1206" s="33"/>
      <c r="QGK1206" s="33"/>
      <c r="QGL1206" s="33"/>
      <c r="QGM1206" s="33"/>
      <c r="QGN1206" s="33"/>
      <c r="QGO1206" s="33"/>
      <c r="QGP1206" s="33"/>
      <c r="QGQ1206" s="33"/>
      <c r="QGR1206" s="33"/>
      <c r="QGS1206" s="33"/>
      <c r="QGT1206" s="33"/>
      <c r="QGU1206" s="33"/>
      <c r="QGV1206" s="33"/>
      <c r="QGW1206" s="33"/>
      <c r="QGX1206" s="33"/>
      <c r="QGY1206" s="33"/>
      <c r="QGZ1206" s="33"/>
      <c r="QHA1206" s="33"/>
      <c r="QHB1206" s="33"/>
      <c r="QHC1206" s="33"/>
      <c r="QHD1206" s="33"/>
      <c r="QHE1206" s="33"/>
      <c r="QHF1206" s="33"/>
      <c r="QHG1206" s="33"/>
      <c r="QHH1206" s="33"/>
      <c r="QHI1206" s="33"/>
      <c r="QHJ1206" s="33"/>
      <c r="QHK1206" s="33"/>
      <c r="QHL1206" s="33"/>
      <c r="QHM1206" s="33"/>
      <c r="QHN1206" s="33"/>
      <c r="QHO1206" s="33"/>
      <c r="QHP1206" s="33"/>
      <c r="QHQ1206" s="33"/>
      <c r="QHR1206" s="33"/>
      <c r="QHS1206" s="33"/>
      <c r="QHT1206" s="33"/>
      <c r="QHU1206" s="33"/>
      <c r="QHV1206" s="33"/>
      <c r="QHW1206" s="33"/>
      <c r="QHX1206" s="33"/>
      <c r="QHY1206" s="33"/>
      <c r="QHZ1206" s="33"/>
      <c r="QIA1206" s="33"/>
      <c r="QIB1206" s="33"/>
      <c r="QIC1206" s="33"/>
      <c r="QID1206" s="33"/>
      <c r="QIE1206" s="33"/>
      <c r="QIF1206" s="33"/>
      <c r="QIG1206" s="33"/>
      <c r="QIH1206" s="33"/>
      <c r="QII1206" s="33"/>
      <c r="QIJ1206" s="33"/>
      <c r="QIK1206" s="33"/>
      <c r="QIL1206" s="33"/>
      <c r="QIM1206" s="33"/>
      <c r="QIN1206" s="33"/>
      <c r="QIO1206" s="33"/>
      <c r="QIP1206" s="33"/>
      <c r="QIQ1206" s="33"/>
      <c r="QIR1206" s="33"/>
      <c r="QIS1206" s="33"/>
      <c r="QIT1206" s="33"/>
      <c r="QIU1206" s="33"/>
      <c r="QIV1206" s="33"/>
      <c r="QIW1206" s="33"/>
      <c r="QIX1206" s="33"/>
      <c r="QIY1206" s="33"/>
      <c r="QIZ1206" s="33"/>
      <c r="QJA1206" s="33"/>
      <c r="QJB1206" s="33"/>
      <c r="QJC1206" s="33"/>
      <c r="QJD1206" s="33"/>
      <c r="QJE1206" s="33"/>
      <c r="QJF1206" s="33"/>
      <c r="QJG1206" s="33"/>
      <c r="QJH1206" s="33"/>
      <c r="QJI1206" s="33"/>
      <c r="QJJ1206" s="33"/>
      <c r="QJK1206" s="33"/>
      <c r="QJL1206" s="33"/>
      <c r="QJM1206" s="33"/>
      <c r="QJN1206" s="33"/>
      <c r="QJO1206" s="33"/>
      <c r="QJP1206" s="33"/>
      <c r="QJQ1206" s="33"/>
      <c r="QJR1206" s="33"/>
      <c r="QJS1206" s="33"/>
      <c r="QJT1206" s="33"/>
      <c r="QJU1206" s="33"/>
      <c r="QJV1206" s="33"/>
      <c r="QJW1206" s="33"/>
      <c r="QJX1206" s="33"/>
      <c r="QJY1206" s="33"/>
      <c r="QJZ1206" s="33"/>
      <c r="QKA1206" s="33"/>
      <c r="QKB1206" s="33"/>
      <c r="QKC1206" s="33"/>
      <c r="QKD1206" s="33"/>
      <c r="QKE1206" s="33"/>
      <c r="QKF1206" s="33"/>
      <c r="QKG1206" s="33"/>
      <c r="QKH1206" s="33"/>
      <c r="QKI1206" s="33"/>
      <c r="QKJ1206" s="33"/>
      <c r="QKK1206" s="33"/>
      <c r="QKL1206" s="33"/>
      <c r="QKM1206" s="33"/>
      <c r="QKN1206" s="33"/>
      <c r="QKO1206" s="33"/>
      <c r="QKP1206" s="33"/>
      <c r="QKQ1206" s="33"/>
      <c r="QKR1206" s="33"/>
      <c r="QKS1206" s="33"/>
      <c r="QKT1206" s="33"/>
      <c r="QKU1206" s="33"/>
      <c r="QKV1206" s="33"/>
      <c r="QKW1206" s="33"/>
      <c r="QKX1206" s="33"/>
      <c r="QKY1206" s="33"/>
      <c r="QKZ1206" s="33"/>
      <c r="QLA1206" s="33"/>
      <c r="QLB1206" s="33"/>
      <c r="QLC1206" s="33"/>
      <c r="QLD1206" s="33"/>
      <c r="QLE1206" s="33"/>
      <c r="QLF1206" s="33"/>
      <c r="QLG1206" s="33"/>
      <c r="QLH1206" s="33"/>
      <c r="QLI1206" s="33"/>
      <c r="QLJ1206" s="33"/>
      <c r="QLK1206" s="33"/>
      <c r="QLL1206" s="33"/>
      <c r="QLM1206" s="33"/>
      <c r="QLN1206" s="33"/>
      <c r="QLO1206" s="33"/>
      <c r="QLP1206" s="33"/>
      <c r="QLQ1206" s="33"/>
      <c r="QLR1206" s="33"/>
      <c r="QLS1206" s="33"/>
      <c r="QLT1206" s="33"/>
      <c r="QLU1206" s="33"/>
      <c r="QLV1206" s="33"/>
      <c r="QLW1206" s="33"/>
      <c r="QLX1206" s="33"/>
      <c r="QLY1206" s="33"/>
      <c r="QLZ1206" s="33"/>
      <c r="QMA1206" s="33"/>
      <c r="QMB1206" s="33"/>
      <c r="QMC1206" s="33"/>
      <c r="QMD1206" s="33"/>
      <c r="QME1206" s="33"/>
      <c r="QMF1206" s="33"/>
      <c r="QMG1206" s="33"/>
      <c r="QMH1206" s="33"/>
      <c r="QMI1206" s="33"/>
      <c r="QMJ1206" s="33"/>
      <c r="QMK1206" s="33"/>
      <c r="QML1206" s="33"/>
      <c r="QMM1206" s="33"/>
      <c r="QMN1206" s="33"/>
      <c r="QMO1206" s="33"/>
      <c r="QMP1206" s="33"/>
      <c r="QMQ1206" s="33"/>
      <c r="QMR1206" s="33"/>
      <c r="QMS1206" s="33"/>
      <c r="QMT1206" s="33"/>
      <c r="QMU1206" s="33"/>
      <c r="QMV1206" s="33"/>
      <c r="QMW1206" s="33"/>
      <c r="QMX1206" s="33"/>
      <c r="QMY1206" s="33"/>
      <c r="QMZ1206" s="33"/>
      <c r="QNA1206" s="33"/>
      <c r="QNB1206" s="33"/>
      <c r="QNC1206" s="33"/>
      <c r="QND1206" s="33"/>
      <c r="QNE1206" s="33"/>
      <c r="QNF1206" s="33"/>
      <c r="QNG1206" s="33"/>
      <c r="QNH1206" s="33"/>
      <c r="QNI1206" s="33"/>
      <c r="QNJ1206" s="33"/>
      <c r="QNK1206" s="33"/>
      <c r="QNL1206" s="33"/>
      <c r="QNM1206" s="33"/>
      <c r="QNN1206" s="33"/>
      <c r="QNO1206" s="33"/>
      <c r="QNP1206" s="33"/>
      <c r="QNQ1206" s="33"/>
      <c r="QNR1206" s="33"/>
      <c r="QNS1206" s="33"/>
      <c r="QNT1206" s="33"/>
      <c r="QNU1206" s="33"/>
      <c r="QNV1206" s="33"/>
      <c r="QNW1206" s="33"/>
      <c r="QNX1206" s="33"/>
      <c r="QNY1206" s="33"/>
      <c r="QNZ1206" s="33"/>
      <c r="QOA1206" s="33"/>
      <c r="QOB1206" s="33"/>
      <c r="QOC1206" s="33"/>
      <c r="QOD1206" s="33"/>
      <c r="QOE1206" s="33"/>
      <c r="QOF1206" s="33"/>
      <c r="QOG1206" s="33"/>
      <c r="QOH1206" s="33"/>
      <c r="QOI1206" s="33"/>
      <c r="QOJ1206" s="33"/>
      <c r="QOK1206" s="33"/>
      <c r="QOL1206" s="33"/>
      <c r="QOM1206" s="33"/>
      <c r="QON1206" s="33"/>
      <c r="QOO1206" s="33"/>
      <c r="QOP1206" s="33"/>
      <c r="QOQ1206" s="33"/>
      <c r="QOR1206" s="33"/>
      <c r="QOS1206" s="33"/>
      <c r="QOT1206" s="33"/>
      <c r="QOU1206" s="33"/>
      <c r="QOV1206" s="33"/>
      <c r="QOW1206" s="33"/>
      <c r="QOX1206" s="33"/>
      <c r="QOY1206" s="33"/>
      <c r="QOZ1206" s="33"/>
      <c r="QPA1206" s="33"/>
      <c r="QPB1206" s="33"/>
      <c r="QPC1206" s="33"/>
      <c r="QPD1206" s="33"/>
      <c r="QPE1206" s="33"/>
      <c r="QPF1206" s="33"/>
      <c r="QPG1206" s="33"/>
      <c r="QPH1206" s="33"/>
      <c r="QPI1206" s="33"/>
      <c r="QPJ1206" s="33"/>
      <c r="QPK1206" s="33"/>
      <c r="QPL1206" s="33"/>
      <c r="QPM1206" s="33"/>
      <c r="QPN1206" s="33"/>
      <c r="QPO1206" s="33"/>
      <c r="QPP1206" s="33"/>
      <c r="QPQ1206" s="33"/>
      <c r="QPR1206" s="33"/>
      <c r="QPS1206" s="33"/>
      <c r="QPT1206" s="33"/>
      <c r="QPU1206" s="33"/>
      <c r="QPV1206" s="33"/>
      <c r="QPW1206" s="33"/>
      <c r="QPX1206" s="33"/>
      <c r="QPY1206" s="33"/>
      <c r="QPZ1206" s="33"/>
      <c r="QQA1206" s="33"/>
      <c r="QQB1206" s="33"/>
      <c r="QQC1206" s="33"/>
      <c r="QQD1206" s="33"/>
      <c r="QQE1206" s="33"/>
      <c r="QQF1206" s="33"/>
      <c r="QQG1206" s="33"/>
      <c r="QQH1206" s="33"/>
      <c r="QQI1206" s="33"/>
      <c r="QQJ1206" s="33"/>
      <c r="QQK1206" s="33"/>
      <c r="QQL1206" s="33"/>
      <c r="QQM1206" s="33"/>
      <c r="QQN1206" s="33"/>
      <c r="QQO1206" s="33"/>
      <c r="QQP1206" s="33"/>
      <c r="QQQ1206" s="33"/>
      <c r="QQR1206" s="33"/>
      <c r="QQS1206" s="33"/>
      <c r="QQT1206" s="33"/>
      <c r="QQU1206" s="33"/>
      <c r="QQV1206" s="33"/>
      <c r="QQW1206" s="33"/>
      <c r="QQX1206" s="33"/>
      <c r="QQY1206" s="33"/>
      <c r="QQZ1206" s="33"/>
      <c r="QRA1206" s="33"/>
      <c r="QRB1206" s="33"/>
      <c r="QRC1206" s="33"/>
      <c r="QRD1206" s="33"/>
      <c r="QRE1206" s="33"/>
      <c r="QRF1206" s="33"/>
      <c r="QRG1206" s="33"/>
      <c r="QRH1206" s="33"/>
      <c r="QRI1206" s="33"/>
      <c r="QRJ1206" s="33"/>
      <c r="QRK1206" s="33"/>
      <c r="QRL1206" s="33"/>
      <c r="QRM1206" s="33"/>
      <c r="QRN1206" s="33"/>
      <c r="QRO1206" s="33"/>
      <c r="QRP1206" s="33"/>
      <c r="QRQ1206" s="33"/>
      <c r="QRR1206" s="33"/>
      <c r="QRS1206" s="33"/>
      <c r="QRT1206" s="33"/>
      <c r="QRU1206" s="33"/>
      <c r="QRV1206" s="33"/>
      <c r="QRW1206" s="33"/>
      <c r="QRX1206" s="33"/>
      <c r="QRY1206" s="33"/>
      <c r="QRZ1206" s="33"/>
      <c r="QSA1206" s="33"/>
      <c r="QSB1206" s="33"/>
      <c r="QSC1206" s="33"/>
      <c r="QSD1206" s="33"/>
      <c r="QSE1206" s="33"/>
      <c r="QSF1206" s="33"/>
      <c r="QSG1206" s="33"/>
      <c r="QSH1206" s="33"/>
      <c r="QSI1206" s="33"/>
      <c r="QSJ1206" s="33"/>
      <c r="QSK1206" s="33"/>
      <c r="QSL1206" s="33"/>
      <c r="QSM1206" s="33"/>
      <c r="QSN1206" s="33"/>
      <c r="QSO1206" s="33"/>
      <c r="QSP1206" s="33"/>
      <c r="QSQ1206" s="33"/>
      <c r="QSR1206" s="33"/>
      <c r="QSS1206" s="33"/>
      <c r="QST1206" s="33"/>
      <c r="QSU1206" s="33"/>
      <c r="QSV1206" s="33"/>
      <c r="QSW1206" s="33"/>
      <c r="QSX1206" s="33"/>
      <c r="QSY1206" s="33"/>
      <c r="QSZ1206" s="33"/>
      <c r="QTA1206" s="33"/>
      <c r="QTB1206" s="33"/>
      <c r="QTC1206" s="33"/>
      <c r="QTD1206" s="33"/>
      <c r="QTE1206" s="33"/>
      <c r="QTF1206" s="33"/>
      <c r="QTG1206" s="33"/>
      <c r="QTH1206" s="33"/>
      <c r="QTI1206" s="33"/>
      <c r="QTJ1206" s="33"/>
      <c r="QTK1206" s="33"/>
      <c r="QTL1206" s="33"/>
      <c r="QTM1206" s="33"/>
      <c r="QTN1206" s="33"/>
      <c r="QTO1206" s="33"/>
      <c r="QTP1206" s="33"/>
      <c r="QTQ1206" s="33"/>
      <c r="QTR1206" s="33"/>
      <c r="QTS1206" s="33"/>
      <c r="QTT1206" s="33"/>
      <c r="QTU1206" s="33"/>
      <c r="QTV1206" s="33"/>
      <c r="QTW1206" s="33"/>
      <c r="QTX1206" s="33"/>
      <c r="QTY1206" s="33"/>
      <c r="QTZ1206" s="33"/>
      <c r="QUA1206" s="33"/>
      <c r="QUB1206" s="33"/>
      <c r="QUC1206" s="33"/>
      <c r="QUD1206" s="33"/>
      <c r="QUE1206" s="33"/>
      <c r="QUF1206" s="33"/>
      <c r="QUG1206" s="33"/>
      <c r="QUH1206" s="33"/>
      <c r="QUI1206" s="33"/>
      <c r="QUJ1206" s="33"/>
      <c r="QUK1206" s="33"/>
      <c r="QUL1206" s="33"/>
      <c r="QUM1206" s="33"/>
      <c r="QUN1206" s="33"/>
      <c r="QUO1206" s="33"/>
      <c r="QUP1206" s="33"/>
      <c r="QUQ1206" s="33"/>
      <c r="QUR1206" s="33"/>
      <c r="QUS1206" s="33"/>
      <c r="QUT1206" s="33"/>
      <c r="QUU1206" s="33"/>
      <c r="QUV1206" s="33"/>
      <c r="QUW1206" s="33"/>
      <c r="QUX1206" s="33"/>
      <c r="QUY1206" s="33"/>
      <c r="QUZ1206" s="33"/>
      <c r="QVA1206" s="33"/>
      <c r="QVB1206" s="33"/>
      <c r="QVC1206" s="33"/>
      <c r="QVD1206" s="33"/>
      <c r="QVE1206" s="33"/>
      <c r="QVF1206" s="33"/>
      <c r="QVG1206" s="33"/>
      <c r="QVH1206" s="33"/>
      <c r="QVI1206" s="33"/>
      <c r="QVJ1206" s="33"/>
      <c r="QVK1206" s="33"/>
      <c r="QVL1206" s="33"/>
      <c r="QVM1206" s="33"/>
      <c r="QVN1206" s="33"/>
      <c r="QVO1206" s="33"/>
      <c r="QVP1206" s="33"/>
      <c r="QVQ1206" s="33"/>
      <c r="QVR1206" s="33"/>
      <c r="QVS1206" s="33"/>
      <c r="QVT1206" s="33"/>
      <c r="QVU1206" s="33"/>
      <c r="QVV1206" s="33"/>
      <c r="QVW1206" s="33"/>
      <c r="QVX1206" s="33"/>
      <c r="QVY1206" s="33"/>
      <c r="QVZ1206" s="33"/>
      <c r="QWA1206" s="33"/>
      <c r="QWB1206" s="33"/>
      <c r="QWC1206" s="33"/>
      <c r="QWD1206" s="33"/>
      <c r="QWE1206" s="33"/>
      <c r="QWF1206" s="33"/>
      <c r="QWG1206" s="33"/>
      <c r="QWH1206" s="33"/>
      <c r="QWI1206" s="33"/>
      <c r="QWJ1206" s="33"/>
      <c r="QWK1206" s="33"/>
      <c r="QWL1206" s="33"/>
      <c r="QWM1206" s="33"/>
      <c r="QWN1206" s="33"/>
      <c r="QWO1206" s="33"/>
      <c r="QWP1206" s="33"/>
      <c r="QWQ1206" s="33"/>
      <c r="QWR1206" s="33"/>
      <c r="QWS1206" s="33"/>
      <c r="QWT1206" s="33"/>
      <c r="QWU1206" s="33"/>
      <c r="QWV1206" s="33"/>
      <c r="QWW1206" s="33"/>
      <c r="QWX1206" s="33"/>
      <c r="QWY1206" s="33"/>
      <c r="QWZ1206" s="33"/>
      <c r="QXA1206" s="33"/>
      <c r="QXB1206" s="33"/>
      <c r="QXC1206" s="33"/>
      <c r="QXD1206" s="33"/>
      <c r="QXE1206" s="33"/>
      <c r="QXF1206" s="33"/>
      <c r="QXG1206" s="33"/>
      <c r="QXH1206" s="33"/>
      <c r="QXI1206" s="33"/>
      <c r="QXJ1206" s="33"/>
      <c r="QXK1206" s="33"/>
      <c r="QXL1206" s="33"/>
      <c r="QXM1206" s="33"/>
      <c r="QXN1206" s="33"/>
      <c r="QXO1206" s="33"/>
      <c r="QXP1206" s="33"/>
      <c r="QXQ1206" s="33"/>
      <c r="QXR1206" s="33"/>
      <c r="QXS1206" s="33"/>
      <c r="QXT1206" s="33"/>
      <c r="QXU1206" s="33"/>
      <c r="QXV1206" s="33"/>
      <c r="QXW1206" s="33"/>
      <c r="QXX1206" s="33"/>
      <c r="QXY1206" s="33"/>
      <c r="QXZ1206" s="33"/>
      <c r="QYA1206" s="33"/>
      <c r="QYB1206" s="33"/>
      <c r="QYC1206" s="33"/>
      <c r="QYD1206" s="33"/>
      <c r="QYE1206" s="33"/>
      <c r="QYF1206" s="33"/>
      <c r="QYG1206" s="33"/>
      <c r="QYH1206" s="33"/>
      <c r="QYI1206" s="33"/>
      <c r="QYJ1206" s="33"/>
      <c r="QYK1206" s="33"/>
      <c r="QYL1206" s="33"/>
      <c r="QYM1206" s="33"/>
      <c r="QYN1206" s="33"/>
      <c r="QYO1206" s="33"/>
      <c r="QYP1206" s="33"/>
      <c r="QYQ1206" s="33"/>
      <c r="QYR1206" s="33"/>
      <c r="QYS1206" s="33"/>
      <c r="QYT1206" s="33"/>
      <c r="QYU1206" s="33"/>
      <c r="QYV1206" s="33"/>
      <c r="QYW1206" s="33"/>
      <c r="QYX1206" s="33"/>
      <c r="QYY1206" s="33"/>
      <c r="QYZ1206" s="33"/>
      <c r="QZA1206" s="33"/>
      <c r="QZB1206" s="33"/>
      <c r="QZC1206" s="33"/>
      <c r="QZD1206" s="33"/>
      <c r="QZE1206" s="33"/>
      <c r="QZF1206" s="33"/>
      <c r="QZG1206" s="33"/>
      <c r="QZH1206" s="33"/>
      <c r="QZI1206" s="33"/>
      <c r="QZJ1206" s="33"/>
      <c r="QZK1206" s="33"/>
      <c r="QZL1206" s="33"/>
      <c r="QZM1206" s="33"/>
      <c r="QZN1206" s="33"/>
      <c r="QZO1206" s="33"/>
      <c r="QZP1206" s="33"/>
      <c r="QZQ1206" s="33"/>
      <c r="QZR1206" s="33"/>
      <c r="QZS1206" s="33"/>
      <c r="QZT1206" s="33"/>
      <c r="QZU1206" s="33"/>
      <c r="QZV1206" s="33"/>
      <c r="QZW1206" s="33"/>
      <c r="QZX1206" s="33"/>
      <c r="QZY1206" s="33"/>
      <c r="QZZ1206" s="33"/>
      <c r="RAA1206" s="33"/>
      <c r="RAB1206" s="33"/>
      <c r="RAC1206" s="33"/>
      <c r="RAD1206" s="33"/>
      <c r="RAE1206" s="33"/>
      <c r="RAF1206" s="33"/>
      <c r="RAG1206" s="33"/>
      <c r="RAH1206" s="33"/>
      <c r="RAI1206" s="33"/>
      <c r="RAJ1206" s="33"/>
      <c r="RAK1206" s="33"/>
      <c r="RAL1206" s="33"/>
      <c r="RAM1206" s="33"/>
      <c r="RAN1206" s="33"/>
      <c r="RAO1206" s="33"/>
      <c r="RAP1206" s="33"/>
      <c r="RAQ1206" s="33"/>
      <c r="RAR1206" s="33"/>
      <c r="RAS1206" s="33"/>
      <c r="RAT1206" s="33"/>
      <c r="RAU1206" s="33"/>
      <c r="RAV1206" s="33"/>
      <c r="RAW1206" s="33"/>
      <c r="RAX1206" s="33"/>
      <c r="RAY1206" s="33"/>
      <c r="RAZ1206" s="33"/>
      <c r="RBA1206" s="33"/>
      <c r="RBB1206" s="33"/>
      <c r="RBC1206" s="33"/>
      <c r="RBD1206" s="33"/>
      <c r="RBE1206" s="33"/>
      <c r="RBF1206" s="33"/>
      <c r="RBG1206" s="33"/>
      <c r="RBH1206" s="33"/>
      <c r="RBI1206" s="33"/>
      <c r="RBJ1206" s="33"/>
      <c r="RBK1206" s="33"/>
      <c r="RBL1206" s="33"/>
      <c r="RBM1206" s="33"/>
      <c r="RBN1206" s="33"/>
      <c r="RBO1206" s="33"/>
      <c r="RBP1206" s="33"/>
      <c r="RBQ1206" s="33"/>
      <c r="RBR1206" s="33"/>
      <c r="RBS1206" s="33"/>
      <c r="RBT1206" s="33"/>
      <c r="RBU1206" s="33"/>
      <c r="RBV1206" s="33"/>
      <c r="RBW1206" s="33"/>
      <c r="RBX1206" s="33"/>
      <c r="RBY1206" s="33"/>
      <c r="RBZ1206" s="33"/>
      <c r="RCA1206" s="33"/>
      <c r="RCB1206" s="33"/>
      <c r="RCC1206" s="33"/>
      <c r="RCD1206" s="33"/>
      <c r="RCE1206" s="33"/>
      <c r="RCF1206" s="33"/>
      <c r="RCG1206" s="33"/>
      <c r="RCH1206" s="33"/>
      <c r="RCI1206" s="33"/>
      <c r="RCJ1206" s="33"/>
      <c r="RCK1206" s="33"/>
      <c r="RCL1206" s="33"/>
      <c r="RCM1206" s="33"/>
      <c r="RCN1206" s="33"/>
      <c r="RCO1206" s="33"/>
      <c r="RCP1206" s="33"/>
      <c r="RCQ1206" s="33"/>
      <c r="RCR1206" s="33"/>
      <c r="RCS1206" s="33"/>
      <c r="RCT1206" s="33"/>
      <c r="RCU1206" s="33"/>
      <c r="RCV1206" s="33"/>
      <c r="RCW1206" s="33"/>
      <c r="RCX1206" s="33"/>
      <c r="RCY1206" s="33"/>
      <c r="RCZ1206" s="33"/>
      <c r="RDA1206" s="33"/>
      <c r="RDB1206" s="33"/>
      <c r="RDC1206" s="33"/>
      <c r="RDD1206" s="33"/>
      <c r="RDE1206" s="33"/>
      <c r="RDF1206" s="33"/>
      <c r="RDG1206" s="33"/>
      <c r="RDH1206" s="33"/>
      <c r="RDI1206" s="33"/>
      <c r="RDJ1206" s="33"/>
      <c r="RDK1206" s="33"/>
      <c r="RDL1206" s="33"/>
      <c r="RDM1206" s="33"/>
      <c r="RDN1206" s="33"/>
      <c r="RDO1206" s="33"/>
      <c r="RDP1206" s="33"/>
      <c r="RDQ1206" s="33"/>
      <c r="RDR1206" s="33"/>
      <c r="RDS1206" s="33"/>
      <c r="RDT1206" s="33"/>
      <c r="RDU1206" s="33"/>
      <c r="RDV1206" s="33"/>
      <c r="RDW1206" s="33"/>
      <c r="RDX1206" s="33"/>
      <c r="RDY1206" s="33"/>
      <c r="RDZ1206" s="33"/>
      <c r="REA1206" s="33"/>
      <c r="REB1206" s="33"/>
      <c r="REC1206" s="33"/>
      <c r="RED1206" s="33"/>
      <c r="REE1206" s="33"/>
      <c r="REF1206" s="33"/>
      <c r="REG1206" s="33"/>
      <c r="REH1206" s="33"/>
      <c r="REI1206" s="33"/>
      <c r="REJ1206" s="33"/>
      <c r="REK1206" s="33"/>
      <c r="REL1206" s="33"/>
      <c r="REM1206" s="33"/>
      <c r="REN1206" s="33"/>
      <c r="REO1206" s="33"/>
      <c r="REP1206" s="33"/>
      <c r="REQ1206" s="33"/>
      <c r="RER1206" s="33"/>
      <c r="RES1206" s="33"/>
      <c r="RET1206" s="33"/>
      <c r="REU1206" s="33"/>
      <c r="REV1206" s="33"/>
      <c r="REW1206" s="33"/>
      <c r="REX1206" s="33"/>
      <c r="REY1206" s="33"/>
      <c r="REZ1206" s="33"/>
      <c r="RFA1206" s="33"/>
      <c r="RFB1206" s="33"/>
      <c r="RFC1206" s="33"/>
      <c r="RFD1206" s="33"/>
      <c r="RFE1206" s="33"/>
      <c r="RFF1206" s="33"/>
      <c r="RFG1206" s="33"/>
      <c r="RFH1206" s="33"/>
      <c r="RFI1206" s="33"/>
      <c r="RFJ1206" s="33"/>
      <c r="RFK1206" s="33"/>
      <c r="RFL1206" s="33"/>
      <c r="RFM1206" s="33"/>
      <c r="RFN1206" s="33"/>
      <c r="RFO1206" s="33"/>
      <c r="RFP1206" s="33"/>
      <c r="RFQ1206" s="33"/>
      <c r="RFR1206" s="33"/>
      <c r="RFS1206" s="33"/>
      <c r="RFT1206" s="33"/>
      <c r="RFU1206" s="33"/>
      <c r="RFV1206" s="33"/>
      <c r="RFW1206" s="33"/>
      <c r="RFX1206" s="33"/>
      <c r="RFY1206" s="33"/>
      <c r="RFZ1206" s="33"/>
      <c r="RGA1206" s="33"/>
      <c r="RGB1206" s="33"/>
      <c r="RGC1206" s="33"/>
      <c r="RGD1206" s="33"/>
      <c r="RGE1206" s="33"/>
      <c r="RGF1206" s="33"/>
      <c r="RGG1206" s="33"/>
      <c r="RGH1206" s="33"/>
      <c r="RGI1206" s="33"/>
      <c r="RGJ1206" s="33"/>
      <c r="RGK1206" s="33"/>
      <c r="RGL1206" s="33"/>
      <c r="RGM1206" s="33"/>
      <c r="RGN1206" s="33"/>
      <c r="RGO1206" s="33"/>
      <c r="RGP1206" s="33"/>
      <c r="RGQ1206" s="33"/>
      <c r="RGR1206" s="33"/>
      <c r="RGS1206" s="33"/>
      <c r="RGT1206" s="33"/>
      <c r="RGU1206" s="33"/>
      <c r="RGV1206" s="33"/>
      <c r="RGW1206" s="33"/>
      <c r="RGX1206" s="33"/>
      <c r="RGY1206" s="33"/>
      <c r="RGZ1206" s="33"/>
      <c r="RHA1206" s="33"/>
      <c r="RHB1206" s="33"/>
      <c r="RHC1206" s="33"/>
      <c r="RHD1206" s="33"/>
      <c r="RHE1206" s="33"/>
      <c r="RHF1206" s="33"/>
      <c r="RHG1206" s="33"/>
      <c r="RHH1206" s="33"/>
      <c r="RHI1206" s="33"/>
      <c r="RHJ1206" s="33"/>
      <c r="RHK1206" s="33"/>
      <c r="RHL1206" s="33"/>
      <c r="RHM1206" s="33"/>
      <c r="RHN1206" s="33"/>
      <c r="RHO1206" s="33"/>
      <c r="RHP1206" s="33"/>
      <c r="RHQ1206" s="33"/>
      <c r="RHR1206" s="33"/>
      <c r="RHS1206" s="33"/>
      <c r="RHT1206" s="33"/>
      <c r="RHU1206" s="33"/>
      <c r="RHV1206" s="33"/>
      <c r="RHW1206" s="33"/>
      <c r="RHX1206" s="33"/>
      <c r="RHY1206" s="33"/>
      <c r="RHZ1206" s="33"/>
      <c r="RIA1206" s="33"/>
      <c r="RIB1206" s="33"/>
      <c r="RIC1206" s="33"/>
      <c r="RID1206" s="33"/>
      <c r="RIE1206" s="33"/>
      <c r="RIF1206" s="33"/>
      <c r="RIG1206" s="33"/>
      <c r="RIH1206" s="33"/>
      <c r="RII1206" s="33"/>
      <c r="RIJ1206" s="33"/>
      <c r="RIK1206" s="33"/>
      <c r="RIL1206" s="33"/>
      <c r="RIM1206" s="33"/>
      <c r="RIN1206" s="33"/>
      <c r="RIO1206" s="33"/>
      <c r="RIP1206" s="33"/>
      <c r="RIQ1206" s="33"/>
      <c r="RIR1206" s="33"/>
      <c r="RIS1206" s="33"/>
      <c r="RIT1206" s="33"/>
      <c r="RIU1206" s="33"/>
      <c r="RIV1206" s="33"/>
      <c r="RIW1206" s="33"/>
      <c r="RIX1206" s="33"/>
      <c r="RIY1206" s="33"/>
      <c r="RIZ1206" s="33"/>
      <c r="RJA1206" s="33"/>
      <c r="RJB1206" s="33"/>
      <c r="RJC1206" s="33"/>
      <c r="RJD1206" s="33"/>
      <c r="RJE1206" s="33"/>
      <c r="RJF1206" s="33"/>
      <c r="RJG1206" s="33"/>
      <c r="RJH1206" s="33"/>
      <c r="RJI1206" s="33"/>
      <c r="RJJ1206" s="33"/>
      <c r="RJK1206" s="33"/>
      <c r="RJL1206" s="33"/>
      <c r="RJM1206" s="33"/>
      <c r="RJN1206" s="33"/>
      <c r="RJO1206" s="33"/>
      <c r="RJP1206" s="33"/>
      <c r="RJQ1206" s="33"/>
      <c r="RJR1206" s="33"/>
      <c r="RJS1206" s="33"/>
      <c r="RJT1206" s="33"/>
      <c r="RJU1206" s="33"/>
      <c r="RJV1206" s="33"/>
      <c r="RJW1206" s="33"/>
      <c r="RJX1206" s="33"/>
      <c r="RJY1206" s="33"/>
      <c r="RJZ1206" s="33"/>
      <c r="RKA1206" s="33"/>
      <c r="RKB1206" s="33"/>
      <c r="RKC1206" s="33"/>
      <c r="RKD1206" s="33"/>
      <c r="RKE1206" s="33"/>
      <c r="RKF1206" s="33"/>
      <c r="RKG1206" s="33"/>
      <c r="RKH1206" s="33"/>
      <c r="RKI1206" s="33"/>
      <c r="RKJ1206" s="33"/>
      <c r="RKK1206" s="33"/>
      <c r="RKL1206" s="33"/>
      <c r="RKM1206" s="33"/>
      <c r="RKN1206" s="33"/>
      <c r="RKO1206" s="33"/>
      <c r="RKP1206" s="33"/>
      <c r="RKQ1206" s="33"/>
      <c r="RKR1206" s="33"/>
      <c r="RKS1206" s="33"/>
      <c r="RKT1206" s="33"/>
      <c r="RKU1206" s="33"/>
      <c r="RKV1206" s="33"/>
      <c r="RKW1206" s="33"/>
      <c r="RKX1206" s="33"/>
      <c r="RKY1206" s="33"/>
      <c r="RKZ1206" s="33"/>
      <c r="RLA1206" s="33"/>
      <c r="RLB1206" s="33"/>
      <c r="RLC1206" s="33"/>
      <c r="RLD1206" s="33"/>
      <c r="RLE1206" s="33"/>
      <c r="RLF1206" s="33"/>
      <c r="RLG1206" s="33"/>
      <c r="RLH1206" s="33"/>
      <c r="RLI1206" s="33"/>
      <c r="RLJ1206" s="33"/>
      <c r="RLK1206" s="33"/>
      <c r="RLL1206" s="33"/>
      <c r="RLM1206" s="33"/>
      <c r="RLN1206" s="33"/>
      <c r="RLO1206" s="33"/>
      <c r="RLP1206" s="33"/>
      <c r="RLQ1206" s="33"/>
      <c r="RLR1206" s="33"/>
      <c r="RLS1206" s="33"/>
      <c r="RLT1206" s="33"/>
      <c r="RLU1206" s="33"/>
      <c r="RLV1206" s="33"/>
      <c r="RLW1206" s="33"/>
      <c r="RLX1206" s="33"/>
      <c r="RLY1206" s="33"/>
      <c r="RLZ1206" s="33"/>
      <c r="RMA1206" s="33"/>
      <c r="RMB1206" s="33"/>
      <c r="RMC1206" s="33"/>
      <c r="RMD1206" s="33"/>
      <c r="RME1206" s="33"/>
      <c r="RMF1206" s="33"/>
      <c r="RMG1206" s="33"/>
      <c r="RMH1206" s="33"/>
      <c r="RMI1206" s="33"/>
      <c r="RMJ1206" s="33"/>
      <c r="RMK1206" s="33"/>
      <c r="RML1206" s="33"/>
      <c r="RMM1206" s="33"/>
      <c r="RMN1206" s="33"/>
      <c r="RMO1206" s="33"/>
      <c r="RMP1206" s="33"/>
      <c r="RMQ1206" s="33"/>
      <c r="RMR1206" s="33"/>
      <c r="RMS1206" s="33"/>
      <c r="RMT1206" s="33"/>
      <c r="RMU1206" s="33"/>
      <c r="RMV1206" s="33"/>
      <c r="RMW1206" s="33"/>
      <c r="RMX1206" s="33"/>
      <c r="RMY1206" s="33"/>
      <c r="RMZ1206" s="33"/>
      <c r="RNA1206" s="33"/>
      <c r="RNB1206" s="33"/>
      <c r="RNC1206" s="33"/>
      <c r="RND1206" s="33"/>
      <c r="RNE1206" s="33"/>
      <c r="RNF1206" s="33"/>
      <c r="RNG1206" s="33"/>
      <c r="RNH1206" s="33"/>
      <c r="RNI1206" s="33"/>
      <c r="RNJ1206" s="33"/>
      <c r="RNK1206" s="33"/>
      <c r="RNL1206" s="33"/>
      <c r="RNM1206" s="33"/>
      <c r="RNN1206" s="33"/>
      <c r="RNO1206" s="33"/>
      <c r="RNP1206" s="33"/>
      <c r="RNQ1206" s="33"/>
      <c r="RNR1206" s="33"/>
      <c r="RNS1206" s="33"/>
      <c r="RNT1206" s="33"/>
      <c r="RNU1206" s="33"/>
      <c r="RNV1206" s="33"/>
      <c r="RNW1206" s="33"/>
      <c r="RNX1206" s="33"/>
      <c r="RNY1206" s="33"/>
      <c r="RNZ1206" s="33"/>
      <c r="ROA1206" s="33"/>
      <c r="ROB1206" s="33"/>
      <c r="ROC1206" s="33"/>
      <c r="ROD1206" s="33"/>
      <c r="ROE1206" s="33"/>
      <c r="ROF1206" s="33"/>
      <c r="ROG1206" s="33"/>
      <c r="ROH1206" s="33"/>
      <c r="ROI1206" s="33"/>
      <c r="ROJ1206" s="33"/>
      <c r="ROK1206" s="33"/>
      <c r="ROL1206" s="33"/>
      <c r="ROM1206" s="33"/>
      <c r="RON1206" s="33"/>
      <c r="ROO1206" s="33"/>
      <c r="ROP1206" s="33"/>
      <c r="ROQ1206" s="33"/>
      <c r="ROR1206" s="33"/>
      <c r="ROS1206" s="33"/>
      <c r="ROT1206" s="33"/>
      <c r="ROU1206" s="33"/>
      <c r="ROV1206" s="33"/>
      <c r="ROW1206" s="33"/>
      <c r="ROX1206" s="33"/>
      <c r="ROY1206" s="33"/>
      <c r="ROZ1206" s="33"/>
      <c r="RPA1206" s="33"/>
      <c r="RPB1206" s="33"/>
      <c r="RPC1206" s="33"/>
      <c r="RPD1206" s="33"/>
      <c r="RPE1206" s="33"/>
      <c r="RPF1206" s="33"/>
      <c r="RPG1206" s="33"/>
      <c r="RPH1206" s="33"/>
      <c r="RPI1206" s="33"/>
      <c r="RPJ1206" s="33"/>
      <c r="RPK1206" s="33"/>
      <c r="RPL1206" s="33"/>
      <c r="RPM1206" s="33"/>
      <c r="RPN1206" s="33"/>
      <c r="RPO1206" s="33"/>
      <c r="RPP1206" s="33"/>
      <c r="RPQ1206" s="33"/>
      <c r="RPR1206" s="33"/>
      <c r="RPS1206" s="33"/>
      <c r="RPT1206" s="33"/>
      <c r="RPU1206" s="33"/>
      <c r="RPV1206" s="33"/>
      <c r="RPW1206" s="33"/>
      <c r="RPX1206" s="33"/>
      <c r="RPY1206" s="33"/>
      <c r="RPZ1206" s="33"/>
      <c r="RQA1206" s="33"/>
      <c r="RQB1206" s="33"/>
      <c r="RQC1206" s="33"/>
      <c r="RQD1206" s="33"/>
      <c r="RQE1206" s="33"/>
      <c r="RQF1206" s="33"/>
      <c r="RQG1206" s="33"/>
      <c r="RQH1206" s="33"/>
      <c r="RQI1206" s="33"/>
      <c r="RQJ1206" s="33"/>
      <c r="RQK1206" s="33"/>
      <c r="RQL1206" s="33"/>
      <c r="RQM1206" s="33"/>
      <c r="RQN1206" s="33"/>
      <c r="RQO1206" s="33"/>
      <c r="RQP1206" s="33"/>
      <c r="RQQ1206" s="33"/>
      <c r="RQR1206" s="33"/>
      <c r="RQS1206" s="33"/>
      <c r="RQT1206" s="33"/>
      <c r="RQU1206" s="33"/>
      <c r="RQV1206" s="33"/>
      <c r="RQW1206" s="33"/>
      <c r="RQX1206" s="33"/>
      <c r="RQY1206" s="33"/>
      <c r="RQZ1206" s="33"/>
      <c r="RRA1206" s="33"/>
      <c r="RRB1206" s="33"/>
      <c r="RRC1206" s="33"/>
      <c r="RRD1206" s="33"/>
      <c r="RRE1206" s="33"/>
      <c r="RRF1206" s="33"/>
      <c r="RRG1206" s="33"/>
      <c r="RRH1206" s="33"/>
      <c r="RRI1206" s="33"/>
      <c r="RRJ1206" s="33"/>
      <c r="RRK1206" s="33"/>
      <c r="RRL1206" s="33"/>
      <c r="RRM1206" s="33"/>
      <c r="RRN1206" s="33"/>
      <c r="RRO1206" s="33"/>
      <c r="RRP1206" s="33"/>
      <c r="RRQ1206" s="33"/>
      <c r="RRR1206" s="33"/>
      <c r="RRS1206" s="33"/>
      <c r="RRT1206" s="33"/>
      <c r="RRU1206" s="33"/>
      <c r="RRV1206" s="33"/>
      <c r="RRW1206" s="33"/>
      <c r="RRX1206" s="33"/>
      <c r="RRY1206" s="33"/>
      <c r="RRZ1206" s="33"/>
      <c r="RSA1206" s="33"/>
      <c r="RSB1206" s="33"/>
      <c r="RSC1206" s="33"/>
      <c r="RSD1206" s="33"/>
      <c r="RSE1206" s="33"/>
      <c r="RSF1206" s="33"/>
      <c r="RSG1206" s="33"/>
      <c r="RSH1206" s="33"/>
      <c r="RSI1206" s="33"/>
      <c r="RSJ1206" s="33"/>
      <c r="RSK1206" s="33"/>
      <c r="RSL1206" s="33"/>
      <c r="RSM1206" s="33"/>
      <c r="RSN1206" s="33"/>
      <c r="RSO1206" s="33"/>
      <c r="RSP1206" s="33"/>
      <c r="RSQ1206" s="33"/>
      <c r="RSR1206" s="33"/>
      <c r="RSS1206" s="33"/>
      <c r="RST1206" s="33"/>
      <c r="RSU1206" s="33"/>
      <c r="RSV1206" s="33"/>
      <c r="RSW1206" s="33"/>
      <c r="RSX1206" s="33"/>
      <c r="RSY1206" s="33"/>
      <c r="RSZ1206" s="33"/>
      <c r="RTA1206" s="33"/>
      <c r="RTB1206" s="33"/>
      <c r="RTC1206" s="33"/>
      <c r="RTD1206" s="33"/>
      <c r="RTE1206" s="33"/>
      <c r="RTF1206" s="33"/>
      <c r="RTG1206" s="33"/>
      <c r="RTH1206" s="33"/>
      <c r="RTI1206" s="33"/>
      <c r="RTJ1206" s="33"/>
      <c r="RTK1206" s="33"/>
      <c r="RTL1206" s="33"/>
      <c r="RTM1206" s="33"/>
      <c r="RTN1206" s="33"/>
      <c r="RTO1206" s="33"/>
      <c r="RTP1206" s="33"/>
      <c r="RTQ1206" s="33"/>
      <c r="RTR1206" s="33"/>
      <c r="RTS1206" s="33"/>
      <c r="RTT1206" s="33"/>
      <c r="RTU1206" s="33"/>
      <c r="RTV1206" s="33"/>
      <c r="RTW1206" s="33"/>
      <c r="RTX1206" s="33"/>
      <c r="RTY1206" s="33"/>
      <c r="RTZ1206" s="33"/>
      <c r="RUA1206" s="33"/>
      <c r="RUB1206" s="33"/>
      <c r="RUC1206" s="33"/>
      <c r="RUD1206" s="33"/>
      <c r="RUE1206" s="33"/>
      <c r="RUF1206" s="33"/>
      <c r="RUG1206" s="33"/>
      <c r="RUH1206" s="33"/>
      <c r="RUI1206" s="33"/>
      <c r="RUJ1206" s="33"/>
      <c r="RUK1206" s="33"/>
      <c r="RUL1206" s="33"/>
      <c r="RUM1206" s="33"/>
      <c r="RUN1206" s="33"/>
      <c r="RUO1206" s="33"/>
      <c r="RUP1206" s="33"/>
      <c r="RUQ1206" s="33"/>
      <c r="RUR1206" s="33"/>
      <c r="RUS1206" s="33"/>
      <c r="RUT1206" s="33"/>
      <c r="RUU1206" s="33"/>
      <c r="RUV1206" s="33"/>
      <c r="RUW1206" s="33"/>
      <c r="RUX1206" s="33"/>
      <c r="RUY1206" s="33"/>
      <c r="RUZ1206" s="33"/>
      <c r="RVA1206" s="33"/>
      <c r="RVB1206" s="33"/>
      <c r="RVC1206" s="33"/>
      <c r="RVD1206" s="33"/>
      <c r="RVE1206" s="33"/>
      <c r="RVF1206" s="33"/>
      <c r="RVG1206" s="33"/>
      <c r="RVH1206" s="33"/>
      <c r="RVI1206" s="33"/>
      <c r="RVJ1206" s="33"/>
      <c r="RVK1206" s="33"/>
      <c r="RVL1206" s="33"/>
      <c r="RVM1206" s="33"/>
      <c r="RVN1206" s="33"/>
      <c r="RVO1206" s="33"/>
      <c r="RVP1206" s="33"/>
      <c r="RVQ1206" s="33"/>
      <c r="RVR1206" s="33"/>
      <c r="RVS1206" s="33"/>
      <c r="RVT1206" s="33"/>
      <c r="RVU1206" s="33"/>
      <c r="RVV1206" s="33"/>
      <c r="RVW1206" s="33"/>
      <c r="RVX1206" s="33"/>
      <c r="RVY1206" s="33"/>
      <c r="RVZ1206" s="33"/>
      <c r="RWA1206" s="33"/>
      <c r="RWB1206" s="33"/>
      <c r="RWC1206" s="33"/>
      <c r="RWD1206" s="33"/>
      <c r="RWE1206" s="33"/>
      <c r="RWF1206" s="33"/>
      <c r="RWG1206" s="33"/>
      <c r="RWH1206" s="33"/>
      <c r="RWI1206" s="33"/>
      <c r="RWJ1206" s="33"/>
      <c r="RWK1206" s="33"/>
      <c r="RWL1206" s="33"/>
      <c r="RWM1206" s="33"/>
      <c r="RWN1206" s="33"/>
      <c r="RWO1206" s="33"/>
      <c r="RWP1206" s="33"/>
      <c r="RWQ1206" s="33"/>
      <c r="RWR1206" s="33"/>
      <c r="RWS1206" s="33"/>
      <c r="RWT1206" s="33"/>
      <c r="RWU1206" s="33"/>
      <c r="RWV1206" s="33"/>
      <c r="RWW1206" s="33"/>
      <c r="RWX1206" s="33"/>
      <c r="RWY1206" s="33"/>
      <c r="RWZ1206" s="33"/>
      <c r="RXA1206" s="33"/>
      <c r="RXB1206" s="33"/>
      <c r="RXC1206" s="33"/>
      <c r="RXD1206" s="33"/>
      <c r="RXE1206" s="33"/>
      <c r="RXF1206" s="33"/>
      <c r="RXG1206" s="33"/>
      <c r="RXH1206" s="33"/>
      <c r="RXI1206" s="33"/>
      <c r="RXJ1206" s="33"/>
      <c r="RXK1206" s="33"/>
      <c r="RXL1206" s="33"/>
      <c r="RXM1206" s="33"/>
      <c r="RXN1206" s="33"/>
      <c r="RXO1206" s="33"/>
      <c r="RXP1206" s="33"/>
      <c r="RXQ1206" s="33"/>
      <c r="RXR1206" s="33"/>
      <c r="RXS1206" s="33"/>
      <c r="RXT1206" s="33"/>
      <c r="RXU1206" s="33"/>
      <c r="RXV1206" s="33"/>
      <c r="RXW1206" s="33"/>
      <c r="RXX1206" s="33"/>
      <c r="RXY1206" s="33"/>
      <c r="RXZ1206" s="33"/>
      <c r="RYA1206" s="33"/>
      <c r="RYB1206" s="33"/>
      <c r="RYC1206" s="33"/>
      <c r="RYD1206" s="33"/>
      <c r="RYE1206" s="33"/>
      <c r="RYF1206" s="33"/>
      <c r="RYG1206" s="33"/>
      <c r="RYH1206" s="33"/>
      <c r="RYI1206" s="33"/>
      <c r="RYJ1206" s="33"/>
      <c r="RYK1206" s="33"/>
      <c r="RYL1206" s="33"/>
      <c r="RYM1206" s="33"/>
      <c r="RYN1206" s="33"/>
      <c r="RYO1206" s="33"/>
      <c r="RYP1206" s="33"/>
      <c r="RYQ1206" s="33"/>
      <c r="RYR1206" s="33"/>
      <c r="RYS1206" s="33"/>
      <c r="RYT1206" s="33"/>
      <c r="RYU1206" s="33"/>
      <c r="RYV1206" s="33"/>
      <c r="RYW1206" s="33"/>
      <c r="RYX1206" s="33"/>
      <c r="RYY1206" s="33"/>
      <c r="RYZ1206" s="33"/>
      <c r="RZA1206" s="33"/>
      <c r="RZB1206" s="33"/>
      <c r="RZC1206" s="33"/>
      <c r="RZD1206" s="33"/>
      <c r="RZE1206" s="33"/>
      <c r="RZF1206" s="33"/>
      <c r="RZG1206" s="33"/>
      <c r="RZH1206" s="33"/>
      <c r="RZI1206" s="33"/>
      <c r="RZJ1206" s="33"/>
      <c r="RZK1206" s="33"/>
      <c r="RZL1206" s="33"/>
      <c r="RZM1206" s="33"/>
      <c r="RZN1206" s="33"/>
      <c r="RZO1206" s="33"/>
      <c r="RZP1206" s="33"/>
      <c r="RZQ1206" s="33"/>
      <c r="RZR1206" s="33"/>
      <c r="RZS1206" s="33"/>
      <c r="RZT1206" s="33"/>
      <c r="RZU1206" s="33"/>
      <c r="RZV1206" s="33"/>
      <c r="RZW1206" s="33"/>
      <c r="RZX1206" s="33"/>
      <c r="RZY1206" s="33"/>
      <c r="RZZ1206" s="33"/>
      <c r="SAA1206" s="33"/>
      <c r="SAB1206" s="33"/>
      <c r="SAC1206" s="33"/>
      <c r="SAD1206" s="33"/>
      <c r="SAE1206" s="33"/>
      <c r="SAF1206" s="33"/>
      <c r="SAG1206" s="33"/>
      <c r="SAH1206" s="33"/>
      <c r="SAI1206" s="33"/>
      <c r="SAJ1206" s="33"/>
      <c r="SAK1206" s="33"/>
      <c r="SAL1206" s="33"/>
      <c r="SAM1206" s="33"/>
      <c r="SAN1206" s="33"/>
      <c r="SAO1206" s="33"/>
      <c r="SAP1206" s="33"/>
      <c r="SAQ1206" s="33"/>
      <c r="SAR1206" s="33"/>
      <c r="SAS1206" s="33"/>
      <c r="SAT1206" s="33"/>
      <c r="SAU1206" s="33"/>
      <c r="SAV1206" s="33"/>
      <c r="SAW1206" s="33"/>
      <c r="SAX1206" s="33"/>
      <c r="SAY1206" s="33"/>
      <c r="SAZ1206" s="33"/>
      <c r="SBA1206" s="33"/>
      <c r="SBB1206" s="33"/>
      <c r="SBC1206" s="33"/>
      <c r="SBD1206" s="33"/>
      <c r="SBE1206" s="33"/>
      <c r="SBF1206" s="33"/>
      <c r="SBG1206" s="33"/>
      <c r="SBH1206" s="33"/>
      <c r="SBI1206" s="33"/>
      <c r="SBJ1206" s="33"/>
      <c r="SBK1206" s="33"/>
      <c r="SBL1206" s="33"/>
      <c r="SBM1206" s="33"/>
      <c r="SBN1206" s="33"/>
      <c r="SBO1206" s="33"/>
      <c r="SBP1206" s="33"/>
      <c r="SBQ1206" s="33"/>
      <c r="SBR1206" s="33"/>
      <c r="SBS1206" s="33"/>
      <c r="SBT1206" s="33"/>
      <c r="SBU1206" s="33"/>
      <c r="SBV1206" s="33"/>
      <c r="SBW1206" s="33"/>
      <c r="SBX1206" s="33"/>
      <c r="SBY1206" s="33"/>
      <c r="SBZ1206" s="33"/>
      <c r="SCA1206" s="33"/>
      <c r="SCB1206" s="33"/>
      <c r="SCC1206" s="33"/>
      <c r="SCD1206" s="33"/>
      <c r="SCE1206" s="33"/>
      <c r="SCF1206" s="33"/>
      <c r="SCG1206" s="33"/>
      <c r="SCH1206" s="33"/>
      <c r="SCI1206" s="33"/>
      <c r="SCJ1206" s="33"/>
      <c r="SCK1206" s="33"/>
      <c r="SCL1206" s="33"/>
      <c r="SCM1206" s="33"/>
      <c r="SCN1206" s="33"/>
      <c r="SCO1206" s="33"/>
      <c r="SCP1206" s="33"/>
      <c r="SCQ1206" s="33"/>
      <c r="SCR1206" s="33"/>
      <c r="SCS1206" s="33"/>
      <c r="SCT1206" s="33"/>
      <c r="SCU1206" s="33"/>
      <c r="SCV1206" s="33"/>
      <c r="SCW1206" s="33"/>
      <c r="SCX1206" s="33"/>
      <c r="SCY1206" s="33"/>
      <c r="SCZ1206" s="33"/>
      <c r="SDA1206" s="33"/>
      <c r="SDB1206" s="33"/>
      <c r="SDC1206" s="33"/>
      <c r="SDD1206" s="33"/>
      <c r="SDE1206" s="33"/>
      <c r="SDF1206" s="33"/>
      <c r="SDG1206" s="33"/>
      <c r="SDH1206" s="33"/>
      <c r="SDI1206" s="33"/>
      <c r="SDJ1206" s="33"/>
      <c r="SDK1206" s="33"/>
      <c r="SDL1206" s="33"/>
      <c r="SDM1206" s="33"/>
      <c r="SDN1206" s="33"/>
      <c r="SDO1206" s="33"/>
      <c r="SDP1206" s="33"/>
      <c r="SDQ1206" s="33"/>
      <c r="SDR1206" s="33"/>
      <c r="SDS1206" s="33"/>
      <c r="SDT1206" s="33"/>
      <c r="SDU1206" s="33"/>
      <c r="SDV1206" s="33"/>
      <c r="SDW1206" s="33"/>
      <c r="SDX1206" s="33"/>
      <c r="SDY1206" s="33"/>
      <c r="SDZ1206" s="33"/>
      <c r="SEA1206" s="33"/>
      <c r="SEB1206" s="33"/>
      <c r="SEC1206" s="33"/>
      <c r="SED1206" s="33"/>
      <c r="SEE1206" s="33"/>
      <c r="SEF1206" s="33"/>
      <c r="SEG1206" s="33"/>
      <c r="SEH1206" s="33"/>
      <c r="SEI1206" s="33"/>
      <c r="SEJ1206" s="33"/>
      <c r="SEK1206" s="33"/>
      <c r="SEL1206" s="33"/>
      <c r="SEM1206" s="33"/>
      <c r="SEN1206" s="33"/>
      <c r="SEO1206" s="33"/>
      <c r="SEP1206" s="33"/>
      <c r="SEQ1206" s="33"/>
      <c r="SER1206" s="33"/>
      <c r="SES1206" s="33"/>
      <c r="SET1206" s="33"/>
      <c r="SEU1206" s="33"/>
      <c r="SEV1206" s="33"/>
      <c r="SEW1206" s="33"/>
      <c r="SEX1206" s="33"/>
      <c r="SEY1206" s="33"/>
      <c r="SEZ1206" s="33"/>
      <c r="SFA1206" s="33"/>
      <c r="SFB1206" s="33"/>
      <c r="SFC1206" s="33"/>
      <c r="SFD1206" s="33"/>
      <c r="SFE1206" s="33"/>
      <c r="SFF1206" s="33"/>
      <c r="SFG1206" s="33"/>
      <c r="SFH1206" s="33"/>
      <c r="SFI1206" s="33"/>
      <c r="SFJ1206" s="33"/>
      <c r="SFK1206" s="33"/>
      <c r="SFL1206" s="33"/>
      <c r="SFM1206" s="33"/>
      <c r="SFN1206" s="33"/>
      <c r="SFO1206" s="33"/>
      <c r="SFP1206" s="33"/>
      <c r="SFQ1206" s="33"/>
      <c r="SFR1206" s="33"/>
      <c r="SFS1206" s="33"/>
      <c r="SFT1206" s="33"/>
      <c r="SFU1206" s="33"/>
      <c r="SFV1206" s="33"/>
      <c r="SFW1206" s="33"/>
      <c r="SFX1206" s="33"/>
      <c r="SFY1206" s="33"/>
      <c r="SFZ1206" s="33"/>
      <c r="SGA1206" s="33"/>
      <c r="SGB1206" s="33"/>
      <c r="SGC1206" s="33"/>
      <c r="SGD1206" s="33"/>
      <c r="SGE1206" s="33"/>
      <c r="SGF1206" s="33"/>
      <c r="SGG1206" s="33"/>
      <c r="SGH1206" s="33"/>
      <c r="SGI1206" s="33"/>
      <c r="SGJ1206" s="33"/>
      <c r="SGK1206" s="33"/>
      <c r="SGL1206" s="33"/>
      <c r="SGM1206" s="33"/>
      <c r="SGN1206" s="33"/>
      <c r="SGO1206" s="33"/>
      <c r="SGP1206" s="33"/>
      <c r="SGQ1206" s="33"/>
      <c r="SGR1206" s="33"/>
      <c r="SGS1206" s="33"/>
      <c r="SGT1206" s="33"/>
      <c r="SGU1206" s="33"/>
      <c r="SGV1206" s="33"/>
      <c r="SGW1206" s="33"/>
      <c r="SGX1206" s="33"/>
      <c r="SGY1206" s="33"/>
      <c r="SGZ1206" s="33"/>
      <c r="SHA1206" s="33"/>
      <c r="SHB1206" s="33"/>
      <c r="SHC1206" s="33"/>
      <c r="SHD1206" s="33"/>
      <c r="SHE1206" s="33"/>
      <c r="SHF1206" s="33"/>
      <c r="SHG1206" s="33"/>
      <c r="SHH1206" s="33"/>
      <c r="SHI1206" s="33"/>
      <c r="SHJ1206" s="33"/>
      <c r="SHK1206" s="33"/>
      <c r="SHL1206" s="33"/>
      <c r="SHM1206" s="33"/>
      <c r="SHN1206" s="33"/>
      <c r="SHO1206" s="33"/>
      <c r="SHP1206" s="33"/>
      <c r="SHQ1206" s="33"/>
      <c r="SHR1206" s="33"/>
      <c r="SHS1206" s="33"/>
      <c r="SHT1206" s="33"/>
      <c r="SHU1206" s="33"/>
      <c r="SHV1206" s="33"/>
      <c r="SHW1206" s="33"/>
      <c r="SHX1206" s="33"/>
      <c r="SHY1206" s="33"/>
      <c r="SHZ1206" s="33"/>
      <c r="SIA1206" s="33"/>
      <c r="SIB1206" s="33"/>
      <c r="SIC1206" s="33"/>
      <c r="SID1206" s="33"/>
      <c r="SIE1206" s="33"/>
      <c r="SIF1206" s="33"/>
      <c r="SIG1206" s="33"/>
      <c r="SIH1206" s="33"/>
      <c r="SII1206" s="33"/>
      <c r="SIJ1206" s="33"/>
      <c r="SIK1206" s="33"/>
      <c r="SIL1206" s="33"/>
      <c r="SIM1206" s="33"/>
      <c r="SIN1206" s="33"/>
      <c r="SIO1206" s="33"/>
      <c r="SIP1206" s="33"/>
      <c r="SIQ1206" s="33"/>
      <c r="SIR1206" s="33"/>
      <c r="SIS1206" s="33"/>
      <c r="SIT1206" s="33"/>
      <c r="SIU1206" s="33"/>
      <c r="SIV1206" s="33"/>
      <c r="SIW1206" s="33"/>
      <c r="SIX1206" s="33"/>
      <c r="SIY1206" s="33"/>
      <c r="SIZ1206" s="33"/>
      <c r="SJA1206" s="33"/>
      <c r="SJB1206" s="33"/>
      <c r="SJC1206" s="33"/>
      <c r="SJD1206" s="33"/>
      <c r="SJE1206" s="33"/>
      <c r="SJF1206" s="33"/>
      <c r="SJG1206" s="33"/>
      <c r="SJH1206" s="33"/>
      <c r="SJI1206" s="33"/>
      <c r="SJJ1206" s="33"/>
      <c r="SJK1206" s="33"/>
      <c r="SJL1206" s="33"/>
      <c r="SJM1206" s="33"/>
      <c r="SJN1206" s="33"/>
      <c r="SJO1206" s="33"/>
      <c r="SJP1206" s="33"/>
      <c r="SJQ1206" s="33"/>
      <c r="SJR1206" s="33"/>
      <c r="SJS1206" s="33"/>
      <c r="SJT1206" s="33"/>
      <c r="SJU1206" s="33"/>
      <c r="SJV1206" s="33"/>
      <c r="SJW1206" s="33"/>
      <c r="SJX1206" s="33"/>
      <c r="SJY1206" s="33"/>
      <c r="SJZ1206" s="33"/>
      <c r="SKA1206" s="33"/>
      <c r="SKB1206" s="33"/>
      <c r="SKC1206" s="33"/>
      <c r="SKD1206" s="33"/>
      <c r="SKE1206" s="33"/>
      <c r="SKF1206" s="33"/>
      <c r="SKG1206" s="33"/>
      <c r="SKH1206" s="33"/>
      <c r="SKI1206" s="33"/>
      <c r="SKJ1206" s="33"/>
      <c r="SKK1206" s="33"/>
      <c r="SKL1206" s="33"/>
      <c r="SKM1206" s="33"/>
      <c r="SKN1206" s="33"/>
      <c r="SKO1206" s="33"/>
      <c r="SKP1206" s="33"/>
      <c r="SKQ1206" s="33"/>
      <c r="SKR1206" s="33"/>
      <c r="SKS1206" s="33"/>
      <c r="SKT1206" s="33"/>
      <c r="SKU1206" s="33"/>
      <c r="SKV1206" s="33"/>
      <c r="SKW1206" s="33"/>
      <c r="SKX1206" s="33"/>
      <c r="SKY1206" s="33"/>
      <c r="SKZ1206" s="33"/>
      <c r="SLA1206" s="33"/>
      <c r="SLB1206" s="33"/>
      <c r="SLC1206" s="33"/>
      <c r="SLD1206" s="33"/>
      <c r="SLE1206" s="33"/>
      <c r="SLF1206" s="33"/>
      <c r="SLG1206" s="33"/>
      <c r="SLH1206" s="33"/>
      <c r="SLI1206" s="33"/>
      <c r="SLJ1206" s="33"/>
      <c r="SLK1206" s="33"/>
      <c r="SLL1206" s="33"/>
      <c r="SLM1206" s="33"/>
      <c r="SLN1206" s="33"/>
      <c r="SLO1206" s="33"/>
      <c r="SLP1206" s="33"/>
      <c r="SLQ1206" s="33"/>
      <c r="SLR1206" s="33"/>
      <c r="SLS1206" s="33"/>
      <c r="SLT1206" s="33"/>
      <c r="SLU1206" s="33"/>
      <c r="SLV1206" s="33"/>
      <c r="SLW1206" s="33"/>
      <c r="SLX1206" s="33"/>
      <c r="SLY1206" s="33"/>
      <c r="SLZ1206" s="33"/>
      <c r="SMA1206" s="33"/>
      <c r="SMB1206" s="33"/>
      <c r="SMC1206" s="33"/>
      <c r="SMD1206" s="33"/>
      <c r="SME1206" s="33"/>
      <c r="SMF1206" s="33"/>
      <c r="SMG1206" s="33"/>
      <c r="SMH1206" s="33"/>
      <c r="SMI1206" s="33"/>
      <c r="SMJ1206" s="33"/>
      <c r="SMK1206" s="33"/>
      <c r="SML1206" s="33"/>
      <c r="SMM1206" s="33"/>
      <c r="SMN1206" s="33"/>
      <c r="SMO1206" s="33"/>
      <c r="SMP1206" s="33"/>
      <c r="SMQ1206" s="33"/>
      <c r="SMR1206" s="33"/>
      <c r="SMS1206" s="33"/>
      <c r="SMT1206" s="33"/>
      <c r="SMU1206" s="33"/>
      <c r="SMV1206" s="33"/>
      <c r="SMW1206" s="33"/>
      <c r="SMX1206" s="33"/>
      <c r="SMY1206" s="33"/>
      <c r="SMZ1206" s="33"/>
      <c r="SNA1206" s="33"/>
      <c r="SNB1206" s="33"/>
      <c r="SNC1206" s="33"/>
      <c r="SND1206" s="33"/>
      <c r="SNE1206" s="33"/>
      <c r="SNF1206" s="33"/>
      <c r="SNG1206" s="33"/>
      <c r="SNH1206" s="33"/>
      <c r="SNI1206" s="33"/>
      <c r="SNJ1206" s="33"/>
      <c r="SNK1206" s="33"/>
      <c r="SNL1206" s="33"/>
      <c r="SNM1206" s="33"/>
      <c r="SNN1206" s="33"/>
      <c r="SNO1206" s="33"/>
      <c r="SNP1206" s="33"/>
      <c r="SNQ1206" s="33"/>
      <c r="SNR1206" s="33"/>
      <c r="SNS1206" s="33"/>
      <c r="SNT1206" s="33"/>
      <c r="SNU1206" s="33"/>
      <c r="SNV1206" s="33"/>
      <c r="SNW1206" s="33"/>
      <c r="SNX1206" s="33"/>
      <c r="SNY1206" s="33"/>
      <c r="SNZ1206" s="33"/>
      <c r="SOA1206" s="33"/>
      <c r="SOB1206" s="33"/>
      <c r="SOC1206" s="33"/>
      <c r="SOD1206" s="33"/>
      <c r="SOE1206" s="33"/>
      <c r="SOF1206" s="33"/>
      <c r="SOG1206" s="33"/>
      <c r="SOH1206" s="33"/>
      <c r="SOI1206" s="33"/>
      <c r="SOJ1206" s="33"/>
      <c r="SOK1206" s="33"/>
      <c r="SOL1206" s="33"/>
      <c r="SOM1206" s="33"/>
      <c r="SON1206" s="33"/>
      <c r="SOO1206" s="33"/>
      <c r="SOP1206" s="33"/>
      <c r="SOQ1206" s="33"/>
      <c r="SOR1206" s="33"/>
      <c r="SOS1206" s="33"/>
      <c r="SOT1206" s="33"/>
      <c r="SOU1206" s="33"/>
      <c r="SOV1206" s="33"/>
      <c r="SOW1206" s="33"/>
      <c r="SOX1206" s="33"/>
      <c r="SOY1206" s="33"/>
      <c r="SOZ1206" s="33"/>
      <c r="SPA1206" s="33"/>
      <c r="SPB1206" s="33"/>
      <c r="SPC1206" s="33"/>
      <c r="SPD1206" s="33"/>
      <c r="SPE1206" s="33"/>
      <c r="SPF1206" s="33"/>
      <c r="SPG1206" s="33"/>
      <c r="SPH1206" s="33"/>
      <c r="SPI1206" s="33"/>
      <c r="SPJ1206" s="33"/>
      <c r="SPK1206" s="33"/>
      <c r="SPL1206" s="33"/>
      <c r="SPM1206" s="33"/>
      <c r="SPN1206" s="33"/>
      <c r="SPO1206" s="33"/>
      <c r="SPP1206" s="33"/>
      <c r="SPQ1206" s="33"/>
      <c r="SPR1206" s="33"/>
      <c r="SPS1206" s="33"/>
      <c r="SPT1206" s="33"/>
      <c r="SPU1206" s="33"/>
      <c r="SPV1206" s="33"/>
      <c r="SPW1206" s="33"/>
      <c r="SPX1206" s="33"/>
      <c r="SPY1206" s="33"/>
      <c r="SPZ1206" s="33"/>
      <c r="SQA1206" s="33"/>
      <c r="SQB1206" s="33"/>
      <c r="SQC1206" s="33"/>
      <c r="SQD1206" s="33"/>
      <c r="SQE1206" s="33"/>
      <c r="SQF1206" s="33"/>
      <c r="SQG1206" s="33"/>
      <c r="SQH1206" s="33"/>
      <c r="SQI1206" s="33"/>
      <c r="SQJ1206" s="33"/>
      <c r="SQK1206" s="33"/>
      <c r="SQL1206" s="33"/>
      <c r="SQM1206" s="33"/>
      <c r="SQN1206" s="33"/>
      <c r="SQO1206" s="33"/>
      <c r="SQP1206" s="33"/>
      <c r="SQQ1206" s="33"/>
      <c r="SQR1206" s="33"/>
      <c r="SQS1206" s="33"/>
      <c r="SQT1206" s="33"/>
      <c r="SQU1206" s="33"/>
      <c r="SQV1206" s="33"/>
      <c r="SQW1206" s="33"/>
      <c r="SQX1206" s="33"/>
      <c r="SQY1206" s="33"/>
      <c r="SQZ1206" s="33"/>
      <c r="SRA1206" s="33"/>
      <c r="SRB1206" s="33"/>
      <c r="SRC1206" s="33"/>
      <c r="SRD1206" s="33"/>
      <c r="SRE1206" s="33"/>
      <c r="SRF1206" s="33"/>
      <c r="SRG1206" s="33"/>
      <c r="SRH1206" s="33"/>
      <c r="SRI1206" s="33"/>
      <c r="SRJ1206" s="33"/>
      <c r="SRK1206" s="33"/>
      <c r="SRL1206" s="33"/>
      <c r="SRM1206" s="33"/>
      <c r="SRN1206" s="33"/>
      <c r="SRO1206" s="33"/>
      <c r="SRP1206" s="33"/>
      <c r="SRQ1206" s="33"/>
      <c r="SRR1206" s="33"/>
      <c r="SRS1206" s="33"/>
      <c r="SRT1206" s="33"/>
      <c r="SRU1206" s="33"/>
      <c r="SRV1206" s="33"/>
      <c r="SRW1206" s="33"/>
      <c r="SRX1206" s="33"/>
      <c r="SRY1206" s="33"/>
      <c r="SRZ1206" s="33"/>
      <c r="SSA1206" s="33"/>
      <c r="SSB1206" s="33"/>
      <c r="SSC1206" s="33"/>
      <c r="SSD1206" s="33"/>
      <c r="SSE1206" s="33"/>
      <c r="SSF1206" s="33"/>
      <c r="SSG1206" s="33"/>
      <c r="SSH1206" s="33"/>
      <c r="SSI1206" s="33"/>
      <c r="SSJ1206" s="33"/>
      <c r="SSK1206" s="33"/>
      <c r="SSL1206" s="33"/>
      <c r="SSM1206" s="33"/>
      <c r="SSN1206" s="33"/>
      <c r="SSO1206" s="33"/>
      <c r="SSP1206" s="33"/>
      <c r="SSQ1206" s="33"/>
      <c r="SSR1206" s="33"/>
      <c r="SSS1206" s="33"/>
      <c r="SST1206" s="33"/>
      <c r="SSU1206" s="33"/>
      <c r="SSV1206" s="33"/>
      <c r="SSW1206" s="33"/>
      <c r="SSX1206" s="33"/>
      <c r="SSY1206" s="33"/>
      <c r="SSZ1206" s="33"/>
      <c r="STA1206" s="33"/>
      <c r="STB1206" s="33"/>
      <c r="STC1206" s="33"/>
      <c r="STD1206" s="33"/>
      <c r="STE1206" s="33"/>
      <c r="STF1206" s="33"/>
      <c r="STG1206" s="33"/>
      <c r="STH1206" s="33"/>
      <c r="STI1206" s="33"/>
      <c r="STJ1206" s="33"/>
      <c r="STK1206" s="33"/>
      <c r="STL1206" s="33"/>
      <c r="STM1206" s="33"/>
      <c r="STN1206" s="33"/>
      <c r="STO1206" s="33"/>
      <c r="STP1206" s="33"/>
      <c r="STQ1206" s="33"/>
      <c r="STR1206" s="33"/>
      <c r="STS1206" s="33"/>
      <c r="STT1206" s="33"/>
      <c r="STU1206" s="33"/>
      <c r="STV1206" s="33"/>
      <c r="STW1206" s="33"/>
      <c r="STX1206" s="33"/>
      <c r="STY1206" s="33"/>
      <c r="STZ1206" s="33"/>
      <c r="SUA1206" s="33"/>
      <c r="SUB1206" s="33"/>
      <c r="SUC1206" s="33"/>
      <c r="SUD1206" s="33"/>
      <c r="SUE1206" s="33"/>
      <c r="SUF1206" s="33"/>
      <c r="SUG1206" s="33"/>
      <c r="SUH1206" s="33"/>
      <c r="SUI1206" s="33"/>
      <c r="SUJ1206" s="33"/>
      <c r="SUK1206" s="33"/>
      <c r="SUL1206" s="33"/>
      <c r="SUM1206" s="33"/>
      <c r="SUN1206" s="33"/>
      <c r="SUO1206" s="33"/>
      <c r="SUP1206" s="33"/>
      <c r="SUQ1206" s="33"/>
      <c r="SUR1206" s="33"/>
      <c r="SUS1206" s="33"/>
      <c r="SUT1206" s="33"/>
      <c r="SUU1206" s="33"/>
      <c r="SUV1206" s="33"/>
      <c r="SUW1206" s="33"/>
      <c r="SUX1206" s="33"/>
      <c r="SUY1206" s="33"/>
      <c r="SUZ1206" s="33"/>
      <c r="SVA1206" s="33"/>
      <c r="SVB1206" s="33"/>
      <c r="SVC1206" s="33"/>
      <c r="SVD1206" s="33"/>
      <c r="SVE1206" s="33"/>
      <c r="SVF1206" s="33"/>
      <c r="SVG1206" s="33"/>
      <c r="SVH1206" s="33"/>
      <c r="SVI1206" s="33"/>
      <c r="SVJ1206" s="33"/>
      <c r="SVK1206" s="33"/>
      <c r="SVL1206" s="33"/>
      <c r="SVM1206" s="33"/>
      <c r="SVN1206" s="33"/>
      <c r="SVO1206" s="33"/>
      <c r="SVP1206" s="33"/>
      <c r="SVQ1206" s="33"/>
      <c r="SVR1206" s="33"/>
      <c r="SVS1206" s="33"/>
      <c r="SVT1206" s="33"/>
      <c r="SVU1206" s="33"/>
      <c r="SVV1206" s="33"/>
      <c r="SVW1206" s="33"/>
      <c r="SVX1206" s="33"/>
      <c r="SVY1206" s="33"/>
      <c r="SVZ1206" s="33"/>
      <c r="SWA1206" s="33"/>
      <c r="SWB1206" s="33"/>
      <c r="SWC1206" s="33"/>
      <c r="SWD1206" s="33"/>
      <c r="SWE1206" s="33"/>
      <c r="SWF1206" s="33"/>
      <c r="SWG1206" s="33"/>
      <c r="SWH1206" s="33"/>
      <c r="SWI1206" s="33"/>
      <c r="SWJ1206" s="33"/>
      <c r="SWK1206" s="33"/>
      <c r="SWL1206" s="33"/>
      <c r="SWM1206" s="33"/>
      <c r="SWN1206" s="33"/>
      <c r="SWO1206" s="33"/>
      <c r="SWP1206" s="33"/>
      <c r="SWQ1206" s="33"/>
      <c r="SWR1206" s="33"/>
      <c r="SWS1206" s="33"/>
      <c r="SWT1206" s="33"/>
      <c r="SWU1206" s="33"/>
      <c r="SWV1206" s="33"/>
      <c r="SWW1206" s="33"/>
      <c r="SWX1206" s="33"/>
      <c r="SWY1206" s="33"/>
      <c r="SWZ1206" s="33"/>
      <c r="SXA1206" s="33"/>
      <c r="SXB1206" s="33"/>
      <c r="SXC1206" s="33"/>
      <c r="SXD1206" s="33"/>
      <c r="SXE1206" s="33"/>
      <c r="SXF1206" s="33"/>
      <c r="SXG1206" s="33"/>
      <c r="SXH1206" s="33"/>
      <c r="SXI1206" s="33"/>
      <c r="SXJ1206" s="33"/>
      <c r="SXK1206" s="33"/>
      <c r="SXL1206" s="33"/>
      <c r="SXM1206" s="33"/>
      <c r="SXN1206" s="33"/>
      <c r="SXO1206" s="33"/>
      <c r="SXP1206" s="33"/>
      <c r="SXQ1206" s="33"/>
      <c r="SXR1206" s="33"/>
      <c r="SXS1206" s="33"/>
      <c r="SXT1206" s="33"/>
      <c r="SXU1206" s="33"/>
      <c r="SXV1206" s="33"/>
      <c r="SXW1206" s="33"/>
      <c r="SXX1206" s="33"/>
      <c r="SXY1206" s="33"/>
      <c r="SXZ1206" s="33"/>
      <c r="SYA1206" s="33"/>
      <c r="SYB1206" s="33"/>
      <c r="SYC1206" s="33"/>
      <c r="SYD1206" s="33"/>
      <c r="SYE1206" s="33"/>
      <c r="SYF1206" s="33"/>
      <c r="SYG1206" s="33"/>
      <c r="SYH1206" s="33"/>
      <c r="SYI1206" s="33"/>
      <c r="SYJ1206" s="33"/>
      <c r="SYK1206" s="33"/>
      <c r="SYL1206" s="33"/>
      <c r="SYM1206" s="33"/>
      <c r="SYN1206" s="33"/>
      <c r="SYO1206" s="33"/>
      <c r="SYP1206" s="33"/>
      <c r="SYQ1206" s="33"/>
      <c r="SYR1206" s="33"/>
      <c r="SYS1206" s="33"/>
      <c r="SYT1206" s="33"/>
      <c r="SYU1206" s="33"/>
      <c r="SYV1206" s="33"/>
      <c r="SYW1206" s="33"/>
      <c r="SYX1206" s="33"/>
      <c r="SYY1206" s="33"/>
      <c r="SYZ1206" s="33"/>
      <c r="SZA1206" s="33"/>
      <c r="SZB1206" s="33"/>
      <c r="SZC1206" s="33"/>
      <c r="SZD1206" s="33"/>
      <c r="SZE1206" s="33"/>
      <c r="SZF1206" s="33"/>
      <c r="SZG1206" s="33"/>
      <c r="SZH1206" s="33"/>
      <c r="SZI1206" s="33"/>
      <c r="SZJ1206" s="33"/>
      <c r="SZK1206" s="33"/>
      <c r="SZL1206" s="33"/>
      <c r="SZM1206" s="33"/>
      <c r="SZN1206" s="33"/>
      <c r="SZO1206" s="33"/>
      <c r="SZP1206" s="33"/>
      <c r="SZQ1206" s="33"/>
      <c r="SZR1206" s="33"/>
      <c r="SZS1206" s="33"/>
      <c r="SZT1206" s="33"/>
      <c r="SZU1206" s="33"/>
      <c r="SZV1206" s="33"/>
      <c r="SZW1206" s="33"/>
      <c r="SZX1206" s="33"/>
      <c r="SZY1206" s="33"/>
      <c r="SZZ1206" s="33"/>
      <c r="TAA1206" s="33"/>
      <c r="TAB1206" s="33"/>
      <c r="TAC1206" s="33"/>
      <c r="TAD1206" s="33"/>
      <c r="TAE1206" s="33"/>
      <c r="TAF1206" s="33"/>
      <c r="TAG1206" s="33"/>
      <c r="TAH1206" s="33"/>
      <c r="TAI1206" s="33"/>
      <c r="TAJ1206" s="33"/>
      <c r="TAK1206" s="33"/>
      <c r="TAL1206" s="33"/>
      <c r="TAM1206" s="33"/>
      <c r="TAN1206" s="33"/>
      <c r="TAO1206" s="33"/>
      <c r="TAP1206" s="33"/>
      <c r="TAQ1206" s="33"/>
      <c r="TAR1206" s="33"/>
      <c r="TAS1206" s="33"/>
      <c r="TAT1206" s="33"/>
      <c r="TAU1206" s="33"/>
      <c r="TAV1206" s="33"/>
      <c r="TAW1206" s="33"/>
      <c r="TAX1206" s="33"/>
      <c r="TAY1206" s="33"/>
      <c r="TAZ1206" s="33"/>
      <c r="TBA1206" s="33"/>
      <c r="TBB1206" s="33"/>
      <c r="TBC1206" s="33"/>
      <c r="TBD1206" s="33"/>
      <c r="TBE1206" s="33"/>
      <c r="TBF1206" s="33"/>
      <c r="TBG1206" s="33"/>
      <c r="TBH1206" s="33"/>
      <c r="TBI1206" s="33"/>
      <c r="TBJ1206" s="33"/>
      <c r="TBK1206" s="33"/>
      <c r="TBL1206" s="33"/>
      <c r="TBM1206" s="33"/>
      <c r="TBN1206" s="33"/>
      <c r="TBO1206" s="33"/>
      <c r="TBP1206" s="33"/>
      <c r="TBQ1206" s="33"/>
      <c r="TBR1206" s="33"/>
      <c r="TBS1206" s="33"/>
      <c r="TBT1206" s="33"/>
      <c r="TBU1206" s="33"/>
      <c r="TBV1206" s="33"/>
      <c r="TBW1206" s="33"/>
      <c r="TBX1206" s="33"/>
      <c r="TBY1206" s="33"/>
      <c r="TBZ1206" s="33"/>
      <c r="TCA1206" s="33"/>
      <c r="TCB1206" s="33"/>
      <c r="TCC1206" s="33"/>
      <c r="TCD1206" s="33"/>
      <c r="TCE1206" s="33"/>
      <c r="TCF1206" s="33"/>
      <c r="TCG1206" s="33"/>
      <c r="TCH1206" s="33"/>
      <c r="TCI1206" s="33"/>
      <c r="TCJ1206" s="33"/>
      <c r="TCK1206" s="33"/>
      <c r="TCL1206" s="33"/>
      <c r="TCM1206" s="33"/>
      <c r="TCN1206" s="33"/>
      <c r="TCO1206" s="33"/>
      <c r="TCP1206" s="33"/>
      <c r="TCQ1206" s="33"/>
      <c r="TCR1206" s="33"/>
      <c r="TCS1206" s="33"/>
      <c r="TCT1206" s="33"/>
      <c r="TCU1206" s="33"/>
      <c r="TCV1206" s="33"/>
      <c r="TCW1206" s="33"/>
      <c r="TCX1206" s="33"/>
      <c r="TCY1206" s="33"/>
      <c r="TCZ1206" s="33"/>
      <c r="TDA1206" s="33"/>
      <c r="TDB1206" s="33"/>
      <c r="TDC1206" s="33"/>
      <c r="TDD1206" s="33"/>
      <c r="TDE1206" s="33"/>
      <c r="TDF1206" s="33"/>
      <c r="TDG1206" s="33"/>
      <c r="TDH1206" s="33"/>
      <c r="TDI1206" s="33"/>
      <c r="TDJ1206" s="33"/>
      <c r="TDK1206" s="33"/>
      <c r="TDL1206" s="33"/>
      <c r="TDM1206" s="33"/>
      <c r="TDN1206" s="33"/>
      <c r="TDO1206" s="33"/>
      <c r="TDP1206" s="33"/>
      <c r="TDQ1206" s="33"/>
      <c r="TDR1206" s="33"/>
      <c r="TDS1206" s="33"/>
      <c r="TDT1206" s="33"/>
      <c r="TDU1206" s="33"/>
      <c r="TDV1206" s="33"/>
      <c r="TDW1206" s="33"/>
      <c r="TDX1206" s="33"/>
      <c r="TDY1206" s="33"/>
      <c r="TDZ1206" s="33"/>
      <c r="TEA1206" s="33"/>
      <c r="TEB1206" s="33"/>
      <c r="TEC1206" s="33"/>
      <c r="TED1206" s="33"/>
      <c r="TEE1206" s="33"/>
      <c r="TEF1206" s="33"/>
      <c r="TEG1206" s="33"/>
      <c r="TEH1206" s="33"/>
      <c r="TEI1206" s="33"/>
      <c r="TEJ1206" s="33"/>
      <c r="TEK1206" s="33"/>
      <c r="TEL1206" s="33"/>
      <c r="TEM1206" s="33"/>
      <c r="TEN1206" s="33"/>
      <c r="TEO1206" s="33"/>
      <c r="TEP1206" s="33"/>
      <c r="TEQ1206" s="33"/>
      <c r="TER1206" s="33"/>
      <c r="TES1206" s="33"/>
      <c r="TET1206" s="33"/>
      <c r="TEU1206" s="33"/>
      <c r="TEV1206" s="33"/>
      <c r="TEW1206" s="33"/>
      <c r="TEX1206" s="33"/>
      <c r="TEY1206" s="33"/>
      <c r="TEZ1206" s="33"/>
      <c r="TFA1206" s="33"/>
      <c r="TFB1206" s="33"/>
      <c r="TFC1206" s="33"/>
      <c r="TFD1206" s="33"/>
      <c r="TFE1206" s="33"/>
      <c r="TFF1206" s="33"/>
      <c r="TFG1206" s="33"/>
      <c r="TFH1206" s="33"/>
      <c r="TFI1206" s="33"/>
      <c r="TFJ1206" s="33"/>
      <c r="TFK1206" s="33"/>
      <c r="TFL1206" s="33"/>
      <c r="TFM1206" s="33"/>
      <c r="TFN1206" s="33"/>
      <c r="TFO1206" s="33"/>
      <c r="TFP1206" s="33"/>
      <c r="TFQ1206" s="33"/>
      <c r="TFR1206" s="33"/>
      <c r="TFS1206" s="33"/>
      <c r="TFT1206" s="33"/>
      <c r="TFU1206" s="33"/>
      <c r="TFV1206" s="33"/>
      <c r="TFW1206" s="33"/>
      <c r="TFX1206" s="33"/>
      <c r="TFY1206" s="33"/>
      <c r="TFZ1206" s="33"/>
      <c r="TGA1206" s="33"/>
      <c r="TGB1206" s="33"/>
      <c r="TGC1206" s="33"/>
      <c r="TGD1206" s="33"/>
      <c r="TGE1206" s="33"/>
      <c r="TGF1206" s="33"/>
      <c r="TGG1206" s="33"/>
      <c r="TGH1206" s="33"/>
      <c r="TGI1206" s="33"/>
      <c r="TGJ1206" s="33"/>
      <c r="TGK1206" s="33"/>
      <c r="TGL1206" s="33"/>
      <c r="TGM1206" s="33"/>
      <c r="TGN1206" s="33"/>
      <c r="TGO1206" s="33"/>
      <c r="TGP1206" s="33"/>
      <c r="TGQ1206" s="33"/>
      <c r="TGR1206" s="33"/>
      <c r="TGS1206" s="33"/>
      <c r="TGT1206" s="33"/>
      <c r="TGU1206" s="33"/>
      <c r="TGV1206" s="33"/>
      <c r="TGW1206" s="33"/>
      <c r="TGX1206" s="33"/>
      <c r="TGY1206" s="33"/>
      <c r="TGZ1206" s="33"/>
      <c r="THA1206" s="33"/>
      <c r="THB1206" s="33"/>
      <c r="THC1206" s="33"/>
      <c r="THD1206" s="33"/>
      <c r="THE1206" s="33"/>
      <c r="THF1206" s="33"/>
      <c r="THG1206" s="33"/>
      <c r="THH1206" s="33"/>
      <c r="THI1206" s="33"/>
      <c r="THJ1206" s="33"/>
      <c r="THK1206" s="33"/>
      <c r="THL1206" s="33"/>
      <c r="THM1206" s="33"/>
      <c r="THN1206" s="33"/>
      <c r="THO1206" s="33"/>
      <c r="THP1206" s="33"/>
      <c r="THQ1206" s="33"/>
      <c r="THR1206" s="33"/>
      <c r="THS1206" s="33"/>
      <c r="THT1206" s="33"/>
      <c r="THU1206" s="33"/>
      <c r="THV1206" s="33"/>
      <c r="THW1206" s="33"/>
      <c r="THX1206" s="33"/>
      <c r="THY1206" s="33"/>
      <c r="THZ1206" s="33"/>
      <c r="TIA1206" s="33"/>
      <c r="TIB1206" s="33"/>
      <c r="TIC1206" s="33"/>
      <c r="TID1206" s="33"/>
      <c r="TIE1206" s="33"/>
      <c r="TIF1206" s="33"/>
      <c r="TIG1206" s="33"/>
      <c r="TIH1206" s="33"/>
      <c r="TII1206" s="33"/>
      <c r="TIJ1206" s="33"/>
      <c r="TIK1206" s="33"/>
      <c r="TIL1206" s="33"/>
      <c r="TIM1206" s="33"/>
      <c r="TIN1206" s="33"/>
      <c r="TIO1206" s="33"/>
      <c r="TIP1206" s="33"/>
      <c r="TIQ1206" s="33"/>
      <c r="TIR1206" s="33"/>
      <c r="TIS1206" s="33"/>
      <c r="TIT1206" s="33"/>
      <c r="TIU1206" s="33"/>
      <c r="TIV1206" s="33"/>
      <c r="TIW1206" s="33"/>
      <c r="TIX1206" s="33"/>
      <c r="TIY1206" s="33"/>
      <c r="TIZ1206" s="33"/>
      <c r="TJA1206" s="33"/>
      <c r="TJB1206" s="33"/>
      <c r="TJC1206" s="33"/>
      <c r="TJD1206" s="33"/>
      <c r="TJE1206" s="33"/>
      <c r="TJF1206" s="33"/>
      <c r="TJG1206" s="33"/>
      <c r="TJH1206" s="33"/>
      <c r="TJI1206" s="33"/>
      <c r="TJJ1206" s="33"/>
      <c r="TJK1206" s="33"/>
      <c r="TJL1206" s="33"/>
      <c r="TJM1206" s="33"/>
      <c r="TJN1206" s="33"/>
      <c r="TJO1206" s="33"/>
      <c r="TJP1206" s="33"/>
      <c r="TJQ1206" s="33"/>
      <c r="TJR1206" s="33"/>
      <c r="TJS1206" s="33"/>
      <c r="TJT1206" s="33"/>
      <c r="TJU1206" s="33"/>
      <c r="TJV1206" s="33"/>
      <c r="TJW1206" s="33"/>
      <c r="TJX1206" s="33"/>
      <c r="TJY1206" s="33"/>
      <c r="TJZ1206" s="33"/>
      <c r="TKA1206" s="33"/>
      <c r="TKB1206" s="33"/>
      <c r="TKC1206" s="33"/>
      <c r="TKD1206" s="33"/>
      <c r="TKE1206" s="33"/>
      <c r="TKF1206" s="33"/>
      <c r="TKG1206" s="33"/>
      <c r="TKH1206" s="33"/>
      <c r="TKI1206" s="33"/>
      <c r="TKJ1206" s="33"/>
      <c r="TKK1206" s="33"/>
      <c r="TKL1206" s="33"/>
      <c r="TKM1206" s="33"/>
      <c r="TKN1206" s="33"/>
      <c r="TKO1206" s="33"/>
      <c r="TKP1206" s="33"/>
      <c r="TKQ1206" s="33"/>
      <c r="TKR1206" s="33"/>
      <c r="TKS1206" s="33"/>
      <c r="TKT1206" s="33"/>
      <c r="TKU1206" s="33"/>
      <c r="TKV1206" s="33"/>
      <c r="TKW1206" s="33"/>
      <c r="TKX1206" s="33"/>
      <c r="TKY1206" s="33"/>
      <c r="TKZ1206" s="33"/>
      <c r="TLA1206" s="33"/>
      <c r="TLB1206" s="33"/>
      <c r="TLC1206" s="33"/>
      <c r="TLD1206" s="33"/>
      <c r="TLE1206" s="33"/>
      <c r="TLF1206" s="33"/>
      <c r="TLG1206" s="33"/>
      <c r="TLH1206" s="33"/>
      <c r="TLI1206" s="33"/>
      <c r="TLJ1206" s="33"/>
      <c r="TLK1206" s="33"/>
      <c r="TLL1206" s="33"/>
      <c r="TLM1206" s="33"/>
      <c r="TLN1206" s="33"/>
      <c r="TLO1206" s="33"/>
      <c r="TLP1206" s="33"/>
      <c r="TLQ1206" s="33"/>
      <c r="TLR1206" s="33"/>
      <c r="TLS1206" s="33"/>
      <c r="TLT1206" s="33"/>
      <c r="TLU1206" s="33"/>
      <c r="TLV1206" s="33"/>
      <c r="TLW1206" s="33"/>
      <c r="TLX1206" s="33"/>
      <c r="TLY1206" s="33"/>
      <c r="TLZ1206" s="33"/>
      <c r="TMA1206" s="33"/>
      <c r="TMB1206" s="33"/>
      <c r="TMC1206" s="33"/>
      <c r="TMD1206" s="33"/>
      <c r="TME1206" s="33"/>
      <c r="TMF1206" s="33"/>
      <c r="TMG1206" s="33"/>
      <c r="TMH1206" s="33"/>
      <c r="TMI1206" s="33"/>
      <c r="TMJ1206" s="33"/>
      <c r="TMK1206" s="33"/>
      <c r="TML1206" s="33"/>
      <c r="TMM1206" s="33"/>
      <c r="TMN1206" s="33"/>
      <c r="TMO1206" s="33"/>
      <c r="TMP1206" s="33"/>
      <c r="TMQ1206" s="33"/>
      <c r="TMR1206" s="33"/>
      <c r="TMS1206" s="33"/>
      <c r="TMT1206" s="33"/>
      <c r="TMU1206" s="33"/>
      <c r="TMV1206" s="33"/>
      <c r="TMW1206" s="33"/>
      <c r="TMX1206" s="33"/>
      <c r="TMY1206" s="33"/>
      <c r="TMZ1206" s="33"/>
      <c r="TNA1206" s="33"/>
      <c r="TNB1206" s="33"/>
      <c r="TNC1206" s="33"/>
      <c r="TND1206" s="33"/>
      <c r="TNE1206" s="33"/>
      <c r="TNF1206" s="33"/>
      <c r="TNG1206" s="33"/>
      <c r="TNH1206" s="33"/>
      <c r="TNI1206" s="33"/>
      <c r="TNJ1206" s="33"/>
      <c r="TNK1206" s="33"/>
      <c r="TNL1206" s="33"/>
      <c r="TNM1206" s="33"/>
      <c r="TNN1206" s="33"/>
      <c r="TNO1206" s="33"/>
      <c r="TNP1206" s="33"/>
      <c r="TNQ1206" s="33"/>
      <c r="TNR1206" s="33"/>
      <c r="TNS1206" s="33"/>
      <c r="TNT1206" s="33"/>
      <c r="TNU1206" s="33"/>
      <c r="TNV1206" s="33"/>
      <c r="TNW1206" s="33"/>
      <c r="TNX1206" s="33"/>
      <c r="TNY1206" s="33"/>
      <c r="TNZ1206" s="33"/>
      <c r="TOA1206" s="33"/>
      <c r="TOB1206" s="33"/>
      <c r="TOC1206" s="33"/>
      <c r="TOD1206" s="33"/>
      <c r="TOE1206" s="33"/>
      <c r="TOF1206" s="33"/>
      <c r="TOG1206" s="33"/>
      <c r="TOH1206" s="33"/>
      <c r="TOI1206" s="33"/>
      <c r="TOJ1206" s="33"/>
      <c r="TOK1206" s="33"/>
      <c r="TOL1206" s="33"/>
      <c r="TOM1206" s="33"/>
      <c r="TON1206" s="33"/>
      <c r="TOO1206" s="33"/>
      <c r="TOP1206" s="33"/>
      <c r="TOQ1206" s="33"/>
      <c r="TOR1206" s="33"/>
      <c r="TOS1206" s="33"/>
      <c r="TOT1206" s="33"/>
      <c r="TOU1206" s="33"/>
      <c r="TOV1206" s="33"/>
      <c r="TOW1206" s="33"/>
      <c r="TOX1206" s="33"/>
      <c r="TOY1206" s="33"/>
      <c r="TOZ1206" s="33"/>
      <c r="TPA1206" s="33"/>
      <c r="TPB1206" s="33"/>
      <c r="TPC1206" s="33"/>
      <c r="TPD1206" s="33"/>
      <c r="TPE1206" s="33"/>
      <c r="TPF1206" s="33"/>
      <c r="TPG1206" s="33"/>
      <c r="TPH1206" s="33"/>
      <c r="TPI1206" s="33"/>
      <c r="TPJ1206" s="33"/>
      <c r="TPK1206" s="33"/>
      <c r="TPL1206" s="33"/>
      <c r="TPM1206" s="33"/>
      <c r="TPN1206" s="33"/>
      <c r="TPO1206" s="33"/>
      <c r="TPP1206" s="33"/>
      <c r="TPQ1206" s="33"/>
      <c r="TPR1206" s="33"/>
      <c r="TPS1206" s="33"/>
      <c r="TPT1206" s="33"/>
      <c r="TPU1206" s="33"/>
      <c r="TPV1206" s="33"/>
      <c r="TPW1206" s="33"/>
      <c r="TPX1206" s="33"/>
      <c r="TPY1206" s="33"/>
      <c r="TPZ1206" s="33"/>
      <c r="TQA1206" s="33"/>
      <c r="TQB1206" s="33"/>
      <c r="TQC1206" s="33"/>
      <c r="TQD1206" s="33"/>
      <c r="TQE1206" s="33"/>
      <c r="TQF1206" s="33"/>
      <c r="TQG1206" s="33"/>
      <c r="TQH1206" s="33"/>
      <c r="TQI1206" s="33"/>
      <c r="TQJ1206" s="33"/>
      <c r="TQK1206" s="33"/>
      <c r="TQL1206" s="33"/>
      <c r="TQM1206" s="33"/>
      <c r="TQN1206" s="33"/>
      <c r="TQO1206" s="33"/>
      <c r="TQP1206" s="33"/>
      <c r="TQQ1206" s="33"/>
      <c r="TQR1206" s="33"/>
      <c r="TQS1206" s="33"/>
      <c r="TQT1206" s="33"/>
      <c r="TQU1206" s="33"/>
      <c r="TQV1206" s="33"/>
      <c r="TQW1206" s="33"/>
      <c r="TQX1206" s="33"/>
      <c r="TQY1206" s="33"/>
      <c r="TQZ1206" s="33"/>
      <c r="TRA1206" s="33"/>
      <c r="TRB1206" s="33"/>
      <c r="TRC1206" s="33"/>
      <c r="TRD1206" s="33"/>
      <c r="TRE1206" s="33"/>
      <c r="TRF1206" s="33"/>
      <c r="TRG1206" s="33"/>
      <c r="TRH1206" s="33"/>
      <c r="TRI1206" s="33"/>
      <c r="TRJ1206" s="33"/>
      <c r="TRK1206" s="33"/>
      <c r="TRL1206" s="33"/>
      <c r="TRM1206" s="33"/>
      <c r="TRN1206" s="33"/>
      <c r="TRO1206" s="33"/>
      <c r="TRP1206" s="33"/>
      <c r="TRQ1206" s="33"/>
      <c r="TRR1206" s="33"/>
      <c r="TRS1206" s="33"/>
      <c r="TRT1206" s="33"/>
      <c r="TRU1206" s="33"/>
      <c r="TRV1206" s="33"/>
      <c r="TRW1206" s="33"/>
      <c r="TRX1206" s="33"/>
      <c r="TRY1206" s="33"/>
      <c r="TRZ1206" s="33"/>
      <c r="TSA1206" s="33"/>
      <c r="TSB1206" s="33"/>
      <c r="TSC1206" s="33"/>
      <c r="TSD1206" s="33"/>
      <c r="TSE1206" s="33"/>
      <c r="TSF1206" s="33"/>
      <c r="TSG1206" s="33"/>
      <c r="TSH1206" s="33"/>
      <c r="TSI1206" s="33"/>
      <c r="TSJ1206" s="33"/>
      <c r="TSK1206" s="33"/>
      <c r="TSL1206" s="33"/>
      <c r="TSM1206" s="33"/>
      <c r="TSN1206" s="33"/>
      <c r="TSO1206" s="33"/>
      <c r="TSP1206" s="33"/>
      <c r="TSQ1206" s="33"/>
      <c r="TSR1206" s="33"/>
      <c r="TSS1206" s="33"/>
      <c r="TST1206" s="33"/>
      <c r="TSU1206" s="33"/>
      <c r="TSV1206" s="33"/>
      <c r="TSW1206" s="33"/>
      <c r="TSX1206" s="33"/>
      <c r="TSY1206" s="33"/>
      <c r="TSZ1206" s="33"/>
      <c r="TTA1206" s="33"/>
      <c r="TTB1206" s="33"/>
      <c r="TTC1206" s="33"/>
      <c r="TTD1206" s="33"/>
      <c r="TTE1206" s="33"/>
      <c r="TTF1206" s="33"/>
      <c r="TTG1206" s="33"/>
      <c r="TTH1206" s="33"/>
      <c r="TTI1206" s="33"/>
      <c r="TTJ1206" s="33"/>
      <c r="TTK1206" s="33"/>
      <c r="TTL1206" s="33"/>
      <c r="TTM1206" s="33"/>
      <c r="TTN1206" s="33"/>
      <c r="TTO1206" s="33"/>
      <c r="TTP1206" s="33"/>
      <c r="TTQ1206" s="33"/>
      <c r="TTR1206" s="33"/>
      <c r="TTS1206" s="33"/>
      <c r="TTT1206" s="33"/>
      <c r="TTU1206" s="33"/>
      <c r="TTV1206" s="33"/>
      <c r="TTW1206" s="33"/>
      <c r="TTX1206" s="33"/>
      <c r="TTY1206" s="33"/>
      <c r="TTZ1206" s="33"/>
      <c r="TUA1206" s="33"/>
      <c r="TUB1206" s="33"/>
      <c r="TUC1206" s="33"/>
      <c r="TUD1206" s="33"/>
      <c r="TUE1206" s="33"/>
      <c r="TUF1206" s="33"/>
      <c r="TUG1206" s="33"/>
      <c r="TUH1206" s="33"/>
      <c r="TUI1206" s="33"/>
      <c r="TUJ1206" s="33"/>
      <c r="TUK1206" s="33"/>
      <c r="TUL1206" s="33"/>
      <c r="TUM1206" s="33"/>
      <c r="TUN1206" s="33"/>
      <c r="TUO1206" s="33"/>
      <c r="TUP1206" s="33"/>
      <c r="TUQ1206" s="33"/>
      <c r="TUR1206" s="33"/>
      <c r="TUS1206" s="33"/>
      <c r="TUT1206" s="33"/>
      <c r="TUU1206" s="33"/>
      <c r="TUV1206" s="33"/>
      <c r="TUW1206" s="33"/>
      <c r="TUX1206" s="33"/>
      <c r="TUY1206" s="33"/>
      <c r="TUZ1206" s="33"/>
      <c r="TVA1206" s="33"/>
      <c r="TVB1206" s="33"/>
      <c r="TVC1206" s="33"/>
      <c r="TVD1206" s="33"/>
      <c r="TVE1206" s="33"/>
      <c r="TVF1206" s="33"/>
      <c r="TVG1206" s="33"/>
      <c r="TVH1206" s="33"/>
      <c r="TVI1206" s="33"/>
      <c r="TVJ1206" s="33"/>
      <c r="TVK1206" s="33"/>
      <c r="TVL1206" s="33"/>
      <c r="TVM1206" s="33"/>
      <c r="TVN1206" s="33"/>
      <c r="TVO1206" s="33"/>
      <c r="TVP1206" s="33"/>
      <c r="TVQ1206" s="33"/>
      <c r="TVR1206" s="33"/>
      <c r="TVS1206" s="33"/>
      <c r="TVT1206" s="33"/>
      <c r="TVU1206" s="33"/>
      <c r="TVV1206" s="33"/>
      <c r="TVW1206" s="33"/>
      <c r="TVX1206" s="33"/>
      <c r="TVY1206" s="33"/>
      <c r="TVZ1206" s="33"/>
      <c r="TWA1206" s="33"/>
      <c r="TWB1206" s="33"/>
      <c r="TWC1206" s="33"/>
      <c r="TWD1206" s="33"/>
      <c r="TWE1206" s="33"/>
      <c r="TWF1206" s="33"/>
      <c r="TWG1206" s="33"/>
      <c r="TWH1206" s="33"/>
      <c r="TWI1206" s="33"/>
      <c r="TWJ1206" s="33"/>
      <c r="TWK1206" s="33"/>
      <c r="TWL1206" s="33"/>
      <c r="TWM1206" s="33"/>
      <c r="TWN1206" s="33"/>
      <c r="TWO1206" s="33"/>
      <c r="TWP1206" s="33"/>
      <c r="TWQ1206" s="33"/>
      <c r="TWR1206" s="33"/>
      <c r="TWS1206" s="33"/>
      <c r="TWT1206" s="33"/>
      <c r="TWU1206" s="33"/>
      <c r="TWV1206" s="33"/>
      <c r="TWW1206" s="33"/>
      <c r="TWX1206" s="33"/>
      <c r="TWY1206" s="33"/>
      <c r="TWZ1206" s="33"/>
      <c r="TXA1206" s="33"/>
      <c r="TXB1206" s="33"/>
      <c r="TXC1206" s="33"/>
      <c r="TXD1206" s="33"/>
      <c r="TXE1206" s="33"/>
      <c r="TXF1206" s="33"/>
      <c r="TXG1206" s="33"/>
      <c r="TXH1206" s="33"/>
      <c r="TXI1206" s="33"/>
      <c r="TXJ1206" s="33"/>
      <c r="TXK1206" s="33"/>
      <c r="TXL1206" s="33"/>
      <c r="TXM1206" s="33"/>
      <c r="TXN1206" s="33"/>
      <c r="TXO1206" s="33"/>
      <c r="TXP1206" s="33"/>
      <c r="TXQ1206" s="33"/>
      <c r="TXR1206" s="33"/>
      <c r="TXS1206" s="33"/>
      <c r="TXT1206" s="33"/>
      <c r="TXU1206" s="33"/>
      <c r="TXV1206" s="33"/>
      <c r="TXW1206" s="33"/>
      <c r="TXX1206" s="33"/>
      <c r="TXY1206" s="33"/>
      <c r="TXZ1206" s="33"/>
      <c r="TYA1206" s="33"/>
      <c r="TYB1206" s="33"/>
      <c r="TYC1206" s="33"/>
      <c r="TYD1206" s="33"/>
      <c r="TYE1206" s="33"/>
      <c r="TYF1206" s="33"/>
      <c r="TYG1206" s="33"/>
      <c r="TYH1206" s="33"/>
      <c r="TYI1206" s="33"/>
      <c r="TYJ1206" s="33"/>
      <c r="TYK1206" s="33"/>
      <c r="TYL1206" s="33"/>
      <c r="TYM1206" s="33"/>
      <c r="TYN1206" s="33"/>
      <c r="TYO1206" s="33"/>
      <c r="TYP1206" s="33"/>
      <c r="TYQ1206" s="33"/>
      <c r="TYR1206" s="33"/>
      <c r="TYS1206" s="33"/>
      <c r="TYT1206" s="33"/>
      <c r="TYU1206" s="33"/>
      <c r="TYV1206" s="33"/>
      <c r="TYW1206" s="33"/>
      <c r="TYX1206" s="33"/>
      <c r="TYY1206" s="33"/>
      <c r="TYZ1206" s="33"/>
      <c r="TZA1206" s="33"/>
      <c r="TZB1206" s="33"/>
      <c r="TZC1206" s="33"/>
      <c r="TZD1206" s="33"/>
      <c r="TZE1206" s="33"/>
      <c r="TZF1206" s="33"/>
      <c r="TZG1206" s="33"/>
      <c r="TZH1206" s="33"/>
      <c r="TZI1206" s="33"/>
      <c r="TZJ1206" s="33"/>
      <c r="TZK1206" s="33"/>
      <c r="TZL1206" s="33"/>
      <c r="TZM1206" s="33"/>
      <c r="TZN1206" s="33"/>
      <c r="TZO1206" s="33"/>
      <c r="TZP1206" s="33"/>
      <c r="TZQ1206" s="33"/>
      <c r="TZR1206" s="33"/>
      <c r="TZS1206" s="33"/>
      <c r="TZT1206" s="33"/>
      <c r="TZU1206" s="33"/>
      <c r="TZV1206" s="33"/>
      <c r="TZW1206" s="33"/>
      <c r="TZX1206" s="33"/>
      <c r="TZY1206" s="33"/>
      <c r="TZZ1206" s="33"/>
      <c r="UAA1206" s="33"/>
      <c r="UAB1206" s="33"/>
      <c r="UAC1206" s="33"/>
      <c r="UAD1206" s="33"/>
      <c r="UAE1206" s="33"/>
      <c r="UAF1206" s="33"/>
      <c r="UAG1206" s="33"/>
      <c r="UAH1206" s="33"/>
      <c r="UAI1206" s="33"/>
      <c r="UAJ1206" s="33"/>
      <c r="UAK1206" s="33"/>
      <c r="UAL1206" s="33"/>
      <c r="UAM1206" s="33"/>
      <c r="UAN1206" s="33"/>
      <c r="UAO1206" s="33"/>
      <c r="UAP1206" s="33"/>
      <c r="UAQ1206" s="33"/>
      <c r="UAR1206" s="33"/>
      <c r="UAS1206" s="33"/>
      <c r="UAT1206" s="33"/>
      <c r="UAU1206" s="33"/>
      <c r="UAV1206" s="33"/>
      <c r="UAW1206" s="33"/>
      <c r="UAX1206" s="33"/>
      <c r="UAY1206" s="33"/>
      <c r="UAZ1206" s="33"/>
      <c r="UBA1206" s="33"/>
      <c r="UBB1206" s="33"/>
      <c r="UBC1206" s="33"/>
      <c r="UBD1206" s="33"/>
      <c r="UBE1206" s="33"/>
      <c r="UBF1206" s="33"/>
      <c r="UBG1206" s="33"/>
      <c r="UBH1206" s="33"/>
      <c r="UBI1206" s="33"/>
      <c r="UBJ1206" s="33"/>
      <c r="UBK1206" s="33"/>
      <c r="UBL1206" s="33"/>
      <c r="UBM1206" s="33"/>
      <c r="UBN1206" s="33"/>
      <c r="UBO1206" s="33"/>
      <c r="UBP1206" s="33"/>
      <c r="UBQ1206" s="33"/>
      <c r="UBR1206" s="33"/>
      <c r="UBS1206" s="33"/>
      <c r="UBT1206" s="33"/>
      <c r="UBU1206" s="33"/>
      <c r="UBV1206" s="33"/>
      <c r="UBW1206" s="33"/>
      <c r="UBX1206" s="33"/>
      <c r="UBY1206" s="33"/>
      <c r="UBZ1206" s="33"/>
      <c r="UCA1206" s="33"/>
      <c r="UCB1206" s="33"/>
      <c r="UCC1206" s="33"/>
      <c r="UCD1206" s="33"/>
      <c r="UCE1206" s="33"/>
      <c r="UCF1206" s="33"/>
      <c r="UCG1206" s="33"/>
      <c r="UCH1206" s="33"/>
      <c r="UCI1206" s="33"/>
      <c r="UCJ1206" s="33"/>
      <c r="UCK1206" s="33"/>
      <c r="UCL1206" s="33"/>
      <c r="UCM1206" s="33"/>
      <c r="UCN1206" s="33"/>
      <c r="UCO1206" s="33"/>
      <c r="UCP1206" s="33"/>
      <c r="UCQ1206" s="33"/>
      <c r="UCR1206" s="33"/>
      <c r="UCS1206" s="33"/>
      <c r="UCT1206" s="33"/>
      <c r="UCU1206" s="33"/>
      <c r="UCV1206" s="33"/>
      <c r="UCW1206" s="33"/>
      <c r="UCX1206" s="33"/>
      <c r="UCY1206" s="33"/>
      <c r="UCZ1206" s="33"/>
      <c r="UDA1206" s="33"/>
      <c r="UDB1206" s="33"/>
      <c r="UDC1206" s="33"/>
      <c r="UDD1206" s="33"/>
      <c r="UDE1206" s="33"/>
      <c r="UDF1206" s="33"/>
      <c r="UDG1206" s="33"/>
      <c r="UDH1206" s="33"/>
      <c r="UDI1206" s="33"/>
      <c r="UDJ1206" s="33"/>
      <c r="UDK1206" s="33"/>
      <c r="UDL1206" s="33"/>
      <c r="UDM1206" s="33"/>
      <c r="UDN1206" s="33"/>
      <c r="UDO1206" s="33"/>
      <c r="UDP1206" s="33"/>
      <c r="UDQ1206" s="33"/>
      <c r="UDR1206" s="33"/>
      <c r="UDS1206" s="33"/>
      <c r="UDT1206" s="33"/>
      <c r="UDU1206" s="33"/>
      <c r="UDV1206" s="33"/>
      <c r="UDW1206" s="33"/>
      <c r="UDX1206" s="33"/>
      <c r="UDY1206" s="33"/>
      <c r="UDZ1206" s="33"/>
      <c r="UEA1206" s="33"/>
      <c r="UEB1206" s="33"/>
      <c r="UEC1206" s="33"/>
      <c r="UED1206" s="33"/>
      <c r="UEE1206" s="33"/>
      <c r="UEF1206" s="33"/>
      <c r="UEG1206" s="33"/>
      <c r="UEH1206" s="33"/>
      <c r="UEI1206" s="33"/>
      <c r="UEJ1206" s="33"/>
      <c r="UEK1206" s="33"/>
      <c r="UEL1206" s="33"/>
      <c r="UEM1206" s="33"/>
      <c r="UEN1206" s="33"/>
      <c r="UEO1206" s="33"/>
      <c r="UEP1206" s="33"/>
      <c r="UEQ1206" s="33"/>
      <c r="UER1206" s="33"/>
      <c r="UES1206" s="33"/>
      <c r="UET1206" s="33"/>
      <c r="UEU1206" s="33"/>
      <c r="UEV1206" s="33"/>
      <c r="UEW1206" s="33"/>
      <c r="UEX1206" s="33"/>
      <c r="UEY1206" s="33"/>
      <c r="UEZ1206" s="33"/>
      <c r="UFA1206" s="33"/>
      <c r="UFB1206" s="33"/>
      <c r="UFC1206" s="33"/>
      <c r="UFD1206" s="33"/>
      <c r="UFE1206" s="33"/>
      <c r="UFF1206" s="33"/>
      <c r="UFG1206" s="33"/>
      <c r="UFH1206" s="33"/>
      <c r="UFI1206" s="33"/>
      <c r="UFJ1206" s="33"/>
      <c r="UFK1206" s="33"/>
      <c r="UFL1206" s="33"/>
      <c r="UFM1206" s="33"/>
      <c r="UFN1206" s="33"/>
      <c r="UFO1206" s="33"/>
      <c r="UFP1206" s="33"/>
      <c r="UFQ1206" s="33"/>
      <c r="UFR1206" s="33"/>
      <c r="UFS1206" s="33"/>
      <c r="UFT1206" s="33"/>
      <c r="UFU1206" s="33"/>
      <c r="UFV1206" s="33"/>
      <c r="UFW1206" s="33"/>
      <c r="UFX1206" s="33"/>
      <c r="UFY1206" s="33"/>
      <c r="UFZ1206" s="33"/>
      <c r="UGA1206" s="33"/>
      <c r="UGB1206" s="33"/>
      <c r="UGC1206" s="33"/>
      <c r="UGD1206" s="33"/>
      <c r="UGE1206" s="33"/>
      <c r="UGF1206" s="33"/>
      <c r="UGG1206" s="33"/>
      <c r="UGH1206" s="33"/>
      <c r="UGI1206" s="33"/>
      <c r="UGJ1206" s="33"/>
      <c r="UGK1206" s="33"/>
      <c r="UGL1206" s="33"/>
      <c r="UGM1206" s="33"/>
      <c r="UGN1206" s="33"/>
      <c r="UGO1206" s="33"/>
      <c r="UGP1206" s="33"/>
      <c r="UGQ1206" s="33"/>
      <c r="UGR1206" s="33"/>
      <c r="UGS1206" s="33"/>
      <c r="UGT1206" s="33"/>
      <c r="UGU1206" s="33"/>
      <c r="UGV1206" s="33"/>
      <c r="UGW1206" s="33"/>
      <c r="UGX1206" s="33"/>
      <c r="UGY1206" s="33"/>
      <c r="UGZ1206" s="33"/>
      <c r="UHA1206" s="33"/>
      <c r="UHB1206" s="33"/>
      <c r="UHC1206" s="33"/>
      <c r="UHD1206" s="33"/>
      <c r="UHE1206" s="33"/>
      <c r="UHF1206" s="33"/>
      <c r="UHG1206" s="33"/>
      <c r="UHH1206" s="33"/>
      <c r="UHI1206" s="33"/>
      <c r="UHJ1206" s="33"/>
      <c r="UHK1206" s="33"/>
      <c r="UHL1206" s="33"/>
      <c r="UHM1206" s="33"/>
      <c r="UHN1206" s="33"/>
      <c r="UHO1206" s="33"/>
      <c r="UHP1206" s="33"/>
      <c r="UHQ1206" s="33"/>
      <c r="UHR1206" s="33"/>
      <c r="UHS1206" s="33"/>
      <c r="UHT1206" s="33"/>
      <c r="UHU1206" s="33"/>
      <c r="UHV1206" s="33"/>
      <c r="UHW1206" s="33"/>
      <c r="UHX1206" s="33"/>
      <c r="UHY1206" s="33"/>
      <c r="UHZ1206" s="33"/>
      <c r="UIA1206" s="33"/>
      <c r="UIB1206" s="33"/>
      <c r="UIC1206" s="33"/>
      <c r="UID1206" s="33"/>
      <c r="UIE1206" s="33"/>
      <c r="UIF1206" s="33"/>
      <c r="UIG1206" s="33"/>
      <c r="UIH1206" s="33"/>
      <c r="UII1206" s="33"/>
      <c r="UIJ1206" s="33"/>
      <c r="UIK1206" s="33"/>
      <c r="UIL1206" s="33"/>
      <c r="UIM1206" s="33"/>
      <c r="UIN1206" s="33"/>
      <c r="UIO1206" s="33"/>
      <c r="UIP1206" s="33"/>
      <c r="UIQ1206" s="33"/>
      <c r="UIR1206" s="33"/>
      <c r="UIS1206" s="33"/>
      <c r="UIT1206" s="33"/>
      <c r="UIU1206" s="33"/>
      <c r="UIV1206" s="33"/>
      <c r="UIW1206" s="33"/>
      <c r="UIX1206" s="33"/>
      <c r="UIY1206" s="33"/>
      <c r="UIZ1206" s="33"/>
      <c r="UJA1206" s="33"/>
      <c r="UJB1206" s="33"/>
      <c r="UJC1206" s="33"/>
      <c r="UJD1206" s="33"/>
      <c r="UJE1206" s="33"/>
      <c r="UJF1206" s="33"/>
      <c r="UJG1206" s="33"/>
      <c r="UJH1206" s="33"/>
      <c r="UJI1206" s="33"/>
      <c r="UJJ1206" s="33"/>
      <c r="UJK1206" s="33"/>
      <c r="UJL1206" s="33"/>
      <c r="UJM1206" s="33"/>
      <c r="UJN1206" s="33"/>
      <c r="UJO1206" s="33"/>
      <c r="UJP1206" s="33"/>
      <c r="UJQ1206" s="33"/>
      <c r="UJR1206" s="33"/>
      <c r="UJS1206" s="33"/>
      <c r="UJT1206" s="33"/>
      <c r="UJU1206" s="33"/>
      <c r="UJV1206" s="33"/>
      <c r="UJW1206" s="33"/>
      <c r="UJX1206" s="33"/>
      <c r="UJY1206" s="33"/>
      <c r="UJZ1206" s="33"/>
      <c r="UKA1206" s="33"/>
      <c r="UKB1206" s="33"/>
      <c r="UKC1206" s="33"/>
      <c r="UKD1206" s="33"/>
      <c r="UKE1206" s="33"/>
      <c r="UKF1206" s="33"/>
      <c r="UKG1206" s="33"/>
      <c r="UKH1206" s="33"/>
      <c r="UKI1206" s="33"/>
      <c r="UKJ1206" s="33"/>
      <c r="UKK1206" s="33"/>
      <c r="UKL1206" s="33"/>
      <c r="UKM1206" s="33"/>
      <c r="UKN1206" s="33"/>
      <c r="UKO1206" s="33"/>
      <c r="UKP1206" s="33"/>
      <c r="UKQ1206" s="33"/>
      <c r="UKR1206" s="33"/>
      <c r="UKS1206" s="33"/>
      <c r="UKT1206" s="33"/>
      <c r="UKU1206" s="33"/>
      <c r="UKV1206" s="33"/>
      <c r="UKW1206" s="33"/>
      <c r="UKX1206" s="33"/>
      <c r="UKY1206" s="33"/>
      <c r="UKZ1206" s="33"/>
      <c r="ULA1206" s="33"/>
      <c r="ULB1206" s="33"/>
      <c r="ULC1206" s="33"/>
      <c r="ULD1206" s="33"/>
      <c r="ULE1206" s="33"/>
      <c r="ULF1206" s="33"/>
      <c r="ULG1206" s="33"/>
      <c r="ULH1206" s="33"/>
      <c r="ULI1206" s="33"/>
      <c r="ULJ1206" s="33"/>
      <c r="ULK1206" s="33"/>
      <c r="ULL1206" s="33"/>
      <c r="ULM1206" s="33"/>
      <c r="ULN1206" s="33"/>
      <c r="ULO1206" s="33"/>
      <c r="ULP1206" s="33"/>
      <c r="ULQ1206" s="33"/>
      <c r="ULR1206" s="33"/>
      <c r="ULS1206" s="33"/>
      <c r="ULT1206" s="33"/>
      <c r="ULU1206" s="33"/>
      <c r="ULV1206" s="33"/>
      <c r="ULW1206" s="33"/>
      <c r="ULX1206" s="33"/>
      <c r="ULY1206" s="33"/>
      <c r="ULZ1206" s="33"/>
      <c r="UMA1206" s="33"/>
      <c r="UMB1206" s="33"/>
      <c r="UMC1206" s="33"/>
      <c r="UMD1206" s="33"/>
      <c r="UME1206" s="33"/>
      <c r="UMF1206" s="33"/>
      <c r="UMG1206" s="33"/>
      <c r="UMH1206" s="33"/>
      <c r="UMI1206" s="33"/>
      <c r="UMJ1206" s="33"/>
      <c r="UMK1206" s="33"/>
      <c r="UML1206" s="33"/>
      <c r="UMM1206" s="33"/>
      <c r="UMN1206" s="33"/>
      <c r="UMO1206" s="33"/>
      <c r="UMP1206" s="33"/>
      <c r="UMQ1206" s="33"/>
      <c r="UMR1206" s="33"/>
      <c r="UMS1206" s="33"/>
      <c r="UMT1206" s="33"/>
      <c r="UMU1206" s="33"/>
      <c r="UMV1206" s="33"/>
      <c r="UMW1206" s="33"/>
      <c r="UMX1206" s="33"/>
      <c r="UMY1206" s="33"/>
      <c r="UMZ1206" s="33"/>
      <c r="UNA1206" s="33"/>
      <c r="UNB1206" s="33"/>
      <c r="UNC1206" s="33"/>
      <c r="UND1206" s="33"/>
      <c r="UNE1206" s="33"/>
      <c r="UNF1206" s="33"/>
      <c r="UNG1206" s="33"/>
      <c r="UNH1206" s="33"/>
      <c r="UNI1206" s="33"/>
      <c r="UNJ1206" s="33"/>
      <c r="UNK1206" s="33"/>
      <c r="UNL1206" s="33"/>
      <c r="UNM1206" s="33"/>
      <c r="UNN1206" s="33"/>
      <c r="UNO1206" s="33"/>
      <c r="UNP1206" s="33"/>
      <c r="UNQ1206" s="33"/>
      <c r="UNR1206" s="33"/>
      <c r="UNS1206" s="33"/>
      <c r="UNT1206" s="33"/>
      <c r="UNU1206" s="33"/>
      <c r="UNV1206" s="33"/>
      <c r="UNW1206" s="33"/>
      <c r="UNX1206" s="33"/>
      <c r="UNY1206" s="33"/>
      <c r="UNZ1206" s="33"/>
      <c r="UOA1206" s="33"/>
      <c r="UOB1206" s="33"/>
      <c r="UOC1206" s="33"/>
      <c r="UOD1206" s="33"/>
      <c r="UOE1206" s="33"/>
      <c r="UOF1206" s="33"/>
      <c r="UOG1206" s="33"/>
      <c r="UOH1206" s="33"/>
      <c r="UOI1206" s="33"/>
      <c r="UOJ1206" s="33"/>
      <c r="UOK1206" s="33"/>
      <c r="UOL1206" s="33"/>
      <c r="UOM1206" s="33"/>
      <c r="UON1206" s="33"/>
      <c r="UOO1206" s="33"/>
      <c r="UOP1206" s="33"/>
      <c r="UOQ1206" s="33"/>
      <c r="UOR1206" s="33"/>
      <c r="UOS1206" s="33"/>
      <c r="UOT1206" s="33"/>
      <c r="UOU1206" s="33"/>
      <c r="UOV1206" s="33"/>
      <c r="UOW1206" s="33"/>
      <c r="UOX1206" s="33"/>
      <c r="UOY1206" s="33"/>
      <c r="UOZ1206" s="33"/>
      <c r="UPA1206" s="33"/>
      <c r="UPB1206" s="33"/>
      <c r="UPC1206" s="33"/>
      <c r="UPD1206" s="33"/>
      <c r="UPE1206" s="33"/>
      <c r="UPF1206" s="33"/>
      <c r="UPG1206" s="33"/>
      <c r="UPH1206" s="33"/>
      <c r="UPI1206" s="33"/>
      <c r="UPJ1206" s="33"/>
      <c r="UPK1206" s="33"/>
      <c r="UPL1206" s="33"/>
      <c r="UPM1206" s="33"/>
      <c r="UPN1206" s="33"/>
      <c r="UPO1206" s="33"/>
      <c r="UPP1206" s="33"/>
      <c r="UPQ1206" s="33"/>
      <c r="UPR1206" s="33"/>
      <c r="UPS1206" s="33"/>
      <c r="UPT1206" s="33"/>
      <c r="UPU1206" s="33"/>
      <c r="UPV1206" s="33"/>
      <c r="UPW1206" s="33"/>
      <c r="UPX1206" s="33"/>
      <c r="UPY1206" s="33"/>
      <c r="UPZ1206" s="33"/>
      <c r="UQA1206" s="33"/>
      <c r="UQB1206" s="33"/>
      <c r="UQC1206" s="33"/>
      <c r="UQD1206" s="33"/>
      <c r="UQE1206" s="33"/>
      <c r="UQF1206" s="33"/>
      <c r="UQG1206" s="33"/>
      <c r="UQH1206" s="33"/>
      <c r="UQI1206" s="33"/>
      <c r="UQJ1206" s="33"/>
      <c r="UQK1206" s="33"/>
      <c r="UQL1206" s="33"/>
      <c r="UQM1206" s="33"/>
      <c r="UQN1206" s="33"/>
      <c r="UQO1206" s="33"/>
      <c r="UQP1206" s="33"/>
      <c r="UQQ1206" s="33"/>
      <c r="UQR1206" s="33"/>
      <c r="UQS1206" s="33"/>
      <c r="UQT1206" s="33"/>
      <c r="UQU1206" s="33"/>
      <c r="UQV1206" s="33"/>
      <c r="UQW1206" s="33"/>
      <c r="UQX1206" s="33"/>
      <c r="UQY1206" s="33"/>
      <c r="UQZ1206" s="33"/>
      <c r="URA1206" s="33"/>
      <c r="URB1206" s="33"/>
      <c r="URC1206" s="33"/>
      <c r="URD1206" s="33"/>
      <c r="URE1206" s="33"/>
      <c r="URF1206" s="33"/>
      <c r="URG1206" s="33"/>
      <c r="URH1206" s="33"/>
      <c r="URI1206" s="33"/>
      <c r="URJ1206" s="33"/>
      <c r="URK1206" s="33"/>
      <c r="URL1206" s="33"/>
      <c r="URM1206" s="33"/>
      <c r="URN1206" s="33"/>
      <c r="URO1206" s="33"/>
      <c r="URP1206" s="33"/>
      <c r="URQ1206" s="33"/>
      <c r="URR1206" s="33"/>
      <c r="URS1206" s="33"/>
      <c r="URT1206" s="33"/>
      <c r="URU1206" s="33"/>
      <c r="URV1206" s="33"/>
      <c r="URW1206" s="33"/>
      <c r="URX1206" s="33"/>
      <c r="URY1206" s="33"/>
      <c r="URZ1206" s="33"/>
      <c r="USA1206" s="33"/>
      <c r="USB1206" s="33"/>
      <c r="USC1206" s="33"/>
      <c r="USD1206" s="33"/>
      <c r="USE1206" s="33"/>
      <c r="USF1206" s="33"/>
      <c r="USG1206" s="33"/>
      <c r="USH1206" s="33"/>
      <c r="USI1206" s="33"/>
      <c r="USJ1206" s="33"/>
      <c r="USK1206" s="33"/>
      <c r="USL1206" s="33"/>
      <c r="USM1206" s="33"/>
      <c r="USN1206" s="33"/>
      <c r="USO1206" s="33"/>
      <c r="USP1206" s="33"/>
      <c r="USQ1206" s="33"/>
      <c r="USR1206" s="33"/>
      <c r="USS1206" s="33"/>
      <c r="UST1206" s="33"/>
      <c r="USU1206" s="33"/>
      <c r="USV1206" s="33"/>
      <c r="USW1206" s="33"/>
      <c r="USX1206" s="33"/>
      <c r="USY1206" s="33"/>
      <c r="USZ1206" s="33"/>
      <c r="UTA1206" s="33"/>
      <c r="UTB1206" s="33"/>
      <c r="UTC1206" s="33"/>
      <c r="UTD1206" s="33"/>
      <c r="UTE1206" s="33"/>
      <c r="UTF1206" s="33"/>
      <c r="UTG1206" s="33"/>
      <c r="UTH1206" s="33"/>
      <c r="UTI1206" s="33"/>
      <c r="UTJ1206" s="33"/>
      <c r="UTK1206" s="33"/>
      <c r="UTL1206" s="33"/>
      <c r="UTM1206" s="33"/>
      <c r="UTN1206" s="33"/>
      <c r="UTO1206" s="33"/>
      <c r="UTP1206" s="33"/>
      <c r="UTQ1206" s="33"/>
      <c r="UTR1206" s="33"/>
      <c r="UTS1206" s="33"/>
      <c r="UTT1206" s="33"/>
      <c r="UTU1206" s="33"/>
      <c r="UTV1206" s="33"/>
      <c r="UTW1206" s="33"/>
      <c r="UTX1206" s="33"/>
      <c r="UTY1206" s="33"/>
      <c r="UTZ1206" s="33"/>
      <c r="UUA1206" s="33"/>
      <c r="UUB1206" s="33"/>
      <c r="UUC1206" s="33"/>
      <c r="UUD1206" s="33"/>
      <c r="UUE1206" s="33"/>
      <c r="UUF1206" s="33"/>
      <c r="UUG1206" s="33"/>
      <c r="UUH1206" s="33"/>
      <c r="UUI1206" s="33"/>
      <c r="UUJ1206" s="33"/>
      <c r="UUK1206" s="33"/>
      <c r="UUL1206" s="33"/>
      <c r="UUM1206" s="33"/>
      <c r="UUN1206" s="33"/>
      <c r="UUO1206" s="33"/>
      <c r="UUP1206" s="33"/>
      <c r="UUQ1206" s="33"/>
      <c r="UUR1206" s="33"/>
      <c r="UUS1206" s="33"/>
      <c r="UUT1206" s="33"/>
      <c r="UUU1206" s="33"/>
      <c r="UUV1206" s="33"/>
      <c r="UUW1206" s="33"/>
      <c r="UUX1206" s="33"/>
      <c r="UUY1206" s="33"/>
      <c r="UUZ1206" s="33"/>
      <c r="UVA1206" s="33"/>
      <c r="UVB1206" s="33"/>
      <c r="UVC1206" s="33"/>
      <c r="UVD1206" s="33"/>
      <c r="UVE1206" s="33"/>
      <c r="UVF1206" s="33"/>
      <c r="UVG1206" s="33"/>
      <c r="UVH1206" s="33"/>
      <c r="UVI1206" s="33"/>
      <c r="UVJ1206" s="33"/>
      <c r="UVK1206" s="33"/>
      <c r="UVL1206" s="33"/>
      <c r="UVM1206" s="33"/>
      <c r="UVN1206" s="33"/>
      <c r="UVO1206" s="33"/>
      <c r="UVP1206" s="33"/>
      <c r="UVQ1206" s="33"/>
      <c r="UVR1206" s="33"/>
      <c r="UVS1206" s="33"/>
      <c r="UVT1206" s="33"/>
      <c r="UVU1206" s="33"/>
      <c r="UVV1206" s="33"/>
      <c r="UVW1206" s="33"/>
      <c r="UVX1206" s="33"/>
      <c r="UVY1206" s="33"/>
      <c r="UVZ1206" s="33"/>
      <c r="UWA1206" s="33"/>
      <c r="UWB1206" s="33"/>
      <c r="UWC1206" s="33"/>
      <c r="UWD1206" s="33"/>
      <c r="UWE1206" s="33"/>
      <c r="UWF1206" s="33"/>
      <c r="UWG1206" s="33"/>
      <c r="UWH1206" s="33"/>
      <c r="UWI1206" s="33"/>
      <c r="UWJ1206" s="33"/>
      <c r="UWK1206" s="33"/>
      <c r="UWL1206" s="33"/>
      <c r="UWM1206" s="33"/>
      <c r="UWN1206" s="33"/>
      <c r="UWO1206" s="33"/>
      <c r="UWP1206" s="33"/>
      <c r="UWQ1206" s="33"/>
      <c r="UWR1206" s="33"/>
      <c r="UWS1206" s="33"/>
      <c r="UWT1206" s="33"/>
      <c r="UWU1206" s="33"/>
      <c r="UWV1206" s="33"/>
      <c r="UWW1206" s="33"/>
      <c r="UWX1206" s="33"/>
      <c r="UWY1206" s="33"/>
      <c r="UWZ1206" s="33"/>
      <c r="UXA1206" s="33"/>
      <c r="UXB1206" s="33"/>
      <c r="UXC1206" s="33"/>
      <c r="UXD1206" s="33"/>
      <c r="UXE1206" s="33"/>
      <c r="UXF1206" s="33"/>
      <c r="UXG1206" s="33"/>
      <c r="UXH1206" s="33"/>
      <c r="UXI1206" s="33"/>
      <c r="UXJ1206" s="33"/>
      <c r="UXK1206" s="33"/>
      <c r="UXL1206" s="33"/>
      <c r="UXM1206" s="33"/>
      <c r="UXN1206" s="33"/>
      <c r="UXO1206" s="33"/>
      <c r="UXP1206" s="33"/>
      <c r="UXQ1206" s="33"/>
      <c r="UXR1206" s="33"/>
      <c r="UXS1206" s="33"/>
      <c r="UXT1206" s="33"/>
      <c r="UXU1206" s="33"/>
      <c r="UXV1206" s="33"/>
      <c r="UXW1206" s="33"/>
      <c r="UXX1206" s="33"/>
      <c r="UXY1206" s="33"/>
      <c r="UXZ1206" s="33"/>
      <c r="UYA1206" s="33"/>
      <c r="UYB1206" s="33"/>
      <c r="UYC1206" s="33"/>
      <c r="UYD1206" s="33"/>
      <c r="UYE1206" s="33"/>
      <c r="UYF1206" s="33"/>
      <c r="UYG1206" s="33"/>
      <c r="UYH1206" s="33"/>
      <c r="UYI1206" s="33"/>
      <c r="UYJ1206" s="33"/>
      <c r="UYK1206" s="33"/>
      <c r="UYL1206" s="33"/>
      <c r="UYM1206" s="33"/>
      <c r="UYN1206" s="33"/>
      <c r="UYO1206" s="33"/>
      <c r="UYP1206" s="33"/>
      <c r="UYQ1206" s="33"/>
      <c r="UYR1206" s="33"/>
      <c r="UYS1206" s="33"/>
      <c r="UYT1206" s="33"/>
      <c r="UYU1206" s="33"/>
      <c r="UYV1206" s="33"/>
      <c r="UYW1206" s="33"/>
      <c r="UYX1206" s="33"/>
      <c r="UYY1206" s="33"/>
      <c r="UYZ1206" s="33"/>
      <c r="UZA1206" s="33"/>
      <c r="UZB1206" s="33"/>
      <c r="UZC1206" s="33"/>
      <c r="UZD1206" s="33"/>
      <c r="UZE1206" s="33"/>
      <c r="UZF1206" s="33"/>
      <c r="UZG1206" s="33"/>
      <c r="UZH1206" s="33"/>
      <c r="UZI1206" s="33"/>
      <c r="UZJ1206" s="33"/>
      <c r="UZK1206" s="33"/>
      <c r="UZL1206" s="33"/>
      <c r="UZM1206" s="33"/>
      <c r="UZN1206" s="33"/>
      <c r="UZO1206" s="33"/>
      <c r="UZP1206" s="33"/>
      <c r="UZQ1206" s="33"/>
      <c r="UZR1206" s="33"/>
      <c r="UZS1206" s="33"/>
      <c r="UZT1206" s="33"/>
      <c r="UZU1206" s="33"/>
      <c r="UZV1206" s="33"/>
      <c r="UZW1206" s="33"/>
      <c r="UZX1206" s="33"/>
      <c r="UZY1206" s="33"/>
      <c r="UZZ1206" s="33"/>
      <c r="VAA1206" s="33"/>
      <c r="VAB1206" s="33"/>
      <c r="VAC1206" s="33"/>
      <c r="VAD1206" s="33"/>
      <c r="VAE1206" s="33"/>
      <c r="VAF1206" s="33"/>
      <c r="VAG1206" s="33"/>
      <c r="VAH1206" s="33"/>
      <c r="VAI1206" s="33"/>
      <c r="VAJ1206" s="33"/>
      <c r="VAK1206" s="33"/>
      <c r="VAL1206" s="33"/>
      <c r="VAM1206" s="33"/>
      <c r="VAN1206" s="33"/>
      <c r="VAO1206" s="33"/>
      <c r="VAP1206" s="33"/>
      <c r="VAQ1206" s="33"/>
      <c r="VAR1206" s="33"/>
      <c r="VAS1206" s="33"/>
      <c r="VAT1206" s="33"/>
      <c r="VAU1206" s="33"/>
      <c r="VAV1206" s="33"/>
      <c r="VAW1206" s="33"/>
      <c r="VAX1206" s="33"/>
      <c r="VAY1206" s="33"/>
      <c r="VAZ1206" s="33"/>
      <c r="VBA1206" s="33"/>
      <c r="VBB1206" s="33"/>
      <c r="VBC1206" s="33"/>
      <c r="VBD1206" s="33"/>
      <c r="VBE1206" s="33"/>
      <c r="VBF1206" s="33"/>
      <c r="VBG1206" s="33"/>
      <c r="VBH1206" s="33"/>
      <c r="VBI1206" s="33"/>
      <c r="VBJ1206" s="33"/>
      <c r="VBK1206" s="33"/>
      <c r="VBL1206" s="33"/>
      <c r="VBM1206" s="33"/>
      <c r="VBN1206" s="33"/>
      <c r="VBO1206" s="33"/>
      <c r="VBP1206" s="33"/>
      <c r="VBQ1206" s="33"/>
      <c r="VBR1206" s="33"/>
      <c r="VBS1206" s="33"/>
      <c r="VBT1206" s="33"/>
      <c r="VBU1206" s="33"/>
      <c r="VBV1206" s="33"/>
      <c r="VBW1206" s="33"/>
      <c r="VBX1206" s="33"/>
      <c r="VBY1206" s="33"/>
      <c r="VBZ1206" s="33"/>
      <c r="VCA1206" s="33"/>
      <c r="VCB1206" s="33"/>
      <c r="VCC1206" s="33"/>
      <c r="VCD1206" s="33"/>
      <c r="VCE1206" s="33"/>
      <c r="VCF1206" s="33"/>
      <c r="VCG1206" s="33"/>
      <c r="VCH1206" s="33"/>
      <c r="VCI1206" s="33"/>
      <c r="VCJ1206" s="33"/>
      <c r="VCK1206" s="33"/>
      <c r="VCL1206" s="33"/>
      <c r="VCM1206" s="33"/>
      <c r="VCN1206" s="33"/>
      <c r="VCO1206" s="33"/>
      <c r="VCP1206" s="33"/>
      <c r="VCQ1206" s="33"/>
      <c r="VCR1206" s="33"/>
      <c r="VCS1206" s="33"/>
      <c r="VCT1206" s="33"/>
      <c r="VCU1206" s="33"/>
      <c r="VCV1206" s="33"/>
      <c r="VCW1206" s="33"/>
      <c r="VCX1206" s="33"/>
      <c r="VCY1206" s="33"/>
      <c r="VCZ1206" s="33"/>
      <c r="VDA1206" s="33"/>
      <c r="VDB1206" s="33"/>
      <c r="VDC1206" s="33"/>
      <c r="VDD1206" s="33"/>
      <c r="VDE1206" s="33"/>
      <c r="VDF1206" s="33"/>
      <c r="VDG1206" s="33"/>
      <c r="VDH1206" s="33"/>
      <c r="VDI1206" s="33"/>
      <c r="VDJ1206" s="33"/>
      <c r="VDK1206" s="33"/>
      <c r="VDL1206" s="33"/>
      <c r="VDM1206" s="33"/>
      <c r="VDN1206" s="33"/>
      <c r="VDO1206" s="33"/>
      <c r="VDP1206" s="33"/>
      <c r="VDQ1206" s="33"/>
      <c r="VDR1206" s="33"/>
      <c r="VDS1206" s="33"/>
      <c r="VDT1206" s="33"/>
      <c r="VDU1206" s="33"/>
      <c r="VDV1206" s="33"/>
      <c r="VDW1206" s="33"/>
      <c r="VDX1206" s="33"/>
      <c r="VDY1206" s="33"/>
      <c r="VDZ1206" s="33"/>
      <c r="VEA1206" s="33"/>
      <c r="VEB1206" s="33"/>
      <c r="VEC1206" s="33"/>
      <c r="VED1206" s="33"/>
      <c r="VEE1206" s="33"/>
      <c r="VEF1206" s="33"/>
      <c r="VEG1206" s="33"/>
      <c r="VEH1206" s="33"/>
      <c r="VEI1206" s="33"/>
      <c r="VEJ1206" s="33"/>
      <c r="VEK1206" s="33"/>
      <c r="VEL1206" s="33"/>
      <c r="VEM1206" s="33"/>
      <c r="VEN1206" s="33"/>
      <c r="VEO1206" s="33"/>
      <c r="VEP1206" s="33"/>
      <c r="VEQ1206" s="33"/>
      <c r="VER1206" s="33"/>
      <c r="VES1206" s="33"/>
      <c r="VET1206" s="33"/>
      <c r="VEU1206" s="33"/>
      <c r="VEV1206" s="33"/>
      <c r="VEW1206" s="33"/>
      <c r="VEX1206" s="33"/>
      <c r="VEY1206" s="33"/>
      <c r="VEZ1206" s="33"/>
      <c r="VFA1206" s="33"/>
      <c r="VFB1206" s="33"/>
      <c r="VFC1206" s="33"/>
      <c r="VFD1206" s="33"/>
      <c r="VFE1206" s="33"/>
      <c r="VFF1206" s="33"/>
      <c r="VFG1206" s="33"/>
      <c r="VFH1206" s="33"/>
      <c r="VFI1206" s="33"/>
      <c r="VFJ1206" s="33"/>
      <c r="VFK1206" s="33"/>
      <c r="VFL1206" s="33"/>
      <c r="VFM1206" s="33"/>
      <c r="VFN1206" s="33"/>
      <c r="VFO1206" s="33"/>
      <c r="VFP1206" s="33"/>
      <c r="VFQ1206" s="33"/>
      <c r="VFR1206" s="33"/>
      <c r="VFS1206" s="33"/>
      <c r="VFT1206" s="33"/>
      <c r="VFU1206" s="33"/>
      <c r="VFV1206" s="33"/>
      <c r="VFW1206" s="33"/>
      <c r="VFX1206" s="33"/>
      <c r="VFY1206" s="33"/>
      <c r="VFZ1206" s="33"/>
      <c r="VGA1206" s="33"/>
      <c r="VGB1206" s="33"/>
      <c r="VGC1206" s="33"/>
      <c r="VGD1206" s="33"/>
      <c r="VGE1206" s="33"/>
      <c r="VGF1206" s="33"/>
      <c r="VGG1206" s="33"/>
      <c r="VGH1206" s="33"/>
      <c r="VGI1206" s="33"/>
      <c r="VGJ1206" s="33"/>
      <c r="VGK1206" s="33"/>
      <c r="VGL1206" s="33"/>
      <c r="VGM1206" s="33"/>
      <c r="VGN1206" s="33"/>
      <c r="VGO1206" s="33"/>
      <c r="VGP1206" s="33"/>
      <c r="VGQ1206" s="33"/>
      <c r="VGR1206" s="33"/>
      <c r="VGS1206" s="33"/>
      <c r="VGT1206" s="33"/>
      <c r="VGU1206" s="33"/>
      <c r="VGV1206" s="33"/>
      <c r="VGW1206" s="33"/>
      <c r="VGX1206" s="33"/>
      <c r="VGY1206" s="33"/>
      <c r="VGZ1206" s="33"/>
      <c r="VHA1206" s="33"/>
      <c r="VHB1206" s="33"/>
      <c r="VHC1206" s="33"/>
      <c r="VHD1206" s="33"/>
      <c r="VHE1206" s="33"/>
      <c r="VHF1206" s="33"/>
      <c r="VHG1206" s="33"/>
      <c r="VHH1206" s="33"/>
      <c r="VHI1206" s="33"/>
      <c r="VHJ1206" s="33"/>
      <c r="VHK1206" s="33"/>
      <c r="VHL1206" s="33"/>
      <c r="VHM1206" s="33"/>
      <c r="VHN1206" s="33"/>
      <c r="VHO1206" s="33"/>
      <c r="VHP1206" s="33"/>
      <c r="VHQ1206" s="33"/>
      <c r="VHR1206" s="33"/>
      <c r="VHS1206" s="33"/>
      <c r="VHT1206" s="33"/>
      <c r="VHU1206" s="33"/>
      <c r="VHV1206" s="33"/>
      <c r="VHW1206" s="33"/>
      <c r="VHX1206" s="33"/>
      <c r="VHY1206" s="33"/>
      <c r="VHZ1206" s="33"/>
      <c r="VIA1206" s="33"/>
      <c r="VIB1206" s="33"/>
      <c r="VIC1206" s="33"/>
      <c r="VID1206" s="33"/>
      <c r="VIE1206" s="33"/>
      <c r="VIF1206" s="33"/>
      <c r="VIG1206" s="33"/>
      <c r="VIH1206" s="33"/>
      <c r="VII1206" s="33"/>
      <c r="VIJ1206" s="33"/>
      <c r="VIK1206" s="33"/>
      <c r="VIL1206" s="33"/>
      <c r="VIM1206" s="33"/>
      <c r="VIN1206" s="33"/>
      <c r="VIO1206" s="33"/>
      <c r="VIP1206" s="33"/>
      <c r="VIQ1206" s="33"/>
      <c r="VIR1206" s="33"/>
      <c r="VIS1206" s="33"/>
      <c r="VIT1206" s="33"/>
      <c r="VIU1206" s="33"/>
      <c r="VIV1206" s="33"/>
      <c r="VIW1206" s="33"/>
      <c r="VIX1206" s="33"/>
      <c r="VIY1206" s="33"/>
      <c r="VIZ1206" s="33"/>
      <c r="VJA1206" s="33"/>
      <c r="VJB1206" s="33"/>
      <c r="VJC1206" s="33"/>
      <c r="VJD1206" s="33"/>
      <c r="VJE1206" s="33"/>
      <c r="VJF1206" s="33"/>
      <c r="VJG1206" s="33"/>
      <c r="VJH1206" s="33"/>
      <c r="VJI1206" s="33"/>
      <c r="VJJ1206" s="33"/>
      <c r="VJK1206" s="33"/>
      <c r="VJL1206" s="33"/>
      <c r="VJM1206" s="33"/>
      <c r="VJN1206" s="33"/>
      <c r="VJO1206" s="33"/>
      <c r="VJP1206" s="33"/>
      <c r="VJQ1206" s="33"/>
      <c r="VJR1206" s="33"/>
      <c r="VJS1206" s="33"/>
      <c r="VJT1206" s="33"/>
      <c r="VJU1206" s="33"/>
      <c r="VJV1206" s="33"/>
      <c r="VJW1206" s="33"/>
      <c r="VJX1206" s="33"/>
      <c r="VJY1206" s="33"/>
      <c r="VJZ1206" s="33"/>
      <c r="VKA1206" s="33"/>
      <c r="VKB1206" s="33"/>
      <c r="VKC1206" s="33"/>
      <c r="VKD1206" s="33"/>
      <c r="VKE1206" s="33"/>
      <c r="VKF1206" s="33"/>
      <c r="VKG1206" s="33"/>
      <c r="VKH1206" s="33"/>
      <c r="VKI1206" s="33"/>
      <c r="VKJ1206" s="33"/>
      <c r="VKK1206" s="33"/>
      <c r="VKL1206" s="33"/>
      <c r="VKM1206" s="33"/>
      <c r="VKN1206" s="33"/>
      <c r="VKO1206" s="33"/>
      <c r="VKP1206" s="33"/>
      <c r="VKQ1206" s="33"/>
      <c r="VKR1206" s="33"/>
      <c r="VKS1206" s="33"/>
      <c r="VKT1206" s="33"/>
      <c r="VKU1206" s="33"/>
      <c r="VKV1206" s="33"/>
      <c r="VKW1206" s="33"/>
      <c r="VKX1206" s="33"/>
      <c r="VKY1206" s="33"/>
      <c r="VKZ1206" s="33"/>
      <c r="VLA1206" s="33"/>
      <c r="VLB1206" s="33"/>
      <c r="VLC1206" s="33"/>
      <c r="VLD1206" s="33"/>
      <c r="VLE1206" s="33"/>
      <c r="VLF1206" s="33"/>
      <c r="VLG1206" s="33"/>
      <c r="VLH1206" s="33"/>
      <c r="VLI1206" s="33"/>
      <c r="VLJ1206" s="33"/>
      <c r="VLK1206" s="33"/>
      <c r="VLL1206" s="33"/>
      <c r="VLM1206" s="33"/>
      <c r="VLN1206" s="33"/>
      <c r="VLO1206" s="33"/>
      <c r="VLP1206" s="33"/>
      <c r="VLQ1206" s="33"/>
      <c r="VLR1206" s="33"/>
      <c r="VLS1206" s="33"/>
      <c r="VLT1206" s="33"/>
      <c r="VLU1206" s="33"/>
      <c r="VLV1206" s="33"/>
      <c r="VLW1206" s="33"/>
      <c r="VLX1206" s="33"/>
      <c r="VLY1206" s="33"/>
      <c r="VLZ1206" s="33"/>
      <c r="VMA1206" s="33"/>
      <c r="VMB1206" s="33"/>
      <c r="VMC1206" s="33"/>
      <c r="VMD1206" s="33"/>
      <c r="VME1206" s="33"/>
      <c r="VMF1206" s="33"/>
      <c r="VMG1206" s="33"/>
      <c r="VMH1206" s="33"/>
      <c r="VMI1206" s="33"/>
      <c r="VMJ1206" s="33"/>
      <c r="VMK1206" s="33"/>
      <c r="VML1206" s="33"/>
      <c r="VMM1206" s="33"/>
      <c r="VMN1206" s="33"/>
      <c r="VMO1206" s="33"/>
      <c r="VMP1206" s="33"/>
      <c r="VMQ1206" s="33"/>
      <c r="VMR1206" s="33"/>
      <c r="VMS1206" s="33"/>
      <c r="VMT1206" s="33"/>
      <c r="VMU1206" s="33"/>
      <c r="VMV1206" s="33"/>
      <c r="VMW1206" s="33"/>
      <c r="VMX1206" s="33"/>
      <c r="VMY1206" s="33"/>
      <c r="VMZ1206" s="33"/>
      <c r="VNA1206" s="33"/>
      <c r="VNB1206" s="33"/>
      <c r="VNC1206" s="33"/>
      <c r="VND1206" s="33"/>
      <c r="VNE1206" s="33"/>
      <c r="VNF1206" s="33"/>
      <c r="VNG1206" s="33"/>
      <c r="VNH1206" s="33"/>
      <c r="VNI1206" s="33"/>
      <c r="VNJ1206" s="33"/>
      <c r="VNK1206" s="33"/>
      <c r="VNL1206" s="33"/>
      <c r="VNM1206" s="33"/>
      <c r="VNN1206" s="33"/>
      <c r="VNO1206" s="33"/>
      <c r="VNP1206" s="33"/>
      <c r="VNQ1206" s="33"/>
      <c r="VNR1206" s="33"/>
      <c r="VNS1206" s="33"/>
      <c r="VNT1206" s="33"/>
      <c r="VNU1206" s="33"/>
      <c r="VNV1206" s="33"/>
      <c r="VNW1206" s="33"/>
      <c r="VNX1206" s="33"/>
      <c r="VNY1206" s="33"/>
      <c r="VNZ1206" s="33"/>
      <c r="VOA1206" s="33"/>
      <c r="VOB1206" s="33"/>
      <c r="VOC1206" s="33"/>
      <c r="VOD1206" s="33"/>
      <c r="VOE1206" s="33"/>
      <c r="VOF1206" s="33"/>
      <c r="VOG1206" s="33"/>
      <c r="VOH1206" s="33"/>
      <c r="VOI1206" s="33"/>
      <c r="VOJ1206" s="33"/>
      <c r="VOK1206" s="33"/>
      <c r="VOL1206" s="33"/>
      <c r="VOM1206" s="33"/>
      <c r="VON1206" s="33"/>
      <c r="VOO1206" s="33"/>
      <c r="VOP1206" s="33"/>
      <c r="VOQ1206" s="33"/>
      <c r="VOR1206" s="33"/>
      <c r="VOS1206" s="33"/>
      <c r="VOT1206" s="33"/>
      <c r="VOU1206" s="33"/>
      <c r="VOV1206" s="33"/>
      <c r="VOW1206" s="33"/>
      <c r="VOX1206" s="33"/>
      <c r="VOY1206" s="33"/>
      <c r="VOZ1206" s="33"/>
      <c r="VPA1206" s="33"/>
      <c r="VPB1206" s="33"/>
      <c r="VPC1206" s="33"/>
      <c r="VPD1206" s="33"/>
      <c r="VPE1206" s="33"/>
      <c r="VPF1206" s="33"/>
      <c r="VPG1206" s="33"/>
      <c r="VPH1206" s="33"/>
      <c r="VPI1206" s="33"/>
      <c r="VPJ1206" s="33"/>
      <c r="VPK1206" s="33"/>
      <c r="VPL1206" s="33"/>
      <c r="VPM1206" s="33"/>
      <c r="VPN1206" s="33"/>
      <c r="VPO1206" s="33"/>
      <c r="VPP1206" s="33"/>
      <c r="VPQ1206" s="33"/>
      <c r="VPR1206" s="33"/>
      <c r="VPS1206" s="33"/>
      <c r="VPT1206" s="33"/>
      <c r="VPU1206" s="33"/>
      <c r="VPV1206" s="33"/>
      <c r="VPW1206" s="33"/>
      <c r="VPX1206" s="33"/>
      <c r="VPY1206" s="33"/>
      <c r="VPZ1206" s="33"/>
      <c r="VQA1206" s="33"/>
      <c r="VQB1206" s="33"/>
      <c r="VQC1206" s="33"/>
      <c r="VQD1206" s="33"/>
      <c r="VQE1206" s="33"/>
      <c r="VQF1206" s="33"/>
      <c r="VQG1206" s="33"/>
      <c r="VQH1206" s="33"/>
      <c r="VQI1206" s="33"/>
      <c r="VQJ1206" s="33"/>
      <c r="VQK1206" s="33"/>
      <c r="VQL1206" s="33"/>
      <c r="VQM1206" s="33"/>
      <c r="VQN1206" s="33"/>
      <c r="VQO1206" s="33"/>
      <c r="VQP1206" s="33"/>
      <c r="VQQ1206" s="33"/>
      <c r="VQR1206" s="33"/>
      <c r="VQS1206" s="33"/>
      <c r="VQT1206" s="33"/>
      <c r="VQU1206" s="33"/>
      <c r="VQV1206" s="33"/>
      <c r="VQW1206" s="33"/>
      <c r="VQX1206" s="33"/>
      <c r="VQY1206" s="33"/>
      <c r="VQZ1206" s="33"/>
      <c r="VRA1206" s="33"/>
      <c r="VRB1206" s="33"/>
      <c r="VRC1206" s="33"/>
      <c r="VRD1206" s="33"/>
      <c r="VRE1206" s="33"/>
      <c r="VRF1206" s="33"/>
      <c r="VRG1206" s="33"/>
      <c r="VRH1206" s="33"/>
      <c r="VRI1206" s="33"/>
      <c r="VRJ1206" s="33"/>
      <c r="VRK1206" s="33"/>
      <c r="VRL1206" s="33"/>
      <c r="VRM1206" s="33"/>
      <c r="VRN1206" s="33"/>
      <c r="VRO1206" s="33"/>
      <c r="VRP1206" s="33"/>
      <c r="VRQ1206" s="33"/>
      <c r="VRR1206" s="33"/>
      <c r="VRS1206" s="33"/>
      <c r="VRT1206" s="33"/>
      <c r="VRU1206" s="33"/>
      <c r="VRV1206" s="33"/>
      <c r="VRW1206" s="33"/>
      <c r="VRX1206" s="33"/>
      <c r="VRY1206" s="33"/>
      <c r="VRZ1206" s="33"/>
      <c r="VSA1206" s="33"/>
      <c r="VSB1206" s="33"/>
      <c r="VSC1206" s="33"/>
      <c r="VSD1206" s="33"/>
      <c r="VSE1206" s="33"/>
      <c r="VSF1206" s="33"/>
      <c r="VSG1206" s="33"/>
      <c r="VSH1206" s="33"/>
      <c r="VSI1206" s="33"/>
      <c r="VSJ1206" s="33"/>
      <c r="VSK1206" s="33"/>
      <c r="VSL1206" s="33"/>
      <c r="VSM1206" s="33"/>
      <c r="VSN1206" s="33"/>
      <c r="VSO1206" s="33"/>
      <c r="VSP1206" s="33"/>
      <c r="VSQ1206" s="33"/>
      <c r="VSR1206" s="33"/>
      <c r="VSS1206" s="33"/>
      <c r="VST1206" s="33"/>
      <c r="VSU1206" s="33"/>
      <c r="VSV1206" s="33"/>
      <c r="VSW1206" s="33"/>
      <c r="VSX1206" s="33"/>
      <c r="VSY1206" s="33"/>
      <c r="VSZ1206" s="33"/>
      <c r="VTA1206" s="33"/>
      <c r="VTB1206" s="33"/>
      <c r="VTC1206" s="33"/>
      <c r="VTD1206" s="33"/>
      <c r="VTE1206" s="33"/>
      <c r="VTF1206" s="33"/>
      <c r="VTG1206" s="33"/>
      <c r="VTH1206" s="33"/>
      <c r="VTI1206" s="33"/>
      <c r="VTJ1206" s="33"/>
      <c r="VTK1206" s="33"/>
      <c r="VTL1206" s="33"/>
      <c r="VTM1206" s="33"/>
      <c r="VTN1206" s="33"/>
      <c r="VTO1206" s="33"/>
      <c r="VTP1206" s="33"/>
      <c r="VTQ1206" s="33"/>
      <c r="VTR1206" s="33"/>
      <c r="VTS1206" s="33"/>
      <c r="VTT1206" s="33"/>
      <c r="VTU1206" s="33"/>
      <c r="VTV1206" s="33"/>
      <c r="VTW1206" s="33"/>
      <c r="VTX1206" s="33"/>
      <c r="VTY1206" s="33"/>
      <c r="VTZ1206" s="33"/>
      <c r="VUA1206" s="33"/>
      <c r="VUB1206" s="33"/>
      <c r="VUC1206" s="33"/>
      <c r="VUD1206" s="33"/>
      <c r="VUE1206" s="33"/>
      <c r="VUF1206" s="33"/>
      <c r="VUG1206" s="33"/>
      <c r="VUH1206" s="33"/>
      <c r="VUI1206" s="33"/>
      <c r="VUJ1206" s="33"/>
      <c r="VUK1206" s="33"/>
      <c r="VUL1206" s="33"/>
      <c r="VUM1206" s="33"/>
      <c r="VUN1206" s="33"/>
      <c r="VUO1206" s="33"/>
      <c r="VUP1206" s="33"/>
      <c r="VUQ1206" s="33"/>
      <c r="VUR1206" s="33"/>
      <c r="VUS1206" s="33"/>
      <c r="VUT1206" s="33"/>
      <c r="VUU1206" s="33"/>
      <c r="VUV1206" s="33"/>
      <c r="VUW1206" s="33"/>
      <c r="VUX1206" s="33"/>
      <c r="VUY1206" s="33"/>
      <c r="VUZ1206" s="33"/>
      <c r="VVA1206" s="33"/>
      <c r="VVB1206" s="33"/>
      <c r="VVC1206" s="33"/>
      <c r="VVD1206" s="33"/>
      <c r="VVE1206" s="33"/>
      <c r="VVF1206" s="33"/>
      <c r="VVG1206" s="33"/>
      <c r="VVH1206" s="33"/>
      <c r="VVI1206" s="33"/>
      <c r="VVJ1206" s="33"/>
      <c r="VVK1206" s="33"/>
      <c r="VVL1206" s="33"/>
      <c r="VVM1206" s="33"/>
      <c r="VVN1206" s="33"/>
      <c r="VVO1206" s="33"/>
      <c r="VVP1206" s="33"/>
      <c r="VVQ1206" s="33"/>
      <c r="VVR1206" s="33"/>
      <c r="VVS1206" s="33"/>
      <c r="VVT1206" s="33"/>
      <c r="VVU1206" s="33"/>
      <c r="VVV1206" s="33"/>
      <c r="VVW1206" s="33"/>
      <c r="VVX1206" s="33"/>
      <c r="VVY1206" s="33"/>
      <c r="VVZ1206" s="33"/>
      <c r="VWA1206" s="33"/>
      <c r="VWB1206" s="33"/>
      <c r="VWC1206" s="33"/>
      <c r="VWD1206" s="33"/>
      <c r="VWE1206" s="33"/>
      <c r="VWF1206" s="33"/>
      <c r="VWG1206" s="33"/>
      <c r="VWH1206" s="33"/>
      <c r="VWI1206" s="33"/>
      <c r="VWJ1206" s="33"/>
      <c r="VWK1206" s="33"/>
      <c r="VWL1206" s="33"/>
      <c r="VWM1206" s="33"/>
      <c r="VWN1206" s="33"/>
      <c r="VWO1206" s="33"/>
      <c r="VWP1206" s="33"/>
      <c r="VWQ1206" s="33"/>
      <c r="VWR1206" s="33"/>
      <c r="VWS1206" s="33"/>
      <c r="VWT1206" s="33"/>
      <c r="VWU1206" s="33"/>
      <c r="VWV1206" s="33"/>
      <c r="VWW1206" s="33"/>
      <c r="VWX1206" s="33"/>
      <c r="VWY1206" s="33"/>
      <c r="VWZ1206" s="33"/>
      <c r="VXA1206" s="33"/>
      <c r="VXB1206" s="33"/>
      <c r="VXC1206" s="33"/>
      <c r="VXD1206" s="33"/>
      <c r="VXE1206" s="33"/>
      <c r="VXF1206" s="33"/>
      <c r="VXG1206" s="33"/>
      <c r="VXH1206" s="33"/>
      <c r="VXI1206" s="33"/>
      <c r="VXJ1206" s="33"/>
      <c r="VXK1206" s="33"/>
      <c r="VXL1206" s="33"/>
      <c r="VXM1206" s="33"/>
      <c r="VXN1206" s="33"/>
      <c r="VXO1206" s="33"/>
      <c r="VXP1206" s="33"/>
      <c r="VXQ1206" s="33"/>
      <c r="VXR1206" s="33"/>
      <c r="VXS1206" s="33"/>
      <c r="VXT1206" s="33"/>
      <c r="VXU1206" s="33"/>
      <c r="VXV1206" s="33"/>
      <c r="VXW1206" s="33"/>
      <c r="VXX1206" s="33"/>
      <c r="VXY1206" s="33"/>
      <c r="VXZ1206" s="33"/>
      <c r="VYA1206" s="33"/>
      <c r="VYB1206" s="33"/>
      <c r="VYC1206" s="33"/>
      <c r="VYD1206" s="33"/>
      <c r="VYE1206" s="33"/>
      <c r="VYF1206" s="33"/>
      <c r="VYG1206" s="33"/>
      <c r="VYH1206" s="33"/>
      <c r="VYI1206" s="33"/>
      <c r="VYJ1206" s="33"/>
      <c r="VYK1206" s="33"/>
      <c r="VYL1206" s="33"/>
      <c r="VYM1206" s="33"/>
      <c r="VYN1206" s="33"/>
      <c r="VYO1206" s="33"/>
      <c r="VYP1206" s="33"/>
      <c r="VYQ1206" s="33"/>
      <c r="VYR1206" s="33"/>
      <c r="VYS1206" s="33"/>
      <c r="VYT1206" s="33"/>
      <c r="VYU1206" s="33"/>
      <c r="VYV1206" s="33"/>
      <c r="VYW1206" s="33"/>
      <c r="VYX1206" s="33"/>
      <c r="VYY1206" s="33"/>
      <c r="VYZ1206" s="33"/>
      <c r="VZA1206" s="33"/>
      <c r="VZB1206" s="33"/>
      <c r="VZC1206" s="33"/>
      <c r="VZD1206" s="33"/>
      <c r="VZE1206" s="33"/>
      <c r="VZF1206" s="33"/>
      <c r="VZG1206" s="33"/>
      <c r="VZH1206" s="33"/>
      <c r="VZI1206" s="33"/>
      <c r="VZJ1206" s="33"/>
      <c r="VZK1206" s="33"/>
      <c r="VZL1206" s="33"/>
      <c r="VZM1206" s="33"/>
      <c r="VZN1206" s="33"/>
      <c r="VZO1206" s="33"/>
      <c r="VZP1206" s="33"/>
      <c r="VZQ1206" s="33"/>
      <c r="VZR1206" s="33"/>
      <c r="VZS1206" s="33"/>
      <c r="VZT1206" s="33"/>
      <c r="VZU1206" s="33"/>
      <c r="VZV1206" s="33"/>
      <c r="VZW1206" s="33"/>
      <c r="VZX1206" s="33"/>
      <c r="VZY1206" s="33"/>
      <c r="VZZ1206" s="33"/>
      <c r="WAA1206" s="33"/>
      <c r="WAB1206" s="33"/>
      <c r="WAC1206" s="33"/>
      <c r="WAD1206" s="33"/>
      <c r="WAE1206" s="33"/>
      <c r="WAF1206" s="33"/>
      <c r="WAG1206" s="33"/>
      <c r="WAH1206" s="33"/>
      <c r="WAI1206" s="33"/>
      <c r="WAJ1206" s="33"/>
      <c r="WAK1206" s="33"/>
      <c r="WAL1206" s="33"/>
      <c r="WAM1206" s="33"/>
      <c r="WAN1206" s="33"/>
      <c r="WAO1206" s="33"/>
      <c r="WAP1206" s="33"/>
      <c r="WAQ1206" s="33"/>
      <c r="WAR1206" s="33"/>
      <c r="WAS1206" s="33"/>
      <c r="WAT1206" s="33"/>
      <c r="WAU1206" s="33"/>
      <c r="WAV1206" s="33"/>
      <c r="WAW1206" s="33"/>
      <c r="WAX1206" s="33"/>
      <c r="WAY1206" s="33"/>
      <c r="WAZ1206" s="33"/>
      <c r="WBA1206" s="33"/>
      <c r="WBB1206" s="33"/>
      <c r="WBC1206" s="33"/>
      <c r="WBD1206" s="33"/>
      <c r="WBE1206" s="33"/>
      <c r="WBF1206" s="33"/>
      <c r="WBG1206" s="33"/>
      <c r="WBH1206" s="33"/>
      <c r="WBI1206" s="33"/>
      <c r="WBJ1206" s="33"/>
      <c r="WBK1206" s="33"/>
      <c r="WBL1206" s="33"/>
      <c r="WBM1206" s="33"/>
      <c r="WBN1206" s="33"/>
      <c r="WBO1206" s="33"/>
      <c r="WBP1206" s="33"/>
      <c r="WBQ1206" s="33"/>
      <c r="WBR1206" s="33"/>
      <c r="WBS1206" s="33"/>
      <c r="WBT1206" s="33"/>
      <c r="WBU1206" s="33"/>
      <c r="WBV1206" s="33"/>
      <c r="WBW1206" s="33"/>
      <c r="WBX1206" s="33"/>
      <c r="WBY1206" s="33"/>
      <c r="WBZ1206" s="33"/>
      <c r="WCA1206" s="33"/>
      <c r="WCB1206" s="33"/>
      <c r="WCC1206" s="33"/>
      <c r="WCD1206" s="33"/>
      <c r="WCE1206" s="33"/>
      <c r="WCF1206" s="33"/>
      <c r="WCG1206" s="33"/>
      <c r="WCH1206" s="33"/>
      <c r="WCI1206" s="33"/>
      <c r="WCJ1206" s="33"/>
      <c r="WCK1206" s="33"/>
      <c r="WCL1206" s="33"/>
      <c r="WCM1206" s="33"/>
      <c r="WCN1206" s="33"/>
      <c r="WCO1206" s="33"/>
      <c r="WCP1206" s="33"/>
      <c r="WCQ1206" s="33"/>
      <c r="WCR1206" s="33"/>
      <c r="WCS1206" s="33"/>
      <c r="WCT1206" s="33"/>
      <c r="WCU1206" s="33"/>
      <c r="WCV1206" s="33"/>
      <c r="WCW1206" s="33"/>
      <c r="WCX1206" s="33"/>
      <c r="WCY1206" s="33"/>
      <c r="WCZ1206" s="33"/>
      <c r="WDA1206" s="33"/>
      <c r="WDB1206" s="33"/>
      <c r="WDC1206" s="33"/>
      <c r="WDD1206" s="33"/>
      <c r="WDE1206" s="33"/>
      <c r="WDF1206" s="33"/>
      <c r="WDG1206" s="33"/>
      <c r="WDH1206" s="33"/>
      <c r="WDI1206" s="33"/>
      <c r="WDJ1206" s="33"/>
      <c r="WDK1206" s="33"/>
      <c r="WDL1206" s="33"/>
      <c r="WDM1206" s="33"/>
      <c r="WDN1206" s="33"/>
      <c r="WDO1206" s="33"/>
      <c r="WDP1206" s="33"/>
      <c r="WDQ1206" s="33"/>
      <c r="WDR1206" s="33"/>
      <c r="WDS1206" s="33"/>
      <c r="WDT1206" s="33"/>
      <c r="WDU1206" s="33"/>
      <c r="WDV1206" s="33"/>
      <c r="WDW1206" s="33"/>
      <c r="WDX1206" s="33"/>
      <c r="WDY1206" s="33"/>
      <c r="WDZ1206" s="33"/>
      <c r="WEA1206" s="33"/>
      <c r="WEB1206" s="33"/>
      <c r="WEC1206" s="33"/>
      <c r="WED1206" s="33"/>
      <c r="WEE1206" s="33"/>
      <c r="WEF1206" s="33"/>
      <c r="WEG1206" s="33"/>
      <c r="WEH1206" s="33"/>
      <c r="WEI1206" s="33"/>
      <c r="WEJ1206" s="33"/>
      <c r="WEK1206" s="33"/>
      <c r="WEL1206" s="33"/>
      <c r="WEM1206" s="33"/>
      <c r="WEN1206" s="33"/>
      <c r="WEO1206" s="33"/>
      <c r="WEP1206" s="33"/>
      <c r="WEQ1206" s="33"/>
      <c r="WER1206" s="33"/>
      <c r="WES1206" s="33"/>
      <c r="WET1206" s="33"/>
      <c r="WEU1206" s="33"/>
      <c r="WEV1206" s="33"/>
      <c r="WEW1206" s="33"/>
      <c r="WEX1206" s="33"/>
      <c r="WEY1206" s="33"/>
      <c r="WEZ1206" s="33"/>
      <c r="WFA1206" s="33"/>
      <c r="WFB1206" s="33"/>
      <c r="WFC1206" s="33"/>
      <c r="WFD1206" s="33"/>
      <c r="WFE1206" s="33"/>
      <c r="WFF1206" s="33"/>
      <c r="WFG1206" s="33"/>
      <c r="WFH1206" s="33"/>
      <c r="WFI1206" s="33"/>
      <c r="WFJ1206" s="33"/>
      <c r="WFK1206" s="33"/>
      <c r="WFL1206" s="33"/>
      <c r="WFM1206" s="33"/>
      <c r="WFN1206" s="33"/>
      <c r="WFO1206" s="33"/>
      <c r="WFP1206" s="33"/>
      <c r="WFQ1206" s="33"/>
      <c r="WFR1206" s="33"/>
      <c r="WFS1206" s="33"/>
      <c r="WFT1206" s="33"/>
      <c r="WFU1206" s="33"/>
      <c r="WFV1206" s="33"/>
      <c r="WFW1206" s="33"/>
      <c r="WFX1206" s="33"/>
      <c r="WFY1206" s="33"/>
      <c r="WFZ1206" s="33"/>
      <c r="WGA1206" s="33"/>
      <c r="WGB1206" s="33"/>
      <c r="WGC1206" s="33"/>
      <c r="WGD1206" s="33"/>
      <c r="WGE1206" s="33"/>
      <c r="WGF1206" s="33"/>
      <c r="WGG1206" s="33"/>
      <c r="WGH1206" s="33"/>
      <c r="WGI1206" s="33"/>
      <c r="WGJ1206" s="33"/>
      <c r="WGK1206" s="33"/>
      <c r="WGL1206" s="33"/>
      <c r="WGM1206" s="33"/>
      <c r="WGN1206" s="33"/>
      <c r="WGO1206" s="33"/>
      <c r="WGP1206" s="33"/>
      <c r="WGQ1206" s="33"/>
      <c r="WGR1206" s="33"/>
      <c r="WGS1206" s="33"/>
      <c r="WGT1206" s="33"/>
      <c r="WGU1206" s="33"/>
      <c r="WGV1206" s="33"/>
      <c r="WGW1206" s="33"/>
      <c r="WGX1206" s="33"/>
      <c r="WGY1206" s="33"/>
      <c r="WGZ1206" s="33"/>
      <c r="WHA1206" s="33"/>
      <c r="WHB1206" s="33"/>
      <c r="WHC1206" s="33"/>
      <c r="WHD1206" s="33"/>
      <c r="WHE1206" s="33"/>
      <c r="WHF1206" s="33"/>
      <c r="WHG1206" s="33"/>
      <c r="WHH1206" s="33"/>
      <c r="WHI1206" s="33"/>
      <c r="WHJ1206" s="33"/>
      <c r="WHK1206" s="33"/>
      <c r="WHL1206" s="33"/>
      <c r="WHM1206" s="33"/>
      <c r="WHN1206" s="33"/>
      <c r="WHO1206" s="33"/>
      <c r="WHP1206" s="33"/>
      <c r="WHQ1206" s="33"/>
      <c r="WHR1206" s="33"/>
      <c r="WHS1206" s="33"/>
      <c r="WHT1206" s="33"/>
      <c r="WHU1206" s="33"/>
      <c r="WHV1206" s="33"/>
      <c r="WHW1206" s="33"/>
      <c r="WHX1206" s="33"/>
      <c r="WHY1206" s="33"/>
      <c r="WHZ1206" s="33"/>
      <c r="WIA1206" s="33"/>
      <c r="WIB1206" s="33"/>
      <c r="WIC1206" s="33"/>
      <c r="WID1206" s="33"/>
      <c r="WIE1206" s="33"/>
      <c r="WIF1206" s="33"/>
      <c r="WIG1206" s="33"/>
      <c r="WIH1206" s="33"/>
      <c r="WII1206" s="33"/>
      <c r="WIJ1206" s="33"/>
      <c r="WIK1206" s="33"/>
      <c r="WIL1206" s="33"/>
      <c r="WIM1206" s="33"/>
      <c r="WIN1206" s="33"/>
      <c r="WIO1206" s="33"/>
      <c r="WIP1206" s="33"/>
      <c r="WIQ1206" s="33"/>
      <c r="WIR1206" s="33"/>
      <c r="WIS1206" s="33"/>
      <c r="WIT1206" s="33"/>
      <c r="WIU1206" s="33"/>
      <c r="WIV1206" s="33"/>
      <c r="WIW1206" s="33"/>
      <c r="WIX1206" s="33"/>
      <c r="WIY1206" s="33"/>
      <c r="WIZ1206" s="33"/>
      <c r="WJA1206" s="33"/>
      <c r="WJB1206" s="33"/>
      <c r="WJC1206" s="33"/>
      <c r="WJD1206" s="33"/>
      <c r="WJE1206" s="33"/>
      <c r="WJF1206" s="33"/>
      <c r="WJG1206" s="33"/>
      <c r="WJH1206" s="33"/>
      <c r="WJI1206" s="33"/>
      <c r="WJJ1206" s="33"/>
      <c r="WJK1206" s="33"/>
      <c r="WJL1206" s="33"/>
      <c r="WJM1206" s="33"/>
      <c r="WJN1206" s="33"/>
      <c r="WJO1206" s="33"/>
      <c r="WJP1206" s="33"/>
      <c r="WJQ1206" s="33"/>
      <c r="WJR1206" s="33"/>
      <c r="WJS1206" s="33"/>
      <c r="WJT1206" s="33"/>
      <c r="WJU1206" s="33"/>
      <c r="WJV1206" s="33"/>
      <c r="WJW1206" s="33"/>
      <c r="WJX1206" s="33"/>
      <c r="WJY1206" s="33"/>
      <c r="WJZ1206" s="33"/>
      <c r="WKA1206" s="33"/>
      <c r="WKB1206" s="33"/>
      <c r="WKC1206" s="33"/>
      <c r="WKD1206" s="33"/>
      <c r="WKE1206" s="33"/>
      <c r="WKF1206" s="33"/>
      <c r="WKG1206" s="33"/>
      <c r="WKH1206" s="33"/>
      <c r="WKI1206" s="33"/>
      <c r="WKJ1206" s="33"/>
      <c r="WKK1206" s="33"/>
      <c r="WKL1206" s="33"/>
      <c r="WKM1206" s="33"/>
      <c r="WKN1206" s="33"/>
      <c r="WKO1206" s="33"/>
      <c r="WKP1206" s="33"/>
      <c r="WKQ1206" s="33"/>
      <c r="WKR1206" s="33"/>
      <c r="WKS1206" s="33"/>
      <c r="WKT1206" s="33"/>
      <c r="WKU1206" s="33"/>
      <c r="WKV1206" s="33"/>
      <c r="WKW1206" s="33"/>
      <c r="WKX1206" s="33"/>
      <c r="WKY1206" s="33"/>
      <c r="WKZ1206" s="33"/>
      <c r="WLA1206" s="33"/>
      <c r="WLB1206" s="33"/>
      <c r="WLC1206" s="33"/>
      <c r="WLD1206" s="33"/>
      <c r="WLE1206" s="33"/>
      <c r="WLF1206" s="33"/>
      <c r="WLG1206" s="33"/>
      <c r="WLH1206" s="33"/>
      <c r="WLI1206" s="33"/>
      <c r="WLJ1206" s="33"/>
      <c r="WLK1206" s="33"/>
      <c r="WLL1206" s="33"/>
      <c r="WLM1206" s="33"/>
      <c r="WLN1206" s="33"/>
      <c r="WLO1206" s="33"/>
      <c r="WLP1206" s="33"/>
      <c r="WLQ1206" s="33"/>
      <c r="WLR1206" s="33"/>
      <c r="WLS1206" s="33"/>
      <c r="WLT1206" s="33"/>
      <c r="WLU1206" s="33"/>
      <c r="WLV1206" s="33"/>
      <c r="WLW1206" s="33"/>
      <c r="WLX1206" s="33"/>
      <c r="WLY1206" s="33"/>
      <c r="WLZ1206" s="33"/>
      <c r="WMA1206" s="33"/>
      <c r="WMB1206" s="33"/>
      <c r="WMC1206" s="33"/>
      <c r="WMD1206" s="33"/>
      <c r="WME1206" s="33"/>
      <c r="WMF1206" s="33"/>
      <c r="WMG1206" s="33"/>
      <c r="WMH1206" s="33"/>
      <c r="WMI1206" s="33"/>
      <c r="WMJ1206" s="33"/>
      <c r="WMK1206" s="33"/>
      <c r="WML1206" s="33"/>
      <c r="WMM1206" s="33"/>
      <c r="WMN1206" s="33"/>
      <c r="WMO1206" s="33"/>
      <c r="WMP1206" s="33"/>
      <c r="WMQ1206" s="33"/>
      <c r="WMR1206" s="33"/>
      <c r="WMS1206" s="33"/>
      <c r="WMT1206" s="33"/>
      <c r="WMU1206" s="33"/>
      <c r="WMV1206" s="33"/>
      <c r="WMW1206" s="33"/>
      <c r="WMX1206" s="33"/>
      <c r="WMY1206" s="33"/>
      <c r="WMZ1206" s="33"/>
      <c r="WNA1206" s="33"/>
      <c r="WNB1206" s="33"/>
      <c r="WNC1206" s="33"/>
      <c r="WND1206" s="33"/>
      <c r="WNE1206" s="33"/>
      <c r="WNF1206" s="33"/>
      <c r="WNG1206" s="33"/>
      <c r="WNH1206" s="33"/>
      <c r="WNI1206" s="33"/>
      <c r="WNJ1206" s="33"/>
      <c r="WNK1206" s="33"/>
      <c r="WNL1206" s="33"/>
      <c r="WNM1206" s="33"/>
      <c r="WNN1206" s="33"/>
      <c r="WNO1206" s="33"/>
      <c r="WNP1206" s="33"/>
      <c r="WNQ1206" s="33"/>
      <c r="WNR1206" s="33"/>
      <c r="WNS1206" s="33"/>
      <c r="WNT1206" s="33"/>
      <c r="WNU1206" s="33"/>
      <c r="WNV1206" s="33"/>
      <c r="WNW1206" s="33"/>
      <c r="WNX1206" s="33"/>
      <c r="WNY1206" s="33"/>
      <c r="WNZ1206" s="33"/>
      <c r="WOA1206" s="33"/>
      <c r="WOB1206" s="33"/>
      <c r="WOC1206" s="33"/>
      <c r="WOD1206" s="33"/>
      <c r="WOE1206" s="33"/>
      <c r="WOF1206" s="33"/>
      <c r="WOG1206" s="33"/>
      <c r="WOH1206" s="33"/>
      <c r="WOI1206" s="33"/>
      <c r="WOJ1206" s="33"/>
      <c r="WOK1206" s="33"/>
      <c r="WOL1206" s="33"/>
      <c r="WOM1206" s="33"/>
      <c r="WON1206" s="33"/>
      <c r="WOO1206" s="33"/>
      <c r="WOP1206" s="33"/>
      <c r="WOQ1206" s="33"/>
      <c r="WOR1206" s="33"/>
      <c r="WOS1206" s="33"/>
      <c r="WOT1206" s="33"/>
      <c r="WOU1206" s="33"/>
      <c r="WOV1206" s="33"/>
      <c r="WOW1206" s="33"/>
      <c r="WOX1206" s="33"/>
      <c r="WOY1206" s="33"/>
      <c r="WOZ1206" s="33"/>
      <c r="WPA1206" s="33"/>
      <c r="WPB1206" s="33"/>
      <c r="WPC1206" s="33"/>
      <c r="WPD1206" s="33"/>
      <c r="WPE1206" s="33"/>
      <c r="WPF1206" s="33"/>
      <c r="WPG1206" s="33"/>
      <c r="WPH1206" s="33"/>
      <c r="WPI1206" s="33"/>
      <c r="WPJ1206" s="33"/>
      <c r="WPK1206" s="33"/>
      <c r="WPL1206" s="33"/>
      <c r="WPM1206" s="33"/>
      <c r="WPN1206" s="33"/>
      <c r="WPO1206" s="33"/>
      <c r="WPP1206" s="33"/>
      <c r="WPQ1206" s="33"/>
      <c r="WPR1206" s="33"/>
      <c r="WPS1206" s="33"/>
      <c r="WPT1206" s="33"/>
      <c r="WPU1206" s="33"/>
      <c r="WPV1206" s="33"/>
      <c r="WPW1206" s="33"/>
      <c r="WPX1206" s="33"/>
      <c r="WPY1206" s="33"/>
      <c r="WPZ1206" s="33"/>
      <c r="WQA1206" s="33"/>
      <c r="WQB1206" s="33"/>
      <c r="WQC1206" s="33"/>
      <c r="WQD1206" s="33"/>
      <c r="WQE1206" s="33"/>
      <c r="WQF1206" s="33"/>
      <c r="WQG1206" s="33"/>
      <c r="WQH1206" s="33"/>
      <c r="WQI1206" s="33"/>
      <c r="WQJ1206" s="33"/>
      <c r="WQK1206" s="33"/>
      <c r="WQL1206" s="33"/>
      <c r="WQM1206" s="33"/>
      <c r="WQN1206" s="33"/>
      <c r="WQO1206" s="33"/>
      <c r="WQP1206" s="33"/>
      <c r="WQQ1206" s="33"/>
      <c r="WQR1206" s="33"/>
      <c r="WQS1206" s="33"/>
      <c r="WQT1206" s="33"/>
      <c r="WQU1206" s="33"/>
      <c r="WQV1206" s="33"/>
      <c r="WQW1206" s="33"/>
      <c r="WQX1206" s="33"/>
      <c r="WQY1206" s="33"/>
      <c r="WQZ1206" s="33"/>
      <c r="WRA1206" s="33"/>
      <c r="WRB1206" s="33"/>
      <c r="WRC1206" s="33"/>
      <c r="WRD1206" s="33"/>
      <c r="WRE1206" s="33"/>
      <c r="WRF1206" s="33"/>
      <c r="WRG1206" s="33"/>
      <c r="WRH1206" s="33"/>
      <c r="WRI1206" s="33"/>
      <c r="WRJ1206" s="33"/>
      <c r="WRK1206" s="33"/>
      <c r="WRL1206" s="33"/>
      <c r="WRM1206" s="33"/>
      <c r="WRN1206" s="33"/>
      <c r="WRO1206" s="33"/>
      <c r="WRP1206" s="33"/>
      <c r="WRQ1206" s="33"/>
      <c r="WRR1206" s="33"/>
      <c r="WRS1206" s="33"/>
      <c r="WRT1206" s="33"/>
      <c r="WRU1206" s="33"/>
      <c r="WRV1206" s="33"/>
      <c r="WRW1206" s="33"/>
      <c r="WRX1206" s="33"/>
      <c r="WRY1206" s="33"/>
      <c r="WRZ1206" s="33"/>
      <c r="WSA1206" s="33"/>
      <c r="WSB1206" s="33"/>
      <c r="WSC1206" s="33"/>
      <c r="WSD1206" s="33"/>
      <c r="WSE1206" s="33"/>
      <c r="WSF1206" s="33"/>
      <c r="WSG1206" s="33"/>
      <c r="WSH1206" s="33"/>
      <c r="WSI1206" s="33"/>
      <c r="WSJ1206" s="33"/>
      <c r="WSK1206" s="33"/>
      <c r="WSL1206" s="33"/>
      <c r="WSM1206" s="33"/>
      <c r="WSN1206" s="33"/>
      <c r="WSO1206" s="33"/>
      <c r="WSP1206" s="33"/>
      <c r="WSQ1206" s="33"/>
      <c r="WSR1206" s="33"/>
      <c r="WSS1206" s="33"/>
      <c r="WST1206" s="33"/>
      <c r="WSU1206" s="33"/>
      <c r="WSV1206" s="33"/>
      <c r="WSW1206" s="33"/>
      <c r="WSX1206" s="33"/>
      <c r="WSY1206" s="33"/>
      <c r="WSZ1206" s="33"/>
      <c r="WTA1206" s="33"/>
      <c r="WTB1206" s="33"/>
      <c r="WTC1206" s="33"/>
      <c r="WTD1206" s="33"/>
      <c r="WTE1206" s="33"/>
      <c r="WTF1206" s="33"/>
      <c r="WTG1206" s="33"/>
      <c r="WTH1206" s="33"/>
      <c r="WTI1206" s="33"/>
      <c r="WTJ1206" s="33"/>
      <c r="WTK1206" s="33"/>
      <c r="WTL1206" s="33"/>
      <c r="WTM1206" s="33"/>
      <c r="WTN1206" s="33"/>
      <c r="WTO1206" s="33"/>
      <c r="WTP1206" s="33"/>
      <c r="WTQ1206" s="33"/>
      <c r="WTR1206" s="33"/>
      <c r="WTS1206" s="33"/>
      <c r="WTT1206" s="33"/>
      <c r="WTU1206" s="33"/>
      <c r="WTV1206" s="33"/>
      <c r="WTW1206" s="33"/>
      <c r="WTX1206" s="33"/>
      <c r="WTY1206" s="33"/>
      <c r="WTZ1206" s="33"/>
      <c r="WUA1206" s="33"/>
      <c r="WUB1206" s="33"/>
      <c r="WUC1206" s="33"/>
      <c r="WUD1206" s="33"/>
      <c r="WUE1206" s="33"/>
      <c r="WUF1206" s="33"/>
      <c r="WUG1206" s="33"/>
      <c r="WUH1206" s="33"/>
      <c r="WUI1206" s="33"/>
      <c r="WUJ1206" s="33"/>
      <c r="WUK1206" s="33"/>
      <c r="WUL1206" s="33"/>
      <c r="WUM1206" s="33"/>
      <c r="WUN1206" s="33"/>
      <c r="WUO1206" s="33"/>
      <c r="WUP1206" s="33"/>
      <c r="WUQ1206" s="33"/>
      <c r="WUR1206" s="33"/>
      <c r="WUS1206" s="33"/>
      <c r="WUT1206" s="33"/>
      <c r="WUU1206" s="33"/>
      <c r="WUV1206" s="33"/>
      <c r="WUW1206" s="33"/>
      <c r="WUX1206" s="33"/>
      <c r="WUY1206" s="33"/>
      <c r="WUZ1206" s="33"/>
      <c r="WVA1206" s="33"/>
      <c r="WVB1206" s="33"/>
      <c r="WVC1206" s="33"/>
      <c r="WVD1206" s="33"/>
      <c r="WVE1206" s="33"/>
      <c r="WVF1206" s="33"/>
      <c r="WVG1206" s="33"/>
      <c r="WVH1206" s="33"/>
      <c r="WVI1206" s="33"/>
      <c r="WVJ1206" s="33"/>
      <c r="WVK1206" s="33"/>
      <c r="WVL1206" s="33"/>
      <c r="WVM1206" s="33"/>
      <c r="WVN1206" s="33"/>
      <c r="WVO1206" s="33"/>
      <c r="WVP1206" s="33"/>
      <c r="WVQ1206" s="33"/>
      <c r="WVR1206" s="33"/>
      <c r="WVS1206" s="33"/>
      <c r="WVT1206" s="33"/>
      <c r="WVU1206" s="33"/>
      <c r="WVV1206" s="33"/>
      <c r="WVW1206" s="33"/>
      <c r="WVX1206" s="33"/>
      <c r="WVY1206" s="33"/>
      <c r="WVZ1206" s="33"/>
      <c r="WWA1206" s="33"/>
      <c r="WWB1206" s="33"/>
      <c r="WWC1206" s="33"/>
      <c r="WWD1206" s="33"/>
      <c r="WWE1206" s="33"/>
      <c r="WWF1206" s="33"/>
      <c r="WWG1206" s="33"/>
      <c r="WWH1206" s="33"/>
      <c r="WWI1206" s="33"/>
      <c r="WWJ1206" s="33"/>
      <c r="WWK1206" s="33"/>
      <c r="WWL1206" s="33"/>
      <c r="WWM1206" s="33"/>
      <c r="WWN1206" s="33"/>
      <c r="WWO1206" s="33"/>
      <c r="WWP1206" s="33"/>
      <c r="WWQ1206" s="33"/>
      <c r="WWR1206" s="33"/>
      <c r="WWS1206" s="33"/>
      <c r="WWT1206" s="33"/>
      <c r="WWU1206" s="33"/>
      <c r="WWV1206" s="33"/>
      <c r="WWW1206" s="33"/>
      <c r="WWX1206" s="33"/>
      <c r="WWY1206" s="33"/>
      <c r="WWZ1206" s="33"/>
      <c r="WXA1206" s="33"/>
      <c r="WXB1206" s="33"/>
      <c r="WXC1206" s="33"/>
      <c r="WXD1206" s="33"/>
      <c r="WXE1206" s="33"/>
      <c r="WXF1206" s="33"/>
      <c r="WXG1206" s="33"/>
      <c r="WXH1206" s="33"/>
      <c r="WXI1206" s="33"/>
      <c r="WXJ1206" s="33"/>
      <c r="WXK1206" s="33"/>
      <c r="WXL1206" s="33"/>
      <c r="WXM1206" s="33"/>
      <c r="WXN1206" s="33"/>
      <c r="WXO1206" s="33"/>
      <c r="WXP1206" s="33"/>
      <c r="WXQ1206" s="33"/>
      <c r="WXR1206" s="33"/>
      <c r="WXS1206" s="33"/>
      <c r="WXT1206" s="33"/>
      <c r="WXU1206" s="33"/>
      <c r="WXV1206" s="33"/>
      <c r="WXW1206" s="33"/>
      <c r="WXX1206" s="33"/>
      <c r="WXY1206" s="33"/>
      <c r="WXZ1206" s="33"/>
      <c r="WYA1206" s="33"/>
      <c r="WYB1206" s="33"/>
      <c r="WYC1206" s="33"/>
      <c r="WYD1206" s="33"/>
      <c r="WYE1206" s="33"/>
      <c r="WYF1206" s="33"/>
      <c r="WYG1206" s="33"/>
      <c r="WYH1206" s="33"/>
      <c r="WYI1206" s="33"/>
      <c r="WYJ1206" s="33"/>
      <c r="WYK1206" s="33"/>
      <c r="WYL1206" s="33"/>
      <c r="WYM1206" s="33"/>
      <c r="WYN1206" s="33"/>
      <c r="WYO1206" s="33"/>
      <c r="WYP1206" s="33"/>
      <c r="WYQ1206" s="33"/>
      <c r="WYR1206" s="33"/>
      <c r="WYS1206" s="33"/>
      <c r="WYT1206" s="33"/>
      <c r="WYU1206" s="33"/>
      <c r="WYV1206" s="33"/>
      <c r="WYW1206" s="33"/>
      <c r="WYX1206" s="33"/>
      <c r="WYY1206" s="33"/>
      <c r="WYZ1206" s="33"/>
      <c r="WZA1206" s="33"/>
      <c r="WZB1206" s="33"/>
      <c r="WZC1206" s="33"/>
      <c r="WZD1206" s="33"/>
      <c r="WZE1206" s="33"/>
      <c r="WZF1206" s="33"/>
      <c r="WZG1206" s="33"/>
      <c r="WZH1206" s="33"/>
      <c r="WZI1206" s="33"/>
      <c r="WZJ1206" s="33"/>
      <c r="WZK1206" s="33"/>
      <c r="WZL1206" s="33"/>
      <c r="WZM1206" s="33"/>
      <c r="WZN1206" s="33"/>
      <c r="WZO1206" s="33"/>
      <c r="WZP1206" s="33"/>
      <c r="WZQ1206" s="33"/>
      <c r="WZR1206" s="33"/>
      <c r="WZS1206" s="33"/>
      <c r="WZT1206" s="33"/>
      <c r="WZU1206" s="33"/>
      <c r="WZV1206" s="33"/>
      <c r="WZW1206" s="33"/>
      <c r="WZX1206" s="33"/>
      <c r="WZY1206" s="33"/>
      <c r="WZZ1206" s="33"/>
      <c r="XAA1206" s="33"/>
      <c r="XAB1206" s="33"/>
      <c r="XAC1206" s="33"/>
      <c r="XAD1206" s="33"/>
      <c r="XAE1206" s="33"/>
      <c r="XAF1206" s="33"/>
      <c r="XAG1206" s="33"/>
      <c r="XAH1206" s="33"/>
      <c r="XAI1206" s="33"/>
      <c r="XAJ1206" s="33"/>
      <c r="XAK1206" s="33"/>
      <c r="XAL1206" s="33"/>
      <c r="XAM1206" s="33"/>
      <c r="XAN1206" s="33"/>
      <c r="XAO1206" s="33"/>
      <c r="XAP1206" s="33"/>
      <c r="XAQ1206" s="33"/>
      <c r="XAR1206" s="33"/>
      <c r="XAS1206" s="33"/>
      <c r="XAT1206" s="33"/>
      <c r="XAU1206" s="33"/>
      <c r="XAV1206" s="33"/>
      <c r="XAW1206" s="33"/>
      <c r="XAX1206" s="33"/>
      <c r="XAY1206" s="33"/>
      <c r="XAZ1206" s="33"/>
      <c r="XBA1206" s="33"/>
      <c r="XBB1206" s="33"/>
      <c r="XBC1206" s="33"/>
      <c r="XBD1206" s="33"/>
      <c r="XBE1206" s="33"/>
      <c r="XBF1206" s="33"/>
      <c r="XBG1206" s="33"/>
      <c r="XBH1206" s="33"/>
      <c r="XBI1206" s="33"/>
      <c r="XBJ1206" s="33"/>
      <c r="XBK1206" s="33"/>
      <c r="XBL1206" s="33"/>
      <c r="XBM1206" s="33"/>
      <c r="XBN1206" s="33"/>
      <c r="XBO1206" s="33"/>
      <c r="XBP1206" s="33"/>
      <c r="XBQ1206" s="33"/>
      <c r="XBR1206" s="33"/>
      <c r="XBS1206" s="33"/>
      <c r="XBT1206" s="33"/>
      <c r="XBU1206" s="33"/>
      <c r="XBV1206" s="33"/>
      <c r="XBW1206" s="33"/>
      <c r="XBX1206" s="33"/>
      <c r="XBY1206" s="33"/>
      <c r="XBZ1206" s="33"/>
      <c r="XCA1206" s="33"/>
      <c r="XCB1206" s="33"/>
      <c r="XCC1206" s="33"/>
      <c r="XCD1206" s="33"/>
      <c r="XCE1206" s="33"/>
      <c r="XCF1206" s="33"/>
      <c r="XCG1206" s="33"/>
      <c r="XCH1206" s="33"/>
      <c r="XCI1206" s="33"/>
      <c r="XCJ1206" s="33"/>
      <c r="XCK1206" s="33"/>
      <c r="XCL1206" s="33"/>
      <c r="XCM1206" s="33"/>
      <c r="XCN1206" s="33"/>
      <c r="XCO1206" s="33"/>
      <c r="XCP1206" s="33"/>
      <c r="XCQ1206" s="33"/>
      <c r="XCR1206" s="33"/>
      <c r="XCS1206" s="33"/>
      <c r="XCT1206" s="33"/>
      <c r="XCU1206" s="33"/>
      <c r="XCV1206" s="33"/>
      <c r="XCW1206" s="33"/>
      <c r="XCX1206" s="33"/>
      <c r="XCY1206" s="33"/>
      <c r="XCZ1206" s="33"/>
      <c r="XDA1206" s="33"/>
      <c r="XDB1206" s="33"/>
      <c r="XDC1206" s="33"/>
      <c r="XDD1206" s="33"/>
      <c r="XDE1206" s="33"/>
      <c r="XDF1206" s="33"/>
      <c r="XDG1206" s="33"/>
      <c r="XDH1206" s="33"/>
      <c r="XDI1206" s="33"/>
      <c r="XDJ1206" s="33"/>
      <c r="XDK1206" s="33"/>
      <c r="XDL1206" s="33"/>
      <c r="XDM1206" s="33"/>
      <c r="XDN1206" s="33"/>
      <c r="XDO1206" s="33"/>
      <c r="XDP1206" s="33"/>
      <c r="XDQ1206" s="33"/>
      <c r="XDR1206" s="33"/>
      <c r="XDS1206" s="33"/>
      <c r="XDT1206" s="33"/>
      <c r="XDU1206" s="33"/>
      <c r="XDV1206" s="33"/>
      <c r="XDW1206" s="33"/>
      <c r="XDX1206" s="33"/>
      <c r="XDY1206" s="33"/>
      <c r="XDZ1206" s="33"/>
      <c r="XEA1206" s="33"/>
      <c r="XEB1206" s="33"/>
      <c r="XEC1206" s="33"/>
      <c r="XED1206" s="33"/>
      <c r="XEE1206" s="33"/>
      <c r="XEF1206" s="33"/>
      <c r="XEG1206" s="33"/>
      <c r="XEH1206" s="33"/>
      <c r="XEI1206" s="33"/>
      <c r="XEJ1206" s="33"/>
      <c r="XEK1206" s="33"/>
      <c r="XEL1206" s="33"/>
      <c r="XEM1206" s="33"/>
      <c r="XEN1206" s="33"/>
      <c r="XEO1206" s="33"/>
      <c r="XEP1206" s="33"/>
      <c r="XEQ1206" s="33"/>
      <c r="XER1206" s="33"/>
      <c r="XES1206" s="33"/>
      <c r="XET1206" s="33"/>
      <c r="XEU1206" s="33"/>
      <c r="XEV1206" s="33"/>
      <c r="XEW1206" s="33"/>
      <c r="XEX1206" s="33"/>
    </row>
    <row r="1207" s="1" customFormat="1" spans="1:11">
      <c r="A1207" s="24">
        <f>IF(B1207="户主",COUNTIF(B$1138:B1207,B1207),"")</f>
        <v>68</v>
      </c>
      <c r="B1207" s="24" t="s">
        <v>14</v>
      </c>
      <c r="C1207" s="29" t="s">
        <v>1657</v>
      </c>
      <c r="D1207" s="28">
        <v>1</v>
      </c>
      <c r="E1207" s="25" t="s">
        <v>1658</v>
      </c>
      <c r="F1207" s="34" t="s">
        <v>17</v>
      </c>
      <c r="G1207" s="29" t="s">
        <v>1659</v>
      </c>
      <c r="H1207" s="27">
        <f t="shared" si="114"/>
        <v>585</v>
      </c>
      <c r="I1207" s="28">
        <v>5</v>
      </c>
      <c r="J1207" s="24">
        <f t="shared" si="115"/>
        <v>500</v>
      </c>
      <c r="K1207" s="24">
        <f t="shared" si="112"/>
        <v>1090</v>
      </c>
    </row>
    <row r="1208" s="1" customFormat="1" spans="1:11">
      <c r="A1208" s="24">
        <f>IF(B1208="户主",COUNTIF(B$1138:B1208,B1208),"")</f>
        <v>69</v>
      </c>
      <c r="B1208" s="24" t="s">
        <v>14</v>
      </c>
      <c r="C1208" s="29" t="s">
        <v>1660</v>
      </c>
      <c r="D1208" s="28">
        <v>1</v>
      </c>
      <c r="E1208" s="25" t="s">
        <v>1619</v>
      </c>
      <c r="F1208" s="34" t="s">
        <v>17</v>
      </c>
      <c r="G1208" s="29" t="s">
        <v>1659</v>
      </c>
      <c r="H1208" s="27">
        <f t="shared" si="114"/>
        <v>585</v>
      </c>
      <c r="I1208" s="28">
        <v>5</v>
      </c>
      <c r="J1208" s="24">
        <f t="shared" si="115"/>
        <v>500</v>
      </c>
      <c r="K1208" s="24">
        <f t="shared" si="112"/>
        <v>1090</v>
      </c>
    </row>
    <row r="1209" s="1" customFormat="1" spans="1:11">
      <c r="A1209" s="24">
        <f>IF(B1209="户主",COUNTIF(B$1138:B1209,B1209),"")</f>
        <v>70</v>
      </c>
      <c r="B1209" s="24" t="s">
        <v>14</v>
      </c>
      <c r="C1209" s="29" t="s">
        <v>1661</v>
      </c>
      <c r="D1209" s="28">
        <v>1</v>
      </c>
      <c r="E1209" s="25" t="s">
        <v>1662</v>
      </c>
      <c r="F1209" s="34" t="s">
        <v>17</v>
      </c>
      <c r="G1209" s="29" t="s">
        <v>1659</v>
      </c>
      <c r="H1209" s="27">
        <f t="shared" si="114"/>
        <v>585</v>
      </c>
      <c r="I1209" s="28">
        <v>5</v>
      </c>
      <c r="J1209" s="24">
        <f t="shared" si="115"/>
        <v>500</v>
      </c>
      <c r="K1209" s="24">
        <f t="shared" si="112"/>
        <v>1090</v>
      </c>
    </row>
    <row r="1210" s="1" customFormat="1" spans="1:11">
      <c r="A1210" s="24">
        <f>IF(B1210="户主",COUNTIF(B$1138:B1210,B1210),"")</f>
        <v>71</v>
      </c>
      <c r="B1210" s="24" t="s">
        <v>14</v>
      </c>
      <c r="C1210" s="29" t="s">
        <v>1663</v>
      </c>
      <c r="D1210" s="28">
        <v>1</v>
      </c>
      <c r="E1210" s="25" t="s">
        <v>1664</v>
      </c>
      <c r="F1210" s="34" t="s">
        <v>17</v>
      </c>
      <c r="G1210" s="29" t="s">
        <v>1659</v>
      </c>
      <c r="H1210" s="27">
        <f t="shared" si="114"/>
        <v>585</v>
      </c>
      <c r="I1210" s="28">
        <v>5</v>
      </c>
      <c r="J1210" s="24">
        <f t="shared" si="115"/>
        <v>500</v>
      </c>
      <c r="K1210" s="24">
        <f t="shared" si="112"/>
        <v>1090</v>
      </c>
    </row>
    <row r="1211" s="1" customFormat="1" spans="1:11">
      <c r="A1211" s="24">
        <f>IF(B1211="户主",COUNTIF(B$1138:B1211,B1211),"")</f>
        <v>72</v>
      </c>
      <c r="B1211" s="24" t="s">
        <v>14</v>
      </c>
      <c r="C1211" s="29" t="s">
        <v>1665</v>
      </c>
      <c r="D1211" s="28">
        <v>1</v>
      </c>
      <c r="E1211" s="25" t="s">
        <v>1666</v>
      </c>
      <c r="F1211" s="34" t="s">
        <v>17</v>
      </c>
      <c r="G1211" s="29" t="s">
        <v>1659</v>
      </c>
      <c r="H1211" s="27">
        <f t="shared" si="114"/>
        <v>585</v>
      </c>
      <c r="I1211" s="28">
        <v>5</v>
      </c>
      <c r="J1211" s="24">
        <f t="shared" si="115"/>
        <v>500</v>
      </c>
      <c r="K1211" s="24">
        <f t="shared" si="112"/>
        <v>1090</v>
      </c>
    </row>
    <row r="1212" s="1" customFormat="1" spans="1:11">
      <c r="A1212" s="24">
        <f>IF(B1212="户主",COUNTIF(B$1138:B1212,B1212),"")</f>
        <v>73</v>
      </c>
      <c r="B1212" s="24" t="s">
        <v>14</v>
      </c>
      <c r="C1212" s="29" t="s">
        <v>1667</v>
      </c>
      <c r="D1212" s="28">
        <v>1</v>
      </c>
      <c r="E1212" s="25" t="s">
        <v>1624</v>
      </c>
      <c r="F1212" s="34" t="s">
        <v>17</v>
      </c>
      <c r="G1212" s="29" t="s">
        <v>1659</v>
      </c>
      <c r="H1212" s="27">
        <f t="shared" si="114"/>
        <v>585</v>
      </c>
      <c r="I1212" s="28">
        <v>5</v>
      </c>
      <c r="J1212" s="24">
        <f t="shared" si="115"/>
        <v>500</v>
      </c>
      <c r="K1212" s="24">
        <f t="shared" si="112"/>
        <v>1090</v>
      </c>
    </row>
    <row r="1213" s="1" customFormat="1" spans="1:11">
      <c r="A1213" s="24">
        <f>IF(B1213="户主",COUNTIF(B$1138:B1213,B1213),"")</f>
        <v>74</v>
      </c>
      <c r="B1213" s="24" t="s">
        <v>14</v>
      </c>
      <c r="C1213" s="29" t="s">
        <v>1668</v>
      </c>
      <c r="D1213" s="28">
        <v>1</v>
      </c>
      <c r="E1213" s="25" t="s">
        <v>1621</v>
      </c>
      <c r="F1213" s="34" t="s">
        <v>17</v>
      </c>
      <c r="G1213" s="29" t="s">
        <v>1659</v>
      </c>
      <c r="H1213" s="27">
        <f t="shared" si="114"/>
        <v>585</v>
      </c>
      <c r="I1213" s="28">
        <v>5</v>
      </c>
      <c r="J1213" s="24">
        <f t="shared" si="115"/>
        <v>500</v>
      </c>
      <c r="K1213" s="24">
        <f t="shared" si="112"/>
        <v>1090</v>
      </c>
    </row>
    <row r="1214" s="1" customFormat="1" spans="1:11">
      <c r="A1214" s="24">
        <f>IF(B1214="户主",COUNTIF(B$1138:B1214,B1214),"")</f>
        <v>75</v>
      </c>
      <c r="B1214" s="24" t="s">
        <v>14</v>
      </c>
      <c r="C1214" s="29" t="s">
        <v>1669</v>
      </c>
      <c r="D1214" s="28">
        <v>1</v>
      </c>
      <c r="E1214" s="25" t="s">
        <v>1666</v>
      </c>
      <c r="F1214" s="34" t="s">
        <v>17</v>
      </c>
      <c r="G1214" s="29" t="s">
        <v>1659</v>
      </c>
      <c r="H1214" s="27">
        <f t="shared" si="114"/>
        <v>585</v>
      </c>
      <c r="I1214" s="28">
        <v>5</v>
      </c>
      <c r="J1214" s="24">
        <f t="shared" si="115"/>
        <v>500</v>
      </c>
      <c r="K1214" s="24">
        <f t="shared" si="112"/>
        <v>1090</v>
      </c>
    </row>
    <row r="1215" s="1" customFormat="1" spans="1:11">
      <c r="A1215" s="24">
        <f>IF(B1215="户主",COUNTIF(B$1138:B1215,B1215),"")</f>
        <v>76</v>
      </c>
      <c r="B1215" s="24" t="s">
        <v>14</v>
      </c>
      <c r="C1215" s="29" t="s">
        <v>1670</v>
      </c>
      <c r="D1215" s="28">
        <v>1</v>
      </c>
      <c r="E1215" s="25" t="s">
        <v>1671</v>
      </c>
      <c r="F1215" s="34" t="s">
        <v>17</v>
      </c>
      <c r="G1215" s="29" t="s">
        <v>1659</v>
      </c>
      <c r="H1215" s="27">
        <f t="shared" si="114"/>
        <v>585</v>
      </c>
      <c r="I1215" s="28">
        <v>5</v>
      </c>
      <c r="J1215" s="24">
        <f t="shared" si="115"/>
        <v>500</v>
      </c>
      <c r="K1215" s="24">
        <f t="shared" si="112"/>
        <v>1090</v>
      </c>
    </row>
    <row r="1216" s="1" customFormat="1" spans="1:11">
      <c r="A1216" s="24">
        <f>IF(B1216="户主",COUNTIF(B$1138:B1216,B1216),"")</f>
        <v>77</v>
      </c>
      <c r="B1216" s="24" t="s">
        <v>14</v>
      </c>
      <c r="C1216" s="29" t="s">
        <v>1672</v>
      </c>
      <c r="D1216" s="28">
        <v>1</v>
      </c>
      <c r="E1216" s="25" t="s">
        <v>1666</v>
      </c>
      <c r="F1216" s="34" t="s">
        <v>17</v>
      </c>
      <c r="G1216" s="29" t="s">
        <v>1659</v>
      </c>
      <c r="H1216" s="27">
        <f t="shared" ref="H1216:H1221" si="116">D1216*585</f>
        <v>585</v>
      </c>
      <c r="I1216" s="28">
        <v>5</v>
      </c>
      <c r="J1216" s="24">
        <f t="shared" si="115"/>
        <v>500</v>
      </c>
      <c r="K1216" s="24">
        <f t="shared" si="112"/>
        <v>1090</v>
      </c>
    </row>
    <row r="1217" s="1" customFormat="1" spans="1:11">
      <c r="A1217" s="24">
        <f>IF(B1217="户主",COUNTIF(B$1138:B1217,B1217),"")</f>
        <v>78</v>
      </c>
      <c r="B1217" s="24" t="s">
        <v>14</v>
      </c>
      <c r="C1217" s="34" t="s">
        <v>1673</v>
      </c>
      <c r="D1217" s="28">
        <v>1</v>
      </c>
      <c r="E1217" s="25" t="s">
        <v>1662</v>
      </c>
      <c r="F1217" s="34" t="s">
        <v>17</v>
      </c>
      <c r="G1217" s="29" t="s">
        <v>1659</v>
      </c>
      <c r="H1217" s="27">
        <f t="shared" si="116"/>
        <v>585</v>
      </c>
      <c r="I1217" s="28">
        <v>5</v>
      </c>
      <c r="J1217" s="24">
        <f t="shared" si="115"/>
        <v>500</v>
      </c>
      <c r="K1217" s="24">
        <f t="shared" si="112"/>
        <v>1090</v>
      </c>
    </row>
    <row r="1218" s="1" customFormat="1" spans="1:11">
      <c r="A1218" s="24">
        <f>IF(B1218="户主",COUNTIF(B$1138:B1218,B1218),"")</f>
        <v>79</v>
      </c>
      <c r="B1218" s="24" t="s">
        <v>14</v>
      </c>
      <c r="C1218" s="34" t="s">
        <v>1674</v>
      </c>
      <c r="D1218" s="28">
        <v>1</v>
      </c>
      <c r="E1218" s="25" t="s">
        <v>1619</v>
      </c>
      <c r="F1218" s="34" t="s">
        <v>17</v>
      </c>
      <c r="G1218" s="29" t="s">
        <v>1659</v>
      </c>
      <c r="H1218" s="27">
        <f t="shared" si="116"/>
        <v>585</v>
      </c>
      <c r="I1218" s="28">
        <v>5</v>
      </c>
      <c r="J1218" s="24">
        <f t="shared" si="115"/>
        <v>500</v>
      </c>
      <c r="K1218" s="24">
        <f t="shared" si="112"/>
        <v>1090</v>
      </c>
    </row>
    <row r="1219" s="1" customFormat="1" spans="1:11">
      <c r="A1219" s="24">
        <f>IF(B1219="户主",COUNTIF(B$1138:B1219,B1219),"")</f>
        <v>80</v>
      </c>
      <c r="B1219" s="24" t="s">
        <v>14</v>
      </c>
      <c r="C1219" s="34" t="s">
        <v>1675</v>
      </c>
      <c r="D1219" s="49">
        <v>1</v>
      </c>
      <c r="E1219" s="25" t="s">
        <v>1676</v>
      </c>
      <c r="F1219" s="34" t="s">
        <v>17</v>
      </c>
      <c r="G1219" s="34" t="s">
        <v>1659</v>
      </c>
      <c r="H1219" s="27">
        <f t="shared" si="116"/>
        <v>585</v>
      </c>
      <c r="I1219" s="28">
        <v>5</v>
      </c>
      <c r="J1219" s="24">
        <f t="shared" si="115"/>
        <v>500</v>
      </c>
      <c r="K1219" s="24">
        <f t="shared" si="112"/>
        <v>1090</v>
      </c>
    </row>
    <row r="1220" s="1" customFormat="1" spans="1:11">
      <c r="A1220" s="24">
        <f>IF(B1220="户主",COUNTIF(B$1138:B1220,B1220),"")</f>
        <v>81</v>
      </c>
      <c r="B1220" s="24" t="s">
        <v>14</v>
      </c>
      <c r="C1220" s="34" t="s">
        <v>1677</v>
      </c>
      <c r="D1220" s="49">
        <v>1</v>
      </c>
      <c r="E1220" s="25" t="s">
        <v>1676</v>
      </c>
      <c r="F1220" s="28" t="s">
        <v>17</v>
      </c>
      <c r="G1220" s="34" t="s">
        <v>1659</v>
      </c>
      <c r="H1220" s="27">
        <f t="shared" si="116"/>
        <v>585</v>
      </c>
      <c r="I1220" s="28">
        <v>5</v>
      </c>
      <c r="J1220" s="24">
        <f t="shared" si="115"/>
        <v>500</v>
      </c>
      <c r="K1220" s="24">
        <f t="shared" si="112"/>
        <v>1090</v>
      </c>
    </row>
    <row r="1221" s="1" customFormat="1" spans="1:11">
      <c r="A1221" s="24">
        <f>IF(B1221="户主",COUNTIF(B$1138:B1221,B1221),"")</f>
        <v>82</v>
      </c>
      <c r="B1221" s="24" t="s">
        <v>14</v>
      </c>
      <c r="C1221" s="34" t="s">
        <v>1678</v>
      </c>
      <c r="D1221" s="49">
        <v>1</v>
      </c>
      <c r="E1221" s="25" t="s">
        <v>1679</v>
      </c>
      <c r="F1221" s="49" t="s">
        <v>17</v>
      </c>
      <c r="G1221" s="28" t="s">
        <v>1659</v>
      </c>
      <c r="H1221" s="27">
        <v>585</v>
      </c>
      <c r="I1221" s="28">
        <v>5</v>
      </c>
      <c r="J1221" s="24">
        <f t="shared" si="115"/>
        <v>500</v>
      </c>
      <c r="K1221" s="24">
        <f t="shared" si="112"/>
        <v>1090</v>
      </c>
    </row>
    <row r="1222" s="1" customFormat="1" spans="1:11">
      <c r="A1222" s="24">
        <f>IF(B1222="户主",COUNTIF(B$1138:B1222,B1222),"")</f>
        <v>83</v>
      </c>
      <c r="B1222" s="24" t="s">
        <v>14</v>
      </c>
      <c r="C1222" s="29" t="s">
        <v>1680</v>
      </c>
      <c r="D1222" s="28">
        <v>1</v>
      </c>
      <c r="E1222" s="25" t="s">
        <v>384</v>
      </c>
      <c r="F1222" s="34" t="s">
        <v>17</v>
      </c>
      <c r="G1222" s="29" t="s">
        <v>1681</v>
      </c>
      <c r="H1222" s="27">
        <f t="shared" ref="H1222:H1232" si="117">D1222*585</f>
        <v>585</v>
      </c>
      <c r="I1222" s="28">
        <v>5</v>
      </c>
      <c r="J1222" s="24">
        <f t="shared" si="115"/>
        <v>500</v>
      </c>
      <c r="K1222" s="24">
        <f t="shared" si="112"/>
        <v>1090</v>
      </c>
    </row>
    <row r="1223" s="1" customFormat="1" spans="1:11">
      <c r="A1223" s="24">
        <f>IF(B1223="户主",COUNTIF(B$1138:B1223,B1223),"")</f>
        <v>84</v>
      </c>
      <c r="B1223" s="24" t="s">
        <v>14</v>
      </c>
      <c r="C1223" s="29" t="s">
        <v>1682</v>
      </c>
      <c r="D1223" s="28">
        <v>1</v>
      </c>
      <c r="E1223" s="25" t="s">
        <v>1654</v>
      </c>
      <c r="F1223" s="34" t="s">
        <v>17</v>
      </c>
      <c r="G1223" s="29" t="s">
        <v>1681</v>
      </c>
      <c r="H1223" s="27">
        <f t="shared" si="117"/>
        <v>585</v>
      </c>
      <c r="I1223" s="28">
        <v>5</v>
      </c>
      <c r="J1223" s="24">
        <f t="shared" si="115"/>
        <v>500</v>
      </c>
      <c r="K1223" s="24">
        <f t="shared" si="112"/>
        <v>1090</v>
      </c>
    </row>
    <row r="1224" s="1" customFormat="1" spans="1:11">
      <c r="A1224" s="24">
        <f>IF(B1224="户主",COUNTIF(B$1138:B1224,B1224),"")</f>
        <v>85</v>
      </c>
      <c r="B1224" s="24" t="s">
        <v>14</v>
      </c>
      <c r="C1224" s="29" t="s">
        <v>1683</v>
      </c>
      <c r="D1224" s="28">
        <v>1</v>
      </c>
      <c r="E1224" s="25" t="s">
        <v>1642</v>
      </c>
      <c r="F1224" s="34" t="s">
        <v>17</v>
      </c>
      <c r="G1224" s="29" t="s">
        <v>1681</v>
      </c>
      <c r="H1224" s="27">
        <f t="shared" si="117"/>
        <v>585</v>
      </c>
      <c r="I1224" s="28">
        <v>5</v>
      </c>
      <c r="J1224" s="24">
        <f t="shared" si="115"/>
        <v>500</v>
      </c>
      <c r="K1224" s="24">
        <f t="shared" si="112"/>
        <v>1090</v>
      </c>
    </row>
    <row r="1225" s="1" customFormat="1" spans="1:11">
      <c r="A1225" s="24">
        <f>IF(B1225="户主",COUNTIF(B$1138:B1225,B1225),"")</f>
        <v>86</v>
      </c>
      <c r="B1225" s="24" t="s">
        <v>14</v>
      </c>
      <c r="C1225" s="29" t="s">
        <v>1684</v>
      </c>
      <c r="D1225" s="28">
        <v>1</v>
      </c>
      <c r="E1225" s="25" t="s">
        <v>1645</v>
      </c>
      <c r="F1225" s="34" t="s">
        <v>17</v>
      </c>
      <c r="G1225" s="29" t="s">
        <v>1681</v>
      </c>
      <c r="H1225" s="27">
        <f t="shared" si="117"/>
        <v>585</v>
      </c>
      <c r="I1225" s="28">
        <v>5</v>
      </c>
      <c r="J1225" s="24">
        <f t="shared" si="115"/>
        <v>500</v>
      </c>
      <c r="K1225" s="24">
        <f t="shared" si="112"/>
        <v>1090</v>
      </c>
    </row>
    <row r="1226" s="1" customFormat="1" spans="1:11">
      <c r="A1226" s="24">
        <f>IF(B1226="户主",COUNTIF(B$1138:B1226,B1226),"")</f>
        <v>87</v>
      </c>
      <c r="B1226" s="24" t="s">
        <v>14</v>
      </c>
      <c r="C1226" s="29" t="s">
        <v>1685</v>
      </c>
      <c r="D1226" s="28">
        <v>1</v>
      </c>
      <c r="E1226" s="25" t="s">
        <v>1686</v>
      </c>
      <c r="F1226" s="34" t="s">
        <v>17</v>
      </c>
      <c r="G1226" s="29" t="s">
        <v>1681</v>
      </c>
      <c r="H1226" s="27">
        <f t="shared" si="117"/>
        <v>585</v>
      </c>
      <c r="I1226" s="28">
        <v>5</v>
      </c>
      <c r="J1226" s="24">
        <f t="shared" si="115"/>
        <v>500</v>
      </c>
      <c r="K1226" s="24">
        <f t="shared" si="112"/>
        <v>1090</v>
      </c>
    </row>
    <row r="1227" s="1" customFormat="1" spans="1:11">
      <c r="A1227" s="24">
        <f>IF(B1227="户主",COUNTIF(B$1138:B1227,B1227),"")</f>
        <v>88</v>
      </c>
      <c r="B1227" s="24" t="s">
        <v>14</v>
      </c>
      <c r="C1227" s="29" t="s">
        <v>1687</v>
      </c>
      <c r="D1227" s="28">
        <v>1</v>
      </c>
      <c r="E1227" s="25" t="s">
        <v>1649</v>
      </c>
      <c r="F1227" s="34" t="s">
        <v>17</v>
      </c>
      <c r="G1227" s="29" t="s">
        <v>1681</v>
      </c>
      <c r="H1227" s="27">
        <f t="shared" si="117"/>
        <v>585</v>
      </c>
      <c r="I1227" s="28">
        <v>5</v>
      </c>
      <c r="J1227" s="24">
        <f t="shared" si="115"/>
        <v>500</v>
      </c>
      <c r="K1227" s="24">
        <f t="shared" si="112"/>
        <v>1090</v>
      </c>
    </row>
    <row r="1228" s="1" customFormat="1" spans="1:11">
      <c r="A1228" s="24">
        <f>IF(B1228="户主",COUNTIF(B$1138:B1228,B1228),"")</f>
        <v>89</v>
      </c>
      <c r="B1228" s="24" t="s">
        <v>14</v>
      </c>
      <c r="C1228" s="29" t="s">
        <v>1688</v>
      </c>
      <c r="D1228" s="28">
        <v>1</v>
      </c>
      <c r="E1228" s="25" t="s">
        <v>1640</v>
      </c>
      <c r="F1228" s="34" t="s">
        <v>17</v>
      </c>
      <c r="G1228" s="29" t="s">
        <v>1681</v>
      </c>
      <c r="H1228" s="27">
        <f t="shared" si="117"/>
        <v>585</v>
      </c>
      <c r="I1228" s="28">
        <v>5</v>
      </c>
      <c r="J1228" s="24">
        <f t="shared" si="115"/>
        <v>500</v>
      </c>
      <c r="K1228" s="24">
        <f t="shared" si="112"/>
        <v>1090</v>
      </c>
    </row>
    <row r="1229" s="1" customFormat="1" spans="1:11">
      <c r="A1229" s="24">
        <f>IF(B1229="户主",COUNTIF(B$1138:B1229,B1229),"")</f>
        <v>90</v>
      </c>
      <c r="B1229" s="24" t="s">
        <v>14</v>
      </c>
      <c r="C1229" s="29" t="s">
        <v>1689</v>
      </c>
      <c r="D1229" s="28">
        <v>1</v>
      </c>
      <c r="E1229" s="25" t="s">
        <v>1637</v>
      </c>
      <c r="F1229" s="34" t="s">
        <v>17</v>
      </c>
      <c r="G1229" s="29" t="s">
        <v>1681</v>
      </c>
      <c r="H1229" s="27">
        <f t="shared" si="117"/>
        <v>585</v>
      </c>
      <c r="I1229" s="28">
        <v>5</v>
      </c>
      <c r="J1229" s="24">
        <f t="shared" si="115"/>
        <v>500</v>
      </c>
      <c r="K1229" s="24">
        <f t="shared" si="112"/>
        <v>1090</v>
      </c>
    </row>
    <row r="1230" s="1" customFormat="1" spans="1:11">
      <c r="A1230" s="24">
        <f>IF(B1230="户主",COUNTIF(B$1138:B1230,B1230),"")</f>
        <v>91</v>
      </c>
      <c r="B1230" s="24" t="s">
        <v>14</v>
      </c>
      <c r="C1230" s="29" t="s">
        <v>1690</v>
      </c>
      <c r="D1230" s="28">
        <v>1</v>
      </c>
      <c r="E1230" s="25" t="s">
        <v>1649</v>
      </c>
      <c r="F1230" s="34" t="s">
        <v>17</v>
      </c>
      <c r="G1230" s="29" t="s">
        <v>1681</v>
      </c>
      <c r="H1230" s="27">
        <f t="shared" si="117"/>
        <v>585</v>
      </c>
      <c r="I1230" s="28">
        <v>5</v>
      </c>
      <c r="J1230" s="24">
        <f t="shared" si="115"/>
        <v>500</v>
      </c>
      <c r="K1230" s="24">
        <f t="shared" si="112"/>
        <v>1090</v>
      </c>
    </row>
    <row r="1231" s="1" customFormat="1" spans="1:11">
      <c r="A1231" s="24">
        <f>IF(B1231="户主",COUNTIF(B$1138:B1231,B1231),"")</f>
        <v>92</v>
      </c>
      <c r="B1231" s="24" t="s">
        <v>14</v>
      </c>
      <c r="C1231" s="29" t="s">
        <v>1691</v>
      </c>
      <c r="D1231" s="28">
        <v>1</v>
      </c>
      <c r="E1231" s="25" t="s">
        <v>1654</v>
      </c>
      <c r="F1231" s="34" t="s">
        <v>17</v>
      </c>
      <c r="G1231" s="29" t="s">
        <v>1681</v>
      </c>
      <c r="H1231" s="27">
        <f t="shared" si="117"/>
        <v>585</v>
      </c>
      <c r="I1231" s="28">
        <v>5</v>
      </c>
      <c r="J1231" s="24">
        <f t="shared" si="115"/>
        <v>500</v>
      </c>
      <c r="K1231" s="24">
        <f t="shared" si="112"/>
        <v>1090</v>
      </c>
    </row>
    <row r="1232" s="1" customFormat="1" spans="1:11">
      <c r="A1232" s="24">
        <f>IF(B1232="户主",COUNTIF(B$1138:B1232,B1232),"")</f>
        <v>93</v>
      </c>
      <c r="B1232" s="24" t="s">
        <v>14</v>
      </c>
      <c r="C1232" s="29" t="s">
        <v>1692</v>
      </c>
      <c r="D1232" s="28">
        <v>1</v>
      </c>
      <c r="E1232" s="25" t="s">
        <v>1628</v>
      </c>
      <c r="F1232" s="34" t="s">
        <v>17</v>
      </c>
      <c r="G1232" s="29" t="s">
        <v>1681</v>
      </c>
      <c r="H1232" s="27">
        <f t="shared" si="117"/>
        <v>585</v>
      </c>
      <c r="I1232" s="28">
        <v>5</v>
      </c>
      <c r="J1232" s="24">
        <f t="shared" si="115"/>
        <v>500</v>
      </c>
      <c r="K1232" s="24">
        <f t="shared" si="112"/>
        <v>1090</v>
      </c>
    </row>
    <row r="1233" s="1" customFormat="1" spans="1:11">
      <c r="A1233" s="24">
        <f>IF(B1233="户主",COUNTIF(B$1138:B1233,B1233),"")</f>
        <v>94</v>
      </c>
      <c r="B1233" s="24" t="s">
        <v>14</v>
      </c>
      <c r="C1233" s="29" t="s">
        <v>1693</v>
      </c>
      <c r="D1233" s="28">
        <v>1</v>
      </c>
      <c r="E1233" s="25" t="s">
        <v>1635</v>
      </c>
      <c r="F1233" s="34" t="s">
        <v>17</v>
      </c>
      <c r="G1233" s="29" t="s">
        <v>1681</v>
      </c>
      <c r="H1233" s="27">
        <f t="shared" ref="H1233:H1251" si="118">D1233*585</f>
        <v>585</v>
      </c>
      <c r="I1233" s="28">
        <v>5</v>
      </c>
      <c r="J1233" s="24">
        <f t="shared" si="115"/>
        <v>500</v>
      </c>
      <c r="K1233" s="24">
        <f t="shared" si="112"/>
        <v>1090</v>
      </c>
    </row>
    <row r="1234" s="1" customFormat="1" spans="1:11">
      <c r="A1234" s="24">
        <f>IF(B1234="户主",COUNTIF(B$1138:B1234,B1234),"")</f>
        <v>95</v>
      </c>
      <c r="B1234" s="24" t="s">
        <v>14</v>
      </c>
      <c r="C1234" s="29" t="s">
        <v>1694</v>
      </c>
      <c r="D1234" s="28">
        <v>1</v>
      </c>
      <c r="E1234" s="25" t="s">
        <v>1631</v>
      </c>
      <c r="F1234" s="34" t="s">
        <v>17</v>
      </c>
      <c r="G1234" s="29" t="s">
        <v>1681</v>
      </c>
      <c r="H1234" s="27">
        <f t="shared" si="118"/>
        <v>585</v>
      </c>
      <c r="I1234" s="28">
        <v>5</v>
      </c>
      <c r="J1234" s="24">
        <f t="shared" ref="J1234:J1265" si="119">D1234*500</f>
        <v>500</v>
      </c>
      <c r="K1234" s="24">
        <f t="shared" ref="K1234:K1297" si="120">J1234+I1234+H1234</f>
        <v>1090</v>
      </c>
    </row>
    <row r="1235" s="1" customFormat="1" spans="1:11">
      <c r="A1235" s="24">
        <f>IF(B1235="户主",COUNTIF(B$1138:B1235,B1235),"")</f>
        <v>96</v>
      </c>
      <c r="B1235" s="24" t="s">
        <v>14</v>
      </c>
      <c r="C1235" s="29" t="s">
        <v>1695</v>
      </c>
      <c r="D1235" s="28">
        <v>1</v>
      </c>
      <c r="E1235" s="25" t="s">
        <v>1637</v>
      </c>
      <c r="F1235" s="34" t="s">
        <v>17</v>
      </c>
      <c r="G1235" s="29" t="s">
        <v>1681</v>
      </c>
      <c r="H1235" s="27">
        <f t="shared" si="118"/>
        <v>585</v>
      </c>
      <c r="I1235" s="28">
        <v>5</v>
      </c>
      <c r="J1235" s="24">
        <f t="shared" si="119"/>
        <v>500</v>
      </c>
      <c r="K1235" s="24">
        <f t="shared" si="120"/>
        <v>1090</v>
      </c>
    </row>
    <row r="1236" s="1" customFormat="1" spans="1:11">
      <c r="A1236" s="24">
        <f>IF(B1236="户主",COUNTIF(B$1138:B1236,B1236),"")</f>
        <v>97</v>
      </c>
      <c r="B1236" s="24" t="s">
        <v>14</v>
      </c>
      <c r="C1236" s="29" t="s">
        <v>1696</v>
      </c>
      <c r="D1236" s="28">
        <v>1</v>
      </c>
      <c r="E1236" s="25" t="s">
        <v>1697</v>
      </c>
      <c r="F1236" s="34" t="s">
        <v>17</v>
      </c>
      <c r="G1236" s="29" t="s">
        <v>1681</v>
      </c>
      <c r="H1236" s="27">
        <f t="shared" si="118"/>
        <v>585</v>
      </c>
      <c r="I1236" s="28">
        <v>5</v>
      </c>
      <c r="J1236" s="24">
        <f t="shared" si="119"/>
        <v>500</v>
      </c>
      <c r="K1236" s="24">
        <f t="shared" si="120"/>
        <v>1090</v>
      </c>
    </row>
    <row r="1237" s="1" customFormat="1" spans="1:11">
      <c r="A1237" s="24">
        <f>IF(B1237="户主",COUNTIF(B$1138:B1237,B1237),"")</f>
        <v>98</v>
      </c>
      <c r="B1237" s="24" t="s">
        <v>14</v>
      </c>
      <c r="C1237" s="29" t="s">
        <v>1698</v>
      </c>
      <c r="D1237" s="28">
        <v>1</v>
      </c>
      <c r="E1237" s="25" t="s">
        <v>1635</v>
      </c>
      <c r="F1237" s="34" t="s">
        <v>17</v>
      </c>
      <c r="G1237" s="29" t="s">
        <v>1681</v>
      </c>
      <c r="H1237" s="27">
        <f t="shared" si="118"/>
        <v>585</v>
      </c>
      <c r="I1237" s="28">
        <v>5</v>
      </c>
      <c r="J1237" s="24">
        <f t="shared" si="119"/>
        <v>500</v>
      </c>
      <c r="K1237" s="24">
        <f t="shared" si="120"/>
        <v>1090</v>
      </c>
    </row>
    <row r="1238" s="1" customFormat="1" spans="1:11">
      <c r="A1238" s="24">
        <f>IF(B1238="户主",COUNTIF(B$1138:B1238,B1238),"")</f>
        <v>99</v>
      </c>
      <c r="B1238" s="24" t="s">
        <v>14</v>
      </c>
      <c r="C1238" s="29" t="s">
        <v>1699</v>
      </c>
      <c r="D1238" s="28">
        <v>1</v>
      </c>
      <c r="E1238" s="25" t="s">
        <v>1700</v>
      </c>
      <c r="F1238" s="34" t="s">
        <v>17</v>
      </c>
      <c r="G1238" s="29" t="s">
        <v>1681</v>
      </c>
      <c r="H1238" s="27">
        <f t="shared" si="118"/>
        <v>585</v>
      </c>
      <c r="I1238" s="28">
        <v>5</v>
      </c>
      <c r="J1238" s="24">
        <f t="shared" si="119"/>
        <v>500</v>
      </c>
      <c r="K1238" s="24">
        <f t="shared" si="120"/>
        <v>1090</v>
      </c>
    </row>
    <row r="1239" s="1" customFormat="1" spans="1:11">
      <c r="A1239" s="24">
        <f>IF(B1239="户主",COUNTIF(B$1138:B1239,B1239),"")</f>
        <v>100</v>
      </c>
      <c r="B1239" s="24" t="s">
        <v>14</v>
      </c>
      <c r="C1239" s="29" t="s">
        <v>1701</v>
      </c>
      <c r="D1239" s="28">
        <v>1</v>
      </c>
      <c r="E1239" s="25" t="s">
        <v>1702</v>
      </c>
      <c r="F1239" s="34" t="s">
        <v>17</v>
      </c>
      <c r="G1239" s="29" t="s">
        <v>1681</v>
      </c>
      <c r="H1239" s="27">
        <f t="shared" si="118"/>
        <v>585</v>
      </c>
      <c r="I1239" s="28">
        <v>5</v>
      </c>
      <c r="J1239" s="24">
        <f t="shared" si="119"/>
        <v>500</v>
      </c>
      <c r="K1239" s="24">
        <f t="shared" si="120"/>
        <v>1090</v>
      </c>
    </row>
    <row r="1240" s="1" customFormat="1" spans="1:11">
      <c r="A1240" s="24">
        <f>IF(B1240="户主",COUNTIF(B$1138:B1240,B1240),"")</f>
        <v>101</v>
      </c>
      <c r="B1240" s="24" t="s">
        <v>14</v>
      </c>
      <c r="C1240" s="29" t="s">
        <v>1703</v>
      </c>
      <c r="D1240" s="28">
        <v>1</v>
      </c>
      <c r="E1240" s="25" t="s">
        <v>1642</v>
      </c>
      <c r="F1240" s="34" t="s">
        <v>17</v>
      </c>
      <c r="G1240" s="29" t="s">
        <v>1681</v>
      </c>
      <c r="H1240" s="27">
        <f t="shared" si="118"/>
        <v>585</v>
      </c>
      <c r="I1240" s="28">
        <v>5</v>
      </c>
      <c r="J1240" s="24">
        <f t="shared" si="119"/>
        <v>500</v>
      </c>
      <c r="K1240" s="24">
        <f t="shared" si="120"/>
        <v>1090</v>
      </c>
    </row>
    <row r="1241" s="1" customFormat="1" spans="1:11">
      <c r="A1241" s="24">
        <f>IF(B1241="户主",COUNTIF(B$1138:B1241,B1241),"")</f>
        <v>102</v>
      </c>
      <c r="B1241" s="24" t="s">
        <v>14</v>
      </c>
      <c r="C1241" s="35" t="s">
        <v>1704</v>
      </c>
      <c r="D1241" s="28">
        <v>1</v>
      </c>
      <c r="E1241" s="25" t="s">
        <v>1705</v>
      </c>
      <c r="F1241" s="34" t="s">
        <v>17</v>
      </c>
      <c r="G1241" s="29" t="s">
        <v>1681</v>
      </c>
      <c r="H1241" s="27">
        <f t="shared" si="118"/>
        <v>585</v>
      </c>
      <c r="I1241" s="28">
        <v>5</v>
      </c>
      <c r="J1241" s="24">
        <f t="shared" si="119"/>
        <v>500</v>
      </c>
      <c r="K1241" s="24">
        <f t="shared" si="120"/>
        <v>1090</v>
      </c>
    </row>
    <row r="1242" s="1" customFormat="1" spans="1:11">
      <c r="A1242" s="24">
        <f>IF(B1242="户主",COUNTIF(B$1138:B1242,B1242),"")</f>
        <v>103</v>
      </c>
      <c r="B1242" s="24" t="s">
        <v>14</v>
      </c>
      <c r="C1242" s="35" t="s">
        <v>1706</v>
      </c>
      <c r="D1242" s="28">
        <v>1</v>
      </c>
      <c r="E1242" s="25" t="s">
        <v>1633</v>
      </c>
      <c r="F1242" s="34" t="s">
        <v>17</v>
      </c>
      <c r="G1242" s="29" t="s">
        <v>1681</v>
      </c>
      <c r="H1242" s="27">
        <f t="shared" si="118"/>
        <v>585</v>
      </c>
      <c r="I1242" s="28">
        <v>5</v>
      </c>
      <c r="J1242" s="24">
        <f t="shared" si="119"/>
        <v>500</v>
      </c>
      <c r="K1242" s="24">
        <f t="shared" si="120"/>
        <v>1090</v>
      </c>
    </row>
    <row r="1243" s="1" customFormat="1" spans="1:11">
      <c r="A1243" s="24">
        <f>IF(B1243="户主",COUNTIF(B$1138:B1243,B1243),"")</f>
        <v>104</v>
      </c>
      <c r="B1243" s="24" t="s">
        <v>14</v>
      </c>
      <c r="C1243" s="35" t="s">
        <v>1707</v>
      </c>
      <c r="D1243" s="28">
        <v>1</v>
      </c>
      <c r="E1243" s="25" t="s">
        <v>1708</v>
      </c>
      <c r="F1243" s="34" t="s">
        <v>17</v>
      </c>
      <c r="G1243" s="52" t="s">
        <v>1681</v>
      </c>
      <c r="H1243" s="27">
        <f t="shared" si="118"/>
        <v>585</v>
      </c>
      <c r="I1243" s="28">
        <v>5</v>
      </c>
      <c r="J1243" s="24">
        <f t="shared" si="119"/>
        <v>500</v>
      </c>
      <c r="K1243" s="24">
        <f t="shared" si="120"/>
        <v>1090</v>
      </c>
    </row>
    <row r="1244" s="1" customFormat="1" spans="1:11">
      <c r="A1244" s="24">
        <f>IF(B1244="户主",COUNTIF(B$1138:B1244,B1244),"")</f>
        <v>105</v>
      </c>
      <c r="B1244" s="24" t="s">
        <v>14</v>
      </c>
      <c r="C1244" s="28" t="s">
        <v>1709</v>
      </c>
      <c r="D1244" s="28">
        <v>1</v>
      </c>
      <c r="E1244" s="25" t="s">
        <v>1654</v>
      </c>
      <c r="F1244" s="34" t="s">
        <v>17</v>
      </c>
      <c r="G1244" s="52" t="s">
        <v>1681</v>
      </c>
      <c r="H1244" s="27">
        <f t="shared" si="118"/>
        <v>585</v>
      </c>
      <c r="I1244" s="28">
        <v>5</v>
      </c>
      <c r="J1244" s="24">
        <f t="shared" si="119"/>
        <v>500</v>
      </c>
      <c r="K1244" s="24">
        <f t="shared" si="120"/>
        <v>1090</v>
      </c>
    </row>
    <row r="1245" s="1" customFormat="1" spans="1:11">
      <c r="A1245" s="24">
        <f>IF(B1245="户主",COUNTIF(B$1138:B1245,B1245),"")</f>
        <v>106</v>
      </c>
      <c r="B1245" s="24" t="s">
        <v>14</v>
      </c>
      <c r="C1245" s="28" t="s">
        <v>1710</v>
      </c>
      <c r="D1245" s="28">
        <v>1</v>
      </c>
      <c r="E1245" s="25" t="s">
        <v>1635</v>
      </c>
      <c r="F1245" s="34" t="s">
        <v>17</v>
      </c>
      <c r="G1245" s="52" t="s">
        <v>1681</v>
      </c>
      <c r="H1245" s="27">
        <f t="shared" si="118"/>
        <v>585</v>
      </c>
      <c r="I1245" s="28">
        <v>5</v>
      </c>
      <c r="J1245" s="24">
        <f t="shared" si="119"/>
        <v>500</v>
      </c>
      <c r="K1245" s="24">
        <f t="shared" si="120"/>
        <v>1090</v>
      </c>
    </row>
    <row r="1246" s="1" customFormat="1" spans="1:11">
      <c r="A1246" s="24">
        <f>IF(B1246="户主",COUNTIF(B$1138:B1246,B1246),"")</f>
        <v>107</v>
      </c>
      <c r="B1246" s="24" t="s">
        <v>14</v>
      </c>
      <c r="C1246" s="29" t="s">
        <v>1711</v>
      </c>
      <c r="D1246" s="28">
        <v>1</v>
      </c>
      <c r="E1246" s="25" t="s">
        <v>1628</v>
      </c>
      <c r="F1246" s="34" t="s">
        <v>17</v>
      </c>
      <c r="G1246" s="29" t="s">
        <v>1681</v>
      </c>
      <c r="H1246" s="27">
        <f t="shared" si="118"/>
        <v>585</v>
      </c>
      <c r="I1246" s="28">
        <v>5</v>
      </c>
      <c r="J1246" s="24">
        <f t="shared" si="119"/>
        <v>500</v>
      </c>
      <c r="K1246" s="24">
        <f t="shared" si="120"/>
        <v>1090</v>
      </c>
    </row>
    <row r="1247" s="1" customFormat="1" spans="1:11">
      <c r="A1247" s="24">
        <f>IF(B1247="户主",COUNTIF(B$1138:B1247,B1247),"")</f>
        <v>108</v>
      </c>
      <c r="B1247" s="24" t="s">
        <v>14</v>
      </c>
      <c r="C1247" s="29" t="s">
        <v>1712</v>
      </c>
      <c r="D1247" s="28">
        <v>1</v>
      </c>
      <c r="E1247" s="25" t="s">
        <v>1713</v>
      </c>
      <c r="F1247" s="34" t="s">
        <v>17</v>
      </c>
      <c r="G1247" s="29" t="s">
        <v>1681</v>
      </c>
      <c r="H1247" s="27">
        <f t="shared" si="118"/>
        <v>585</v>
      </c>
      <c r="I1247" s="28">
        <v>5</v>
      </c>
      <c r="J1247" s="24">
        <f t="shared" si="119"/>
        <v>500</v>
      </c>
      <c r="K1247" s="24">
        <f t="shared" si="120"/>
        <v>1090</v>
      </c>
    </row>
    <row r="1248" s="1" customFormat="1" spans="1:11">
      <c r="A1248" s="24">
        <f>IF(B1248="户主",COUNTIF(B$1138:B1248,B1248),"")</f>
        <v>109</v>
      </c>
      <c r="B1248" s="24" t="s">
        <v>14</v>
      </c>
      <c r="C1248" s="25" t="s">
        <v>1714</v>
      </c>
      <c r="D1248" s="28">
        <v>1</v>
      </c>
      <c r="E1248" s="25" t="s">
        <v>1715</v>
      </c>
      <c r="F1248" s="34" t="s">
        <v>17</v>
      </c>
      <c r="G1248" s="52" t="s">
        <v>1681</v>
      </c>
      <c r="H1248" s="27">
        <f t="shared" si="118"/>
        <v>585</v>
      </c>
      <c r="I1248" s="28">
        <v>5</v>
      </c>
      <c r="J1248" s="24">
        <f t="shared" si="119"/>
        <v>500</v>
      </c>
      <c r="K1248" s="24">
        <f t="shared" si="120"/>
        <v>1090</v>
      </c>
    </row>
    <row r="1249" s="1" customFormat="1" spans="1:11">
      <c r="A1249" s="24">
        <f>IF(B1249="户主",COUNTIF(B$1138:B1249,B1249),"")</f>
        <v>110</v>
      </c>
      <c r="B1249" s="24" t="s">
        <v>14</v>
      </c>
      <c r="C1249" s="25" t="s">
        <v>1716</v>
      </c>
      <c r="D1249" s="28">
        <v>1</v>
      </c>
      <c r="E1249" s="25" t="s">
        <v>1631</v>
      </c>
      <c r="F1249" s="34" t="s">
        <v>17</v>
      </c>
      <c r="G1249" s="29" t="s">
        <v>1681</v>
      </c>
      <c r="H1249" s="27">
        <f t="shared" si="118"/>
        <v>585</v>
      </c>
      <c r="I1249" s="28">
        <v>5</v>
      </c>
      <c r="J1249" s="24">
        <f t="shared" si="119"/>
        <v>500</v>
      </c>
      <c r="K1249" s="24">
        <f t="shared" si="120"/>
        <v>1090</v>
      </c>
    </row>
    <row r="1250" s="1" customFormat="1" spans="1:11">
      <c r="A1250" s="24">
        <f>IF(B1250="户主",COUNTIF(B$1138:B1250,B1250),"")</f>
        <v>111</v>
      </c>
      <c r="B1250" s="24" t="s">
        <v>14</v>
      </c>
      <c r="C1250" s="29" t="s">
        <v>1717</v>
      </c>
      <c r="D1250" s="28">
        <v>1</v>
      </c>
      <c r="E1250" s="25" t="s">
        <v>1631</v>
      </c>
      <c r="F1250" s="34" t="s">
        <v>17</v>
      </c>
      <c r="G1250" s="29" t="s">
        <v>1681</v>
      </c>
      <c r="H1250" s="27">
        <f t="shared" si="118"/>
        <v>585</v>
      </c>
      <c r="I1250" s="28">
        <v>5</v>
      </c>
      <c r="J1250" s="24">
        <f t="shared" si="119"/>
        <v>500</v>
      </c>
      <c r="K1250" s="24">
        <f t="shared" si="120"/>
        <v>1090</v>
      </c>
    </row>
    <row r="1251" s="1" customFormat="1" spans="1:11">
      <c r="A1251" s="24">
        <f>IF(B1251="户主",COUNTIF(B$1138:B1251,B1251),"")</f>
        <v>112</v>
      </c>
      <c r="B1251" s="24" t="s">
        <v>14</v>
      </c>
      <c r="C1251" s="24" t="s">
        <v>1718</v>
      </c>
      <c r="D1251" s="24">
        <v>1</v>
      </c>
      <c r="E1251" s="25" t="s">
        <v>1719</v>
      </c>
      <c r="F1251" s="24" t="s">
        <v>17</v>
      </c>
      <c r="G1251" s="24" t="s">
        <v>1681</v>
      </c>
      <c r="H1251" s="27">
        <f t="shared" si="118"/>
        <v>585</v>
      </c>
      <c r="I1251" s="28">
        <v>5</v>
      </c>
      <c r="J1251" s="24">
        <f t="shared" si="119"/>
        <v>500</v>
      </c>
      <c r="K1251" s="24">
        <f t="shared" si="120"/>
        <v>1090</v>
      </c>
    </row>
    <row r="1252" s="1" customFormat="1" spans="1:11">
      <c r="A1252" s="24">
        <f>IF(B1252="户主",COUNTIF(B$1138:B1252,B1252),"")</f>
        <v>113</v>
      </c>
      <c r="B1252" s="24" t="s">
        <v>14</v>
      </c>
      <c r="C1252" s="24" t="s">
        <v>1720</v>
      </c>
      <c r="D1252" s="24">
        <v>1</v>
      </c>
      <c r="E1252" s="25" t="s">
        <v>1721</v>
      </c>
      <c r="F1252" s="24" t="s">
        <v>17</v>
      </c>
      <c r="G1252" s="24" t="s">
        <v>1681</v>
      </c>
      <c r="H1252" s="27">
        <f t="shared" ref="H1252:H1257" si="121">D1252*585</f>
        <v>585</v>
      </c>
      <c r="I1252" s="28">
        <v>5</v>
      </c>
      <c r="J1252" s="24">
        <f t="shared" si="119"/>
        <v>500</v>
      </c>
      <c r="K1252" s="24">
        <f t="shared" si="120"/>
        <v>1090</v>
      </c>
    </row>
    <row r="1253" s="1" customFormat="1" spans="1:11">
      <c r="A1253" s="24">
        <f>IF(B1253="户主",COUNTIF(B$1138:B1253,B1253),"")</f>
        <v>114</v>
      </c>
      <c r="B1253" s="24" t="s">
        <v>14</v>
      </c>
      <c r="C1253" s="24" t="s">
        <v>1722</v>
      </c>
      <c r="D1253" s="24">
        <v>1</v>
      </c>
      <c r="E1253" s="25" t="s">
        <v>1723</v>
      </c>
      <c r="F1253" s="24" t="s">
        <v>17</v>
      </c>
      <c r="G1253" s="24" t="s">
        <v>1681</v>
      </c>
      <c r="H1253" s="27">
        <f t="shared" si="121"/>
        <v>585</v>
      </c>
      <c r="I1253" s="28">
        <v>5</v>
      </c>
      <c r="J1253" s="24">
        <f t="shared" si="119"/>
        <v>500</v>
      </c>
      <c r="K1253" s="24">
        <f t="shared" si="120"/>
        <v>1090</v>
      </c>
    </row>
    <row r="1254" s="1" customFormat="1" spans="1:11">
      <c r="A1254" s="24">
        <f>IF(B1254="户主",COUNTIF(B$1138:B1254,B1254),"")</f>
        <v>115</v>
      </c>
      <c r="B1254" s="24" t="s">
        <v>14</v>
      </c>
      <c r="C1254" s="24" t="s">
        <v>1724</v>
      </c>
      <c r="D1254" s="24">
        <v>1</v>
      </c>
      <c r="E1254" s="25" t="s">
        <v>1725</v>
      </c>
      <c r="F1254" s="24" t="s">
        <v>17</v>
      </c>
      <c r="G1254" s="24" t="s">
        <v>1681</v>
      </c>
      <c r="H1254" s="27">
        <f t="shared" si="121"/>
        <v>585</v>
      </c>
      <c r="I1254" s="28">
        <v>5</v>
      </c>
      <c r="J1254" s="24">
        <f t="shared" si="119"/>
        <v>500</v>
      </c>
      <c r="K1254" s="24">
        <f t="shared" si="120"/>
        <v>1090</v>
      </c>
    </row>
    <row r="1255" s="1" customFormat="1" spans="1:11">
      <c r="A1255" s="24">
        <f>IF(B1255="户主",COUNTIF(B$1138:B1255,B1255),"")</f>
        <v>116</v>
      </c>
      <c r="B1255" s="24" t="s">
        <v>14</v>
      </c>
      <c r="C1255" s="29" t="s">
        <v>1726</v>
      </c>
      <c r="D1255" s="28">
        <v>1</v>
      </c>
      <c r="E1255" s="25" t="s">
        <v>1635</v>
      </c>
      <c r="F1255" s="34" t="s">
        <v>17</v>
      </c>
      <c r="G1255" s="29" t="s">
        <v>1681</v>
      </c>
      <c r="H1255" s="27">
        <f t="shared" si="121"/>
        <v>585</v>
      </c>
      <c r="I1255" s="28">
        <v>5</v>
      </c>
      <c r="J1255" s="24">
        <f t="shared" si="119"/>
        <v>500</v>
      </c>
      <c r="K1255" s="24">
        <f t="shared" si="120"/>
        <v>1090</v>
      </c>
    </row>
    <row r="1256" s="1" customFormat="1" spans="1:11">
      <c r="A1256" s="24">
        <f>IF(B1256="户主",COUNTIF(B$1138:B1256,B1256),"")</f>
        <v>117</v>
      </c>
      <c r="B1256" s="24" t="s">
        <v>14</v>
      </c>
      <c r="C1256" s="29" t="s">
        <v>1727</v>
      </c>
      <c r="D1256" s="28">
        <v>1</v>
      </c>
      <c r="E1256" s="25" t="s">
        <v>1631</v>
      </c>
      <c r="F1256" s="34" t="s">
        <v>17</v>
      </c>
      <c r="G1256" s="29" t="s">
        <v>1681</v>
      </c>
      <c r="H1256" s="27">
        <f t="shared" si="121"/>
        <v>585</v>
      </c>
      <c r="I1256" s="28">
        <v>5</v>
      </c>
      <c r="J1256" s="24">
        <f t="shared" si="119"/>
        <v>500</v>
      </c>
      <c r="K1256" s="24">
        <f t="shared" si="120"/>
        <v>1090</v>
      </c>
    </row>
    <row r="1257" s="1" customFormat="1" spans="1:11">
      <c r="A1257" s="24">
        <f>IF(B1257="户主",COUNTIF(B$1138:B1257,B1257),"")</f>
        <v>118</v>
      </c>
      <c r="B1257" s="24" t="s">
        <v>14</v>
      </c>
      <c r="C1257" s="29" t="s">
        <v>1728</v>
      </c>
      <c r="D1257" s="28">
        <v>1</v>
      </c>
      <c r="E1257" s="25" t="s">
        <v>1640</v>
      </c>
      <c r="F1257" s="34" t="s">
        <v>17</v>
      </c>
      <c r="G1257" s="34" t="s">
        <v>1681</v>
      </c>
      <c r="H1257" s="27">
        <v>585</v>
      </c>
      <c r="I1257" s="28">
        <v>5</v>
      </c>
      <c r="J1257" s="24">
        <f t="shared" si="119"/>
        <v>500</v>
      </c>
      <c r="K1257" s="24">
        <f t="shared" si="120"/>
        <v>1090</v>
      </c>
    </row>
    <row r="1258" s="1" customFormat="1" spans="1:11">
      <c r="A1258" s="24">
        <f>IF(B1258="户主",COUNTIF(B$1138:B1258,B1258),"")</f>
        <v>119</v>
      </c>
      <c r="B1258" s="24" t="s">
        <v>14</v>
      </c>
      <c r="C1258" s="29" t="s">
        <v>1729</v>
      </c>
      <c r="D1258" s="28">
        <v>1</v>
      </c>
      <c r="E1258" s="25" t="s">
        <v>1582</v>
      </c>
      <c r="F1258" s="34" t="s">
        <v>17</v>
      </c>
      <c r="G1258" s="29" t="s">
        <v>1730</v>
      </c>
      <c r="H1258" s="27">
        <f t="shared" ref="H1258:H1271" si="122">D1259*585</f>
        <v>585</v>
      </c>
      <c r="I1258" s="28">
        <v>5</v>
      </c>
      <c r="J1258" s="24">
        <f t="shared" si="119"/>
        <v>500</v>
      </c>
      <c r="K1258" s="24">
        <f t="shared" si="120"/>
        <v>1090</v>
      </c>
    </row>
    <row r="1259" s="1" customFormat="1" spans="1:11">
      <c r="A1259" s="24">
        <f>IF(B1259="户主",COUNTIF(B$1138:B1259,B1259),"")</f>
        <v>120</v>
      </c>
      <c r="B1259" s="24" t="s">
        <v>14</v>
      </c>
      <c r="C1259" s="29" t="s">
        <v>1731</v>
      </c>
      <c r="D1259" s="28">
        <v>1</v>
      </c>
      <c r="E1259" s="25" t="s">
        <v>1593</v>
      </c>
      <c r="F1259" s="34" t="s">
        <v>17</v>
      </c>
      <c r="G1259" s="29" t="s">
        <v>1730</v>
      </c>
      <c r="H1259" s="27">
        <f t="shared" si="122"/>
        <v>585</v>
      </c>
      <c r="I1259" s="28">
        <v>5</v>
      </c>
      <c r="J1259" s="24">
        <f t="shared" si="119"/>
        <v>500</v>
      </c>
      <c r="K1259" s="24">
        <f t="shared" si="120"/>
        <v>1090</v>
      </c>
    </row>
    <row r="1260" s="1" customFormat="1" spans="1:11">
      <c r="A1260" s="24">
        <f>IF(B1260="户主",COUNTIF(B$1138:B1260,B1260),"")</f>
        <v>121</v>
      </c>
      <c r="B1260" s="24" t="s">
        <v>14</v>
      </c>
      <c r="C1260" s="29" t="s">
        <v>1732</v>
      </c>
      <c r="D1260" s="28">
        <v>1</v>
      </c>
      <c r="E1260" s="25" t="s">
        <v>1733</v>
      </c>
      <c r="F1260" s="34" t="s">
        <v>17</v>
      </c>
      <c r="G1260" s="29" t="s">
        <v>1730</v>
      </c>
      <c r="H1260" s="27">
        <f t="shared" si="122"/>
        <v>585</v>
      </c>
      <c r="I1260" s="28">
        <v>5</v>
      </c>
      <c r="J1260" s="24">
        <f t="shared" si="119"/>
        <v>500</v>
      </c>
      <c r="K1260" s="24">
        <f t="shared" si="120"/>
        <v>1090</v>
      </c>
    </row>
    <row r="1261" s="1" customFormat="1" spans="1:11">
      <c r="A1261" s="24">
        <f>IF(B1261="户主",COUNTIF(B$1138:B1261,B1261),"")</f>
        <v>122</v>
      </c>
      <c r="B1261" s="24" t="s">
        <v>14</v>
      </c>
      <c r="C1261" s="29" t="s">
        <v>1734</v>
      </c>
      <c r="D1261" s="28">
        <v>1</v>
      </c>
      <c r="E1261" s="25" t="s">
        <v>1609</v>
      </c>
      <c r="F1261" s="34" t="s">
        <v>17</v>
      </c>
      <c r="G1261" s="29" t="s">
        <v>1730</v>
      </c>
      <c r="H1261" s="27">
        <f t="shared" si="122"/>
        <v>585</v>
      </c>
      <c r="I1261" s="28">
        <v>5</v>
      </c>
      <c r="J1261" s="24">
        <f t="shared" si="119"/>
        <v>500</v>
      </c>
      <c r="K1261" s="24">
        <f t="shared" si="120"/>
        <v>1090</v>
      </c>
    </row>
    <row r="1262" s="1" customFormat="1" spans="1:11">
      <c r="A1262" s="24">
        <f>IF(B1262="户主",COUNTIF(B$1138:B1262,B1262),"")</f>
        <v>123</v>
      </c>
      <c r="B1262" s="24" t="s">
        <v>14</v>
      </c>
      <c r="C1262" s="29" t="s">
        <v>1735</v>
      </c>
      <c r="D1262" s="28">
        <v>1</v>
      </c>
      <c r="E1262" s="25" t="s">
        <v>1555</v>
      </c>
      <c r="F1262" s="34" t="s">
        <v>17</v>
      </c>
      <c r="G1262" s="29" t="s">
        <v>1730</v>
      </c>
      <c r="H1262" s="27">
        <f t="shared" si="122"/>
        <v>585</v>
      </c>
      <c r="I1262" s="28">
        <v>5</v>
      </c>
      <c r="J1262" s="24">
        <f t="shared" si="119"/>
        <v>500</v>
      </c>
      <c r="K1262" s="24">
        <f t="shared" si="120"/>
        <v>1090</v>
      </c>
    </row>
    <row r="1263" s="1" customFormat="1" spans="1:11">
      <c r="A1263" s="24">
        <f>IF(B1263="户主",COUNTIF(B$1138:B1263,B1263),"")</f>
        <v>124</v>
      </c>
      <c r="B1263" s="24" t="s">
        <v>14</v>
      </c>
      <c r="C1263" s="29" t="s">
        <v>1736</v>
      </c>
      <c r="D1263" s="28">
        <v>1</v>
      </c>
      <c r="E1263" s="25" t="s">
        <v>1582</v>
      </c>
      <c r="F1263" s="34" t="s">
        <v>17</v>
      </c>
      <c r="G1263" s="29" t="s">
        <v>1730</v>
      </c>
      <c r="H1263" s="27">
        <f t="shared" si="122"/>
        <v>585</v>
      </c>
      <c r="I1263" s="28">
        <v>5</v>
      </c>
      <c r="J1263" s="24">
        <f t="shared" si="119"/>
        <v>500</v>
      </c>
      <c r="K1263" s="24">
        <f t="shared" si="120"/>
        <v>1090</v>
      </c>
    </row>
    <row r="1264" s="1" customFormat="1" spans="1:11">
      <c r="A1264" s="24">
        <f>IF(B1264="户主",COUNTIF(B$1138:B1264,B1264),"")</f>
        <v>125</v>
      </c>
      <c r="B1264" s="24" t="s">
        <v>14</v>
      </c>
      <c r="C1264" s="29" t="s">
        <v>1737</v>
      </c>
      <c r="D1264" s="28">
        <v>1</v>
      </c>
      <c r="E1264" s="25" t="s">
        <v>1557</v>
      </c>
      <c r="F1264" s="34" t="s">
        <v>17</v>
      </c>
      <c r="G1264" s="29" t="s">
        <v>1730</v>
      </c>
      <c r="H1264" s="27">
        <f t="shared" si="122"/>
        <v>585</v>
      </c>
      <c r="I1264" s="28">
        <v>5</v>
      </c>
      <c r="J1264" s="24">
        <f t="shared" si="119"/>
        <v>500</v>
      </c>
      <c r="K1264" s="24">
        <f t="shared" si="120"/>
        <v>1090</v>
      </c>
    </row>
    <row r="1265" s="1" customFormat="1" spans="1:11">
      <c r="A1265" s="24">
        <f>IF(B1265="户主",COUNTIF(B$1138:B1265,B1265),"")</f>
        <v>126</v>
      </c>
      <c r="B1265" s="24" t="s">
        <v>14</v>
      </c>
      <c r="C1265" s="29" t="s">
        <v>1738</v>
      </c>
      <c r="D1265" s="28">
        <v>1</v>
      </c>
      <c r="E1265" s="25" t="s">
        <v>1562</v>
      </c>
      <c r="F1265" s="34" t="s">
        <v>17</v>
      </c>
      <c r="G1265" s="29" t="s">
        <v>1730</v>
      </c>
      <c r="H1265" s="27">
        <f t="shared" si="122"/>
        <v>585</v>
      </c>
      <c r="I1265" s="28">
        <v>5</v>
      </c>
      <c r="J1265" s="24">
        <f t="shared" si="119"/>
        <v>500</v>
      </c>
      <c r="K1265" s="24">
        <f t="shared" si="120"/>
        <v>1090</v>
      </c>
    </row>
    <row r="1266" s="1" customFormat="1" spans="1:11">
      <c r="A1266" s="24">
        <f>IF(B1266="户主",COUNTIF(B$1138:B1266,B1266),"")</f>
        <v>127</v>
      </c>
      <c r="B1266" s="24" t="s">
        <v>14</v>
      </c>
      <c r="C1266" s="29" t="s">
        <v>1739</v>
      </c>
      <c r="D1266" s="28">
        <v>1</v>
      </c>
      <c r="E1266" s="25" t="s">
        <v>1560</v>
      </c>
      <c r="F1266" s="34" t="s">
        <v>17</v>
      </c>
      <c r="G1266" s="29" t="s">
        <v>1730</v>
      </c>
      <c r="H1266" s="27">
        <f t="shared" si="122"/>
        <v>585</v>
      </c>
      <c r="I1266" s="28">
        <v>5</v>
      </c>
      <c r="J1266" s="24">
        <f t="shared" ref="J1266:J1297" si="123">D1266*500</f>
        <v>500</v>
      </c>
      <c r="K1266" s="24">
        <f t="shared" si="120"/>
        <v>1090</v>
      </c>
    </row>
    <row r="1267" s="1" customFormat="1" spans="1:11">
      <c r="A1267" s="24">
        <f>IF(B1267="户主",COUNTIF(B$1138:B1267,B1267),"")</f>
        <v>128</v>
      </c>
      <c r="B1267" s="24" t="s">
        <v>14</v>
      </c>
      <c r="C1267" s="35" t="s">
        <v>1740</v>
      </c>
      <c r="D1267" s="28">
        <v>1</v>
      </c>
      <c r="E1267" s="25" t="s">
        <v>1741</v>
      </c>
      <c r="F1267" s="34" t="s">
        <v>17</v>
      </c>
      <c r="G1267" s="29" t="s">
        <v>1730</v>
      </c>
      <c r="H1267" s="27">
        <f t="shared" si="122"/>
        <v>585</v>
      </c>
      <c r="I1267" s="28">
        <v>5</v>
      </c>
      <c r="J1267" s="24">
        <f t="shared" si="123"/>
        <v>500</v>
      </c>
      <c r="K1267" s="24">
        <f t="shared" si="120"/>
        <v>1090</v>
      </c>
    </row>
    <row r="1268" s="1" customFormat="1" spans="1:11">
      <c r="A1268" s="24">
        <f>IF(B1268="户主",COUNTIF(B$1138:B1268,B1268),"")</f>
        <v>129</v>
      </c>
      <c r="B1268" s="24" t="s">
        <v>14</v>
      </c>
      <c r="C1268" s="35" t="s">
        <v>1742</v>
      </c>
      <c r="D1268" s="35">
        <v>1</v>
      </c>
      <c r="E1268" s="25" t="s">
        <v>1609</v>
      </c>
      <c r="F1268" s="52" t="s">
        <v>17</v>
      </c>
      <c r="G1268" s="34" t="s">
        <v>1730</v>
      </c>
      <c r="H1268" s="27">
        <f t="shared" si="122"/>
        <v>585</v>
      </c>
      <c r="I1268" s="28">
        <v>5</v>
      </c>
      <c r="J1268" s="24">
        <f t="shared" si="123"/>
        <v>500</v>
      </c>
      <c r="K1268" s="24">
        <f t="shared" si="120"/>
        <v>1090</v>
      </c>
    </row>
    <row r="1269" s="1" customFormat="1" spans="1:11">
      <c r="A1269" s="24">
        <f>IF(B1269="户主",COUNTIF(B$1138:B1269,B1269),"")</f>
        <v>130</v>
      </c>
      <c r="B1269" s="24" t="s">
        <v>14</v>
      </c>
      <c r="C1269" s="35" t="s">
        <v>1743</v>
      </c>
      <c r="D1269" s="35">
        <v>1</v>
      </c>
      <c r="E1269" s="25" t="s">
        <v>1572</v>
      </c>
      <c r="F1269" s="28" t="s">
        <v>17</v>
      </c>
      <c r="G1269" s="52" t="s">
        <v>1730</v>
      </c>
      <c r="H1269" s="27">
        <f t="shared" si="122"/>
        <v>585</v>
      </c>
      <c r="I1269" s="28">
        <v>5</v>
      </c>
      <c r="J1269" s="24">
        <f t="shared" si="123"/>
        <v>500</v>
      </c>
      <c r="K1269" s="24">
        <f t="shared" si="120"/>
        <v>1090</v>
      </c>
    </row>
    <row r="1270" s="1" customFormat="1" spans="1:11">
      <c r="A1270" s="24">
        <f>IF(B1270="户主",COUNTIF(B$1138:B1270,B1270),"")</f>
        <v>131</v>
      </c>
      <c r="B1270" s="24" t="s">
        <v>14</v>
      </c>
      <c r="C1270" s="35" t="s">
        <v>1744</v>
      </c>
      <c r="D1270" s="35">
        <v>1</v>
      </c>
      <c r="E1270" s="25" t="s">
        <v>1555</v>
      </c>
      <c r="F1270" s="28" t="s">
        <v>17</v>
      </c>
      <c r="G1270" s="52" t="s">
        <v>1730</v>
      </c>
      <c r="H1270" s="27">
        <f>D1272*585</f>
        <v>585</v>
      </c>
      <c r="I1270" s="28">
        <v>5</v>
      </c>
      <c r="J1270" s="24">
        <f t="shared" si="123"/>
        <v>500</v>
      </c>
      <c r="K1270" s="24">
        <f t="shared" si="120"/>
        <v>1090</v>
      </c>
    </row>
    <row r="1271" s="1" customFormat="1" spans="1:11">
      <c r="A1271" s="24">
        <f>IF(B1271="户主",COUNTIF(B$1138:B1271,B1271),"")</f>
        <v>132</v>
      </c>
      <c r="B1271" s="24" t="s">
        <v>14</v>
      </c>
      <c r="C1271" s="35" t="s">
        <v>1745</v>
      </c>
      <c r="D1271" s="35">
        <v>1</v>
      </c>
      <c r="E1271" s="25" t="s">
        <v>1631</v>
      </c>
      <c r="F1271" s="35" t="s">
        <v>17</v>
      </c>
      <c r="G1271" s="28" t="s">
        <v>1730</v>
      </c>
      <c r="H1271" s="27">
        <f>D1273*585</f>
        <v>585</v>
      </c>
      <c r="I1271" s="28">
        <v>5</v>
      </c>
      <c r="J1271" s="24">
        <f t="shared" si="123"/>
        <v>500</v>
      </c>
      <c r="K1271" s="24">
        <f t="shared" si="120"/>
        <v>1090</v>
      </c>
    </row>
    <row r="1272" s="1" customFormat="1" spans="1:11">
      <c r="A1272" s="24">
        <f>IF(B1272="户主",COUNTIF(B$1138:B1272,B1272),"")</f>
        <v>133</v>
      </c>
      <c r="B1272" s="24" t="s">
        <v>14</v>
      </c>
      <c r="C1272" s="29" t="s">
        <v>1746</v>
      </c>
      <c r="D1272" s="28">
        <v>1</v>
      </c>
      <c r="E1272" s="25" t="s">
        <v>1633</v>
      </c>
      <c r="F1272" s="34" t="s">
        <v>17</v>
      </c>
      <c r="G1272" s="29" t="s">
        <v>1747</v>
      </c>
      <c r="H1272" s="27">
        <f>D1273*585</f>
        <v>585</v>
      </c>
      <c r="I1272" s="28">
        <v>5</v>
      </c>
      <c r="J1272" s="24">
        <f t="shared" si="123"/>
        <v>500</v>
      </c>
      <c r="K1272" s="24">
        <f t="shared" si="120"/>
        <v>1090</v>
      </c>
    </row>
    <row r="1273" s="1" customFormat="1" spans="1:11">
      <c r="A1273" s="24">
        <f>IF(B1273="户主",COUNTIF(B$1138:B1273,B1273),"")</f>
        <v>134</v>
      </c>
      <c r="B1273" s="24" t="s">
        <v>14</v>
      </c>
      <c r="C1273" s="29" t="s">
        <v>1748</v>
      </c>
      <c r="D1273" s="28">
        <v>1</v>
      </c>
      <c r="E1273" s="25" t="s">
        <v>1637</v>
      </c>
      <c r="F1273" s="34" t="s">
        <v>17</v>
      </c>
      <c r="G1273" s="29" t="s">
        <v>1747</v>
      </c>
      <c r="H1273" s="27" t="e">
        <f>#REF!*585</f>
        <v>#REF!</v>
      </c>
      <c r="I1273" s="28">
        <v>5</v>
      </c>
      <c r="J1273" s="24">
        <f t="shared" si="123"/>
        <v>500</v>
      </c>
      <c r="K1273" s="24" t="e">
        <f t="shared" si="120"/>
        <v>#REF!</v>
      </c>
    </row>
    <row r="1274" s="1" customFormat="1" spans="1:11">
      <c r="A1274" s="24">
        <f>IF(B1274="户主",COUNTIF(B$1138:B1274,B1274),"")</f>
        <v>135</v>
      </c>
      <c r="B1274" s="24" t="s">
        <v>14</v>
      </c>
      <c r="C1274" s="29" t="s">
        <v>1749</v>
      </c>
      <c r="D1274" s="28">
        <v>1</v>
      </c>
      <c r="E1274" s="25" t="s">
        <v>1700</v>
      </c>
      <c r="F1274" s="34" t="s">
        <v>17</v>
      </c>
      <c r="G1274" s="29" t="s">
        <v>1747</v>
      </c>
      <c r="H1274" s="27">
        <f>D1275*585</f>
        <v>585</v>
      </c>
      <c r="I1274" s="28">
        <v>5</v>
      </c>
      <c r="J1274" s="24">
        <f t="shared" si="123"/>
        <v>500</v>
      </c>
      <c r="K1274" s="24">
        <f t="shared" si="120"/>
        <v>1090</v>
      </c>
    </row>
    <row r="1275" s="1" customFormat="1" spans="1:11">
      <c r="A1275" s="24">
        <f>IF(B1275="户主",COUNTIF(B$1138:B1275,B1275),"")</f>
        <v>136</v>
      </c>
      <c r="B1275" s="24" t="s">
        <v>14</v>
      </c>
      <c r="C1275" s="29" t="s">
        <v>1750</v>
      </c>
      <c r="D1275" s="28">
        <v>1</v>
      </c>
      <c r="E1275" s="25" t="s">
        <v>1642</v>
      </c>
      <c r="F1275" s="34" t="s">
        <v>17</v>
      </c>
      <c r="G1275" s="29" t="s">
        <v>1747</v>
      </c>
      <c r="H1275" s="27">
        <f>D1276*585</f>
        <v>585</v>
      </c>
      <c r="I1275" s="28">
        <v>5</v>
      </c>
      <c r="J1275" s="24">
        <f t="shared" si="123"/>
        <v>500</v>
      </c>
      <c r="K1275" s="24">
        <f t="shared" si="120"/>
        <v>1090</v>
      </c>
    </row>
    <row r="1276" s="1" customFormat="1" spans="1:11">
      <c r="A1276" s="24">
        <f>IF(B1276="户主",COUNTIF(B$1138:B1276,B1276),"")</f>
        <v>137</v>
      </c>
      <c r="B1276" s="24" t="s">
        <v>14</v>
      </c>
      <c r="C1276" s="29" t="s">
        <v>1751</v>
      </c>
      <c r="D1276" s="28">
        <v>1</v>
      </c>
      <c r="E1276" s="25" t="s">
        <v>1752</v>
      </c>
      <c r="F1276" s="34" t="s">
        <v>17</v>
      </c>
      <c r="G1276" s="29" t="s">
        <v>1747</v>
      </c>
      <c r="H1276" s="27">
        <f>D1277*585</f>
        <v>585</v>
      </c>
      <c r="I1276" s="28">
        <v>5</v>
      </c>
      <c r="J1276" s="24">
        <f t="shared" si="123"/>
        <v>500</v>
      </c>
      <c r="K1276" s="24">
        <f t="shared" si="120"/>
        <v>1090</v>
      </c>
    </row>
    <row r="1277" s="1" customFormat="1" spans="1:11">
      <c r="A1277" s="24">
        <f>IF(B1277="户主",COUNTIF(B$1138:B1277,B1277),"")</f>
        <v>138</v>
      </c>
      <c r="B1277" s="24" t="s">
        <v>14</v>
      </c>
      <c r="C1277" s="29" t="s">
        <v>1753</v>
      </c>
      <c r="D1277" s="28">
        <v>1</v>
      </c>
      <c r="E1277" s="25" t="s">
        <v>1654</v>
      </c>
      <c r="F1277" s="34" t="s">
        <v>17</v>
      </c>
      <c r="G1277" s="29" t="s">
        <v>1747</v>
      </c>
      <c r="H1277" s="27" t="e">
        <f>#REF!*585</f>
        <v>#REF!</v>
      </c>
      <c r="I1277" s="28">
        <v>5</v>
      </c>
      <c r="J1277" s="24">
        <f t="shared" si="123"/>
        <v>500</v>
      </c>
      <c r="K1277" s="24" t="e">
        <f t="shared" si="120"/>
        <v>#REF!</v>
      </c>
    </row>
    <row r="1278" s="1" customFormat="1" spans="1:11">
      <c r="A1278" s="24">
        <f>IF(B1278="户主",COUNTIF(B$1138:B1278,B1278),"")</f>
        <v>139</v>
      </c>
      <c r="B1278" s="24" t="s">
        <v>14</v>
      </c>
      <c r="C1278" s="29" t="s">
        <v>1754</v>
      </c>
      <c r="D1278" s="28">
        <v>1</v>
      </c>
      <c r="E1278" s="25" t="s">
        <v>1755</v>
      </c>
      <c r="F1278" s="34" t="s">
        <v>17</v>
      </c>
      <c r="G1278" s="29" t="s">
        <v>1747</v>
      </c>
      <c r="H1278" s="27">
        <f>D1279*585</f>
        <v>585</v>
      </c>
      <c r="I1278" s="28">
        <v>5</v>
      </c>
      <c r="J1278" s="24">
        <f t="shared" si="123"/>
        <v>500</v>
      </c>
      <c r="K1278" s="24">
        <f t="shared" si="120"/>
        <v>1090</v>
      </c>
    </row>
    <row r="1279" s="1" customFormat="1" spans="1:11">
      <c r="A1279" s="24">
        <f>IF(B1279="户主",COUNTIF(B$1138:B1279,B1279),"")</f>
        <v>140</v>
      </c>
      <c r="B1279" s="24" t="s">
        <v>14</v>
      </c>
      <c r="C1279" s="29" t="s">
        <v>1756</v>
      </c>
      <c r="D1279" s="29">
        <v>1</v>
      </c>
      <c r="E1279" s="25" t="s">
        <v>1755</v>
      </c>
      <c r="F1279" s="34" t="s">
        <v>17</v>
      </c>
      <c r="G1279" s="34" t="s">
        <v>1747</v>
      </c>
      <c r="H1279" s="27">
        <f>D1285*585</f>
        <v>585</v>
      </c>
      <c r="I1279" s="28">
        <v>5</v>
      </c>
      <c r="J1279" s="24">
        <f t="shared" si="123"/>
        <v>500</v>
      </c>
      <c r="K1279" s="24">
        <f t="shared" si="120"/>
        <v>1090</v>
      </c>
    </row>
    <row r="1280" s="1" customFormat="1" spans="1:11">
      <c r="A1280" s="24">
        <f>IF(B1280="户主",COUNTIF(B$1138:B1280,B1280),"")</f>
        <v>141</v>
      </c>
      <c r="B1280" s="24" t="s">
        <v>14</v>
      </c>
      <c r="C1280" s="29" t="s">
        <v>1757</v>
      </c>
      <c r="D1280" s="29">
        <v>1</v>
      </c>
      <c r="E1280" s="25" t="s">
        <v>1758</v>
      </c>
      <c r="F1280" s="28" t="s">
        <v>17</v>
      </c>
      <c r="G1280" s="34" t="s">
        <v>1747</v>
      </c>
      <c r="H1280" s="27">
        <v>585</v>
      </c>
      <c r="I1280" s="28">
        <v>5</v>
      </c>
      <c r="J1280" s="24">
        <f t="shared" si="123"/>
        <v>500</v>
      </c>
      <c r="K1280" s="24">
        <f t="shared" si="120"/>
        <v>1090</v>
      </c>
    </row>
    <row r="1281" s="1" customFormat="1" spans="1:11">
      <c r="A1281" s="24">
        <f>IF(B1281="户主",COUNTIF(B$1138:B1281,B1281),"")</f>
        <v>142</v>
      </c>
      <c r="B1281" s="24" t="s">
        <v>14</v>
      </c>
      <c r="C1281" s="29" t="s">
        <v>1759</v>
      </c>
      <c r="D1281" s="29">
        <v>1</v>
      </c>
      <c r="E1281" s="25" t="s">
        <v>1640</v>
      </c>
      <c r="F1281" s="29" t="s">
        <v>17</v>
      </c>
      <c r="G1281" s="28" t="s">
        <v>1747</v>
      </c>
      <c r="H1281" s="27">
        <v>585</v>
      </c>
      <c r="I1281" s="28">
        <v>5</v>
      </c>
      <c r="J1281" s="24">
        <f t="shared" si="123"/>
        <v>500</v>
      </c>
      <c r="K1281" s="24">
        <f t="shared" si="120"/>
        <v>1090</v>
      </c>
    </row>
    <row r="1282" s="1" customFormat="1" spans="1:11">
      <c r="A1282" s="24">
        <f>IF(B1282="户主",COUNTIF(B$1138:B1282,B1282),"")</f>
        <v>143</v>
      </c>
      <c r="B1282" s="24" t="s">
        <v>14</v>
      </c>
      <c r="C1282" s="29" t="s">
        <v>1760</v>
      </c>
      <c r="D1282" s="29">
        <v>1</v>
      </c>
      <c r="E1282" s="25" t="s">
        <v>1654</v>
      </c>
      <c r="F1282" s="29" t="s">
        <v>17</v>
      </c>
      <c r="G1282" s="28" t="s">
        <v>1747</v>
      </c>
      <c r="H1282" s="27">
        <v>585</v>
      </c>
      <c r="I1282" s="28">
        <v>5</v>
      </c>
      <c r="J1282" s="24">
        <f t="shared" si="123"/>
        <v>500</v>
      </c>
      <c r="K1282" s="24">
        <f t="shared" si="120"/>
        <v>1090</v>
      </c>
    </row>
    <row r="1283" s="1" customFormat="1" spans="1:11">
      <c r="A1283" s="24">
        <f>IF(B1283="户主",COUNTIF(B$1138:B1283,B1283),"")</f>
        <v>144</v>
      </c>
      <c r="B1283" s="24" t="s">
        <v>14</v>
      </c>
      <c r="C1283" s="29" t="s">
        <v>1761</v>
      </c>
      <c r="D1283" s="29">
        <v>1</v>
      </c>
      <c r="E1283" s="25" t="s">
        <v>1631</v>
      </c>
      <c r="F1283" s="29" t="s">
        <v>17</v>
      </c>
      <c r="G1283" s="28" t="s">
        <v>1747</v>
      </c>
      <c r="H1283" s="27">
        <f>D1283*585</f>
        <v>585</v>
      </c>
      <c r="I1283" s="28">
        <v>5</v>
      </c>
      <c r="J1283" s="24">
        <f t="shared" si="123"/>
        <v>500</v>
      </c>
      <c r="K1283" s="24">
        <f t="shared" si="120"/>
        <v>1090</v>
      </c>
    </row>
    <row r="1284" s="1" customFormat="1" spans="1:11">
      <c r="A1284" s="24">
        <f>IF(B1284="户主",COUNTIF(B$1138:B1284,B1284),"")</f>
        <v>145</v>
      </c>
      <c r="B1284" s="24" t="s">
        <v>14</v>
      </c>
      <c r="C1284" s="29" t="s">
        <v>1762</v>
      </c>
      <c r="D1284" s="29">
        <v>1</v>
      </c>
      <c r="E1284" s="25" t="s">
        <v>1702</v>
      </c>
      <c r="F1284" s="29" t="s">
        <v>17</v>
      </c>
      <c r="G1284" s="28" t="s">
        <v>1747</v>
      </c>
      <c r="H1284" s="27">
        <f>D1284*585</f>
        <v>585</v>
      </c>
      <c r="I1284" s="28">
        <v>5</v>
      </c>
      <c r="J1284" s="24">
        <f t="shared" si="123"/>
        <v>500</v>
      </c>
      <c r="K1284" s="24">
        <f t="shared" si="120"/>
        <v>1090</v>
      </c>
    </row>
    <row r="1285" s="1" customFormat="1" spans="1:11">
      <c r="A1285" s="24">
        <f>IF(B1285="户主",COUNTIF(B$1138:B1285,B1285),"")</f>
        <v>146</v>
      </c>
      <c r="B1285" s="24" t="s">
        <v>14</v>
      </c>
      <c r="C1285" s="29" t="s">
        <v>1763</v>
      </c>
      <c r="D1285" s="28">
        <v>1</v>
      </c>
      <c r="E1285" s="25" t="s">
        <v>1619</v>
      </c>
      <c r="F1285" s="34" t="s">
        <v>17</v>
      </c>
      <c r="G1285" s="29" t="s">
        <v>1764</v>
      </c>
      <c r="H1285" s="27">
        <f t="shared" ref="H1285:H1293" si="124">D1286*585</f>
        <v>585</v>
      </c>
      <c r="I1285" s="28">
        <v>5</v>
      </c>
      <c r="J1285" s="24">
        <f t="shared" si="123"/>
        <v>500</v>
      </c>
      <c r="K1285" s="24">
        <f t="shared" si="120"/>
        <v>1090</v>
      </c>
    </row>
    <row r="1286" s="1" customFormat="1" spans="1:11">
      <c r="A1286" s="24">
        <f>IF(B1286="户主",COUNTIF(B$1138:B1286,B1286),"")</f>
        <v>147</v>
      </c>
      <c r="B1286" s="24" t="s">
        <v>14</v>
      </c>
      <c r="C1286" s="29" t="s">
        <v>1765</v>
      </c>
      <c r="D1286" s="28">
        <v>1</v>
      </c>
      <c r="E1286" s="25" t="s">
        <v>1662</v>
      </c>
      <c r="F1286" s="34" t="s">
        <v>17</v>
      </c>
      <c r="G1286" s="29" t="s">
        <v>1764</v>
      </c>
      <c r="H1286" s="27">
        <f t="shared" si="124"/>
        <v>585</v>
      </c>
      <c r="I1286" s="28">
        <v>5</v>
      </c>
      <c r="J1286" s="24">
        <f t="shared" si="123"/>
        <v>500</v>
      </c>
      <c r="K1286" s="24">
        <f t="shared" si="120"/>
        <v>1090</v>
      </c>
    </row>
    <row r="1287" s="1" customFormat="1" spans="1:11">
      <c r="A1287" s="24">
        <f>IF(B1287="户主",COUNTIF(B$1138:B1287,B1287),"")</f>
        <v>148</v>
      </c>
      <c r="B1287" s="24" t="s">
        <v>14</v>
      </c>
      <c r="C1287" s="29" t="s">
        <v>1766</v>
      </c>
      <c r="D1287" s="28">
        <v>1</v>
      </c>
      <c r="E1287" s="25" t="s">
        <v>1671</v>
      </c>
      <c r="F1287" s="34" t="s">
        <v>17</v>
      </c>
      <c r="G1287" s="29" t="s">
        <v>1764</v>
      </c>
      <c r="H1287" s="27">
        <f t="shared" si="124"/>
        <v>585</v>
      </c>
      <c r="I1287" s="28">
        <v>5</v>
      </c>
      <c r="J1287" s="24">
        <f t="shared" si="123"/>
        <v>500</v>
      </c>
      <c r="K1287" s="24">
        <f t="shared" si="120"/>
        <v>1090</v>
      </c>
    </row>
    <row r="1288" s="1" customFormat="1" spans="1:11">
      <c r="A1288" s="24">
        <f>IF(B1288="户主",COUNTIF(B$1138:B1288,B1288),"")</f>
        <v>149</v>
      </c>
      <c r="B1288" s="24" t="s">
        <v>14</v>
      </c>
      <c r="C1288" s="29" t="s">
        <v>1767</v>
      </c>
      <c r="D1288" s="28">
        <v>1</v>
      </c>
      <c r="E1288" s="25" t="s">
        <v>1768</v>
      </c>
      <c r="F1288" s="34" t="s">
        <v>17</v>
      </c>
      <c r="G1288" s="29" t="s">
        <v>1764</v>
      </c>
      <c r="H1288" s="27">
        <f t="shared" si="124"/>
        <v>585</v>
      </c>
      <c r="I1288" s="28">
        <v>5</v>
      </c>
      <c r="J1288" s="24">
        <f t="shared" si="123"/>
        <v>500</v>
      </c>
      <c r="K1288" s="24">
        <f t="shared" si="120"/>
        <v>1090</v>
      </c>
    </row>
    <row r="1289" s="1" customFormat="1" spans="1:11">
      <c r="A1289" s="24">
        <f>IF(B1289="户主",COUNTIF(B$1138:B1289,B1289),"")</f>
        <v>150</v>
      </c>
      <c r="B1289" s="24" t="s">
        <v>14</v>
      </c>
      <c r="C1289" s="29" t="s">
        <v>1769</v>
      </c>
      <c r="D1289" s="28">
        <v>1</v>
      </c>
      <c r="E1289" s="25" t="s">
        <v>1671</v>
      </c>
      <c r="F1289" s="34" t="s">
        <v>17</v>
      </c>
      <c r="G1289" s="29" t="s">
        <v>1764</v>
      </c>
      <c r="H1289" s="27">
        <f t="shared" si="124"/>
        <v>585</v>
      </c>
      <c r="I1289" s="28">
        <v>5</v>
      </c>
      <c r="J1289" s="24">
        <f t="shared" si="123"/>
        <v>500</v>
      </c>
      <c r="K1289" s="24">
        <f t="shared" si="120"/>
        <v>1090</v>
      </c>
    </row>
    <row r="1290" s="1" customFormat="1" spans="1:11">
      <c r="A1290" s="24">
        <f>IF(B1290="户主",COUNTIF(B$1138:B1290,B1290),"")</f>
        <v>151</v>
      </c>
      <c r="B1290" s="24" t="s">
        <v>14</v>
      </c>
      <c r="C1290" s="29" t="s">
        <v>1770</v>
      </c>
      <c r="D1290" s="28">
        <v>1</v>
      </c>
      <c r="E1290" s="25" t="s">
        <v>1676</v>
      </c>
      <c r="F1290" s="34" t="s">
        <v>17</v>
      </c>
      <c r="G1290" s="29" t="s">
        <v>1764</v>
      </c>
      <c r="H1290" s="27">
        <f t="shared" si="124"/>
        <v>585</v>
      </c>
      <c r="I1290" s="28">
        <v>5</v>
      </c>
      <c r="J1290" s="24">
        <f t="shared" si="123"/>
        <v>500</v>
      </c>
      <c r="K1290" s="24">
        <f t="shared" si="120"/>
        <v>1090</v>
      </c>
    </row>
    <row r="1291" s="1" customFormat="1" spans="1:11">
      <c r="A1291" s="24">
        <f>IF(B1291="户主",COUNTIF(B$1138:B1291,B1291),"")</f>
        <v>152</v>
      </c>
      <c r="B1291" s="24" t="s">
        <v>14</v>
      </c>
      <c r="C1291" s="29" t="s">
        <v>1771</v>
      </c>
      <c r="D1291" s="28">
        <v>1</v>
      </c>
      <c r="E1291" s="25" t="s">
        <v>1671</v>
      </c>
      <c r="F1291" s="34" t="s">
        <v>17</v>
      </c>
      <c r="G1291" s="29" t="s">
        <v>1764</v>
      </c>
      <c r="H1291" s="27">
        <f t="shared" si="124"/>
        <v>585</v>
      </c>
      <c r="I1291" s="28">
        <v>5</v>
      </c>
      <c r="J1291" s="24">
        <f t="shared" si="123"/>
        <v>500</v>
      </c>
      <c r="K1291" s="24">
        <f t="shared" si="120"/>
        <v>1090</v>
      </c>
    </row>
    <row r="1292" s="1" customFormat="1" spans="1:11">
      <c r="A1292" s="24">
        <f>IF(B1292="户主",COUNTIF(B$1138:B1292,B1292),"")</f>
        <v>153</v>
      </c>
      <c r="B1292" s="24" t="s">
        <v>14</v>
      </c>
      <c r="C1292" s="28" t="s">
        <v>1772</v>
      </c>
      <c r="D1292" s="28">
        <v>1</v>
      </c>
      <c r="E1292" s="25" t="s">
        <v>1773</v>
      </c>
      <c r="F1292" s="34" t="s">
        <v>17</v>
      </c>
      <c r="G1292" s="29" t="s">
        <v>1764</v>
      </c>
      <c r="H1292" s="27">
        <f t="shared" si="124"/>
        <v>585</v>
      </c>
      <c r="I1292" s="28">
        <v>5</v>
      </c>
      <c r="J1292" s="24">
        <f t="shared" si="123"/>
        <v>500</v>
      </c>
      <c r="K1292" s="24">
        <f t="shared" si="120"/>
        <v>1090</v>
      </c>
    </row>
    <row r="1293" s="1" customFormat="1" spans="1:11">
      <c r="A1293" s="24">
        <f>IF(B1293="户主",COUNTIF(B$1138:B1293,B1293),"")</f>
        <v>154</v>
      </c>
      <c r="B1293" s="24" t="s">
        <v>14</v>
      </c>
      <c r="C1293" s="28" t="s">
        <v>1774</v>
      </c>
      <c r="D1293" s="28">
        <v>1</v>
      </c>
      <c r="E1293" s="25" t="s">
        <v>1671</v>
      </c>
      <c r="F1293" s="28" t="s">
        <v>17</v>
      </c>
      <c r="G1293" s="34" t="s">
        <v>1764</v>
      </c>
      <c r="H1293" s="27">
        <f t="shared" si="124"/>
        <v>585</v>
      </c>
      <c r="I1293" s="28">
        <v>5</v>
      </c>
      <c r="J1293" s="24">
        <f t="shared" si="123"/>
        <v>500</v>
      </c>
      <c r="K1293" s="24">
        <f t="shared" si="120"/>
        <v>1090</v>
      </c>
    </row>
    <row r="1294" s="1" customFormat="1" spans="1:11">
      <c r="A1294" s="24">
        <f>IF(B1294="户主",COUNTIF(B$1138:B1294,B1294),"")</f>
        <v>155</v>
      </c>
      <c r="B1294" s="24" t="s">
        <v>14</v>
      </c>
      <c r="C1294" s="28" t="s">
        <v>1775</v>
      </c>
      <c r="D1294" s="28">
        <v>1</v>
      </c>
      <c r="E1294" s="25" t="s">
        <v>1776</v>
      </c>
      <c r="F1294" s="28" t="s">
        <v>17</v>
      </c>
      <c r="G1294" s="34" t="s">
        <v>1764</v>
      </c>
      <c r="H1294" s="27">
        <f>D1296*585</f>
        <v>585</v>
      </c>
      <c r="I1294" s="28">
        <v>5</v>
      </c>
      <c r="J1294" s="24">
        <f t="shared" si="123"/>
        <v>500</v>
      </c>
      <c r="K1294" s="24">
        <f t="shared" si="120"/>
        <v>1090</v>
      </c>
    </row>
    <row r="1295" s="1" customFormat="1" spans="1:11">
      <c r="A1295" s="24">
        <f>IF(B1295="户主",COUNTIF(B$1138:B1295,B1295),"")</f>
        <v>156</v>
      </c>
      <c r="B1295" s="24" t="s">
        <v>14</v>
      </c>
      <c r="C1295" s="28" t="s">
        <v>1777</v>
      </c>
      <c r="D1295" s="28">
        <v>1</v>
      </c>
      <c r="E1295" s="25" t="s">
        <v>1619</v>
      </c>
      <c r="F1295" s="28" t="s">
        <v>17</v>
      </c>
      <c r="G1295" s="34" t="s">
        <v>1764</v>
      </c>
      <c r="H1295" s="27">
        <f>D1297*585</f>
        <v>585</v>
      </c>
      <c r="I1295" s="28">
        <v>5</v>
      </c>
      <c r="J1295" s="24">
        <f t="shared" si="123"/>
        <v>500</v>
      </c>
      <c r="K1295" s="24">
        <f t="shared" si="120"/>
        <v>1090</v>
      </c>
    </row>
    <row r="1296" s="1" customFormat="1" spans="1:11">
      <c r="A1296" s="24">
        <f>IF(B1296="户主",COUNTIF(B$1138:B1296,B1296),"")</f>
        <v>157</v>
      </c>
      <c r="B1296" s="24" t="s">
        <v>14</v>
      </c>
      <c r="C1296" s="29" t="s">
        <v>1778</v>
      </c>
      <c r="D1296" s="28">
        <v>1</v>
      </c>
      <c r="E1296" s="25" t="s">
        <v>1560</v>
      </c>
      <c r="F1296" s="34" t="s">
        <v>17</v>
      </c>
      <c r="G1296" s="29" t="s">
        <v>1779</v>
      </c>
      <c r="H1296" s="27">
        <f t="shared" ref="H1296:H1313" si="125">D1297*585</f>
        <v>585</v>
      </c>
      <c r="I1296" s="28">
        <v>5</v>
      </c>
      <c r="J1296" s="24">
        <f t="shared" si="123"/>
        <v>500</v>
      </c>
      <c r="K1296" s="24">
        <f t="shared" si="120"/>
        <v>1090</v>
      </c>
    </row>
    <row r="1297" s="1" customFormat="1" spans="1:11">
      <c r="A1297" s="24">
        <f>IF(B1297="户主",COUNTIF(B$1138:B1297,B1297),"")</f>
        <v>158</v>
      </c>
      <c r="B1297" s="24" t="s">
        <v>14</v>
      </c>
      <c r="C1297" s="29" t="s">
        <v>1780</v>
      </c>
      <c r="D1297" s="28">
        <v>1</v>
      </c>
      <c r="E1297" s="25" t="s">
        <v>1572</v>
      </c>
      <c r="F1297" s="34" t="s">
        <v>17</v>
      </c>
      <c r="G1297" s="29" t="s">
        <v>1779</v>
      </c>
      <c r="H1297" s="27">
        <f t="shared" si="125"/>
        <v>585</v>
      </c>
      <c r="I1297" s="28">
        <v>5</v>
      </c>
      <c r="J1297" s="24">
        <f t="shared" si="123"/>
        <v>500</v>
      </c>
      <c r="K1297" s="24">
        <f t="shared" si="120"/>
        <v>1090</v>
      </c>
    </row>
    <row r="1298" s="1" customFormat="1" spans="1:11">
      <c r="A1298" s="24">
        <f>IF(B1298="户主",COUNTIF(B$1138:B1298,B1298),"")</f>
        <v>159</v>
      </c>
      <c r="B1298" s="24" t="s">
        <v>14</v>
      </c>
      <c r="C1298" s="29" t="s">
        <v>1781</v>
      </c>
      <c r="D1298" s="28">
        <v>1</v>
      </c>
      <c r="E1298" s="25" t="s">
        <v>1587</v>
      </c>
      <c r="F1298" s="34" t="s">
        <v>17</v>
      </c>
      <c r="G1298" s="29" t="s">
        <v>1779</v>
      </c>
      <c r="H1298" s="27">
        <f t="shared" si="125"/>
        <v>585</v>
      </c>
      <c r="I1298" s="28">
        <v>5</v>
      </c>
      <c r="J1298" s="24">
        <f t="shared" ref="J1298:J1331" si="126">D1298*500</f>
        <v>500</v>
      </c>
      <c r="K1298" s="24">
        <f t="shared" ref="K1298:K1361" si="127">J1298+I1298+H1298</f>
        <v>1090</v>
      </c>
    </row>
    <row r="1299" s="1" customFormat="1" spans="1:11">
      <c r="A1299" s="24">
        <f>IF(B1299="户主",COUNTIF(B$1138:B1299,B1299),"")</f>
        <v>160</v>
      </c>
      <c r="B1299" s="24" t="s">
        <v>14</v>
      </c>
      <c r="C1299" s="29" t="s">
        <v>1782</v>
      </c>
      <c r="D1299" s="28">
        <v>1</v>
      </c>
      <c r="E1299" s="25" t="s">
        <v>1582</v>
      </c>
      <c r="F1299" s="34" t="s">
        <v>17</v>
      </c>
      <c r="G1299" s="29" t="s">
        <v>1779</v>
      </c>
      <c r="H1299" s="27">
        <f t="shared" si="125"/>
        <v>585</v>
      </c>
      <c r="I1299" s="28">
        <v>5</v>
      </c>
      <c r="J1299" s="24">
        <f t="shared" si="126"/>
        <v>500</v>
      </c>
      <c r="K1299" s="24">
        <f t="shared" si="127"/>
        <v>1090</v>
      </c>
    </row>
    <row r="1300" s="1" customFormat="1" spans="1:11">
      <c r="A1300" s="24">
        <f>IF(B1300="户主",COUNTIF(B$1138:B1300,B1300),"")</f>
        <v>161</v>
      </c>
      <c r="B1300" s="24" t="s">
        <v>14</v>
      </c>
      <c r="C1300" s="29" t="s">
        <v>1783</v>
      </c>
      <c r="D1300" s="28">
        <v>1</v>
      </c>
      <c r="E1300" s="25" t="s">
        <v>1568</v>
      </c>
      <c r="F1300" s="34" t="s">
        <v>17</v>
      </c>
      <c r="G1300" s="29" t="s">
        <v>1779</v>
      </c>
      <c r="H1300" s="27">
        <f t="shared" si="125"/>
        <v>585</v>
      </c>
      <c r="I1300" s="28">
        <v>5</v>
      </c>
      <c r="J1300" s="24">
        <f t="shared" si="126"/>
        <v>500</v>
      </c>
      <c r="K1300" s="24">
        <f t="shared" si="127"/>
        <v>1090</v>
      </c>
    </row>
    <row r="1301" s="1" customFormat="1" spans="1:11">
      <c r="A1301" s="24">
        <f>IF(B1301="户主",COUNTIF(B$1138:B1301,B1301),"")</f>
        <v>162</v>
      </c>
      <c r="B1301" s="24" t="s">
        <v>14</v>
      </c>
      <c r="C1301" s="29" t="s">
        <v>1784</v>
      </c>
      <c r="D1301" s="28">
        <v>1</v>
      </c>
      <c r="E1301" s="25" t="s">
        <v>1582</v>
      </c>
      <c r="F1301" s="34" t="s">
        <v>17</v>
      </c>
      <c r="G1301" s="29" t="s">
        <v>1779</v>
      </c>
      <c r="H1301" s="27">
        <f t="shared" si="125"/>
        <v>585</v>
      </c>
      <c r="I1301" s="28">
        <v>5</v>
      </c>
      <c r="J1301" s="24">
        <f t="shared" si="126"/>
        <v>500</v>
      </c>
      <c r="K1301" s="24">
        <f t="shared" si="127"/>
        <v>1090</v>
      </c>
    </row>
    <row r="1302" s="1" customFormat="1" spans="1:11">
      <c r="A1302" s="24">
        <f>IF(B1302="户主",COUNTIF(B$1138:B1302,B1302),"")</f>
        <v>163</v>
      </c>
      <c r="B1302" s="24" t="s">
        <v>14</v>
      </c>
      <c r="C1302" s="29" t="s">
        <v>1785</v>
      </c>
      <c r="D1302" s="28">
        <v>1</v>
      </c>
      <c r="E1302" s="25" t="s">
        <v>1572</v>
      </c>
      <c r="F1302" s="34" t="s">
        <v>17</v>
      </c>
      <c r="G1302" s="29" t="s">
        <v>1779</v>
      </c>
      <c r="H1302" s="27">
        <f t="shared" si="125"/>
        <v>585</v>
      </c>
      <c r="I1302" s="28">
        <v>5</v>
      </c>
      <c r="J1302" s="24">
        <f t="shared" si="126"/>
        <v>500</v>
      </c>
      <c r="K1302" s="24">
        <f t="shared" si="127"/>
        <v>1090</v>
      </c>
    </row>
    <row r="1303" s="1" customFormat="1" spans="1:11">
      <c r="A1303" s="24">
        <f>IF(B1303="户主",COUNTIF(B$1138:B1303,B1303),"")</f>
        <v>164</v>
      </c>
      <c r="B1303" s="24" t="s">
        <v>14</v>
      </c>
      <c r="C1303" s="29" t="s">
        <v>1786</v>
      </c>
      <c r="D1303" s="28">
        <v>1</v>
      </c>
      <c r="E1303" s="25" t="s">
        <v>1560</v>
      </c>
      <c r="F1303" s="34" t="s">
        <v>17</v>
      </c>
      <c r="G1303" s="29" t="s">
        <v>1779</v>
      </c>
      <c r="H1303" s="27">
        <f t="shared" si="125"/>
        <v>585</v>
      </c>
      <c r="I1303" s="28">
        <v>5</v>
      </c>
      <c r="J1303" s="24">
        <f t="shared" si="126"/>
        <v>500</v>
      </c>
      <c r="K1303" s="24">
        <f t="shared" si="127"/>
        <v>1090</v>
      </c>
    </row>
    <row r="1304" s="1" customFormat="1" spans="1:11">
      <c r="A1304" s="24">
        <f>IF(B1304="户主",COUNTIF(B$1138:B1304,B1304),"")</f>
        <v>165</v>
      </c>
      <c r="B1304" s="24" t="s">
        <v>14</v>
      </c>
      <c r="C1304" s="29" t="s">
        <v>1787</v>
      </c>
      <c r="D1304" s="28">
        <v>1</v>
      </c>
      <c r="E1304" s="25" t="s">
        <v>1603</v>
      </c>
      <c r="F1304" s="34" t="s">
        <v>17</v>
      </c>
      <c r="G1304" s="29" t="s">
        <v>1779</v>
      </c>
      <c r="H1304" s="27">
        <f t="shared" si="125"/>
        <v>585</v>
      </c>
      <c r="I1304" s="28">
        <v>5</v>
      </c>
      <c r="J1304" s="24">
        <f t="shared" si="126"/>
        <v>500</v>
      </c>
      <c r="K1304" s="24">
        <f t="shared" si="127"/>
        <v>1090</v>
      </c>
    </row>
    <row r="1305" s="1" customFormat="1" spans="1:11">
      <c r="A1305" s="24">
        <f>IF(B1305="户主",COUNTIF(B$1138:B1305,B1305),"")</f>
        <v>166</v>
      </c>
      <c r="B1305" s="24" t="s">
        <v>14</v>
      </c>
      <c r="C1305" s="29" t="s">
        <v>1788</v>
      </c>
      <c r="D1305" s="28">
        <v>1</v>
      </c>
      <c r="E1305" s="25" t="s">
        <v>1552</v>
      </c>
      <c r="F1305" s="34" t="s">
        <v>17</v>
      </c>
      <c r="G1305" s="29" t="s">
        <v>1779</v>
      </c>
      <c r="H1305" s="27">
        <f t="shared" si="125"/>
        <v>585</v>
      </c>
      <c r="I1305" s="28">
        <v>5</v>
      </c>
      <c r="J1305" s="24">
        <f t="shared" si="126"/>
        <v>500</v>
      </c>
      <c r="K1305" s="24">
        <f t="shared" si="127"/>
        <v>1090</v>
      </c>
    </row>
    <row r="1306" s="1" customFormat="1" spans="1:11">
      <c r="A1306" s="24">
        <f>IF(B1306="户主",COUNTIF(B$1138:B1306,B1306),"")</f>
        <v>167</v>
      </c>
      <c r="B1306" s="24" t="s">
        <v>14</v>
      </c>
      <c r="C1306" s="29" t="s">
        <v>1789</v>
      </c>
      <c r="D1306" s="28">
        <v>1</v>
      </c>
      <c r="E1306" s="25" t="s">
        <v>1591</v>
      </c>
      <c r="F1306" s="34" t="s">
        <v>17</v>
      </c>
      <c r="G1306" s="29" t="s">
        <v>1779</v>
      </c>
      <c r="H1306" s="27">
        <f t="shared" si="125"/>
        <v>585</v>
      </c>
      <c r="I1306" s="28">
        <v>5</v>
      </c>
      <c r="J1306" s="24">
        <f t="shared" si="126"/>
        <v>500</v>
      </c>
      <c r="K1306" s="24">
        <f t="shared" si="127"/>
        <v>1090</v>
      </c>
    </row>
    <row r="1307" s="1" customFormat="1" spans="1:11">
      <c r="A1307" s="24">
        <f>IF(B1307="户主",COUNTIF(B$1138:B1307,B1307),"")</f>
        <v>168</v>
      </c>
      <c r="B1307" s="24" t="s">
        <v>14</v>
      </c>
      <c r="C1307" s="29" t="s">
        <v>1790</v>
      </c>
      <c r="D1307" s="28">
        <v>1</v>
      </c>
      <c r="E1307" s="25" t="s">
        <v>1572</v>
      </c>
      <c r="F1307" s="34" t="s">
        <v>17</v>
      </c>
      <c r="G1307" s="29" t="s">
        <v>1779</v>
      </c>
      <c r="H1307" s="27">
        <f t="shared" si="125"/>
        <v>585</v>
      </c>
      <c r="I1307" s="28">
        <v>5</v>
      </c>
      <c r="J1307" s="24">
        <f t="shared" si="126"/>
        <v>500</v>
      </c>
      <c r="K1307" s="24">
        <f t="shared" si="127"/>
        <v>1090</v>
      </c>
    </row>
    <row r="1308" s="1" customFormat="1" spans="1:11">
      <c r="A1308" s="24">
        <f>IF(B1308="户主",COUNTIF(B$1138:B1308,B1308),"")</f>
        <v>169</v>
      </c>
      <c r="B1308" s="24" t="s">
        <v>14</v>
      </c>
      <c r="C1308" s="29" t="s">
        <v>1791</v>
      </c>
      <c r="D1308" s="28">
        <v>1</v>
      </c>
      <c r="E1308" s="25" t="s">
        <v>1587</v>
      </c>
      <c r="F1308" s="34" t="s">
        <v>17</v>
      </c>
      <c r="G1308" s="29" t="s">
        <v>1779</v>
      </c>
      <c r="H1308" s="27">
        <f t="shared" si="125"/>
        <v>585</v>
      </c>
      <c r="I1308" s="28">
        <v>5</v>
      </c>
      <c r="J1308" s="24">
        <f t="shared" si="126"/>
        <v>500</v>
      </c>
      <c r="K1308" s="24">
        <f t="shared" si="127"/>
        <v>1090</v>
      </c>
    </row>
    <row r="1309" s="1" customFormat="1" spans="1:11">
      <c r="A1309" s="24">
        <f>IF(B1309="户主",COUNTIF(B$1138:B1309,B1309),"")</f>
        <v>170</v>
      </c>
      <c r="B1309" s="24" t="s">
        <v>14</v>
      </c>
      <c r="C1309" s="29" t="s">
        <v>1792</v>
      </c>
      <c r="D1309" s="28">
        <v>1</v>
      </c>
      <c r="E1309" s="25" t="s">
        <v>1552</v>
      </c>
      <c r="F1309" s="34" t="s">
        <v>17</v>
      </c>
      <c r="G1309" s="29" t="s">
        <v>1779</v>
      </c>
      <c r="H1309" s="27">
        <f t="shared" si="125"/>
        <v>585</v>
      </c>
      <c r="I1309" s="28">
        <v>5</v>
      </c>
      <c r="J1309" s="24">
        <f t="shared" si="126"/>
        <v>500</v>
      </c>
      <c r="K1309" s="24">
        <f t="shared" si="127"/>
        <v>1090</v>
      </c>
    </row>
    <row r="1310" s="1" customFormat="1" spans="1:11">
      <c r="A1310" s="24">
        <f>IF(B1310="户主",COUNTIF(B$1138:B1310,B1310),"")</f>
        <v>171</v>
      </c>
      <c r="B1310" s="24" t="s">
        <v>14</v>
      </c>
      <c r="C1310" s="29" t="s">
        <v>1793</v>
      </c>
      <c r="D1310" s="28">
        <v>1</v>
      </c>
      <c r="E1310" s="25" t="s">
        <v>1587</v>
      </c>
      <c r="F1310" s="34" t="s">
        <v>17</v>
      </c>
      <c r="G1310" s="29" t="s">
        <v>1779</v>
      </c>
      <c r="H1310" s="27">
        <f t="shared" si="125"/>
        <v>585</v>
      </c>
      <c r="I1310" s="28">
        <v>5</v>
      </c>
      <c r="J1310" s="24">
        <f t="shared" si="126"/>
        <v>500</v>
      </c>
      <c r="K1310" s="24">
        <f t="shared" si="127"/>
        <v>1090</v>
      </c>
    </row>
    <row r="1311" s="1" customFormat="1" spans="1:11">
      <c r="A1311" s="24">
        <f>IF(B1311="户主",COUNTIF(B$1138:B1311,B1311),"")</f>
        <v>172</v>
      </c>
      <c r="B1311" s="24" t="s">
        <v>14</v>
      </c>
      <c r="C1311" s="29" t="s">
        <v>1794</v>
      </c>
      <c r="D1311" s="28">
        <v>1</v>
      </c>
      <c r="E1311" s="25" t="s">
        <v>1562</v>
      </c>
      <c r="F1311" s="34" t="s">
        <v>17</v>
      </c>
      <c r="G1311" s="29" t="s">
        <v>1779</v>
      </c>
      <c r="H1311" s="27">
        <f t="shared" si="125"/>
        <v>585</v>
      </c>
      <c r="I1311" s="28">
        <v>5</v>
      </c>
      <c r="J1311" s="24">
        <f t="shared" si="126"/>
        <v>500</v>
      </c>
      <c r="K1311" s="24">
        <f t="shared" si="127"/>
        <v>1090</v>
      </c>
    </row>
    <row r="1312" s="1" customFormat="1" spans="1:11">
      <c r="A1312" s="24">
        <f>IF(B1312="户主",COUNTIF(B$1138:B1312,B1312),"")</f>
        <v>173</v>
      </c>
      <c r="B1312" s="24" t="s">
        <v>14</v>
      </c>
      <c r="C1312" s="29" t="s">
        <v>1795</v>
      </c>
      <c r="D1312" s="28">
        <v>1</v>
      </c>
      <c r="E1312" s="25" t="s">
        <v>1587</v>
      </c>
      <c r="F1312" s="34" t="s">
        <v>17</v>
      </c>
      <c r="G1312" s="29" t="s">
        <v>1779</v>
      </c>
      <c r="H1312" s="27">
        <f t="shared" si="125"/>
        <v>585</v>
      </c>
      <c r="I1312" s="28">
        <v>5</v>
      </c>
      <c r="J1312" s="24">
        <f t="shared" si="126"/>
        <v>500</v>
      </c>
      <c r="K1312" s="24">
        <f t="shared" si="127"/>
        <v>1090</v>
      </c>
    </row>
    <row r="1313" s="1" customFormat="1" spans="1:11">
      <c r="A1313" s="24">
        <f>IF(B1313="户主",COUNTIF(B$1138:B1313,B1313),"")</f>
        <v>174</v>
      </c>
      <c r="B1313" s="24" t="s">
        <v>14</v>
      </c>
      <c r="C1313" s="29" t="s">
        <v>1796</v>
      </c>
      <c r="D1313" s="28">
        <v>1</v>
      </c>
      <c r="E1313" s="25" t="s">
        <v>1562</v>
      </c>
      <c r="F1313" s="34" t="s">
        <v>17</v>
      </c>
      <c r="G1313" s="29" t="s">
        <v>1779</v>
      </c>
      <c r="H1313" s="27">
        <f t="shared" si="125"/>
        <v>585</v>
      </c>
      <c r="I1313" s="28">
        <v>5</v>
      </c>
      <c r="J1313" s="24">
        <f t="shared" si="126"/>
        <v>500</v>
      </c>
      <c r="K1313" s="24">
        <f t="shared" si="127"/>
        <v>1090</v>
      </c>
    </row>
    <row r="1314" s="1" customFormat="1" spans="1:11">
      <c r="A1314" s="24">
        <f>IF(B1314="户主",COUNTIF(B$1138:B1314,B1314),"")</f>
        <v>175</v>
      </c>
      <c r="B1314" s="24" t="s">
        <v>14</v>
      </c>
      <c r="C1314" s="29" t="s">
        <v>1797</v>
      </c>
      <c r="D1314" s="28">
        <v>1</v>
      </c>
      <c r="E1314" s="25" t="s">
        <v>1741</v>
      </c>
      <c r="F1314" s="34" t="s">
        <v>17</v>
      </c>
      <c r="G1314" s="29" t="s">
        <v>1779</v>
      </c>
      <c r="H1314" s="27" t="e">
        <f>#REF!*585</f>
        <v>#REF!</v>
      </c>
      <c r="I1314" s="28">
        <v>5</v>
      </c>
      <c r="J1314" s="24">
        <f t="shared" si="126"/>
        <v>500</v>
      </c>
      <c r="K1314" s="24" t="e">
        <f t="shared" si="127"/>
        <v>#REF!</v>
      </c>
    </row>
    <row r="1315" s="1" customFormat="1" spans="1:11">
      <c r="A1315" s="24">
        <f>IF(B1315="户主",COUNTIF(B$1138:B1315,B1315),"")</f>
        <v>176</v>
      </c>
      <c r="B1315" s="24" t="s">
        <v>14</v>
      </c>
      <c r="C1315" s="29" t="s">
        <v>1798</v>
      </c>
      <c r="D1315" s="28">
        <v>1</v>
      </c>
      <c r="E1315" s="25" t="s">
        <v>1562</v>
      </c>
      <c r="F1315" s="34" t="s">
        <v>17</v>
      </c>
      <c r="G1315" s="29" t="s">
        <v>1779</v>
      </c>
      <c r="H1315" s="27">
        <f t="shared" ref="H1315:H1330" si="128">D1316*585</f>
        <v>585</v>
      </c>
      <c r="I1315" s="28">
        <v>5</v>
      </c>
      <c r="J1315" s="24">
        <f t="shared" si="126"/>
        <v>500</v>
      </c>
      <c r="K1315" s="24">
        <f t="shared" si="127"/>
        <v>1090</v>
      </c>
    </row>
    <row r="1316" s="1" customFormat="1" spans="1:11">
      <c r="A1316" s="24">
        <f>IF(B1316="户主",COUNTIF(B$1138:B1316,B1316),"")</f>
        <v>177</v>
      </c>
      <c r="B1316" s="24" t="s">
        <v>14</v>
      </c>
      <c r="C1316" s="29" t="s">
        <v>1799</v>
      </c>
      <c r="D1316" s="28">
        <v>1</v>
      </c>
      <c r="E1316" s="25" t="s">
        <v>1591</v>
      </c>
      <c r="F1316" s="34" t="s">
        <v>17</v>
      </c>
      <c r="G1316" s="29" t="s">
        <v>1779</v>
      </c>
      <c r="H1316" s="27">
        <f t="shared" si="128"/>
        <v>585</v>
      </c>
      <c r="I1316" s="28">
        <v>5</v>
      </c>
      <c r="J1316" s="24">
        <f t="shared" si="126"/>
        <v>500</v>
      </c>
      <c r="K1316" s="24">
        <f t="shared" si="127"/>
        <v>1090</v>
      </c>
    </row>
    <row r="1317" s="1" customFormat="1" spans="1:11">
      <c r="A1317" s="24">
        <f>IF(B1317="户主",COUNTIF(B$1138:B1317,B1317),"")</f>
        <v>178</v>
      </c>
      <c r="B1317" s="24" t="s">
        <v>14</v>
      </c>
      <c r="C1317" s="29" t="s">
        <v>1800</v>
      </c>
      <c r="D1317" s="28">
        <v>1</v>
      </c>
      <c r="E1317" s="25" t="s">
        <v>1572</v>
      </c>
      <c r="F1317" s="34" t="s">
        <v>17</v>
      </c>
      <c r="G1317" s="29" t="s">
        <v>1779</v>
      </c>
      <c r="H1317" s="27">
        <f t="shared" si="128"/>
        <v>585</v>
      </c>
      <c r="I1317" s="28">
        <v>5</v>
      </c>
      <c r="J1317" s="24">
        <f t="shared" si="126"/>
        <v>500</v>
      </c>
      <c r="K1317" s="24">
        <f t="shared" si="127"/>
        <v>1090</v>
      </c>
    </row>
    <row r="1318" s="1" customFormat="1" spans="1:11">
      <c r="A1318" s="24">
        <f>IF(B1318="户主",COUNTIF(B$1138:B1318,B1318),"")</f>
        <v>179</v>
      </c>
      <c r="B1318" s="24" t="s">
        <v>14</v>
      </c>
      <c r="C1318" s="29" t="s">
        <v>1801</v>
      </c>
      <c r="D1318" s="28">
        <v>1</v>
      </c>
      <c r="E1318" s="25" t="s">
        <v>1557</v>
      </c>
      <c r="F1318" s="34" t="s">
        <v>17</v>
      </c>
      <c r="G1318" s="29" t="s">
        <v>1779</v>
      </c>
      <c r="H1318" s="27">
        <f t="shared" si="128"/>
        <v>585</v>
      </c>
      <c r="I1318" s="28">
        <v>5</v>
      </c>
      <c r="J1318" s="24">
        <f t="shared" si="126"/>
        <v>500</v>
      </c>
      <c r="K1318" s="24">
        <f t="shared" si="127"/>
        <v>1090</v>
      </c>
    </row>
    <row r="1319" s="1" customFormat="1" spans="1:11">
      <c r="A1319" s="24">
        <f>IF(B1319="户主",COUNTIF(B$1138:B1319,B1319),"")</f>
        <v>180</v>
      </c>
      <c r="B1319" s="24" t="s">
        <v>14</v>
      </c>
      <c r="C1319" s="29" t="s">
        <v>1802</v>
      </c>
      <c r="D1319" s="28">
        <v>1</v>
      </c>
      <c r="E1319" s="25" t="s">
        <v>1609</v>
      </c>
      <c r="F1319" s="34" t="s">
        <v>17</v>
      </c>
      <c r="G1319" s="29" t="s">
        <v>1779</v>
      </c>
      <c r="H1319" s="27">
        <f t="shared" si="128"/>
        <v>585</v>
      </c>
      <c r="I1319" s="28">
        <v>5</v>
      </c>
      <c r="J1319" s="24">
        <f t="shared" si="126"/>
        <v>500</v>
      </c>
      <c r="K1319" s="24">
        <f t="shared" si="127"/>
        <v>1090</v>
      </c>
    </row>
    <row r="1320" s="1" customFormat="1" spans="1:11">
      <c r="A1320" s="24">
        <f>IF(B1320="户主",COUNTIF(B$1138:B1320,B1320),"")</f>
        <v>181</v>
      </c>
      <c r="B1320" s="24" t="s">
        <v>14</v>
      </c>
      <c r="C1320" s="29" t="s">
        <v>1803</v>
      </c>
      <c r="D1320" s="28">
        <v>1</v>
      </c>
      <c r="E1320" s="25" t="s">
        <v>1552</v>
      </c>
      <c r="F1320" s="34" t="s">
        <v>17</v>
      </c>
      <c r="G1320" s="29" t="s">
        <v>1779</v>
      </c>
      <c r="H1320" s="27">
        <f t="shared" si="128"/>
        <v>585</v>
      </c>
      <c r="I1320" s="28">
        <v>5</v>
      </c>
      <c r="J1320" s="24">
        <f t="shared" si="126"/>
        <v>500</v>
      </c>
      <c r="K1320" s="24">
        <f t="shared" si="127"/>
        <v>1090</v>
      </c>
    </row>
    <row r="1321" s="1" customFormat="1" spans="1:11">
      <c r="A1321" s="24">
        <f>IF(B1321="户主",COUNTIF(B$1138:B1321,B1321),"")</f>
        <v>182</v>
      </c>
      <c r="B1321" s="24" t="s">
        <v>14</v>
      </c>
      <c r="C1321" s="29" t="s">
        <v>1804</v>
      </c>
      <c r="D1321" s="28">
        <v>1</v>
      </c>
      <c r="E1321" s="25" t="s">
        <v>1609</v>
      </c>
      <c r="F1321" s="34" t="s">
        <v>17</v>
      </c>
      <c r="G1321" s="29" t="s">
        <v>1779</v>
      </c>
      <c r="H1321" s="27">
        <f t="shared" si="128"/>
        <v>585</v>
      </c>
      <c r="I1321" s="28">
        <v>5</v>
      </c>
      <c r="J1321" s="24">
        <f t="shared" si="126"/>
        <v>500</v>
      </c>
      <c r="K1321" s="24">
        <f t="shared" si="127"/>
        <v>1090</v>
      </c>
    </row>
    <row r="1322" s="1" customFormat="1" spans="1:11">
      <c r="A1322" s="24">
        <f>IF(B1322="户主",COUNTIF(B$1138:B1322,B1322),"")</f>
        <v>183</v>
      </c>
      <c r="B1322" s="24" t="s">
        <v>14</v>
      </c>
      <c r="C1322" s="29" t="s">
        <v>1805</v>
      </c>
      <c r="D1322" s="28">
        <v>1</v>
      </c>
      <c r="E1322" s="25" t="s">
        <v>1591</v>
      </c>
      <c r="F1322" s="34" t="s">
        <v>17</v>
      </c>
      <c r="G1322" s="29" t="s">
        <v>1779</v>
      </c>
      <c r="H1322" s="27">
        <f t="shared" si="128"/>
        <v>585</v>
      </c>
      <c r="I1322" s="28">
        <v>5</v>
      </c>
      <c r="J1322" s="24">
        <f t="shared" si="126"/>
        <v>500</v>
      </c>
      <c r="K1322" s="24">
        <f t="shared" si="127"/>
        <v>1090</v>
      </c>
    </row>
    <row r="1323" s="1" customFormat="1" spans="1:11">
      <c r="A1323" s="24">
        <f>IF(B1323="户主",COUNTIF(B$1138:B1323,B1323),"")</f>
        <v>184</v>
      </c>
      <c r="B1323" s="24" t="s">
        <v>14</v>
      </c>
      <c r="C1323" s="29" t="s">
        <v>1806</v>
      </c>
      <c r="D1323" s="28">
        <v>1</v>
      </c>
      <c r="E1323" s="25" t="s">
        <v>1552</v>
      </c>
      <c r="F1323" s="34" t="s">
        <v>17</v>
      </c>
      <c r="G1323" s="29" t="s">
        <v>1779</v>
      </c>
      <c r="H1323" s="27">
        <f t="shared" si="128"/>
        <v>585</v>
      </c>
      <c r="I1323" s="28">
        <v>5</v>
      </c>
      <c r="J1323" s="24">
        <f t="shared" si="126"/>
        <v>500</v>
      </c>
      <c r="K1323" s="24">
        <f t="shared" si="127"/>
        <v>1090</v>
      </c>
    </row>
    <row r="1324" s="1" customFormat="1" spans="1:11">
      <c r="A1324" s="24">
        <f>IF(B1324="户主",COUNTIF(B$1138:B1324,B1324),"")</f>
        <v>185</v>
      </c>
      <c r="B1324" s="24" t="s">
        <v>14</v>
      </c>
      <c r="C1324" s="29" t="s">
        <v>1807</v>
      </c>
      <c r="D1324" s="28">
        <v>1</v>
      </c>
      <c r="E1324" s="25" t="s">
        <v>1609</v>
      </c>
      <c r="F1324" s="34" t="s">
        <v>17</v>
      </c>
      <c r="G1324" s="29" t="s">
        <v>1779</v>
      </c>
      <c r="H1324" s="27">
        <f t="shared" si="128"/>
        <v>585</v>
      </c>
      <c r="I1324" s="28">
        <v>5</v>
      </c>
      <c r="J1324" s="24">
        <f t="shared" si="126"/>
        <v>500</v>
      </c>
      <c r="K1324" s="24">
        <f t="shared" si="127"/>
        <v>1090</v>
      </c>
    </row>
    <row r="1325" s="1" customFormat="1" spans="1:11">
      <c r="A1325" s="24">
        <f>IF(B1325="户主",COUNTIF(B$1138:B1325,B1325),"")</f>
        <v>186</v>
      </c>
      <c r="B1325" s="24" t="s">
        <v>14</v>
      </c>
      <c r="C1325" s="29" t="s">
        <v>1808</v>
      </c>
      <c r="D1325" s="28">
        <v>1</v>
      </c>
      <c r="E1325" s="25" t="s">
        <v>1587</v>
      </c>
      <c r="F1325" s="34" t="s">
        <v>17</v>
      </c>
      <c r="G1325" s="29" t="s">
        <v>1779</v>
      </c>
      <c r="H1325" s="27">
        <f t="shared" si="128"/>
        <v>585</v>
      </c>
      <c r="I1325" s="28">
        <v>5</v>
      </c>
      <c r="J1325" s="24">
        <f t="shared" si="126"/>
        <v>500</v>
      </c>
      <c r="K1325" s="24">
        <f t="shared" si="127"/>
        <v>1090</v>
      </c>
    </row>
    <row r="1326" s="1" customFormat="1" spans="1:11">
      <c r="A1326" s="24">
        <f>IF(B1326="户主",COUNTIF(B$1138:B1326,B1326),"")</f>
        <v>187</v>
      </c>
      <c r="B1326" s="24" t="s">
        <v>14</v>
      </c>
      <c r="C1326" s="29" t="s">
        <v>1809</v>
      </c>
      <c r="D1326" s="28">
        <v>1</v>
      </c>
      <c r="E1326" s="25" t="s">
        <v>1555</v>
      </c>
      <c r="F1326" s="34" t="s">
        <v>17</v>
      </c>
      <c r="G1326" s="29" t="s">
        <v>1779</v>
      </c>
      <c r="H1326" s="27">
        <f t="shared" si="128"/>
        <v>585</v>
      </c>
      <c r="I1326" s="28">
        <v>5</v>
      </c>
      <c r="J1326" s="24">
        <f t="shared" si="126"/>
        <v>500</v>
      </c>
      <c r="K1326" s="24">
        <f t="shared" si="127"/>
        <v>1090</v>
      </c>
    </row>
    <row r="1327" s="1" customFormat="1" spans="1:11">
      <c r="A1327" s="24">
        <f>IF(B1327="户主",COUNTIF(B$1138:B1327,B1327),"")</f>
        <v>188</v>
      </c>
      <c r="B1327" s="24" t="s">
        <v>14</v>
      </c>
      <c r="C1327" s="29" t="s">
        <v>1810</v>
      </c>
      <c r="D1327" s="28">
        <v>1</v>
      </c>
      <c r="E1327" s="25" t="s">
        <v>1552</v>
      </c>
      <c r="F1327" s="34" t="s">
        <v>17</v>
      </c>
      <c r="G1327" s="29" t="s">
        <v>1779</v>
      </c>
      <c r="H1327" s="27">
        <f t="shared" si="128"/>
        <v>585</v>
      </c>
      <c r="I1327" s="28">
        <v>5</v>
      </c>
      <c r="J1327" s="24">
        <f t="shared" si="126"/>
        <v>500</v>
      </c>
      <c r="K1327" s="24">
        <f t="shared" si="127"/>
        <v>1090</v>
      </c>
    </row>
    <row r="1328" s="1" customFormat="1" spans="1:11">
      <c r="A1328" s="24">
        <f>IF(B1328="户主",COUNTIF(B$1138:B1328,B1328),"")</f>
        <v>189</v>
      </c>
      <c r="B1328" s="24" t="s">
        <v>14</v>
      </c>
      <c r="C1328" s="29" t="s">
        <v>1811</v>
      </c>
      <c r="D1328" s="28">
        <v>1</v>
      </c>
      <c r="E1328" s="25" t="s">
        <v>1606</v>
      </c>
      <c r="F1328" s="34" t="s">
        <v>17</v>
      </c>
      <c r="G1328" s="29" t="s">
        <v>1779</v>
      </c>
      <c r="H1328" s="27">
        <f t="shared" si="128"/>
        <v>585</v>
      </c>
      <c r="I1328" s="28">
        <v>5</v>
      </c>
      <c r="J1328" s="24">
        <f t="shared" si="126"/>
        <v>500</v>
      </c>
      <c r="K1328" s="24">
        <f t="shared" si="127"/>
        <v>1090</v>
      </c>
    </row>
    <row r="1329" s="1" customFormat="1" spans="1:11">
      <c r="A1329" s="24">
        <f>IF(B1329="户主",COUNTIF(B$1138:B1329,B1329),"")</f>
        <v>190</v>
      </c>
      <c r="B1329" s="24" t="s">
        <v>14</v>
      </c>
      <c r="C1329" s="35" t="s">
        <v>1812</v>
      </c>
      <c r="D1329" s="28">
        <v>1</v>
      </c>
      <c r="E1329" s="25" t="s">
        <v>1609</v>
      </c>
      <c r="F1329" s="34" t="s">
        <v>17</v>
      </c>
      <c r="G1329" s="52" t="s">
        <v>1779</v>
      </c>
      <c r="H1329" s="27">
        <f t="shared" si="128"/>
        <v>585</v>
      </c>
      <c r="I1329" s="28">
        <v>5</v>
      </c>
      <c r="J1329" s="24">
        <f t="shared" si="126"/>
        <v>500</v>
      </c>
      <c r="K1329" s="24">
        <f t="shared" si="127"/>
        <v>1090</v>
      </c>
    </row>
    <row r="1330" s="1" customFormat="1" spans="1:11">
      <c r="A1330" s="24">
        <f>IF(B1330="户主",COUNTIF(B$1138:B1330,B1330),"")</f>
        <v>191</v>
      </c>
      <c r="B1330" s="24" t="s">
        <v>14</v>
      </c>
      <c r="C1330" s="35" t="s">
        <v>1813</v>
      </c>
      <c r="D1330" s="28">
        <v>1</v>
      </c>
      <c r="E1330" s="25" t="s">
        <v>1603</v>
      </c>
      <c r="F1330" s="34" t="s">
        <v>17</v>
      </c>
      <c r="G1330" s="52" t="s">
        <v>1779</v>
      </c>
      <c r="H1330" s="27">
        <f t="shared" si="128"/>
        <v>585</v>
      </c>
      <c r="I1330" s="28">
        <v>5</v>
      </c>
      <c r="J1330" s="24">
        <f t="shared" si="126"/>
        <v>500</v>
      </c>
      <c r="K1330" s="24">
        <f t="shared" si="127"/>
        <v>1090</v>
      </c>
    </row>
    <row r="1331" s="1" customFormat="1" spans="1:12">
      <c r="A1331" s="24">
        <f>IF(B1331="户主",COUNTIF(B$1138:B1331,B1331),"")</f>
        <v>192</v>
      </c>
      <c r="B1331" s="24" t="s">
        <v>14</v>
      </c>
      <c r="C1331" s="35" t="s">
        <v>1814</v>
      </c>
      <c r="D1331" s="35">
        <v>1</v>
      </c>
      <c r="E1331" s="25" t="s">
        <v>1591</v>
      </c>
      <c r="F1331" s="35" t="s">
        <v>17</v>
      </c>
      <c r="G1331" s="34" t="s">
        <v>1779</v>
      </c>
      <c r="H1331" s="27">
        <v>585</v>
      </c>
      <c r="I1331" s="50">
        <v>5</v>
      </c>
      <c r="J1331" s="24">
        <f t="shared" si="126"/>
        <v>500</v>
      </c>
      <c r="K1331" s="24">
        <f t="shared" si="127"/>
        <v>1090</v>
      </c>
      <c r="L1331" s="2"/>
    </row>
    <row r="1332" s="2" customFormat="1" spans="1:12">
      <c r="A1332" s="22" t="s">
        <v>1815</v>
      </c>
      <c r="B1332" s="23"/>
      <c r="C1332" s="23"/>
      <c r="D1332" s="23"/>
      <c r="E1332" s="23"/>
      <c r="F1332" s="23"/>
      <c r="G1332" s="23"/>
      <c r="H1332" s="23"/>
      <c r="I1332" s="23"/>
      <c r="J1332" s="23"/>
      <c r="K1332" s="23"/>
      <c r="L1332" s="1"/>
    </row>
    <row r="1333" s="1" customFormat="1" spans="1:11">
      <c r="A1333" s="24">
        <f>IF(B1333="户主",COUNTIF(B$1333:B1333,B1333),"")</f>
        <v>1</v>
      </c>
      <c r="B1333" s="24" t="s">
        <v>14</v>
      </c>
      <c r="C1333" s="29" t="s">
        <v>1816</v>
      </c>
      <c r="D1333" s="28">
        <v>1</v>
      </c>
      <c r="E1333" s="25" t="s">
        <v>1817</v>
      </c>
      <c r="F1333" s="34" t="s">
        <v>17</v>
      </c>
      <c r="G1333" s="29" t="s">
        <v>1818</v>
      </c>
      <c r="H1333" s="27">
        <f t="shared" ref="H1333:H1374" si="129">D1333*585</f>
        <v>585</v>
      </c>
      <c r="I1333" s="28">
        <v>5</v>
      </c>
      <c r="J1333" s="24">
        <f t="shared" ref="J1333:J1364" si="130">D1333*500</f>
        <v>500</v>
      </c>
      <c r="K1333" s="24">
        <f t="shared" si="127"/>
        <v>1090</v>
      </c>
    </row>
    <row r="1334" s="1" customFormat="1" spans="1:11">
      <c r="A1334" s="24">
        <f>IF(B1334="户主",COUNTIF(B$1333:B1334,B1334),"")</f>
        <v>2</v>
      </c>
      <c r="B1334" s="24" t="s">
        <v>14</v>
      </c>
      <c r="C1334" s="29" t="s">
        <v>1819</v>
      </c>
      <c r="D1334" s="28">
        <v>1</v>
      </c>
      <c r="E1334" s="25" t="s">
        <v>1817</v>
      </c>
      <c r="F1334" s="34" t="s">
        <v>17</v>
      </c>
      <c r="G1334" s="29" t="s">
        <v>1818</v>
      </c>
      <c r="H1334" s="27">
        <f t="shared" si="129"/>
        <v>585</v>
      </c>
      <c r="I1334" s="28">
        <v>5</v>
      </c>
      <c r="J1334" s="24">
        <f t="shared" si="130"/>
        <v>500</v>
      </c>
      <c r="K1334" s="24">
        <f t="shared" si="127"/>
        <v>1090</v>
      </c>
    </row>
    <row r="1335" s="1" customFormat="1" spans="1:11">
      <c r="A1335" s="24">
        <f>IF(B1335="户主",COUNTIF(B$1333:B1335,B1335),"")</f>
        <v>3</v>
      </c>
      <c r="B1335" s="24" t="s">
        <v>14</v>
      </c>
      <c r="C1335" s="29" t="s">
        <v>1820</v>
      </c>
      <c r="D1335" s="28">
        <v>1</v>
      </c>
      <c r="E1335" s="25" t="s">
        <v>1821</v>
      </c>
      <c r="F1335" s="34" t="s">
        <v>17</v>
      </c>
      <c r="G1335" s="29" t="s">
        <v>1818</v>
      </c>
      <c r="H1335" s="27">
        <f t="shared" si="129"/>
        <v>585</v>
      </c>
      <c r="I1335" s="28">
        <v>5</v>
      </c>
      <c r="J1335" s="24">
        <f t="shared" si="130"/>
        <v>500</v>
      </c>
      <c r="K1335" s="24">
        <f t="shared" si="127"/>
        <v>1090</v>
      </c>
    </row>
    <row r="1336" s="1" customFormat="1" spans="1:11">
      <c r="A1336" s="24">
        <f>IF(B1336="户主",COUNTIF(B$1333:B1336,B1336),"")</f>
        <v>4</v>
      </c>
      <c r="B1336" s="24" t="s">
        <v>14</v>
      </c>
      <c r="C1336" s="29" t="s">
        <v>1822</v>
      </c>
      <c r="D1336" s="28">
        <v>1</v>
      </c>
      <c r="E1336" s="25" t="s">
        <v>1823</v>
      </c>
      <c r="F1336" s="34" t="s">
        <v>17</v>
      </c>
      <c r="G1336" s="29" t="s">
        <v>1818</v>
      </c>
      <c r="H1336" s="27">
        <f t="shared" si="129"/>
        <v>585</v>
      </c>
      <c r="I1336" s="28">
        <v>5</v>
      </c>
      <c r="J1336" s="24">
        <f t="shared" si="130"/>
        <v>500</v>
      </c>
      <c r="K1336" s="24">
        <f t="shared" si="127"/>
        <v>1090</v>
      </c>
    </row>
    <row r="1337" s="1" customFormat="1" spans="1:11">
      <c r="A1337" s="24">
        <f>IF(B1337="户主",COUNTIF(B$1333:B1337,B1337),"")</f>
        <v>5</v>
      </c>
      <c r="B1337" s="24" t="s">
        <v>14</v>
      </c>
      <c r="C1337" s="29" t="s">
        <v>1824</v>
      </c>
      <c r="D1337" s="28">
        <v>1</v>
      </c>
      <c r="E1337" s="25" t="s">
        <v>1825</v>
      </c>
      <c r="F1337" s="34" t="s">
        <v>17</v>
      </c>
      <c r="G1337" s="29" t="s">
        <v>1818</v>
      </c>
      <c r="H1337" s="27">
        <f t="shared" si="129"/>
        <v>585</v>
      </c>
      <c r="I1337" s="28">
        <v>5</v>
      </c>
      <c r="J1337" s="24">
        <f t="shared" si="130"/>
        <v>500</v>
      </c>
      <c r="K1337" s="24">
        <f t="shared" si="127"/>
        <v>1090</v>
      </c>
    </row>
    <row r="1338" s="1" customFormat="1" spans="1:11">
      <c r="A1338" s="24">
        <f>IF(B1338="户主",COUNTIF(B$1333:B1338,B1338),"")</f>
        <v>6</v>
      </c>
      <c r="B1338" s="24" t="s">
        <v>14</v>
      </c>
      <c r="C1338" s="29" t="s">
        <v>1826</v>
      </c>
      <c r="D1338" s="28">
        <v>1</v>
      </c>
      <c r="E1338" s="25" t="s">
        <v>1827</v>
      </c>
      <c r="F1338" s="34" t="s">
        <v>17</v>
      </c>
      <c r="G1338" s="29" t="s">
        <v>1818</v>
      </c>
      <c r="H1338" s="27">
        <f t="shared" si="129"/>
        <v>585</v>
      </c>
      <c r="I1338" s="28">
        <v>5</v>
      </c>
      <c r="J1338" s="24">
        <f t="shared" si="130"/>
        <v>500</v>
      </c>
      <c r="K1338" s="24">
        <f t="shared" si="127"/>
        <v>1090</v>
      </c>
    </row>
    <row r="1339" s="1" customFormat="1" spans="1:11">
      <c r="A1339" s="24">
        <f>IF(B1339="户主",COUNTIF(B$1333:B1339,B1339),"")</f>
        <v>7</v>
      </c>
      <c r="B1339" s="24" t="s">
        <v>14</v>
      </c>
      <c r="C1339" s="29" t="s">
        <v>1828</v>
      </c>
      <c r="D1339" s="28">
        <v>1</v>
      </c>
      <c r="E1339" s="25" t="s">
        <v>304</v>
      </c>
      <c r="F1339" s="34" t="s">
        <v>17</v>
      </c>
      <c r="G1339" s="29" t="s">
        <v>1818</v>
      </c>
      <c r="H1339" s="27">
        <f t="shared" si="129"/>
        <v>585</v>
      </c>
      <c r="I1339" s="28">
        <v>5</v>
      </c>
      <c r="J1339" s="24">
        <f t="shared" si="130"/>
        <v>500</v>
      </c>
      <c r="K1339" s="24">
        <f t="shared" si="127"/>
        <v>1090</v>
      </c>
    </row>
    <row r="1340" s="1" customFormat="1" spans="1:11">
      <c r="A1340" s="24">
        <f>IF(B1340="户主",COUNTIF(B$1333:B1340,B1340),"")</f>
        <v>8</v>
      </c>
      <c r="B1340" s="24" t="s">
        <v>14</v>
      </c>
      <c r="C1340" s="29" t="s">
        <v>1829</v>
      </c>
      <c r="D1340" s="28">
        <v>1</v>
      </c>
      <c r="E1340" s="25" t="s">
        <v>1830</v>
      </c>
      <c r="F1340" s="34" t="s">
        <v>17</v>
      </c>
      <c r="G1340" s="29" t="s">
        <v>1818</v>
      </c>
      <c r="H1340" s="27">
        <f t="shared" si="129"/>
        <v>585</v>
      </c>
      <c r="I1340" s="28">
        <v>5</v>
      </c>
      <c r="J1340" s="24">
        <f t="shared" si="130"/>
        <v>500</v>
      </c>
      <c r="K1340" s="24">
        <f t="shared" si="127"/>
        <v>1090</v>
      </c>
    </row>
    <row r="1341" s="1" customFormat="1" spans="1:11">
      <c r="A1341" s="24">
        <f>IF(B1341="户主",COUNTIF(B$1333:B1341,B1341),"")</f>
        <v>9</v>
      </c>
      <c r="B1341" s="24" t="s">
        <v>14</v>
      </c>
      <c r="C1341" s="29" t="s">
        <v>1831</v>
      </c>
      <c r="D1341" s="28">
        <v>1</v>
      </c>
      <c r="E1341" s="25" t="s">
        <v>1832</v>
      </c>
      <c r="F1341" s="34" t="s">
        <v>17</v>
      </c>
      <c r="G1341" s="29" t="s">
        <v>1818</v>
      </c>
      <c r="H1341" s="27">
        <f t="shared" si="129"/>
        <v>585</v>
      </c>
      <c r="I1341" s="28">
        <v>5</v>
      </c>
      <c r="J1341" s="24">
        <f t="shared" si="130"/>
        <v>500</v>
      </c>
      <c r="K1341" s="24">
        <f t="shared" si="127"/>
        <v>1090</v>
      </c>
    </row>
    <row r="1342" s="1" customFormat="1" spans="1:11">
      <c r="A1342" s="24">
        <f>IF(B1342="户主",COUNTIF(B$1333:B1342,B1342),"")</f>
        <v>10</v>
      </c>
      <c r="B1342" s="24" t="s">
        <v>14</v>
      </c>
      <c r="C1342" s="29" t="s">
        <v>1833</v>
      </c>
      <c r="D1342" s="28">
        <v>1</v>
      </c>
      <c r="E1342" s="25" t="s">
        <v>1834</v>
      </c>
      <c r="F1342" s="34" t="s">
        <v>17</v>
      </c>
      <c r="G1342" s="29" t="s">
        <v>1818</v>
      </c>
      <c r="H1342" s="27">
        <f t="shared" si="129"/>
        <v>585</v>
      </c>
      <c r="I1342" s="28">
        <v>5</v>
      </c>
      <c r="J1342" s="24">
        <f t="shared" si="130"/>
        <v>500</v>
      </c>
      <c r="K1342" s="24">
        <f t="shared" si="127"/>
        <v>1090</v>
      </c>
    </row>
    <row r="1343" s="1" customFormat="1" spans="1:11">
      <c r="A1343" s="24">
        <f>IF(B1343="户主",COUNTIF(B$1333:B1343,B1343),"")</f>
        <v>11</v>
      </c>
      <c r="B1343" s="24" t="s">
        <v>14</v>
      </c>
      <c r="C1343" s="29" t="s">
        <v>1835</v>
      </c>
      <c r="D1343" s="28">
        <v>1</v>
      </c>
      <c r="E1343" s="25" t="s">
        <v>1836</v>
      </c>
      <c r="F1343" s="34" t="s">
        <v>17</v>
      </c>
      <c r="G1343" s="29" t="s">
        <v>1818</v>
      </c>
      <c r="H1343" s="27">
        <f t="shared" si="129"/>
        <v>585</v>
      </c>
      <c r="I1343" s="28">
        <v>5</v>
      </c>
      <c r="J1343" s="24">
        <f t="shared" si="130"/>
        <v>500</v>
      </c>
      <c r="K1343" s="24">
        <f t="shared" si="127"/>
        <v>1090</v>
      </c>
    </row>
    <row r="1344" s="1" customFormat="1" spans="1:11">
      <c r="A1344" s="24">
        <f>IF(B1344="户主",COUNTIF(B$1333:B1344,B1344),"")</f>
        <v>12</v>
      </c>
      <c r="B1344" s="24" t="s">
        <v>14</v>
      </c>
      <c r="C1344" s="29" t="s">
        <v>1837</v>
      </c>
      <c r="D1344" s="28">
        <v>1</v>
      </c>
      <c r="E1344" s="25" t="s">
        <v>1827</v>
      </c>
      <c r="F1344" s="34" t="s">
        <v>17</v>
      </c>
      <c r="G1344" s="29" t="s">
        <v>1818</v>
      </c>
      <c r="H1344" s="27">
        <f t="shared" si="129"/>
        <v>585</v>
      </c>
      <c r="I1344" s="28">
        <v>5</v>
      </c>
      <c r="J1344" s="24">
        <f t="shared" si="130"/>
        <v>500</v>
      </c>
      <c r="K1344" s="24">
        <f t="shared" si="127"/>
        <v>1090</v>
      </c>
    </row>
    <row r="1345" s="1" customFormat="1" spans="1:11">
      <c r="A1345" s="24">
        <f>IF(B1345="户主",COUNTIF(B$1333:B1345,B1345),"")</f>
        <v>13</v>
      </c>
      <c r="B1345" s="24" t="s">
        <v>14</v>
      </c>
      <c r="C1345" s="29" t="s">
        <v>1838</v>
      </c>
      <c r="D1345" s="28">
        <v>1</v>
      </c>
      <c r="E1345" s="25" t="s">
        <v>1821</v>
      </c>
      <c r="F1345" s="34" t="s">
        <v>17</v>
      </c>
      <c r="G1345" s="29" t="s">
        <v>1818</v>
      </c>
      <c r="H1345" s="27">
        <f t="shared" si="129"/>
        <v>585</v>
      </c>
      <c r="I1345" s="28">
        <v>5</v>
      </c>
      <c r="J1345" s="24">
        <f t="shared" si="130"/>
        <v>500</v>
      </c>
      <c r="K1345" s="24">
        <f t="shared" si="127"/>
        <v>1090</v>
      </c>
    </row>
    <row r="1346" s="1" customFormat="1" spans="1:11">
      <c r="A1346" s="24">
        <f>IF(B1346="户主",COUNTIF(B$1333:B1346,B1346),"")</f>
        <v>14</v>
      </c>
      <c r="B1346" s="24" t="s">
        <v>14</v>
      </c>
      <c r="C1346" s="29" t="s">
        <v>1839</v>
      </c>
      <c r="D1346" s="28">
        <v>1</v>
      </c>
      <c r="E1346" s="25" t="s">
        <v>1840</v>
      </c>
      <c r="F1346" s="34" t="s">
        <v>17</v>
      </c>
      <c r="G1346" s="29" t="s">
        <v>1818</v>
      </c>
      <c r="H1346" s="27">
        <f t="shared" si="129"/>
        <v>585</v>
      </c>
      <c r="I1346" s="28">
        <v>5</v>
      </c>
      <c r="J1346" s="24">
        <f t="shared" si="130"/>
        <v>500</v>
      </c>
      <c r="K1346" s="24">
        <f t="shared" si="127"/>
        <v>1090</v>
      </c>
    </row>
    <row r="1347" s="1" customFormat="1" spans="1:11">
      <c r="A1347" s="24">
        <f>IF(B1347="户主",COUNTIF(B$1333:B1347,B1347),"")</f>
        <v>15</v>
      </c>
      <c r="B1347" s="24" t="s">
        <v>14</v>
      </c>
      <c r="C1347" s="29" t="s">
        <v>1841</v>
      </c>
      <c r="D1347" s="28">
        <v>1</v>
      </c>
      <c r="E1347" s="25" t="s">
        <v>1823</v>
      </c>
      <c r="F1347" s="34" t="s">
        <v>17</v>
      </c>
      <c r="G1347" s="29" t="s">
        <v>1818</v>
      </c>
      <c r="H1347" s="27">
        <f t="shared" si="129"/>
        <v>585</v>
      </c>
      <c r="I1347" s="28">
        <v>5</v>
      </c>
      <c r="J1347" s="24">
        <f t="shared" si="130"/>
        <v>500</v>
      </c>
      <c r="K1347" s="24">
        <f t="shared" si="127"/>
        <v>1090</v>
      </c>
    </row>
    <row r="1348" s="1" customFormat="1" spans="1:11">
      <c r="A1348" s="24">
        <f>IF(B1348="户主",COUNTIF(B$1333:B1348,B1348),"")</f>
        <v>16</v>
      </c>
      <c r="B1348" s="24" t="s">
        <v>14</v>
      </c>
      <c r="C1348" s="29" t="s">
        <v>1842</v>
      </c>
      <c r="D1348" s="28">
        <v>1</v>
      </c>
      <c r="E1348" s="25" t="s">
        <v>1834</v>
      </c>
      <c r="F1348" s="34" t="s">
        <v>17</v>
      </c>
      <c r="G1348" s="29" t="s">
        <v>1818</v>
      </c>
      <c r="H1348" s="27">
        <f t="shared" si="129"/>
        <v>585</v>
      </c>
      <c r="I1348" s="28">
        <v>5</v>
      </c>
      <c r="J1348" s="24">
        <f t="shared" si="130"/>
        <v>500</v>
      </c>
      <c r="K1348" s="24">
        <f t="shared" si="127"/>
        <v>1090</v>
      </c>
    </row>
    <row r="1349" s="1" customFormat="1" spans="1:11">
      <c r="A1349" s="24">
        <f>IF(B1349="户主",COUNTIF(B$1333:B1349,B1349),"")</f>
        <v>17</v>
      </c>
      <c r="B1349" s="24" t="s">
        <v>14</v>
      </c>
      <c r="C1349" s="29" t="s">
        <v>1843</v>
      </c>
      <c r="D1349" s="28">
        <v>1</v>
      </c>
      <c r="E1349" s="25" t="s">
        <v>1825</v>
      </c>
      <c r="F1349" s="34" t="s">
        <v>17</v>
      </c>
      <c r="G1349" s="29" t="s">
        <v>1818</v>
      </c>
      <c r="H1349" s="27">
        <f t="shared" si="129"/>
        <v>585</v>
      </c>
      <c r="I1349" s="28">
        <v>5</v>
      </c>
      <c r="J1349" s="24">
        <f t="shared" si="130"/>
        <v>500</v>
      </c>
      <c r="K1349" s="24">
        <f t="shared" si="127"/>
        <v>1090</v>
      </c>
    </row>
    <row r="1350" s="1" customFormat="1" spans="1:11">
      <c r="A1350" s="24">
        <f>IF(B1350="户主",COUNTIF(B$1333:B1350,B1350),"")</f>
        <v>18</v>
      </c>
      <c r="B1350" s="24" t="s">
        <v>14</v>
      </c>
      <c r="C1350" s="29" t="s">
        <v>1844</v>
      </c>
      <c r="D1350" s="28">
        <v>1</v>
      </c>
      <c r="E1350" s="25" t="s">
        <v>1825</v>
      </c>
      <c r="F1350" s="34" t="s">
        <v>17</v>
      </c>
      <c r="G1350" s="29" t="s">
        <v>1818</v>
      </c>
      <c r="H1350" s="27">
        <f t="shared" si="129"/>
        <v>585</v>
      </c>
      <c r="I1350" s="28">
        <v>5</v>
      </c>
      <c r="J1350" s="24">
        <f t="shared" si="130"/>
        <v>500</v>
      </c>
      <c r="K1350" s="24">
        <f t="shared" si="127"/>
        <v>1090</v>
      </c>
    </row>
    <row r="1351" s="1" customFormat="1" spans="1:11">
      <c r="A1351" s="24">
        <f>IF(B1351="户主",COUNTIF(B$1333:B1351,B1351),"")</f>
        <v>19</v>
      </c>
      <c r="B1351" s="24" t="s">
        <v>14</v>
      </c>
      <c r="C1351" s="29" t="s">
        <v>1845</v>
      </c>
      <c r="D1351" s="28">
        <v>1</v>
      </c>
      <c r="E1351" s="25" t="s">
        <v>1840</v>
      </c>
      <c r="F1351" s="34" t="s">
        <v>17</v>
      </c>
      <c r="G1351" s="29" t="s">
        <v>1818</v>
      </c>
      <c r="H1351" s="27">
        <f t="shared" si="129"/>
        <v>585</v>
      </c>
      <c r="I1351" s="28">
        <v>5</v>
      </c>
      <c r="J1351" s="24">
        <f t="shared" si="130"/>
        <v>500</v>
      </c>
      <c r="K1351" s="24">
        <f t="shared" si="127"/>
        <v>1090</v>
      </c>
    </row>
    <row r="1352" s="1" customFormat="1" spans="1:11">
      <c r="A1352" s="24">
        <f>IF(B1352="户主",COUNTIF(B$1333:B1352,B1352),"")</f>
        <v>20</v>
      </c>
      <c r="B1352" s="24" t="s">
        <v>14</v>
      </c>
      <c r="C1352" s="29" t="s">
        <v>524</v>
      </c>
      <c r="D1352" s="28">
        <v>1</v>
      </c>
      <c r="E1352" s="25" t="s">
        <v>1846</v>
      </c>
      <c r="F1352" s="34" t="s">
        <v>17</v>
      </c>
      <c r="G1352" s="29" t="s">
        <v>1818</v>
      </c>
      <c r="H1352" s="27">
        <f t="shared" si="129"/>
        <v>585</v>
      </c>
      <c r="I1352" s="28">
        <v>5</v>
      </c>
      <c r="J1352" s="24">
        <f t="shared" si="130"/>
        <v>500</v>
      </c>
      <c r="K1352" s="24">
        <f t="shared" si="127"/>
        <v>1090</v>
      </c>
    </row>
    <row r="1353" s="1" customFormat="1" spans="1:11">
      <c r="A1353" s="24">
        <f>IF(B1353="户主",COUNTIF(B$1333:B1353,B1353),"")</f>
        <v>21</v>
      </c>
      <c r="B1353" s="24" t="s">
        <v>14</v>
      </c>
      <c r="C1353" s="29" t="s">
        <v>1847</v>
      </c>
      <c r="D1353" s="28">
        <v>1</v>
      </c>
      <c r="E1353" s="25" t="s">
        <v>1832</v>
      </c>
      <c r="F1353" s="34" t="s">
        <v>17</v>
      </c>
      <c r="G1353" s="29" t="s">
        <v>1818</v>
      </c>
      <c r="H1353" s="27">
        <f t="shared" si="129"/>
        <v>585</v>
      </c>
      <c r="I1353" s="28">
        <v>5</v>
      </c>
      <c r="J1353" s="24">
        <f t="shared" si="130"/>
        <v>500</v>
      </c>
      <c r="K1353" s="24">
        <f t="shared" si="127"/>
        <v>1090</v>
      </c>
    </row>
    <row r="1354" s="1" customFormat="1" spans="1:11">
      <c r="A1354" s="24">
        <f>IF(B1354="户主",COUNTIF(B$1333:B1354,B1354),"")</f>
        <v>22</v>
      </c>
      <c r="B1354" s="24" t="s">
        <v>14</v>
      </c>
      <c r="C1354" s="29" t="s">
        <v>1848</v>
      </c>
      <c r="D1354" s="28">
        <v>1</v>
      </c>
      <c r="E1354" s="25" t="s">
        <v>1836</v>
      </c>
      <c r="F1354" s="34" t="s">
        <v>17</v>
      </c>
      <c r="G1354" s="29" t="s">
        <v>1818</v>
      </c>
      <c r="H1354" s="27">
        <f t="shared" si="129"/>
        <v>585</v>
      </c>
      <c r="I1354" s="28">
        <v>5</v>
      </c>
      <c r="J1354" s="24">
        <f t="shared" si="130"/>
        <v>500</v>
      </c>
      <c r="K1354" s="24">
        <f t="shared" si="127"/>
        <v>1090</v>
      </c>
    </row>
    <row r="1355" s="1" customFormat="1" spans="1:11">
      <c r="A1355" s="24">
        <f>IF(B1355="户主",COUNTIF(B$1333:B1355,B1355),"")</f>
        <v>23</v>
      </c>
      <c r="B1355" s="24" t="s">
        <v>14</v>
      </c>
      <c r="C1355" s="29" t="s">
        <v>1849</v>
      </c>
      <c r="D1355" s="28">
        <v>1</v>
      </c>
      <c r="E1355" s="25" t="s">
        <v>304</v>
      </c>
      <c r="F1355" s="34" t="s">
        <v>17</v>
      </c>
      <c r="G1355" s="29" t="s">
        <v>1818</v>
      </c>
      <c r="H1355" s="27">
        <f t="shared" si="129"/>
        <v>585</v>
      </c>
      <c r="I1355" s="28">
        <v>5</v>
      </c>
      <c r="J1355" s="24">
        <f t="shared" si="130"/>
        <v>500</v>
      </c>
      <c r="K1355" s="24">
        <f t="shared" si="127"/>
        <v>1090</v>
      </c>
    </row>
    <row r="1356" s="1" customFormat="1" spans="1:11">
      <c r="A1356" s="24">
        <f>IF(B1356="户主",COUNTIF(B$1333:B1356,B1356),"")</f>
        <v>24</v>
      </c>
      <c r="B1356" s="24" t="s">
        <v>14</v>
      </c>
      <c r="C1356" s="29" t="s">
        <v>1850</v>
      </c>
      <c r="D1356" s="28">
        <v>1</v>
      </c>
      <c r="E1356" s="25" t="s">
        <v>304</v>
      </c>
      <c r="F1356" s="34" t="s">
        <v>17</v>
      </c>
      <c r="G1356" s="29" t="s">
        <v>1818</v>
      </c>
      <c r="H1356" s="27">
        <f t="shared" si="129"/>
        <v>585</v>
      </c>
      <c r="I1356" s="28">
        <v>5</v>
      </c>
      <c r="J1356" s="24">
        <f t="shared" si="130"/>
        <v>500</v>
      </c>
      <c r="K1356" s="24">
        <f t="shared" si="127"/>
        <v>1090</v>
      </c>
    </row>
    <row r="1357" s="1" customFormat="1" spans="1:11">
      <c r="A1357" s="24">
        <f>IF(B1357="户主",COUNTIF(B$1333:B1357,B1357),"")</f>
        <v>25</v>
      </c>
      <c r="B1357" s="24" t="s">
        <v>14</v>
      </c>
      <c r="C1357" s="29" t="s">
        <v>1851</v>
      </c>
      <c r="D1357" s="28">
        <v>1</v>
      </c>
      <c r="E1357" s="25" t="s">
        <v>1852</v>
      </c>
      <c r="F1357" s="34" t="s">
        <v>17</v>
      </c>
      <c r="G1357" s="29" t="s">
        <v>1818</v>
      </c>
      <c r="H1357" s="27">
        <f t="shared" si="129"/>
        <v>585</v>
      </c>
      <c r="I1357" s="28">
        <v>5</v>
      </c>
      <c r="J1357" s="24">
        <f t="shared" si="130"/>
        <v>500</v>
      </c>
      <c r="K1357" s="24">
        <f t="shared" si="127"/>
        <v>1090</v>
      </c>
    </row>
    <row r="1358" s="1" customFormat="1" spans="1:11">
      <c r="A1358" s="24">
        <f>IF(B1358="户主",COUNTIF(B$1333:B1358,B1358),"")</f>
        <v>26</v>
      </c>
      <c r="B1358" s="24" t="s">
        <v>14</v>
      </c>
      <c r="C1358" s="29" t="s">
        <v>1853</v>
      </c>
      <c r="D1358" s="28">
        <v>1</v>
      </c>
      <c r="E1358" s="25" t="s">
        <v>304</v>
      </c>
      <c r="F1358" s="34" t="s">
        <v>17</v>
      </c>
      <c r="G1358" s="29" t="s">
        <v>1818</v>
      </c>
      <c r="H1358" s="27">
        <f t="shared" si="129"/>
        <v>585</v>
      </c>
      <c r="I1358" s="28">
        <v>5</v>
      </c>
      <c r="J1358" s="24">
        <f t="shared" si="130"/>
        <v>500</v>
      </c>
      <c r="K1358" s="24">
        <f t="shared" si="127"/>
        <v>1090</v>
      </c>
    </row>
    <row r="1359" s="1" customFormat="1" spans="1:11">
      <c r="A1359" s="24">
        <f>IF(B1359="户主",COUNTIF(B$1333:B1359,B1359),"")</f>
        <v>27</v>
      </c>
      <c r="B1359" s="24" t="s">
        <v>14</v>
      </c>
      <c r="C1359" s="29" t="s">
        <v>1854</v>
      </c>
      <c r="D1359" s="28">
        <v>1</v>
      </c>
      <c r="E1359" s="25" t="s">
        <v>1855</v>
      </c>
      <c r="F1359" s="34" t="s">
        <v>17</v>
      </c>
      <c r="G1359" s="29" t="s">
        <v>1818</v>
      </c>
      <c r="H1359" s="27">
        <f t="shared" si="129"/>
        <v>585</v>
      </c>
      <c r="I1359" s="28">
        <v>5</v>
      </c>
      <c r="J1359" s="24">
        <f t="shared" si="130"/>
        <v>500</v>
      </c>
      <c r="K1359" s="24">
        <f t="shared" si="127"/>
        <v>1090</v>
      </c>
    </row>
    <row r="1360" s="1" customFormat="1" spans="1:11">
      <c r="A1360" s="24">
        <f>IF(B1360="户主",COUNTIF(B$1333:B1360,B1360),"")</f>
        <v>28</v>
      </c>
      <c r="B1360" s="24" t="s">
        <v>14</v>
      </c>
      <c r="C1360" s="29" t="s">
        <v>1856</v>
      </c>
      <c r="D1360" s="28">
        <v>1</v>
      </c>
      <c r="E1360" s="25" t="s">
        <v>1823</v>
      </c>
      <c r="F1360" s="34" t="s">
        <v>17</v>
      </c>
      <c r="G1360" s="29" t="s">
        <v>1818</v>
      </c>
      <c r="H1360" s="27">
        <f t="shared" si="129"/>
        <v>585</v>
      </c>
      <c r="I1360" s="28">
        <v>5</v>
      </c>
      <c r="J1360" s="24">
        <f t="shared" si="130"/>
        <v>500</v>
      </c>
      <c r="K1360" s="24">
        <f t="shared" si="127"/>
        <v>1090</v>
      </c>
    </row>
    <row r="1361" s="1" customFormat="1" spans="1:11">
      <c r="A1361" s="24">
        <f>IF(B1361="户主",COUNTIF(B$1333:B1361,B1361),"")</f>
        <v>29</v>
      </c>
      <c r="B1361" s="24" t="s">
        <v>14</v>
      </c>
      <c r="C1361" s="29" t="s">
        <v>1857</v>
      </c>
      <c r="D1361" s="28">
        <v>1</v>
      </c>
      <c r="E1361" s="25" t="s">
        <v>304</v>
      </c>
      <c r="F1361" s="34" t="s">
        <v>17</v>
      </c>
      <c r="G1361" s="29" t="s">
        <v>1818</v>
      </c>
      <c r="H1361" s="27">
        <f t="shared" si="129"/>
        <v>585</v>
      </c>
      <c r="I1361" s="28">
        <v>5</v>
      </c>
      <c r="J1361" s="24">
        <f t="shared" si="130"/>
        <v>500</v>
      </c>
      <c r="K1361" s="24">
        <f t="shared" si="127"/>
        <v>1090</v>
      </c>
    </row>
    <row r="1362" s="1" customFormat="1" spans="1:11">
      <c r="A1362" s="24">
        <f>IF(B1362="户主",COUNTIF(B$1333:B1362,B1362),"")</f>
        <v>30</v>
      </c>
      <c r="B1362" s="24" t="s">
        <v>14</v>
      </c>
      <c r="C1362" s="29" t="s">
        <v>1858</v>
      </c>
      <c r="D1362" s="28">
        <v>1</v>
      </c>
      <c r="E1362" s="25" t="s">
        <v>1846</v>
      </c>
      <c r="F1362" s="34" t="s">
        <v>17</v>
      </c>
      <c r="G1362" s="29" t="s">
        <v>1818</v>
      </c>
      <c r="H1362" s="27">
        <f t="shared" si="129"/>
        <v>585</v>
      </c>
      <c r="I1362" s="28">
        <v>5</v>
      </c>
      <c r="J1362" s="24">
        <f t="shared" si="130"/>
        <v>500</v>
      </c>
      <c r="K1362" s="24">
        <f t="shared" ref="K1362:K1425" si="131">J1362+I1362+H1362</f>
        <v>1090</v>
      </c>
    </row>
    <row r="1363" s="1" customFormat="1" spans="1:11">
      <c r="A1363" s="24">
        <f>IF(B1363="户主",COUNTIF(B$1333:B1363,B1363),"")</f>
        <v>31</v>
      </c>
      <c r="B1363" s="24" t="s">
        <v>14</v>
      </c>
      <c r="C1363" s="29" t="s">
        <v>1859</v>
      </c>
      <c r="D1363" s="28">
        <v>1</v>
      </c>
      <c r="E1363" s="25" t="s">
        <v>1825</v>
      </c>
      <c r="F1363" s="34" t="s">
        <v>17</v>
      </c>
      <c r="G1363" s="29" t="s">
        <v>1818</v>
      </c>
      <c r="H1363" s="27">
        <f t="shared" si="129"/>
        <v>585</v>
      </c>
      <c r="I1363" s="28">
        <v>5</v>
      </c>
      <c r="J1363" s="24">
        <f t="shared" si="130"/>
        <v>500</v>
      </c>
      <c r="K1363" s="24">
        <f t="shared" si="131"/>
        <v>1090</v>
      </c>
    </row>
    <row r="1364" s="1" customFormat="1" spans="1:11">
      <c r="A1364" s="24">
        <f>IF(B1364="户主",COUNTIF(B$1333:B1364,B1364),"")</f>
        <v>32</v>
      </c>
      <c r="B1364" s="24" t="s">
        <v>14</v>
      </c>
      <c r="C1364" s="29" t="s">
        <v>1860</v>
      </c>
      <c r="D1364" s="28">
        <v>1</v>
      </c>
      <c r="E1364" s="25" t="s">
        <v>1861</v>
      </c>
      <c r="F1364" s="34" t="s">
        <v>17</v>
      </c>
      <c r="G1364" s="29" t="s">
        <v>1818</v>
      </c>
      <c r="H1364" s="27">
        <f t="shared" si="129"/>
        <v>585</v>
      </c>
      <c r="I1364" s="28">
        <v>5</v>
      </c>
      <c r="J1364" s="24">
        <f t="shared" si="130"/>
        <v>500</v>
      </c>
      <c r="K1364" s="24">
        <f t="shared" si="131"/>
        <v>1090</v>
      </c>
    </row>
    <row r="1365" s="1" customFormat="1" spans="1:11">
      <c r="A1365" s="24">
        <f>IF(B1365="户主",COUNTIF(B$1333:B1365,B1365),"")</f>
        <v>33</v>
      </c>
      <c r="B1365" s="24" t="s">
        <v>14</v>
      </c>
      <c r="C1365" s="29" t="s">
        <v>1862</v>
      </c>
      <c r="D1365" s="28">
        <v>1</v>
      </c>
      <c r="E1365" s="25" t="s">
        <v>1823</v>
      </c>
      <c r="F1365" s="34" t="s">
        <v>17</v>
      </c>
      <c r="G1365" s="29" t="s">
        <v>1818</v>
      </c>
      <c r="H1365" s="27">
        <f t="shared" si="129"/>
        <v>585</v>
      </c>
      <c r="I1365" s="28">
        <v>5</v>
      </c>
      <c r="J1365" s="24">
        <f t="shared" ref="J1365:J1396" si="132">D1365*500</f>
        <v>500</v>
      </c>
      <c r="K1365" s="24">
        <f t="shared" si="131"/>
        <v>1090</v>
      </c>
    </row>
    <row r="1366" s="1" customFormat="1" spans="1:11">
      <c r="A1366" s="24">
        <f>IF(B1366="户主",COUNTIF(B$1333:B1366,B1366),"")</f>
        <v>34</v>
      </c>
      <c r="B1366" s="24" t="s">
        <v>14</v>
      </c>
      <c r="C1366" s="29" t="s">
        <v>1863</v>
      </c>
      <c r="D1366" s="28">
        <v>1</v>
      </c>
      <c r="E1366" s="25" t="s">
        <v>1836</v>
      </c>
      <c r="F1366" s="34" t="s">
        <v>17</v>
      </c>
      <c r="G1366" s="29" t="s">
        <v>1818</v>
      </c>
      <c r="H1366" s="27">
        <f t="shared" si="129"/>
        <v>585</v>
      </c>
      <c r="I1366" s="28">
        <v>5</v>
      </c>
      <c r="J1366" s="24">
        <f t="shared" si="132"/>
        <v>500</v>
      </c>
      <c r="K1366" s="24">
        <f t="shared" si="131"/>
        <v>1090</v>
      </c>
    </row>
    <row r="1367" s="1" customFormat="1" spans="1:11">
      <c r="A1367" s="24">
        <f>IF(B1367="户主",COUNTIF(B$1333:B1367,B1367),"")</f>
        <v>35</v>
      </c>
      <c r="B1367" s="24" t="s">
        <v>14</v>
      </c>
      <c r="C1367" s="29" t="s">
        <v>1864</v>
      </c>
      <c r="D1367" s="28">
        <v>1</v>
      </c>
      <c r="E1367" s="25" t="s">
        <v>1865</v>
      </c>
      <c r="F1367" s="34" t="s">
        <v>17</v>
      </c>
      <c r="G1367" s="29" t="s">
        <v>1818</v>
      </c>
      <c r="H1367" s="27">
        <f t="shared" si="129"/>
        <v>585</v>
      </c>
      <c r="I1367" s="28">
        <v>5</v>
      </c>
      <c r="J1367" s="24">
        <f t="shared" si="132"/>
        <v>500</v>
      </c>
      <c r="K1367" s="24">
        <f t="shared" si="131"/>
        <v>1090</v>
      </c>
    </row>
    <row r="1368" s="1" customFormat="1" spans="1:11">
      <c r="A1368" s="24">
        <f>IF(B1368="户主",COUNTIF(B$1333:B1368,B1368),"")</f>
        <v>36</v>
      </c>
      <c r="B1368" s="24" t="s">
        <v>14</v>
      </c>
      <c r="C1368" s="29" t="s">
        <v>1866</v>
      </c>
      <c r="D1368" s="28">
        <v>1</v>
      </c>
      <c r="E1368" s="25" t="s">
        <v>1855</v>
      </c>
      <c r="F1368" s="34" t="s">
        <v>17</v>
      </c>
      <c r="G1368" s="29" t="s">
        <v>1818</v>
      </c>
      <c r="H1368" s="27">
        <f t="shared" si="129"/>
        <v>585</v>
      </c>
      <c r="I1368" s="28">
        <v>5</v>
      </c>
      <c r="J1368" s="24">
        <f t="shared" si="132"/>
        <v>500</v>
      </c>
      <c r="K1368" s="24">
        <f t="shared" si="131"/>
        <v>1090</v>
      </c>
    </row>
    <row r="1369" s="1" customFormat="1" spans="1:11">
      <c r="A1369" s="24">
        <f>IF(B1369="户主",COUNTIF(B$1333:B1369,B1369),"")</f>
        <v>37</v>
      </c>
      <c r="B1369" s="24" t="s">
        <v>14</v>
      </c>
      <c r="C1369" s="29" t="s">
        <v>1867</v>
      </c>
      <c r="D1369" s="28">
        <v>1</v>
      </c>
      <c r="E1369" s="25" t="s">
        <v>1868</v>
      </c>
      <c r="F1369" s="34" t="s">
        <v>17</v>
      </c>
      <c r="G1369" s="29" t="s">
        <v>1818</v>
      </c>
      <c r="H1369" s="27">
        <f t="shared" si="129"/>
        <v>585</v>
      </c>
      <c r="I1369" s="28">
        <v>5</v>
      </c>
      <c r="J1369" s="24">
        <f t="shared" si="132"/>
        <v>500</v>
      </c>
      <c r="K1369" s="24">
        <f t="shared" si="131"/>
        <v>1090</v>
      </c>
    </row>
    <row r="1370" s="1" customFormat="1" spans="1:11">
      <c r="A1370" s="24">
        <f>IF(B1370="户主",COUNTIF(B$1333:B1370,B1370),"")</f>
        <v>38</v>
      </c>
      <c r="B1370" s="24" t="s">
        <v>14</v>
      </c>
      <c r="C1370" s="29" t="s">
        <v>1869</v>
      </c>
      <c r="D1370" s="28">
        <v>1</v>
      </c>
      <c r="E1370" s="25" t="s">
        <v>304</v>
      </c>
      <c r="F1370" s="34" t="s">
        <v>17</v>
      </c>
      <c r="G1370" s="29" t="s">
        <v>1818</v>
      </c>
      <c r="H1370" s="27">
        <f t="shared" si="129"/>
        <v>585</v>
      </c>
      <c r="I1370" s="28">
        <v>5</v>
      </c>
      <c r="J1370" s="24">
        <f t="shared" si="132"/>
        <v>500</v>
      </c>
      <c r="K1370" s="24">
        <f t="shared" si="131"/>
        <v>1090</v>
      </c>
    </row>
    <row r="1371" s="1" customFormat="1" spans="1:11">
      <c r="A1371" s="24">
        <f>IF(B1371="户主",COUNTIF(B$1333:B1371,B1371),"")</f>
        <v>39</v>
      </c>
      <c r="B1371" s="24" t="s">
        <v>14</v>
      </c>
      <c r="C1371" s="29" t="s">
        <v>1870</v>
      </c>
      <c r="D1371" s="28">
        <v>1</v>
      </c>
      <c r="E1371" s="25" t="s">
        <v>1823</v>
      </c>
      <c r="F1371" s="34" t="s">
        <v>17</v>
      </c>
      <c r="G1371" s="29" t="s">
        <v>1818</v>
      </c>
      <c r="H1371" s="27">
        <f t="shared" si="129"/>
        <v>585</v>
      </c>
      <c r="I1371" s="28">
        <v>5</v>
      </c>
      <c r="J1371" s="24">
        <f t="shared" si="132"/>
        <v>500</v>
      </c>
      <c r="K1371" s="24">
        <f t="shared" si="131"/>
        <v>1090</v>
      </c>
    </row>
    <row r="1372" s="1" customFormat="1" spans="1:11">
      <c r="A1372" s="24">
        <f>IF(B1372="户主",COUNTIF(B$1333:B1372,B1372),"")</f>
        <v>40</v>
      </c>
      <c r="B1372" s="24" t="s">
        <v>14</v>
      </c>
      <c r="C1372" s="29" t="s">
        <v>1871</v>
      </c>
      <c r="D1372" s="28">
        <v>1</v>
      </c>
      <c r="E1372" s="25" t="s">
        <v>1827</v>
      </c>
      <c r="F1372" s="34" t="s">
        <v>17</v>
      </c>
      <c r="G1372" s="29" t="s">
        <v>1818</v>
      </c>
      <c r="H1372" s="27">
        <f t="shared" si="129"/>
        <v>585</v>
      </c>
      <c r="I1372" s="28">
        <v>5</v>
      </c>
      <c r="J1372" s="24">
        <f t="shared" si="132"/>
        <v>500</v>
      </c>
      <c r="K1372" s="24">
        <f t="shared" si="131"/>
        <v>1090</v>
      </c>
    </row>
    <row r="1373" s="1" customFormat="1" spans="1:11">
      <c r="A1373" s="24">
        <f>IF(B1373="户主",COUNTIF(B$1333:B1373,B1373),"")</f>
        <v>41</v>
      </c>
      <c r="B1373" s="24" t="s">
        <v>14</v>
      </c>
      <c r="C1373" s="29" t="s">
        <v>1872</v>
      </c>
      <c r="D1373" s="28">
        <v>1</v>
      </c>
      <c r="E1373" s="25" t="s">
        <v>1825</v>
      </c>
      <c r="F1373" s="34" t="s">
        <v>17</v>
      </c>
      <c r="G1373" s="29" t="s">
        <v>1818</v>
      </c>
      <c r="H1373" s="27">
        <f t="shared" si="129"/>
        <v>585</v>
      </c>
      <c r="I1373" s="28">
        <v>5</v>
      </c>
      <c r="J1373" s="24">
        <f t="shared" si="132"/>
        <v>500</v>
      </c>
      <c r="K1373" s="24">
        <f t="shared" si="131"/>
        <v>1090</v>
      </c>
    </row>
    <row r="1374" s="1" customFormat="1" spans="1:11">
      <c r="A1374" s="24">
        <f>IF(B1374="户主",COUNTIF(B$1333:B1374,B1374),"")</f>
        <v>42</v>
      </c>
      <c r="B1374" s="24" t="s">
        <v>14</v>
      </c>
      <c r="C1374" s="29" t="s">
        <v>1873</v>
      </c>
      <c r="D1374" s="28">
        <v>1</v>
      </c>
      <c r="E1374" s="25" t="s">
        <v>1840</v>
      </c>
      <c r="F1374" s="34" t="s">
        <v>17</v>
      </c>
      <c r="G1374" s="29" t="s">
        <v>1818</v>
      </c>
      <c r="H1374" s="27">
        <f t="shared" si="129"/>
        <v>585</v>
      </c>
      <c r="I1374" s="28">
        <v>5</v>
      </c>
      <c r="J1374" s="24">
        <f t="shared" si="132"/>
        <v>500</v>
      </c>
      <c r="K1374" s="24">
        <f t="shared" si="131"/>
        <v>1090</v>
      </c>
    </row>
    <row r="1375" s="1" customFormat="1" spans="1:11">
      <c r="A1375" s="24">
        <f>IF(B1375="户主",COUNTIF(B$1333:B1375,B1375),"")</f>
        <v>43</v>
      </c>
      <c r="B1375" s="24" t="s">
        <v>14</v>
      </c>
      <c r="C1375" s="28" t="s">
        <v>1874</v>
      </c>
      <c r="D1375" s="28">
        <v>1</v>
      </c>
      <c r="E1375" s="25" t="s">
        <v>1823</v>
      </c>
      <c r="F1375" s="28" t="s">
        <v>17</v>
      </c>
      <c r="G1375" s="34" t="s">
        <v>1818</v>
      </c>
      <c r="H1375" s="27">
        <v>585</v>
      </c>
      <c r="I1375" s="28">
        <v>5</v>
      </c>
      <c r="J1375" s="24">
        <f t="shared" si="132"/>
        <v>500</v>
      </c>
      <c r="K1375" s="24">
        <f t="shared" si="131"/>
        <v>1090</v>
      </c>
    </row>
    <row r="1376" s="1" customFormat="1" spans="1:11">
      <c r="A1376" s="24">
        <f>IF(B1376="户主",COUNTIF(B$1333:B1376,B1376),"")</f>
        <v>44</v>
      </c>
      <c r="B1376" s="24" t="s">
        <v>14</v>
      </c>
      <c r="C1376" s="29" t="s">
        <v>1875</v>
      </c>
      <c r="D1376" s="28">
        <v>1</v>
      </c>
      <c r="E1376" s="25" t="s">
        <v>1876</v>
      </c>
      <c r="F1376" s="34" t="s">
        <v>17</v>
      </c>
      <c r="G1376" s="29" t="s">
        <v>1877</v>
      </c>
      <c r="H1376" s="27">
        <f t="shared" ref="H1376:H1404" si="133">D1376*585</f>
        <v>585</v>
      </c>
      <c r="I1376" s="28">
        <v>5</v>
      </c>
      <c r="J1376" s="24">
        <f t="shared" si="132"/>
        <v>500</v>
      </c>
      <c r="K1376" s="24">
        <f t="shared" si="131"/>
        <v>1090</v>
      </c>
    </row>
    <row r="1377" s="1" customFormat="1" spans="1:11">
      <c r="A1377" s="24">
        <f>IF(B1377="户主",COUNTIF(B$1333:B1377,B1377),"")</f>
        <v>45</v>
      </c>
      <c r="B1377" s="24" t="s">
        <v>14</v>
      </c>
      <c r="C1377" s="29" t="s">
        <v>1878</v>
      </c>
      <c r="D1377" s="28">
        <v>1</v>
      </c>
      <c r="E1377" s="25" t="s">
        <v>1879</v>
      </c>
      <c r="F1377" s="34" t="s">
        <v>17</v>
      </c>
      <c r="G1377" s="29" t="s">
        <v>1877</v>
      </c>
      <c r="H1377" s="27">
        <f t="shared" si="133"/>
        <v>585</v>
      </c>
      <c r="I1377" s="28">
        <v>5</v>
      </c>
      <c r="J1377" s="24">
        <f t="shared" si="132"/>
        <v>500</v>
      </c>
      <c r="K1377" s="24">
        <f t="shared" si="131"/>
        <v>1090</v>
      </c>
    </row>
    <row r="1378" s="1" customFormat="1" spans="1:11">
      <c r="A1378" s="24">
        <f>IF(B1378="户主",COUNTIF(B$1333:B1378,B1378),"")</f>
        <v>46</v>
      </c>
      <c r="B1378" s="24" t="s">
        <v>14</v>
      </c>
      <c r="C1378" s="29" t="s">
        <v>1880</v>
      </c>
      <c r="D1378" s="28">
        <v>1</v>
      </c>
      <c r="E1378" s="25" t="s">
        <v>1881</v>
      </c>
      <c r="F1378" s="34" t="s">
        <v>17</v>
      </c>
      <c r="G1378" s="29" t="s">
        <v>1877</v>
      </c>
      <c r="H1378" s="27">
        <f t="shared" si="133"/>
        <v>585</v>
      </c>
      <c r="I1378" s="28">
        <v>5</v>
      </c>
      <c r="J1378" s="24">
        <f t="shared" si="132"/>
        <v>500</v>
      </c>
      <c r="K1378" s="24">
        <f t="shared" si="131"/>
        <v>1090</v>
      </c>
    </row>
    <row r="1379" s="1" customFormat="1" spans="1:11">
      <c r="A1379" s="24">
        <f>IF(B1379="户主",COUNTIF(B$1333:B1379,B1379),"")</f>
        <v>47</v>
      </c>
      <c r="B1379" s="24" t="s">
        <v>14</v>
      </c>
      <c r="C1379" s="29" t="s">
        <v>1882</v>
      </c>
      <c r="D1379" s="28">
        <v>1</v>
      </c>
      <c r="E1379" s="25" t="s">
        <v>1883</v>
      </c>
      <c r="F1379" s="34" t="s">
        <v>17</v>
      </c>
      <c r="G1379" s="29" t="s">
        <v>1877</v>
      </c>
      <c r="H1379" s="27">
        <f t="shared" si="133"/>
        <v>585</v>
      </c>
      <c r="I1379" s="28">
        <v>5</v>
      </c>
      <c r="J1379" s="24">
        <f t="shared" si="132"/>
        <v>500</v>
      </c>
      <c r="K1379" s="24">
        <f t="shared" si="131"/>
        <v>1090</v>
      </c>
    </row>
    <row r="1380" s="1" customFormat="1" spans="1:11">
      <c r="A1380" s="24">
        <f>IF(B1380="户主",COUNTIF(B$1333:B1380,B1380),"")</f>
        <v>48</v>
      </c>
      <c r="B1380" s="24" t="s">
        <v>14</v>
      </c>
      <c r="C1380" s="29" t="s">
        <v>1884</v>
      </c>
      <c r="D1380" s="28">
        <v>1</v>
      </c>
      <c r="E1380" s="25" t="s">
        <v>1879</v>
      </c>
      <c r="F1380" s="34" t="s">
        <v>17</v>
      </c>
      <c r="G1380" s="29" t="s">
        <v>1877</v>
      </c>
      <c r="H1380" s="27">
        <f t="shared" si="133"/>
        <v>585</v>
      </c>
      <c r="I1380" s="28">
        <v>5</v>
      </c>
      <c r="J1380" s="24">
        <f t="shared" si="132"/>
        <v>500</v>
      </c>
      <c r="K1380" s="24">
        <f t="shared" si="131"/>
        <v>1090</v>
      </c>
    </row>
    <row r="1381" s="1" customFormat="1" spans="1:11">
      <c r="A1381" s="24">
        <f>IF(B1381="户主",COUNTIF(B$1333:B1381,B1381),"")</f>
        <v>49</v>
      </c>
      <c r="B1381" s="24" t="s">
        <v>14</v>
      </c>
      <c r="C1381" s="29" t="s">
        <v>1885</v>
      </c>
      <c r="D1381" s="28">
        <v>1</v>
      </c>
      <c r="E1381" s="25" t="s">
        <v>1886</v>
      </c>
      <c r="F1381" s="34" t="s">
        <v>17</v>
      </c>
      <c r="G1381" s="29" t="s">
        <v>1877</v>
      </c>
      <c r="H1381" s="27">
        <f t="shared" si="133"/>
        <v>585</v>
      </c>
      <c r="I1381" s="28">
        <v>5</v>
      </c>
      <c r="J1381" s="24">
        <f t="shared" si="132"/>
        <v>500</v>
      </c>
      <c r="K1381" s="24">
        <f t="shared" si="131"/>
        <v>1090</v>
      </c>
    </row>
    <row r="1382" s="1" customFormat="1" spans="1:11">
      <c r="A1382" s="24">
        <f>IF(B1382="户主",COUNTIF(B$1333:B1382,B1382),"")</f>
        <v>50</v>
      </c>
      <c r="B1382" s="24" t="s">
        <v>14</v>
      </c>
      <c r="C1382" s="29" t="s">
        <v>1887</v>
      </c>
      <c r="D1382" s="28">
        <v>1</v>
      </c>
      <c r="E1382" s="25" t="s">
        <v>1888</v>
      </c>
      <c r="F1382" s="34" t="s">
        <v>17</v>
      </c>
      <c r="G1382" s="29" t="s">
        <v>1877</v>
      </c>
      <c r="H1382" s="27">
        <f t="shared" si="133"/>
        <v>585</v>
      </c>
      <c r="I1382" s="28">
        <v>5</v>
      </c>
      <c r="J1382" s="24">
        <f t="shared" si="132"/>
        <v>500</v>
      </c>
      <c r="K1382" s="24">
        <f t="shared" si="131"/>
        <v>1090</v>
      </c>
    </row>
    <row r="1383" s="1" customFormat="1" spans="1:11">
      <c r="A1383" s="24">
        <f>IF(B1383="户主",COUNTIF(B$1333:B1383,B1383),"")</f>
        <v>51</v>
      </c>
      <c r="B1383" s="24" t="s">
        <v>14</v>
      </c>
      <c r="C1383" s="29" t="s">
        <v>1889</v>
      </c>
      <c r="D1383" s="28">
        <v>1</v>
      </c>
      <c r="E1383" s="25" t="s">
        <v>1879</v>
      </c>
      <c r="F1383" s="34" t="s">
        <v>17</v>
      </c>
      <c r="G1383" s="29" t="s">
        <v>1877</v>
      </c>
      <c r="H1383" s="27">
        <f t="shared" si="133"/>
        <v>585</v>
      </c>
      <c r="I1383" s="28">
        <v>5</v>
      </c>
      <c r="J1383" s="24">
        <f t="shared" si="132"/>
        <v>500</v>
      </c>
      <c r="K1383" s="24">
        <f t="shared" si="131"/>
        <v>1090</v>
      </c>
    </row>
    <row r="1384" s="1" customFormat="1" spans="1:11">
      <c r="A1384" s="24">
        <f>IF(B1384="户主",COUNTIF(B$1333:B1384,B1384),"")</f>
        <v>52</v>
      </c>
      <c r="B1384" s="24" t="s">
        <v>14</v>
      </c>
      <c r="C1384" s="29" t="s">
        <v>1890</v>
      </c>
      <c r="D1384" s="28">
        <v>1</v>
      </c>
      <c r="E1384" s="25" t="s">
        <v>1825</v>
      </c>
      <c r="F1384" s="34" t="s">
        <v>17</v>
      </c>
      <c r="G1384" s="29" t="s">
        <v>1877</v>
      </c>
      <c r="H1384" s="27">
        <f t="shared" si="133"/>
        <v>585</v>
      </c>
      <c r="I1384" s="28">
        <v>5</v>
      </c>
      <c r="J1384" s="24">
        <f t="shared" si="132"/>
        <v>500</v>
      </c>
      <c r="K1384" s="24">
        <f t="shared" si="131"/>
        <v>1090</v>
      </c>
    </row>
    <row r="1385" s="1" customFormat="1" spans="1:11">
      <c r="A1385" s="24">
        <f>IF(B1385="户主",COUNTIF(B$1333:B1385,B1385),"")</f>
        <v>53</v>
      </c>
      <c r="B1385" s="24" t="s">
        <v>14</v>
      </c>
      <c r="C1385" s="29" t="s">
        <v>1891</v>
      </c>
      <c r="D1385" s="28">
        <v>1</v>
      </c>
      <c r="E1385" s="25" t="s">
        <v>1892</v>
      </c>
      <c r="F1385" s="34" t="s">
        <v>17</v>
      </c>
      <c r="G1385" s="29" t="s">
        <v>1877</v>
      </c>
      <c r="H1385" s="27">
        <f t="shared" si="133"/>
        <v>585</v>
      </c>
      <c r="I1385" s="28">
        <v>5</v>
      </c>
      <c r="J1385" s="24">
        <f t="shared" si="132"/>
        <v>500</v>
      </c>
      <c r="K1385" s="24">
        <f t="shared" si="131"/>
        <v>1090</v>
      </c>
    </row>
    <row r="1386" s="1" customFormat="1" spans="1:11">
      <c r="A1386" s="24">
        <f>IF(B1386="户主",COUNTIF(B$1333:B1386,B1386),"")</f>
        <v>54</v>
      </c>
      <c r="B1386" s="24" t="s">
        <v>14</v>
      </c>
      <c r="C1386" s="29" t="s">
        <v>1893</v>
      </c>
      <c r="D1386" s="28">
        <v>1</v>
      </c>
      <c r="E1386" s="25" t="s">
        <v>1894</v>
      </c>
      <c r="F1386" s="34" t="s">
        <v>17</v>
      </c>
      <c r="G1386" s="29" t="s">
        <v>1877</v>
      </c>
      <c r="H1386" s="27">
        <f t="shared" si="133"/>
        <v>585</v>
      </c>
      <c r="I1386" s="28">
        <v>5</v>
      </c>
      <c r="J1386" s="24">
        <f t="shared" si="132"/>
        <v>500</v>
      </c>
      <c r="K1386" s="24">
        <f t="shared" si="131"/>
        <v>1090</v>
      </c>
    </row>
    <row r="1387" s="1" customFormat="1" spans="1:11">
      <c r="A1387" s="24">
        <f>IF(B1387="户主",COUNTIF(B$1333:B1387,B1387),"")</f>
        <v>55</v>
      </c>
      <c r="B1387" s="24" t="s">
        <v>14</v>
      </c>
      <c r="C1387" s="29" t="s">
        <v>1895</v>
      </c>
      <c r="D1387" s="28">
        <v>1</v>
      </c>
      <c r="E1387" s="25" t="s">
        <v>1896</v>
      </c>
      <c r="F1387" s="34" t="s">
        <v>17</v>
      </c>
      <c r="G1387" s="29" t="s">
        <v>1877</v>
      </c>
      <c r="H1387" s="27">
        <f t="shared" si="133"/>
        <v>585</v>
      </c>
      <c r="I1387" s="28">
        <v>5</v>
      </c>
      <c r="J1387" s="24">
        <f t="shared" si="132"/>
        <v>500</v>
      </c>
      <c r="K1387" s="24">
        <f t="shared" si="131"/>
        <v>1090</v>
      </c>
    </row>
    <row r="1388" s="1" customFormat="1" spans="1:11">
      <c r="A1388" s="24">
        <f>IF(B1388="户主",COUNTIF(B$1333:B1388,B1388),"")</f>
        <v>56</v>
      </c>
      <c r="B1388" s="24" t="s">
        <v>14</v>
      </c>
      <c r="C1388" s="29" t="s">
        <v>1897</v>
      </c>
      <c r="D1388" s="28">
        <v>1</v>
      </c>
      <c r="E1388" s="25" t="s">
        <v>1855</v>
      </c>
      <c r="F1388" s="34" t="s">
        <v>17</v>
      </c>
      <c r="G1388" s="29" t="s">
        <v>1898</v>
      </c>
      <c r="H1388" s="27">
        <f t="shared" si="133"/>
        <v>585</v>
      </c>
      <c r="I1388" s="28">
        <v>5</v>
      </c>
      <c r="J1388" s="24">
        <f t="shared" si="132"/>
        <v>500</v>
      </c>
      <c r="K1388" s="24">
        <f t="shared" si="131"/>
        <v>1090</v>
      </c>
    </row>
    <row r="1389" s="1" customFormat="1" spans="1:11">
      <c r="A1389" s="24">
        <f>IF(B1389="户主",COUNTIF(B$1333:B1389,B1389),"")</f>
        <v>57</v>
      </c>
      <c r="B1389" s="24" t="s">
        <v>14</v>
      </c>
      <c r="C1389" s="29" t="s">
        <v>1899</v>
      </c>
      <c r="D1389" s="28">
        <v>1</v>
      </c>
      <c r="E1389" s="25" t="s">
        <v>1821</v>
      </c>
      <c r="F1389" s="34" t="s">
        <v>17</v>
      </c>
      <c r="G1389" s="29" t="s">
        <v>1898</v>
      </c>
      <c r="H1389" s="27">
        <f t="shared" si="133"/>
        <v>585</v>
      </c>
      <c r="I1389" s="28">
        <v>5</v>
      </c>
      <c r="J1389" s="24">
        <f t="shared" si="132"/>
        <v>500</v>
      </c>
      <c r="K1389" s="24">
        <f t="shared" si="131"/>
        <v>1090</v>
      </c>
    </row>
    <row r="1390" s="1" customFormat="1" spans="1:11">
      <c r="A1390" s="24">
        <f>IF(B1390="户主",COUNTIF(B$1333:B1390,B1390),"")</f>
        <v>58</v>
      </c>
      <c r="B1390" s="24" t="s">
        <v>14</v>
      </c>
      <c r="C1390" s="29" t="s">
        <v>1900</v>
      </c>
      <c r="D1390" s="28">
        <v>1</v>
      </c>
      <c r="E1390" s="25" t="s">
        <v>1888</v>
      </c>
      <c r="F1390" s="34" t="s">
        <v>17</v>
      </c>
      <c r="G1390" s="29" t="s">
        <v>1898</v>
      </c>
      <c r="H1390" s="27">
        <f t="shared" si="133"/>
        <v>585</v>
      </c>
      <c r="I1390" s="28">
        <v>5</v>
      </c>
      <c r="J1390" s="24">
        <f t="shared" si="132"/>
        <v>500</v>
      </c>
      <c r="K1390" s="24">
        <f t="shared" si="131"/>
        <v>1090</v>
      </c>
    </row>
    <row r="1391" s="1" customFormat="1" spans="1:11">
      <c r="A1391" s="24">
        <f>IF(B1391="户主",COUNTIF(B$1333:B1391,B1391),"")</f>
        <v>59</v>
      </c>
      <c r="B1391" s="24" t="s">
        <v>14</v>
      </c>
      <c r="C1391" s="29" t="s">
        <v>1901</v>
      </c>
      <c r="D1391" s="28">
        <v>1</v>
      </c>
      <c r="E1391" s="25" t="s">
        <v>1883</v>
      </c>
      <c r="F1391" s="34" t="s">
        <v>17</v>
      </c>
      <c r="G1391" s="29" t="s">
        <v>1898</v>
      </c>
      <c r="H1391" s="27">
        <f t="shared" si="133"/>
        <v>585</v>
      </c>
      <c r="I1391" s="28">
        <v>5</v>
      </c>
      <c r="J1391" s="24">
        <f t="shared" si="132"/>
        <v>500</v>
      </c>
      <c r="K1391" s="24">
        <f t="shared" si="131"/>
        <v>1090</v>
      </c>
    </row>
    <row r="1392" s="1" customFormat="1" spans="1:11">
      <c r="A1392" s="24">
        <f>IF(B1392="户主",COUNTIF(B$1333:B1392,B1392),"")</f>
        <v>60</v>
      </c>
      <c r="B1392" s="24" t="s">
        <v>14</v>
      </c>
      <c r="C1392" s="29" t="s">
        <v>1902</v>
      </c>
      <c r="D1392" s="28">
        <v>1</v>
      </c>
      <c r="E1392" s="25" t="s">
        <v>1892</v>
      </c>
      <c r="F1392" s="34" t="s">
        <v>17</v>
      </c>
      <c r="G1392" s="29" t="s">
        <v>1898</v>
      </c>
      <c r="H1392" s="27">
        <f t="shared" si="133"/>
        <v>585</v>
      </c>
      <c r="I1392" s="28">
        <v>5</v>
      </c>
      <c r="J1392" s="24">
        <f t="shared" si="132"/>
        <v>500</v>
      </c>
      <c r="K1392" s="24">
        <f t="shared" si="131"/>
        <v>1090</v>
      </c>
    </row>
    <row r="1393" s="1" customFormat="1" spans="1:11">
      <c r="A1393" s="24">
        <f>IF(B1393="户主",COUNTIF(B$1333:B1393,B1393),"")</f>
        <v>61</v>
      </c>
      <c r="B1393" s="24" t="s">
        <v>14</v>
      </c>
      <c r="C1393" s="29" t="s">
        <v>1903</v>
      </c>
      <c r="D1393" s="28">
        <v>1</v>
      </c>
      <c r="E1393" s="25" t="s">
        <v>1817</v>
      </c>
      <c r="F1393" s="34" t="s">
        <v>17</v>
      </c>
      <c r="G1393" s="29" t="s">
        <v>1898</v>
      </c>
      <c r="H1393" s="27">
        <f t="shared" si="133"/>
        <v>585</v>
      </c>
      <c r="I1393" s="28">
        <v>5</v>
      </c>
      <c r="J1393" s="24">
        <f t="shared" si="132"/>
        <v>500</v>
      </c>
      <c r="K1393" s="24">
        <f t="shared" si="131"/>
        <v>1090</v>
      </c>
    </row>
    <row r="1394" s="1" customFormat="1" spans="1:11">
      <c r="A1394" s="24">
        <f>IF(B1394="户主",COUNTIF(B$1333:B1394,B1394),"")</f>
        <v>62</v>
      </c>
      <c r="B1394" s="24" t="s">
        <v>14</v>
      </c>
      <c r="C1394" s="29" t="s">
        <v>1904</v>
      </c>
      <c r="D1394" s="28">
        <v>1</v>
      </c>
      <c r="E1394" s="25" t="s">
        <v>1883</v>
      </c>
      <c r="F1394" s="34" t="s">
        <v>17</v>
      </c>
      <c r="G1394" s="29" t="s">
        <v>1898</v>
      </c>
      <c r="H1394" s="27">
        <f t="shared" si="133"/>
        <v>585</v>
      </c>
      <c r="I1394" s="28">
        <v>5</v>
      </c>
      <c r="J1394" s="24">
        <f t="shared" si="132"/>
        <v>500</v>
      </c>
      <c r="K1394" s="24">
        <f t="shared" si="131"/>
        <v>1090</v>
      </c>
    </row>
    <row r="1395" s="1" customFormat="1" spans="1:11">
      <c r="A1395" s="24">
        <f>IF(B1395="户主",COUNTIF(B$1333:B1395,B1395),"")</f>
        <v>63</v>
      </c>
      <c r="B1395" s="24" t="s">
        <v>14</v>
      </c>
      <c r="C1395" s="29" t="s">
        <v>1905</v>
      </c>
      <c r="D1395" s="28">
        <v>1</v>
      </c>
      <c r="E1395" s="25" t="s">
        <v>1886</v>
      </c>
      <c r="F1395" s="34" t="s">
        <v>17</v>
      </c>
      <c r="G1395" s="29" t="s">
        <v>1898</v>
      </c>
      <c r="H1395" s="27">
        <f t="shared" si="133"/>
        <v>585</v>
      </c>
      <c r="I1395" s="28">
        <v>5</v>
      </c>
      <c r="J1395" s="24">
        <f t="shared" si="132"/>
        <v>500</v>
      </c>
      <c r="K1395" s="24">
        <f t="shared" si="131"/>
        <v>1090</v>
      </c>
    </row>
    <row r="1396" s="1" customFormat="1" spans="1:11">
      <c r="A1396" s="24">
        <f>IF(B1396="户主",COUNTIF(B$1333:B1396,B1396),"")</f>
        <v>64</v>
      </c>
      <c r="B1396" s="24" t="s">
        <v>14</v>
      </c>
      <c r="C1396" s="29" t="s">
        <v>1906</v>
      </c>
      <c r="D1396" s="28">
        <v>1</v>
      </c>
      <c r="E1396" s="25" t="s">
        <v>1907</v>
      </c>
      <c r="F1396" s="34" t="s">
        <v>17</v>
      </c>
      <c r="G1396" s="29" t="s">
        <v>1898</v>
      </c>
      <c r="H1396" s="27">
        <f t="shared" si="133"/>
        <v>585</v>
      </c>
      <c r="I1396" s="28">
        <v>5</v>
      </c>
      <c r="J1396" s="24">
        <f t="shared" si="132"/>
        <v>500</v>
      </c>
      <c r="K1396" s="24">
        <f t="shared" si="131"/>
        <v>1090</v>
      </c>
    </row>
    <row r="1397" s="1" customFormat="1" spans="1:11">
      <c r="A1397" s="24">
        <f>IF(B1397="户主",COUNTIF(B$1333:B1397,B1397),"")</f>
        <v>65</v>
      </c>
      <c r="B1397" s="24" t="s">
        <v>14</v>
      </c>
      <c r="C1397" s="29" t="s">
        <v>1908</v>
      </c>
      <c r="D1397" s="28">
        <v>1</v>
      </c>
      <c r="E1397" s="25" t="s">
        <v>1879</v>
      </c>
      <c r="F1397" s="34" t="s">
        <v>17</v>
      </c>
      <c r="G1397" s="29" t="s">
        <v>1898</v>
      </c>
      <c r="H1397" s="27">
        <f t="shared" si="133"/>
        <v>585</v>
      </c>
      <c r="I1397" s="28">
        <v>5</v>
      </c>
      <c r="J1397" s="24">
        <f t="shared" ref="J1397:J1428" si="134">D1397*500</f>
        <v>500</v>
      </c>
      <c r="K1397" s="24">
        <f t="shared" si="131"/>
        <v>1090</v>
      </c>
    </row>
    <row r="1398" s="1" customFormat="1" spans="1:11">
      <c r="A1398" s="24">
        <f>IF(B1398="户主",COUNTIF(B$1333:B1398,B1398),"")</f>
        <v>66</v>
      </c>
      <c r="B1398" s="24" t="s">
        <v>14</v>
      </c>
      <c r="C1398" s="29" t="s">
        <v>1909</v>
      </c>
      <c r="D1398" s="28">
        <v>1</v>
      </c>
      <c r="E1398" s="25" t="s">
        <v>1883</v>
      </c>
      <c r="F1398" s="34" t="s">
        <v>17</v>
      </c>
      <c r="G1398" s="29" t="s">
        <v>1898</v>
      </c>
      <c r="H1398" s="27">
        <f t="shared" si="133"/>
        <v>585</v>
      </c>
      <c r="I1398" s="28">
        <v>5</v>
      </c>
      <c r="J1398" s="24">
        <f t="shared" si="134"/>
        <v>500</v>
      </c>
      <c r="K1398" s="24">
        <f t="shared" si="131"/>
        <v>1090</v>
      </c>
    </row>
    <row r="1399" s="1" customFormat="1" spans="1:11">
      <c r="A1399" s="24">
        <f>IF(B1399="户主",COUNTIF(B$1333:B1399,B1399),"")</f>
        <v>67</v>
      </c>
      <c r="B1399" s="24" t="s">
        <v>14</v>
      </c>
      <c r="C1399" s="29" t="s">
        <v>1910</v>
      </c>
      <c r="D1399" s="28">
        <v>1</v>
      </c>
      <c r="E1399" s="25" t="s">
        <v>1879</v>
      </c>
      <c r="F1399" s="34" t="s">
        <v>17</v>
      </c>
      <c r="G1399" s="29" t="s">
        <v>1898</v>
      </c>
      <c r="H1399" s="27">
        <f t="shared" si="133"/>
        <v>585</v>
      </c>
      <c r="I1399" s="28">
        <v>5</v>
      </c>
      <c r="J1399" s="24">
        <f t="shared" si="134"/>
        <v>500</v>
      </c>
      <c r="K1399" s="24">
        <f t="shared" si="131"/>
        <v>1090</v>
      </c>
    </row>
    <row r="1400" s="1" customFormat="1" spans="1:11">
      <c r="A1400" s="24">
        <f>IF(B1400="户主",COUNTIF(B$1333:B1400,B1400),"")</f>
        <v>68</v>
      </c>
      <c r="B1400" s="24" t="s">
        <v>14</v>
      </c>
      <c r="C1400" s="29" t="s">
        <v>1911</v>
      </c>
      <c r="D1400" s="28">
        <v>1</v>
      </c>
      <c r="E1400" s="25" t="s">
        <v>1912</v>
      </c>
      <c r="F1400" s="34" t="s">
        <v>17</v>
      </c>
      <c r="G1400" s="29" t="s">
        <v>1898</v>
      </c>
      <c r="H1400" s="27">
        <f t="shared" si="133"/>
        <v>585</v>
      </c>
      <c r="I1400" s="28">
        <v>5</v>
      </c>
      <c r="J1400" s="24">
        <f t="shared" si="134"/>
        <v>500</v>
      </c>
      <c r="K1400" s="24">
        <f t="shared" si="131"/>
        <v>1090</v>
      </c>
    </row>
    <row r="1401" s="1" customFormat="1" spans="1:11">
      <c r="A1401" s="24">
        <f>IF(B1401="户主",COUNTIF(B$1333:B1401,B1401),"")</f>
        <v>69</v>
      </c>
      <c r="B1401" s="24" t="s">
        <v>14</v>
      </c>
      <c r="C1401" s="29" t="s">
        <v>1913</v>
      </c>
      <c r="D1401" s="28">
        <v>1</v>
      </c>
      <c r="E1401" s="25" t="s">
        <v>1879</v>
      </c>
      <c r="F1401" s="34" t="s">
        <v>17</v>
      </c>
      <c r="G1401" s="29" t="s">
        <v>1898</v>
      </c>
      <c r="H1401" s="27">
        <f t="shared" si="133"/>
        <v>585</v>
      </c>
      <c r="I1401" s="28">
        <v>5</v>
      </c>
      <c r="J1401" s="24">
        <f t="shared" si="134"/>
        <v>500</v>
      </c>
      <c r="K1401" s="24">
        <f t="shared" si="131"/>
        <v>1090</v>
      </c>
    </row>
    <row r="1402" s="1" customFormat="1" spans="1:11">
      <c r="A1402" s="24">
        <f>IF(B1402="户主",COUNTIF(B$1333:B1402,B1402),"")</f>
        <v>70</v>
      </c>
      <c r="B1402" s="24" t="s">
        <v>14</v>
      </c>
      <c r="C1402" s="29" t="s">
        <v>1914</v>
      </c>
      <c r="D1402" s="28">
        <v>1</v>
      </c>
      <c r="E1402" s="25" t="s">
        <v>1876</v>
      </c>
      <c r="F1402" s="34" t="s">
        <v>17</v>
      </c>
      <c r="G1402" s="29" t="s">
        <v>1898</v>
      </c>
      <c r="H1402" s="27">
        <f t="shared" si="133"/>
        <v>585</v>
      </c>
      <c r="I1402" s="28">
        <v>5</v>
      </c>
      <c r="J1402" s="24">
        <f t="shared" si="134"/>
        <v>500</v>
      </c>
      <c r="K1402" s="24">
        <f t="shared" si="131"/>
        <v>1090</v>
      </c>
    </row>
    <row r="1403" s="1" customFormat="1" spans="1:11">
      <c r="A1403" s="24">
        <f>IF(B1403="户主",COUNTIF(B$1333:B1403,B1403),"")</f>
        <v>71</v>
      </c>
      <c r="B1403" s="24" t="s">
        <v>14</v>
      </c>
      <c r="C1403" s="29" t="s">
        <v>1915</v>
      </c>
      <c r="D1403" s="28">
        <v>1</v>
      </c>
      <c r="E1403" s="25" t="s">
        <v>1916</v>
      </c>
      <c r="F1403" s="34" t="s">
        <v>17</v>
      </c>
      <c r="G1403" s="29" t="s">
        <v>1898</v>
      </c>
      <c r="H1403" s="27">
        <f t="shared" si="133"/>
        <v>585</v>
      </c>
      <c r="I1403" s="28">
        <v>5</v>
      </c>
      <c r="J1403" s="24">
        <f t="shared" si="134"/>
        <v>500</v>
      </c>
      <c r="K1403" s="24">
        <f t="shared" si="131"/>
        <v>1090</v>
      </c>
    </row>
    <row r="1404" s="1" customFormat="1" spans="1:11">
      <c r="A1404" s="24">
        <f>IF(B1404="户主",COUNTIF(B$1333:B1404,B1404),"")</f>
        <v>72</v>
      </c>
      <c r="B1404" s="24" t="s">
        <v>14</v>
      </c>
      <c r="C1404" s="29" t="s">
        <v>1917</v>
      </c>
      <c r="D1404" s="28">
        <v>1</v>
      </c>
      <c r="E1404" s="25" t="s">
        <v>1896</v>
      </c>
      <c r="F1404" s="34" t="s">
        <v>17</v>
      </c>
      <c r="G1404" s="29" t="s">
        <v>1898</v>
      </c>
      <c r="H1404" s="27">
        <f t="shared" si="133"/>
        <v>585</v>
      </c>
      <c r="I1404" s="28">
        <v>5</v>
      </c>
      <c r="J1404" s="24">
        <f t="shared" si="134"/>
        <v>500</v>
      </c>
      <c r="K1404" s="24">
        <f t="shared" si="131"/>
        <v>1090</v>
      </c>
    </row>
    <row r="1405" s="1" customFormat="1" spans="1:11">
      <c r="A1405" s="24">
        <f>IF(B1405="户主",COUNTIF(B$1333:B1405,B1405),"")</f>
        <v>73</v>
      </c>
      <c r="B1405" s="24" t="s">
        <v>14</v>
      </c>
      <c r="C1405" s="29" t="s">
        <v>1918</v>
      </c>
      <c r="D1405" s="28">
        <v>1</v>
      </c>
      <c r="E1405" s="25" t="s">
        <v>1883</v>
      </c>
      <c r="F1405" s="34" t="s">
        <v>17</v>
      </c>
      <c r="G1405" s="29" t="s">
        <v>1898</v>
      </c>
      <c r="H1405" s="27">
        <f t="shared" ref="H1405:H1410" si="135">D1405*585</f>
        <v>585</v>
      </c>
      <c r="I1405" s="28">
        <v>5</v>
      </c>
      <c r="J1405" s="24">
        <f t="shared" si="134"/>
        <v>500</v>
      </c>
      <c r="K1405" s="24">
        <f t="shared" si="131"/>
        <v>1090</v>
      </c>
    </row>
    <row r="1406" s="1" customFormat="1" spans="1:11">
      <c r="A1406" s="24">
        <f>IF(B1406="户主",COUNTIF(B$1333:B1406,B1406),"")</f>
        <v>74</v>
      </c>
      <c r="B1406" s="24" t="s">
        <v>14</v>
      </c>
      <c r="C1406" s="29" t="s">
        <v>1919</v>
      </c>
      <c r="D1406" s="28">
        <v>1</v>
      </c>
      <c r="E1406" s="25" t="s">
        <v>1920</v>
      </c>
      <c r="F1406" s="34" t="s">
        <v>17</v>
      </c>
      <c r="G1406" s="29" t="s">
        <v>1898</v>
      </c>
      <c r="H1406" s="27">
        <f t="shared" si="135"/>
        <v>585</v>
      </c>
      <c r="I1406" s="28">
        <v>5</v>
      </c>
      <c r="J1406" s="24">
        <f t="shared" si="134"/>
        <v>500</v>
      </c>
      <c r="K1406" s="24">
        <f t="shared" si="131"/>
        <v>1090</v>
      </c>
    </row>
    <row r="1407" s="1" customFormat="1" spans="1:11">
      <c r="A1407" s="24">
        <f>IF(B1407="户主",COUNTIF(B$1333:B1407,B1407),"")</f>
        <v>75</v>
      </c>
      <c r="B1407" s="24" t="s">
        <v>14</v>
      </c>
      <c r="C1407" s="29" t="s">
        <v>1921</v>
      </c>
      <c r="D1407" s="28">
        <v>1</v>
      </c>
      <c r="E1407" s="25" t="s">
        <v>1922</v>
      </c>
      <c r="F1407" s="34" t="s">
        <v>17</v>
      </c>
      <c r="G1407" s="29" t="s">
        <v>1898</v>
      </c>
      <c r="H1407" s="27">
        <f t="shared" si="135"/>
        <v>585</v>
      </c>
      <c r="I1407" s="28">
        <v>5</v>
      </c>
      <c r="J1407" s="24">
        <f t="shared" si="134"/>
        <v>500</v>
      </c>
      <c r="K1407" s="24">
        <f t="shared" si="131"/>
        <v>1090</v>
      </c>
    </row>
    <row r="1408" s="1" customFormat="1" spans="1:11">
      <c r="A1408" s="24">
        <f>IF(B1408="户主",COUNTIF(B$1333:B1408,B1408),"")</f>
        <v>76</v>
      </c>
      <c r="B1408" s="24" t="s">
        <v>14</v>
      </c>
      <c r="C1408" s="29" t="s">
        <v>1923</v>
      </c>
      <c r="D1408" s="28">
        <v>1</v>
      </c>
      <c r="E1408" s="25" t="s">
        <v>1892</v>
      </c>
      <c r="F1408" s="34" t="s">
        <v>17</v>
      </c>
      <c r="G1408" s="29" t="s">
        <v>1898</v>
      </c>
      <c r="H1408" s="27">
        <f t="shared" si="135"/>
        <v>585</v>
      </c>
      <c r="I1408" s="28">
        <v>5</v>
      </c>
      <c r="J1408" s="24">
        <f t="shared" si="134"/>
        <v>500</v>
      </c>
      <c r="K1408" s="24">
        <f t="shared" si="131"/>
        <v>1090</v>
      </c>
    </row>
    <row r="1409" s="1" customFormat="1" spans="1:11">
      <c r="A1409" s="24">
        <f>IF(B1409="户主",COUNTIF(B$1333:B1409,B1409),"")</f>
        <v>77</v>
      </c>
      <c r="B1409" s="24" t="s">
        <v>14</v>
      </c>
      <c r="C1409" s="29" t="s">
        <v>1924</v>
      </c>
      <c r="D1409" s="28">
        <v>1</v>
      </c>
      <c r="E1409" s="25" t="s">
        <v>1827</v>
      </c>
      <c r="F1409" s="34" t="s">
        <v>17</v>
      </c>
      <c r="G1409" s="29" t="s">
        <v>1898</v>
      </c>
      <c r="H1409" s="27">
        <f t="shared" si="135"/>
        <v>585</v>
      </c>
      <c r="I1409" s="28">
        <v>5</v>
      </c>
      <c r="J1409" s="24">
        <f t="shared" si="134"/>
        <v>500</v>
      </c>
      <c r="K1409" s="24">
        <f t="shared" si="131"/>
        <v>1090</v>
      </c>
    </row>
    <row r="1410" s="1" customFormat="1" spans="1:11">
      <c r="A1410" s="24">
        <f>IF(B1410="户主",COUNTIF(B$1333:B1410,B1410),"")</f>
        <v>78</v>
      </c>
      <c r="B1410" s="24" t="s">
        <v>14</v>
      </c>
      <c r="C1410" s="29" t="s">
        <v>1925</v>
      </c>
      <c r="D1410" s="28">
        <v>1</v>
      </c>
      <c r="E1410" s="25" t="s">
        <v>1926</v>
      </c>
      <c r="F1410" s="34" t="s">
        <v>17</v>
      </c>
      <c r="G1410" s="29" t="s">
        <v>1898</v>
      </c>
      <c r="H1410" s="27">
        <f t="shared" si="135"/>
        <v>585</v>
      </c>
      <c r="I1410" s="28">
        <v>5</v>
      </c>
      <c r="J1410" s="24">
        <f t="shared" si="134"/>
        <v>500</v>
      </c>
      <c r="K1410" s="24">
        <f t="shared" si="131"/>
        <v>1090</v>
      </c>
    </row>
    <row r="1411" s="1" customFormat="1" spans="1:11">
      <c r="A1411" s="24">
        <f>IF(B1411="户主",COUNTIF(B$1333:B1411,B1411),"")</f>
        <v>79</v>
      </c>
      <c r="B1411" s="24" t="s">
        <v>14</v>
      </c>
      <c r="C1411" s="29" t="s">
        <v>1927</v>
      </c>
      <c r="D1411" s="28">
        <v>2</v>
      </c>
      <c r="E1411" s="25" t="s">
        <v>1928</v>
      </c>
      <c r="F1411" s="34" t="s">
        <v>17</v>
      </c>
      <c r="G1411" s="29" t="s">
        <v>1929</v>
      </c>
      <c r="H1411" s="27">
        <f t="shared" ref="H1411:H1437" si="136">D1411*585</f>
        <v>1170</v>
      </c>
      <c r="I1411" s="28">
        <v>5</v>
      </c>
      <c r="J1411" s="24">
        <f t="shared" si="134"/>
        <v>1000</v>
      </c>
      <c r="K1411" s="24">
        <f t="shared" si="131"/>
        <v>2175</v>
      </c>
    </row>
    <row r="1412" s="1" customFormat="1" spans="1:11">
      <c r="A1412" s="24" t="str">
        <f>IF(B1412="户主",COUNTIF(B$1333:B1412,B1412),"")</f>
        <v/>
      </c>
      <c r="B1412" s="24" t="s">
        <v>51</v>
      </c>
      <c r="C1412" s="29" t="s">
        <v>1930</v>
      </c>
      <c r="D1412" s="28"/>
      <c r="E1412" s="25" t="s">
        <v>1907</v>
      </c>
      <c r="F1412" s="34" t="s">
        <v>17</v>
      </c>
      <c r="G1412" s="29" t="s">
        <v>1929</v>
      </c>
      <c r="H1412" s="27"/>
      <c r="I1412" s="28"/>
      <c r="J1412" s="24"/>
      <c r="K1412" s="24"/>
    </row>
    <row r="1413" s="1" customFormat="1" spans="1:11">
      <c r="A1413" s="24">
        <f>IF(B1413="户主",COUNTIF(B$1333:B1413,B1413),"")</f>
        <v>80</v>
      </c>
      <c r="B1413" s="24" t="s">
        <v>14</v>
      </c>
      <c r="C1413" s="29" t="s">
        <v>1931</v>
      </c>
      <c r="D1413" s="28">
        <v>1</v>
      </c>
      <c r="E1413" s="25" t="s">
        <v>1817</v>
      </c>
      <c r="F1413" s="34" t="s">
        <v>17</v>
      </c>
      <c r="G1413" s="29" t="s">
        <v>1929</v>
      </c>
      <c r="H1413" s="27">
        <f t="shared" si="136"/>
        <v>585</v>
      </c>
      <c r="I1413" s="28">
        <v>5</v>
      </c>
      <c r="J1413" s="24">
        <f t="shared" si="134"/>
        <v>500</v>
      </c>
      <c r="K1413" s="24">
        <f t="shared" si="131"/>
        <v>1090</v>
      </c>
    </row>
    <row r="1414" s="1" customFormat="1" spans="1:11">
      <c r="A1414" s="24">
        <f>IF(B1414="户主",COUNTIF(B$1333:B1414,B1414),"")</f>
        <v>81</v>
      </c>
      <c r="B1414" s="24" t="s">
        <v>14</v>
      </c>
      <c r="C1414" s="29" t="s">
        <v>1932</v>
      </c>
      <c r="D1414" s="28">
        <v>1</v>
      </c>
      <c r="E1414" s="25" t="s">
        <v>1926</v>
      </c>
      <c r="F1414" s="34" t="s">
        <v>17</v>
      </c>
      <c r="G1414" s="29" t="s">
        <v>1929</v>
      </c>
      <c r="H1414" s="27">
        <f t="shared" si="136"/>
        <v>585</v>
      </c>
      <c r="I1414" s="28">
        <v>5</v>
      </c>
      <c r="J1414" s="24">
        <f t="shared" si="134"/>
        <v>500</v>
      </c>
      <c r="K1414" s="24">
        <f t="shared" si="131"/>
        <v>1090</v>
      </c>
    </row>
    <row r="1415" s="1" customFormat="1" spans="1:11">
      <c r="A1415" s="24">
        <f>IF(B1415="户主",COUNTIF(B$1333:B1415,B1415),"")</f>
        <v>82</v>
      </c>
      <c r="B1415" s="24" t="s">
        <v>14</v>
      </c>
      <c r="C1415" s="29" t="s">
        <v>1933</v>
      </c>
      <c r="D1415" s="28">
        <v>1</v>
      </c>
      <c r="E1415" s="25" t="s">
        <v>1881</v>
      </c>
      <c r="F1415" s="34" t="s">
        <v>17</v>
      </c>
      <c r="G1415" s="29" t="s">
        <v>1929</v>
      </c>
      <c r="H1415" s="27">
        <f t="shared" si="136"/>
        <v>585</v>
      </c>
      <c r="I1415" s="28">
        <v>5</v>
      </c>
      <c r="J1415" s="24">
        <f t="shared" si="134"/>
        <v>500</v>
      </c>
      <c r="K1415" s="24">
        <f t="shared" si="131"/>
        <v>1090</v>
      </c>
    </row>
    <row r="1416" s="1" customFormat="1" spans="1:11">
      <c r="A1416" s="24">
        <f>IF(B1416="户主",COUNTIF(B$1333:B1416,B1416),"")</f>
        <v>83</v>
      </c>
      <c r="B1416" s="24" t="s">
        <v>14</v>
      </c>
      <c r="C1416" s="29" t="s">
        <v>1934</v>
      </c>
      <c r="D1416" s="28">
        <v>1</v>
      </c>
      <c r="E1416" s="25" t="s">
        <v>1926</v>
      </c>
      <c r="F1416" s="34" t="s">
        <v>17</v>
      </c>
      <c r="G1416" s="29" t="s">
        <v>1929</v>
      </c>
      <c r="H1416" s="27">
        <f t="shared" si="136"/>
        <v>585</v>
      </c>
      <c r="I1416" s="28">
        <v>5</v>
      </c>
      <c r="J1416" s="24">
        <f t="shared" si="134"/>
        <v>500</v>
      </c>
      <c r="K1416" s="24">
        <f t="shared" si="131"/>
        <v>1090</v>
      </c>
    </row>
    <row r="1417" s="1" customFormat="1" spans="1:11">
      <c r="A1417" s="24">
        <f>IF(B1417="户主",COUNTIF(B$1333:B1417,B1417),"")</f>
        <v>84</v>
      </c>
      <c r="B1417" s="24" t="s">
        <v>14</v>
      </c>
      <c r="C1417" s="29" t="s">
        <v>1935</v>
      </c>
      <c r="D1417" s="28">
        <v>1</v>
      </c>
      <c r="E1417" s="25" t="s">
        <v>1881</v>
      </c>
      <c r="F1417" s="34" t="s">
        <v>17</v>
      </c>
      <c r="G1417" s="29" t="s">
        <v>1929</v>
      </c>
      <c r="H1417" s="27">
        <f t="shared" si="136"/>
        <v>585</v>
      </c>
      <c r="I1417" s="28">
        <v>5</v>
      </c>
      <c r="J1417" s="24">
        <f t="shared" si="134"/>
        <v>500</v>
      </c>
      <c r="K1417" s="24">
        <f t="shared" si="131"/>
        <v>1090</v>
      </c>
    </row>
    <row r="1418" s="1" customFormat="1" spans="1:11">
      <c r="A1418" s="24">
        <f>IF(B1418="户主",COUNTIF(B$1333:B1418,B1418),"")</f>
        <v>85</v>
      </c>
      <c r="B1418" s="24" t="s">
        <v>14</v>
      </c>
      <c r="C1418" s="29" t="s">
        <v>1936</v>
      </c>
      <c r="D1418" s="28">
        <v>1</v>
      </c>
      <c r="E1418" s="25" t="s">
        <v>1937</v>
      </c>
      <c r="F1418" s="34" t="s">
        <v>17</v>
      </c>
      <c r="G1418" s="29" t="s">
        <v>1929</v>
      </c>
      <c r="H1418" s="27">
        <f t="shared" si="136"/>
        <v>585</v>
      </c>
      <c r="I1418" s="28">
        <v>5</v>
      </c>
      <c r="J1418" s="24">
        <f t="shared" si="134"/>
        <v>500</v>
      </c>
      <c r="K1418" s="24">
        <f t="shared" si="131"/>
        <v>1090</v>
      </c>
    </row>
    <row r="1419" s="1" customFormat="1" spans="1:11">
      <c r="A1419" s="24">
        <f>IF(B1419="户主",COUNTIF(B$1333:B1419,B1419),"")</f>
        <v>86</v>
      </c>
      <c r="B1419" s="24" t="s">
        <v>14</v>
      </c>
      <c r="C1419" s="29" t="s">
        <v>1938</v>
      </c>
      <c r="D1419" s="28">
        <v>1</v>
      </c>
      <c r="E1419" s="25" t="s">
        <v>1939</v>
      </c>
      <c r="F1419" s="34" t="s">
        <v>17</v>
      </c>
      <c r="G1419" s="29" t="s">
        <v>1929</v>
      </c>
      <c r="H1419" s="27">
        <f t="shared" si="136"/>
        <v>585</v>
      </c>
      <c r="I1419" s="28">
        <v>5</v>
      </c>
      <c r="J1419" s="24">
        <f t="shared" si="134"/>
        <v>500</v>
      </c>
      <c r="K1419" s="24">
        <f t="shared" si="131"/>
        <v>1090</v>
      </c>
    </row>
    <row r="1420" s="1" customFormat="1" spans="1:11">
      <c r="A1420" s="24">
        <f>IF(B1420="户主",COUNTIF(B$1333:B1420,B1420),"")</f>
        <v>87</v>
      </c>
      <c r="B1420" s="24" t="s">
        <v>14</v>
      </c>
      <c r="C1420" s="29" t="s">
        <v>1940</v>
      </c>
      <c r="D1420" s="28">
        <v>1</v>
      </c>
      <c r="E1420" s="25" t="s">
        <v>1941</v>
      </c>
      <c r="F1420" s="34" t="s">
        <v>17</v>
      </c>
      <c r="G1420" s="29" t="s">
        <v>1929</v>
      </c>
      <c r="H1420" s="27">
        <f t="shared" si="136"/>
        <v>585</v>
      </c>
      <c r="I1420" s="28">
        <v>5</v>
      </c>
      <c r="J1420" s="24">
        <f t="shared" si="134"/>
        <v>500</v>
      </c>
      <c r="K1420" s="24">
        <f t="shared" si="131"/>
        <v>1090</v>
      </c>
    </row>
    <row r="1421" s="1" customFormat="1" spans="1:11">
      <c r="A1421" s="24">
        <f>IF(B1421="户主",COUNTIF(B$1333:B1421,B1421),"")</f>
        <v>88</v>
      </c>
      <c r="B1421" s="24" t="s">
        <v>14</v>
      </c>
      <c r="C1421" s="29" t="s">
        <v>1942</v>
      </c>
      <c r="D1421" s="28">
        <v>1</v>
      </c>
      <c r="E1421" s="25" t="s">
        <v>1907</v>
      </c>
      <c r="F1421" s="34" t="s">
        <v>17</v>
      </c>
      <c r="G1421" s="29" t="s">
        <v>1929</v>
      </c>
      <c r="H1421" s="27">
        <f t="shared" si="136"/>
        <v>585</v>
      </c>
      <c r="I1421" s="28">
        <v>5</v>
      </c>
      <c r="J1421" s="24">
        <f t="shared" si="134"/>
        <v>500</v>
      </c>
      <c r="K1421" s="24">
        <f t="shared" si="131"/>
        <v>1090</v>
      </c>
    </row>
    <row r="1422" s="1" customFormat="1" spans="1:11">
      <c r="A1422" s="24">
        <f>IF(B1422="户主",COUNTIF(B$1333:B1422,B1422),"")</f>
        <v>89</v>
      </c>
      <c r="B1422" s="24" t="s">
        <v>14</v>
      </c>
      <c r="C1422" s="29" t="s">
        <v>1943</v>
      </c>
      <c r="D1422" s="28">
        <v>1</v>
      </c>
      <c r="E1422" s="25" t="s">
        <v>1912</v>
      </c>
      <c r="F1422" s="34" t="s">
        <v>17</v>
      </c>
      <c r="G1422" s="29" t="s">
        <v>1929</v>
      </c>
      <c r="H1422" s="27">
        <f t="shared" si="136"/>
        <v>585</v>
      </c>
      <c r="I1422" s="28">
        <v>5</v>
      </c>
      <c r="J1422" s="24">
        <f t="shared" si="134"/>
        <v>500</v>
      </c>
      <c r="K1422" s="24">
        <f t="shared" si="131"/>
        <v>1090</v>
      </c>
    </row>
    <row r="1423" s="1" customFormat="1" spans="1:11">
      <c r="A1423" s="24">
        <f>IF(B1423="户主",COUNTIF(B$1333:B1423,B1423),"")</f>
        <v>90</v>
      </c>
      <c r="B1423" s="24" t="s">
        <v>14</v>
      </c>
      <c r="C1423" s="29" t="s">
        <v>1944</v>
      </c>
      <c r="D1423" s="28">
        <v>1</v>
      </c>
      <c r="E1423" s="25" t="s">
        <v>1896</v>
      </c>
      <c r="F1423" s="34" t="s">
        <v>1929</v>
      </c>
      <c r="G1423" s="29" t="s">
        <v>1929</v>
      </c>
      <c r="H1423" s="27">
        <f t="shared" si="136"/>
        <v>585</v>
      </c>
      <c r="I1423" s="28">
        <v>5</v>
      </c>
      <c r="J1423" s="24">
        <f t="shared" si="134"/>
        <v>500</v>
      </c>
      <c r="K1423" s="24">
        <f t="shared" si="131"/>
        <v>1090</v>
      </c>
    </row>
    <row r="1424" s="1" customFormat="1" spans="1:11">
      <c r="A1424" s="24">
        <f>IF(B1424="户主",COUNTIF(B$1333:B1424,B1424),"")</f>
        <v>91</v>
      </c>
      <c r="B1424" s="24" t="s">
        <v>14</v>
      </c>
      <c r="C1424" s="29" t="s">
        <v>1945</v>
      </c>
      <c r="D1424" s="28">
        <v>1</v>
      </c>
      <c r="E1424" s="25" t="s">
        <v>1886</v>
      </c>
      <c r="F1424" s="34" t="s">
        <v>17</v>
      </c>
      <c r="G1424" s="29" t="s">
        <v>1929</v>
      </c>
      <c r="H1424" s="27">
        <f t="shared" si="136"/>
        <v>585</v>
      </c>
      <c r="I1424" s="28">
        <v>5</v>
      </c>
      <c r="J1424" s="24">
        <f t="shared" si="134"/>
        <v>500</v>
      </c>
      <c r="K1424" s="24">
        <f t="shared" si="131"/>
        <v>1090</v>
      </c>
    </row>
    <row r="1425" s="1" customFormat="1" spans="1:11">
      <c r="A1425" s="24">
        <f>IF(B1425="户主",COUNTIF(B$1333:B1425,B1425),"")</f>
        <v>92</v>
      </c>
      <c r="B1425" s="24" t="s">
        <v>14</v>
      </c>
      <c r="C1425" s="29" t="s">
        <v>1946</v>
      </c>
      <c r="D1425" s="28">
        <v>1</v>
      </c>
      <c r="E1425" s="25" t="s">
        <v>1912</v>
      </c>
      <c r="F1425" s="34" t="s">
        <v>17</v>
      </c>
      <c r="G1425" s="29" t="s">
        <v>1929</v>
      </c>
      <c r="H1425" s="27">
        <f t="shared" si="136"/>
        <v>585</v>
      </c>
      <c r="I1425" s="28">
        <v>5</v>
      </c>
      <c r="J1425" s="24">
        <f t="shared" si="134"/>
        <v>500</v>
      </c>
      <c r="K1425" s="24">
        <f t="shared" si="131"/>
        <v>1090</v>
      </c>
    </row>
    <row r="1426" s="1" customFormat="1" spans="1:11">
      <c r="A1426" s="24">
        <f>IF(B1426="户主",COUNTIF(B$1333:B1426,B1426),"")</f>
        <v>93</v>
      </c>
      <c r="B1426" s="24" t="s">
        <v>14</v>
      </c>
      <c r="C1426" s="29" t="s">
        <v>1947</v>
      </c>
      <c r="D1426" s="28">
        <v>1</v>
      </c>
      <c r="E1426" s="25" t="s">
        <v>1948</v>
      </c>
      <c r="F1426" s="34" t="s">
        <v>17</v>
      </c>
      <c r="G1426" s="29" t="s">
        <v>1929</v>
      </c>
      <c r="H1426" s="27">
        <f t="shared" si="136"/>
        <v>585</v>
      </c>
      <c r="I1426" s="28">
        <v>5</v>
      </c>
      <c r="J1426" s="24">
        <f t="shared" si="134"/>
        <v>500</v>
      </c>
      <c r="K1426" s="24">
        <f t="shared" ref="K1426:K1489" si="137">J1426+I1426+H1426</f>
        <v>1090</v>
      </c>
    </row>
    <row r="1427" s="1" customFormat="1" spans="1:11">
      <c r="A1427" s="24">
        <f>IF(B1427="户主",COUNTIF(B$1333:B1427,B1427),"")</f>
        <v>94</v>
      </c>
      <c r="B1427" s="24" t="s">
        <v>14</v>
      </c>
      <c r="C1427" s="29" t="s">
        <v>1949</v>
      </c>
      <c r="D1427" s="28">
        <v>1</v>
      </c>
      <c r="E1427" s="25" t="s">
        <v>1950</v>
      </c>
      <c r="F1427" s="34" t="s">
        <v>17</v>
      </c>
      <c r="G1427" s="29" t="s">
        <v>1929</v>
      </c>
      <c r="H1427" s="27">
        <f t="shared" si="136"/>
        <v>585</v>
      </c>
      <c r="I1427" s="28">
        <v>5</v>
      </c>
      <c r="J1427" s="24">
        <f t="shared" si="134"/>
        <v>500</v>
      </c>
      <c r="K1427" s="24">
        <f t="shared" si="137"/>
        <v>1090</v>
      </c>
    </row>
    <row r="1428" s="1" customFormat="1" spans="1:11">
      <c r="A1428" s="24">
        <f>IF(B1428="户主",COUNTIF(B$1333:B1428,B1428),"")</f>
        <v>95</v>
      </c>
      <c r="B1428" s="24" t="s">
        <v>14</v>
      </c>
      <c r="C1428" s="29" t="s">
        <v>1951</v>
      </c>
      <c r="D1428" s="28">
        <v>1</v>
      </c>
      <c r="E1428" s="25" t="s">
        <v>304</v>
      </c>
      <c r="F1428" s="34" t="s">
        <v>17</v>
      </c>
      <c r="G1428" s="29" t="s">
        <v>1952</v>
      </c>
      <c r="H1428" s="27">
        <f t="shared" si="136"/>
        <v>585</v>
      </c>
      <c r="I1428" s="28">
        <v>5</v>
      </c>
      <c r="J1428" s="24">
        <f t="shared" si="134"/>
        <v>500</v>
      </c>
      <c r="K1428" s="24">
        <f t="shared" si="137"/>
        <v>1090</v>
      </c>
    </row>
    <row r="1429" s="1" customFormat="1" spans="1:11">
      <c r="A1429" s="24">
        <f>IF(B1429="户主",COUNTIF(B$1333:B1429,B1429),"")</f>
        <v>96</v>
      </c>
      <c r="B1429" s="24" t="s">
        <v>14</v>
      </c>
      <c r="C1429" s="29" t="s">
        <v>1953</v>
      </c>
      <c r="D1429" s="28">
        <v>1</v>
      </c>
      <c r="E1429" s="25" t="s">
        <v>1817</v>
      </c>
      <c r="F1429" s="34" t="s">
        <v>17</v>
      </c>
      <c r="G1429" s="29" t="s">
        <v>1952</v>
      </c>
      <c r="H1429" s="27">
        <f t="shared" si="136"/>
        <v>585</v>
      </c>
      <c r="I1429" s="28">
        <v>5</v>
      </c>
      <c r="J1429" s="24">
        <f t="shared" ref="J1429:J1460" si="138">D1429*500</f>
        <v>500</v>
      </c>
      <c r="K1429" s="24">
        <f t="shared" si="137"/>
        <v>1090</v>
      </c>
    </row>
    <row r="1430" s="1" customFormat="1" spans="1:11">
      <c r="A1430" s="24">
        <f>IF(B1430="户主",COUNTIF(B$1333:B1430,B1430),"")</f>
        <v>97</v>
      </c>
      <c r="B1430" s="24" t="s">
        <v>14</v>
      </c>
      <c r="C1430" s="29" t="s">
        <v>1954</v>
      </c>
      <c r="D1430" s="28">
        <v>1</v>
      </c>
      <c r="E1430" s="25" t="s">
        <v>1827</v>
      </c>
      <c r="F1430" s="34" t="s">
        <v>17</v>
      </c>
      <c r="G1430" s="29" t="s">
        <v>1952</v>
      </c>
      <c r="H1430" s="27">
        <f t="shared" si="136"/>
        <v>585</v>
      </c>
      <c r="I1430" s="28">
        <v>5</v>
      </c>
      <c r="J1430" s="24">
        <f t="shared" si="138"/>
        <v>500</v>
      </c>
      <c r="K1430" s="24">
        <f t="shared" si="137"/>
        <v>1090</v>
      </c>
    </row>
    <row r="1431" s="1" customFormat="1" spans="1:11">
      <c r="A1431" s="24">
        <f>IF(B1431="户主",COUNTIF(B$1333:B1431,B1431),"")</f>
        <v>98</v>
      </c>
      <c r="B1431" s="24" t="s">
        <v>14</v>
      </c>
      <c r="C1431" s="29" t="s">
        <v>1955</v>
      </c>
      <c r="D1431" s="28">
        <v>1</v>
      </c>
      <c r="E1431" s="25" t="s">
        <v>1956</v>
      </c>
      <c r="F1431" s="34" t="s">
        <v>17</v>
      </c>
      <c r="G1431" s="29" t="s">
        <v>1952</v>
      </c>
      <c r="H1431" s="27">
        <f t="shared" si="136"/>
        <v>585</v>
      </c>
      <c r="I1431" s="28">
        <v>5</v>
      </c>
      <c r="J1431" s="24">
        <f t="shared" si="138"/>
        <v>500</v>
      </c>
      <c r="K1431" s="24">
        <f t="shared" si="137"/>
        <v>1090</v>
      </c>
    </row>
    <row r="1432" s="1" customFormat="1" spans="1:11">
      <c r="A1432" s="24">
        <f>IF(B1432="户主",COUNTIF(B$1333:B1432,B1432),"")</f>
        <v>99</v>
      </c>
      <c r="B1432" s="24" t="s">
        <v>14</v>
      </c>
      <c r="C1432" s="29" t="s">
        <v>1957</v>
      </c>
      <c r="D1432" s="28">
        <v>1</v>
      </c>
      <c r="E1432" s="25" t="s">
        <v>1830</v>
      </c>
      <c r="F1432" s="34" t="s">
        <v>17</v>
      </c>
      <c r="G1432" s="29" t="s">
        <v>1952</v>
      </c>
      <c r="H1432" s="27">
        <f t="shared" si="136"/>
        <v>585</v>
      </c>
      <c r="I1432" s="28">
        <v>5</v>
      </c>
      <c r="J1432" s="24">
        <f t="shared" si="138"/>
        <v>500</v>
      </c>
      <c r="K1432" s="24">
        <f t="shared" si="137"/>
        <v>1090</v>
      </c>
    </row>
    <row r="1433" s="1" customFormat="1" spans="1:11">
      <c r="A1433" s="24">
        <f>IF(B1433="户主",COUNTIF(B$1333:B1433,B1433),"")</f>
        <v>100</v>
      </c>
      <c r="B1433" s="24" t="s">
        <v>14</v>
      </c>
      <c r="C1433" s="29" t="s">
        <v>1958</v>
      </c>
      <c r="D1433" s="28">
        <v>1</v>
      </c>
      <c r="E1433" s="25" t="s">
        <v>1852</v>
      </c>
      <c r="F1433" s="34" t="s">
        <v>17</v>
      </c>
      <c r="G1433" s="29" t="s">
        <v>1952</v>
      </c>
      <c r="H1433" s="27">
        <f t="shared" si="136"/>
        <v>585</v>
      </c>
      <c r="I1433" s="28">
        <v>5</v>
      </c>
      <c r="J1433" s="24">
        <f t="shared" si="138"/>
        <v>500</v>
      </c>
      <c r="K1433" s="24">
        <f t="shared" si="137"/>
        <v>1090</v>
      </c>
    </row>
    <row r="1434" s="1" customFormat="1" spans="1:11">
      <c r="A1434" s="24">
        <f>IF(B1434="户主",COUNTIF(B$1333:B1434,B1434),"")</f>
        <v>101</v>
      </c>
      <c r="B1434" s="24" t="s">
        <v>14</v>
      </c>
      <c r="C1434" s="29" t="s">
        <v>1959</v>
      </c>
      <c r="D1434" s="28">
        <v>1</v>
      </c>
      <c r="E1434" s="25" t="s">
        <v>1846</v>
      </c>
      <c r="F1434" s="34" t="s">
        <v>17</v>
      </c>
      <c r="G1434" s="29" t="s">
        <v>1952</v>
      </c>
      <c r="H1434" s="27">
        <f t="shared" si="136"/>
        <v>585</v>
      </c>
      <c r="I1434" s="28">
        <v>5</v>
      </c>
      <c r="J1434" s="24">
        <f t="shared" si="138"/>
        <v>500</v>
      </c>
      <c r="K1434" s="24">
        <f t="shared" si="137"/>
        <v>1090</v>
      </c>
    </row>
    <row r="1435" s="1" customFormat="1" spans="1:11">
      <c r="A1435" s="24">
        <f>IF(B1435="户主",COUNTIF(B$1333:B1435,B1435),"")</f>
        <v>102</v>
      </c>
      <c r="B1435" s="24" t="s">
        <v>14</v>
      </c>
      <c r="C1435" s="29" t="s">
        <v>1960</v>
      </c>
      <c r="D1435" s="28">
        <v>1</v>
      </c>
      <c r="E1435" s="25" t="s">
        <v>1823</v>
      </c>
      <c r="F1435" s="34" t="s">
        <v>17</v>
      </c>
      <c r="G1435" s="29" t="s">
        <v>1952</v>
      </c>
      <c r="H1435" s="27">
        <f t="shared" si="136"/>
        <v>585</v>
      </c>
      <c r="I1435" s="28">
        <v>5</v>
      </c>
      <c r="J1435" s="24">
        <f t="shared" si="138"/>
        <v>500</v>
      </c>
      <c r="K1435" s="24">
        <f t="shared" si="137"/>
        <v>1090</v>
      </c>
    </row>
    <row r="1436" s="1" customFormat="1" spans="1:11">
      <c r="A1436" s="24">
        <f>IF(B1436="户主",COUNTIF(B$1333:B1436,B1436),"")</f>
        <v>103</v>
      </c>
      <c r="B1436" s="24" t="s">
        <v>14</v>
      </c>
      <c r="C1436" s="29" t="s">
        <v>1961</v>
      </c>
      <c r="D1436" s="28">
        <v>1</v>
      </c>
      <c r="E1436" s="25" t="s">
        <v>1817</v>
      </c>
      <c r="F1436" s="34" t="s">
        <v>17</v>
      </c>
      <c r="G1436" s="29" t="s">
        <v>1952</v>
      </c>
      <c r="H1436" s="27">
        <f t="shared" si="136"/>
        <v>585</v>
      </c>
      <c r="I1436" s="28">
        <v>5</v>
      </c>
      <c r="J1436" s="24">
        <f t="shared" si="138"/>
        <v>500</v>
      </c>
      <c r="K1436" s="24">
        <f t="shared" si="137"/>
        <v>1090</v>
      </c>
    </row>
    <row r="1437" s="1" customFormat="1" spans="1:11">
      <c r="A1437" s="24">
        <f>IF(B1437="户主",COUNTIF(B$1333:B1437,B1437),"")</f>
        <v>104</v>
      </c>
      <c r="B1437" s="24" t="s">
        <v>14</v>
      </c>
      <c r="C1437" s="29" t="s">
        <v>1962</v>
      </c>
      <c r="D1437" s="28">
        <v>1</v>
      </c>
      <c r="E1437" s="25" t="s">
        <v>1963</v>
      </c>
      <c r="F1437" s="34" t="s">
        <v>17</v>
      </c>
      <c r="G1437" s="29" t="s">
        <v>1952</v>
      </c>
      <c r="H1437" s="27">
        <f t="shared" si="136"/>
        <v>585</v>
      </c>
      <c r="I1437" s="28">
        <v>5</v>
      </c>
      <c r="J1437" s="24">
        <f t="shared" si="138"/>
        <v>500</v>
      </c>
      <c r="K1437" s="24">
        <f t="shared" si="137"/>
        <v>1090</v>
      </c>
    </row>
    <row r="1438" s="1" customFormat="1" spans="1:11">
      <c r="A1438" s="24">
        <f>IF(B1438="户主",COUNTIF(B$1333:B1438,B1438),"")</f>
        <v>105</v>
      </c>
      <c r="B1438" s="24" t="s">
        <v>14</v>
      </c>
      <c r="C1438" s="29" t="s">
        <v>1964</v>
      </c>
      <c r="D1438" s="28">
        <v>1</v>
      </c>
      <c r="E1438" s="25" t="s">
        <v>1823</v>
      </c>
      <c r="F1438" s="34" t="s">
        <v>17</v>
      </c>
      <c r="G1438" s="29" t="s">
        <v>1952</v>
      </c>
      <c r="H1438" s="27">
        <f t="shared" ref="H1438:H1480" si="139">D1438*585</f>
        <v>585</v>
      </c>
      <c r="I1438" s="28">
        <v>5</v>
      </c>
      <c r="J1438" s="24">
        <f t="shared" si="138"/>
        <v>500</v>
      </c>
      <c r="K1438" s="24">
        <f t="shared" si="137"/>
        <v>1090</v>
      </c>
    </row>
    <row r="1439" s="1" customFormat="1" spans="1:11">
      <c r="A1439" s="24">
        <f>IF(B1439="户主",COUNTIF(B$1333:B1439,B1439),"")</f>
        <v>106</v>
      </c>
      <c r="B1439" s="24" t="s">
        <v>14</v>
      </c>
      <c r="C1439" s="29" t="s">
        <v>1965</v>
      </c>
      <c r="D1439" s="28">
        <v>1</v>
      </c>
      <c r="E1439" s="25" t="s">
        <v>1840</v>
      </c>
      <c r="F1439" s="34" t="s">
        <v>17</v>
      </c>
      <c r="G1439" s="29" t="s">
        <v>1952</v>
      </c>
      <c r="H1439" s="27">
        <f t="shared" si="139"/>
        <v>585</v>
      </c>
      <c r="I1439" s="28">
        <v>5</v>
      </c>
      <c r="J1439" s="24">
        <f t="shared" si="138"/>
        <v>500</v>
      </c>
      <c r="K1439" s="24">
        <f t="shared" si="137"/>
        <v>1090</v>
      </c>
    </row>
    <row r="1440" s="1" customFormat="1" spans="1:11">
      <c r="A1440" s="24">
        <f>IF(B1440="户主",COUNTIF(B$1333:B1440,B1440),"")</f>
        <v>107</v>
      </c>
      <c r="B1440" s="24" t="s">
        <v>14</v>
      </c>
      <c r="C1440" s="29" t="s">
        <v>1966</v>
      </c>
      <c r="D1440" s="28">
        <v>1</v>
      </c>
      <c r="E1440" s="25" t="s">
        <v>1834</v>
      </c>
      <c r="F1440" s="34" t="s">
        <v>17</v>
      </c>
      <c r="G1440" s="29" t="s">
        <v>1952</v>
      </c>
      <c r="H1440" s="27">
        <f t="shared" si="139"/>
        <v>585</v>
      </c>
      <c r="I1440" s="28">
        <v>5</v>
      </c>
      <c r="J1440" s="24">
        <f t="shared" si="138"/>
        <v>500</v>
      </c>
      <c r="K1440" s="24">
        <f t="shared" si="137"/>
        <v>1090</v>
      </c>
    </row>
    <row r="1441" s="1" customFormat="1" spans="1:11">
      <c r="A1441" s="24">
        <f>IF(B1441="户主",COUNTIF(B$1333:B1441,B1441),"")</f>
        <v>108</v>
      </c>
      <c r="B1441" s="24" t="s">
        <v>14</v>
      </c>
      <c r="C1441" s="29" t="s">
        <v>1967</v>
      </c>
      <c r="D1441" s="28">
        <v>1</v>
      </c>
      <c r="E1441" s="25" t="s">
        <v>1956</v>
      </c>
      <c r="F1441" s="34" t="s">
        <v>17</v>
      </c>
      <c r="G1441" s="29" t="s">
        <v>1952</v>
      </c>
      <c r="H1441" s="27">
        <f t="shared" si="139"/>
        <v>585</v>
      </c>
      <c r="I1441" s="28">
        <v>5</v>
      </c>
      <c r="J1441" s="24">
        <f t="shared" si="138"/>
        <v>500</v>
      </c>
      <c r="K1441" s="24">
        <f t="shared" si="137"/>
        <v>1090</v>
      </c>
    </row>
    <row r="1442" s="1" customFormat="1" spans="1:11">
      <c r="A1442" s="24">
        <f>IF(B1442="户主",COUNTIF(B$1333:B1442,B1442),"")</f>
        <v>109</v>
      </c>
      <c r="B1442" s="24" t="s">
        <v>14</v>
      </c>
      <c r="C1442" s="29" t="s">
        <v>1968</v>
      </c>
      <c r="D1442" s="28">
        <v>1</v>
      </c>
      <c r="E1442" s="25" t="s">
        <v>1823</v>
      </c>
      <c r="F1442" s="34" t="s">
        <v>17</v>
      </c>
      <c r="G1442" s="29" t="s">
        <v>1952</v>
      </c>
      <c r="H1442" s="27">
        <f t="shared" si="139"/>
        <v>585</v>
      </c>
      <c r="I1442" s="28">
        <v>5</v>
      </c>
      <c r="J1442" s="24">
        <f t="shared" si="138"/>
        <v>500</v>
      </c>
      <c r="K1442" s="24">
        <f t="shared" si="137"/>
        <v>1090</v>
      </c>
    </row>
    <row r="1443" s="1" customFormat="1" spans="1:11">
      <c r="A1443" s="24">
        <f>IF(B1443="户主",COUNTIF(B$1333:B1443,B1443),"")</f>
        <v>110</v>
      </c>
      <c r="B1443" s="24" t="s">
        <v>14</v>
      </c>
      <c r="C1443" s="29" t="s">
        <v>1969</v>
      </c>
      <c r="D1443" s="28">
        <v>1</v>
      </c>
      <c r="E1443" s="25" t="s">
        <v>1840</v>
      </c>
      <c r="F1443" s="34" t="s">
        <v>17</v>
      </c>
      <c r="G1443" s="29" t="s">
        <v>1952</v>
      </c>
      <c r="H1443" s="27">
        <f t="shared" si="139"/>
        <v>585</v>
      </c>
      <c r="I1443" s="28">
        <v>5</v>
      </c>
      <c r="J1443" s="24">
        <f t="shared" si="138"/>
        <v>500</v>
      </c>
      <c r="K1443" s="24">
        <f t="shared" si="137"/>
        <v>1090</v>
      </c>
    </row>
    <row r="1444" s="1" customFormat="1" spans="1:11">
      <c r="A1444" s="24">
        <f>IF(B1444="户主",COUNTIF(B$1333:B1444,B1444),"")</f>
        <v>111</v>
      </c>
      <c r="B1444" s="24" t="s">
        <v>14</v>
      </c>
      <c r="C1444" s="29" t="s">
        <v>1970</v>
      </c>
      <c r="D1444" s="28">
        <v>1</v>
      </c>
      <c r="E1444" s="25" t="s">
        <v>1823</v>
      </c>
      <c r="F1444" s="34" t="s">
        <v>17</v>
      </c>
      <c r="G1444" s="29" t="s">
        <v>1952</v>
      </c>
      <c r="H1444" s="27">
        <f t="shared" si="139"/>
        <v>585</v>
      </c>
      <c r="I1444" s="28">
        <v>5</v>
      </c>
      <c r="J1444" s="24">
        <f t="shared" si="138"/>
        <v>500</v>
      </c>
      <c r="K1444" s="24">
        <f t="shared" si="137"/>
        <v>1090</v>
      </c>
    </row>
    <row r="1445" s="1" customFormat="1" spans="1:11">
      <c r="A1445" s="24">
        <f>IF(B1445="户主",COUNTIF(B$1333:B1445,B1445),"")</f>
        <v>112</v>
      </c>
      <c r="B1445" s="24" t="s">
        <v>14</v>
      </c>
      <c r="C1445" s="29" t="s">
        <v>1971</v>
      </c>
      <c r="D1445" s="28">
        <v>1</v>
      </c>
      <c r="E1445" s="25" t="s">
        <v>1827</v>
      </c>
      <c r="F1445" s="34" t="s">
        <v>17</v>
      </c>
      <c r="G1445" s="29" t="s">
        <v>1952</v>
      </c>
      <c r="H1445" s="27">
        <f t="shared" si="139"/>
        <v>585</v>
      </c>
      <c r="I1445" s="28">
        <v>5</v>
      </c>
      <c r="J1445" s="24">
        <f t="shared" si="138"/>
        <v>500</v>
      </c>
      <c r="K1445" s="24">
        <f t="shared" si="137"/>
        <v>1090</v>
      </c>
    </row>
    <row r="1446" s="1" customFormat="1" spans="1:11">
      <c r="A1446" s="24">
        <f>IF(B1446="户主",COUNTIF(B$1333:B1446,B1446),"")</f>
        <v>113</v>
      </c>
      <c r="B1446" s="24" t="s">
        <v>14</v>
      </c>
      <c r="C1446" s="29" t="s">
        <v>1972</v>
      </c>
      <c r="D1446" s="28">
        <v>1</v>
      </c>
      <c r="E1446" s="25" t="s">
        <v>1855</v>
      </c>
      <c r="F1446" s="34" t="s">
        <v>17</v>
      </c>
      <c r="G1446" s="29" t="s">
        <v>1952</v>
      </c>
      <c r="H1446" s="27">
        <f t="shared" si="139"/>
        <v>585</v>
      </c>
      <c r="I1446" s="28">
        <v>5</v>
      </c>
      <c r="J1446" s="24">
        <f t="shared" si="138"/>
        <v>500</v>
      </c>
      <c r="K1446" s="24">
        <f t="shared" si="137"/>
        <v>1090</v>
      </c>
    </row>
    <row r="1447" s="1" customFormat="1" spans="1:11">
      <c r="A1447" s="24">
        <f>IF(B1447="户主",COUNTIF(B$1333:B1447,B1447),"")</f>
        <v>114</v>
      </c>
      <c r="B1447" s="24" t="s">
        <v>14</v>
      </c>
      <c r="C1447" s="29" t="s">
        <v>1973</v>
      </c>
      <c r="D1447" s="25">
        <v>1</v>
      </c>
      <c r="E1447" s="25" t="s">
        <v>1836</v>
      </c>
      <c r="F1447" s="34" t="s">
        <v>17</v>
      </c>
      <c r="G1447" s="29" t="s">
        <v>1952</v>
      </c>
      <c r="H1447" s="27">
        <f t="shared" si="139"/>
        <v>585</v>
      </c>
      <c r="I1447" s="28">
        <v>5</v>
      </c>
      <c r="J1447" s="24">
        <f t="shared" si="138"/>
        <v>500</v>
      </c>
      <c r="K1447" s="24">
        <f t="shared" si="137"/>
        <v>1090</v>
      </c>
    </row>
    <row r="1448" s="1" customFormat="1" spans="1:11">
      <c r="A1448" s="24">
        <f>IF(B1448="户主",COUNTIF(B$1333:B1448,B1448),"")</f>
        <v>115</v>
      </c>
      <c r="B1448" s="24" t="s">
        <v>14</v>
      </c>
      <c r="C1448" s="29" t="s">
        <v>1974</v>
      </c>
      <c r="D1448" s="28">
        <v>1</v>
      </c>
      <c r="E1448" s="25" t="s">
        <v>1823</v>
      </c>
      <c r="F1448" s="34" t="s">
        <v>17</v>
      </c>
      <c r="G1448" s="29" t="s">
        <v>1975</v>
      </c>
      <c r="H1448" s="27">
        <f t="shared" si="139"/>
        <v>585</v>
      </c>
      <c r="I1448" s="28">
        <v>5</v>
      </c>
      <c r="J1448" s="24">
        <f t="shared" si="138"/>
        <v>500</v>
      </c>
      <c r="K1448" s="24">
        <f t="shared" si="137"/>
        <v>1090</v>
      </c>
    </row>
    <row r="1449" s="1" customFormat="1" spans="1:11">
      <c r="A1449" s="24">
        <f>IF(B1449="户主",COUNTIF(B$1333:B1449,B1449),"")</f>
        <v>116</v>
      </c>
      <c r="B1449" s="24" t="s">
        <v>14</v>
      </c>
      <c r="C1449" s="29" t="s">
        <v>1976</v>
      </c>
      <c r="D1449" s="28">
        <v>1</v>
      </c>
      <c r="E1449" s="25" t="s">
        <v>1963</v>
      </c>
      <c r="F1449" s="34" t="s">
        <v>17</v>
      </c>
      <c r="G1449" s="29" t="s">
        <v>1975</v>
      </c>
      <c r="H1449" s="27">
        <f t="shared" si="139"/>
        <v>585</v>
      </c>
      <c r="I1449" s="28">
        <v>5</v>
      </c>
      <c r="J1449" s="24">
        <f t="shared" si="138"/>
        <v>500</v>
      </c>
      <c r="K1449" s="24">
        <f t="shared" si="137"/>
        <v>1090</v>
      </c>
    </row>
    <row r="1450" s="1" customFormat="1" spans="1:11">
      <c r="A1450" s="24">
        <f>IF(B1450="户主",COUNTIF(B$1333:B1450,B1450),"")</f>
        <v>117</v>
      </c>
      <c r="B1450" s="24" t="s">
        <v>14</v>
      </c>
      <c r="C1450" s="29" t="s">
        <v>1977</v>
      </c>
      <c r="D1450" s="28">
        <v>1</v>
      </c>
      <c r="E1450" s="25" t="s">
        <v>1836</v>
      </c>
      <c r="F1450" s="34" t="s">
        <v>17</v>
      </c>
      <c r="G1450" s="29" t="s">
        <v>1975</v>
      </c>
      <c r="H1450" s="27">
        <f t="shared" si="139"/>
        <v>585</v>
      </c>
      <c r="I1450" s="28">
        <v>5</v>
      </c>
      <c r="J1450" s="24">
        <f t="shared" si="138"/>
        <v>500</v>
      </c>
      <c r="K1450" s="24">
        <f t="shared" si="137"/>
        <v>1090</v>
      </c>
    </row>
    <row r="1451" s="1" customFormat="1" spans="1:11">
      <c r="A1451" s="24">
        <f>IF(B1451="户主",COUNTIF(B$1333:B1451,B1451),"")</f>
        <v>118</v>
      </c>
      <c r="B1451" s="24" t="s">
        <v>14</v>
      </c>
      <c r="C1451" s="29" t="s">
        <v>1978</v>
      </c>
      <c r="D1451" s="28">
        <v>1</v>
      </c>
      <c r="E1451" s="25" t="s">
        <v>1836</v>
      </c>
      <c r="F1451" s="34" t="s">
        <v>17</v>
      </c>
      <c r="G1451" s="29" t="s">
        <v>1975</v>
      </c>
      <c r="H1451" s="27">
        <f t="shared" si="139"/>
        <v>585</v>
      </c>
      <c r="I1451" s="28">
        <v>5</v>
      </c>
      <c r="J1451" s="24">
        <f t="shared" si="138"/>
        <v>500</v>
      </c>
      <c r="K1451" s="24">
        <f t="shared" si="137"/>
        <v>1090</v>
      </c>
    </row>
    <row r="1452" s="1" customFormat="1" spans="1:11">
      <c r="A1452" s="24">
        <f>IF(B1452="户主",COUNTIF(B$1333:B1452,B1452),"")</f>
        <v>119</v>
      </c>
      <c r="B1452" s="24" t="s">
        <v>14</v>
      </c>
      <c r="C1452" s="29" t="s">
        <v>1979</v>
      </c>
      <c r="D1452" s="28">
        <v>1</v>
      </c>
      <c r="E1452" s="25" t="s">
        <v>1821</v>
      </c>
      <c r="F1452" s="34" t="s">
        <v>17</v>
      </c>
      <c r="G1452" s="29" t="s">
        <v>1975</v>
      </c>
      <c r="H1452" s="27">
        <f t="shared" si="139"/>
        <v>585</v>
      </c>
      <c r="I1452" s="28">
        <v>5</v>
      </c>
      <c r="J1452" s="24">
        <f t="shared" si="138"/>
        <v>500</v>
      </c>
      <c r="K1452" s="24">
        <f t="shared" si="137"/>
        <v>1090</v>
      </c>
    </row>
    <row r="1453" s="1" customFormat="1" spans="1:11">
      <c r="A1453" s="24">
        <f>IF(B1453="户主",COUNTIF(B$1333:B1453,B1453),"")</f>
        <v>120</v>
      </c>
      <c r="B1453" s="24" t="s">
        <v>14</v>
      </c>
      <c r="C1453" s="29" t="s">
        <v>1980</v>
      </c>
      <c r="D1453" s="28">
        <v>1</v>
      </c>
      <c r="E1453" s="25" t="s">
        <v>1836</v>
      </c>
      <c r="F1453" s="34" t="s">
        <v>17</v>
      </c>
      <c r="G1453" s="29" t="s">
        <v>1975</v>
      </c>
      <c r="H1453" s="27">
        <f t="shared" si="139"/>
        <v>585</v>
      </c>
      <c r="I1453" s="28">
        <v>5</v>
      </c>
      <c r="J1453" s="24">
        <f t="shared" si="138"/>
        <v>500</v>
      </c>
      <c r="K1453" s="24">
        <f t="shared" si="137"/>
        <v>1090</v>
      </c>
    </row>
    <row r="1454" s="1" customFormat="1" spans="1:11">
      <c r="A1454" s="24">
        <f>IF(B1454="户主",COUNTIF(B$1333:B1454,B1454),"")</f>
        <v>121</v>
      </c>
      <c r="B1454" s="24" t="s">
        <v>14</v>
      </c>
      <c r="C1454" s="29" t="s">
        <v>1981</v>
      </c>
      <c r="D1454" s="28">
        <v>1</v>
      </c>
      <c r="E1454" s="25" t="s">
        <v>1821</v>
      </c>
      <c r="F1454" s="34" t="s">
        <v>17</v>
      </c>
      <c r="G1454" s="29" t="s">
        <v>1975</v>
      </c>
      <c r="H1454" s="27">
        <f t="shared" si="139"/>
        <v>585</v>
      </c>
      <c r="I1454" s="28">
        <v>5</v>
      </c>
      <c r="J1454" s="24">
        <f t="shared" si="138"/>
        <v>500</v>
      </c>
      <c r="K1454" s="24">
        <f t="shared" si="137"/>
        <v>1090</v>
      </c>
    </row>
    <row r="1455" s="1" customFormat="1" spans="1:11">
      <c r="A1455" s="24">
        <f>IF(B1455="户主",COUNTIF(B$1333:B1455,B1455),"")</f>
        <v>122</v>
      </c>
      <c r="B1455" s="24" t="s">
        <v>14</v>
      </c>
      <c r="C1455" s="29" t="s">
        <v>1982</v>
      </c>
      <c r="D1455" s="28">
        <v>1</v>
      </c>
      <c r="E1455" s="25" t="s">
        <v>1983</v>
      </c>
      <c r="F1455" s="34" t="s">
        <v>17</v>
      </c>
      <c r="G1455" s="29" t="s">
        <v>1984</v>
      </c>
      <c r="H1455" s="27">
        <f t="shared" si="139"/>
        <v>585</v>
      </c>
      <c r="I1455" s="28">
        <v>5</v>
      </c>
      <c r="J1455" s="24">
        <f t="shared" si="138"/>
        <v>500</v>
      </c>
      <c r="K1455" s="24">
        <f t="shared" si="137"/>
        <v>1090</v>
      </c>
    </row>
    <row r="1456" s="1" customFormat="1" spans="1:11">
      <c r="A1456" s="24">
        <f>IF(B1456="户主",COUNTIF(B$1333:B1456,B1456),"")</f>
        <v>123</v>
      </c>
      <c r="B1456" s="24" t="s">
        <v>14</v>
      </c>
      <c r="C1456" s="29" t="s">
        <v>1985</v>
      </c>
      <c r="D1456" s="28">
        <v>1</v>
      </c>
      <c r="E1456" s="25" t="s">
        <v>1888</v>
      </c>
      <c r="F1456" s="34" t="s">
        <v>17</v>
      </c>
      <c r="G1456" s="29" t="s">
        <v>1984</v>
      </c>
      <c r="H1456" s="27">
        <f t="shared" si="139"/>
        <v>585</v>
      </c>
      <c r="I1456" s="28">
        <v>5</v>
      </c>
      <c r="J1456" s="24">
        <f t="shared" si="138"/>
        <v>500</v>
      </c>
      <c r="K1456" s="24">
        <f t="shared" si="137"/>
        <v>1090</v>
      </c>
    </row>
    <row r="1457" s="1" customFormat="1" spans="1:11">
      <c r="A1457" s="24">
        <f>IF(B1457="户主",COUNTIF(B$1333:B1457,B1457),"")</f>
        <v>124</v>
      </c>
      <c r="B1457" s="24" t="s">
        <v>14</v>
      </c>
      <c r="C1457" s="29" t="s">
        <v>1986</v>
      </c>
      <c r="D1457" s="28">
        <v>1</v>
      </c>
      <c r="E1457" s="25" t="s">
        <v>1881</v>
      </c>
      <c r="F1457" s="34" t="s">
        <v>17</v>
      </c>
      <c r="G1457" s="29" t="s">
        <v>1984</v>
      </c>
      <c r="H1457" s="27">
        <f t="shared" si="139"/>
        <v>585</v>
      </c>
      <c r="I1457" s="28">
        <v>5</v>
      </c>
      <c r="J1457" s="24">
        <f t="shared" si="138"/>
        <v>500</v>
      </c>
      <c r="K1457" s="24">
        <f t="shared" si="137"/>
        <v>1090</v>
      </c>
    </row>
    <row r="1458" s="1" customFormat="1" spans="1:11">
      <c r="A1458" s="24">
        <f>IF(B1458="户主",COUNTIF(B$1333:B1458,B1458),"")</f>
        <v>125</v>
      </c>
      <c r="B1458" s="24" t="s">
        <v>14</v>
      </c>
      <c r="C1458" s="29" t="s">
        <v>1987</v>
      </c>
      <c r="D1458" s="28">
        <v>1</v>
      </c>
      <c r="E1458" s="25" t="s">
        <v>1883</v>
      </c>
      <c r="F1458" s="34" t="s">
        <v>17</v>
      </c>
      <c r="G1458" s="29" t="s">
        <v>1984</v>
      </c>
      <c r="H1458" s="27">
        <f t="shared" si="139"/>
        <v>585</v>
      </c>
      <c r="I1458" s="28">
        <v>5</v>
      </c>
      <c r="J1458" s="24">
        <f t="shared" si="138"/>
        <v>500</v>
      </c>
      <c r="K1458" s="24">
        <f t="shared" si="137"/>
        <v>1090</v>
      </c>
    </row>
    <row r="1459" s="1" customFormat="1" spans="1:11">
      <c r="A1459" s="24">
        <f>IF(B1459="户主",COUNTIF(B$1333:B1459,B1459),"")</f>
        <v>126</v>
      </c>
      <c r="B1459" s="24" t="s">
        <v>14</v>
      </c>
      <c r="C1459" s="29" t="s">
        <v>1988</v>
      </c>
      <c r="D1459" s="28">
        <v>1</v>
      </c>
      <c r="E1459" s="25" t="s">
        <v>1892</v>
      </c>
      <c r="F1459" s="34" t="s">
        <v>17</v>
      </c>
      <c r="G1459" s="29" t="s">
        <v>1984</v>
      </c>
      <c r="H1459" s="27">
        <f t="shared" si="139"/>
        <v>585</v>
      </c>
      <c r="I1459" s="28">
        <v>5</v>
      </c>
      <c r="J1459" s="24">
        <f t="shared" si="138"/>
        <v>500</v>
      </c>
      <c r="K1459" s="24">
        <f t="shared" si="137"/>
        <v>1090</v>
      </c>
    </row>
    <row r="1460" s="1" customFormat="1" spans="1:11">
      <c r="A1460" s="24">
        <f>IF(B1460="户主",COUNTIF(B$1333:B1460,B1460),"")</f>
        <v>127</v>
      </c>
      <c r="B1460" s="24" t="s">
        <v>14</v>
      </c>
      <c r="C1460" s="29" t="s">
        <v>1989</v>
      </c>
      <c r="D1460" s="28">
        <v>1</v>
      </c>
      <c r="E1460" s="25" t="s">
        <v>1876</v>
      </c>
      <c r="F1460" s="34" t="s">
        <v>17</v>
      </c>
      <c r="G1460" s="29" t="s">
        <v>1984</v>
      </c>
      <c r="H1460" s="27">
        <f t="shared" si="139"/>
        <v>585</v>
      </c>
      <c r="I1460" s="28">
        <v>5</v>
      </c>
      <c r="J1460" s="24">
        <f t="shared" si="138"/>
        <v>500</v>
      </c>
      <c r="K1460" s="24">
        <f t="shared" si="137"/>
        <v>1090</v>
      </c>
    </row>
    <row r="1461" s="1" customFormat="1" spans="1:11">
      <c r="A1461" s="24">
        <f>IF(B1461="户主",COUNTIF(B$1333:B1461,B1461),"")</f>
        <v>128</v>
      </c>
      <c r="B1461" s="24" t="s">
        <v>14</v>
      </c>
      <c r="C1461" s="29" t="s">
        <v>1990</v>
      </c>
      <c r="D1461" s="28">
        <v>1</v>
      </c>
      <c r="E1461" s="25" t="s">
        <v>1876</v>
      </c>
      <c r="F1461" s="34" t="s">
        <v>17</v>
      </c>
      <c r="G1461" s="29" t="s">
        <v>1984</v>
      </c>
      <c r="H1461" s="27">
        <f t="shared" si="139"/>
        <v>585</v>
      </c>
      <c r="I1461" s="28">
        <v>5</v>
      </c>
      <c r="J1461" s="24">
        <f t="shared" ref="J1461:J1492" si="140">D1461*500</f>
        <v>500</v>
      </c>
      <c r="K1461" s="24">
        <f t="shared" si="137"/>
        <v>1090</v>
      </c>
    </row>
    <row r="1462" s="1" customFormat="1" spans="1:11">
      <c r="A1462" s="24">
        <f>IF(B1462="户主",COUNTIF(B$1333:B1462,B1462),"")</f>
        <v>129</v>
      </c>
      <c r="B1462" s="24" t="s">
        <v>14</v>
      </c>
      <c r="C1462" s="29" t="s">
        <v>1991</v>
      </c>
      <c r="D1462" s="28">
        <v>1</v>
      </c>
      <c r="E1462" s="25" t="s">
        <v>1876</v>
      </c>
      <c r="F1462" s="34" t="s">
        <v>17</v>
      </c>
      <c r="G1462" s="29" t="s">
        <v>1984</v>
      </c>
      <c r="H1462" s="27">
        <f t="shared" si="139"/>
        <v>585</v>
      </c>
      <c r="I1462" s="28">
        <v>5</v>
      </c>
      <c r="J1462" s="24">
        <f t="shared" si="140"/>
        <v>500</v>
      </c>
      <c r="K1462" s="24">
        <f t="shared" si="137"/>
        <v>1090</v>
      </c>
    </row>
    <row r="1463" s="1" customFormat="1" spans="1:11">
      <c r="A1463" s="24">
        <f>IF(B1463="户主",COUNTIF(B$1333:B1463,B1463),"")</f>
        <v>130</v>
      </c>
      <c r="B1463" s="24" t="s">
        <v>14</v>
      </c>
      <c r="C1463" s="29" t="s">
        <v>1992</v>
      </c>
      <c r="D1463" s="28">
        <v>1</v>
      </c>
      <c r="E1463" s="25" t="s">
        <v>1896</v>
      </c>
      <c r="F1463" s="34" t="s">
        <v>17</v>
      </c>
      <c r="G1463" s="29" t="s">
        <v>1984</v>
      </c>
      <c r="H1463" s="27">
        <f t="shared" si="139"/>
        <v>585</v>
      </c>
      <c r="I1463" s="28">
        <v>5</v>
      </c>
      <c r="J1463" s="24">
        <f t="shared" si="140"/>
        <v>500</v>
      </c>
      <c r="K1463" s="24">
        <f t="shared" si="137"/>
        <v>1090</v>
      </c>
    </row>
    <row r="1464" s="1" customFormat="1" spans="1:11">
      <c r="A1464" s="24">
        <f>IF(B1464="户主",COUNTIF(B$1333:B1464,B1464),"")</f>
        <v>131</v>
      </c>
      <c r="B1464" s="24" t="s">
        <v>14</v>
      </c>
      <c r="C1464" s="29" t="s">
        <v>1993</v>
      </c>
      <c r="D1464" s="28">
        <v>1</v>
      </c>
      <c r="E1464" s="25" t="s">
        <v>1888</v>
      </c>
      <c r="F1464" s="34" t="s">
        <v>17</v>
      </c>
      <c r="G1464" s="29" t="s">
        <v>1984</v>
      </c>
      <c r="H1464" s="27">
        <f t="shared" si="139"/>
        <v>585</v>
      </c>
      <c r="I1464" s="28">
        <v>5</v>
      </c>
      <c r="J1464" s="24">
        <f t="shared" si="140"/>
        <v>500</v>
      </c>
      <c r="K1464" s="24">
        <f t="shared" si="137"/>
        <v>1090</v>
      </c>
    </row>
    <row r="1465" s="1" customFormat="1" spans="1:11">
      <c r="A1465" s="24">
        <f>IF(B1465="户主",COUNTIF(B$1333:B1465,B1465),"")</f>
        <v>132</v>
      </c>
      <c r="B1465" s="24" t="s">
        <v>14</v>
      </c>
      <c r="C1465" s="29" t="s">
        <v>1994</v>
      </c>
      <c r="D1465" s="28">
        <v>1</v>
      </c>
      <c r="E1465" s="25" t="s">
        <v>1912</v>
      </c>
      <c r="F1465" s="34" t="s">
        <v>17</v>
      </c>
      <c r="G1465" s="29" t="s">
        <v>1984</v>
      </c>
      <c r="H1465" s="27">
        <f t="shared" si="139"/>
        <v>585</v>
      </c>
      <c r="I1465" s="28">
        <v>5</v>
      </c>
      <c r="J1465" s="24">
        <f t="shared" si="140"/>
        <v>500</v>
      </c>
      <c r="K1465" s="24">
        <f t="shared" si="137"/>
        <v>1090</v>
      </c>
    </row>
    <row r="1466" s="1" customFormat="1" spans="1:11">
      <c r="A1466" s="24">
        <f>IF(B1466="户主",COUNTIF(B$1333:B1466,B1466),"")</f>
        <v>133</v>
      </c>
      <c r="B1466" s="24" t="s">
        <v>14</v>
      </c>
      <c r="C1466" s="29" t="s">
        <v>1995</v>
      </c>
      <c r="D1466" s="28">
        <v>1</v>
      </c>
      <c r="E1466" s="25" t="s">
        <v>1892</v>
      </c>
      <c r="F1466" s="34" t="s">
        <v>17</v>
      </c>
      <c r="G1466" s="29" t="s">
        <v>1984</v>
      </c>
      <c r="H1466" s="27">
        <f t="shared" si="139"/>
        <v>585</v>
      </c>
      <c r="I1466" s="28">
        <v>5</v>
      </c>
      <c r="J1466" s="24">
        <f t="shared" si="140"/>
        <v>500</v>
      </c>
      <c r="K1466" s="24">
        <f t="shared" si="137"/>
        <v>1090</v>
      </c>
    </row>
    <row r="1467" s="1" customFormat="1" spans="1:11">
      <c r="A1467" s="24">
        <f>IF(B1467="户主",COUNTIF(B$1333:B1467,B1467),"")</f>
        <v>134</v>
      </c>
      <c r="B1467" s="24" t="s">
        <v>14</v>
      </c>
      <c r="C1467" s="29" t="s">
        <v>1996</v>
      </c>
      <c r="D1467" s="28">
        <v>1</v>
      </c>
      <c r="E1467" s="25" t="s">
        <v>1886</v>
      </c>
      <c r="F1467" s="34" t="s">
        <v>17</v>
      </c>
      <c r="G1467" s="29" t="s">
        <v>1984</v>
      </c>
      <c r="H1467" s="27">
        <f t="shared" si="139"/>
        <v>585</v>
      </c>
      <c r="I1467" s="28">
        <v>5</v>
      </c>
      <c r="J1467" s="24">
        <f t="shared" si="140"/>
        <v>500</v>
      </c>
      <c r="K1467" s="24">
        <f t="shared" si="137"/>
        <v>1090</v>
      </c>
    </row>
    <row r="1468" s="1" customFormat="1" spans="1:11">
      <c r="A1468" s="24">
        <f>IF(B1468="户主",COUNTIF(B$1333:B1468,B1468),"")</f>
        <v>135</v>
      </c>
      <c r="B1468" s="24" t="s">
        <v>14</v>
      </c>
      <c r="C1468" s="29" t="s">
        <v>1997</v>
      </c>
      <c r="D1468" s="28">
        <v>1</v>
      </c>
      <c r="E1468" s="25" t="s">
        <v>1998</v>
      </c>
      <c r="F1468" s="34" t="s">
        <v>17</v>
      </c>
      <c r="G1468" s="29" t="s">
        <v>1984</v>
      </c>
      <c r="H1468" s="27">
        <f t="shared" si="139"/>
        <v>585</v>
      </c>
      <c r="I1468" s="28">
        <v>5</v>
      </c>
      <c r="J1468" s="24">
        <f t="shared" si="140"/>
        <v>500</v>
      </c>
      <c r="K1468" s="24">
        <f t="shared" si="137"/>
        <v>1090</v>
      </c>
    </row>
    <row r="1469" s="1" customFormat="1" spans="1:11">
      <c r="A1469" s="24">
        <f>IF(B1469="户主",COUNTIF(B$1333:B1469,B1469),"")</f>
        <v>136</v>
      </c>
      <c r="B1469" s="24" t="s">
        <v>14</v>
      </c>
      <c r="C1469" s="29" t="s">
        <v>1999</v>
      </c>
      <c r="D1469" s="28">
        <v>1</v>
      </c>
      <c r="E1469" s="25" t="s">
        <v>1926</v>
      </c>
      <c r="F1469" s="34" t="s">
        <v>17</v>
      </c>
      <c r="G1469" s="29" t="s">
        <v>1984</v>
      </c>
      <c r="H1469" s="27">
        <f t="shared" si="139"/>
        <v>585</v>
      </c>
      <c r="I1469" s="28">
        <v>5</v>
      </c>
      <c r="J1469" s="24">
        <f t="shared" si="140"/>
        <v>500</v>
      </c>
      <c r="K1469" s="24">
        <f t="shared" si="137"/>
        <v>1090</v>
      </c>
    </row>
    <row r="1470" s="1" customFormat="1" spans="1:11">
      <c r="A1470" s="24">
        <f>IF(B1470="户主",COUNTIF(B$1333:B1470,B1470),"")</f>
        <v>137</v>
      </c>
      <c r="B1470" s="24" t="s">
        <v>14</v>
      </c>
      <c r="C1470" s="29" t="s">
        <v>2000</v>
      </c>
      <c r="D1470" s="28">
        <v>1</v>
      </c>
      <c r="E1470" s="25" t="s">
        <v>1907</v>
      </c>
      <c r="F1470" s="34" t="s">
        <v>17</v>
      </c>
      <c r="G1470" s="29" t="s">
        <v>1984</v>
      </c>
      <c r="H1470" s="27">
        <f t="shared" si="139"/>
        <v>585</v>
      </c>
      <c r="I1470" s="28">
        <v>5</v>
      </c>
      <c r="J1470" s="24">
        <f t="shared" si="140"/>
        <v>500</v>
      </c>
      <c r="K1470" s="24">
        <f t="shared" si="137"/>
        <v>1090</v>
      </c>
    </row>
    <row r="1471" s="1" customFormat="1" spans="1:11">
      <c r="A1471" s="24">
        <f>IF(B1471="户主",COUNTIF(B$1333:B1471,B1471),"")</f>
        <v>138</v>
      </c>
      <c r="B1471" s="24" t="s">
        <v>14</v>
      </c>
      <c r="C1471" s="29" t="s">
        <v>2001</v>
      </c>
      <c r="D1471" s="28">
        <v>1</v>
      </c>
      <c r="E1471" s="25" t="s">
        <v>1883</v>
      </c>
      <c r="F1471" s="34" t="s">
        <v>17</v>
      </c>
      <c r="G1471" s="29" t="s">
        <v>1984</v>
      </c>
      <c r="H1471" s="27">
        <f t="shared" si="139"/>
        <v>585</v>
      </c>
      <c r="I1471" s="28">
        <v>5</v>
      </c>
      <c r="J1471" s="24">
        <f t="shared" si="140"/>
        <v>500</v>
      </c>
      <c r="K1471" s="24">
        <f t="shared" si="137"/>
        <v>1090</v>
      </c>
    </row>
    <row r="1472" s="1" customFormat="1" spans="1:11">
      <c r="A1472" s="24">
        <f>IF(B1472="户主",COUNTIF(B$1333:B1472,B1472),"")</f>
        <v>139</v>
      </c>
      <c r="B1472" s="24" t="s">
        <v>14</v>
      </c>
      <c r="C1472" s="29" t="s">
        <v>2002</v>
      </c>
      <c r="D1472" s="28">
        <v>1</v>
      </c>
      <c r="E1472" s="25" t="s">
        <v>2003</v>
      </c>
      <c r="F1472" s="34" t="s">
        <v>17</v>
      </c>
      <c r="G1472" s="29" t="s">
        <v>1984</v>
      </c>
      <c r="H1472" s="27">
        <f t="shared" si="139"/>
        <v>585</v>
      </c>
      <c r="I1472" s="28">
        <v>5</v>
      </c>
      <c r="J1472" s="24">
        <f t="shared" si="140"/>
        <v>500</v>
      </c>
      <c r="K1472" s="24">
        <f t="shared" si="137"/>
        <v>1090</v>
      </c>
    </row>
    <row r="1473" s="1" customFormat="1" spans="1:11">
      <c r="A1473" s="24">
        <f>IF(B1473="户主",COUNTIF(B$1333:B1473,B1473),"")</f>
        <v>140</v>
      </c>
      <c r="B1473" s="24" t="s">
        <v>14</v>
      </c>
      <c r="C1473" s="29" t="s">
        <v>2004</v>
      </c>
      <c r="D1473" s="28">
        <v>1</v>
      </c>
      <c r="E1473" s="25" t="s">
        <v>1883</v>
      </c>
      <c r="F1473" s="34" t="s">
        <v>17</v>
      </c>
      <c r="G1473" s="29" t="s">
        <v>1984</v>
      </c>
      <c r="H1473" s="27">
        <f t="shared" si="139"/>
        <v>585</v>
      </c>
      <c r="I1473" s="28">
        <v>5</v>
      </c>
      <c r="J1473" s="24">
        <f t="shared" si="140"/>
        <v>500</v>
      </c>
      <c r="K1473" s="24">
        <f t="shared" si="137"/>
        <v>1090</v>
      </c>
    </row>
    <row r="1474" s="1" customFormat="1" spans="1:11">
      <c r="A1474" s="24">
        <f>IF(B1474="户主",COUNTIF(B$1333:B1474,B1474),"")</f>
        <v>141</v>
      </c>
      <c r="B1474" s="24" t="s">
        <v>14</v>
      </c>
      <c r="C1474" s="29" t="s">
        <v>2005</v>
      </c>
      <c r="D1474" s="28">
        <v>1</v>
      </c>
      <c r="E1474" s="25" t="s">
        <v>1888</v>
      </c>
      <c r="F1474" s="34" t="s">
        <v>17</v>
      </c>
      <c r="G1474" s="29" t="s">
        <v>1984</v>
      </c>
      <c r="H1474" s="27">
        <f t="shared" si="139"/>
        <v>585</v>
      </c>
      <c r="I1474" s="28">
        <v>5</v>
      </c>
      <c r="J1474" s="24">
        <f t="shared" si="140"/>
        <v>500</v>
      </c>
      <c r="K1474" s="24">
        <f t="shared" si="137"/>
        <v>1090</v>
      </c>
    </row>
    <row r="1475" s="1" customFormat="1" spans="1:11">
      <c r="A1475" s="24">
        <f>IF(B1475="户主",COUNTIF(B$1333:B1475,B1475),"")</f>
        <v>142</v>
      </c>
      <c r="B1475" s="24" t="s">
        <v>14</v>
      </c>
      <c r="C1475" s="29" t="s">
        <v>2006</v>
      </c>
      <c r="D1475" s="28">
        <v>1</v>
      </c>
      <c r="E1475" s="25" t="s">
        <v>1879</v>
      </c>
      <c r="F1475" s="34" t="s">
        <v>17</v>
      </c>
      <c r="G1475" s="29" t="s">
        <v>1984</v>
      </c>
      <c r="H1475" s="27">
        <f t="shared" si="139"/>
        <v>585</v>
      </c>
      <c r="I1475" s="28">
        <v>5</v>
      </c>
      <c r="J1475" s="24">
        <f t="shared" si="140"/>
        <v>500</v>
      </c>
      <c r="K1475" s="24">
        <f t="shared" si="137"/>
        <v>1090</v>
      </c>
    </row>
    <row r="1476" s="1" customFormat="1" spans="1:11">
      <c r="A1476" s="24">
        <f>IF(B1476="户主",COUNTIF(B$1333:B1476,B1476),"")</f>
        <v>143</v>
      </c>
      <c r="B1476" s="24" t="s">
        <v>14</v>
      </c>
      <c r="C1476" s="29" t="s">
        <v>2007</v>
      </c>
      <c r="D1476" s="28">
        <v>1</v>
      </c>
      <c r="E1476" s="25" t="s">
        <v>1912</v>
      </c>
      <c r="F1476" s="34" t="s">
        <v>17</v>
      </c>
      <c r="G1476" s="29" t="s">
        <v>1984</v>
      </c>
      <c r="H1476" s="27">
        <f t="shared" si="139"/>
        <v>585</v>
      </c>
      <c r="I1476" s="28">
        <v>5</v>
      </c>
      <c r="J1476" s="24">
        <f t="shared" si="140"/>
        <v>500</v>
      </c>
      <c r="K1476" s="24">
        <f t="shared" si="137"/>
        <v>1090</v>
      </c>
    </row>
    <row r="1477" s="1" customFormat="1" spans="1:11">
      <c r="A1477" s="24">
        <f>IF(B1477="户主",COUNTIF(B$1333:B1477,B1477),"")</f>
        <v>144</v>
      </c>
      <c r="B1477" s="24" t="s">
        <v>14</v>
      </c>
      <c r="C1477" s="29" t="s">
        <v>2008</v>
      </c>
      <c r="D1477" s="28">
        <v>1</v>
      </c>
      <c r="E1477" s="25" t="s">
        <v>1912</v>
      </c>
      <c r="F1477" s="34" t="s">
        <v>17</v>
      </c>
      <c r="G1477" s="29" t="s">
        <v>1984</v>
      </c>
      <c r="H1477" s="27">
        <f t="shared" si="139"/>
        <v>585</v>
      </c>
      <c r="I1477" s="28">
        <v>5</v>
      </c>
      <c r="J1477" s="24">
        <f t="shared" si="140"/>
        <v>500</v>
      </c>
      <c r="K1477" s="24">
        <f t="shared" si="137"/>
        <v>1090</v>
      </c>
    </row>
    <row r="1478" s="1" customFormat="1" spans="1:11">
      <c r="A1478" s="24">
        <f>IF(B1478="户主",COUNTIF(B$1333:B1478,B1478),"")</f>
        <v>145</v>
      </c>
      <c r="B1478" s="24" t="s">
        <v>14</v>
      </c>
      <c r="C1478" s="29" t="s">
        <v>2009</v>
      </c>
      <c r="D1478" s="28">
        <v>1</v>
      </c>
      <c r="E1478" s="25" t="s">
        <v>1896</v>
      </c>
      <c r="F1478" s="34" t="s">
        <v>17</v>
      </c>
      <c r="G1478" s="29" t="s">
        <v>1984</v>
      </c>
      <c r="H1478" s="27">
        <f t="shared" si="139"/>
        <v>585</v>
      </c>
      <c r="I1478" s="28">
        <v>5</v>
      </c>
      <c r="J1478" s="24">
        <f t="shared" si="140"/>
        <v>500</v>
      </c>
      <c r="K1478" s="24">
        <f t="shared" si="137"/>
        <v>1090</v>
      </c>
    </row>
    <row r="1479" s="1" customFormat="1" spans="1:11">
      <c r="A1479" s="24">
        <f>IF(B1479="户主",COUNTIF(B$1333:B1479,B1479),"")</f>
        <v>146</v>
      </c>
      <c r="B1479" s="24" t="s">
        <v>14</v>
      </c>
      <c r="C1479" s="29" t="s">
        <v>2010</v>
      </c>
      <c r="D1479" s="28">
        <v>1</v>
      </c>
      <c r="E1479" s="25" t="s">
        <v>1896</v>
      </c>
      <c r="F1479" s="34" t="s">
        <v>17</v>
      </c>
      <c r="G1479" s="29" t="s">
        <v>1984</v>
      </c>
      <c r="H1479" s="27">
        <f t="shared" si="139"/>
        <v>585</v>
      </c>
      <c r="I1479" s="28">
        <v>5</v>
      </c>
      <c r="J1479" s="24">
        <f t="shared" si="140"/>
        <v>500</v>
      </c>
      <c r="K1479" s="24">
        <f t="shared" si="137"/>
        <v>1090</v>
      </c>
    </row>
    <row r="1480" s="1" customFormat="1" spans="1:11">
      <c r="A1480" s="24">
        <f>IF(B1480="户主",COUNTIF(B$1333:B1480,B1480),"")</f>
        <v>147</v>
      </c>
      <c r="B1480" s="24" t="s">
        <v>14</v>
      </c>
      <c r="C1480" s="29" t="s">
        <v>2011</v>
      </c>
      <c r="D1480" s="28">
        <v>1</v>
      </c>
      <c r="E1480" s="25" t="s">
        <v>1912</v>
      </c>
      <c r="F1480" s="34" t="s">
        <v>17</v>
      </c>
      <c r="G1480" s="29" t="s">
        <v>1984</v>
      </c>
      <c r="H1480" s="27">
        <f t="shared" si="139"/>
        <v>585</v>
      </c>
      <c r="I1480" s="28">
        <v>5</v>
      </c>
      <c r="J1480" s="24">
        <f t="shared" si="140"/>
        <v>500</v>
      </c>
      <c r="K1480" s="24">
        <f t="shared" si="137"/>
        <v>1090</v>
      </c>
    </row>
    <row r="1481" s="1" customFormat="1" spans="1:11">
      <c r="A1481" s="24">
        <f>IF(B1481="户主",COUNTIF(B$1333:B1481,B1481),"")</f>
        <v>148</v>
      </c>
      <c r="B1481" s="24" t="s">
        <v>14</v>
      </c>
      <c r="C1481" s="28" t="s">
        <v>2012</v>
      </c>
      <c r="D1481" s="28">
        <v>1</v>
      </c>
      <c r="E1481" s="25" t="s">
        <v>1896</v>
      </c>
      <c r="F1481" s="28" t="s">
        <v>17</v>
      </c>
      <c r="G1481" s="34" t="s">
        <v>1984</v>
      </c>
      <c r="H1481" s="27">
        <v>585</v>
      </c>
      <c r="I1481" s="28">
        <v>5</v>
      </c>
      <c r="J1481" s="24">
        <f t="shared" si="140"/>
        <v>500</v>
      </c>
      <c r="K1481" s="24">
        <f t="shared" si="137"/>
        <v>1090</v>
      </c>
    </row>
    <row r="1482" s="1" customFormat="1" spans="1:11">
      <c r="A1482" s="24">
        <f>IF(B1482="户主",COUNTIF(B$1333:B1482,B1482),"")</f>
        <v>149</v>
      </c>
      <c r="B1482" s="24" t="s">
        <v>14</v>
      </c>
      <c r="C1482" s="29" t="s">
        <v>2013</v>
      </c>
      <c r="D1482" s="28">
        <v>1</v>
      </c>
      <c r="E1482" s="25" t="s">
        <v>1861</v>
      </c>
      <c r="F1482" s="34" t="s">
        <v>17</v>
      </c>
      <c r="G1482" s="29" t="s">
        <v>2014</v>
      </c>
      <c r="H1482" s="27">
        <f t="shared" ref="H1482:H1494" si="141">D1482*585</f>
        <v>585</v>
      </c>
      <c r="I1482" s="28">
        <v>5</v>
      </c>
      <c r="J1482" s="24">
        <f t="shared" si="140"/>
        <v>500</v>
      </c>
      <c r="K1482" s="24">
        <f t="shared" si="137"/>
        <v>1090</v>
      </c>
    </row>
    <row r="1483" s="1" customFormat="1" spans="1:11">
      <c r="A1483" s="24">
        <f>IF(B1483="户主",COUNTIF(B$1333:B1483,B1483),"")</f>
        <v>150</v>
      </c>
      <c r="B1483" s="24" t="s">
        <v>14</v>
      </c>
      <c r="C1483" s="29" t="s">
        <v>2015</v>
      </c>
      <c r="D1483" s="28">
        <v>1</v>
      </c>
      <c r="E1483" s="25" t="s">
        <v>1855</v>
      </c>
      <c r="F1483" s="34" t="s">
        <v>17</v>
      </c>
      <c r="G1483" s="29" t="s">
        <v>2014</v>
      </c>
      <c r="H1483" s="27">
        <f t="shared" si="141"/>
        <v>585</v>
      </c>
      <c r="I1483" s="28">
        <v>5</v>
      </c>
      <c r="J1483" s="24">
        <f t="shared" si="140"/>
        <v>500</v>
      </c>
      <c r="K1483" s="24">
        <f t="shared" si="137"/>
        <v>1090</v>
      </c>
    </row>
    <row r="1484" s="1" customFormat="1" spans="1:11">
      <c r="A1484" s="24">
        <f>IF(B1484="户主",COUNTIF(B$1333:B1484,B1484),"")</f>
        <v>151</v>
      </c>
      <c r="B1484" s="24" t="s">
        <v>14</v>
      </c>
      <c r="C1484" s="29" t="s">
        <v>2016</v>
      </c>
      <c r="D1484" s="28">
        <v>1</v>
      </c>
      <c r="E1484" s="25" t="s">
        <v>304</v>
      </c>
      <c r="F1484" s="34" t="s">
        <v>17</v>
      </c>
      <c r="G1484" s="29" t="s">
        <v>2014</v>
      </c>
      <c r="H1484" s="27">
        <f t="shared" si="141"/>
        <v>585</v>
      </c>
      <c r="I1484" s="28">
        <v>5</v>
      </c>
      <c r="J1484" s="24">
        <f t="shared" si="140"/>
        <v>500</v>
      </c>
      <c r="K1484" s="24">
        <f t="shared" si="137"/>
        <v>1090</v>
      </c>
    </row>
    <row r="1485" s="1" customFormat="1" spans="1:11">
      <c r="A1485" s="24">
        <f>IF(B1485="户主",COUNTIF(B$1333:B1485,B1485),"")</f>
        <v>152</v>
      </c>
      <c r="B1485" s="24" t="s">
        <v>14</v>
      </c>
      <c r="C1485" s="29" t="s">
        <v>2017</v>
      </c>
      <c r="D1485" s="28">
        <v>1</v>
      </c>
      <c r="E1485" s="25" t="s">
        <v>1821</v>
      </c>
      <c r="F1485" s="34" t="s">
        <v>17</v>
      </c>
      <c r="G1485" s="29" t="s">
        <v>2014</v>
      </c>
      <c r="H1485" s="27">
        <f t="shared" si="141"/>
        <v>585</v>
      </c>
      <c r="I1485" s="28">
        <v>5</v>
      </c>
      <c r="J1485" s="24">
        <f t="shared" si="140"/>
        <v>500</v>
      </c>
      <c r="K1485" s="24">
        <f t="shared" si="137"/>
        <v>1090</v>
      </c>
    </row>
    <row r="1486" s="1" customFormat="1" spans="1:11">
      <c r="A1486" s="24">
        <f>IF(B1486="户主",COUNTIF(B$1333:B1486,B1486),"")</f>
        <v>153</v>
      </c>
      <c r="B1486" s="24" t="s">
        <v>14</v>
      </c>
      <c r="C1486" s="29" t="s">
        <v>2018</v>
      </c>
      <c r="D1486" s="28">
        <v>1</v>
      </c>
      <c r="E1486" s="25" t="s">
        <v>304</v>
      </c>
      <c r="F1486" s="34" t="s">
        <v>17</v>
      </c>
      <c r="G1486" s="29" t="s">
        <v>2014</v>
      </c>
      <c r="H1486" s="27">
        <f t="shared" si="141"/>
        <v>585</v>
      </c>
      <c r="I1486" s="28">
        <v>5</v>
      </c>
      <c r="J1486" s="24">
        <f t="shared" si="140"/>
        <v>500</v>
      </c>
      <c r="K1486" s="24">
        <f t="shared" si="137"/>
        <v>1090</v>
      </c>
    </row>
    <row r="1487" s="1" customFormat="1" spans="1:11">
      <c r="A1487" s="24">
        <f>IF(B1487="户主",COUNTIF(B$1333:B1487,B1487),"")</f>
        <v>154</v>
      </c>
      <c r="B1487" s="24" t="s">
        <v>14</v>
      </c>
      <c r="C1487" s="29" t="s">
        <v>2019</v>
      </c>
      <c r="D1487" s="28">
        <v>1</v>
      </c>
      <c r="E1487" s="25" t="s">
        <v>1834</v>
      </c>
      <c r="F1487" s="34" t="s">
        <v>17</v>
      </c>
      <c r="G1487" s="29" t="s">
        <v>2014</v>
      </c>
      <c r="H1487" s="27">
        <f t="shared" si="141"/>
        <v>585</v>
      </c>
      <c r="I1487" s="28">
        <v>5</v>
      </c>
      <c r="J1487" s="24">
        <f t="shared" si="140"/>
        <v>500</v>
      </c>
      <c r="K1487" s="24">
        <f t="shared" si="137"/>
        <v>1090</v>
      </c>
    </row>
    <row r="1488" s="1" customFormat="1" spans="1:11">
      <c r="A1488" s="24">
        <f>IF(B1488="户主",COUNTIF(B$1333:B1488,B1488),"")</f>
        <v>155</v>
      </c>
      <c r="B1488" s="24" t="s">
        <v>14</v>
      </c>
      <c r="C1488" s="29" t="s">
        <v>2020</v>
      </c>
      <c r="D1488" s="28">
        <v>1</v>
      </c>
      <c r="E1488" s="25" t="s">
        <v>1825</v>
      </c>
      <c r="F1488" s="34" t="s">
        <v>17</v>
      </c>
      <c r="G1488" s="29" t="s">
        <v>2014</v>
      </c>
      <c r="H1488" s="27">
        <f t="shared" si="141"/>
        <v>585</v>
      </c>
      <c r="I1488" s="28">
        <v>5</v>
      </c>
      <c r="J1488" s="24">
        <f t="shared" si="140"/>
        <v>500</v>
      </c>
      <c r="K1488" s="24">
        <f t="shared" si="137"/>
        <v>1090</v>
      </c>
    </row>
    <row r="1489" s="1" customFormat="1" spans="1:11">
      <c r="A1489" s="24">
        <f>IF(B1489="户主",COUNTIF(B$1333:B1489,B1489),"")</f>
        <v>156</v>
      </c>
      <c r="B1489" s="24" t="s">
        <v>14</v>
      </c>
      <c r="C1489" s="29" t="s">
        <v>2021</v>
      </c>
      <c r="D1489" s="28">
        <v>1</v>
      </c>
      <c r="E1489" s="25" t="s">
        <v>1825</v>
      </c>
      <c r="F1489" s="34" t="s">
        <v>17</v>
      </c>
      <c r="G1489" s="29" t="s">
        <v>2014</v>
      </c>
      <c r="H1489" s="27">
        <f t="shared" si="141"/>
        <v>585</v>
      </c>
      <c r="I1489" s="28">
        <v>5</v>
      </c>
      <c r="J1489" s="24">
        <f t="shared" si="140"/>
        <v>500</v>
      </c>
      <c r="K1489" s="24">
        <f t="shared" si="137"/>
        <v>1090</v>
      </c>
    </row>
    <row r="1490" s="1" customFormat="1" spans="1:11">
      <c r="A1490" s="24">
        <f>IF(B1490="户主",COUNTIF(B$1333:B1490,B1490),"")</f>
        <v>157</v>
      </c>
      <c r="B1490" s="24" t="s">
        <v>14</v>
      </c>
      <c r="C1490" s="29" t="s">
        <v>2022</v>
      </c>
      <c r="D1490" s="28">
        <v>1</v>
      </c>
      <c r="E1490" s="25" t="s">
        <v>1823</v>
      </c>
      <c r="F1490" s="34" t="s">
        <v>17</v>
      </c>
      <c r="G1490" s="29" t="s">
        <v>2014</v>
      </c>
      <c r="H1490" s="27">
        <f t="shared" si="141"/>
        <v>585</v>
      </c>
      <c r="I1490" s="28">
        <v>5</v>
      </c>
      <c r="J1490" s="24">
        <f t="shared" si="140"/>
        <v>500</v>
      </c>
      <c r="K1490" s="24">
        <f t="shared" ref="K1490:K1515" si="142">J1490+I1490+H1490</f>
        <v>1090</v>
      </c>
    </row>
    <row r="1491" s="1" customFormat="1" spans="1:11">
      <c r="A1491" s="24">
        <f>IF(B1491="户主",COUNTIF(B$1333:B1491,B1491),"")</f>
        <v>158</v>
      </c>
      <c r="B1491" s="24" t="s">
        <v>14</v>
      </c>
      <c r="C1491" s="29" t="s">
        <v>1980</v>
      </c>
      <c r="D1491" s="28">
        <v>1</v>
      </c>
      <c r="E1491" s="25" t="s">
        <v>1827</v>
      </c>
      <c r="F1491" s="34" t="s">
        <v>17</v>
      </c>
      <c r="G1491" s="29" t="s">
        <v>2014</v>
      </c>
      <c r="H1491" s="27">
        <f t="shared" si="141"/>
        <v>585</v>
      </c>
      <c r="I1491" s="28">
        <v>5</v>
      </c>
      <c r="J1491" s="24">
        <f t="shared" si="140"/>
        <v>500</v>
      </c>
      <c r="K1491" s="24">
        <f t="shared" si="142"/>
        <v>1090</v>
      </c>
    </row>
    <row r="1492" s="1" customFormat="1" spans="1:11">
      <c r="A1492" s="24">
        <f>IF(B1492="户主",COUNTIF(B$1333:B1492,B1492),"")</f>
        <v>159</v>
      </c>
      <c r="B1492" s="24" t="s">
        <v>14</v>
      </c>
      <c r="C1492" s="29" t="s">
        <v>2023</v>
      </c>
      <c r="D1492" s="28">
        <v>1</v>
      </c>
      <c r="E1492" s="25" t="s">
        <v>1836</v>
      </c>
      <c r="F1492" s="34" t="s">
        <v>17</v>
      </c>
      <c r="G1492" s="29" t="s">
        <v>2014</v>
      </c>
      <c r="H1492" s="27">
        <f t="shared" si="141"/>
        <v>585</v>
      </c>
      <c r="I1492" s="28">
        <v>5</v>
      </c>
      <c r="J1492" s="24">
        <f t="shared" si="140"/>
        <v>500</v>
      </c>
      <c r="K1492" s="24">
        <f t="shared" si="142"/>
        <v>1090</v>
      </c>
    </row>
    <row r="1493" s="1" customFormat="1" spans="1:11">
      <c r="A1493" s="24">
        <f>IF(B1493="户主",COUNTIF(B$1333:B1493,B1493),"")</f>
        <v>160</v>
      </c>
      <c r="B1493" s="24" t="s">
        <v>14</v>
      </c>
      <c r="C1493" s="29" t="s">
        <v>2024</v>
      </c>
      <c r="D1493" s="28">
        <v>1</v>
      </c>
      <c r="E1493" s="25" t="s">
        <v>1836</v>
      </c>
      <c r="F1493" s="34" t="s">
        <v>17</v>
      </c>
      <c r="G1493" s="29" t="s">
        <v>2014</v>
      </c>
      <c r="H1493" s="27">
        <f t="shared" si="141"/>
        <v>585</v>
      </c>
      <c r="I1493" s="28">
        <v>5</v>
      </c>
      <c r="J1493" s="24">
        <f t="shared" ref="J1493:J1515" si="143">D1493*500</f>
        <v>500</v>
      </c>
      <c r="K1493" s="24">
        <f t="shared" si="142"/>
        <v>1090</v>
      </c>
    </row>
    <row r="1494" s="1" customFormat="1" spans="1:11">
      <c r="A1494" s="24">
        <f>IF(B1494="户主",COUNTIF(B$1333:B1494,B1494),"")</f>
        <v>161</v>
      </c>
      <c r="B1494" s="24" t="s">
        <v>14</v>
      </c>
      <c r="C1494" s="29" t="s">
        <v>2025</v>
      </c>
      <c r="D1494" s="28">
        <v>1</v>
      </c>
      <c r="E1494" s="25" t="s">
        <v>1855</v>
      </c>
      <c r="F1494" s="34" t="s">
        <v>17</v>
      </c>
      <c r="G1494" s="29" t="s">
        <v>2014</v>
      </c>
      <c r="H1494" s="27">
        <f t="shared" si="141"/>
        <v>585</v>
      </c>
      <c r="I1494" s="28">
        <v>5</v>
      </c>
      <c r="J1494" s="24">
        <f t="shared" si="143"/>
        <v>500</v>
      </c>
      <c r="K1494" s="24">
        <f t="shared" si="142"/>
        <v>1090</v>
      </c>
    </row>
    <row r="1495" s="1" customFormat="1" spans="1:11">
      <c r="A1495" s="24">
        <f>IF(B1495="户主",COUNTIF(B$1333:B1495,B1495),"")</f>
        <v>162</v>
      </c>
      <c r="B1495" s="24" t="s">
        <v>14</v>
      </c>
      <c r="C1495" s="29" t="s">
        <v>2026</v>
      </c>
      <c r="D1495" s="28">
        <v>1</v>
      </c>
      <c r="E1495" s="25" t="s">
        <v>1823</v>
      </c>
      <c r="F1495" s="34" t="s">
        <v>17</v>
      </c>
      <c r="G1495" s="29" t="s">
        <v>2014</v>
      </c>
      <c r="H1495" s="27">
        <f t="shared" ref="H1495:H1512" si="144">D1495*585</f>
        <v>585</v>
      </c>
      <c r="I1495" s="28">
        <v>5</v>
      </c>
      <c r="J1495" s="24">
        <f t="shared" si="143"/>
        <v>500</v>
      </c>
      <c r="K1495" s="24">
        <f t="shared" si="142"/>
        <v>1090</v>
      </c>
    </row>
    <row r="1496" s="1" customFormat="1" spans="1:11">
      <c r="A1496" s="24">
        <f>IF(B1496="户主",COUNTIF(B$1333:B1496,B1496),"")</f>
        <v>163</v>
      </c>
      <c r="B1496" s="24" t="s">
        <v>14</v>
      </c>
      <c r="C1496" s="29" t="s">
        <v>2027</v>
      </c>
      <c r="D1496" s="28">
        <v>1</v>
      </c>
      <c r="E1496" s="25" t="s">
        <v>1821</v>
      </c>
      <c r="F1496" s="34" t="s">
        <v>17</v>
      </c>
      <c r="G1496" s="29" t="s">
        <v>2014</v>
      </c>
      <c r="H1496" s="27">
        <f t="shared" si="144"/>
        <v>585</v>
      </c>
      <c r="I1496" s="28">
        <v>5</v>
      </c>
      <c r="J1496" s="24">
        <f t="shared" si="143"/>
        <v>500</v>
      </c>
      <c r="K1496" s="24">
        <f t="shared" si="142"/>
        <v>1090</v>
      </c>
    </row>
    <row r="1497" s="1" customFormat="1" spans="1:11">
      <c r="A1497" s="24">
        <f>IF(B1497="户主",COUNTIF(B$1333:B1497,B1497),"")</f>
        <v>164</v>
      </c>
      <c r="B1497" s="24" t="s">
        <v>14</v>
      </c>
      <c r="C1497" s="29" t="s">
        <v>2028</v>
      </c>
      <c r="D1497" s="28">
        <v>1</v>
      </c>
      <c r="E1497" s="25" t="s">
        <v>304</v>
      </c>
      <c r="F1497" s="34" t="s">
        <v>17</v>
      </c>
      <c r="G1497" s="29" t="s">
        <v>2014</v>
      </c>
      <c r="H1497" s="27">
        <f t="shared" si="144"/>
        <v>585</v>
      </c>
      <c r="I1497" s="28">
        <v>5</v>
      </c>
      <c r="J1497" s="24">
        <f t="shared" si="143"/>
        <v>500</v>
      </c>
      <c r="K1497" s="24">
        <f t="shared" si="142"/>
        <v>1090</v>
      </c>
    </row>
    <row r="1498" s="1" customFormat="1" spans="1:11">
      <c r="A1498" s="24">
        <f>IF(B1498="户主",COUNTIF(B$1333:B1498,B1498),"")</f>
        <v>165</v>
      </c>
      <c r="B1498" s="24" t="s">
        <v>14</v>
      </c>
      <c r="C1498" s="29" t="s">
        <v>2029</v>
      </c>
      <c r="D1498" s="28">
        <v>1</v>
      </c>
      <c r="E1498" s="25" t="s">
        <v>1825</v>
      </c>
      <c r="F1498" s="34" t="s">
        <v>17</v>
      </c>
      <c r="G1498" s="29" t="s">
        <v>2014</v>
      </c>
      <c r="H1498" s="27">
        <f t="shared" si="144"/>
        <v>585</v>
      </c>
      <c r="I1498" s="28">
        <v>5</v>
      </c>
      <c r="J1498" s="24">
        <f t="shared" si="143"/>
        <v>500</v>
      </c>
      <c r="K1498" s="24">
        <f t="shared" si="142"/>
        <v>1090</v>
      </c>
    </row>
    <row r="1499" s="1" customFormat="1" spans="1:11">
      <c r="A1499" s="24">
        <f>IF(B1499="户主",COUNTIF(B$1333:B1499,B1499),"")</f>
        <v>166</v>
      </c>
      <c r="B1499" s="24" t="s">
        <v>14</v>
      </c>
      <c r="C1499" s="29" t="s">
        <v>2030</v>
      </c>
      <c r="D1499" s="28">
        <v>1</v>
      </c>
      <c r="E1499" s="25" t="s">
        <v>1821</v>
      </c>
      <c r="F1499" s="34" t="s">
        <v>17</v>
      </c>
      <c r="G1499" s="29" t="s">
        <v>2014</v>
      </c>
      <c r="H1499" s="27">
        <f t="shared" si="144"/>
        <v>585</v>
      </c>
      <c r="I1499" s="28">
        <v>5</v>
      </c>
      <c r="J1499" s="24">
        <f t="shared" si="143"/>
        <v>500</v>
      </c>
      <c r="K1499" s="24">
        <f t="shared" si="142"/>
        <v>1090</v>
      </c>
    </row>
    <row r="1500" s="1" customFormat="1" spans="1:11">
      <c r="A1500" s="24">
        <f>IF(B1500="户主",COUNTIF(B$1333:B1500,B1500),"")</f>
        <v>167</v>
      </c>
      <c r="B1500" s="24" t="s">
        <v>14</v>
      </c>
      <c r="C1500" s="29" t="s">
        <v>2031</v>
      </c>
      <c r="D1500" s="28">
        <v>1</v>
      </c>
      <c r="E1500" s="25" t="s">
        <v>1852</v>
      </c>
      <c r="F1500" s="34" t="s">
        <v>17</v>
      </c>
      <c r="G1500" s="29" t="s">
        <v>2014</v>
      </c>
      <c r="H1500" s="27">
        <f t="shared" si="144"/>
        <v>585</v>
      </c>
      <c r="I1500" s="28">
        <v>5</v>
      </c>
      <c r="J1500" s="24">
        <f t="shared" si="143"/>
        <v>500</v>
      </c>
      <c r="K1500" s="24">
        <f t="shared" si="142"/>
        <v>1090</v>
      </c>
    </row>
    <row r="1501" s="1" customFormat="1" spans="1:11">
      <c r="A1501" s="24">
        <f>IF(B1501="户主",COUNTIF(B$1333:B1501,B1501),"")</f>
        <v>168</v>
      </c>
      <c r="B1501" s="24" t="s">
        <v>14</v>
      </c>
      <c r="C1501" s="29" t="s">
        <v>2032</v>
      </c>
      <c r="D1501" s="28">
        <v>1</v>
      </c>
      <c r="E1501" s="25" t="s">
        <v>1855</v>
      </c>
      <c r="F1501" s="34" t="s">
        <v>17</v>
      </c>
      <c r="G1501" s="29" t="s">
        <v>2014</v>
      </c>
      <c r="H1501" s="27">
        <f t="shared" si="144"/>
        <v>585</v>
      </c>
      <c r="I1501" s="28">
        <v>5</v>
      </c>
      <c r="J1501" s="24">
        <f t="shared" si="143"/>
        <v>500</v>
      </c>
      <c r="K1501" s="24">
        <f t="shared" si="142"/>
        <v>1090</v>
      </c>
    </row>
    <row r="1502" s="1" customFormat="1" spans="1:11">
      <c r="A1502" s="24">
        <f>IF(B1502="户主",COUNTIF(B$1333:B1502,B1502),"")</f>
        <v>169</v>
      </c>
      <c r="B1502" s="24" t="s">
        <v>14</v>
      </c>
      <c r="C1502" s="29" t="s">
        <v>2033</v>
      </c>
      <c r="D1502" s="28">
        <v>1</v>
      </c>
      <c r="E1502" s="25" t="s">
        <v>2034</v>
      </c>
      <c r="F1502" s="34" t="s">
        <v>17</v>
      </c>
      <c r="G1502" s="29" t="s">
        <v>2014</v>
      </c>
      <c r="H1502" s="27">
        <f t="shared" si="144"/>
        <v>585</v>
      </c>
      <c r="I1502" s="28">
        <v>5</v>
      </c>
      <c r="J1502" s="24">
        <f t="shared" si="143"/>
        <v>500</v>
      </c>
      <c r="K1502" s="24">
        <f t="shared" si="142"/>
        <v>1090</v>
      </c>
    </row>
    <row r="1503" s="1" customFormat="1" spans="1:11">
      <c r="A1503" s="24">
        <f>IF(B1503="户主",COUNTIF(B$1333:B1503,B1503),"")</f>
        <v>170</v>
      </c>
      <c r="B1503" s="24" t="s">
        <v>14</v>
      </c>
      <c r="C1503" s="29" t="s">
        <v>2035</v>
      </c>
      <c r="D1503" s="28">
        <v>1</v>
      </c>
      <c r="E1503" s="25" t="s">
        <v>1836</v>
      </c>
      <c r="F1503" s="34" t="s">
        <v>17</v>
      </c>
      <c r="G1503" s="29" t="s">
        <v>2014</v>
      </c>
      <c r="H1503" s="27">
        <f t="shared" si="144"/>
        <v>585</v>
      </c>
      <c r="I1503" s="28">
        <v>5</v>
      </c>
      <c r="J1503" s="24">
        <f t="shared" si="143"/>
        <v>500</v>
      </c>
      <c r="K1503" s="24">
        <f t="shared" si="142"/>
        <v>1090</v>
      </c>
    </row>
    <row r="1504" s="1" customFormat="1" spans="1:11">
      <c r="A1504" s="24">
        <f>IF(B1504="户主",COUNTIF(B$1333:B1504,B1504),"")</f>
        <v>171</v>
      </c>
      <c r="B1504" s="24" t="s">
        <v>14</v>
      </c>
      <c r="C1504" s="29" t="s">
        <v>1980</v>
      </c>
      <c r="D1504" s="28">
        <v>1</v>
      </c>
      <c r="E1504" s="25" t="s">
        <v>1821</v>
      </c>
      <c r="F1504" s="34" t="s">
        <v>17</v>
      </c>
      <c r="G1504" s="29" t="s">
        <v>2014</v>
      </c>
      <c r="H1504" s="27">
        <f t="shared" si="144"/>
        <v>585</v>
      </c>
      <c r="I1504" s="28">
        <v>5</v>
      </c>
      <c r="J1504" s="24">
        <f t="shared" si="143"/>
        <v>500</v>
      </c>
      <c r="K1504" s="24">
        <f t="shared" si="142"/>
        <v>1090</v>
      </c>
    </row>
    <row r="1505" s="1" customFormat="1" spans="1:11">
      <c r="A1505" s="24">
        <f>IF(B1505="户主",COUNTIF(B$1333:B1505,B1505),"")</f>
        <v>172</v>
      </c>
      <c r="B1505" s="24" t="s">
        <v>14</v>
      </c>
      <c r="C1505" s="29" t="s">
        <v>2036</v>
      </c>
      <c r="D1505" s="28">
        <v>1</v>
      </c>
      <c r="E1505" s="25" t="s">
        <v>1832</v>
      </c>
      <c r="F1505" s="34" t="s">
        <v>17</v>
      </c>
      <c r="G1505" s="29" t="s">
        <v>2014</v>
      </c>
      <c r="H1505" s="27">
        <f t="shared" si="144"/>
        <v>585</v>
      </c>
      <c r="I1505" s="28">
        <v>5</v>
      </c>
      <c r="J1505" s="24">
        <f t="shared" si="143"/>
        <v>500</v>
      </c>
      <c r="K1505" s="24">
        <f t="shared" si="142"/>
        <v>1090</v>
      </c>
    </row>
    <row r="1506" s="1" customFormat="1" spans="1:11">
      <c r="A1506" s="24">
        <f>IF(B1506="户主",COUNTIF(B$1333:B1506,B1506),"")</f>
        <v>173</v>
      </c>
      <c r="B1506" s="24" t="s">
        <v>14</v>
      </c>
      <c r="C1506" s="29" t="s">
        <v>2037</v>
      </c>
      <c r="D1506" s="28">
        <v>1</v>
      </c>
      <c r="E1506" s="25" t="s">
        <v>1823</v>
      </c>
      <c r="F1506" s="34" t="s">
        <v>17</v>
      </c>
      <c r="G1506" s="29" t="s">
        <v>2014</v>
      </c>
      <c r="H1506" s="27">
        <f t="shared" si="144"/>
        <v>585</v>
      </c>
      <c r="I1506" s="28">
        <v>5</v>
      </c>
      <c r="J1506" s="24">
        <f t="shared" si="143"/>
        <v>500</v>
      </c>
      <c r="K1506" s="24">
        <f t="shared" si="142"/>
        <v>1090</v>
      </c>
    </row>
    <row r="1507" s="1" customFormat="1" spans="1:11">
      <c r="A1507" s="24">
        <f>IF(B1507="户主",COUNTIF(B$1333:B1507,B1507),"")</f>
        <v>174</v>
      </c>
      <c r="B1507" s="24" t="s">
        <v>14</v>
      </c>
      <c r="C1507" s="29" t="s">
        <v>2038</v>
      </c>
      <c r="D1507" s="28">
        <v>1</v>
      </c>
      <c r="E1507" s="25" t="s">
        <v>1817</v>
      </c>
      <c r="F1507" s="34" t="s">
        <v>17</v>
      </c>
      <c r="G1507" s="29" t="s">
        <v>2014</v>
      </c>
      <c r="H1507" s="27">
        <f t="shared" si="144"/>
        <v>585</v>
      </c>
      <c r="I1507" s="28">
        <v>5</v>
      </c>
      <c r="J1507" s="24">
        <f t="shared" si="143"/>
        <v>500</v>
      </c>
      <c r="K1507" s="24">
        <f t="shared" si="142"/>
        <v>1090</v>
      </c>
    </row>
    <row r="1508" s="1" customFormat="1" spans="1:11">
      <c r="A1508" s="24">
        <f>IF(B1508="户主",COUNTIF(B$1333:B1508,B1508),"")</f>
        <v>175</v>
      </c>
      <c r="B1508" s="24" t="s">
        <v>14</v>
      </c>
      <c r="C1508" s="29" t="s">
        <v>2039</v>
      </c>
      <c r="D1508" s="28">
        <v>1</v>
      </c>
      <c r="E1508" s="25" t="s">
        <v>1840</v>
      </c>
      <c r="F1508" s="34" t="s">
        <v>17</v>
      </c>
      <c r="G1508" s="29" t="s">
        <v>2014</v>
      </c>
      <c r="H1508" s="27">
        <f t="shared" si="144"/>
        <v>585</v>
      </c>
      <c r="I1508" s="28">
        <v>5</v>
      </c>
      <c r="J1508" s="24">
        <f t="shared" si="143"/>
        <v>500</v>
      </c>
      <c r="K1508" s="24">
        <f t="shared" si="142"/>
        <v>1090</v>
      </c>
    </row>
    <row r="1509" s="1" customFormat="1" spans="1:11">
      <c r="A1509" s="24">
        <f>IF(B1509="户主",COUNTIF(B$1333:B1509,B1509),"")</f>
        <v>176</v>
      </c>
      <c r="B1509" s="24" t="s">
        <v>14</v>
      </c>
      <c r="C1509" s="29" t="s">
        <v>2040</v>
      </c>
      <c r="D1509" s="28">
        <v>1</v>
      </c>
      <c r="E1509" s="25" t="s">
        <v>1956</v>
      </c>
      <c r="F1509" s="34" t="s">
        <v>17</v>
      </c>
      <c r="G1509" s="29" t="s">
        <v>2014</v>
      </c>
      <c r="H1509" s="27">
        <f t="shared" si="144"/>
        <v>585</v>
      </c>
      <c r="I1509" s="28">
        <v>5</v>
      </c>
      <c r="J1509" s="24">
        <f t="shared" si="143"/>
        <v>500</v>
      </c>
      <c r="K1509" s="24">
        <f t="shared" si="142"/>
        <v>1090</v>
      </c>
    </row>
    <row r="1510" s="1" customFormat="1" spans="1:11">
      <c r="A1510" s="24">
        <f>IF(B1510="户主",COUNTIF(B$1333:B1510,B1510),"")</f>
        <v>177</v>
      </c>
      <c r="B1510" s="24" t="s">
        <v>14</v>
      </c>
      <c r="C1510" s="29" t="s">
        <v>2041</v>
      </c>
      <c r="D1510" s="28">
        <v>1</v>
      </c>
      <c r="E1510" s="25" t="s">
        <v>1836</v>
      </c>
      <c r="F1510" s="34" t="s">
        <v>17</v>
      </c>
      <c r="G1510" s="29" t="s">
        <v>2014</v>
      </c>
      <c r="H1510" s="27">
        <f t="shared" si="144"/>
        <v>585</v>
      </c>
      <c r="I1510" s="28">
        <v>5</v>
      </c>
      <c r="J1510" s="24">
        <f t="shared" si="143"/>
        <v>500</v>
      </c>
      <c r="K1510" s="24">
        <f t="shared" si="142"/>
        <v>1090</v>
      </c>
    </row>
    <row r="1511" s="1" customFormat="1" spans="1:11">
      <c r="A1511" s="24">
        <f>IF(B1511="户主",COUNTIF(B$1333:B1511,B1511),"")</f>
        <v>178</v>
      </c>
      <c r="B1511" s="24" t="s">
        <v>14</v>
      </c>
      <c r="C1511" s="29" t="s">
        <v>2042</v>
      </c>
      <c r="D1511" s="28">
        <v>1</v>
      </c>
      <c r="E1511" s="25" t="s">
        <v>1817</v>
      </c>
      <c r="F1511" s="34" t="s">
        <v>17</v>
      </c>
      <c r="G1511" s="29" t="s">
        <v>2014</v>
      </c>
      <c r="H1511" s="27">
        <f t="shared" si="144"/>
        <v>585</v>
      </c>
      <c r="I1511" s="28">
        <v>5</v>
      </c>
      <c r="J1511" s="24">
        <f t="shared" si="143"/>
        <v>500</v>
      </c>
      <c r="K1511" s="24">
        <f t="shared" si="142"/>
        <v>1090</v>
      </c>
    </row>
    <row r="1512" s="1" customFormat="1" spans="1:11">
      <c r="A1512" s="24">
        <f>IF(B1512="户主",COUNTIF(B$1333:B1512,B1512),"")</f>
        <v>179</v>
      </c>
      <c r="B1512" s="24" t="s">
        <v>14</v>
      </c>
      <c r="C1512" s="29" t="s">
        <v>2043</v>
      </c>
      <c r="D1512" s="28">
        <v>1</v>
      </c>
      <c r="E1512" s="25" t="s">
        <v>2044</v>
      </c>
      <c r="F1512" s="34" t="s">
        <v>17</v>
      </c>
      <c r="G1512" s="29" t="s">
        <v>2014</v>
      </c>
      <c r="H1512" s="27">
        <f t="shared" si="144"/>
        <v>585</v>
      </c>
      <c r="I1512" s="28">
        <v>5</v>
      </c>
      <c r="J1512" s="24">
        <f t="shared" si="143"/>
        <v>500</v>
      </c>
      <c r="K1512" s="24">
        <f t="shared" si="142"/>
        <v>1090</v>
      </c>
    </row>
    <row r="1513" s="1" customFormat="1" spans="1:11">
      <c r="A1513" s="24">
        <f>IF(B1513="户主",COUNTIF(B$1333:B1513,B1513),"")</f>
        <v>180</v>
      </c>
      <c r="B1513" s="24" t="s">
        <v>14</v>
      </c>
      <c r="C1513" s="29" t="s">
        <v>2045</v>
      </c>
      <c r="D1513" s="28">
        <v>1</v>
      </c>
      <c r="E1513" s="25" t="s">
        <v>1825</v>
      </c>
      <c r="F1513" s="34" t="s">
        <v>17</v>
      </c>
      <c r="G1513" s="29" t="s">
        <v>2014</v>
      </c>
      <c r="H1513" s="27">
        <v>585</v>
      </c>
      <c r="I1513" s="28">
        <v>5</v>
      </c>
      <c r="J1513" s="24">
        <f t="shared" si="143"/>
        <v>500</v>
      </c>
      <c r="K1513" s="24">
        <f t="shared" si="142"/>
        <v>1090</v>
      </c>
    </row>
    <row r="1514" s="1" customFormat="1" spans="1:11">
      <c r="A1514" s="24">
        <f>IF(B1514="户主",COUNTIF(B$1333:B1514,B1514),"")</f>
        <v>181</v>
      </c>
      <c r="B1514" s="24" t="s">
        <v>14</v>
      </c>
      <c r="C1514" s="28" t="s">
        <v>2046</v>
      </c>
      <c r="D1514" s="28">
        <v>1</v>
      </c>
      <c r="E1514" s="25" t="s">
        <v>1827</v>
      </c>
      <c r="F1514" s="28" t="s">
        <v>17</v>
      </c>
      <c r="G1514" s="34" t="s">
        <v>2014</v>
      </c>
      <c r="H1514" s="27">
        <v>585</v>
      </c>
      <c r="I1514" s="28">
        <v>5</v>
      </c>
      <c r="J1514" s="24">
        <f t="shared" si="143"/>
        <v>500</v>
      </c>
      <c r="K1514" s="24">
        <f t="shared" si="142"/>
        <v>1090</v>
      </c>
    </row>
    <row r="1515" s="1" customFormat="1" spans="1:11">
      <c r="A1515" s="24">
        <f>IF(B1515="户主",COUNTIF(B$1333:B1515,B1515),"")</f>
        <v>182</v>
      </c>
      <c r="B1515" s="24" t="s">
        <v>14</v>
      </c>
      <c r="C1515" s="28" t="s">
        <v>2023</v>
      </c>
      <c r="D1515" s="28">
        <v>1</v>
      </c>
      <c r="E1515" s="25" t="s">
        <v>1834</v>
      </c>
      <c r="F1515" s="28" t="s">
        <v>17</v>
      </c>
      <c r="G1515" s="34" t="s">
        <v>2014</v>
      </c>
      <c r="H1515" s="27">
        <v>585</v>
      </c>
      <c r="I1515" s="28">
        <v>5</v>
      </c>
      <c r="J1515" s="24">
        <f t="shared" si="143"/>
        <v>500</v>
      </c>
      <c r="K1515" s="24">
        <f t="shared" si="142"/>
        <v>1090</v>
      </c>
    </row>
    <row r="1516" s="1" customFormat="1" ht="15" customHeight="1" spans="1:11">
      <c r="A1516" s="60" t="s">
        <v>2047</v>
      </c>
      <c r="B1516" s="61"/>
      <c r="C1516" s="2"/>
      <c r="D1516" s="2"/>
      <c r="E1516" s="5"/>
      <c r="F1516" s="2"/>
      <c r="G1516" s="62"/>
      <c r="H1516" s="63"/>
      <c r="I1516" s="2"/>
      <c r="J1516" s="61"/>
      <c r="K1516" s="61"/>
    </row>
    <row r="1517" s="8" customFormat="1" ht="21" spans="1:11">
      <c r="A1517" s="64" t="s">
        <v>2048</v>
      </c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</row>
    <row r="1518" s="8" customFormat="1" ht="22.5" spans="1:11">
      <c r="A1518" s="65" t="s">
        <v>2</v>
      </c>
      <c r="B1518" s="66" t="s">
        <v>3</v>
      </c>
      <c r="C1518" s="67"/>
      <c r="D1518" s="65" t="s">
        <v>4</v>
      </c>
      <c r="E1518" s="68" t="s">
        <v>5</v>
      </c>
      <c r="F1518" s="69" t="s">
        <v>6</v>
      </c>
      <c r="G1518" s="65" t="s">
        <v>7</v>
      </c>
      <c r="H1518" s="65" t="s">
        <v>2049</v>
      </c>
      <c r="I1518" s="65" t="s">
        <v>9</v>
      </c>
      <c r="J1518" s="65" t="s">
        <v>10</v>
      </c>
      <c r="K1518" s="65" t="s">
        <v>2050</v>
      </c>
    </row>
    <row r="1519" s="9" customFormat="1" spans="1:11">
      <c r="A1519" s="70" t="s">
        <v>2051</v>
      </c>
      <c r="B1519" s="70"/>
      <c r="C1519" s="70"/>
      <c r="D1519" s="70"/>
      <c r="E1519" s="70"/>
      <c r="F1519" s="70"/>
      <c r="G1519" s="70"/>
      <c r="H1519" s="70"/>
      <c r="I1519" s="70"/>
      <c r="J1519" s="70"/>
      <c r="K1519" s="70"/>
    </row>
    <row r="1520" s="9" customFormat="1" spans="1:11">
      <c r="A1520" s="70" t="s">
        <v>2052</v>
      </c>
      <c r="B1520" s="70"/>
      <c r="C1520" s="70"/>
      <c r="D1520" s="70"/>
      <c r="E1520" s="70"/>
      <c r="F1520" s="70"/>
      <c r="G1520" s="70"/>
      <c r="H1520" s="70"/>
      <c r="I1520" s="70"/>
      <c r="J1520" s="70"/>
      <c r="K1520" s="70"/>
    </row>
    <row r="1521" s="9" customFormat="1" spans="1:11">
      <c r="A1521" s="24">
        <v>1</v>
      </c>
      <c r="B1521" s="24" t="s">
        <v>14</v>
      </c>
      <c r="C1521" s="24" t="s">
        <v>2053</v>
      </c>
      <c r="D1521" s="71">
        <v>1</v>
      </c>
      <c r="E1521" s="72" t="s">
        <v>2054</v>
      </c>
      <c r="F1521" s="73" t="s">
        <v>474</v>
      </c>
      <c r="G1521" s="24" t="s">
        <v>124</v>
      </c>
      <c r="H1521" s="27">
        <f t="shared" ref="H1521:H1554" si="145">D1521*585</f>
        <v>585</v>
      </c>
      <c r="I1521" s="24">
        <v>5</v>
      </c>
      <c r="J1521" s="24">
        <f t="shared" ref="J1521:J1554" si="146">D1521*500</f>
        <v>500</v>
      </c>
      <c r="K1521" s="24">
        <f t="shared" ref="K1521:K1554" si="147">H1521+I1521+J1521</f>
        <v>1090</v>
      </c>
    </row>
    <row r="1522" s="9" customFormat="1" spans="1:11">
      <c r="A1522" s="24">
        <v>2</v>
      </c>
      <c r="B1522" s="24" t="s">
        <v>14</v>
      </c>
      <c r="C1522" s="24" t="s">
        <v>2055</v>
      </c>
      <c r="D1522" s="24">
        <v>1</v>
      </c>
      <c r="E1522" s="72" t="s">
        <v>140</v>
      </c>
      <c r="F1522" s="24" t="s">
        <v>474</v>
      </c>
      <c r="G1522" s="24" t="s">
        <v>124</v>
      </c>
      <c r="H1522" s="27">
        <f t="shared" si="145"/>
        <v>585</v>
      </c>
      <c r="I1522" s="24">
        <v>5</v>
      </c>
      <c r="J1522" s="24">
        <f t="shared" si="146"/>
        <v>500</v>
      </c>
      <c r="K1522" s="24">
        <f t="shared" si="147"/>
        <v>1090</v>
      </c>
    </row>
    <row r="1523" s="9" customFormat="1" spans="1:11">
      <c r="A1523" s="24">
        <v>3</v>
      </c>
      <c r="B1523" s="24" t="s">
        <v>14</v>
      </c>
      <c r="C1523" s="74" t="s">
        <v>2056</v>
      </c>
      <c r="D1523" s="71">
        <v>1</v>
      </c>
      <c r="E1523" s="72" t="s">
        <v>2057</v>
      </c>
      <c r="F1523" s="73" t="s">
        <v>474</v>
      </c>
      <c r="G1523" s="74" t="s">
        <v>217</v>
      </c>
      <c r="H1523" s="27">
        <f t="shared" si="145"/>
        <v>585</v>
      </c>
      <c r="I1523" s="24">
        <v>5</v>
      </c>
      <c r="J1523" s="24">
        <f t="shared" si="146"/>
        <v>500</v>
      </c>
      <c r="K1523" s="24">
        <f t="shared" si="147"/>
        <v>1090</v>
      </c>
    </row>
    <row r="1524" s="9" customFormat="1" spans="1:11">
      <c r="A1524" s="24">
        <v>4</v>
      </c>
      <c r="B1524" s="24" t="s">
        <v>14</v>
      </c>
      <c r="C1524" s="74" t="s">
        <v>2058</v>
      </c>
      <c r="D1524" s="71">
        <v>1</v>
      </c>
      <c r="E1524" s="72" t="s">
        <v>2059</v>
      </c>
      <c r="F1524" s="73" t="s">
        <v>474</v>
      </c>
      <c r="G1524" s="74" t="s">
        <v>207</v>
      </c>
      <c r="H1524" s="27">
        <f t="shared" si="145"/>
        <v>585</v>
      </c>
      <c r="I1524" s="24">
        <v>5</v>
      </c>
      <c r="J1524" s="24">
        <f t="shared" si="146"/>
        <v>500</v>
      </c>
      <c r="K1524" s="24">
        <f t="shared" si="147"/>
        <v>1090</v>
      </c>
    </row>
    <row r="1525" s="9" customFormat="1" spans="1:11">
      <c r="A1525" s="24">
        <v>5</v>
      </c>
      <c r="B1525" s="24" t="s">
        <v>14</v>
      </c>
      <c r="C1525" s="74" t="s">
        <v>2060</v>
      </c>
      <c r="D1525" s="71">
        <v>1</v>
      </c>
      <c r="E1525" s="72" t="s">
        <v>33</v>
      </c>
      <c r="F1525" s="73" t="s">
        <v>474</v>
      </c>
      <c r="G1525" s="74" t="s">
        <v>207</v>
      </c>
      <c r="H1525" s="27">
        <f t="shared" si="145"/>
        <v>585</v>
      </c>
      <c r="I1525" s="24">
        <v>5</v>
      </c>
      <c r="J1525" s="24">
        <f t="shared" si="146"/>
        <v>500</v>
      </c>
      <c r="K1525" s="24">
        <f t="shared" si="147"/>
        <v>1090</v>
      </c>
    </row>
    <row r="1526" s="9" customFormat="1" spans="1:11">
      <c r="A1526" s="24">
        <v>6</v>
      </c>
      <c r="B1526" s="24" t="s">
        <v>14</v>
      </c>
      <c r="C1526" s="71" t="s">
        <v>2061</v>
      </c>
      <c r="D1526" s="71">
        <v>1</v>
      </c>
      <c r="E1526" s="72" t="s">
        <v>2062</v>
      </c>
      <c r="F1526" s="73" t="s">
        <v>474</v>
      </c>
      <c r="G1526" s="74" t="s">
        <v>207</v>
      </c>
      <c r="H1526" s="27">
        <f t="shared" si="145"/>
        <v>585</v>
      </c>
      <c r="I1526" s="24">
        <v>5</v>
      </c>
      <c r="J1526" s="24">
        <f t="shared" si="146"/>
        <v>500</v>
      </c>
      <c r="K1526" s="24">
        <f t="shared" si="147"/>
        <v>1090</v>
      </c>
    </row>
    <row r="1527" s="9" customFormat="1" spans="1:11">
      <c r="A1527" s="24">
        <v>7</v>
      </c>
      <c r="B1527" s="24" t="s">
        <v>14</v>
      </c>
      <c r="C1527" s="74" t="s">
        <v>2063</v>
      </c>
      <c r="D1527" s="71">
        <v>1</v>
      </c>
      <c r="E1527" s="72" t="s">
        <v>33</v>
      </c>
      <c r="F1527" s="73" t="s">
        <v>474</v>
      </c>
      <c r="G1527" s="74" t="s">
        <v>207</v>
      </c>
      <c r="H1527" s="27">
        <f t="shared" si="145"/>
        <v>585</v>
      </c>
      <c r="I1527" s="24">
        <v>5</v>
      </c>
      <c r="J1527" s="24">
        <f t="shared" si="146"/>
        <v>500</v>
      </c>
      <c r="K1527" s="24">
        <f t="shared" si="147"/>
        <v>1090</v>
      </c>
    </row>
    <row r="1528" s="9" customFormat="1" spans="1:11">
      <c r="A1528" s="24">
        <v>8</v>
      </c>
      <c r="B1528" s="24" t="s">
        <v>14</v>
      </c>
      <c r="C1528" s="74" t="s">
        <v>2064</v>
      </c>
      <c r="D1528" s="71">
        <v>1</v>
      </c>
      <c r="E1528" s="72" t="s">
        <v>2065</v>
      </c>
      <c r="F1528" s="73" t="s">
        <v>474</v>
      </c>
      <c r="G1528" s="74" t="s">
        <v>207</v>
      </c>
      <c r="H1528" s="27">
        <f t="shared" si="145"/>
        <v>585</v>
      </c>
      <c r="I1528" s="24">
        <v>5</v>
      </c>
      <c r="J1528" s="24">
        <f t="shared" si="146"/>
        <v>500</v>
      </c>
      <c r="K1528" s="24">
        <f t="shared" si="147"/>
        <v>1090</v>
      </c>
    </row>
    <row r="1529" s="9" customFormat="1" spans="1:11">
      <c r="A1529" s="24">
        <v>9</v>
      </c>
      <c r="B1529" s="24" t="s">
        <v>14</v>
      </c>
      <c r="C1529" s="74" t="s">
        <v>2066</v>
      </c>
      <c r="D1529" s="71">
        <v>1</v>
      </c>
      <c r="E1529" s="72" t="s">
        <v>33</v>
      </c>
      <c r="F1529" s="73" t="s">
        <v>474</v>
      </c>
      <c r="G1529" s="74" t="s">
        <v>207</v>
      </c>
      <c r="H1529" s="27">
        <f t="shared" si="145"/>
        <v>585</v>
      </c>
      <c r="I1529" s="24">
        <v>5</v>
      </c>
      <c r="J1529" s="24">
        <f t="shared" si="146"/>
        <v>500</v>
      </c>
      <c r="K1529" s="24">
        <f t="shared" si="147"/>
        <v>1090</v>
      </c>
    </row>
    <row r="1530" s="9" customFormat="1" spans="1:11">
      <c r="A1530" s="24">
        <v>10</v>
      </c>
      <c r="B1530" s="24" t="s">
        <v>14</v>
      </c>
      <c r="C1530" s="74" t="s">
        <v>2067</v>
      </c>
      <c r="D1530" s="71">
        <v>1</v>
      </c>
      <c r="E1530" s="72" t="s">
        <v>2068</v>
      </c>
      <c r="F1530" s="73" t="s">
        <v>474</v>
      </c>
      <c r="G1530" s="74" t="s">
        <v>207</v>
      </c>
      <c r="H1530" s="27">
        <f t="shared" si="145"/>
        <v>585</v>
      </c>
      <c r="I1530" s="24">
        <v>5</v>
      </c>
      <c r="J1530" s="24">
        <f t="shared" si="146"/>
        <v>500</v>
      </c>
      <c r="K1530" s="24">
        <f t="shared" si="147"/>
        <v>1090</v>
      </c>
    </row>
    <row r="1531" s="9" customFormat="1" spans="1:11">
      <c r="A1531" s="24">
        <v>11</v>
      </c>
      <c r="B1531" s="24" t="s">
        <v>14</v>
      </c>
      <c r="C1531" s="74" t="s">
        <v>2069</v>
      </c>
      <c r="D1531" s="71">
        <v>1</v>
      </c>
      <c r="E1531" s="72" t="s">
        <v>2070</v>
      </c>
      <c r="F1531" s="73" t="s">
        <v>474</v>
      </c>
      <c r="G1531" s="74" t="s">
        <v>186</v>
      </c>
      <c r="H1531" s="27">
        <f t="shared" si="145"/>
        <v>585</v>
      </c>
      <c r="I1531" s="24">
        <v>5</v>
      </c>
      <c r="J1531" s="24">
        <f t="shared" si="146"/>
        <v>500</v>
      </c>
      <c r="K1531" s="24">
        <f t="shared" si="147"/>
        <v>1090</v>
      </c>
    </row>
    <row r="1532" s="9" customFormat="1" spans="1:11">
      <c r="A1532" s="24">
        <v>12</v>
      </c>
      <c r="B1532" s="24" t="s">
        <v>14</v>
      </c>
      <c r="C1532" s="74" t="s">
        <v>2071</v>
      </c>
      <c r="D1532" s="71">
        <v>1</v>
      </c>
      <c r="E1532" s="72" t="s">
        <v>205</v>
      </c>
      <c r="F1532" s="73" t="s">
        <v>474</v>
      </c>
      <c r="G1532" s="74" t="s">
        <v>186</v>
      </c>
      <c r="H1532" s="27">
        <f t="shared" si="145"/>
        <v>585</v>
      </c>
      <c r="I1532" s="24">
        <v>5</v>
      </c>
      <c r="J1532" s="24">
        <f t="shared" si="146"/>
        <v>500</v>
      </c>
      <c r="K1532" s="24">
        <f t="shared" si="147"/>
        <v>1090</v>
      </c>
    </row>
    <row r="1533" s="9" customFormat="1" spans="1:11">
      <c r="A1533" s="24">
        <v>13</v>
      </c>
      <c r="B1533" s="24" t="s">
        <v>14</v>
      </c>
      <c r="C1533" s="24" t="s">
        <v>2072</v>
      </c>
      <c r="D1533" s="24">
        <v>1</v>
      </c>
      <c r="E1533" s="72" t="s">
        <v>16</v>
      </c>
      <c r="F1533" s="24" t="s">
        <v>474</v>
      </c>
      <c r="G1533" s="24" t="s">
        <v>186</v>
      </c>
      <c r="H1533" s="27">
        <f t="shared" si="145"/>
        <v>585</v>
      </c>
      <c r="I1533" s="24">
        <v>5</v>
      </c>
      <c r="J1533" s="24">
        <f t="shared" si="146"/>
        <v>500</v>
      </c>
      <c r="K1533" s="24">
        <f t="shared" si="147"/>
        <v>1090</v>
      </c>
    </row>
    <row r="1534" s="9" customFormat="1" spans="1:11">
      <c r="A1534" s="24">
        <v>14</v>
      </c>
      <c r="B1534" s="24" t="s">
        <v>14</v>
      </c>
      <c r="C1534" s="74" t="s">
        <v>2073</v>
      </c>
      <c r="D1534" s="71">
        <v>1</v>
      </c>
      <c r="E1534" s="72" t="s">
        <v>43</v>
      </c>
      <c r="F1534" s="73" t="s">
        <v>474</v>
      </c>
      <c r="G1534" s="74" t="s">
        <v>73</v>
      </c>
      <c r="H1534" s="27">
        <f t="shared" si="145"/>
        <v>585</v>
      </c>
      <c r="I1534" s="24">
        <v>5</v>
      </c>
      <c r="J1534" s="24">
        <f t="shared" si="146"/>
        <v>500</v>
      </c>
      <c r="K1534" s="24">
        <f t="shared" si="147"/>
        <v>1090</v>
      </c>
    </row>
    <row r="1535" s="9" customFormat="1" spans="1:11">
      <c r="A1535" s="24">
        <v>15</v>
      </c>
      <c r="B1535" s="24" t="s">
        <v>14</v>
      </c>
      <c r="C1535" s="74" t="s">
        <v>2074</v>
      </c>
      <c r="D1535" s="71">
        <v>1</v>
      </c>
      <c r="E1535" s="72" t="s">
        <v>61</v>
      </c>
      <c r="F1535" s="73" t="s">
        <v>474</v>
      </c>
      <c r="G1535" s="74" t="s">
        <v>73</v>
      </c>
      <c r="H1535" s="27">
        <f t="shared" si="145"/>
        <v>585</v>
      </c>
      <c r="I1535" s="24">
        <v>5</v>
      </c>
      <c r="J1535" s="24">
        <f t="shared" si="146"/>
        <v>500</v>
      </c>
      <c r="K1535" s="24">
        <f t="shared" si="147"/>
        <v>1090</v>
      </c>
    </row>
    <row r="1536" s="9" customFormat="1" spans="1:11">
      <c r="A1536" s="24">
        <v>16</v>
      </c>
      <c r="B1536" s="24" t="s">
        <v>14</v>
      </c>
      <c r="C1536" s="74" t="s">
        <v>2075</v>
      </c>
      <c r="D1536" s="71">
        <v>1</v>
      </c>
      <c r="E1536" s="72" t="s">
        <v>61</v>
      </c>
      <c r="F1536" s="73" t="s">
        <v>474</v>
      </c>
      <c r="G1536" s="74" t="s">
        <v>106</v>
      </c>
      <c r="H1536" s="27">
        <f t="shared" si="145"/>
        <v>585</v>
      </c>
      <c r="I1536" s="24">
        <v>5</v>
      </c>
      <c r="J1536" s="24">
        <f t="shared" si="146"/>
        <v>500</v>
      </c>
      <c r="K1536" s="24">
        <f t="shared" si="147"/>
        <v>1090</v>
      </c>
    </row>
    <row r="1537" s="9" customFormat="1" spans="1:11">
      <c r="A1537" s="24">
        <v>17</v>
      </c>
      <c r="B1537" s="24" t="s">
        <v>14</v>
      </c>
      <c r="C1537" s="74" t="s">
        <v>2076</v>
      </c>
      <c r="D1537" s="71">
        <v>1</v>
      </c>
      <c r="E1537" s="72" t="s">
        <v>71</v>
      </c>
      <c r="F1537" s="73" t="s">
        <v>474</v>
      </c>
      <c r="G1537" s="74" t="s">
        <v>106</v>
      </c>
      <c r="H1537" s="27">
        <f t="shared" si="145"/>
        <v>585</v>
      </c>
      <c r="I1537" s="24">
        <v>5</v>
      </c>
      <c r="J1537" s="24">
        <f t="shared" si="146"/>
        <v>500</v>
      </c>
      <c r="K1537" s="24">
        <f t="shared" si="147"/>
        <v>1090</v>
      </c>
    </row>
    <row r="1538" s="9" customFormat="1" spans="1:11">
      <c r="A1538" s="24">
        <v>18</v>
      </c>
      <c r="B1538" s="24" t="s">
        <v>14</v>
      </c>
      <c r="C1538" s="74" t="s">
        <v>2077</v>
      </c>
      <c r="D1538" s="71">
        <v>1</v>
      </c>
      <c r="E1538" s="72" t="s">
        <v>85</v>
      </c>
      <c r="F1538" s="73" t="s">
        <v>474</v>
      </c>
      <c r="G1538" s="74" t="s">
        <v>106</v>
      </c>
      <c r="H1538" s="27">
        <f t="shared" si="145"/>
        <v>585</v>
      </c>
      <c r="I1538" s="24">
        <v>5</v>
      </c>
      <c r="J1538" s="24">
        <f t="shared" si="146"/>
        <v>500</v>
      </c>
      <c r="K1538" s="24">
        <f t="shared" si="147"/>
        <v>1090</v>
      </c>
    </row>
    <row r="1539" s="9" customFormat="1" spans="1:11">
      <c r="A1539" s="24">
        <v>19</v>
      </c>
      <c r="B1539" s="24" t="s">
        <v>14</v>
      </c>
      <c r="C1539" s="74" t="s">
        <v>2078</v>
      </c>
      <c r="D1539" s="71">
        <v>1</v>
      </c>
      <c r="E1539" s="72" t="s">
        <v>46</v>
      </c>
      <c r="F1539" s="73" t="s">
        <v>474</v>
      </c>
      <c r="G1539" s="74" t="s">
        <v>106</v>
      </c>
      <c r="H1539" s="27">
        <f t="shared" si="145"/>
        <v>585</v>
      </c>
      <c r="I1539" s="24">
        <v>5</v>
      </c>
      <c r="J1539" s="24">
        <f t="shared" si="146"/>
        <v>500</v>
      </c>
      <c r="K1539" s="24">
        <f t="shared" si="147"/>
        <v>1090</v>
      </c>
    </row>
    <row r="1540" s="9" customFormat="1" spans="1:11">
      <c r="A1540" s="24">
        <v>20</v>
      </c>
      <c r="B1540" s="24" t="s">
        <v>14</v>
      </c>
      <c r="C1540" s="71" t="s">
        <v>2079</v>
      </c>
      <c r="D1540" s="71">
        <v>1</v>
      </c>
      <c r="E1540" s="72" t="s">
        <v>75</v>
      </c>
      <c r="F1540" s="73" t="s">
        <v>474</v>
      </c>
      <c r="G1540" s="71" t="s">
        <v>106</v>
      </c>
      <c r="H1540" s="27">
        <f t="shared" si="145"/>
        <v>585</v>
      </c>
      <c r="I1540" s="24">
        <v>5</v>
      </c>
      <c r="J1540" s="24">
        <f t="shared" si="146"/>
        <v>500</v>
      </c>
      <c r="K1540" s="24">
        <f t="shared" si="147"/>
        <v>1090</v>
      </c>
    </row>
    <row r="1541" s="9" customFormat="1" spans="1:11">
      <c r="A1541" s="24">
        <v>21</v>
      </c>
      <c r="B1541" s="24" t="s">
        <v>14</v>
      </c>
      <c r="C1541" s="74" t="s">
        <v>2080</v>
      </c>
      <c r="D1541" s="71">
        <v>1</v>
      </c>
      <c r="E1541" s="72" t="s">
        <v>48</v>
      </c>
      <c r="F1541" s="73" t="s">
        <v>474</v>
      </c>
      <c r="G1541" s="74" t="s">
        <v>106</v>
      </c>
      <c r="H1541" s="27">
        <f t="shared" si="145"/>
        <v>585</v>
      </c>
      <c r="I1541" s="24">
        <v>5</v>
      </c>
      <c r="J1541" s="24">
        <f t="shared" si="146"/>
        <v>500</v>
      </c>
      <c r="K1541" s="24">
        <f t="shared" si="147"/>
        <v>1090</v>
      </c>
    </row>
    <row r="1542" s="9" customFormat="1" spans="1:11">
      <c r="A1542" s="24">
        <v>22</v>
      </c>
      <c r="B1542" s="24" t="s">
        <v>14</v>
      </c>
      <c r="C1542" s="74" t="s">
        <v>2081</v>
      </c>
      <c r="D1542" s="71">
        <v>1</v>
      </c>
      <c r="E1542" s="72" t="s">
        <v>75</v>
      </c>
      <c r="F1542" s="73" t="s">
        <v>474</v>
      </c>
      <c r="G1542" s="74" t="s">
        <v>106</v>
      </c>
      <c r="H1542" s="27">
        <f t="shared" si="145"/>
        <v>585</v>
      </c>
      <c r="I1542" s="24">
        <v>5</v>
      </c>
      <c r="J1542" s="24">
        <f t="shared" si="146"/>
        <v>500</v>
      </c>
      <c r="K1542" s="24">
        <f t="shared" si="147"/>
        <v>1090</v>
      </c>
    </row>
    <row r="1543" s="9" customFormat="1" spans="1:12">
      <c r="A1543" s="24">
        <v>23</v>
      </c>
      <c r="B1543" s="24" t="s">
        <v>14</v>
      </c>
      <c r="C1543" s="74" t="s">
        <v>2082</v>
      </c>
      <c r="D1543" s="71">
        <v>1</v>
      </c>
      <c r="E1543" s="72" t="s">
        <v>48</v>
      </c>
      <c r="F1543" s="73" t="s">
        <v>474</v>
      </c>
      <c r="G1543" s="75" t="s">
        <v>106</v>
      </c>
      <c r="H1543" s="27">
        <f t="shared" si="145"/>
        <v>585</v>
      </c>
      <c r="I1543" s="24">
        <v>5</v>
      </c>
      <c r="J1543" s="24">
        <f t="shared" si="146"/>
        <v>500</v>
      </c>
      <c r="K1543" s="24">
        <f t="shared" si="147"/>
        <v>1090</v>
      </c>
      <c r="L1543" s="8"/>
    </row>
    <row r="1544" s="9" customFormat="1" spans="1:12">
      <c r="A1544" s="24">
        <v>24</v>
      </c>
      <c r="B1544" s="24" t="s">
        <v>14</v>
      </c>
      <c r="C1544" s="74" t="s">
        <v>2083</v>
      </c>
      <c r="D1544" s="71">
        <v>1</v>
      </c>
      <c r="E1544" s="72" t="s">
        <v>85</v>
      </c>
      <c r="F1544" s="73" t="s">
        <v>474</v>
      </c>
      <c r="G1544" s="74" t="s">
        <v>44</v>
      </c>
      <c r="H1544" s="27">
        <f t="shared" si="145"/>
        <v>585</v>
      </c>
      <c r="I1544" s="24">
        <v>5</v>
      </c>
      <c r="J1544" s="24">
        <f t="shared" si="146"/>
        <v>500</v>
      </c>
      <c r="K1544" s="24">
        <f t="shared" si="147"/>
        <v>1090</v>
      </c>
      <c r="L1544" s="8"/>
    </row>
    <row r="1545" s="9" customFormat="1" spans="1:12">
      <c r="A1545" s="24">
        <v>25</v>
      </c>
      <c r="B1545" s="24" t="s">
        <v>14</v>
      </c>
      <c r="C1545" s="74" t="s">
        <v>2084</v>
      </c>
      <c r="D1545" s="71">
        <v>1</v>
      </c>
      <c r="E1545" s="72" t="s">
        <v>2085</v>
      </c>
      <c r="F1545" s="73" t="s">
        <v>474</v>
      </c>
      <c r="G1545" s="74" t="s">
        <v>44</v>
      </c>
      <c r="H1545" s="27">
        <f t="shared" si="145"/>
        <v>585</v>
      </c>
      <c r="I1545" s="24">
        <v>5</v>
      </c>
      <c r="J1545" s="24">
        <f t="shared" si="146"/>
        <v>500</v>
      </c>
      <c r="K1545" s="24">
        <f t="shared" si="147"/>
        <v>1090</v>
      </c>
      <c r="L1545" s="8"/>
    </row>
    <row r="1546" s="9" customFormat="1" spans="1:12">
      <c r="A1546" s="24">
        <v>26</v>
      </c>
      <c r="B1546" s="24" t="s">
        <v>14</v>
      </c>
      <c r="C1546" s="74" t="s">
        <v>2086</v>
      </c>
      <c r="D1546" s="71">
        <v>1</v>
      </c>
      <c r="E1546" s="72" t="s">
        <v>46</v>
      </c>
      <c r="F1546" s="73" t="s">
        <v>474</v>
      </c>
      <c r="G1546" s="74" t="s">
        <v>44</v>
      </c>
      <c r="H1546" s="27">
        <f t="shared" si="145"/>
        <v>585</v>
      </c>
      <c r="I1546" s="24">
        <v>5</v>
      </c>
      <c r="J1546" s="24">
        <f t="shared" si="146"/>
        <v>500</v>
      </c>
      <c r="K1546" s="24">
        <f t="shared" si="147"/>
        <v>1090</v>
      </c>
      <c r="L1546" s="8"/>
    </row>
    <row r="1547" s="9" customFormat="1" spans="1:12">
      <c r="A1547" s="24">
        <v>27</v>
      </c>
      <c r="B1547" s="24" t="s">
        <v>14</v>
      </c>
      <c r="C1547" s="74" t="s">
        <v>2087</v>
      </c>
      <c r="D1547" s="71">
        <v>1</v>
      </c>
      <c r="E1547" s="72" t="s">
        <v>88</v>
      </c>
      <c r="F1547" s="73" t="s">
        <v>474</v>
      </c>
      <c r="G1547" s="74" t="s">
        <v>44</v>
      </c>
      <c r="H1547" s="27">
        <f t="shared" si="145"/>
        <v>585</v>
      </c>
      <c r="I1547" s="24">
        <v>5</v>
      </c>
      <c r="J1547" s="24">
        <f t="shared" si="146"/>
        <v>500</v>
      </c>
      <c r="K1547" s="24">
        <f t="shared" si="147"/>
        <v>1090</v>
      </c>
      <c r="L1547" s="8"/>
    </row>
    <row r="1548" s="9" customFormat="1" spans="1:12">
      <c r="A1548" s="24">
        <v>28</v>
      </c>
      <c r="B1548" s="24" t="s">
        <v>14</v>
      </c>
      <c r="C1548" s="74" t="s">
        <v>2088</v>
      </c>
      <c r="D1548" s="71">
        <v>1</v>
      </c>
      <c r="E1548" s="72" t="s">
        <v>2089</v>
      </c>
      <c r="F1548" s="73" t="s">
        <v>474</v>
      </c>
      <c r="G1548" s="74" t="s">
        <v>44</v>
      </c>
      <c r="H1548" s="27">
        <f t="shared" si="145"/>
        <v>585</v>
      </c>
      <c r="I1548" s="24">
        <v>5</v>
      </c>
      <c r="J1548" s="24">
        <f t="shared" si="146"/>
        <v>500</v>
      </c>
      <c r="K1548" s="24">
        <f t="shared" si="147"/>
        <v>1090</v>
      </c>
      <c r="L1548" s="8"/>
    </row>
    <row r="1549" s="9" customFormat="1" spans="1:12">
      <c r="A1549" s="24">
        <v>29</v>
      </c>
      <c r="B1549" s="24" t="s">
        <v>14</v>
      </c>
      <c r="C1549" s="74" t="s">
        <v>2090</v>
      </c>
      <c r="D1549" s="71">
        <v>1</v>
      </c>
      <c r="E1549" s="72" t="s">
        <v>48</v>
      </c>
      <c r="F1549" s="73" t="s">
        <v>474</v>
      </c>
      <c r="G1549" s="74" t="s">
        <v>44</v>
      </c>
      <c r="H1549" s="27">
        <f t="shared" si="145"/>
        <v>585</v>
      </c>
      <c r="I1549" s="24">
        <v>5</v>
      </c>
      <c r="J1549" s="24">
        <f t="shared" si="146"/>
        <v>500</v>
      </c>
      <c r="K1549" s="24">
        <f t="shared" si="147"/>
        <v>1090</v>
      </c>
      <c r="L1549" s="8"/>
    </row>
    <row r="1550" s="8" customFormat="1" spans="1:11">
      <c r="A1550" s="24">
        <v>30</v>
      </c>
      <c r="B1550" s="24" t="s">
        <v>14</v>
      </c>
      <c r="C1550" s="74" t="s">
        <v>2091</v>
      </c>
      <c r="D1550" s="71">
        <v>1</v>
      </c>
      <c r="E1550" s="72" t="s">
        <v>179</v>
      </c>
      <c r="F1550" s="73" t="s">
        <v>474</v>
      </c>
      <c r="G1550" s="74" t="s">
        <v>160</v>
      </c>
      <c r="H1550" s="27">
        <f t="shared" si="145"/>
        <v>585</v>
      </c>
      <c r="I1550" s="24">
        <v>5</v>
      </c>
      <c r="J1550" s="24">
        <f t="shared" si="146"/>
        <v>500</v>
      </c>
      <c r="K1550" s="24">
        <f t="shared" si="147"/>
        <v>1090</v>
      </c>
    </row>
    <row r="1551" s="8" customFormat="1" spans="1:11">
      <c r="A1551" s="24">
        <v>31</v>
      </c>
      <c r="B1551" s="24" t="s">
        <v>14</v>
      </c>
      <c r="C1551" s="24" t="s">
        <v>2092</v>
      </c>
      <c r="D1551" s="71">
        <v>1</v>
      </c>
      <c r="E1551" s="72" t="s">
        <v>20</v>
      </c>
      <c r="F1551" s="73" t="s">
        <v>474</v>
      </c>
      <c r="G1551" s="71" t="s">
        <v>207</v>
      </c>
      <c r="H1551" s="27">
        <f t="shared" si="145"/>
        <v>585</v>
      </c>
      <c r="I1551" s="24">
        <v>5</v>
      </c>
      <c r="J1551" s="24">
        <f t="shared" si="146"/>
        <v>500</v>
      </c>
      <c r="K1551" s="24">
        <f t="shared" si="147"/>
        <v>1090</v>
      </c>
    </row>
    <row r="1552" s="8" customFormat="1" spans="1:11">
      <c r="A1552" s="24">
        <v>32</v>
      </c>
      <c r="B1552" s="24" t="s">
        <v>14</v>
      </c>
      <c r="C1552" s="24" t="s">
        <v>2093</v>
      </c>
      <c r="D1552" s="71">
        <v>1</v>
      </c>
      <c r="E1552" s="72" t="s">
        <v>56</v>
      </c>
      <c r="F1552" s="73" t="s">
        <v>474</v>
      </c>
      <c r="G1552" s="71" t="s">
        <v>106</v>
      </c>
      <c r="H1552" s="27">
        <f t="shared" si="145"/>
        <v>585</v>
      </c>
      <c r="I1552" s="24">
        <v>5</v>
      </c>
      <c r="J1552" s="24">
        <f t="shared" si="146"/>
        <v>500</v>
      </c>
      <c r="K1552" s="24">
        <f t="shared" si="147"/>
        <v>1090</v>
      </c>
    </row>
    <row r="1553" s="9" customFormat="1" spans="1:11">
      <c r="A1553" s="24">
        <v>33</v>
      </c>
      <c r="B1553" s="24" t="s">
        <v>14</v>
      </c>
      <c r="C1553" s="24" t="s">
        <v>2094</v>
      </c>
      <c r="D1553" s="71">
        <v>1</v>
      </c>
      <c r="E1553" s="72" t="s">
        <v>138</v>
      </c>
      <c r="F1553" s="73" t="s">
        <v>474</v>
      </c>
      <c r="G1553" s="24" t="s">
        <v>124</v>
      </c>
      <c r="H1553" s="27">
        <f t="shared" si="145"/>
        <v>585</v>
      </c>
      <c r="I1553" s="24">
        <v>5</v>
      </c>
      <c r="J1553" s="24">
        <f t="shared" si="146"/>
        <v>500</v>
      </c>
      <c r="K1553" s="24">
        <f t="shared" si="147"/>
        <v>1090</v>
      </c>
    </row>
    <row r="1554" s="9" customFormat="1" spans="1:11">
      <c r="A1554" s="24">
        <v>34</v>
      </c>
      <c r="B1554" s="24" t="s">
        <v>14</v>
      </c>
      <c r="C1554" s="71" t="s">
        <v>2095</v>
      </c>
      <c r="D1554" s="71">
        <v>1</v>
      </c>
      <c r="E1554" s="72" t="s">
        <v>85</v>
      </c>
      <c r="F1554" s="73" t="s">
        <v>474</v>
      </c>
      <c r="G1554" s="74" t="s">
        <v>44</v>
      </c>
      <c r="H1554" s="27">
        <f t="shared" si="145"/>
        <v>585</v>
      </c>
      <c r="I1554" s="24">
        <v>5</v>
      </c>
      <c r="J1554" s="24">
        <f t="shared" si="146"/>
        <v>500</v>
      </c>
      <c r="K1554" s="24">
        <f t="shared" si="147"/>
        <v>1090</v>
      </c>
    </row>
    <row r="1555" s="9" customFormat="1" spans="1:12">
      <c r="A1555" s="70" t="s">
        <v>2096</v>
      </c>
      <c r="B1555" s="70"/>
      <c r="C1555" s="70"/>
      <c r="D1555" s="70"/>
      <c r="E1555" s="70"/>
      <c r="F1555" s="70"/>
      <c r="G1555" s="70"/>
      <c r="H1555" s="70"/>
      <c r="I1555" s="70"/>
      <c r="J1555" s="70"/>
      <c r="K1555" s="70"/>
      <c r="L1555" s="8"/>
    </row>
    <row r="1556" s="8" customFormat="1" spans="1:11">
      <c r="A1556" s="24">
        <v>1</v>
      </c>
      <c r="B1556" s="74" t="s">
        <v>14</v>
      </c>
      <c r="C1556" s="74" t="s">
        <v>2097</v>
      </c>
      <c r="D1556" s="74">
        <v>1</v>
      </c>
      <c r="E1556" s="72" t="s">
        <v>412</v>
      </c>
      <c r="F1556" s="73" t="s">
        <v>474</v>
      </c>
      <c r="G1556" s="74" t="s">
        <v>405</v>
      </c>
      <c r="H1556" s="27">
        <f t="shared" ref="H1556:H1572" si="148">D1556*585</f>
        <v>585</v>
      </c>
      <c r="I1556" s="24">
        <v>5</v>
      </c>
      <c r="J1556" s="24">
        <f t="shared" ref="J1556:J1572" si="149">D1556*500</f>
        <v>500</v>
      </c>
      <c r="K1556" s="24">
        <f t="shared" ref="K1556:K1572" si="150">H1556+I1556+J1556</f>
        <v>1090</v>
      </c>
    </row>
    <row r="1557" s="8" customFormat="1" spans="1:11">
      <c r="A1557" s="24">
        <v>2</v>
      </c>
      <c r="B1557" s="74" t="s">
        <v>14</v>
      </c>
      <c r="C1557" s="74" t="s">
        <v>2098</v>
      </c>
      <c r="D1557" s="74">
        <v>1</v>
      </c>
      <c r="E1557" s="72" t="s">
        <v>430</v>
      </c>
      <c r="F1557" s="73" t="s">
        <v>474</v>
      </c>
      <c r="G1557" s="74" t="s">
        <v>405</v>
      </c>
      <c r="H1557" s="27">
        <f t="shared" si="148"/>
        <v>585</v>
      </c>
      <c r="I1557" s="24">
        <v>5</v>
      </c>
      <c r="J1557" s="24">
        <f t="shared" si="149"/>
        <v>500</v>
      </c>
      <c r="K1557" s="24">
        <f t="shared" si="150"/>
        <v>1090</v>
      </c>
    </row>
    <row r="1558" s="8" customFormat="1" spans="1:11">
      <c r="A1558" s="24">
        <v>3</v>
      </c>
      <c r="B1558" s="74" t="s">
        <v>14</v>
      </c>
      <c r="C1558" s="74" t="s">
        <v>2099</v>
      </c>
      <c r="D1558" s="74">
        <v>1</v>
      </c>
      <c r="E1558" s="72" t="s">
        <v>412</v>
      </c>
      <c r="F1558" s="73" t="s">
        <v>474</v>
      </c>
      <c r="G1558" s="74" t="s">
        <v>405</v>
      </c>
      <c r="H1558" s="27">
        <f t="shared" si="148"/>
        <v>585</v>
      </c>
      <c r="I1558" s="24">
        <v>5</v>
      </c>
      <c r="J1558" s="24">
        <f t="shared" si="149"/>
        <v>500</v>
      </c>
      <c r="K1558" s="24">
        <f t="shared" si="150"/>
        <v>1090</v>
      </c>
    </row>
    <row r="1559" s="8" customFormat="1" spans="1:11">
      <c r="A1559" s="24">
        <v>4</v>
      </c>
      <c r="B1559" s="74" t="s">
        <v>14</v>
      </c>
      <c r="C1559" s="74" t="s">
        <v>2100</v>
      </c>
      <c r="D1559" s="74">
        <v>1</v>
      </c>
      <c r="E1559" s="72" t="s">
        <v>414</v>
      </c>
      <c r="F1559" s="73" t="s">
        <v>474</v>
      </c>
      <c r="G1559" s="74" t="s">
        <v>405</v>
      </c>
      <c r="H1559" s="27">
        <f t="shared" si="148"/>
        <v>585</v>
      </c>
      <c r="I1559" s="24">
        <v>5</v>
      </c>
      <c r="J1559" s="24">
        <f t="shared" si="149"/>
        <v>500</v>
      </c>
      <c r="K1559" s="24">
        <f t="shared" si="150"/>
        <v>1090</v>
      </c>
    </row>
    <row r="1560" s="8" customFormat="1" spans="1:11">
      <c r="A1560" s="24">
        <v>5</v>
      </c>
      <c r="B1560" s="74" t="s">
        <v>14</v>
      </c>
      <c r="C1560" s="74" t="s">
        <v>2008</v>
      </c>
      <c r="D1560" s="74">
        <v>1</v>
      </c>
      <c r="E1560" s="72" t="s">
        <v>2101</v>
      </c>
      <c r="F1560" s="73" t="s">
        <v>474</v>
      </c>
      <c r="G1560" s="74" t="s">
        <v>405</v>
      </c>
      <c r="H1560" s="27">
        <f t="shared" si="148"/>
        <v>585</v>
      </c>
      <c r="I1560" s="24">
        <v>5</v>
      </c>
      <c r="J1560" s="24">
        <f t="shared" si="149"/>
        <v>500</v>
      </c>
      <c r="K1560" s="24">
        <f t="shared" si="150"/>
        <v>1090</v>
      </c>
    </row>
    <row r="1561" s="8" customFormat="1" spans="1:11">
      <c r="A1561" s="24">
        <v>6</v>
      </c>
      <c r="B1561" s="74" t="s">
        <v>14</v>
      </c>
      <c r="C1561" s="74" t="s">
        <v>2102</v>
      </c>
      <c r="D1561" s="74">
        <v>1</v>
      </c>
      <c r="E1561" s="72" t="s">
        <v>2103</v>
      </c>
      <c r="F1561" s="73" t="s">
        <v>474</v>
      </c>
      <c r="G1561" s="74" t="s">
        <v>405</v>
      </c>
      <c r="H1561" s="27">
        <f t="shared" si="148"/>
        <v>585</v>
      </c>
      <c r="I1561" s="24">
        <v>5</v>
      </c>
      <c r="J1561" s="24">
        <f t="shared" si="149"/>
        <v>500</v>
      </c>
      <c r="K1561" s="24">
        <f t="shared" si="150"/>
        <v>1090</v>
      </c>
    </row>
    <row r="1562" s="8" customFormat="1" spans="1:11">
      <c r="A1562" s="24">
        <v>7</v>
      </c>
      <c r="B1562" s="74" t="s">
        <v>14</v>
      </c>
      <c r="C1562" s="74" t="s">
        <v>2104</v>
      </c>
      <c r="D1562" s="74">
        <v>1</v>
      </c>
      <c r="E1562" s="72" t="s">
        <v>446</v>
      </c>
      <c r="F1562" s="73" t="s">
        <v>474</v>
      </c>
      <c r="G1562" s="74" t="s">
        <v>450</v>
      </c>
      <c r="H1562" s="27">
        <f t="shared" si="148"/>
        <v>585</v>
      </c>
      <c r="I1562" s="24">
        <v>5</v>
      </c>
      <c r="J1562" s="24">
        <f t="shared" si="149"/>
        <v>500</v>
      </c>
      <c r="K1562" s="24">
        <f t="shared" si="150"/>
        <v>1090</v>
      </c>
    </row>
    <row r="1563" s="8" customFormat="1" spans="1:11">
      <c r="A1563" s="24">
        <v>8</v>
      </c>
      <c r="B1563" s="74" t="s">
        <v>14</v>
      </c>
      <c r="C1563" s="74" t="s">
        <v>2105</v>
      </c>
      <c r="D1563" s="74">
        <v>1</v>
      </c>
      <c r="E1563" s="72" t="s">
        <v>446</v>
      </c>
      <c r="F1563" s="73" t="s">
        <v>474</v>
      </c>
      <c r="G1563" s="74" t="s">
        <v>450</v>
      </c>
      <c r="H1563" s="27">
        <f t="shared" si="148"/>
        <v>585</v>
      </c>
      <c r="I1563" s="24">
        <v>5</v>
      </c>
      <c r="J1563" s="24">
        <f t="shared" si="149"/>
        <v>500</v>
      </c>
      <c r="K1563" s="24">
        <f t="shared" si="150"/>
        <v>1090</v>
      </c>
    </row>
    <row r="1564" s="8" customFormat="1" spans="1:11">
      <c r="A1564" s="24">
        <v>9</v>
      </c>
      <c r="B1564" s="74" t="s">
        <v>14</v>
      </c>
      <c r="C1564" s="74" t="s">
        <v>2106</v>
      </c>
      <c r="D1564" s="74">
        <v>1</v>
      </c>
      <c r="E1564" s="72" t="s">
        <v>404</v>
      </c>
      <c r="F1564" s="73" t="s">
        <v>474</v>
      </c>
      <c r="G1564" s="74" t="s">
        <v>450</v>
      </c>
      <c r="H1564" s="27">
        <f t="shared" si="148"/>
        <v>585</v>
      </c>
      <c r="I1564" s="24">
        <v>5</v>
      </c>
      <c r="J1564" s="24">
        <f t="shared" si="149"/>
        <v>500</v>
      </c>
      <c r="K1564" s="24">
        <f t="shared" si="150"/>
        <v>1090</v>
      </c>
    </row>
    <row r="1565" s="8" customFormat="1" spans="1:11">
      <c r="A1565" s="24">
        <v>10</v>
      </c>
      <c r="B1565" s="74" t="s">
        <v>14</v>
      </c>
      <c r="C1565" s="74" t="s">
        <v>2107</v>
      </c>
      <c r="D1565" s="74">
        <v>1</v>
      </c>
      <c r="E1565" s="72" t="s">
        <v>2108</v>
      </c>
      <c r="F1565" s="73" t="s">
        <v>474</v>
      </c>
      <c r="G1565" s="74" t="s">
        <v>477</v>
      </c>
      <c r="H1565" s="27">
        <f t="shared" si="148"/>
        <v>585</v>
      </c>
      <c r="I1565" s="24">
        <v>5</v>
      </c>
      <c r="J1565" s="24">
        <f t="shared" si="149"/>
        <v>500</v>
      </c>
      <c r="K1565" s="24">
        <f t="shared" si="150"/>
        <v>1090</v>
      </c>
    </row>
    <row r="1566" s="8" customFormat="1" spans="1:11">
      <c r="A1566" s="24">
        <v>11</v>
      </c>
      <c r="B1566" s="74" t="s">
        <v>14</v>
      </c>
      <c r="C1566" s="74" t="s">
        <v>2109</v>
      </c>
      <c r="D1566" s="74">
        <v>1</v>
      </c>
      <c r="E1566" s="72" t="s">
        <v>369</v>
      </c>
      <c r="F1566" s="73" t="s">
        <v>474</v>
      </c>
      <c r="G1566" s="74" t="s">
        <v>522</v>
      </c>
      <c r="H1566" s="27">
        <f t="shared" si="148"/>
        <v>585</v>
      </c>
      <c r="I1566" s="24">
        <v>5</v>
      </c>
      <c r="J1566" s="24">
        <f t="shared" si="149"/>
        <v>500</v>
      </c>
      <c r="K1566" s="24">
        <f t="shared" si="150"/>
        <v>1090</v>
      </c>
    </row>
    <row r="1567" s="8" customFormat="1" spans="1:11">
      <c r="A1567" s="24">
        <v>12</v>
      </c>
      <c r="B1567" s="74" t="s">
        <v>14</v>
      </c>
      <c r="C1567" s="74" t="s">
        <v>2110</v>
      </c>
      <c r="D1567" s="74">
        <v>1</v>
      </c>
      <c r="E1567" s="72" t="s">
        <v>2111</v>
      </c>
      <c r="F1567" s="73" t="s">
        <v>474</v>
      </c>
      <c r="G1567" s="74" t="s">
        <v>570</v>
      </c>
      <c r="H1567" s="27">
        <f t="shared" si="148"/>
        <v>585</v>
      </c>
      <c r="I1567" s="24">
        <v>5</v>
      </c>
      <c r="J1567" s="24">
        <f t="shared" si="149"/>
        <v>500</v>
      </c>
      <c r="K1567" s="24">
        <f t="shared" si="150"/>
        <v>1090</v>
      </c>
    </row>
    <row r="1568" s="10" customFormat="1" spans="1:11">
      <c r="A1568" s="24">
        <v>13</v>
      </c>
      <c r="B1568" s="74" t="s">
        <v>14</v>
      </c>
      <c r="C1568" s="74" t="s">
        <v>2112</v>
      </c>
      <c r="D1568" s="74">
        <v>1</v>
      </c>
      <c r="E1568" s="72" t="s">
        <v>772</v>
      </c>
      <c r="F1568" s="74" t="s">
        <v>474</v>
      </c>
      <c r="G1568" s="74" t="s">
        <v>2113</v>
      </c>
      <c r="H1568" s="27">
        <f t="shared" si="148"/>
        <v>585</v>
      </c>
      <c r="I1568" s="24">
        <v>5</v>
      </c>
      <c r="J1568" s="24">
        <f t="shared" si="149"/>
        <v>500</v>
      </c>
      <c r="K1568" s="24">
        <f t="shared" si="150"/>
        <v>1090</v>
      </c>
    </row>
    <row r="1569" s="10" customFormat="1" spans="1:11">
      <c r="A1569" s="24">
        <v>14</v>
      </c>
      <c r="B1569" s="74" t="s">
        <v>14</v>
      </c>
      <c r="C1569" s="74" t="s">
        <v>2114</v>
      </c>
      <c r="D1569" s="74">
        <v>1</v>
      </c>
      <c r="E1569" s="72" t="s">
        <v>792</v>
      </c>
      <c r="F1569" s="74" t="s">
        <v>474</v>
      </c>
      <c r="G1569" s="74" t="s">
        <v>2113</v>
      </c>
      <c r="H1569" s="27">
        <f t="shared" si="148"/>
        <v>585</v>
      </c>
      <c r="I1569" s="24">
        <v>5</v>
      </c>
      <c r="J1569" s="24">
        <f t="shared" si="149"/>
        <v>500</v>
      </c>
      <c r="K1569" s="24">
        <f t="shared" si="150"/>
        <v>1090</v>
      </c>
    </row>
    <row r="1570" s="8" customFormat="1" spans="1:11">
      <c r="A1570" s="24">
        <v>15</v>
      </c>
      <c r="B1570" s="74" t="s">
        <v>14</v>
      </c>
      <c r="C1570" s="24" t="s">
        <v>2115</v>
      </c>
      <c r="D1570" s="74">
        <v>1</v>
      </c>
      <c r="E1570" s="72" t="s">
        <v>2116</v>
      </c>
      <c r="F1570" s="73" t="s">
        <v>17</v>
      </c>
      <c r="G1570" s="74" t="s">
        <v>405</v>
      </c>
      <c r="H1570" s="27">
        <f t="shared" si="148"/>
        <v>585</v>
      </c>
      <c r="I1570" s="74">
        <v>5</v>
      </c>
      <c r="J1570" s="24">
        <f t="shared" si="149"/>
        <v>500</v>
      </c>
      <c r="K1570" s="24">
        <f t="shared" si="150"/>
        <v>1090</v>
      </c>
    </row>
    <row r="1571" s="8" customFormat="1" spans="1:11">
      <c r="A1571" s="24">
        <v>16</v>
      </c>
      <c r="B1571" s="74" t="s">
        <v>14</v>
      </c>
      <c r="C1571" s="74" t="s">
        <v>2117</v>
      </c>
      <c r="D1571" s="74">
        <v>1</v>
      </c>
      <c r="E1571" s="72" t="s">
        <v>408</v>
      </c>
      <c r="F1571" s="73" t="s">
        <v>17</v>
      </c>
      <c r="G1571" s="74" t="s">
        <v>405</v>
      </c>
      <c r="H1571" s="27">
        <f t="shared" si="148"/>
        <v>585</v>
      </c>
      <c r="I1571" s="74">
        <v>5</v>
      </c>
      <c r="J1571" s="24">
        <f t="shared" si="149"/>
        <v>500</v>
      </c>
      <c r="K1571" s="24">
        <f t="shared" si="150"/>
        <v>1090</v>
      </c>
    </row>
    <row r="1572" s="10" customFormat="1" spans="1:11">
      <c r="A1572" s="74">
        <v>17</v>
      </c>
      <c r="B1572" s="74" t="s">
        <v>14</v>
      </c>
      <c r="C1572" s="74" t="s">
        <v>2118</v>
      </c>
      <c r="D1572" s="74">
        <v>1</v>
      </c>
      <c r="E1572" s="72" t="s">
        <v>382</v>
      </c>
      <c r="F1572" s="74" t="s">
        <v>474</v>
      </c>
      <c r="G1572" s="74" t="s">
        <v>522</v>
      </c>
      <c r="H1572" s="27">
        <f t="shared" si="148"/>
        <v>585</v>
      </c>
      <c r="I1572" s="74">
        <v>5</v>
      </c>
      <c r="J1572" s="24">
        <f t="shared" si="149"/>
        <v>500</v>
      </c>
      <c r="K1572" s="24">
        <f t="shared" si="150"/>
        <v>1090</v>
      </c>
    </row>
    <row r="1573" s="9" customFormat="1" spans="1:11">
      <c r="A1573" s="70" t="s">
        <v>2119</v>
      </c>
      <c r="B1573" s="70"/>
      <c r="C1573" s="70"/>
      <c r="D1573" s="70"/>
      <c r="E1573" s="70"/>
      <c r="F1573" s="70"/>
      <c r="G1573" s="70"/>
      <c r="H1573" s="70"/>
      <c r="I1573" s="70"/>
      <c r="J1573" s="70"/>
      <c r="K1573" s="70"/>
    </row>
    <row r="1574" s="11" customFormat="1" spans="1:11">
      <c r="A1574" s="24">
        <v>1</v>
      </c>
      <c r="B1574" s="24" t="s">
        <v>14</v>
      </c>
      <c r="C1574" s="76" t="s">
        <v>2120</v>
      </c>
      <c r="D1574" s="24">
        <v>1</v>
      </c>
      <c r="E1574" s="72" t="s">
        <v>599</v>
      </c>
      <c r="F1574" s="73" t="s">
        <v>474</v>
      </c>
      <c r="G1574" s="72" t="s">
        <v>590</v>
      </c>
      <c r="H1574" s="27">
        <f t="shared" ref="H1574:H1610" si="151">D1574*585</f>
        <v>585</v>
      </c>
      <c r="I1574" s="24">
        <v>5</v>
      </c>
      <c r="J1574" s="24">
        <f t="shared" ref="J1574:J1612" si="152">D1574*500</f>
        <v>500</v>
      </c>
      <c r="K1574" s="24">
        <f t="shared" ref="K1574:K1612" si="153">H1574+I1574+J1574</f>
        <v>1090</v>
      </c>
    </row>
    <row r="1575" s="11" customFormat="1" spans="1:11">
      <c r="A1575" s="24">
        <v>2</v>
      </c>
      <c r="B1575" s="24" t="s">
        <v>14</v>
      </c>
      <c r="C1575" s="76" t="s">
        <v>2121</v>
      </c>
      <c r="D1575" s="24">
        <v>1</v>
      </c>
      <c r="E1575" s="72" t="s">
        <v>630</v>
      </c>
      <c r="F1575" s="73" t="s">
        <v>474</v>
      </c>
      <c r="G1575" s="72" t="s">
        <v>590</v>
      </c>
      <c r="H1575" s="27">
        <f t="shared" si="151"/>
        <v>585</v>
      </c>
      <c r="I1575" s="24">
        <v>5</v>
      </c>
      <c r="J1575" s="24">
        <f t="shared" si="152"/>
        <v>500</v>
      </c>
      <c r="K1575" s="24">
        <f t="shared" si="153"/>
        <v>1090</v>
      </c>
    </row>
    <row r="1576" s="11" customFormat="1" spans="1:11">
      <c r="A1576" s="24">
        <v>3</v>
      </c>
      <c r="B1576" s="24" t="s">
        <v>14</v>
      </c>
      <c r="C1576" s="76" t="s">
        <v>2122</v>
      </c>
      <c r="D1576" s="24">
        <v>1</v>
      </c>
      <c r="E1576" s="72" t="s">
        <v>443</v>
      </c>
      <c r="F1576" s="73" t="s">
        <v>474</v>
      </c>
      <c r="G1576" s="72" t="s">
        <v>590</v>
      </c>
      <c r="H1576" s="27">
        <f t="shared" si="151"/>
        <v>585</v>
      </c>
      <c r="I1576" s="24">
        <v>5</v>
      </c>
      <c r="J1576" s="24">
        <f t="shared" si="152"/>
        <v>500</v>
      </c>
      <c r="K1576" s="24">
        <f t="shared" si="153"/>
        <v>1090</v>
      </c>
    </row>
    <row r="1577" s="11" customFormat="1" spans="1:11">
      <c r="A1577" s="24">
        <v>4</v>
      </c>
      <c r="B1577" s="24" t="s">
        <v>14</v>
      </c>
      <c r="C1577" s="76" t="s">
        <v>2123</v>
      </c>
      <c r="D1577" s="24">
        <v>1</v>
      </c>
      <c r="E1577" s="72" t="s">
        <v>620</v>
      </c>
      <c r="F1577" s="73" t="s">
        <v>474</v>
      </c>
      <c r="G1577" s="76" t="s">
        <v>590</v>
      </c>
      <c r="H1577" s="27">
        <f t="shared" si="151"/>
        <v>585</v>
      </c>
      <c r="I1577" s="24">
        <v>5</v>
      </c>
      <c r="J1577" s="24">
        <f t="shared" si="152"/>
        <v>500</v>
      </c>
      <c r="K1577" s="24">
        <f t="shared" si="153"/>
        <v>1090</v>
      </c>
    </row>
    <row r="1578" s="11" customFormat="1" spans="1:11">
      <c r="A1578" s="24">
        <v>5</v>
      </c>
      <c r="B1578" s="24" t="s">
        <v>14</v>
      </c>
      <c r="C1578" s="72" t="s">
        <v>2124</v>
      </c>
      <c r="D1578" s="24">
        <v>1</v>
      </c>
      <c r="E1578" s="72" t="s">
        <v>443</v>
      </c>
      <c r="F1578" s="73" t="s">
        <v>474</v>
      </c>
      <c r="G1578" s="72" t="s">
        <v>590</v>
      </c>
      <c r="H1578" s="27">
        <f t="shared" si="151"/>
        <v>585</v>
      </c>
      <c r="I1578" s="24">
        <v>5</v>
      </c>
      <c r="J1578" s="24">
        <f t="shared" si="152"/>
        <v>500</v>
      </c>
      <c r="K1578" s="24">
        <f t="shared" si="153"/>
        <v>1090</v>
      </c>
    </row>
    <row r="1579" s="11" customFormat="1" spans="1:11">
      <c r="A1579" s="24">
        <v>6</v>
      </c>
      <c r="B1579" s="24" t="s">
        <v>14</v>
      </c>
      <c r="C1579" s="24" t="s">
        <v>2125</v>
      </c>
      <c r="D1579" s="24">
        <v>1</v>
      </c>
      <c r="E1579" s="72" t="s">
        <v>609</v>
      </c>
      <c r="F1579" s="73" t="s">
        <v>474</v>
      </c>
      <c r="G1579" s="24" t="s">
        <v>590</v>
      </c>
      <c r="H1579" s="27">
        <f t="shared" si="151"/>
        <v>585</v>
      </c>
      <c r="I1579" s="24">
        <v>5</v>
      </c>
      <c r="J1579" s="24">
        <f t="shared" si="152"/>
        <v>500</v>
      </c>
      <c r="K1579" s="24">
        <f t="shared" si="153"/>
        <v>1090</v>
      </c>
    </row>
    <row r="1580" s="11" customFormat="1" spans="1:11">
      <c r="A1580" s="24">
        <v>7</v>
      </c>
      <c r="B1580" s="24" t="s">
        <v>14</v>
      </c>
      <c r="C1580" s="77" t="s">
        <v>2126</v>
      </c>
      <c r="D1580" s="24">
        <v>1</v>
      </c>
      <c r="E1580" s="72" t="s">
        <v>589</v>
      </c>
      <c r="F1580" s="73" t="s">
        <v>474</v>
      </c>
      <c r="G1580" s="24" t="s">
        <v>590</v>
      </c>
      <c r="H1580" s="27">
        <f t="shared" si="151"/>
        <v>585</v>
      </c>
      <c r="I1580" s="24">
        <v>5</v>
      </c>
      <c r="J1580" s="24">
        <f t="shared" si="152"/>
        <v>500</v>
      </c>
      <c r="K1580" s="24">
        <f t="shared" si="153"/>
        <v>1090</v>
      </c>
    </row>
    <row r="1581" s="11" customFormat="1" spans="1:11">
      <c r="A1581" s="24">
        <v>8</v>
      </c>
      <c r="B1581" s="24" t="s">
        <v>14</v>
      </c>
      <c r="C1581" s="76" t="s">
        <v>2127</v>
      </c>
      <c r="D1581" s="24">
        <v>1</v>
      </c>
      <c r="E1581" s="72" t="s">
        <v>630</v>
      </c>
      <c r="F1581" s="73" t="s">
        <v>474</v>
      </c>
      <c r="G1581" s="76" t="s">
        <v>671</v>
      </c>
      <c r="H1581" s="27">
        <f t="shared" si="151"/>
        <v>585</v>
      </c>
      <c r="I1581" s="24">
        <v>5</v>
      </c>
      <c r="J1581" s="24">
        <f t="shared" si="152"/>
        <v>500</v>
      </c>
      <c r="K1581" s="24">
        <f t="shared" si="153"/>
        <v>1090</v>
      </c>
    </row>
    <row r="1582" s="11" customFormat="1" spans="1:11">
      <c r="A1582" s="24">
        <v>9</v>
      </c>
      <c r="B1582" s="24" t="s">
        <v>14</v>
      </c>
      <c r="C1582" s="76" t="s">
        <v>2128</v>
      </c>
      <c r="D1582" s="24">
        <v>1</v>
      </c>
      <c r="E1582" s="72" t="s">
        <v>2129</v>
      </c>
      <c r="F1582" s="73" t="s">
        <v>474</v>
      </c>
      <c r="G1582" s="76" t="s">
        <v>671</v>
      </c>
      <c r="H1582" s="27">
        <f t="shared" si="151"/>
        <v>585</v>
      </c>
      <c r="I1582" s="24">
        <v>5</v>
      </c>
      <c r="J1582" s="24">
        <f t="shared" si="152"/>
        <v>500</v>
      </c>
      <c r="K1582" s="24">
        <f t="shared" si="153"/>
        <v>1090</v>
      </c>
    </row>
    <row r="1583" s="11" customFormat="1" spans="1:11">
      <c r="A1583" s="24">
        <v>10</v>
      </c>
      <c r="B1583" s="24" t="s">
        <v>14</v>
      </c>
      <c r="C1583" s="78" t="s">
        <v>2130</v>
      </c>
      <c r="D1583" s="24">
        <v>1</v>
      </c>
      <c r="E1583" s="72" t="s">
        <v>630</v>
      </c>
      <c r="F1583" s="73" t="s">
        <v>474</v>
      </c>
      <c r="G1583" s="78" t="s">
        <v>671</v>
      </c>
      <c r="H1583" s="27">
        <f t="shared" si="151"/>
        <v>585</v>
      </c>
      <c r="I1583" s="24">
        <v>5</v>
      </c>
      <c r="J1583" s="24">
        <f t="shared" si="152"/>
        <v>500</v>
      </c>
      <c r="K1583" s="24">
        <f t="shared" si="153"/>
        <v>1090</v>
      </c>
    </row>
    <row r="1584" s="11" customFormat="1" spans="1:11">
      <c r="A1584" s="24">
        <v>11</v>
      </c>
      <c r="B1584" s="24" t="s">
        <v>14</v>
      </c>
      <c r="C1584" s="72" t="s">
        <v>2131</v>
      </c>
      <c r="D1584" s="24">
        <v>1</v>
      </c>
      <c r="E1584" s="72" t="s">
        <v>690</v>
      </c>
      <c r="F1584" s="73" t="s">
        <v>474</v>
      </c>
      <c r="G1584" s="72" t="s">
        <v>671</v>
      </c>
      <c r="H1584" s="27">
        <f t="shared" si="151"/>
        <v>585</v>
      </c>
      <c r="I1584" s="24">
        <v>5</v>
      </c>
      <c r="J1584" s="24">
        <f t="shared" si="152"/>
        <v>500</v>
      </c>
      <c r="K1584" s="24">
        <f t="shared" si="153"/>
        <v>1090</v>
      </c>
    </row>
    <row r="1585" s="11" customFormat="1" spans="1:11">
      <c r="A1585" s="24">
        <v>12</v>
      </c>
      <c r="B1585" s="24" t="s">
        <v>14</v>
      </c>
      <c r="C1585" s="76" t="s">
        <v>2132</v>
      </c>
      <c r="D1585" s="24">
        <v>1</v>
      </c>
      <c r="E1585" s="72" t="s">
        <v>2133</v>
      </c>
      <c r="F1585" s="73" t="s">
        <v>474</v>
      </c>
      <c r="G1585" s="76" t="s">
        <v>671</v>
      </c>
      <c r="H1585" s="27">
        <f t="shared" si="151"/>
        <v>585</v>
      </c>
      <c r="I1585" s="24">
        <v>5</v>
      </c>
      <c r="J1585" s="24">
        <f t="shared" si="152"/>
        <v>500</v>
      </c>
      <c r="K1585" s="24">
        <f t="shared" si="153"/>
        <v>1090</v>
      </c>
    </row>
    <row r="1586" s="11" customFormat="1" spans="1:11">
      <c r="A1586" s="24">
        <v>13</v>
      </c>
      <c r="B1586" s="24" t="s">
        <v>14</v>
      </c>
      <c r="C1586" s="72" t="s">
        <v>2134</v>
      </c>
      <c r="D1586" s="24">
        <v>1</v>
      </c>
      <c r="E1586" s="72" t="s">
        <v>2129</v>
      </c>
      <c r="F1586" s="73" t="s">
        <v>474</v>
      </c>
      <c r="G1586" s="72" t="s">
        <v>671</v>
      </c>
      <c r="H1586" s="27">
        <f t="shared" si="151"/>
        <v>585</v>
      </c>
      <c r="I1586" s="24">
        <v>5</v>
      </c>
      <c r="J1586" s="24">
        <f t="shared" si="152"/>
        <v>500</v>
      </c>
      <c r="K1586" s="24">
        <f t="shared" si="153"/>
        <v>1090</v>
      </c>
    </row>
    <row r="1587" s="11" customFormat="1" spans="1:11">
      <c r="A1587" s="24">
        <v>14</v>
      </c>
      <c r="B1587" s="24" t="s">
        <v>14</v>
      </c>
      <c r="C1587" s="76" t="s">
        <v>2135</v>
      </c>
      <c r="D1587" s="24">
        <v>1</v>
      </c>
      <c r="E1587" s="72" t="s">
        <v>613</v>
      </c>
      <c r="F1587" s="73" t="s">
        <v>474</v>
      </c>
      <c r="G1587" s="76" t="s">
        <v>671</v>
      </c>
      <c r="H1587" s="27">
        <f t="shared" si="151"/>
        <v>585</v>
      </c>
      <c r="I1587" s="24">
        <v>5</v>
      </c>
      <c r="J1587" s="24">
        <f t="shared" si="152"/>
        <v>500</v>
      </c>
      <c r="K1587" s="24">
        <f t="shared" si="153"/>
        <v>1090</v>
      </c>
    </row>
    <row r="1588" s="12" customFormat="1" spans="1:11">
      <c r="A1588" s="24">
        <v>15</v>
      </c>
      <c r="B1588" s="24" t="s">
        <v>14</v>
      </c>
      <c r="C1588" s="76" t="s">
        <v>2136</v>
      </c>
      <c r="D1588" s="24">
        <v>1</v>
      </c>
      <c r="E1588" s="72" t="s">
        <v>2129</v>
      </c>
      <c r="F1588" s="75" t="s">
        <v>474</v>
      </c>
      <c r="G1588" s="72" t="s">
        <v>671</v>
      </c>
      <c r="H1588" s="27">
        <f t="shared" si="151"/>
        <v>585</v>
      </c>
      <c r="I1588" s="24">
        <v>5</v>
      </c>
      <c r="J1588" s="24">
        <f t="shared" si="152"/>
        <v>500</v>
      </c>
      <c r="K1588" s="24">
        <f t="shared" si="153"/>
        <v>1090</v>
      </c>
    </row>
    <row r="1589" s="11" customFormat="1" spans="1:11">
      <c r="A1589" s="24">
        <v>16</v>
      </c>
      <c r="B1589" s="24" t="s">
        <v>14</v>
      </c>
      <c r="C1589" s="76" t="s">
        <v>2137</v>
      </c>
      <c r="D1589" s="24">
        <v>1</v>
      </c>
      <c r="E1589" s="72" t="s">
        <v>443</v>
      </c>
      <c r="F1589" s="73" t="s">
        <v>474</v>
      </c>
      <c r="G1589" s="76" t="s">
        <v>646</v>
      </c>
      <c r="H1589" s="27">
        <f t="shared" si="151"/>
        <v>585</v>
      </c>
      <c r="I1589" s="24">
        <v>5</v>
      </c>
      <c r="J1589" s="24">
        <f t="shared" si="152"/>
        <v>500</v>
      </c>
      <c r="K1589" s="24">
        <f t="shared" si="153"/>
        <v>1090</v>
      </c>
    </row>
    <row r="1590" s="11" customFormat="1" spans="1:11">
      <c r="A1590" s="24">
        <v>17</v>
      </c>
      <c r="B1590" s="24" t="s">
        <v>14</v>
      </c>
      <c r="C1590" s="76" t="s">
        <v>2138</v>
      </c>
      <c r="D1590" s="24">
        <v>1</v>
      </c>
      <c r="E1590" s="72" t="s">
        <v>589</v>
      </c>
      <c r="F1590" s="73" t="s">
        <v>474</v>
      </c>
      <c r="G1590" s="76" t="s">
        <v>646</v>
      </c>
      <c r="H1590" s="27">
        <f t="shared" si="151"/>
        <v>585</v>
      </c>
      <c r="I1590" s="24">
        <v>5</v>
      </c>
      <c r="J1590" s="24">
        <f t="shared" si="152"/>
        <v>500</v>
      </c>
      <c r="K1590" s="24">
        <f t="shared" si="153"/>
        <v>1090</v>
      </c>
    </row>
    <row r="1591" s="11" customFormat="1" spans="1:11">
      <c r="A1591" s="24">
        <v>18</v>
      </c>
      <c r="B1591" s="24" t="s">
        <v>14</v>
      </c>
      <c r="C1591" s="76" t="s">
        <v>2139</v>
      </c>
      <c r="D1591" s="24">
        <v>1</v>
      </c>
      <c r="E1591" s="72" t="s">
        <v>599</v>
      </c>
      <c r="F1591" s="73" t="s">
        <v>474</v>
      </c>
      <c r="G1591" s="76" t="s">
        <v>646</v>
      </c>
      <c r="H1591" s="27">
        <f t="shared" si="151"/>
        <v>585</v>
      </c>
      <c r="I1591" s="24">
        <v>5</v>
      </c>
      <c r="J1591" s="24">
        <f t="shared" si="152"/>
        <v>500</v>
      </c>
      <c r="K1591" s="24">
        <f t="shared" si="153"/>
        <v>1090</v>
      </c>
    </row>
    <row r="1592" s="11" customFormat="1" spans="1:11">
      <c r="A1592" s="24">
        <v>19</v>
      </c>
      <c r="B1592" s="24" t="s">
        <v>14</v>
      </c>
      <c r="C1592" s="72" t="s">
        <v>2140</v>
      </c>
      <c r="D1592" s="24">
        <v>1</v>
      </c>
      <c r="E1592" s="72" t="s">
        <v>613</v>
      </c>
      <c r="F1592" s="73" t="s">
        <v>474</v>
      </c>
      <c r="G1592" s="76" t="s">
        <v>646</v>
      </c>
      <c r="H1592" s="27">
        <f t="shared" si="151"/>
        <v>585</v>
      </c>
      <c r="I1592" s="24">
        <v>5</v>
      </c>
      <c r="J1592" s="24">
        <f t="shared" si="152"/>
        <v>500</v>
      </c>
      <c r="K1592" s="24">
        <f t="shared" si="153"/>
        <v>1090</v>
      </c>
    </row>
    <row r="1593" s="11" customFormat="1" spans="1:11">
      <c r="A1593" s="24">
        <v>20</v>
      </c>
      <c r="B1593" s="24" t="s">
        <v>14</v>
      </c>
      <c r="C1593" s="79" t="s">
        <v>2141</v>
      </c>
      <c r="D1593" s="24">
        <v>1</v>
      </c>
      <c r="E1593" s="72" t="s">
        <v>601</v>
      </c>
      <c r="F1593" s="73" t="s">
        <v>474</v>
      </c>
      <c r="G1593" s="72" t="s">
        <v>646</v>
      </c>
      <c r="H1593" s="27">
        <f t="shared" si="151"/>
        <v>585</v>
      </c>
      <c r="I1593" s="24">
        <v>5</v>
      </c>
      <c r="J1593" s="24">
        <f t="shared" si="152"/>
        <v>500</v>
      </c>
      <c r="K1593" s="24">
        <f t="shared" si="153"/>
        <v>1090</v>
      </c>
    </row>
    <row r="1594" s="11" customFormat="1" spans="1:11">
      <c r="A1594" s="24">
        <v>21</v>
      </c>
      <c r="B1594" s="24" t="s">
        <v>14</v>
      </c>
      <c r="C1594" s="79" t="s">
        <v>2142</v>
      </c>
      <c r="D1594" s="24">
        <v>1</v>
      </c>
      <c r="E1594" s="72" t="s">
        <v>594</v>
      </c>
      <c r="F1594" s="73" t="s">
        <v>474</v>
      </c>
      <c r="G1594" s="72" t="s">
        <v>646</v>
      </c>
      <c r="H1594" s="27">
        <f t="shared" si="151"/>
        <v>585</v>
      </c>
      <c r="I1594" s="24">
        <v>5</v>
      </c>
      <c r="J1594" s="24">
        <f t="shared" si="152"/>
        <v>500</v>
      </c>
      <c r="K1594" s="24">
        <f t="shared" si="153"/>
        <v>1090</v>
      </c>
    </row>
    <row r="1595" s="11" customFormat="1" spans="1:11">
      <c r="A1595" s="24">
        <v>22</v>
      </c>
      <c r="B1595" s="24" t="s">
        <v>14</v>
      </c>
      <c r="C1595" s="79" t="s">
        <v>2143</v>
      </c>
      <c r="D1595" s="24">
        <v>1</v>
      </c>
      <c r="E1595" s="72" t="s">
        <v>2129</v>
      </c>
      <c r="F1595" s="73" t="s">
        <v>474</v>
      </c>
      <c r="G1595" s="72" t="s">
        <v>646</v>
      </c>
      <c r="H1595" s="27">
        <f t="shared" si="151"/>
        <v>585</v>
      </c>
      <c r="I1595" s="24">
        <v>5</v>
      </c>
      <c r="J1595" s="24">
        <f t="shared" si="152"/>
        <v>500</v>
      </c>
      <c r="K1595" s="24">
        <f t="shared" si="153"/>
        <v>1090</v>
      </c>
    </row>
    <row r="1596" s="11" customFormat="1" spans="1:11">
      <c r="A1596" s="24">
        <v>23</v>
      </c>
      <c r="B1596" s="24" t="s">
        <v>14</v>
      </c>
      <c r="C1596" s="72" t="s">
        <v>2144</v>
      </c>
      <c r="D1596" s="24">
        <v>1</v>
      </c>
      <c r="E1596" s="72" t="s">
        <v>2145</v>
      </c>
      <c r="F1596" s="73" t="s">
        <v>474</v>
      </c>
      <c r="G1596" s="72" t="s">
        <v>646</v>
      </c>
      <c r="H1596" s="27">
        <f t="shared" si="151"/>
        <v>585</v>
      </c>
      <c r="I1596" s="24">
        <v>5</v>
      </c>
      <c r="J1596" s="24">
        <f t="shared" si="152"/>
        <v>500</v>
      </c>
      <c r="K1596" s="24">
        <f t="shared" si="153"/>
        <v>1090</v>
      </c>
    </row>
    <row r="1597" s="11" customFormat="1" spans="1:11">
      <c r="A1597" s="24">
        <v>24</v>
      </c>
      <c r="B1597" s="24" t="s">
        <v>14</v>
      </c>
      <c r="C1597" s="72" t="s">
        <v>2146</v>
      </c>
      <c r="D1597" s="24">
        <v>1</v>
      </c>
      <c r="E1597" s="72" t="s">
        <v>601</v>
      </c>
      <c r="F1597" s="73" t="s">
        <v>474</v>
      </c>
      <c r="G1597" s="72" t="s">
        <v>646</v>
      </c>
      <c r="H1597" s="27">
        <f t="shared" si="151"/>
        <v>585</v>
      </c>
      <c r="I1597" s="24">
        <v>5</v>
      </c>
      <c r="J1597" s="24">
        <f t="shared" si="152"/>
        <v>500</v>
      </c>
      <c r="K1597" s="24">
        <f t="shared" si="153"/>
        <v>1090</v>
      </c>
    </row>
    <row r="1598" s="11" customFormat="1" spans="1:11">
      <c r="A1598" s="24">
        <v>25</v>
      </c>
      <c r="B1598" s="24" t="s">
        <v>14</v>
      </c>
      <c r="C1598" s="72" t="s">
        <v>2147</v>
      </c>
      <c r="D1598" s="24">
        <v>1</v>
      </c>
      <c r="E1598" s="72" t="s">
        <v>443</v>
      </c>
      <c r="F1598" s="73" t="s">
        <v>474</v>
      </c>
      <c r="G1598" s="72" t="s">
        <v>646</v>
      </c>
      <c r="H1598" s="27">
        <f t="shared" si="151"/>
        <v>585</v>
      </c>
      <c r="I1598" s="24">
        <v>5</v>
      </c>
      <c r="J1598" s="24">
        <f t="shared" si="152"/>
        <v>500</v>
      </c>
      <c r="K1598" s="24">
        <f t="shared" si="153"/>
        <v>1090</v>
      </c>
    </row>
    <row r="1599" s="11" customFormat="1" spans="1:11">
      <c r="A1599" s="24">
        <v>26</v>
      </c>
      <c r="B1599" s="24" t="s">
        <v>14</v>
      </c>
      <c r="C1599" s="72" t="s">
        <v>2148</v>
      </c>
      <c r="D1599" s="24">
        <v>1</v>
      </c>
      <c r="E1599" s="72" t="s">
        <v>2149</v>
      </c>
      <c r="F1599" s="73" t="s">
        <v>474</v>
      </c>
      <c r="G1599" s="72" t="s">
        <v>646</v>
      </c>
      <c r="H1599" s="27">
        <f t="shared" si="151"/>
        <v>585</v>
      </c>
      <c r="I1599" s="24">
        <v>5</v>
      </c>
      <c r="J1599" s="24">
        <f t="shared" si="152"/>
        <v>500</v>
      </c>
      <c r="K1599" s="24">
        <f t="shared" si="153"/>
        <v>1090</v>
      </c>
    </row>
    <row r="1600" s="11" customFormat="1" spans="1:11">
      <c r="A1600" s="24">
        <v>27</v>
      </c>
      <c r="B1600" s="24" t="s">
        <v>14</v>
      </c>
      <c r="C1600" s="76" t="s">
        <v>2150</v>
      </c>
      <c r="D1600" s="24">
        <v>1</v>
      </c>
      <c r="E1600" s="72" t="s">
        <v>690</v>
      </c>
      <c r="F1600" s="73" t="s">
        <v>474</v>
      </c>
      <c r="G1600" s="76" t="s">
        <v>721</v>
      </c>
      <c r="H1600" s="27">
        <f t="shared" si="151"/>
        <v>585</v>
      </c>
      <c r="I1600" s="24">
        <v>5</v>
      </c>
      <c r="J1600" s="24">
        <f t="shared" si="152"/>
        <v>500</v>
      </c>
      <c r="K1600" s="24">
        <f t="shared" si="153"/>
        <v>1090</v>
      </c>
    </row>
    <row r="1601" s="11" customFormat="1" spans="1:11">
      <c r="A1601" s="24">
        <v>28</v>
      </c>
      <c r="B1601" s="24" t="s">
        <v>14</v>
      </c>
      <c r="C1601" s="76" t="s">
        <v>2151</v>
      </c>
      <c r="D1601" s="24">
        <v>1</v>
      </c>
      <c r="E1601" s="72" t="s">
        <v>609</v>
      </c>
      <c r="F1601" s="73" t="s">
        <v>474</v>
      </c>
      <c r="G1601" s="76" t="s">
        <v>721</v>
      </c>
      <c r="H1601" s="27">
        <f t="shared" si="151"/>
        <v>585</v>
      </c>
      <c r="I1601" s="24">
        <v>5</v>
      </c>
      <c r="J1601" s="24">
        <f t="shared" si="152"/>
        <v>500</v>
      </c>
      <c r="K1601" s="24">
        <f t="shared" si="153"/>
        <v>1090</v>
      </c>
    </row>
    <row r="1602" s="11" customFormat="1" spans="1:11">
      <c r="A1602" s="24">
        <v>29</v>
      </c>
      <c r="B1602" s="24" t="s">
        <v>14</v>
      </c>
      <c r="C1602" s="24" t="s">
        <v>2152</v>
      </c>
      <c r="D1602" s="24">
        <v>1</v>
      </c>
      <c r="E1602" s="72" t="s">
        <v>630</v>
      </c>
      <c r="F1602" s="73" t="s">
        <v>474</v>
      </c>
      <c r="G1602" s="24" t="s">
        <v>721</v>
      </c>
      <c r="H1602" s="27">
        <f t="shared" si="151"/>
        <v>585</v>
      </c>
      <c r="I1602" s="24">
        <v>5</v>
      </c>
      <c r="J1602" s="24">
        <f t="shared" si="152"/>
        <v>500</v>
      </c>
      <c r="K1602" s="24">
        <f t="shared" si="153"/>
        <v>1090</v>
      </c>
    </row>
    <row r="1603" s="11" customFormat="1" spans="1:11">
      <c r="A1603" s="24">
        <v>30</v>
      </c>
      <c r="B1603" s="24" t="s">
        <v>14</v>
      </c>
      <c r="C1603" s="24" t="s">
        <v>2153</v>
      </c>
      <c r="D1603" s="24">
        <v>1</v>
      </c>
      <c r="E1603" s="72" t="s">
        <v>443</v>
      </c>
      <c r="F1603" s="73" t="s">
        <v>474</v>
      </c>
      <c r="G1603" s="24" t="s">
        <v>721</v>
      </c>
      <c r="H1603" s="27">
        <f t="shared" si="151"/>
        <v>585</v>
      </c>
      <c r="I1603" s="24">
        <v>5</v>
      </c>
      <c r="J1603" s="24">
        <f t="shared" si="152"/>
        <v>500</v>
      </c>
      <c r="K1603" s="24">
        <f t="shared" si="153"/>
        <v>1090</v>
      </c>
    </row>
    <row r="1604" s="11" customFormat="1" spans="1:11">
      <c r="A1604" s="24">
        <v>31</v>
      </c>
      <c r="B1604" s="24" t="s">
        <v>14</v>
      </c>
      <c r="C1604" s="76" t="s">
        <v>2154</v>
      </c>
      <c r="D1604" s="24">
        <v>1</v>
      </c>
      <c r="E1604" s="72" t="s">
        <v>443</v>
      </c>
      <c r="F1604" s="73" t="s">
        <v>474</v>
      </c>
      <c r="G1604" s="76" t="s">
        <v>693</v>
      </c>
      <c r="H1604" s="27">
        <f t="shared" si="151"/>
        <v>585</v>
      </c>
      <c r="I1604" s="24">
        <v>5</v>
      </c>
      <c r="J1604" s="24">
        <f t="shared" si="152"/>
        <v>500</v>
      </c>
      <c r="K1604" s="24">
        <f t="shared" si="153"/>
        <v>1090</v>
      </c>
    </row>
    <row r="1605" s="11" customFormat="1" spans="1:11">
      <c r="A1605" s="24">
        <v>32</v>
      </c>
      <c r="B1605" s="24" t="s">
        <v>14</v>
      </c>
      <c r="C1605" s="76" t="s">
        <v>2155</v>
      </c>
      <c r="D1605" s="24">
        <v>1</v>
      </c>
      <c r="E1605" s="72" t="s">
        <v>944</v>
      </c>
      <c r="F1605" s="73" t="s">
        <v>474</v>
      </c>
      <c r="G1605" s="76" t="s">
        <v>915</v>
      </c>
      <c r="H1605" s="27">
        <f t="shared" si="151"/>
        <v>585</v>
      </c>
      <c r="I1605" s="24">
        <v>5</v>
      </c>
      <c r="J1605" s="24">
        <f t="shared" si="152"/>
        <v>500</v>
      </c>
      <c r="K1605" s="24">
        <f t="shared" si="153"/>
        <v>1090</v>
      </c>
    </row>
    <row r="1606" s="11" customFormat="1" spans="1:12">
      <c r="A1606" s="24">
        <v>33</v>
      </c>
      <c r="B1606" s="24" t="s">
        <v>14</v>
      </c>
      <c r="C1606" s="76" t="s">
        <v>2156</v>
      </c>
      <c r="D1606" s="24">
        <v>1</v>
      </c>
      <c r="E1606" s="72" t="s">
        <v>770</v>
      </c>
      <c r="F1606" s="73" t="s">
        <v>474</v>
      </c>
      <c r="G1606" s="76" t="s">
        <v>915</v>
      </c>
      <c r="H1606" s="27">
        <f t="shared" si="151"/>
        <v>585</v>
      </c>
      <c r="I1606" s="24">
        <v>5</v>
      </c>
      <c r="J1606" s="24">
        <f t="shared" si="152"/>
        <v>500</v>
      </c>
      <c r="K1606" s="24">
        <f t="shared" si="153"/>
        <v>1090</v>
      </c>
      <c r="L1606" s="12"/>
    </row>
    <row r="1607" s="9" customFormat="1" spans="1:12">
      <c r="A1607" s="24">
        <v>34</v>
      </c>
      <c r="B1607" s="24" t="s">
        <v>14</v>
      </c>
      <c r="C1607" s="24" t="s">
        <v>2157</v>
      </c>
      <c r="D1607" s="24">
        <v>1</v>
      </c>
      <c r="E1607" s="72" t="s">
        <v>770</v>
      </c>
      <c r="F1607" s="73" t="s">
        <v>474</v>
      </c>
      <c r="G1607" s="24" t="s">
        <v>847</v>
      </c>
      <c r="H1607" s="27">
        <f t="shared" si="151"/>
        <v>585</v>
      </c>
      <c r="I1607" s="24">
        <v>5</v>
      </c>
      <c r="J1607" s="24">
        <f t="shared" si="152"/>
        <v>500</v>
      </c>
      <c r="K1607" s="24">
        <f t="shared" si="153"/>
        <v>1090</v>
      </c>
      <c r="L1607" s="8"/>
    </row>
    <row r="1608" s="9" customFormat="1" spans="1:11">
      <c r="A1608" s="24">
        <v>35</v>
      </c>
      <c r="B1608" s="24" t="s">
        <v>14</v>
      </c>
      <c r="C1608" s="24" t="s">
        <v>2158</v>
      </c>
      <c r="D1608" s="24">
        <v>1</v>
      </c>
      <c r="E1608" s="72" t="s">
        <v>2159</v>
      </c>
      <c r="F1608" s="73" t="s">
        <v>474</v>
      </c>
      <c r="G1608" s="24" t="s">
        <v>590</v>
      </c>
      <c r="H1608" s="27">
        <f t="shared" si="151"/>
        <v>585</v>
      </c>
      <c r="I1608" s="24">
        <v>5</v>
      </c>
      <c r="J1608" s="24">
        <f t="shared" si="152"/>
        <v>500</v>
      </c>
      <c r="K1608" s="24">
        <f t="shared" si="153"/>
        <v>1090</v>
      </c>
    </row>
    <row r="1609" s="11" customFormat="1" spans="1:11">
      <c r="A1609" s="24">
        <v>36</v>
      </c>
      <c r="B1609" s="24" t="s">
        <v>14</v>
      </c>
      <c r="C1609" s="72" t="s">
        <v>2160</v>
      </c>
      <c r="D1609" s="24">
        <v>1</v>
      </c>
      <c r="E1609" s="72" t="s">
        <v>2161</v>
      </c>
      <c r="F1609" s="73" t="s">
        <v>474</v>
      </c>
      <c r="G1609" s="72" t="s">
        <v>646</v>
      </c>
      <c r="H1609" s="27">
        <f t="shared" si="151"/>
        <v>585</v>
      </c>
      <c r="I1609" s="24">
        <v>5</v>
      </c>
      <c r="J1609" s="24">
        <f t="shared" si="152"/>
        <v>500</v>
      </c>
      <c r="K1609" s="24">
        <f t="shared" si="153"/>
        <v>1090</v>
      </c>
    </row>
    <row r="1610" s="9" customFormat="1" spans="1:11">
      <c r="A1610" s="24">
        <v>37</v>
      </c>
      <c r="B1610" s="24" t="s">
        <v>14</v>
      </c>
      <c r="C1610" s="24" t="s">
        <v>2162</v>
      </c>
      <c r="D1610" s="24">
        <v>1</v>
      </c>
      <c r="E1610" s="72" t="s">
        <v>736</v>
      </c>
      <c r="F1610" s="75" t="s">
        <v>474</v>
      </c>
      <c r="G1610" s="24" t="s">
        <v>847</v>
      </c>
      <c r="H1610" s="27">
        <f t="shared" si="151"/>
        <v>585</v>
      </c>
      <c r="I1610" s="77">
        <v>5</v>
      </c>
      <c r="J1610" s="24">
        <f t="shared" si="152"/>
        <v>500</v>
      </c>
      <c r="K1610" s="24">
        <f t="shared" si="153"/>
        <v>1090</v>
      </c>
    </row>
    <row r="1611" s="9" customFormat="1" spans="1:11">
      <c r="A1611" s="24">
        <v>38</v>
      </c>
      <c r="B1611" s="24" t="s">
        <v>14</v>
      </c>
      <c r="C1611" s="24" t="s">
        <v>2163</v>
      </c>
      <c r="D1611" s="24">
        <v>1</v>
      </c>
      <c r="E1611" s="72" t="s">
        <v>613</v>
      </c>
      <c r="F1611" s="75" t="s">
        <v>474</v>
      </c>
      <c r="G1611" s="24" t="s">
        <v>590</v>
      </c>
      <c r="H1611" s="77">
        <v>585</v>
      </c>
      <c r="I1611" s="24">
        <v>5</v>
      </c>
      <c r="J1611" s="24">
        <f t="shared" si="152"/>
        <v>500</v>
      </c>
      <c r="K1611" s="24">
        <f t="shared" si="153"/>
        <v>1090</v>
      </c>
    </row>
    <row r="1612" s="2" customFormat="1" spans="1:11">
      <c r="A1612" s="24">
        <v>39</v>
      </c>
      <c r="B1612" s="24" t="s">
        <v>14</v>
      </c>
      <c r="C1612" s="29" t="s">
        <v>2164</v>
      </c>
      <c r="D1612" s="29">
        <v>1</v>
      </c>
      <c r="E1612" s="72" t="s">
        <v>741</v>
      </c>
      <c r="F1612" s="75" t="s">
        <v>474</v>
      </c>
      <c r="G1612" s="29" t="s">
        <v>847</v>
      </c>
      <c r="H1612" s="27">
        <f t="shared" ref="H1612:H1667" si="154">D1612*585</f>
        <v>585</v>
      </c>
      <c r="I1612" s="35">
        <v>5</v>
      </c>
      <c r="J1612" s="24">
        <f t="shared" si="152"/>
        <v>500</v>
      </c>
      <c r="K1612" s="24">
        <f t="shared" si="153"/>
        <v>1090</v>
      </c>
    </row>
    <row r="1613" s="9" customFormat="1" spans="1:12">
      <c r="A1613" s="70" t="s">
        <v>2165</v>
      </c>
      <c r="B1613" s="70"/>
      <c r="C1613" s="70"/>
      <c r="D1613" s="70"/>
      <c r="E1613" s="70"/>
      <c r="F1613" s="70"/>
      <c r="G1613" s="70"/>
      <c r="H1613" s="70"/>
      <c r="I1613" s="70"/>
      <c r="J1613" s="70"/>
      <c r="K1613" s="70"/>
      <c r="L1613" s="8"/>
    </row>
    <row r="1614" s="8" customFormat="1" spans="1:11">
      <c r="A1614" s="24">
        <v>1</v>
      </c>
      <c r="B1614" s="74" t="s">
        <v>14</v>
      </c>
      <c r="C1614" s="74" t="s">
        <v>2166</v>
      </c>
      <c r="D1614" s="74">
        <v>1</v>
      </c>
      <c r="E1614" s="72" t="s">
        <v>1083</v>
      </c>
      <c r="F1614" s="73" t="s">
        <v>474</v>
      </c>
      <c r="G1614" s="74" t="s">
        <v>1322</v>
      </c>
      <c r="H1614" s="27">
        <f t="shared" si="154"/>
        <v>585</v>
      </c>
      <c r="I1614" s="24">
        <v>5</v>
      </c>
      <c r="J1614" s="24">
        <f t="shared" ref="J1614:J1667" si="155">D1614*500</f>
        <v>500</v>
      </c>
      <c r="K1614" s="24">
        <f t="shared" ref="K1614:K1667" si="156">H1614+I1614+J1614</f>
        <v>1090</v>
      </c>
    </row>
    <row r="1615" s="8" customFormat="1" spans="1:11">
      <c r="A1615" s="24">
        <v>2</v>
      </c>
      <c r="B1615" s="74" t="s">
        <v>14</v>
      </c>
      <c r="C1615" s="74" t="s">
        <v>2167</v>
      </c>
      <c r="D1615" s="74">
        <v>1</v>
      </c>
      <c r="E1615" s="72" t="s">
        <v>1344</v>
      </c>
      <c r="F1615" s="73" t="s">
        <v>474</v>
      </c>
      <c r="G1615" s="74" t="s">
        <v>1322</v>
      </c>
      <c r="H1615" s="27">
        <f t="shared" si="154"/>
        <v>585</v>
      </c>
      <c r="I1615" s="24">
        <v>5</v>
      </c>
      <c r="J1615" s="24">
        <f t="shared" si="155"/>
        <v>500</v>
      </c>
      <c r="K1615" s="24">
        <f t="shared" si="156"/>
        <v>1090</v>
      </c>
    </row>
    <row r="1616" s="8" customFormat="1" spans="1:11">
      <c r="A1616" s="24">
        <v>3</v>
      </c>
      <c r="B1616" s="74" t="s">
        <v>14</v>
      </c>
      <c r="C1616" s="74" t="s">
        <v>2168</v>
      </c>
      <c r="D1616" s="74">
        <v>1</v>
      </c>
      <c r="E1616" s="72" t="s">
        <v>971</v>
      </c>
      <c r="F1616" s="73" t="s">
        <v>474</v>
      </c>
      <c r="G1616" s="74" t="s">
        <v>1322</v>
      </c>
      <c r="H1616" s="27">
        <f t="shared" si="154"/>
        <v>585</v>
      </c>
      <c r="I1616" s="24">
        <v>5</v>
      </c>
      <c r="J1616" s="24">
        <f t="shared" si="155"/>
        <v>500</v>
      </c>
      <c r="K1616" s="24">
        <f t="shared" si="156"/>
        <v>1090</v>
      </c>
    </row>
    <row r="1617" s="8" customFormat="1" spans="1:11">
      <c r="A1617" s="24">
        <v>4</v>
      </c>
      <c r="B1617" s="74" t="s">
        <v>14</v>
      </c>
      <c r="C1617" s="74" t="s">
        <v>2169</v>
      </c>
      <c r="D1617" s="74">
        <v>1</v>
      </c>
      <c r="E1617" s="72" t="s">
        <v>987</v>
      </c>
      <c r="F1617" s="73" t="s">
        <v>474</v>
      </c>
      <c r="G1617" s="71" t="s">
        <v>993</v>
      </c>
      <c r="H1617" s="27">
        <f t="shared" si="154"/>
        <v>585</v>
      </c>
      <c r="I1617" s="24">
        <v>5</v>
      </c>
      <c r="J1617" s="24">
        <f t="shared" si="155"/>
        <v>500</v>
      </c>
      <c r="K1617" s="24">
        <f t="shared" si="156"/>
        <v>1090</v>
      </c>
    </row>
    <row r="1618" s="8" customFormat="1" spans="1:11">
      <c r="A1618" s="24">
        <v>5</v>
      </c>
      <c r="B1618" s="74" t="s">
        <v>14</v>
      </c>
      <c r="C1618" s="74" t="s">
        <v>2170</v>
      </c>
      <c r="D1618" s="74">
        <v>1</v>
      </c>
      <c r="E1618" s="72" t="s">
        <v>1325</v>
      </c>
      <c r="F1618" s="73" t="s">
        <v>474</v>
      </c>
      <c r="G1618" s="71" t="s">
        <v>993</v>
      </c>
      <c r="H1618" s="27">
        <f t="shared" si="154"/>
        <v>585</v>
      </c>
      <c r="I1618" s="24">
        <v>5</v>
      </c>
      <c r="J1618" s="24">
        <f t="shared" si="155"/>
        <v>500</v>
      </c>
      <c r="K1618" s="24">
        <f t="shared" si="156"/>
        <v>1090</v>
      </c>
    </row>
    <row r="1619" s="8" customFormat="1" spans="1:11">
      <c r="A1619" s="24">
        <v>6</v>
      </c>
      <c r="B1619" s="74" t="s">
        <v>14</v>
      </c>
      <c r="C1619" s="74" t="s">
        <v>2171</v>
      </c>
      <c r="D1619" s="74">
        <v>1</v>
      </c>
      <c r="E1619" s="72" t="s">
        <v>971</v>
      </c>
      <c r="F1619" s="73" t="s">
        <v>474</v>
      </c>
      <c r="G1619" s="74" t="s">
        <v>993</v>
      </c>
      <c r="H1619" s="27">
        <f t="shared" si="154"/>
        <v>585</v>
      </c>
      <c r="I1619" s="24">
        <v>5</v>
      </c>
      <c r="J1619" s="24">
        <f t="shared" si="155"/>
        <v>500</v>
      </c>
      <c r="K1619" s="24">
        <f t="shared" si="156"/>
        <v>1090</v>
      </c>
    </row>
    <row r="1620" s="8" customFormat="1" spans="1:11">
      <c r="A1620" s="24">
        <v>7</v>
      </c>
      <c r="B1620" s="74" t="s">
        <v>14</v>
      </c>
      <c r="C1620" s="74" t="s">
        <v>2172</v>
      </c>
      <c r="D1620" s="74">
        <v>1</v>
      </c>
      <c r="E1620" s="72" t="s">
        <v>1014</v>
      </c>
      <c r="F1620" s="73" t="s">
        <v>474</v>
      </c>
      <c r="G1620" s="74" t="s">
        <v>961</v>
      </c>
      <c r="H1620" s="27">
        <f t="shared" si="154"/>
        <v>585</v>
      </c>
      <c r="I1620" s="24">
        <v>5</v>
      </c>
      <c r="J1620" s="24">
        <f t="shared" si="155"/>
        <v>500</v>
      </c>
      <c r="K1620" s="24">
        <f t="shared" si="156"/>
        <v>1090</v>
      </c>
    </row>
    <row r="1621" s="8" customFormat="1" spans="1:11">
      <c r="A1621" s="24">
        <v>8</v>
      </c>
      <c r="B1621" s="74" t="s">
        <v>14</v>
      </c>
      <c r="C1621" s="74" t="s">
        <v>2173</v>
      </c>
      <c r="D1621" s="74">
        <v>1</v>
      </c>
      <c r="E1621" s="72" t="s">
        <v>1044</v>
      </c>
      <c r="F1621" s="73" t="s">
        <v>474</v>
      </c>
      <c r="G1621" s="74" t="s">
        <v>961</v>
      </c>
      <c r="H1621" s="27">
        <f t="shared" si="154"/>
        <v>585</v>
      </c>
      <c r="I1621" s="24">
        <v>5</v>
      </c>
      <c r="J1621" s="24">
        <f t="shared" si="155"/>
        <v>500</v>
      </c>
      <c r="K1621" s="24">
        <f t="shared" si="156"/>
        <v>1090</v>
      </c>
    </row>
    <row r="1622" s="8" customFormat="1" spans="1:11">
      <c r="A1622" s="24">
        <v>9</v>
      </c>
      <c r="B1622" s="74" t="s">
        <v>14</v>
      </c>
      <c r="C1622" s="74" t="s">
        <v>2174</v>
      </c>
      <c r="D1622" s="74">
        <v>1</v>
      </c>
      <c r="E1622" s="72" t="s">
        <v>969</v>
      </c>
      <c r="F1622" s="73" t="s">
        <v>474</v>
      </c>
      <c r="G1622" s="74" t="s">
        <v>961</v>
      </c>
      <c r="H1622" s="27">
        <f t="shared" si="154"/>
        <v>585</v>
      </c>
      <c r="I1622" s="24">
        <v>5</v>
      </c>
      <c r="J1622" s="24">
        <f t="shared" si="155"/>
        <v>500</v>
      </c>
      <c r="K1622" s="24">
        <f t="shared" si="156"/>
        <v>1090</v>
      </c>
    </row>
    <row r="1623" s="8" customFormat="1" spans="1:11">
      <c r="A1623" s="24">
        <v>10</v>
      </c>
      <c r="B1623" s="74" t="s">
        <v>14</v>
      </c>
      <c r="C1623" s="74" t="s">
        <v>2175</v>
      </c>
      <c r="D1623" s="74">
        <v>1</v>
      </c>
      <c r="E1623" s="72" t="s">
        <v>967</v>
      </c>
      <c r="F1623" s="73" t="s">
        <v>474</v>
      </c>
      <c r="G1623" s="74" t="s">
        <v>961</v>
      </c>
      <c r="H1623" s="27">
        <f t="shared" si="154"/>
        <v>585</v>
      </c>
      <c r="I1623" s="24">
        <v>5</v>
      </c>
      <c r="J1623" s="24">
        <f t="shared" si="155"/>
        <v>500</v>
      </c>
      <c r="K1623" s="24">
        <f t="shared" si="156"/>
        <v>1090</v>
      </c>
    </row>
    <row r="1624" s="8" customFormat="1" spans="1:11">
      <c r="A1624" s="24">
        <v>11</v>
      </c>
      <c r="B1624" s="74" t="s">
        <v>14</v>
      </c>
      <c r="C1624" s="74" t="s">
        <v>2176</v>
      </c>
      <c r="D1624" s="74">
        <v>1</v>
      </c>
      <c r="E1624" s="72" t="s">
        <v>751</v>
      </c>
      <c r="F1624" s="73" t="s">
        <v>474</v>
      </c>
      <c r="G1624" s="74" t="s">
        <v>904</v>
      </c>
      <c r="H1624" s="27">
        <f t="shared" si="154"/>
        <v>585</v>
      </c>
      <c r="I1624" s="24">
        <v>5</v>
      </c>
      <c r="J1624" s="24">
        <f t="shared" si="155"/>
        <v>500</v>
      </c>
      <c r="K1624" s="24">
        <f t="shared" si="156"/>
        <v>1090</v>
      </c>
    </row>
    <row r="1625" s="8" customFormat="1" spans="1:11">
      <c r="A1625" s="24">
        <v>12</v>
      </c>
      <c r="B1625" s="74" t="s">
        <v>14</v>
      </c>
      <c r="C1625" s="74" t="s">
        <v>2177</v>
      </c>
      <c r="D1625" s="74">
        <v>1</v>
      </c>
      <c r="E1625" s="72" t="s">
        <v>822</v>
      </c>
      <c r="F1625" s="73" t="s">
        <v>474</v>
      </c>
      <c r="G1625" s="74" t="s">
        <v>886</v>
      </c>
      <c r="H1625" s="27">
        <f t="shared" si="154"/>
        <v>585</v>
      </c>
      <c r="I1625" s="24">
        <v>5</v>
      </c>
      <c r="J1625" s="24">
        <f t="shared" si="155"/>
        <v>500</v>
      </c>
      <c r="K1625" s="24">
        <f t="shared" si="156"/>
        <v>1090</v>
      </c>
    </row>
    <row r="1626" s="8" customFormat="1" spans="1:11">
      <c r="A1626" s="24">
        <v>13</v>
      </c>
      <c r="B1626" s="74" t="s">
        <v>14</v>
      </c>
      <c r="C1626" s="74" t="s">
        <v>2178</v>
      </c>
      <c r="D1626" s="74">
        <v>1</v>
      </c>
      <c r="E1626" s="72" t="s">
        <v>2179</v>
      </c>
      <c r="F1626" s="73" t="s">
        <v>474</v>
      </c>
      <c r="G1626" s="74" t="s">
        <v>886</v>
      </c>
      <c r="H1626" s="27">
        <f t="shared" si="154"/>
        <v>585</v>
      </c>
      <c r="I1626" s="24">
        <v>5</v>
      </c>
      <c r="J1626" s="24">
        <f t="shared" si="155"/>
        <v>500</v>
      </c>
      <c r="K1626" s="24">
        <f t="shared" si="156"/>
        <v>1090</v>
      </c>
    </row>
    <row r="1627" s="8" customFormat="1" spans="1:11">
      <c r="A1627" s="24">
        <v>14</v>
      </c>
      <c r="B1627" s="74" t="s">
        <v>14</v>
      </c>
      <c r="C1627" s="24" t="s">
        <v>2180</v>
      </c>
      <c r="D1627" s="74">
        <v>1</v>
      </c>
      <c r="E1627" s="72" t="s">
        <v>770</v>
      </c>
      <c r="F1627" s="73" t="s">
        <v>474</v>
      </c>
      <c r="G1627" s="24" t="s">
        <v>886</v>
      </c>
      <c r="H1627" s="27">
        <f t="shared" si="154"/>
        <v>585</v>
      </c>
      <c r="I1627" s="24">
        <v>5</v>
      </c>
      <c r="J1627" s="24">
        <f t="shared" si="155"/>
        <v>500</v>
      </c>
      <c r="K1627" s="24">
        <f t="shared" si="156"/>
        <v>1090</v>
      </c>
    </row>
    <row r="1628" s="8" customFormat="1" spans="1:11">
      <c r="A1628" s="24">
        <v>15</v>
      </c>
      <c r="B1628" s="74" t="s">
        <v>14</v>
      </c>
      <c r="C1628" s="74" t="s">
        <v>2181</v>
      </c>
      <c r="D1628" s="74">
        <v>1</v>
      </c>
      <c r="E1628" s="72" t="s">
        <v>743</v>
      </c>
      <c r="F1628" s="73" t="s">
        <v>474</v>
      </c>
      <c r="G1628" s="74" t="s">
        <v>951</v>
      </c>
      <c r="H1628" s="27">
        <f t="shared" si="154"/>
        <v>585</v>
      </c>
      <c r="I1628" s="24">
        <v>5</v>
      </c>
      <c r="J1628" s="24">
        <f t="shared" si="155"/>
        <v>500</v>
      </c>
      <c r="K1628" s="24">
        <f t="shared" si="156"/>
        <v>1090</v>
      </c>
    </row>
    <row r="1629" s="8" customFormat="1" spans="1:11">
      <c r="A1629" s="24">
        <v>16</v>
      </c>
      <c r="B1629" s="74" t="s">
        <v>14</v>
      </c>
      <c r="C1629" s="74" t="s">
        <v>2182</v>
      </c>
      <c r="D1629" s="74">
        <v>1</v>
      </c>
      <c r="E1629" s="72" t="s">
        <v>743</v>
      </c>
      <c r="F1629" s="73" t="s">
        <v>474</v>
      </c>
      <c r="G1629" s="74" t="s">
        <v>951</v>
      </c>
      <c r="H1629" s="27">
        <f t="shared" si="154"/>
        <v>585</v>
      </c>
      <c r="I1629" s="24">
        <v>5</v>
      </c>
      <c r="J1629" s="24">
        <f t="shared" si="155"/>
        <v>500</v>
      </c>
      <c r="K1629" s="24">
        <f t="shared" si="156"/>
        <v>1090</v>
      </c>
    </row>
    <row r="1630" s="8" customFormat="1" spans="1:11">
      <c r="A1630" s="24">
        <v>17</v>
      </c>
      <c r="B1630" s="24" t="s">
        <v>14</v>
      </c>
      <c r="C1630" s="24" t="s">
        <v>2183</v>
      </c>
      <c r="D1630" s="24">
        <v>1</v>
      </c>
      <c r="E1630" s="72" t="s">
        <v>749</v>
      </c>
      <c r="F1630" s="74" t="s">
        <v>474</v>
      </c>
      <c r="G1630" s="24" t="s">
        <v>951</v>
      </c>
      <c r="H1630" s="27">
        <f t="shared" si="154"/>
        <v>585</v>
      </c>
      <c r="I1630" s="24">
        <v>5</v>
      </c>
      <c r="J1630" s="24">
        <f t="shared" si="155"/>
        <v>500</v>
      </c>
      <c r="K1630" s="24">
        <f t="shared" si="156"/>
        <v>1090</v>
      </c>
    </row>
    <row r="1631" s="8" customFormat="1" spans="1:11">
      <c r="A1631" s="24">
        <v>18</v>
      </c>
      <c r="B1631" s="74" t="s">
        <v>14</v>
      </c>
      <c r="C1631" s="74" t="s">
        <v>2184</v>
      </c>
      <c r="D1631" s="74">
        <v>1</v>
      </c>
      <c r="E1631" s="72" t="s">
        <v>979</v>
      </c>
      <c r="F1631" s="73" t="s">
        <v>474</v>
      </c>
      <c r="G1631" s="74" t="s">
        <v>1073</v>
      </c>
      <c r="H1631" s="27">
        <f t="shared" si="154"/>
        <v>585</v>
      </c>
      <c r="I1631" s="24">
        <v>5</v>
      </c>
      <c r="J1631" s="24">
        <f t="shared" si="155"/>
        <v>500</v>
      </c>
      <c r="K1631" s="24">
        <f t="shared" si="156"/>
        <v>1090</v>
      </c>
    </row>
    <row r="1632" s="8" customFormat="1" spans="1:11">
      <c r="A1632" s="24">
        <v>19</v>
      </c>
      <c r="B1632" s="24" t="s">
        <v>14</v>
      </c>
      <c r="C1632" s="74" t="s">
        <v>2185</v>
      </c>
      <c r="D1632" s="74">
        <v>1</v>
      </c>
      <c r="E1632" s="72" t="s">
        <v>1334</v>
      </c>
      <c r="F1632" s="74" t="s">
        <v>474</v>
      </c>
      <c r="G1632" s="74" t="s">
        <v>1073</v>
      </c>
      <c r="H1632" s="27">
        <f t="shared" si="154"/>
        <v>585</v>
      </c>
      <c r="I1632" s="24">
        <v>5</v>
      </c>
      <c r="J1632" s="24">
        <f t="shared" si="155"/>
        <v>500</v>
      </c>
      <c r="K1632" s="24">
        <f t="shared" si="156"/>
        <v>1090</v>
      </c>
    </row>
    <row r="1633" s="8" customFormat="1" spans="1:11">
      <c r="A1633" s="24">
        <v>20</v>
      </c>
      <c r="B1633" s="74" t="s">
        <v>14</v>
      </c>
      <c r="C1633" s="74" t="s">
        <v>2186</v>
      </c>
      <c r="D1633" s="74">
        <v>1</v>
      </c>
      <c r="E1633" s="72" t="s">
        <v>963</v>
      </c>
      <c r="F1633" s="73" t="s">
        <v>474</v>
      </c>
      <c r="G1633" s="74" t="s">
        <v>1114</v>
      </c>
      <c r="H1633" s="27">
        <f t="shared" si="154"/>
        <v>585</v>
      </c>
      <c r="I1633" s="24">
        <v>5</v>
      </c>
      <c r="J1633" s="24">
        <f t="shared" si="155"/>
        <v>500</v>
      </c>
      <c r="K1633" s="24">
        <f t="shared" si="156"/>
        <v>1090</v>
      </c>
    </row>
    <row r="1634" s="8" customFormat="1" spans="1:11">
      <c r="A1634" s="24">
        <v>21</v>
      </c>
      <c r="B1634" s="74" t="s">
        <v>14</v>
      </c>
      <c r="C1634" s="74" t="s">
        <v>2187</v>
      </c>
      <c r="D1634" s="74">
        <v>1</v>
      </c>
      <c r="E1634" s="72" t="s">
        <v>1131</v>
      </c>
      <c r="F1634" s="73" t="s">
        <v>474</v>
      </c>
      <c r="G1634" s="74" t="s">
        <v>1114</v>
      </c>
      <c r="H1634" s="27">
        <f t="shared" si="154"/>
        <v>585</v>
      </c>
      <c r="I1634" s="24">
        <v>5</v>
      </c>
      <c r="J1634" s="24">
        <f t="shared" si="155"/>
        <v>500</v>
      </c>
      <c r="K1634" s="24">
        <f t="shared" si="156"/>
        <v>1090</v>
      </c>
    </row>
    <row r="1635" s="8" customFormat="1" spans="1:11">
      <c r="A1635" s="24">
        <v>22</v>
      </c>
      <c r="B1635" s="74" t="s">
        <v>14</v>
      </c>
      <c r="C1635" s="74" t="s">
        <v>2188</v>
      </c>
      <c r="D1635" s="74">
        <v>1</v>
      </c>
      <c r="E1635" s="72" t="s">
        <v>985</v>
      </c>
      <c r="F1635" s="73" t="s">
        <v>474</v>
      </c>
      <c r="G1635" s="74" t="s">
        <v>1114</v>
      </c>
      <c r="H1635" s="27">
        <f t="shared" si="154"/>
        <v>585</v>
      </c>
      <c r="I1635" s="24">
        <v>5</v>
      </c>
      <c r="J1635" s="24">
        <f t="shared" si="155"/>
        <v>500</v>
      </c>
      <c r="K1635" s="24">
        <f t="shared" si="156"/>
        <v>1090</v>
      </c>
    </row>
    <row r="1636" s="8" customFormat="1" spans="1:11">
      <c r="A1636" s="24">
        <v>23</v>
      </c>
      <c r="B1636" s="74" t="s">
        <v>14</v>
      </c>
      <c r="C1636" s="74" t="s">
        <v>2189</v>
      </c>
      <c r="D1636" s="74">
        <v>1</v>
      </c>
      <c r="E1636" s="72" t="s">
        <v>582</v>
      </c>
      <c r="F1636" s="73" t="s">
        <v>474</v>
      </c>
      <c r="G1636" s="74" t="s">
        <v>1114</v>
      </c>
      <c r="H1636" s="27">
        <f t="shared" si="154"/>
        <v>585</v>
      </c>
      <c r="I1636" s="24">
        <v>5</v>
      </c>
      <c r="J1636" s="24">
        <f t="shared" si="155"/>
        <v>500</v>
      </c>
      <c r="K1636" s="24">
        <f t="shared" si="156"/>
        <v>1090</v>
      </c>
    </row>
    <row r="1637" s="8" customFormat="1" spans="1:11">
      <c r="A1637" s="24">
        <v>24</v>
      </c>
      <c r="B1637" s="74" t="s">
        <v>14</v>
      </c>
      <c r="C1637" s="74" t="s">
        <v>2190</v>
      </c>
      <c r="D1637" s="74">
        <v>1</v>
      </c>
      <c r="E1637" s="72" t="s">
        <v>965</v>
      </c>
      <c r="F1637" s="73" t="s">
        <v>474</v>
      </c>
      <c r="G1637" s="74" t="s">
        <v>1114</v>
      </c>
      <c r="H1637" s="27">
        <f t="shared" si="154"/>
        <v>585</v>
      </c>
      <c r="I1637" s="24">
        <v>5</v>
      </c>
      <c r="J1637" s="24">
        <f t="shared" si="155"/>
        <v>500</v>
      </c>
      <c r="K1637" s="24">
        <f t="shared" si="156"/>
        <v>1090</v>
      </c>
    </row>
    <row r="1638" s="8" customFormat="1" spans="1:11">
      <c r="A1638" s="24">
        <v>25</v>
      </c>
      <c r="B1638" s="74" t="s">
        <v>14</v>
      </c>
      <c r="C1638" s="74" t="s">
        <v>2191</v>
      </c>
      <c r="D1638" s="74">
        <v>1</v>
      </c>
      <c r="E1638" s="72" t="s">
        <v>979</v>
      </c>
      <c r="F1638" s="73" t="s">
        <v>474</v>
      </c>
      <c r="G1638" s="74" t="s">
        <v>1099</v>
      </c>
      <c r="H1638" s="27">
        <f t="shared" si="154"/>
        <v>585</v>
      </c>
      <c r="I1638" s="24">
        <v>5</v>
      </c>
      <c r="J1638" s="24">
        <f t="shared" si="155"/>
        <v>500</v>
      </c>
      <c r="K1638" s="24">
        <f t="shared" si="156"/>
        <v>1090</v>
      </c>
    </row>
    <row r="1639" s="8" customFormat="1" spans="1:11">
      <c r="A1639" s="24">
        <v>26</v>
      </c>
      <c r="B1639" s="74" t="s">
        <v>14</v>
      </c>
      <c r="C1639" s="71" t="s">
        <v>1487</v>
      </c>
      <c r="D1639" s="74">
        <v>1</v>
      </c>
      <c r="E1639" s="72" t="s">
        <v>1273</v>
      </c>
      <c r="F1639" s="73" t="s">
        <v>474</v>
      </c>
      <c r="G1639" s="71" t="s">
        <v>1099</v>
      </c>
      <c r="H1639" s="27">
        <f t="shared" si="154"/>
        <v>585</v>
      </c>
      <c r="I1639" s="24">
        <v>5</v>
      </c>
      <c r="J1639" s="24">
        <f t="shared" si="155"/>
        <v>500</v>
      </c>
      <c r="K1639" s="24">
        <f t="shared" si="156"/>
        <v>1090</v>
      </c>
    </row>
    <row r="1640" s="8" customFormat="1" spans="1:11">
      <c r="A1640" s="24">
        <v>27</v>
      </c>
      <c r="B1640" s="74" t="s">
        <v>14</v>
      </c>
      <c r="C1640" s="74" t="s">
        <v>2192</v>
      </c>
      <c r="D1640" s="74">
        <v>1</v>
      </c>
      <c r="E1640" s="72" t="s">
        <v>1065</v>
      </c>
      <c r="F1640" s="73" t="s">
        <v>474</v>
      </c>
      <c r="G1640" s="74" t="s">
        <v>1099</v>
      </c>
      <c r="H1640" s="27">
        <f t="shared" si="154"/>
        <v>585</v>
      </c>
      <c r="I1640" s="24">
        <v>5</v>
      </c>
      <c r="J1640" s="24">
        <f t="shared" si="155"/>
        <v>500</v>
      </c>
      <c r="K1640" s="24">
        <f t="shared" si="156"/>
        <v>1090</v>
      </c>
    </row>
    <row r="1641" s="8" customFormat="1" spans="1:11">
      <c r="A1641" s="24">
        <v>28</v>
      </c>
      <c r="B1641" s="74" t="s">
        <v>14</v>
      </c>
      <c r="C1641" s="74" t="s">
        <v>2193</v>
      </c>
      <c r="D1641" s="74">
        <v>1</v>
      </c>
      <c r="E1641" s="72" t="s">
        <v>1081</v>
      </c>
      <c r="F1641" s="73" t="s">
        <v>474</v>
      </c>
      <c r="G1641" s="74" t="s">
        <v>1099</v>
      </c>
      <c r="H1641" s="27">
        <f t="shared" si="154"/>
        <v>585</v>
      </c>
      <c r="I1641" s="24">
        <v>5</v>
      </c>
      <c r="J1641" s="24">
        <f t="shared" si="155"/>
        <v>500</v>
      </c>
      <c r="K1641" s="24">
        <f t="shared" si="156"/>
        <v>1090</v>
      </c>
    </row>
    <row r="1642" s="8" customFormat="1" spans="1:11">
      <c r="A1642" s="24">
        <v>29</v>
      </c>
      <c r="B1642" s="74" t="s">
        <v>14</v>
      </c>
      <c r="C1642" s="74" t="s">
        <v>2194</v>
      </c>
      <c r="D1642" s="74">
        <v>1</v>
      </c>
      <c r="E1642" s="72" t="s">
        <v>1255</v>
      </c>
      <c r="F1642" s="73" t="s">
        <v>474</v>
      </c>
      <c r="G1642" s="74" t="s">
        <v>1099</v>
      </c>
      <c r="H1642" s="27">
        <f t="shared" si="154"/>
        <v>585</v>
      </c>
      <c r="I1642" s="24">
        <v>5</v>
      </c>
      <c r="J1642" s="24">
        <f t="shared" si="155"/>
        <v>500</v>
      </c>
      <c r="K1642" s="24">
        <f t="shared" si="156"/>
        <v>1090</v>
      </c>
    </row>
    <row r="1643" s="8" customFormat="1" spans="1:11">
      <c r="A1643" s="24">
        <v>30</v>
      </c>
      <c r="B1643" s="74" t="s">
        <v>14</v>
      </c>
      <c r="C1643" s="74" t="s">
        <v>2195</v>
      </c>
      <c r="D1643" s="74">
        <v>1</v>
      </c>
      <c r="E1643" s="72" t="s">
        <v>1044</v>
      </c>
      <c r="F1643" s="73" t="s">
        <v>474</v>
      </c>
      <c r="G1643" s="74" t="s">
        <v>1203</v>
      </c>
      <c r="H1643" s="27">
        <f t="shared" si="154"/>
        <v>585</v>
      </c>
      <c r="I1643" s="24">
        <v>5</v>
      </c>
      <c r="J1643" s="24">
        <f t="shared" si="155"/>
        <v>500</v>
      </c>
      <c r="K1643" s="24">
        <f t="shared" si="156"/>
        <v>1090</v>
      </c>
    </row>
    <row r="1644" s="8" customFormat="1" spans="1:11">
      <c r="A1644" s="24">
        <v>31</v>
      </c>
      <c r="B1644" s="74" t="s">
        <v>14</v>
      </c>
      <c r="C1644" s="74" t="s">
        <v>2196</v>
      </c>
      <c r="D1644" s="74">
        <v>1</v>
      </c>
      <c r="E1644" s="72" t="s">
        <v>1261</v>
      </c>
      <c r="F1644" s="73" t="s">
        <v>474</v>
      </c>
      <c r="G1644" s="71" t="s">
        <v>1290</v>
      </c>
      <c r="H1644" s="27">
        <f t="shared" si="154"/>
        <v>585</v>
      </c>
      <c r="I1644" s="24">
        <v>5</v>
      </c>
      <c r="J1644" s="24">
        <f t="shared" si="155"/>
        <v>500</v>
      </c>
      <c r="K1644" s="24">
        <f t="shared" si="156"/>
        <v>1090</v>
      </c>
    </row>
    <row r="1645" s="8" customFormat="1" spans="1:11">
      <c r="A1645" s="24">
        <v>32</v>
      </c>
      <c r="B1645" s="74" t="s">
        <v>14</v>
      </c>
      <c r="C1645" s="74" t="s">
        <v>2197</v>
      </c>
      <c r="D1645" s="74">
        <v>1</v>
      </c>
      <c r="E1645" s="72" t="s">
        <v>1098</v>
      </c>
      <c r="F1645" s="73" t="s">
        <v>474</v>
      </c>
      <c r="G1645" s="74" t="s">
        <v>1290</v>
      </c>
      <c r="H1645" s="27">
        <f t="shared" si="154"/>
        <v>585</v>
      </c>
      <c r="I1645" s="24">
        <v>5</v>
      </c>
      <c r="J1645" s="24">
        <f t="shared" si="155"/>
        <v>500</v>
      </c>
      <c r="K1645" s="24">
        <f t="shared" si="156"/>
        <v>1090</v>
      </c>
    </row>
    <row r="1646" s="8" customFormat="1" spans="1:11">
      <c r="A1646" s="24">
        <v>33</v>
      </c>
      <c r="B1646" s="74" t="s">
        <v>14</v>
      </c>
      <c r="C1646" s="80" t="s">
        <v>2198</v>
      </c>
      <c r="D1646" s="74">
        <v>1</v>
      </c>
      <c r="E1646" s="72" t="s">
        <v>1057</v>
      </c>
      <c r="F1646" s="73" t="s">
        <v>474</v>
      </c>
      <c r="G1646" s="74" t="s">
        <v>1290</v>
      </c>
      <c r="H1646" s="27">
        <f t="shared" si="154"/>
        <v>585</v>
      </c>
      <c r="I1646" s="24">
        <v>5</v>
      </c>
      <c r="J1646" s="24">
        <f t="shared" si="155"/>
        <v>500</v>
      </c>
      <c r="K1646" s="24">
        <f t="shared" si="156"/>
        <v>1090</v>
      </c>
    </row>
    <row r="1647" s="8" customFormat="1" spans="1:11">
      <c r="A1647" s="24">
        <v>34</v>
      </c>
      <c r="B1647" s="74" t="s">
        <v>14</v>
      </c>
      <c r="C1647" s="81" t="s">
        <v>2199</v>
      </c>
      <c r="D1647" s="74">
        <v>1</v>
      </c>
      <c r="E1647" s="72" t="s">
        <v>2200</v>
      </c>
      <c r="F1647" s="73" t="s">
        <v>474</v>
      </c>
      <c r="G1647" s="74" t="s">
        <v>1181</v>
      </c>
      <c r="H1647" s="27">
        <f t="shared" si="154"/>
        <v>585</v>
      </c>
      <c r="I1647" s="24">
        <v>5</v>
      </c>
      <c r="J1647" s="24">
        <f t="shared" si="155"/>
        <v>500</v>
      </c>
      <c r="K1647" s="24">
        <f t="shared" si="156"/>
        <v>1090</v>
      </c>
    </row>
    <row r="1648" s="8" customFormat="1" spans="1:11">
      <c r="A1648" s="24">
        <v>35</v>
      </c>
      <c r="B1648" s="74" t="s">
        <v>14</v>
      </c>
      <c r="C1648" s="74" t="s">
        <v>2201</v>
      </c>
      <c r="D1648" s="74">
        <v>1</v>
      </c>
      <c r="E1648" s="72" t="s">
        <v>1014</v>
      </c>
      <c r="F1648" s="73" t="s">
        <v>474</v>
      </c>
      <c r="G1648" s="74" t="s">
        <v>1181</v>
      </c>
      <c r="H1648" s="27">
        <f t="shared" si="154"/>
        <v>585</v>
      </c>
      <c r="I1648" s="24">
        <v>5</v>
      </c>
      <c r="J1648" s="24">
        <f t="shared" si="155"/>
        <v>500</v>
      </c>
      <c r="K1648" s="24">
        <f t="shared" si="156"/>
        <v>1090</v>
      </c>
    </row>
    <row r="1649" s="8" customFormat="1" spans="1:11">
      <c r="A1649" s="24">
        <v>36</v>
      </c>
      <c r="B1649" s="74" t="s">
        <v>14</v>
      </c>
      <c r="C1649" s="74" t="s">
        <v>2202</v>
      </c>
      <c r="D1649" s="74">
        <v>1</v>
      </c>
      <c r="E1649" s="72" t="s">
        <v>1002</v>
      </c>
      <c r="F1649" s="73" t="s">
        <v>474</v>
      </c>
      <c r="G1649" s="74" t="s">
        <v>1181</v>
      </c>
      <c r="H1649" s="27">
        <f t="shared" si="154"/>
        <v>585</v>
      </c>
      <c r="I1649" s="24">
        <v>5</v>
      </c>
      <c r="J1649" s="24">
        <f t="shared" si="155"/>
        <v>500</v>
      </c>
      <c r="K1649" s="24">
        <f t="shared" si="156"/>
        <v>1090</v>
      </c>
    </row>
    <row r="1650" s="8" customFormat="1" spans="1:11">
      <c r="A1650" s="24">
        <v>37</v>
      </c>
      <c r="B1650" s="74" t="s">
        <v>14</v>
      </c>
      <c r="C1650" s="74" t="s">
        <v>2203</v>
      </c>
      <c r="D1650" s="74">
        <v>1</v>
      </c>
      <c r="E1650" s="72" t="s">
        <v>979</v>
      </c>
      <c r="F1650" s="73" t="s">
        <v>474</v>
      </c>
      <c r="G1650" s="74" t="s">
        <v>1181</v>
      </c>
      <c r="H1650" s="27">
        <f t="shared" si="154"/>
        <v>585</v>
      </c>
      <c r="I1650" s="24">
        <v>5</v>
      </c>
      <c r="J1650" s="24">
        <f t="shared" si="155"/>
        <v>500</v>
      </c>
      <c r="K1650" s="24">
        <f t="shared" si="156"/>
        <v>1090</v>
      </c>
    </row>
    <row r="1651" s="8" customFormat="1" spans="1:11">
      <c r="A1651" s="24">
        <v>38</v>
      </c>
      <c r="B1651" s="24" t="s">
        <v>14</v>
      </c>
      <c r="C1651" s="74" t="s">
        <v>2204</v>
      </c>
      <c r="D1651" s="74">
        <v>1</v>
      </c>
      <c r="E1651" s="72" t="s">
        <v>2205</v>
      </c>
      <c r="F1651" s="74" t="s">
        <v>474</v>
      </c>
      <c r="G1651" s="74" t="s">
        <v>1181</v>
      </c>
      <c r="H1651" s="27">
        <f t="shared" si="154"/>
        <v>585</v>
      </c>
      <c r="I1651" s="24">
        <v>5</v>
      </c>
      <c r="J1651" s="24">
        <f t="shared" si="155"/>
        <v>500</v>
      </c>
      <c r="K1651" s="24">
        <f t="shared" si="156"/>
        <v>1090</v>
      </c>
    </row>
    <row r="1652" s="8" customFormat="1" spans="1:11">
      <c r="A1652" s="24">
        <v>39</v>
      </c>
      <c r="B1652" s="74" t="s">
        <v>14</v>
      </c>
      <c r="C1652" s="74" t="s">
        <v>2206</v>
      </c>
      <c r="D1652" s="74">
        <v>1</v>
      </c>
      <c r="E1652" s="72" t="s">
        <v>1083</v>
      </c>
      <c r="F1652" s="73" t="s">
        <v>474</v>
      </c>
      <c r="G1652" s="74" t="s">
        <v>1155</v>
      </c>
      <c r="H1652" s="27">
        <f t="shared" si="154"/>
        <v>585</v>
      </c>
      <c r="I1652" s="24">
        <v>5</v>
      </c>
      <c r="J1652" s="24">
        <f t="shared" si="155"/>
        <v>500</v>
      </c>
      <c r="K1652" s="24">
        <f t="shared" si="156"/>
        <v>1090</v>
      </c>
    </row>
    <row r="1653" s="8" customFormat="1" spans="1:11">
      <c r="A1653" s="24">
        <v>40</v>
      </c>
      <c r="B1653" s="74" t="s">
        <v>14</v>
      </c>
      <c r="C1653" s="74" t="s">
        <v>2207</v>
      </c>
      <c r="D1653" s="74">
        <v>1</v>
      </c>
      <c r="E1653" s="72" t="s">
        <v>977</v>
      </c>
      <c r="F1653" s="73" t="s">
        <v>474</v>
      </c>
      <c r="G1653" s="74" t="s">
        <v>1155</v>
      </c>
      <c r="H1653" s="27">
        <f t="shared" si="154"/>
        <v>585</v>
      </c>
      <c r="I1653" s="24">
        <v>5</v>
      </c>
      <c r="J1653" s="24">
        <f t="shared" si="155"/>
        <v>500</v>
      </c>
      <c r="K1653" s="24">
        <f t="shared" si="156"/>
        <v>1090</v>
      </c>
    </row>
    <row r="1654" s="8" customFormat="1" spans="1:11">
      <c r="A1654" s="24">
        <v>41</v>
      </c>
      <c r="B1654" s="74" t="s">
        <v>14</v>
      </c>
      <c r="C1654" s="74" t="s">
        <v>2208</v>
      </c>
      <c r="D1654" s="74">
        <v>1</v>
      </c>
      <c r="E1654" s="72" t="s">
        <v>1081</v>
      </c>
      <c r="F1654" s="73" t="s">
        <v>474</v>
      </c>
      <c r="G1654" s="74" t="s">
        <v>1155</v>
      </c>
      <c r="H1654" s="27">
        <f t="shared" si="154"/>
        <v>585</v>
      </c>
      <c r="I1654" s="24">
        <v>5</v>
      </c>
      <c r="J1654" s="24">
        <f t="shared" si="155"/>
        <v>500</v>
      </c>
      <c r="K1654" s="24">
        <f t="shared" si="156"/>
        <v>1090</v>
      </c>
    </row>
    <row r="1655" s="8" customFormat="1" spans="1:11">
      <c r="A1655" s="24">
        <v>42</v>
      </c>
      <c r="B1655" s="74" t="s">
        <v>14</v>
      </c>
      <c r="C1655" s="74" t="s">
        <v>2209</v>
      </c>
      <c r="D1655" s="74">
        <v>1</v>
      </c>
      <c r="E1655" s="72" t="s">
        <v>973</v>
      </c>
      <c r="F1655" s="73" t="s">
        <v>474</v>
      </c>
      <c r="G1655" s="74" t="s">
        <v>1058</v>
      </c>
      <c r="H1655" s="27">
        <f t="shared" si="154"/>
        <v>585</v>
      </c>
      <c r="I1655" s="24">
        <v>5</v>
      </c>
      <c r="J1655" s="24">
        <f t="shared" si="155"/>
        <v>500</v>
      </c>
      <c r="K1655" s="24">
        <f t="shared" si="156"/>
        <v>1090</v>
      </c>
    </row>
    <row r="1656" s="8" customFormat="1" spans="1:11">
      <c r="A1656" s="24">
        <v>43</v>
      </c>
      <c r="B1656" s="74" t="s">
        <v>14</v>
      </c>
      <c r="C1656" s="74" t="s">
        <v>2210</v>
      </c>
      <c r="D1656" s="74">
        <v>1</v>
      </c>
      <c r="E1656" s="72" t="s">
        <v>996</v>
      </c>
      <c r="F1656" s="73" t="s">
        <v>474</v>
      </c>
      <c r="G1656" s="74" t="s">
        <v>1233</v>
      </c>
      <c r="H1656" s="27">
        <f t="shared" si="154"/>
        <v>585</v>
      </c>
      <c r="I1656" s="24">
        <v>5</v>
      </c>
      <c r="J1656" s="24">
        <f t="shared" si="155"/>
        <v>500</v>
      </c>
      <c r="K1656" s="24">
        <f t="shared" si="156"/>
        <v>1090</v>
      </c>
    </row>
    <row r="1657" s="8" customFormat="1" spans="1:11">
      <c r="A1657" s="24">
        <v>44</v>
      </c>
      <c r="B1657" s="74" t="s">
        <v>14</v>
      </c>
      <c r="C1657" s="74" t="s">
        <v>2211</v>
      </c>
      <c r="D1657" s="74">
        <v>1</v>
      </c>
      <c r="E1657" s="72" t="s">
        <v>1339</v>
      </c>
      <c r="F1657" s="73" t="s">
        <v>474</v>
      </c>
      <c r="G1657" s="74" t="s">
        <v>1233</v>
      </c>
      <c r="H1657" s="27">
        <f t="shared" si="154"/>
        <v>585</v>
      </c>
      <c r="I1657" s="24">
        <v>5</v>
      </c>
      <c r="J1657" s="24">
        <f t="shared" si="155"/>
        <v>500</v>
      </c>
      <c r="K1657" s="24">
        <f t="shared" si="156"/>
        <v>1090</v>
      </c>
    </row>
    <row r="1658" s="8" customFormat="1" spans="1:11">
      <c r="A1658" s="24">
        <v>45</v>
      </c>
      <c r="B1658" s="74" t="s">
        <v>14</v>
      </c>
      <c r="C1658" s="74" t="s">
        <v>2212</v>
      </c>
      <c r="D1658" s="74">
        <v>1</v>
      </c>
      <c r="E1658" s="72" t="s">
        <v>751</v>
      </c>
      <c r="F1658" s="73" t="s">
        <v>474</v>
      </c>
      <c r="G1658" s="74" t="s">
        <v>737</v>
      </c>
      <c r="H1658" s="27">
        <f t="shared" si="154"/>
        <v>585</v>
      </c>
      <c r="I1658" s="24">
        <v>5</v>
      </c>
      <c r="J1658" s="24">
        <f t="shared" si="155"/>
        <v>500</v>
      </c>
      <c r="K1658" s="24">
        <f t="shared" si="156"/>
        <v>1090</v>
      </c>
    </row>
    <row r="1659" s="8" customFormat="1" spans="1:11">
      <c r="A1659" s="24">
        <v>46</v>
      </c>
      <c r="B1659" s="74" t="s">
        <v>14</v>
      </c>
      <c r="C1659" s="74" t="s">
        <v>2213</v>
      </c>
      <c r="D1659" s="74">
        <v>1</v>
      </c>
      <c r="E1659" s="72" t="s">
        <v>743</v>
      </c>
      <c r="F1659" s="73" t="s">
        <v>474</v>
      </c>
      <c r="G1659" s="74" t="s">
        <v>866</v>
      </c>
      <c r="H1659" s="27">
        <f t="shared" si="154"/>
        <v>585</v>
      </c>
      <c r="I1659" s="24">
        <v>5</v>
      </c>
      <c r="J1659" s="24">
        <f t="shared" si="155"/>
        <v>500</v>
      </c>
      <c r="K1659" s="24">
        <f t="shared" si="156"/>
        <v>1090</v>
      </c>
    </row>
    <row r="1660" s="8" customFormat="1" spans="1:11">
      <c r="A1660" s="24">
        <v>47</v>
      </c>
      <c r="B1660" s="74" t="s">
        <v>14</v>
      </c>
      <c r="C1660" s="74" t="s">
        <v>2214</v>
      </c>
      <c r="D1660" s="74">
        <v>1</v>
      </c>
      <c r="E1660" s="72" t="s">
        <v>985</v>
      </c>
      <c r="F1660" s="73" t="s">
        <v>474</v>
      </c>
      <c r="G1660" s="71" t="s">
        <v>1031</v>
      </c>
      <c r="H1660" s="27">
        <f t="shared" si="154"/>
        <v>585</v>
      </c>
      <c r="I1660" s="24">
        <v>5</v>
      </c>
      <c r="J1660" s="24">
        <f t="shared" si="155"/>
        <v>500</v>
      </c>
      <c r="K1660" s="24">
        <f t="shared" si="156"/>
        <v>1090</v>
      </c>
    </row>
    <row r="1661" s="9" customFormat="1" spans="1:11">
      <c r="A1661" s="24">
        <v>48</v>
      </c>
      <c r="B1661" s="74" t="s">
        <v>14</v>
      </c>
      <c r="C1661" s="74" t="s">
        <v>2215</v>
      </c>
      <c r="D1661" s="74">
        <v>1</v>
      </c>
      <c r="E1661" s="72" t="s">
        <v>1094</v>
      </c>
      <c r="F1661" s="73" t="s">
        <v>474</v>
      </c>
      <c r="G1661" s="74" t="s">
        <v>1099</v>
      </c>
      <c r="H1661" s="27">
        <f t="shared" si="154"/>
        <v>585</v>
      </c>
      <c r="I1661" s="74">
        <v>5</v>
      </c>
      <c r="J1661" s="24">
        <f t="shared" si="155"/>
        <v>500</v>
      </c>
      <c r="K1661" s="24">
        <f t="shared" si="156"/>
        <v>1090</v>
      </c>
    </row>
    <row r="1662" s="9" customFormat="1" spans="1:11">
      <c r="A1662" s="24">
        <v>49</v>
      </c>
      <c r="B1662" s="74" t="s">
        <v>14</v>
      </c>
      <c r="C1662" s="71" t="s">
        <v>2216</v>
      </c>
      <c r="D1662" s="74">
        <v>1</v>
      </c>
      <c r="E1662" s="72" t="s">
        <v>1131</v>
      </c>
      <c r="F1662" s="73" t="s">
        <v>474</v>
      </c>
      <c r="G1662" s="71" t="s">
        <v>1114</v>
      </c>
      <c r="H1662" s="27">
        <f t="shared" si="154"/>
        <v>585</v>
      </c>
      <c r="I1662" s="74">
        <v>5</v>
      </c>
      <c r="J1662" s="24">
        <f t="shared" si="155"/>
        <v>500</v>
      </c>
      <c r="K1662" s="24">
        <f t="shared" si="156"/>
        <v>1090</v>
      </c>
    </row>
    <row r="1663" s="9" customFormat="1" spans="1:11">
      <c r="A1663" s="24">
        <v>50</v>
      </c>
      <c r="B1663" s="74" t="s">
        <v>14</v>
      </c>
      <c r="C1663" s="74" t="s">
        <v>2217</v>
      </c>
      <c r="D1663" s="74">
        <v>1</v>
      </c>
      <c r="E1663" s="72" t="s">
        <v>971</v>
      </c>
      <c r="F1663" s="73" t="s">
        <v>474</v>
      </c>
      <c r="G1663" s="74" t="s">
        <v>1073</v>
      </c>
      <c r="H1663" s="27">
        <f t="shared" si="154"/>
        <v>585</v>
      </c>
      <c r="I1663" s="74">
        <v>5</v>
      </c>
      <c r="J1663" s="24">
        <f t="shared" si="155"/>
        <v>500</v>
      </c>
      <c r="K1663" s="24">
        <f t="shared" si="156"/>
        <v>1090</v>
      </c>
    </row>
    <row r="1664" s="9" customFormat="1" spans="1:11">
      <c r="A1664" s="24">
        <v>51</v>
      </c>
      <c r="B1664" s="74" t="s">
        <v>14</v>
      </c>
      <c r="C1664" s="74" t="s">
        <v>2218</v>
      </c>
      <c r="D1664" s="74">
        <v>1</v>
      </c>
      <c r="E1664" s="72" t="s">
        <v>1257</v>
      </c>
      <c r="F1664" s="73" t="s">
        <v>474</v>
      </c>
      <c r="G1664" s="74" t="s">
        <v>1058</v>
      </c>
      <c r="H1664" s="27">
        <f t="shared" si="154"/>
        <v>585</v>
      </c>
      <c r="I1664" s="74">
        <v>5</v>
      </c>
      <c r="J1664" s="24">
        <f t="shared" si="155"/>
        <v>500</v>
      </c>
      <c r="K1664" s="24">
        <f t="shared" si="156"/>
        <v>1090</v>
      </c>
    </row>
    <row r="1665" s="9" customFormat="1" spans="1:11">
      <c r="A1665" s="24">
        <v>52</v>
      </c>
      <c r="B1665" s="74" t="s">
        <v>14</v>
      </c>
      <c r="C1665" s="74" t="s">
        <v>2219</v>
      </c>
      <c r="D1665" s="74">
        <v>1</v>
      </c>
      <c r="E1665" s="72" t="s">
        <v>985</v>
      </c>
      <c r="F1665" s="73" t="s">
        <v>474</v>
      </c>
      <c r="G1665" s="74" t="s">
        <v>1203</v>
      </c>
      <c r="H1665" s="27">
        <f t="shared" si="154"/>
        <v>585</v>
      </c>
      <c r="I1665" s="74">
        <v>5</v>
      </c>
      <c r="J1665" s="24">
        <f t="shared" si="155"/>
        <v>500</v>
      </c>
      <c r="K1665" s="24">
        <f t="shared" si="156"/>
        <v>1090</v>
      </c>
    </row>
    <row r="1666" s="9" customFormat="1" spans="1:11">
      <c r="A1666" s="24">
        <v>53</v>
      </c>
      <c r="B1666" s="74" t="s">
        <v>14</v>
      </c>
      <c r="C1666" s="74" t="s">
        <v>2220</v>
      </c>
      <c r="D1666" s="74">
        <v>1</v>
      </c>
      <c r="E1666" s="72" t="s">
        <v>979</v>
      </c>
      <c r="F1666" s="73" t="s">
        <v>474</v>
      </c>
      <c r="G1666" s="74" t="s">
        <v>1155</v>
      </c>
      <c r="H1666" s="27">
        <f t="shared" si="154"/>
        <v>585</v>
      </c>
      <c r="I1666" s="74">
        <v>5</v>
      </c>
      <c r="J1666" s="24">
        <f t="shared" si="155"/>
        <v>500</v>
      </c>
      <c r="K1666" s="24">
        <f t="shared" si="156"/>
        <v>1090</v>
      </c>
    </row>
    <row r="1667" s="9" customFormat="1" spans="1:11">
      <c r="A1667" s="24">
        <v>54</v>
      </c>
      <c r="B1667" s="24" t="s">
        <v>14</v>
      </c>
      <c r="C1667" s="24" t="s">
        <v>2221</v>
      </c>
      <c r="D1667" s="24">
        <v>1</v>
      </c>
      <c r="E1667" s="72" t="s">
        <v>741</v>
      </c>
      <c r="F1667" s="73" t="s">
        <v>474</v>
      </c>
      <c r="G1667" s="24" t="s">
        <v>737</v>
      </c>
      <c r="H1667" s="27">
        <f t="shared" si="154"/>
        <v>585</v>
      </c>
      <c r="I1667" s="77">
        <v>5</v>
      </c>
      <c r="J1667" s="24">
        <f t="shared" si="155"/>
        <v>500</v>
      </c>
      <c r="K1667" s="24">
        <f t="shared" si="156"/>
        <v>1090</v>
      </c>
    </row>
    <row r="1668" s="9" customFormat="1" spans="1:12">
      <c r="A1668" s="70" t="s">
        <v>2222</v>
      </c>
      <c r="B1668" s="70"/>
      <c r="C1668" s="70"/>
      <c r="D1668" s="70"/>
      <c r="E1668" s="70"/>
      <c r="F1668" s="70"/>
      <c r="G1668" s="70"/>
      <c r="H1668" s="70"/>
      <c r="I1668" s="70"/>
      <c r="J1668" s="70"/>
      <c r="K1668" s="70"/>
      <c r="L1668" s="8"/>
    </row>
    <row r="1669" s="8" customFormat="1" spans="1:11">
      <c r="A1669" s="24">
        <v>1</v>
      </c>
      <c r="B1669" s="24" t="s">
        <v>14</v>
      </c>
      <c r="C1669" s="24" t="s">
        <v>2223</v>
      </c>
      <c r="D1669" s="24">
        <v>1</v>
      </c>
      <c r="E1669" s="72" t="s">
        <v>1372</v>
      </c>
      <c r="F1669" s="75" t="s">
        <v>474</v>
      </c>
      <c r="G1669" s="24" t="s">
        <v>1421</v>
      </c>
      <c r="H1669" s="27">
        <f t="shared" ref="H1669:H1685" si="157">D1669*585</f>
        <v>585</v>
      </c>
      <c r="I1669" s="24">
        <v>5</v>
      </c>
      <c r="J1669" s="24">
        <f t="shared" ref="J1669:J1685" si="158">D1669*500</f>
        <v>500</v>
      </c>
      <c r="K1669" s="24">
        <f t="shared" ref="K1669:K1685" si="159">H1669+I1669+J1669</f>
        <v>1090</v>
      </c>
    </row>
    <row r="1670" s="8" customFormat="1" spans="1:11">
      <c r="A1670" s="24">
        <v>2</v>
      </c>
      <c r="B1670" s="24" t="s">
        <v>14</v>
      </c>
      <c r="C1670" s="24" t="s">
        <v>2224</v>
      </c>
      <c r="D1670" s="24">
        <v>1</v>
      </c>
      <c r="E1670" s="72" t="s">
        <v>1372</v>
      </c>
      <c r="F1670" s="75" t="s">
        <v>474</v>
      </c>
      <c r="G1670" s="24" t="s">
        <v>1421</v>
      </c>
      <c r="H1670" s="27">
        <f t="shared" si="157"/>
        <v>585</v>
      </c>
      <c r="I1670" s="24">
        <v>5</v>
      </c>
      <c r="J1670" s="24">
        <f t="shared" si="158"/>
        <v>500</v>
      </c>
      <c r="K1670" s="24">
        <f t="shared" si="159"/>
        <v>1090</v>
      </c>
    </row>
    <row r="1671" s="8" customFormat="1" spans="1:11">
      <c r="A1671" s="24">
        <v>3</v>
      </c>
      <c r="B1671" s="24" t="s">
        <v>14</v>
      </c>
      <c r="C1671" s="24" t="s">
        <v>2225</v>
      </c>
      <c r="D1671" s="24">
        <v>1</v>
      </c>
      <c r="E1671" s="72" t="s">
        <v>2226</v>
      </c>
      <c r="F1671" s="75" t="s">
        <v>474</v>
      </c>
      <c r="G1671" s="24" t="s">
        <v>1421</v>
      </c>
      <c r="H1671" s="27">
        <f t="shared" si="157"/>
        <v>585</v>
      </c>
      <c r="I1671" s="24">
        <v>5</v>
      </c>
      <c r="J1671" s="24">
        <f t="shared" si="158"/>
        <v>500</v>
      </c>
      <c r="K1671" s="24">
        <f t="shared" si="159"/>
        <v>1090</v>
      </c>
    </row>
    <row r="1672" s="8" customFormat="1" spans="1:11">
      <c r="A1672" s="24">
        <v>4</v>
      </c>
      <c r="B1672" s="24" t="s">
        <v>14</v>
      </c>
      <c r="C1672" s="24" t="s">
        <v>2227</v>
      </c>
      <c r="D1672" s="24">
        <v>1</v>
      </c>
      <c r="E1672" s="72" t="s">
        <v>1390</v>
      </c>
      <c r="F1672" s="75" t="s">
        <v>474</v>
      </c>
      <c r="G1672" s="24" t="s">
        <v>1421</v>
      </c>
      <c r="H1672" s="27">
        <f t="shared" si="157"/>
        <v>585</v>
      </c>
      <c r="I1672" s="24">
        <v>5</v>
      </c>
      <c r="J1672" s="24">
        <f t="shared" si="158"/>
        <v>500</v>
      </c>
      <c r="K1672" s="24">
        <f t="shared" si="159"/>
        <v>1090</v>
      </c>
    </row>
    <row r="1673" s="8" customFormat="1" spans="1:11">
      <c r="A1673" s="24">
        <v>5</v>
      </c>
      <c r="B1673" s="24" t="s">
        <v>14</v>
      </c>
      <c r="C1673" s="24" t="s">
        <v>2228</v>
      </c>
      <c r="D1673" s="24">
        <v>1</v>
      </c>
      <c r="E1673" s="72" t="s">
        <v>1383</v>
      </c>
      <c r="F1673" s="75" t="s">
        <v>474</v>
      </c>
      <c r="G1673" s="24" t="s">
        <v>1540</v>
      </c>
      <c r="H1673" s="27">
        <f t="shared" si="157"/>
        <v>585</v>
      </c>
      <c r="I1673" s="24">
        <v>5</v>
      </c>
      <c r="J1673" s="24">
        <f t="shared" si="158"/>
        <v>500</v>
      </c>
      <c r="K1673" s="24">
        <f t="shared" si="159"/>
        <v>1090</v>
      </c>
    </row>
    <row r="1674" s="8" customFormat="1" spans="1:11">
      <c r="A1674" s="24">
        <v>6</v>
      </c>
      <c r="B1674" s="24" t="s">
        <v>14</v>
      </c>
      <c r="C1674" s="24" t="s">
        <v>2229</v>
      </c>
      <c r="D1674" s="24">
        <v>1</v>
      </c>
      <c r="E1674" s="72" t="s">
        <v>1385</v>
      </c>
      <c r="F1674" s="75" t="s">
        <v>474</v>
      </c>
      <c r="G1674" s="24" t="s">
        <v>1540</v>
      </c>
      <c r="H1674" s="27">
        <f t="shared" si="157"/>
        <v>585</v>
      </c>
      <c r="I1674" s="24">
        <v>5</v>
      </c>
      <c r="J1674" s="24">
        <f t="shared" si="158"/>
        <v>500</v>
      </c>
      <c r="K1674" s="24">
        <f t="shared" si="159"/>
        <v>1090</v>
      </c>
    </row>
    <row r="1675" s="8" customFormat="1" spans="1:11">
      <c r="A1675" s="24">
        <v>7</v>
      </c>
      <c r="B1675" s="24" t="s">
        <v>14</v>
      </c>
      <c r="C1675" s="24" t="s">
        <v>2230</v>
      </c>
      <c r="D1675" s="24">
        <v>1</v>
      </c>
      <c r="E1675" s="72" t="s">
        <v>1365</v>
      </c>
      <c r="F1675" s="75" t="s">
        <v>474</v>
      </c>
      <c r="G1675" s="24" t="s">
        <v>1540</v>
      </c>
      <c r="H1675" s="27">
        <f t="shared" si="157"/>
        <v>585</v>
      </c>
      <c r="I1675" s="24">
        <v>5</v>
      </c>
      <c r="J1675" s="24">
        <f t="shared" si="158"/>
        <v>500</v>
      </c>
      <c r="K1675" s="24">
        <f t="shared" si="159"/>
        <v>1090</v>
      </c>
    </row>
    <row r="1676" s="8" customFormat="1" spans="1:11">
      <c r="A1676" s="24">
        <v>8</v>
      </c>
      <c r="B1676" s="24" t="s">
        <v>14</v>
      </c>
      <c r="C1676" s="24" t="s">
        <v>2231</v>
      </c>
      <c r="D1676" s="24">
        <v>1</v>
      </c>
      <c r="E1676" s="72" t="s">
        <v>1449</v>
      </c>
      <c r="F1676" s="75" t="s">
        <v>474</v>
      </c>
      <c r="G1676" s="24" t="s">
        <v>1540</v>
      </c>
      <c r="H1676" s="27">
        <f t="shared" si="157"/>
        <v>585</v>
      </c>
      <c r="I1676" s="24">
        <v>5</v>
      </c>
      <c r="J1676" s="24">
        <f t="shared" si="158"/>
        <v>500</v>
      </c>
      <c r="K1676" s="24">
        <f t="shared" si="159"/>
        <v>1090</v>
      </c>
    </row>
    <row r="1677" s="8" customFormat="1" spans="1:11">
      <c r="A1677" s="24">
        <v>9</v>
      </c>
      <c r="B1677" s="24" t="s">
        <v>14</v>
      </c>
      <c r="C1677" s="71" t="s">
        <v>2232</v>
      </c>
      <c r="D1677" s="24">
        <v>1</v>
      </c>
      <c r="E1677" s="72" t="s">
        <v>2233</v>
      </c>
      <c r="F1677" s="75" t="s">
        <v>474</v>
      </c>
      <c r="G1677" s="71" t="s">
        <v>1540</v>
      </c>
      <c r="H1677" s="27">
        <f t="shared" si="157"/>
        <v>585</v>
      </c>
      <c r="I1677" s="24">
        <v>5</v>
      </c>
      <c r="J1677" s="24">
        <f t="shared" si="158"/>
        <v>500</v>
      </c>
      <c r="K1677" s="24">
        <f t="shared" si="159"/>
        <v>1090</v>
      </c>
    </row>
    <row r="1678" s="8" customFormat="1" spans="1:11">
      <c r="A1678" s="24">
        <v>10</v>
      </c>
      <c r="B1678" s="24" t="s">
        <v>14</v>
      </c>
      <c r="C1678" s="24" t="s">
        <v>2234</v>
      </c>
      <c r="D1678" s="24">
        <v>1</v>
      </c>
      <c r="E1678" s="72" t="s">
        <v>1381</v>
      </c>
      <c r="F1678" s="75" t="s">
        <v>474</v>
      </c>
      <c r="G1678" s="24" t="s">
        <v>1388</v>
      </c>
      <c r="H1678" s="27">
        <f t="shared" si="157"/>
        <v>585</v>
      </c>
      <c r="I1678" s="24">
        <v>5</v>
      </c>
      <c r="J1678" s="24">
        <f t="shared" si="158"/>
        <v>500</v>
      </c>
      <c r="K1678" s="24">
        <f t="shared" si="159"/>
        <v>1090</v>
      </c>
    </row>
    <row r="1679" s="8" customFormat="1" spans="1:11">
      <c r="A1679" s="24">
        <v>11</v>
      </c>
      <c r="B1679" s="24" t="s">
        <v>14</v>
      </c>
      <c r="C1679" s="71" t="s">
        <v>2235</v>
      </c>
      <c r="D1679" s="24">
        <v>1</v>
      </c>
      <c r="E1679" s="72" t="s">
        <v>1405</v>
      </c>
      <c r="F1679" s="75" t="s">
        <v>474</v>
      </c>
      <c r="G1679" s="24" t="s">
        <v>1388</v>
      </c>
      <c r="H1679" s="27">
        <f t="shared" si="157"/>
        <v>585</v>
      </c>
      <c r="I1679" s="24">
        <v>5</v>
      </c>
      <c r="J1679" s="24">
        <f t="shared" si="158"/>
        <v>500</v>
      </c>
      <c r="K1679" s="24">
        <f t="shared" si="159"/>
        <v>1090</v>
      </c>
    </row>
    <row r="1680" s="8" customFormat="1" spans="1:11">
      <c r="A1680" s="24">
        <v>12</v>
      </c>
      <c r="B1680" s="24" t="s">
        <v>14</v>
      </c>
      <c r="C1680" s="24" t="s">
        <v>2236</v>
      </c>
      <c r="D1680" s="24">
        <v>1</v>
      </c>
      <c r="E1680" s="72" t="s">
        <v>1392</v>
      </c>
      <c r="F1680" s="75" t="s">
        <v>474</v>
      </c>
      <c r="G1680" s="24" t="s">
        <v>1388</v>
      </c>
      <c r="H1680" s="27">
        <f t="shared" si="157"/>
        <v>585</v>
      </c>
      <c r="I1680" s="24">
        <v>5</v>
      </c>
      <c r="J1680" s="24">
        <f t="shared" si="158"/>
        <v>500</v>
      </c>
      <c r="K1680" s="24">
        <f t="shared" si="159"/>
        <v>1090</v>
      </c>
    </row>
    <row r="1681" s="8" customFormat="1" spans="1:11">
      <c r="A1681" s="24">
        <v>13</v>
      </c>
      <c r="B1681" s="24" t="s">
        <v>14</v>
      </c>
      <c r="C1681" s="24" t="s">
        <v>2237</v>
      </c>
      <c r="D1681" s="24">
        <v>1</v>
      </c>
      <c r="E1681" s="72" t="s">
        <v>1390</v>
      </c>
      <c r="F1681" s="75" t="s">
        <v>474</v>
      </c>
      <c r="G1681" s="24" t="s">
        <v>1366</v>
      </c>
      <c r="H1681" s="27">
        <f t="shared" si="157"/>
        <v>585</v>
      </c>
      <c r="I1681" s="24">
        <v>5</v>
      </c>
      <c r="J1681" s="24">
        <f t="shared" si="158"/>
        <v>500</v>
      </c>
      <c r="K1681" s="24">
        <f t="shared" si="159"/>
        <v>1090</v>
      </c>
    </row>
    <row r="1682" s="8" customFormat="1" spans="1:11">
      <c r="A1682" s="24">
        <v>14</v>
      </c>
      <c r="B1682" s="24" t="s">
        <v>14</v>
      </c>
      <c r="C1682" s="24" t="s">
        <v>2238</v>
      </c>
      <c r="D1682" s="24">
        <v>1</v>
      </c>
      <c r="E1682" s="72" t="s">
        <v>2239</v>
      </c>
      <c r="F1682" s="75" t="s">
        <v>474</v>
      </c>
      <c r="G1682" s="24" t="s">
        <v>1427</v>
      </c>
      <c r="H1682" s="27">
        <f t="shared" si="157"/>
        <v>585</v>
      </c>
      <c r="I1682" s="24">
        <v>5</v>
      </c>
      <c r="J1682" s="24">
        <f t="shared" si="158"/>
        <v>500</v>
      </c>
      <c r="K1682" s="24">
        <f t="shared" si="159"/>
        <v>1090</v>
      </c>
    </row>
    <row r="1683" s="8" customFormat="1" spans="1:11">
      <c r="A1683" s="24">
        <v>15</v>
      </c>
      <c r="B1683" s="24" t="s">
        <v>14</v>
      </c>
      <c r="C1683" s="24" t="s">
        <v>2240</v>
      </c>
      <c r="D1683" s="24">
        <v>1</v>
      </c>
      <c r="E1683" s="72" t="s">
        <v>2241</v>
      </c>
      <c r="F1683" s="75" t="s">
        <v>474</v>
      </c>
      <c r="G1683" s="24" t="s">
        <v>1440</v>
      </c>
      <c r="H1683" s="27">
        <f t="shared" si="157"/>
        <v>585</v>
      </c>
      <c r="I1683" s="24">
        <v>5</v>
      </c>
      <c r="J1683" s="24">
        <f t="shared" si="158"/>
        <v>500</v>
      </c>
      <c r="K1683" s="24">
        <f t="shared" si="159"/>
        <v>1090</v>
      </c>
    </row>
    <row r="1684" s="8" customFormat="1" spans="1:11">
      <c r="A1684" s="24">
        <v>16</v>
      </c>
      <c r="B1684" s="24" t="s">
        <v>14</v>
      </c>
      <c r="C1684" s="71" t="s">
        <v>2242</v>
      </c>
      <c r="D1684" s="24">
        <v>1</v>
      </c>
      <c r="E1684" s="72" t="s">
        <v>2243</v>
      </c>
      <c r="F1684" s="75" t="s">
        <v>474</v>
      </c>
      <c r="G1684" s="71" t="s">
        <v>1523</v>
      </c>
      <c r="H1684" s="27">
        <f t="shared" si="157"/>
        <v>585</v>
      </c>
      <c r="I1684" s="24">
        <v>5</v>
      </c>
      <c r="J1684" s="24">
        <f t="shared" si="158"/>
        <v>500</v>
      </c>
      <c r="K1684" s="24">
        <f t="shared" si="159"/>
        <v>1090</v>
      </c>
    </row>
    <row r="1685" s="8" customFormat="1" spans="1:11">
      <c r="A1685" s="24">
        <v>17</v>
      </c>
      <c r="B1685" s="24" t="s">
        <v>14</v>
      </c>
      <c r="C1685" s="71" t="s">
        <v>2244</v>
      </c>
      <c r="D1685" s="24">
        <v>1</v>
      </c>
      <c r="E1685" s="72" t="s">
        <v>1405</v>
      </c>
      <c r="F1685" s="75" t="s">
        <v>474</v>
      </c>
      <c r="G1685" s="24" t="s">
        <v>1523</v>
      </c>
      <c r="H1685" s="27">
        <f t="shared" si="157"/>
        <v>585</v>
      </c>
      <c r="I1685" s="24">
        <v>5</v>
      </c>
      <c r="J1685" s="24">
        <f t="shared" si="158"/>
        <v>500</v>
      </c>
      <c r="K1685" s="24">
        <f t="shared" si="159"/>
        <v>1090</v>
      </c>
    </row>
    <row r="1686" s="9" customFormat="1" spans="1:11">
      <c r="A1686" s="70" t="s">
        <v>2245</v>
      </c>
      <c r="B1686" s="70"/>
      <c r="C1686" s="70"/>
      <c r="D1686" s="70"/>
      <c r="E1686" s="70"/>
      <c r="F1686" s="70"/>
      <c r="G1686" s="70"/>
      <c r="H1686" s="70"/>
      <c r="I1686" s="70"/>
      <c r="J1686" s="70"/>
      <c r="K1686" s="70"/>
    </row>
    <row r="1687" s="8" customFormat="1" spans="1:11">
      <c r="A1687" s="24">
        <v>1</v>
      </c>
      <c r="B1687" s="24" t="s">
        <v>14</v>
      </c>
      <c r="C1687" s="24" t="s">
        <v>2246</v>
      </c>
      <c r="D1687" s="74">
        <v>1</v>
      </c>
      <c r="E1687" s="72" t="s">
        <v>1642</v>
      </c>
      <c r="F1687" s="75" t="s">
        <v>474</v>
      </c>
      <c r="G1687" s="24" t="s">
        <v>1681</v>
      </c>
      <c r="H1687" s="27">
        <f t="shared" ref="H1687:H1707" si="160">D1687*585</f>
        <v>585</v>
      </c>
      <c r="I1687" s="24">
        <v>5</v>
      </c>
      <c r="J1687" s="24">
        <f t="shared" ref="J1687:J1750" si="161">D1687*500</f>
        <v>500</v>
      </c>
      <c r="K1687" s="24">
        <f t="shared" ref="K1687:K1750" si="162">H1687+I1687+J1687</f>
        <v>1090</v>
      </c>
    </row>
    <row r="1688" s="8" customFormat="1" spans="1:11">
      <c r="A1688" s="24">
        <v>2</v>
      </c>
      <c r="B1688" s="24" t="s">
        <v>14</v>
      </c>
      <c r="C1688" s="24" t="s">
        <v>2247</v>
      </c>
      <c r="D1688" s="74">
        <v>1</v>
      </c>
      <c r="E1688" s="72" t="s">
        <v>1649</v>
      </c>
      <c r="F1688" s="75" t="s">
        <v>474</v>
      </c>
      <c r="G1688" s="24" t="s">
        <v>1681</v>
      </c>
      <c r="H1688" s="27">
        <f t="shared" si="160"/>
        <v>585</v>
      </c>
      <c r="I1688" s="24">
        <v>5</v>
      </c>
      <c r="J1688" s="24">
        <f t="shared" si="161"/>
        <v>500</v>
      </c>
      <c r="K1688" s="24">
        <f t="shared" si="162"/>
        <v>1090</v>
      </c>
    </row>
    <row r="1689" s="8" customFormat="1" spans="1:11">
      <c r="A1689" s="24">
        <v>3</v>
      </c>
      <c r="B1689" s="24" t="s">
        <v>14</v>
      </c>
      <c r="C1689" s="24" t="s">
        <v>2248</v>
      </c>
      <c r="D1689" s="74">
        <v>1</v>
      </c>
      <c r="E1689" s="72" t="s">
        <v>1702</v>
      </c>
      <c r="F1689" s="75" t="s">
        <v>474</v>
      </c>
      <c r="G1689" s="24" t="s">
        <v>1681</v>
      </c>
      <c r="H1689" s="27">
        <f t="shared" si="160"/>
        <v>585</v>
      </c>
      <c r="I1689" s="24">
        <v>5</v>
      </c>
      <c r="J1689" s="24">
        <f t="shared" si="161"/>
        <v>500</v>
      </c>
      <c r="K1689" s="24">
        <f t="shared" si="162"/>
        <v>1090</v>
      </c>
    </row>
    <row r="1690" s="8" customFormat="1" spans="1:11">
      <c r="A1690" s="24">
        <v>4</v>
      </c>
      <c r="B1690" s="24" t="s">
        <v>14</v>
      </c>
      <c r="C1690" s="24" t="s">
        <v>2249</v>
      </c>
      <c r="D1690" s="74">
        <v>1</v>
      </c>
      <c r="E1690" s="72" t="s">
        <v>1649</v>
      </c>
      <c r="F1690" s="75" t="s">
        <v>474</v>
      </c>
      <c r="G1690" s="24" t="s">
        <v>1681</v>
      </c>
      <c r="H1690" s="27">
        <f t="shared" si="160"/>
        <v>585</v>
      </c>
      <c r="I1690" s="24">
        <v>5</v>
      </c>
      <c r="J1690" s="24">
        <f t="shared" si="161"/>
        <v>500</v>
      </c>
      <c r="K1690" s="24">
        <f t="shared" si="162"/>
        <v>1090</v>
      </c>
    </row>
    <row r="1691" s="8" customFormat="1" spans="1:11">
      <c r="A1691" s="24">
        <v>5</v>
      </c>
      <c r="B1691" s="24" t="s">
        <v>14</v>
      </c>
      <c r="C1691" s="77" t="s">
        <v>2250</v>
      </c>
      <c r="D1691" s="74">
        <v>1</v>
      </c>
      <c r="E1691" s="72" t="s">
        <v>2251</v>
      </c>
      <c r="F1691" s="75" t="s">
        <v>474</v>
      </c>
      <c r="G1691" s="24" t="s">
        <v>1681</v>
      </c>
      <c r="H1691" s="27">
        <f t="shared" si="160"/>
        <v>585</v>
      </c>
      <c r="I1691" s="24">
        <v>5</v>
      </c>
      <c r="J1691" s="24">
        <f t="shared" si="161"/>
        <v>500</v>
      </c>
      <c r="K1691" s="24">
        <f t="shared" si="162"/>
        <v>1090</v>
      </c>
    </row>
    <row r="1692" s="8" customFormat="1" spans="1:11">
      <c r="A1692" s="24">
        <v>6</v>
      </c>
      <c r="B1692" s="24" t="s">
        <v>14</v>
      </c>
      <c r="C1692" s="24" t="s">
        <v>2252</v>
      </c>
      <c r="D1692" s="74">
        <v>1</v>
      </c>
      <c r="E1692" s="72" t="s">
        <v>1702</v>
      </c>
      <c r="F1692" s="75" t="s">
        <v>474</v>
      </c>
      <c r="G1692" s="24" t="s">
        <v>1681</v>
      </c>
      <c r="H1692" s="27">
        <f t="shared" si="160"/>
        <v>585</v>
      </c>
      <c r="I1692" s="24">
        <v>5</v>
      </c>
      <c r="J1692" s="24">
        <f t="shared" si="161"/>
        <v>500</v>
      </c>
      <c r="K1692" s="24">
        <f t="shared" si="162"/>
        <v>1090</v>
      </c>
    </row>
    <row r="1693" s="8" customFormat="1" spans="1:11">
      <c r="A1693" s="24">
        <v>7</v>
      </c>
      <c r="B1693" s="24" t="s">
        <v>14</v>
      </c>
      <c r="C1693" s="24" t="s">
        <v>2253</v>
      </c>
      <c r="D1693" s="74">
        <v>1</v>
      </c>
      <c r="E1693" s="72" t="s">
        <v>1631</v>
      </c>
      <c r="F1693" s="75" t="s">
        <v>474</v>
      </c>
      <c r="G1693" s="24" t="s">
        <v>1681</v>
      </c>
      <c r="H1693" s="27">
        <f t="shared" si="160"/>
        <v>585</v>
      </c>
      <c r="I1693" s="24">
        <v>5</v>
      </c>
      <c r="J1693" s="24">
        <f t="shared" si="161"/>
        <v>500</v>
      </c>
      <c r="K1693" s="24">
        <f t="shared" si="162"/>
        <v>1090</v>
      </c>
    </row>
    <row r="1694" s="8" customFormat="1" spans="1:11">
      <c r="A1694" s="24">
        <v>8</v>
      </c>
      <c r="B1694" s="24" t="s">
        <v>14</v>
      </c>
      <c r="C1694" s="24" t="s">
        <v>2254</v>
      </c>
      <c r="D1694" s="74">
        <v>1</v>
      </c>
      <c r="E1694" s="72" t="s">
        <v>1645</v>
      </c>
      <c r="F1694" s="75" t="s">
        <v>474</v>
      </c>
      <c r="G1694" s="24" t="s">
        <v>1747</v>
      </c>
      <c r="H1694" s="27">
        <f t="shared" si="160"/>
        <v>585</v>
      </c>
      <c r="I1694" s="24">
        <v>5</v>
      </c>
      <c r="J1694" s="24">
        <f t="shared" si="161"/>
        <v>500</v>
      </c>
      <c r="K1694" s="24">
        <f t="shared" si="162"/>
        <v>1090</v>
      </c>
    </row>
    <row r="1695" s="8" customFormat="1" spans="1:11">
      <c r="A1695" s="24">
        <v>9</v>
      </c>
      <c r="B1695" s="24" t="s">
        <v>14</v>
      </c>
      <c r="C1695" s="24" t="s">
        <v>2255</v>
      </c>
      <c r="D1695" s="74">
        <v>1</v>
      </c>
      <c r="E1695" s="72" t="s">
        <v>1758</v>
      </c>
      <c r="F1695" s="75" t="s">
        <v>474</v>
      </c>
      <c r="G1695" s="24" t="s">
        <v>1747</v>
      </c>
      <c r="H1695" s="27">
        <f t="shared" si="160"/>
        <v>585</v>
      </c>
      <c r="I1695" s="24">
        <v>5</v>
      </c>
      <c r="J1695" s="24">
        <f t="shared" si="161"/>
        <v>500</v>
      </c>
      <c r="K1695" s="24">
        <f t="shared" si="162"/>
        <v>1090</v>
      </c>
    </row>
    <row r="1696" s="8" customFormat="1" spans="1:11">
      <c r="A1696" s="24">
        <v>10</v>
      </c>
      <c r="B1696" s="24" t="s">
        <v>14</v>
      </c>
      <c r="C1696" s="24" t="s">
        <v>2256</v>
      </c>
      <c r="D1696" s="74">
        <v>1</v>
      </c>
      <c r="E1696" s="72" t="s">
        <v>1702</v>
      </c>
      <c r="F1696" s="75" t="s">
        <v>474</v>
      </c>
      <c r="G1696" s="24" t="s">
        <v>1747</v>
      </c>
      <c r="H1696" s="27">
        <f t="shared" si="160"/>
        <v>585</v>
      </c>
      <c r="I1696" s="24">
        <v>5</v>
      </c>
      <c r="J1696" s="24">
        <f t="shared" si="161"/>
        <v>500</v>
      </c>
      <c r="K1696" s="24">
        <f t="shared" si="162"/>
        <v>1090</v>
      </c>
    </row>
    <row r="1697" s="8" customFormat="1" spans="1:11">
      <c r="A1697" s="24">
        <v>11</v>
      </c>
      <c r="B1697" s="24" t="s">
        <v>14</v>
      </c>
      <c r="C1697" s="24" t="s">
        <v>2257</v>
      </c>
      <c r="D1697" s="74">
        <v>1</v>
      </c>
      <c r="E1697" s="72" t="s">
        <v>1645</v>
      </c>
      <c r="F1697" s="75" t="s">
        <v>474</v>
      </c>
      <c r="G1697" s="24" t="s">
        <v>1747</v>
      </c>
      <c r="H1697" s="27">
        <f t="shared" si="160"/>
        <v>585</v>
      </c>
      <c r="I1697" s="24">
        <v>5</v>
      </c>
      <c r="J1697" s="24">
        <f t="shared" si="161"/>
        <v>500</v>
      </c>
      <c r="K1697" s="24">
        <f t="shared" si="162"/>
        <v>1090</v>
      </c>
    </row>
    <row r="1698" s="8" customFormat="1" spans="1:11">
      <c r="A1698" s="24">
        <v>12</v>
      </c>
      <c r="B1698" s="24" t="s">
        <v>14</v>
      </c>
      <c r="C1698" s="24" t="s">
        <v>2258</v>
      </c>
      <c r="D1698" s="74">
        <v>1</v>
      </c>
      <c r="E1698" s="72" t="s">
        <v>1755</v>
      </c>
      <c r="F1698" s="75" t="s">
        <v>474</v>
      </c>
      <c r="G1698" s="24" t="s">
        <v>1747</v>
      </c>
      <c r="H1698" s="27">
        <f t="shared" si="160"/>
        <v>585</v>
      </c>
      <c r="I1698" s="24">
        <v>5</v>
      </c>
      <c r="J1698" s="24">
        <f t="shared" si="161"/>
        <v>500</v>
      </c>
      <c r="K1698" s="24">
        <f t="shared" si="162"/>
        <v>1090</v>
      </c>
    </row>
    <row r="1699" s="8" customFormat="1" spans="1:11">
      <c r="A1699" s="24">
        <v>13</v>
      </c>
      <c r="B1699" s="24" t="s">
        <v>14</v>
      </c>
      <c r="C1699" s="24" t="s">
        <v>2259</v>
      </c>
      <c r="D1699" s="74">
        <v>1</v>
      </c>
      <c r="E1699" s="72" t="s">
        <v>1755</v>
      </c>
      <c r="F1699" s="75" t="s">
        <v>474</v>
      </c>
      <c r="G1699" s="24" t="s">
        <v>1747</v>
      </c>
      <c r="H1699" s="27">
        <f t="shared" si="160"/>
        <v>585</v>
      </c>
      <c r="I1699" s="24">
        <v>5</v>
      </c>
      <c r="J1699" s="24">
        <f t="shared" si="161"/>
        <v>500</v>
      </c>
      <c r="K1699" s="24">
        <f t="shared" si="162"/>
        <v>1090</v>
      </c>
    </row>
    <row r="1700" s="8" customFormat="1" spans="1:11">
      <c r="A1700" s="24">
        <v>14</v>
      </c>
      <c r="B1700" s="24" t="s">
        <v>14</v>
      </c>
      <c r="C1700" s="24" t="s">
        <v>2260</v>
      </c>
      <c r="D1700" s="74">
        <v>1</v>
      </c>
      <c r="E1700" s="72" t="s">
        <v>1631</v>
      </c>
      <c r="F1700" s="75" t="s">
        <v>474</v>
      </c>
      <c r="G1700" s="24" t="s">
        <v>1747</v>
      </c>
      <c r="H1700" s="27">
        <f t="shared" si="160"/>
        <v>585</v>
      </c>
      <c r="I1700" s="24">
        <v>5</v>
      </c>
      <c r="J1700" s="24">
        <f t="shared" si="161"/>
        <v>500</v>
      </c>
      <c r="K1700" s="24">
        <f t="shared" si="162"/>
        <v>1090</v>
      </c>
    </row>
    <row r="1701" s="8" customFormat="1" spans="1:11">
      <c r="A1701" s="24">
        <v>15</v>
      </c>
      <c r="B1701" s="24" t="s">
        <v>14</v>
      </c>
      <c r="C1701" s="24" t="s">
        <v>2261</v>
      </c>
      <c r="D1701" s="74">
        <v>1</v>
      </c>
      <c r="E1701" s="72" t="s">
        <v>1640</v>
      </c>
      <c r="F1701" s="75" t="s">
        <v>474</v>
      </c>
      <c r="G1701" s="24" t="s">
        <v>1747</v>
      </c>
      <c r="H1701" s="27">
        <f t="shared" si="160"/>
        <v>585</v>
      </c>
      <c r="I1701" s="24">
        <v>5</v>
      </c>
      <c r="J1701" s="24">
        <f t="shared" si="161"/>
        <v>500</v>
      </c>
      <c r="K1701" s="24">
        <f t="shared" si="162"/>
        <v>1090</v>
      </c>
    </row>
    <row r="1702" s="8" customFormat="1" spans="1:11">
      <c r="A1702" s="24">
        <v>16</v>
      </c>
      <c r="B1702" s="24" t="s">
        <v>14</v>
      </c>
      <c r="C1702" s="24" t="s">
        <v>1712</v>
      </c>
      <c r="D1702" s="74">
        <v>1</v>
      </c>
      <c r="E1702" s="72" t="s">
        <v>1633</v>
      </c>
      <c r="F1702" s="75" t="s">
        <v>474</v>
      </c>
      <c r="G1702" s="24" t="s">
        <v>1747</v>
      </c>
      <c r="H1702" s="27">
        <f t="shared" si="160"/>
        <v>585</v>
      </c>
      <c r="I1702" s="24">
        <v>5</v>
      </c>
      <c r="J1702" s="24">
        <f t="shared" si="161"/>
        <v>500</v>
      </c>
      <c r="K1702" s="24">
        <f t="shared" si="162"/>
        <v>1090</v>
      </c>
    </row>
    <row r="1703" s="8" customFormat="1" spans="1:11">
      <c r="A1703" s="24">
        <v>17</v>
      </c>
      <c r="B1703" s="24" t="s">
        <v>14</v>
      </c>
      <c r="C1703" s="24" t="s">
        <v>2262</v>
      </c>
      <c r="D1703" s="74">
        <v>1</v>
      </c>
      <c r="E1703" s="72" t="s">
        <v>1635</v>
      </c>
      <c r="F1703" s="75" t="s">
        <v>474</v>
      </c>
      <c r="G1703" s="24" t="s">
        <v>1747</v>
      </c>
      <c r="H1703" s="27">
        <f t="shared" si="160"/>
        <v>585</v>
      </c>
      <c r="I1703" s="24">
        <v>5</v>
      </c>
      <c r="J1703" s="24">
        <f t="shared" si="161"/>
        <v>500</v>
      </c>
      <c r="K1703" s="24">
        <f t="shared" si="162"/>
        <v>1090</v>
      </c>
    </row>
    <row r="1704" s="8" customFormat="1" spans="1:11">
      <c r="A1704" s="24">
        <v>18</v>
      </c>
      <c r="B1704" s="24" t="s">
        <v>14</v>
      </c>
      <c r="C1704" s="24" t="s">
        <v>2263</v>
      </c>
      <c r="D1704" s="74">
        <v>1</v>
      </c>
      <c r="E1704" s="72" t="s">
        <v>1758</v>
      </c>
      <c r="F1704" s="75" t="s">
        <v>474</v>
      </c>
      <c r="G1704" s="24" t="s">
        <v>1747</v>
      </c>
      <c r="H1704" s="27">
        <f t="shared" si="160"/>
        <v>585</v>
      </c>
      <c r="I1704" s="24">
        <v>5</v>
      </c>
      <c r="J1704" s="24">
        <f t="shared" si="161"/>
        <v>500</v>
      </c>
      <c r="K1704" s="24">
        <f t="shared" si="162"/>
        <v>1090</v>
      </c>
    </row>
    <row r="1705" s="8" customFormat="1" spans="1:11">
      <c r="A1705" s="24">
        <v>19</v>
      </c>
      <c r="B1705" s="79" t="s">
        <v>14</v>
      </c>
      <c r="C1705" s="79" t="s">
        <v>2264</v>
      </c>
      <c r="D1705" s="79">
        <v>1</v>
      </c>
      <c r="E1705" s="72" t="s">
        <v>2265</v>
      </c>
      <c r="F1705" s="75" t="s">
        <v>474</v>
      </c>
      <c r="G1705" s="79" t="s">
        <v>1747</v>
      </c>
      <c r="H1705" s="27">
        <f t="shared" si="160"/>
        <v>585</v>
      </c>
      <c r="I1705" s="24">
        <v>5</v>
      </c>
      <c r="J1705" s="24">
        <f t="shared" si="161"/>
        <v>500</v>
      </c>
      <c r="K1705" s="24">
        <f t="shared" si="162"/>
        <v>1090</v>
      </c>
    </row>
    <row r="1706" s="8" customFormat="1" spans="1:11">
      <c r="A1706" s="24">
        <v>20</v>
      </c>
      <c r="B1706" s="24" t="s">
        <v>14</v>
      </c>
      <c r="C1706" s="24" t="s">
        <v>2266</v>
      </c>
      <c r="D1706" s="74">
        <v>1</v>
      </c>
      <c r="E1706" s="72" t="s">
        <v>1637</v>
      </c>
      <c r="F1706" s="75" t="s">
        <v>474</v>
      </c>
      <c r="G1706" s="24" t="s">
        <v>1747</v>
      </c>
      <c r="H1706" s="27">
        <f t="shared" si="160"/>
        <v>585</v>
      </c>
      <c r="I1706" s="24">
        <v>5</v>
      </c>
      <c r="J1706" s="24">
        <f t="shared" si="161"/>
        <v>500</v>
      </c>
      <c r="K1706" s="24">
        <f t="shared" si="162"/>
        <v>1090</v>
      </c>
    </row>
    <row r="1707" s="8" customFormat="1" spans="1:11">
      <c r="A1707" s="24">
        <v>21</v>
      </c>
      <c r="B1707" s="24" t="s">
        <v>14</v>
      </c>
      <c r="C1707" s="24" t="s">
        <v>2267</v>
      </c>
      <c r="D1707" s="24">
        <v>1</v>
      </c>
      <c r="E1707" s="72" t="s">
        <v>2268</v>
      </c>
      <c r="F1707" s="75" t="s">
        <v>474</v>
      </c>
      <c r="G1707" s="24" t="s">
        <v>1747</v>
      </c>
      <c r="H1707" s="27">
        <f t="shared" si="160"/>
        <v>585</v>
      </c>
      <c r="I1707" s="24">
        <v>5</v>
      </c>
      <c r="J1707" s="24">
        <f t="shared" si="161"/>
        <v>500</v>
      </c>
      <c r="K1707" s="24">
        <f t="shared" si="162"/>
        <v>1090</v>
      </c>
    </row>
    <row r="1708" s="8" customFormat="1" spans="1:11">
      <c r="A1708" s="24">
        <v>22</v>
      </c>
      <c r="B1708" s="24" t="s">
        <v>14</v>
      </c>
      <c r="C1708" s="24" t="s">
        <v>2269</v>
      </c>
      <c r="D1708" s="74">
        <v>1</v>
      </c>
      <c r="E1708" s="72" t="s">
        <v>1649</v>
      </c>
      <c r="F1708" s="75" t="s">
        <v>17</v>
      </c>
      <c r="G1708" s="24" t="s">
        <v>1747</v>
      </c>
      <c r="H1708" s="27">
        <f>花名册!D2789*585</f>
        <v>0</v>
      </c>
      <c r="I1708" s="74">
        <v>5</v>
      </c>
      <c r="J1708" s="24">
        <f t="shared" si="161"/>
        <v>500</v>
      </c>
      <c r="K1708" s="24">
        <f t="shared" si="162"/>
        <v>505</v>
      </c>
    </row>
    <row r="1709" s="8" customFormat="1" spans="1:11">
      <c r="A1709" s="24">
        <v>23</v>
      </c>
      <c r="B1709" s="24" t="s">
        <v>14</v>
      </c>
      <c r="C1709" s="24" t="s">
        <v>2270</v>
      </c>
      <c r="D1709" s="74">
        <v>1</v>
      </c>
      <c r="E1709" s="72" t="s">
        <v>1637</v>
      </c>
      <c r="F1709" s="75" t="s">
        <v>17</v>
      </c>
      <c r="G1709" s="24" t="s">
        <v>1747</v>
      </c>
      <c r="H1709" s="27">
        <f>花名册!D2793*585</f>
        <v>0</v>
      </c>
      <c r="I1709" s="74">
        <v>5</v>
      </c>
      <c r="J1709" s="24">
        <f t="shared" si="161"/>
        <v>500</v>
      </c>
      <c r="K1709" s="24">
        <f t="shared" si="162"/>
        <v>505</v>
      </c>
    </row>
    <row r="1710" s="8" customFormat="1" spans="1:11">
      <c r="A1710" s="24">
        <v>24</v>
      </c>
      <c r="B1710" s="24" t="s">
        <v>14</v>
      </c>
      <c r="C1710" s="24" t="s">
        <v>2271</v>
      </c>
      <c r="D1710" s="74">
        <v>1</v>
      </c>
      <c r="E1710" s="72" t="s">
        <v>1702</v>
      </c>
      <c r="F1710" s="75" t="s">
        <v>474</v>
      </c>
      <c r="G1710" s="24" t="s">
        <v>1629</v>
      </c>
      <c r="H1710" s="27">
        <f t="shared" ref="H1710:H1758" si="163">D1710*585</f>
        <v>585</v>
      </c>
      <c r="I1710" s="24">
        <v>5</v>
      </c>
      <c r="J1710" s="24">
        <f t="shared" si="161"/>
        <v>500</v>
      </c>
      <c r="K1710" s="24">
        <f t="shared" si="162"/>
        <v>1090</v>
      </c>
    </row>
    <row r="1711" s="8" customFormat="1" spans="1:11">
      <c r="A1711" s="24">
        <v>25</v>
      </c>
      <c r="B1711" s="24" t="s">
        <v>14</v>
      </c>
      <c r="C1711" s="24" t="s">
        <v>2272</v>
      </c>
      <c r="D1711" s="74">
        <v>1</v>
      </c>
      <c r="E1711" s="72" t="s">
        <v>1752</v>
      </c>
      <c r="F1711" s="75" t="s">
        <v>474</v>
      </c>
      <c r="G1711" s="24" t="s">
        <v>1629</v>
      </c>
      <c r="H1711" s="27">
        <f t="shared" si="163"/>
        <v>585</v>
      </c>
      <c r="I1711" s="24">
        <v>5</v>
      </c>
      <c r="J1711" s="24">
        <f t="shared" si="161"/>
        <v>500</v>
      </c>
      <c r="K1711" s="24">
        <f t="shared" si="162"/>
        <v>1090</v>
      </c>
    </row>
    <row r="1712" s="8" customFormat="1" spans="1:11">
      <c r="A1712" s="24">
        <v>26</v>
      </c>
      <c r="B1712" s="24" t="s">
        <v>14</v>
      </c>
      <c r="C1712" s="24" t="s">
        <v>2273</v>
      </c>
      <c r="D1712" s="74">
        <v>1</v>
      </c>
      <c r="E1712" s="72" t="s">
        <v>1616</v>
      </c>
      <c r="F1712" s="75" t="s">
        <v>474</v>
      </c>
      <c r="G1712" s="24" t="s">
        <v>1617</v>
      </c>
      <c r="H1712" s="27">
        <f t="shared" si="163"/>
        <v>585</v>
      </c>
      <c r="I1712" s="24">
        <v>5</v>
      </c>
      <c r="J1712" s="24">
        <f t="shared" si="161"/>
        <v>500</v>
      </c>
      <c r="K1712" s="24">
        <f t="shared" si="162"/>
        <v>1090</v>
      </c>
    </row>
    <row r="1713" s="8" customFormat="1" spans="1:11">
      <c r="A1713" s="24">
        <v>27</v>
      </c>
      <c r="B1713" s="24" t="s">
        <v>14</v>
      </c>
      <c r="C1713" s="24" t="s">
        <v>2274</v>
      </c>
      <c r="D1713" s="74">
        <v>1</v>
      </c>
      <c r="E1713" s="72" t="s">
        <v>1662</v>
      </c>
      <c r="F1713" s="75" t="s">
        <v>474</v>
      </c>
      <c r="G1713" s="24" t="s">
        <v>1617</v>
      </c>
      <c r="H1713" s="27">
        <f t="shared" si="163"/>
        <v>585</v>
      </c>
      <c r="I1713" s="24">
        <v>5</v>
      </c>
      <c r="J1713" s="24">
        <f t="shared" si="161"/>
        <v>500</v>
      </c>
      <c r="K1713" s="24">
        <f t="shared" si="162"/>
        <v>1090</v>
      </c>
    </row>
    <row r="1714" s="8" customFormat="1" spans="1:11">
      <c r="A1714" s="24">
        <v>28</v>
      </c>
      <c r="B1714" s="24" t="s">
        <v>14</v>
      </c>
      <c r="C1714" s="24" t="s">
        <v>2275</v>
      </c>
      <c r="D1714" s="74">
        <v>1</v>
      </c>
      <c r="E1714" s="72" t="s">
        <v>2276</v>
      </c>
      <c r="F1714" s="75" t="s">
        <v>474</v>
      </c>
      <c r="G1714" s="24" t="s">
        <v>1617</v>
      </c>
      <c r="H1714" s="27">
        <f t="shared" si="163"/>
        <v>585</v>
      </c>
      <c r="I1714" s="24">
        <v>5</v>
      </c>
      <c r="J1714" s="24">
        <f t="shared" si="161"/>
        <v>500</v>
      </c>
      <c r="K1714" s="24">
        <f t="shared" si="162"/>
        <v>1090</v>
      </c>
    </row>
    <row r="1715" s="8" customFormat="1" spans="1:11">
      <c r="A1715" s="24">
        <v>29</v>
      </c>
      <c r="B1715" s="24" t="s">
        <v>14</v>
      </c>
      <c r="C1715" s="24" t="s">
        <v>2277</v>
      </c>
      <c r="D1715" s="74">
        <v>1</v>
      </c>
      <c r="E1715" s="72" t="s">
        <v>1616</v>
      </c>
      <c r="F1715" s="75" t="s">
        <v>474</v>
      </c>
      <c r="G1715" s="24" t="s">
        <v>1617</v>
      </c>
      <c r="H1715" s="27">
        <f t="shared" si="163"/>
        <v>585</v>
      </c>
      <c r="I1715" s="24">
        <v>5</v>
      </c>
      <c r="J1715" s="24">
        <f t="shared" si="161"/>
        <v>500</v>
      </c>
      <c r="K1715" s="24">
        <f t="shared" si="162"/>
        <v>1090</v>
      </c>
    </row>
    <row r="1716" s="8" customFormat="1" spans="1:11">
      <c r="A1716" s="24">
        <v>30</v>
      </c>
      <c r="B1716" s="24" t="s">
        <v>14</v>
      </c>
      <c r="C1716" s="24" t="s">
        <v>2278</v>
      </c>
      <c r="D1716" s="74">
        <v>1</v>
      </c>
      <c r="E1716" s="72" t="s">
        <v>1621</v>
      </c>
      <c r="F1716" s="75" t="s">
        <v>474</v>
      </c>
      <c r="G1716" s="24" t="s">
        <v>1617</v>
      </c>
      <c r="H1716" s="27">
        <f t="shared" si="163"/>
        <v>585</v>
      </c>
      <c r="I1716" s="24">
        <v>5</v>
      </c>
      <c r="J1716" s="24">
        <f t="shared" si="161"/>
        <v>500</v>
      </c>
      <c r="K1716" s="24">
        <f t="shared" si="162"/>
        <v>1090</v>
      </c>
    </row>
    <row r="1717" s="8" customFormat="1" spans="1:11">
      <c r="A1717" s="24">
        <v>31</v>
      </c>
      <c r="B1717" s="24" t="s">
        <v>14</v>
      </c>
      <c r="C1717" s="77" t="s">
        <v>2279</v>
      </c>
      <c r="D1717" s="74">
        <v>1</v>
      </c>
      <c r="E1717" s="72" t="s">
        <v>1671</v>
      </c>
      <c r="F1717" s="75" t="s">
        <v>474</v>
      </c>
      <c r="G1717" s="24" t="s">
        <v>1617</v>
      </c>
      <c r="H1717" s="27">
        <f t="shared" si="163"/>
        <v>585</v>
      </c>
      <c r="I1717" s="24">
        <v>5</v>
      </c>
      <c r="J1717" s="24">
        <f t="shared" si="161"/>
        <v>500</v>
      </c>
      <c r="K1717" s="24">
        <f t="shared" si="162"/>
        <v>1090</v>
      </c>
    </row>
    <row r="1718" s="8" customFormat="1" spans="1:11">
      <c r="A1718" s="24">
        <v>32</v>
      </c>
      <c r="B1718" s="24" t="s">
        <v>14</v>
      </c>
      <c r="C1718" s="24" t="s">
        <v>2280</v>
      </c>
      <c r="D1718" s="74">
        <v>1</v>
      </c>
      <c r="E1718" s="72" t="s">
        <v>1666</v>
      </c>
      <c r="F1718" s="75" t="s">
        <v>474</v>
      </c>
      <c r="G1718" s="24" t="s">
        <v>1617</v>
      </c>
      <c r="H1718" s="27">
        <f t="shared" si="163"/>
        <v>585</v>
      </c>
      <c r="I1718" s="24">
        <v>5</v>
      </c>
      <c r="J1718" s="24">
        <f t="shared" si="161"/>
        <v>500</v>
      </c>
      <c r="K1718" s="24">
        <f t="shared" si="162"/>
        <v>1090</v>
      </c>
    </row>
    <row r="1719" s="8" customFormat="1" spans="1:11">
      <c r="A1719" s="24">
        <v>33</v>
      </c>
      <c r="B1719" s="24" t="s">
        <v>14</v>
      </c>
      <c r="C1719" s="24" t="s">
        <v>2281</v>
      </c>
      <c r="D1719" s="74">
        <v>1</v>
      </c>
      <c r="E1719" s="72" t="s">
        <v>2282</v>
      </c>
      <c r="F1719" s="75" t="s">
        <v>474</v>
      </c>
      <c r="G1719" s="24" t="s">
        <v>1617</v>
      </c>
      <c r="H1719" s="27">
        <f t="shared" si="163"/>
        <v>585</v>
      </c>
      <c r="I1719" s="24">
        <v>5</v>
      </c>
      <c r="J1719" s="24">
        <f t="shared" si="161"/>
        <v>500</v>
      </c>
      <c r="K1719" s="24">
        <f t="shared" si="162"/>
        <v>1090</v>
      </c>
    </row>
    <row r="1720" s="8" customFormat="1" spans="1:11">
      <c r="A1720" s="24">
        <v>34</v>
      </c>
      <c r="B1720" s="24" t="s">
        <v>14</v>
      </c>
      <c r="C1720" s="24" t="s">
        <v>2283</v>
      </c>
      <c r="D1720" s="74">
        <v>1</v>
      </c>
      <c r="E1720" s="72" t="s">
        <v>1603</v>
      </c>
      <c r="F1720" s="75" t="s">
        <v>474</v>
      </c>
      <c r="G1720" s="24" t="s">
        <v>1779</v>
      </c>
      <c r="H1720" s="27">
        <f t="shared" si="163"/>
        <v>585</v>
      </c>
      <c r="I1720" s="24">
        <v>5</v>
      </c>
      <c r="J1720" s="24">
        <f t="shared" si="161"/>
        <v>500</v>
      </c>
      <c r="K1720" s="24">
        <f t="shared" si="162"/>
        <v>1090</v>
      </c>
    </row>
    <row r="1721" s="8" customFormat="1" spans="1:11">
      <c r="A1721" s="24">
        <v>35</v>
      </c>
      <c r="B1721" s="24" t="s">
        <v>14</v>
      </c>
      <c r="C1721" s="24" t="s">
        <v>2284</v>
      </c>
      <c r="D1721" s="74">
        <v>1</v>
      </c>
      <c r="E1721" s="72" t="s">
        <v>1676</v>
      </c>
      <c r="F1721" s="75" t="s">
        <v>474</v>
      </c>
      <c r="G1721" s="24" t="s">
        <v>1779</v>
      </c>
      <c r="H1721" s="27">
        <f t="shared" si="163"/>
        <v>585</v>
      </c>
      <c r="I1721" s="24">
        <v>5</v>
      </c>
      <c r="J1721" s="24">
        <f t="shared" si="161"/>
        <v>500</v>
      </c>
      <c r="K1721" s="24">
        <f t="shared" si="162"/>
        <v>1090</v>
      </c>
    </row>
    <row r="1722" s="8" customFormat="1" spans="1:11">
      <c r="A1722" s="24">
        <v>36</v>
      </c>
      <c r="B1722" s="24" t="s">
        <v>14</v>
      </c>
      <c r="C1722" s="24" t="s">
        <v>2285</v>
      </c>
      <c r="D1722" s="74">
        <v>1</v>
      </c>
      <c r="E1722" s="72" t="s">
        <v>1662</v>
      </c>
      <c r="F1722" s="75" t="s">
        <v>474</v>
      </c>
      <c r="G1722" s="24" t="s">
        <v>1779</v>
      </c>
      <c r="H1722" s="27">
        <f t="shared" si="163"/>
        <v>585</v>
      </c>
      <c r="I1722" s="24">
        <v>5</v>
      </c>
      <c r="J1722" s="24">
        <f t="shared" si="161"/>
        <v>500</v>
      </c>
      <c r="K1722" s="24">
        <f t="shared" si="162"/>
        <v>1090</v>
      </c>
    </row>
    <row r="1723" s="8" customFormat="1" spans="1:11">
      <c r="A1723" s="24">
        <v>37</v>
      </c>
      <c r="B1723" s="24" t="s">
        <v>14</v>
      </c>
      <c r="C1723" s="74" t="s">
        <v>2286</v>
      </c>
      <c r="D1723" s="74">
        <v>1</v>
      </c>
      <c r="E1723" s="72" t="s">
        <v>1587</v>
      </c>
      <c r="F1723" s="75" t="s">
        <v>474</v>
      </c>
      <c r="G1723" s="24" t="s">
        <v>1779</v>
      </c>
      <c r="H1723" s="27">
        <f t="shared" si="163"/>
        <v>585</v>
      </c>
      <c r="I1723" s="24">
        <v>5</v>
      </c>
      <c r="J1723" s="24">
        <f t="shared" si="161"/>
        <v>500</v>
      </c>
      <c r="K1723" s="24">
        <f t="shared" si="162"/>
        <v>1090</v>
      </c>
    </row>
    <row r="1724" s="8" customFormat="1" spans="1:11">
      <c r="A1724" s="24">
        <v>38</v>
      </c>
      <c r="B1724" s="24" t="s">
        <v>14</v>
      </c>
      <c r="C1724" s="24" t="s">
        <v>2287</v>
      </c>
      <c r="D1724" s="74">
        <v>1</v>
      </c>
      <c r="E1724" s="72" t="s">
        <v>1609</v>
      </c>
      <c r="F1724" s="75" t="s">
        <v>474</v>
      </c>
      <c r="G1724" s="24" t="s">
        <v>1779</v>
      </c>
      <c r="H1724" s="27">
        <f t="shared" si="163"/>
        <v>585</v>
      </c>
      <c r="I1724" s="24">
        <v>5</v>
      </c>
      <c r="J1724" s="24">
        <f t="shared" si="161"/>
        <v>500</v>
      </c>
      <c r="K1724" s="24">
        <f t="shared" si="162"/>
        <v>1090</v>
      </c>
    </row>
    <row r="1725" s="8" customFormat="1" spans="1:11">
      <c r="A1725" s="24">
        <v>39</v>
      </c>
      <c r="B1725" s="24" t="s">
        <v>14</v>
      </c>
      <c r="C1725" s="24" t="s">
        <v>2288</v>
      </c>
      <c r="D1725" s="74">
        <v>1</v>
      </c>
      <c r="E1725" s="72" t="s">
        <v>2289</v>
      </c>
      <c r="F1725" s="75" t="s">
        <v>474</v>
      </c>
      <c r="G1725" s="24" t="s">
        <v>1779</v>
      </c>
      <c r="H1725" s="27">
        <f t="shared" si="163"/>
        <v>585</v>
      </c>
      <c r="I1725" s="24">
        <v>5</v>
      </c>
      <c r="J1725" s="24">
        <f t="shared" si="161"/>
        <v>500</v>
      </c>
      <c r="K1725" s="24">
        <f t="shared" si="162"/>
        <v>1090</v>
      </c>
    </row>
    <row r="1726" s="8" customFormat="1" spans="1:11">
      <c r="A1726" s="24">
        <v>40</v>
      </c>
      <c r="B1726" s="24" t="s">
        <v>14</v>
      </c>
      <c r="C1726" s="24" t="s">
        <v>2290</v>
      </c>
      <c r="D1726" s="74">
        <v>1</v>
      </c>
      <c r="E1726" s="72" t="s">
        <v>1609</v>
      </c>
      <c r="F1726" s="75" t="s">
        <v>474</v>
      </c>
      <c r="G1726" s="24" t="s">
        <v>1779</v>
      </c>
      <c r="H1726" s="27">
        <f t="shared" si="163"/>
        <v>585</v>
      </c>
      <c r="I1726" s="24">
        <v>5</v>
      </c>
      <c r="J1726" s="24">
        <f t="shared" si="161"/>
        <v>500</v>
      </c>
      <c r="K1726" s="24">
        <f t="shared" si="162"/>
        <v>1090</v>
      </c>
    </row>
    <row r="1727" s="8" customFormat="1" spans="1:11">
      <c r="A1727" s="24">
        <v>41</v>
      </c>
      <c r="B1727" s="24" t="s">
        <v>14</v>
      </c>
      <c r="C1727" s="24" t="s">
        <v>2291</v>
      </c>
      <c r="D1727" s="74">
        <v>1</v>
      </c>
      <c r="E1727" s="72" t="s">
        <v>1557</v>
      </c>
      <c r="F1727" s="75" t="s">
        <v>474</v>
      </c>
      <c r="G1727" s="24" t="s">
        <v>1779</v>
      </c>
      <c r="H1727" s="27">
        <f t="shared" si="163"/>
        <v>585</v>
      </c>
      <c r="I1727" s="24">
        <v>5</v>
      </c>
      <c r="J1727" s="24">
        <f t="shared" si="161"/>
        <v>500</v>
      </c>
      <c r="K1727" s="24">
        <f t="shared" si="162"/>
        <v>1090</v>
      </c>
    </row>
    <row r="1728" s="8" customFormat="1" spans="1:11">
      <c r="A1728" s="24">
        <v>42</v>
      </c>
      <c r="B1728" s="24" t="s">
        <v>14</v>
      </c>
      <c r="C1728" s="24" t="s">
        <v>2292</v>
      </c>
      <c r="D1728" s="74">
        <v>1</v>
      </c>
      <c r="E1728" s="72" t="s">
        <v>1582</v>
      </c>
      <c r="F1728" s="75" t="s">
        <v>474</v>
      </c>
      <c r="G1728" s="24" t="s">
        <v>1779</v>
      </c>
      <c r="H1728" s="27">
        <f t="shared" si="163"/>
        <v>585</v>
      </c>
      <c r="I1728" s="24">
        <v>5</v>
      </c>
      <c r="J1728" s="24">
        <f t="shared" si="161"/>
        <v>500</v>
      </c>
      <c r="K1728" s="24">
        <f t="shared" si="162"/>
        <v>1090</v>
      </c>
    </row>
    <row r="1729" s="8" customFormat="1" spans="1:11">
      <c r="A1729" s="24">
        <v>43</v>
      </c>
      <c r="B1729" s="24" t="s">
        <v>14</v>
      </c>
      <c r="C1729" s="24" t="s">
        <v>2293</v>
      </c>
      <c r="D1729" s="74">
        <v>1</v>
      </c>
      <c r="E1729" s="72" t="s">
        <v>1560</v>
      </c>
      <c r="F1729" s="75" t="s">
        <v>474</v>
      </c>
      <c r="G1729" s="24" t="s">
        <v>1779</v>
      </c>
      <c r="H1729" s="27">
        <f t="shared" si="163"/>
        <v>585</v>
      </c>
      <c r="I1729" s="24">
        <v>5</v>
      </c>
      <c r="J1729" s="24">
        <f t="shared" si="161"/>
        <v>500</v>
      </c>
      <c r="K1729" s="24">
        <f t="shared" si="162"/>
        <v>1090</v>
      </c>
    </row>
    <row r="1730" s="8" customFormat="1" spans="1:11">
      <c r="A1730" s="24">
        <v>44</v>
      </c>
      <c r="B1730" s="24" t="s">
        <v>14</v>
      </c>
      <c r="C1730" s="74" t="s">
        <v>2294</v>
      </c>
      <c r="D1730" s="74">
        <v>1</v>
      </c>
      <c r="E1730" s="72" t="s">
        <v>1587</v>
      </c>
      <c r="F1730" s="75" t="s">
        <v>474</v>
      </c>
      <c r="G1730" s="24" t="s">
        <v>1779</v>
      </c>
      <c r="H1730" s="27">
        <f t="shared" si="163"/>
        <v>585</v>
      </c>
      <c r="I1730" s="24">
        <v>5</v>
      </c>
      <c r="J1730" s="24">
        <f t="shared" si="161"/>
        <v>500</v>
      </c>
      <c r="K1730" s="24">
        <f t="shared" si="162"/>
        <v>1090</v>
      </c>
    </row>
    <row r="1731" s="8" customFormat="1" spans="1:11">
      <c r="A1731" s="24">
        <v>45</v>
      </c>
      <c r="B1731" s="24" t="s">
        <v>14</v>
      </c>
      <c r="C1731" s="24" t="s">
        <v>2295</v>
      </c>
      <c r="D1731" s="74">
        <v>1</v>
      </c>
      <c r="E1731" s="72" t="s">
        <v>1572</v>
      </c>
      <c r="F1731" s="75" t="s">
        <v>474</v>
      </c>
      <c r="G1731" s="24" t="s">
        <v>1779</v>
      </c>
      <c r="H1731" s="27">
        <f t="shared" si="163"/>
        <v>585</v>
      </c>
      <c r="I1731" s="24">
        <v>5</v>
      </c>
      <c r="J1731" s="24">
        <f t="shared" si="161"/>
        <v>500</v>
      </c>
      <c r="K1731" s="24">
        <f t="shared" si="162"/>
        <v>1090</v>
      </c>
    </row>
    <row r="1732" s="8" customFormat="1" spans="1:11">
      <c r="A1732" s="24">
        <v>46</v>
      </c>
      <c r="B1732" s="24" t="s">
        <v>14</v>
      </c>
      <c r="C1732" s="24" t="s">
        <v>2296</v>
      </c>
      <c r="D1732" s="74">
        <v>1</v>
      </c>
      <c r="E1732" s="72" t="s">
        <v>1662</v>
      </c>
      <c r="F1732" s="75" t="s">
        <v>474</v>
      </c>
      <c r="G1732" s="24" t="s">
        <v>1659</v>
      </c>
      <c r="H1732" s="27">
        <f t="shared" si="163"/>
        <v>585</v>
      </c>
      <c r="I1732" s="24">
        <v>5</v>
      </c>
      <c r="J1732" s="24">
        <f t="shared" si="161"/>
        <v>500</v>
      </c>
      <c r="K1732" s="24">
        <f t="shared" si="162"/>
        <v>1090</v>
      </c>
    </row>
    <row r="1733" s="8" customFormat="1" spans="1:11">
      <c r="A1733" s="24">
        <v>47</v>
      </c>
      <c r="B1733" s="24" t="s">
        <v>14</v>
      </c>
      <c r="C1733" s="24" t="s">
        <v>2297</v>
      </c>
      <c r="D1733" s="74">
        <v>1</v>
      </c>
      <c r="E1733" s="72" t="s">
        <v>1624</v>
      </c>
      <c r="F1733" s="75" t="s">
        <v>474</v>
      </c>
      <c r="G1733" s="24" t="s">
        <v>1659</v>
      </c>
      <c r="H1733" s="27">
        <f t="shared" si="163"/>
        <v>585</v>
      </c>
      <c r="I1733" s="24">
        <v>5</v>
      </c>
      <c r="J1733" s="24">
        <f t="shared" si="161"/>
        <v>500</v>
      </c>
      <c r="K1733" s="24">
        <f t="shared" si="162"/>
        <v>1090</v>
      </c>
    </row>
    <row r="1734" s="8" customFormat="1" spans="1:11">
      <c r="A1734" s="24">
        <v>48</v>
      </c>
      <c r="B1734" s="24" t="s">
        <v>14</v>
      </c>
      <c r="C1734" s="24" t="s">
        <v>2298</v>
      </c>
      <c r="D1734" s="74">
        <v>1</v>
      </c>
      <c r="E1734" s="72" t="s">
        <v>2299</v>
      </c>
      <c r="F1734" s="75" t="s">
        <v>474</v>
      </c>
      <c r="G1734" s="24" t="s">
        <v>1659</v>
      </c>
      <c r="H1734" s="27">
        <f t="shared" si="163"/>
        <v>585</v>
      </c>
      <c r="I1734" s="24">
        <v>5</v>
      </c>
      <c r="J1734" s="24">
        <f t="shared" si="161"/>
        <v>500</v>
      </c>
      <c r="K1734" s="24">
        <f t="shared" si="162"/>
        <v>1090</v>
      </c>
    </row>
    <row r="1735" s="8" customFormat="1" spans="1:11">
      <c r="A1735" s="24">
        <v>49</v>
      </c>
      <c r="B1735" s="24" t="s">
        <v>14</v>
      </c>
      <c r="C1735" s="24" t="s">
        <v>1665</v>
      </c>
      <c r="D1735" s="74">
        <v>1</v>
      </c>
      <c r="E1735" s="72" t="s">
        <v>1572</v>
      </c>
      <c r="F1735" s="75" t="s">
        <v>474</v>
      </c>
      <c r="G1735" s="24" t="s">
        <v>1553</v>
      </c>
      <c r="H1735" s="27">
        <f t="shared" si="163"/>
        <v>585</v>
      </c>
      <c r="I1735" s="24">
        <v>5</v>
      </c>
      <c r="J1735" s="24">
        <f t="shared" si="161"/>
        <v>500</v>
      </c>
      <c r="K1735" s="24">
        <f t="shared" si="162"/>
        <v>1090</v>
      </c>
    </row>
    <row r="1736" s="8" customFormat="1" spans="1:11">
      <c r="A1736" s="24">
        <v>50</v>
      </c>
      <c r="B1736" s="24" t="s">
        <v>14</v>
      </c>
      <c r="C1736" s="24" t="s">
        <v>2300</v>
      </c>
      <c r="D1736" s="74">
        <v>1</v>
      </c>
      <c r="E1736" s="72" t="s">
        <v>1603</v>
      </c>
      <c r="F1736" s="75" t="s">
        <v>474</v>
      </c>
      <c r="G1736" s="24" t="s">
        <v>1730</v>
      </c>
      <c r="H1736" s="27">
        <f t="shared" si="163"/>
        <v>585</v>
      </c>
      <c r="I1736" s="24">
        <v>5</v>
      </c>
      <c r="J1736" s="24">
        <f t="shared" si="161"/>
        <v>500</v>
      </c>
      <c r="K1736" s="24">
        <f t="shared" si="162"/>
        <v>1090</v>
      </c>
    </row>
    <row r="1737" s="8" customFormat="1" spans="1:11">
      <c r="A1737" s="24">
        <v>51</v>
      </c>
      <c r="B1737" s="24" t="s">
        <v>14</v>
      </c>
      <c r="C1737" s="24" t="s">
        <v>2301</v>
      </c>
      <c r="D1737" s="74">
        <v>1</v>
      </c>
      <c r="E1737" s="72" t="s">
        <v>1552</v>
      </c>
      <c r="F1737" s="75" t="s">
        <v>474</v>
      </c>
      <c r="G1737" s="24" t="s">
        <v>1730</v>
      </c>
      <c r="H1737" s="27">
        <f t="shared" si="163"/>
        <v>585</v>
      </c>
      <c r="I1737" s="24">
        <v>5</v>
      </c>
      <c r="J1737" s="24">
        <f t="shared" si="161"/>
        <v>500</v>
      </c>
      <c r="K1737" s="24">
        <f t="shared" si="162"/>
        <v>1090</v>
      </c>
    </row>
    <row r="1738" s="8" customFormat="1" spans="1:11">
      <c r="A1738" s="24">
        <v>52</v>
      </c>
      <c r="B1738" s="24" t="s">
        <v>14</v>
      </c>
      <c r="C1738" s="24" t="s">
        <v>2302</v>
      </c>
      <c r="D1738" s="74">
        <v>1</v>
      </c>
      <c r="E1738" s="72" t="s">
        <v>1855</v>
      </c>
      <c r="F1738" s="75" t="s">
        <v>474</v>
      </c>
      <c r="G1738" s="24" t="s">
        <v>1898</v>
      </c>
      <c r="H1738" s="27">
        <f t="shared" si="163"/>
        <v>585</v>
      </c>
      <c r="I1738" s="24">
        <v>5</v>
      </c>
      <c r="J1738" s="24">
        <f t="shared" si="161"/>
        <v>500</v>
      </c>
      <c r="K1738" s="24">
        <f t="shared" si="162"/>
        <v>1090</v>
      </c>
    </row>
    <row r="1739" s="8" customFormat="1" spans="1:11">
      <c r="A1739" s="24">
        <v>53</v>
      </c>
      <c r="B1739" s="24" t="s">
        <v>14</v>
      </c>
      <c r="C1739" s="74" t="s">
        <v>2303</v>
      </c>
      <c r="D1739" s="74">
        <v>1</v>
      </c>
      <c r="E1739" s="72" t="s">
        <v>2304</v>
      </c>
      <c r="F1739" s="75" t="s">
        <v>474</v>
      </c>
      <c r="G1739" s="24" t="s">
        <v>1898</v>
      </c>
      <c r="H1739" s="27">
        <f t="shared" si="163"/>
        <v>585</v>
      </c>
      <c r="I1739" s="24">
        <v>5</v>
      </c>
      <c r="J1739" s="24">
        <f t="shared" si="161"/>
        <v>500</v>
      </c>
      <c r="K1739" s="24">
        <f t="shared" si="162"/>
        <v>1090</v>
      </c>
    </row>
    <row r="1740" s="8" customFormat="1" spans="1:11">
      <c r="A1740" s="24">
        <v>54</v>
      </c>
      <c r="B1740" s="24" t="s">
        <v>14</v>
      </c>
      <c r="C1740" s="24" t="s">
        <v>2305</v>
      </c>
      <c r="D1740" s="74">
        <v>1</v>
      </c>
      <c r="E1740" s="72" t="s">
        <v>1881</v>
      </c>
      <c r="F1740" s="75" t="s">
        <v>474</v>
      </c>
      <c r="G1740" s="24" t="s">
        <v>1898</v>
      </c>
      <c r="H1740" s="27">
        <f t="shared" si="163"/>
        <v>585</v>
      </c>
      <c r="I1740" s="24">
        <v>5</v>
      </c>
      <c r="J1740" s="24">
        <f t="shared" si="161"/>
        <v>500</v>
      </c>
      <c r="K1740" s="24">
        <f t="shared" si="162"/>
        <v>1090</v>
      </c>
    </row>
    <row r="1741" s="8" customFormat="1" spans="1:11">
      <c r="A1741" s="24">
        <v>55</v>
      </c>
      <c r="B1741" s="24" t="s">
        <v>14</v>
      </c>
      <c r="C1741" s="24" t="s">
        <v>2306</v>
      </c>
      <c r="D1741" s="74">
        <v>1</v>
      </c>
      <c r="E1741" s="72" t="s">
        <v>1840</v>
      </c>
      <c r="F1741" s="75" t="s">
        <v>474</v>
      </c>
      <c r="G1741" s="24" t="s">
        <v>1898</v>
      </c>
      <c r="H1741" s="27">
        <f t="shared" si="163"/>
        <v>585</v>
      </c>
      <c r="I1741" s="24">
        <v>5</v>
      </c>
      <c r="J1741" s="24">
        <f t="shared" si="161"/>
        <v>500</v>
      </c>
      <c r="K1741" s="24">
        <f t="shared" si="162"/>
        <v>1090</v>
      </c>
    </row>
    <row r="1742" s="8" customFormat="1" spans="1:11">
      <c r="A1742" s="24">
        <v>56</v>
      </c>
      <c r="B1742" s="24" t="s">
        <v>14</v>
      </c>
      <c r="C1742" s="24" t="s">
        <v>2307</v>
      </c>
      <c r="D1742" s="74">
        <v>1</v>
      </c>
      <c r="E1742" s="72" t="s">
        <v>88</v>
      </c>
      <c r="F1742" s="75" t="s">
        <v>474</v>
      </c>
      <c r="G1742" s="24" t="s">
        <v>73</v>
      </c>
      <c r="H1742" s="27">
        <f t="shared" si="163"/>
        <v>585</v>
      </c>
      <c r="I1742" s="24">
        <v>5</v>
      </c>
      <c r="J1742" s="24">
        <f t="shared" si="161"/>
        <v>500</v>
      </c>
      <c r="K1742" s="24">
        <f t="shared" si="162"/>
        <v>1090</v>
      </c>
    </row>
    <row r="1743" s="8" customFormat="1" spans="1:11">
      <c r="A1743" s="24">
        <v>57</v>
      </c>
      <c r="B1743" s="24" t="s">
        <v>14</v>
      </c>
      <c r="C1743" s="24" t="s">
        <v>2308</v>
      </c>
      <c r="D1743" s="74">
        <v>1</v>
      </c>
      <c r="E1743" s="72" t="s">
        <v>75</v>
      </c>
      <c r="F1743" s="75" t="s">
        <v>474</v>
      </c>
      <c r="G1743" s="24" t="s">
        <v>73</v>
      </c>
      <c r="H1743" s="27">
        <f t="shared" si="163"/>
        <v>585</v>
      </c>
      <c r="I1743" s="24">
        <v>5</v>
      </c>
      <c r="J1743" s="24">
        <f t="shared" si="161"/>
        <v>500</v>
      </c>
      <c r="K1743" s="24">
        <f t="shared" si="162"/>
        <v>1090</v>
      </c>
    </row>
    <row r="1744" s="8" customFormat="1" spans="1:11">
      <c r="A1744" s="24">
        <v>58</v>
      </c>
      <c r="B1744" s="24" t="s">
        <v>14</v>
      </c>
      <c r="C1744" s="74" t="s">
        <v>2309</v>
      </c>
      <c r="D1744" s="71">
        <v>1</v>
      </c>
      <c r="E1744" s="72" t="s">
        <v>75</v>
      </c>
      <c r="F1744" s="75" t="s">
        <v>474</v>
      </c>
      <c r="G1744" s="74" t="s">
        <v>73</v>
      </c>
      <c r="H1744" s="27">
        <f t="shared" si="163"/>
        <v>585</v>
      </c>
      <c r="I1744" s="24">
        <v>5</v>
      </c>
      <c r="J1744" s="24">
        <f t="shared" si="161"/>
        <v>500</v>
      </c>
      <c r="K1744" s="24">
        <f t="shared" si="162"/>
        <v>1090</v>
      </c>
    </row>
    <row r="1745" s="8" customFormat="1" spans="1:11">
      <c r="A1745" s="24">
        <v>59</v>
      </c>
      <c r="B1745" s="24" t="s">
        <v>14</v>
      </c>
      <c r="C1745" s="74" t="s">
        <v>2310</v>
      </c>
      <c r="D1745" s="74">
        <v>1</v>
      </c>
      <c r="E1745" s="72" t="s">
        <v>1907</v>
      </c>
      <c r="F1745" s="75" t="s">
        <v>474</v>
      </c>
      <c r="G1745" s="24" t="s">
        <v>1929</v>
      </c>
      <c r="H1745" s="27">
        <f t="shared" si="163"/>
        <v>585</v>
      </c>
      <c r="I1745" s="24">
        <v>5</v>
      </c>
      <c r="J1745" s="24">
        <f t="shared" si="161"/>
        <v>500</v>
      </c>
      <c r="K1745" s="24">
        <f t="shared" si="162"/>
        <v>1090</v>
      </c>
    </row>
    <row r="1746" s="8" customFormat="1" spans="1:11">
      <c r="A1746" s="24">
        <v>60</v>
      </c>
      <c r="B1746" s="24" t="s">
        <v>14</v>
      </c>
      <c r="C1746" s="24" t="s">
        <v>2311</v>
      </c>
      <c r="D1746" s="74">
        <v>1</v>
      </c>
      <c r="E1746" s="72" t="s">
        <v>1631</v>
      </c>
      <c r="F1746" s="75" t="s">
        <v>474</v>
      </c>
      <c r="G1746" s="24" t="s">
        <v>1629</v>
      </c>
      <c r="H1746" s="27">
        <f t="shared" si="163"/>
        <v>585</v>
      </c>
      <c r="I1746" s="24">
        <v>5</v>
      </c>
      <c r="J1746" s="24">
        <f t="shared" si="161"/>
        <v>500</v>
      </c>
      <c r="K1746" s="24">
        <f t="shared" si="162"/>
        <v>1090</v>
      </c>
    </row>
    <row r="1747" s="8" customFormat="1" spans="1:11">
      <c r="A1747" s="24">
        <v>61</v>
      </c>
      <c r="B1747" s="24" t="s">
        <v>14</v>
      </c>
      <c r="C1747" s="24" t="s">
        <v>2312</v>
      </c>
      <c r="D1747" s="74">
        <v>1</v>
      </c>
      <c r="E1747" s="72" t="s">
        <v>1926</v>
      </c>
      <c r="F1747" s="75" t="s">
        <v>474</v>
      </c>
      <c r="G1747" s="24" t="s">
        <v>1877</v>
      </c>
      <c r="H1747" s="27">
        <f t="shared" si="163"/>
        <v>585</v>
      </c>
      <c r="I1747" s="24">
        <v>5</v>
      </c>
      <c r="J1747" s="24">
        <f t="shared" si="161"/>
        <v>500</v>
      </c>
      <c r="K1747" s="24">
        <f t="shared" si="162"/>
        <v>1090</v>
      </c>
    </row>
    <row r="1748" s="8" customFormat="1" spans="1:11">
      <c r="A1748" s="24">
        <v>62</v>
      </c>
      <c r="B1748" s="24" t="s">
        <v>14</v>
      </c>
      <c r="C1748" s="24" t="s">
        <v>2313</v>
      </c>
      <c r="D1748" s="74">
        <v>1</v>
      </c>
      <c r="E1748" s="72" t="s">
        <v>1821</v>
      </c>
      <c r="F1748" s="75" t="s">
        <v>474</v>
      </c>
      <c r="G1748" s="24" t="s">
        <v>1818</v>
      </c>
      <c r="H1748" s="27">
        <f t="shared" si="163"/>
        <v>585</v>
      </c>
      <c r="I1748" s="24">
        <v>5</v>
      </c>
      <c r="J1748" s="24">
        <f t="shared" si="161"/>
        <v>500</v>
      </c>
      <c r="K1748" s="24">
        <f t="shared" si="162"/>
        <v>1090</v>
      </c>
    </row>
    <row r="1749" s="8" customFormat="1" spans="1:11">
      <c r="A1749" s="24">
        <v>63</v>
      </c>
      <c r="B1749" s="24" t="s">
        <v>14</v>
      </c>
      <c r="C1749" s="24" t="s">
        <v>2314</v>
      </c>
      <c r="D1749" s="74">
        <v>1</v>
      </c>
      <c r="E1749" s="72" t="s">
        <v>1852</v>
      </c>
      <c r="F1749" s="75" t="s">
        <v>474</v>
      </c>
      <c r="G1749" s="24" t="s">
        <v>1818</v>
      </c>
      <c r="H1749" s="27">
        <f t="shared" si="163"/>
        <v>585</v>
      </c>
      <c r="I1749" s="24">
        <v>5</v>
      </c>
      <c r="J1749" s="24">
        <f t="shared" si="161"/>
        <v>500</v>
      </c>
      <c r="K1749" s="24">
        <f t="shared" si="162"/>
        <v>1090</v>
      </c>
    </row>
    <row r="1750" s="8" customFormat="1" spans="1:11">
      <c r="A1750" s="24">
        <v>64</v>
      </c>
      <c r="B1750" s="24" t="s">
        <v>14</v>
      </c>
      <c r="C1750" s="24" t="s">
        <v>2315</v>
      </c>
      <c r="D1750" s="74">
        <v>1</v>
      </c>
      <c r="E1750" s="72" t="s">
        <v>1817</v>
      </c>
      <c r="F1750" s="75" t="s">
        <v>474</v>
      </c>
      <c r="G1750" s="24" t="s">
        <v>1818</v>
      </c>
      <c r="H1750" s="27">
        <f t="shared" si="163"/>
        <v>585</v>
      </c>
      <c r="I1750" s="24">
        <v>5</v>
      </c>
      <c r="J1750" s="24">
        <f t="shared" si="161"/>
        <v>500</v>
      </c>
      <c r="K1750" s="24">
        <f t="shared" si="162"/>
        <v>1090</v>
      </c>
    </row>
    <row r="1751" s="8" customFormat="1" spans="1:11">
      <c r="A1751" s="24">
        <v>65</v>
      </c>
      <c r="B1751" s="24" t="s">
        <v>14</v>
      </c>
      <c r="C1751" s="71" t="s">
        <v>2316</v>
      </c>
      <c r="D1751" s="74">
        <v>1</v>
      </c>
      <c r="E1751" s="72" t="s">
        <v>2317</v>
      </c>
      <c r="F1751" s="75" t="s">
        <v>474</v>
      </c>
      <c r="G1751" s="24" t="s">
        <v>1818</v>
      </c>
      <c r="H1751" s="27">
        <f t="shared" si="163"/>
        <v>585</v>
      </c>
      <c r="I1751" s="24">
        <v>5</v>
      </c>
      <c r="J1751" s="24">
        <f t="shared" ref="J1751:J1760" si="164">D1751*500</f>
        <v>500</v>
      </c>
      <c r="K1751" s="24">
        <f t="shared" ref="K1751:K1760" si="165">H1751+I1751+J1751</f>
        <v>1090</v>
      </c>
    </row>
    <row r="1752" s="8" customFormat="1" spans="1:11">
      <c r="A1752" s="24">
        <v>66</v>
      </c>
      <c r="B1752" s="24" t="s">
        <v>14</v>
      </c>
      <c r="C1752" s="24" t="s">
        <v>2318</v>
      </c>
      <c r="D1752" s="74">
        <v>1</v>
      </c>
      <c r="E1752" s="72" t="s">
        <v>1855</v>
      </c>
      <c r="F1752" s="75" t="s">
        <v>474</v>
      </c>
      <c r="G1752" s="74" t="s">
        <v>1952</v>
      </c>
      <c r="H1752" s="27">
        <f t="shared" si="163"/>
        <v>585</v>
      </c>
      <c r="I1752" s="24">
        <v>5</v>
      </c>
      <c r="J1752" s="24">
        <f t="shared" si="164"/>
        <v>500</v>
      </c>
      <c r="K1752" s="24">
        <f t="shared" si="165"/>
        <v>1090</v>
      </c>
    </row>
    <row r="1753" s="9" customFormat="1" spans="1:12">
      <c r="A1753" s="24">
        <v>67</v>
      </c>
      <c r="B1753" s="24" t="s">
        <v>14</v>
      </c>
      <c r="C1753" s="24" t="s">
        <v>2319</v>
      </c>
      <c r="D1753" s="71">
        <v>1</v>
      </c>
      <c r="E1753" s="72" t="s">
        <v>48</v>
      </c>
      <c r="F1753" s="75" t="s">
        <v>474</v>
      </c>
      <c r="G1753" s="71" t="s">
        <v>106</v>
      </c>
      <c r="H1753" s="27">
        <f t="shared" si="163"/>
        <v>585</v>
      </c>
      <c r="I1753" s="24">
        <v>5</v>
      </c>
      <c r="J1753" s="24">
        <f t="shared" si="164"/>
        <v>500</v>
      </c>
      <c r="K1753" s="24">
        <f t="shared" si="165"/>
        <v>1090</v>
      </c>
      <c r="L1753" s="8"/>
    </row>
    <row r="1754" s="8" customFormat="1" spans="1:11">
      <c r="A1754" s="24">
        <v>68</v>
      </c>
      <c r="B1754" s="24" t="s">
        <v>14</v>
      </c>
      <c r="C1754" s="24" t="s">
        <v>2320</v>
      </c>
      <c r="D1754" s="74">
        <v>1</v>
      </c>
      <c r="E1754" s="72" t="s">
        <v>1876</v>
      </c>
      <c r="F1754" s="75" t="s">
        <v>474</v>
      </c>
      <c r="G1754" s="24" t="s">
        <v>1877</v>
      </c>
      <c r="H1754" s="27">
        <f t="shared" si="163"/>
        <v>585</v>
      </c>
      <c r="I1754" s="24">
        <v>5</v>
      </c>
      <c r="J1754" s="24">
        <f t="shared" si="164"/>
        <v>500</v>
      </c>
      <c r="K1754" s="24">
        <f t="shared" si="165"/>
        <v>1090</v>
      </c>
    </row>
    <row r="1755" s="8" customFormat="1" spans="1:11">
      <c r="A1755" s="24">
        <v>69</v>
      </c>
      <c r="B1755" s="24" t="s">
        <v>14</v>
      </c>
      <c r="C1755" s="24" t="s">
        <v>2321</v>
      </c>
      <c r="D1755" s="74">
        <v>1</v>
      </c>
      <c r="E1755" s="72" t="s">
        <v>2304</v>
      </c>
      <c r="F1755" s="75" t="s">
        <v>474</v>
      </c>
      <c r="G1755" s="24" t="s">
        <v>1877</v>
      </c>
      <c r="H1755" s="27">
        <f t="shared" si="163"/>
        <v>585</v>
      </c>
      <c r="I1755" s="24">
        <v>5</v>
      </c>
      <c r="J1755" s="24">
        <f t="shared" si="164"/>
        <v>500</v>
      </c>
      <c r="K1755" s="24">
        <f t="shared" si="165"/>
        <v>1090</v>
      </c>
    </row>
    <row r="1756" s="8" customFormat="1" spans="1:11">
      <c r="A1756" s="24">
        <v>70</v>
      </c>
      <c r="B1756" s="24" t="s">
        <v>14</v>
      </c>
      <c r="C1756" s="24" t="s">
        <v>2322</v>
      </c>
      <c r="D1756" s="74">
        <v>1</v>
      </c>
      <c r="E1756" s="72" t="s">
        <v>1631</v>
      </c>
      <c r="F1756" s="75" t="s">
        <v>474</v>
      </c>
      <c r="G1756" s="24" t="s">
        <v>1681</v>
      </c>
      <c r="H1756" s="27">
        <f t="shared" si="163"/>
        <v>585</v>
      </c>
      <c r="I1756" s="24">
        <v>5</v>
      </c>
      <c r="J1756" s="24">
        <f t="shared" si="164"/>
        <v>500</v>
      </c>
      <c r="K1756" s="24">
        <f t="shared" si="165"/>
        <v>1090</v>
      </c>
    </row>
    <row r="1757" s="8" customFormat="1" spans="1:11">
      <c r="A1757" s="24">
        <v>71</v>
      </c>
      <c r="B1757" s="24" t="s">
        <v>14</v>
      </c>
      <c r="C1757" s="24" t="s">
        <v>2323</v>
      </c>
      <c r="D1757" s="74">
        <v>1</v>
      </c>
      <c r="E1757" s="72" t="s">
        <v>1823</v>
      </c>
      <c r="F1757" s="75" t="s">
        <v>474</v>
      </c>
      <c r="G1757" s="24" t="s">
        <v>1818</v>
      </c>
      <c r="H1757" s="27">
        <f t="shared" si="163"/>
        <v>585</v>
      </c>
      <c r="I1757" s="24">
        <v>5</v>
      </c>
      <c r="J1757" s="24">
        <f t="shared" si="164"/>
        <v>500</v>
      </c>
      <c r="K1757" s="24">
        <f t="shared" si="165"/>
        <v>1090</v>
      </c>
    </row>
    <row r="1758" s="8" customFormat="1" spans="1:11">
      <c r="A1758" s="24">
        <v>72</v>
      </c>
      <c r="B1758" s="24" t="s">
        <v>14</v>
      </c>
      <c r="C1758" s="24" t="s">
        <v>2324</v>
      </c>
      <c r="D1758" s="74">
        <v>1</v>
      </c>
      <c r="E1758" s="72" t="s">
        <v>1830</v>
      </c>
      <c r="F1758" s="75" t="s">
        <v>474</v>
      </c>
      <c r="G1758" s="24" t="s">
        <v>1818</v>
      </c>
      <c r="H1758" s="27">
        <f t="shared" si="163"/>
        <v>585</v>
      </c>
      <c r="I1758" s="74">
        <v>5</v>
      </c>
      <c r="J1758" s="24">
        <f t="shared" si="164"/>
        <v>500</v>
      </c>
      <c r="K1758" s="24">
        <f t="shared" si="165"/>
        <v>1090</v>
      </c>
    </row>
    <row r="1759" s="8" customFormat="1" spans="1:11">
      <c r="A1759" s="24">
        <v>73</v>
      </c>
      <c r="B1759" s="24" t="s">
        <v>14</v>
      </c>
      <c r="C1759" s="24" t="s">
        <v>2325</v>
      </c>
      <c r="D1759" s="74">
        <v>1</v>
      </c>
      <c r="E1759" s="72" t="s">
        <v>1572</v>
      </c>
      <c r="F1759" s="75" t="s">
        <v>474</v>
      </c>
      <c r="G1759" s="24" t="s">
        <v>1779</v>
      </c>
      <c r="H1759" s="27">
        <f>花名册!D2830*585</f>
        <v>0</v>
      </c>
      <c r="I1759" s="74">
        <v>5</v>
      </c>
      <c r="J1759" s="24">
        <f t="shared" si="164"/>
        <v>500</v>
      </c>
      <c r="K1759" s="24">
        <f t="shared" si="165"/>
        <v>505</v>
      </c>
    </row>
    <row r="1760" s="8" customFormat="1" spans="1:11">
      <c r="A1760" s="24">
        <v>74</v>
      </c>
      <c r="B1760" s="24" t="s">
        <v>14</v>
      </c>
      <c r="C1760" s="24" t="s">
        <v>2326</v>
      </c>
      <c r="D1760" s="74">
        <v>1</v>
      </c>
      <c r="E1760" s="72" t="s">
        <v>1836</v>
      </c>
      <c r="F1760" s="75" t="s">
        <v>474</v>
      </c>
      <c r="G1760" s="24" t="s">
        <v>1818</v>
      </c>
      <c r="H1760" s="27">
        <f>花名册!D2831*585</f>
        <v>0</v>
      </c>
      <c r="I1760" s="74">
        <v>5</v>
      </c>
      <c r="J1760" s="24">
        <f t="shared" si="164"/>
        <v>500</v>
      </c>
      <c r="K1760" s="24">
        <f t="shared" si="165"/>
        <v>505</v>
      </c>
    </row>
    <row r="1761" s="9" customFormat="1" spans="1:11">
      <c r="A1761" s="70" t="s">
        <v>2327</v>
      </c>
      <c r="B1761" s="70"/>
      <c r="C1761" s="70"/>
      <c r="D1761" s="70"/>
      <c r="E1761" s="70"/>
      <c r="F1761" s="70"/>
      <c r="G1761" s="70"/>
      <c r="H1761" s="70"/>
      <c r="I1761" s="70"/>
      <c r="J1761" s="70"/>
      <c r="K1761" s="70"/>
    </row>
    <row r="1762" s="8" customFormat="1" spans="1:11">
      <c r="A1762" s="74">
        <v>1</v>
      </c>
      <c r="B1762" s="74" t="s">
        <v>14</v>
      </c>
      <c r="C1762" s="74" t="s">
        <v>2328</v>
      </c>
      <c r="D1762" s="24">
        <v>1</v>
      </c>
      <c r="E1762" s="72" t="s">
        <v>380</v>
      </c>
      <c r="F1762" s="73" t="s">
        <v>474</v>
      </c>
      <c r="G1762" s="74" t="s">
        <v>390</v>
      </c>
      <c r="H1762" s="27">
        <f t="shared" ref="H1762:H1825" si="166">D1762*585</f>
        <v>585</v>
      </c>
      <c r="I1762" s="24">
        <v>5</v>
      </c>
      <c r="J1762" s="24">
        <f t="shared" ref="J1762:J1825" si="167">D1762*500</f>
        <v>500</v>
      </c>
      <c r="K1762" s="24">
        <f t="shared" ref="K1762:K1825" si="168">H1762+I1762+J1762</f>
        <v>1090</v>
      </c>
    </row>
    <row r="1763" s="8" customFormat="1" spans="1:11">
      <c r="A1763" s="74">
        <v>2</v>
      </c>
      <c r="B1763" s="74" t="s">
        <v>14</v>
      </c>
      <c r="C1763" s="74" t="s">
        <v>2329</v>
      </c>
      <c r="D1763" s="24">
        <v>1</v>
      </c>
      <c r="E1763" s="72" t="s">
        <v>369</v>
      </c>
      <c r="F1763" s="73" t="s">
        <v>474</v>
      </c>
      <c r="G1763" s="74" t="s">
        <v>390</v>
      </c>
      <c r="H1763" s="27">
        <f t="shared" si="166"/>
        <v>585</v>
      </c>
      <c r="I1763" s="24">
        <v>5</v>
      </c>
      <c r="J1763" s="24">
        <f t="shared" si="167"/>
        <v>500</v>
      </c>
      <c r="K1763" s="24">
        <f t="shared" si="168"/>
        <v>1090</v>
      </c>
    </row>
    <row r="1764" s="8" customFormat="1" spans="1:11">
      <c r="A1764" s="74">
        <v>3</v>
      </c>
      <c r="B1764" s="74" t="s">
        <v>14</v>
      </c>
      <c r="C1764" s="74" t="s">
        <v>2330</v>
      </c>
      <c r="D1764" s="24">
        <v>1</v>
      </c>
      <c r="E1764" s="72" t="s">
        <v>376</v>
      </c>
      <c r="F1764" s="73" t="s">
        <v>474</v>
      </c>
      <c r="G1764" s="74" t="s">
        <v>367</v>
      </c>
      <c r="H1764" s="27">
        <f t="shared" si="166"/>
        <v>585</v>
      </c>
      <c r="I1764" s="24">
        <v>5</v>
      </c>
      <c r="J1764" s="24">
        <f t="shared" si="167"/>
        <v>500</v>
      </c>
      <c r="K1764" s="24">
        <f t="shared" si="168"/>
        <v>1090</v>
      </c>
    </row>
    <row r="1765" s="8" customFormat="1" spans="1:11">
      <c r="A1765" s="74">
        <v>4</v>
      </c>
      <c r="B1765" s="74" t="s">
        <v>14</v>
      </c>
      <c r="C1765" s="74" t="s">
        <v>2331</v>
      </c>
      <c r="D1765" s="24">
        <v>1</v>
      </c>
      <c r="E1765" s="72" t="s">
        <v>508</v>
      </c>
      <c r="F1765" s="73" t="s">
        <v>474</v>
      </c>
      <c r="G1765" s="74" t="s">
        <v>367</v>
      </c>
      <c r="H1765" s="27">
        <f t="shared" si="166"/>
        <v>585</v>
      </c>
      <c r="I1765" s="24">
        <v>5</v>
      </c>
      <c r="J1765" s="24">
        <f t="shared" si="167"/>
        <v>500</v>
      </c>
      <c r="K1765" s="24">
        <f t="shared" si="168"/>
        <v>1090</v>
      </c>
    </row>
    <row r="1766" s="8" customFormat="1" spans="1:11">
      <c r="A1766" s="74">
        <v>5</v>
      </c>
      <c r="B1766" s="74" t="s">
        <v>14</v>
      </c>
      <c r="C1766" s="74" t="s">
        <v>2332</v>
      </c>
      <c r="D1766" s="24">
        <v>1</v>
      </c>
      <c r="E1766" s="72" t="s">
        <v>371</v>
      </c>
      <c r="F1766" s="73" t="s">
        <v>474</v>
      </c>
      <c r="G1766" s="74" t="s">
        <v>367</v>
      </c>
      <c r="H1766" s="27">
        <f t="shared" si="166"/>
        <v>585</v>
      </c>
      <c r="I1766" s="24">
        <v>5</v>
      </c>
      <c r="J1766" s="24">
        <f t="shared" si="167"/>
        <v>500</v>
      </c>
      <c r="K1766" s="24">
        <f t="shared" si="168"/>
        <v>1090</v>
      </c>
    </row>
    <row r="1767" s="8" customFormat="1" spans="1:11">
      <c r="A1767" s="74">
        <v>6</v>
      </c>
      <c r="B1767" s="74" t="s">
        <v>14</v>
      </c>
      <c r="C1767" s="74" t="s">
        <v>2333</v>
      </c>
      <c r="D1767" s="24">
        <v>1</v>
      </c>
      <c r="E1767" s="72" t="s">
        <v>369</v>
      </c>
      <c r="F1767" s="73" t="s">
        <v>474</v>
      </c>
      <c r="G1767" s="74" t="s">
        <v>547</v>
      </c>
      <c r="H1767" s="27">
        <f t="shared" si="166"/>
        <v>585</v>
      </c>
      <c r="I1767" s="24">
        <v>5</v>
      </c>
      <c r="J1767" s="24">
        <f t="shared" si="167"/>
        <v>500</v>
      </c>
      <c r="K1767" s="24">
        <f t="shared" si="168"/>
        <v>1090</v>
      </c>
    </row>
    <row r="1768" s="8" customFormat="1" spans="1:11">
      <c r="A1768" s="74">
        <v>7</v>
      </c>
      <c r="B1768" s="74" t="s">
        <v>14</v>
      </c>
      <c r="C1768" s="74" t="s">
        <v>2334</v>
      </c>
      <c r="D1768" s="24">
        <v>1</v>
      </c>
      <c r="E1768" s="72" t="s">
        <v>386</v>
      </c>
      <c r="F1768" s="73" t="s">
        <v>474</v>
      </c>
      <c r="G1768" s="74" t="s">
        <v>547</v>
      </c>
      <c r="H1768" s="27">
        <f t="shared" si="166"/>
        <v>585</v>
      </c>
      <c r="I1768" s="24">
        <v>5</v>
      </c>
      <c r="J1768" s="24">
        <f t="shared" si="167"/>
        <v>500</v>
      </c>
      <c r="K1768" s="24">
        <f t="shared" si="168"/>
        <v>1090</v>
      </c>
    </row>
    <row r="1769" s="8" customFormat="1" spans="1:11">
      <c r="A1769" s="74">
        <v>8</v>
      </c>
      <c r="B1769" s="74" t="s">
        <v>14</v>
      </c>
      <c r="C1769" s="74" t="s">
        <v>2335</v>
      </c>
      <c r="D1769" s="24">
        <v>1</v>
      </c>
      <c r="E1769" s="72" t="s">
        <v>374</v>
      </c>
      <c r="F1769" s="73" t="s">
        <v>474</v>
      </c>
      <c r="G1769" s="74" t="s">
        <v>547</v>
      </c>
      <c r="H1769" s="27">
        <f t="shared" si="166"/>
        <v>585</v>
      </c>
      <c r="I1769" s="24">
        <v>5</v>
      </c>
      <c r="J1769" s="24">
        <f t="shared" si="167"/>
        <v>500</v>
      </c>
      <c r="K1769" s="24">
        <f t="shared" si="168"/>
        <v>1090</v>
      </c>
    </row>
    <row r="1770" s="8" customFormat="1" spans="1:11">
      <c r="A1770" s="74">
        <v>9</v>
      </c>
      <c r="B1770" s="74" t="s">
        <v>14</v>
      </c>
      <c r="C1770" s="74" t="s">
        <v>2336</v>
      </c>
      <c r="D1770" s="24">
        <v>1</v>
      </c>
      <c r="E1770" s="72" t="s">
        <v>386</v>
      </c>
      <c r="F1770" s="73" t="s">
        <v>474</v>
      </c>
      <c r="G1770" s="74" t="s">
        <v>547</v>
      </c>
      <c r="H1770" s="27">
        <f t="shared" si="166"/>
        <v>585</v>
      </c>
      <c r="I1770" s="24">
        <v>5</v>
      </c>
      <c r="J1770" s="24">
        <f t="shared" si="167"/>
        <v>500</v>
      </c>
      <c r="K1770" s="24">
        <f t="shared" si="168"/>
        <v>1090</v>
      </c>
    </row>
    <row r="1771" s="8" customFormat="1" spans="1:11">
      <c r="A1771" s="74">
        <v>10</v>
      </c>
      <c r="B1771" s="74" t="s">
        <v>14</v>
      </c>
      <c r="C1771" s="74" t="s">
        <v>2337</v>
      </c>
      <c r="D1771" s="24">
        <v>1</v>
      </c>
      <c r="E1771" s="72" t="s">
        <v>378</v>
      </c>
      <c r="F1771" s="73" t="s">
        <v>474</v>
      </c>
      <c r="G1771" s="74" t="s">
        <v>547</v>
      </c>
      <c r="H1771" s="27">
        <f t="shared" si="166"/>
        <v>585</v>
      </c>
      <c r="I1771" s="24">
        <v>5</v>
      </c>
      <c r="J1771" s="24">
        <f t="shared" si="167"/>
        <v>500</v>
      </c>
      <c r="K1771" s="24">
        <f t="shared" si="168"/>
        <v>1090</v>
      </c>
    </row>
    <row r="1772" s="8" customFormat="1" spans="1:11">
      <c r="A1772" s="74">
        <v>11</v>
      </c>
      <c r="B1772" s="74" t="s">
        <v>14</v>
      </c>
      <c r="C1772" s="24" t="s">
        <v>2338</v>
      </c>
      <c r="D1772" s="24">
        <v>1</v>
      </c>
      <c r="E1772" s="72" t="s">
        <v>380</v>
      </c>
      <c r="F1772" s="73" t="s">
        <v>474</v>
      </c>
      <c r="G1772" s="74" t="s">
        <v>547</v>
      </c>
      <c r="H1772" s="27">
        <f t="shared" si="166"/>
        <v>585</v>
      </c>
      <c r="I1772" s="24">
        <v>5</v>
      </c>
      <c r="J1772" s="24">
        <f t="shared" si="167"/>
        <v>500</v>
      </c>
      <c r="K1772" s="24">
        <f t="shared" si="168"/>
        <v>1090</v>
      </c>
    </row>
    <row r="1773" s="8" customFormat="1" spans="1:11">
      <c r="A1773" s="74">
        <v>12</v>
      </c>
      <c r="B1773" s="74" t="s">
        <v>14</v>
      </c>
      <c r="C1773" s="24" t="s">
        <v>2339</v>
      </c>
      <c r="D1773" s="24">
        <v>1</v>
      </c>
      <c r="E1773" s="72" t="s">
        <v>384</v>
      </c>
      <c r="F1773" s="73" t="s">
        <v>474</v>
      </c>
      <c r="G1773" s="24" t="s">
        <v>547</v>
      </c>
      <c r="H1773" s="27">
        <f t="shared" si="166"/>
        <v>585</v>
      </c>
      <c r="I1773" s="24">
        <v>5</v>
      </c>
      <c r="J1773" s="24">
        <f t="shared" si="167"/>
        <v>500</v>
      </c>
      <c r="K1773" s="24">
        <f t="shared" si="168"/>
        <v>1090</v>
      </c>
    </row>
    <row r="1774" s="8" customFormat="1" spans="1:11">
      <c r="A1774" s="74">
        <v>13</v>
      </c>
      <c r="B1774" s="74" t="s">
        <v>14</v>
      </c>
      <c r="C1774" s="74" t="s">
        <v>2340</v>
      </c>
      <c r="D1774" s="24">
        <v>1</v>
      </c>
      <c r="E1774" s="72" t="s">
        <v>369</v>
      </c>
      <c r="F1774" s="73" t="s">
        <v>474</v>
      </c>
      <c r="G1774" s="74" t="s">
        <v>547</v>
      </c>
      <c r="H1774" s="27">
        <f t="shared" si="166"/>
        <v>585</v>
      </c>
      <c r="I1774" s="24">
        <v>5</v>
      </c>
      <c r="J1774" s="24">
        <f t="shared" si="167"/>
        <v>500</v>
      </c>
      <c r="K1774" s="24">
        <f t="shared" si="168"/>
        <v>1090</v>
      </c>
    </row>
    <row r="1775" s="8" customFormat="1" spans="1:11">
      <c r="A1775" s="74">
        <v>14</v>
      </c>
      <c r="B1775" s="74" t="s">
        <v>14</v>
      </c>
      <c r="C1775" s="74" t="s">
        <v>2341</v>
      </c>
      <c r="D1775" s="24">
        <v>1</v>
      </c>
      <c r="E1775" s="72" t="s">
        <v>508</v>
      </c>
      <c r="F1775" s="73" t="s">
        <v>474</v>
      </c>
      <c r="G1775" s="74" t="s">
        <v>547</v>
      </c>
      <c r="H1775" s="27">
        <f t="shared" si="166"/>
        <v>585</v>
      </c>
      <c r="I1775" s="24">
        <v>5</v>
      </c>
      <c r="J1775" s="24">
        <f t="shared" si="167"/>
        <v>500</v>
      </c>
      <c r="K1775" s="24">
        <f t="shared" si="168"/>
        <v>1090</v>
      </c>
    </row>
    <row r="1776" s="8" customFormat="1" spans="1:11">
      <c r="A1776" s="74">
        <v>15</v>
      </c>
      <c r="B1776" s="74" t="s">
        <v>14</v>
      </c>
      <c r="C1776" s="74" t="s">
        <v>2342</v>
      </c>
      <c r="D1776" s="74">
        <v>1</v>
      </c>
      <c r="E1776" s="72" t="s">
        <v>384</v>
      </c>
      <c r="F1776" s="73" t="s">
        <v>474</v>
      </c>
      <c r="G1776" s="74" t="s">
        <v>547</v>
      </c>
      <c r="H1776" s="27">
        <f t="shared" si="166"/>
        <v>585</v>
      </c>
      <c r="I1776" s="24">
        <v>5</v>
      </c>
      <c r="J1776" s="24">
        <f t="shared" si="167"/>
        <v>500</v>
      </c>
      <c r="K1776" s="24">
        <f t="shared" si="168"/>
        <v>1090</v>
      </c>
    </row>
    <row r="1777" s="8" customFormat="1" spans="1:11">
      <c r="A1777" s="74">
        <v>16</v>
      </c>
      <c r="B1777" s="74" t="s">
        <v>14</v>
      </c>
      <c r="C1777" s="74" t="s">
        <v>2343</v>
      </c>
      <c r="D1777" s="24">
        <v>1</v>
      </c>
      <c r="E1777" s="72" t="s">
        <v>531</v>
      </c>
      <c r="F1777" s="73" t="s">
        <v>474</v>
      </c>
      <c r="G1777" s="74" t="s">
        <v>2344</v>
      </c>
      <c r="H1777" s="27">
        <f t="shared" si="166"/>
        <v>585</v>
      </c>
      <c r="I1777" s="24">
        <v>5</v>
      </c>
      <c r="J1777" s="24">
        <f t="shared" si="167"/>
        <v>500</v>
      </c>
      <c r="K1777" s="24">
        <f t="shared" si="168"/>
        <v>1090</v>
      </c>
    </row>
    <row r="1778" s="8" customFormat="1" spans="1:11">
      <c r="A1778" s="74">
        <v>17</v>
      </c>
      <c r="B1778" s="74" t="s">
        <v>14</v>
      </c>
      <c r="C1778" s="74" t="s">
        <v>2345</v>
      </c>
      <c r="D1778" s="24">
        <v>1</v>
      </c>
      <c r="E1778" s="72" t="s">
        <v>380</v>
      </c>
      <c r="F1778" s="73" t="s">
        <v>474</v>
      </c>
      <c r="G1778" s="74" t="s">
        <v>2344</v>
      </c>
      <c r="H1778" s="27">
        <f t="shared" si="166"/>
        <v>585</v>
      </c>
      <c r="I1778" s="24">
        <v>5</v>
      </c>
      <c r="J1778" s="24">
        <f t="shared" si="167"/>
        <v>500</v>
      </c>
      <c r="K1778" s="24">
        <f t="shared" si="168"/>
        <v>1090</v>
      </c>
    </row>
    <row r="1779" s="8" customFormat="1" spans="1:11">
      <c r="A1779" s="74">
        <v>18</v>
      </c>
      <c r="B1779" s="74" t="s">
        <v>14</v>
      </c>
      <c r="C1779" s="74" t="s">
        <v>2346</v>
      </c>
      <c r="D1779" s="24">
        <v>1</v>
      </c>
      <c r="E1779" s="72" t="s">
        <v>425</v>
      </c>
      <c r="F1779" s="73" t="s">
        <v>474</v>
      </c>
      <c r="G1779" s="74" t="s">
        <v>450</v>
      </c>
      <c r="H1779" s="27">
        <f t="shared" si="166"/>
        <v>585</v>
      </c>
      <c r="I1779" s="24">
        <v>5</v>
      </c>
      <c r="J1779" s="24">
        <f t="shared" si="167"/>
        <v>500</v>
      </c>
      <c r="K1779" s="24">
        <f t="shared" si="168"/>
        <v>1090</v>
      </c>
    </row>
    <row r="1780" s="8" customFormat="1" spans="1:11">
      <c r="A1780" s="74">
        <v>19</v>
      </c>
      <c r="B1780" s="74" t="s">
        <v>14</v>
      </c>
      <c r="C1780" s="71" t="s">
        <v>2347</v>
      </c>
      <c r="D1780" s="24">
        <v>1</v>
      </c>
      <c r="E1780" s="72" t="s">
        <v>446</v>
      </c>
      <c r="F1780" s="73" t="s">
        <v>474</v>
      </c>
      <c r="G1780" s="74" t="s">
        <v>450</v>
      </c>
      <c r="H1780" s="27">
        <f t="shared" si="166"/>
        <v>585</v>
      </c>
      <c r="I1780" s="24">
        <v>5</v>
      </c>
      <c r="J1780" s="24">
        <f t="shared" si="167"/>
        <v>500</v>
      </c>
      <c r="K1780" s="24">
        <f t="shared" si="168"/>
        <v>1090</v>
      </c>
    </row>
    <row r="1781" s="8" customFormat="1" spans="1:11">
      <c r="A1781" s="74">
        <v>20</v>
      </c>
      <c r="B1781" s="74" t="s">
        <v>14</v>
      </c>
      <c r="C1781" s="74" t="s">
        <v>2348</v>
      </c>
      <c r="D1781" s="24">
        <v>1</v>
      </c>
      <c r="E1781" s="72" t="s">
        <v>410</v>
      </c>
      <c r="F1781" s="73" t="s">
        <v>474</v>
      </c>
      <c r="G1781" s="74" t="s">
        <v>450</v>
      </c>
      <c r="H1781" s="27">
        <f t="shared" si="166"/>
        <v>585</v>
      </c>
      <c r="I1781" s="24">
        <v>5</v>
      </c>
      <c r="J1781" s="24">
        <f t="shared" si="167"/>
        <v>500</v>
      </c>
      <c r="K1781" s="24">
        <f t="shared" si="168"/>
        <v>1090</v>
      </c>
    </row>
    <row r="1782" s="8" customFormat="1" spans="1:11">
      <c r="A1782" s="74">
        <v>21</v>
      </c>
      <c r="B1782" s="74" t="s">
        <v>14</v>
      </c>
      <c r="C1782" s="74" t="s">
        <v>2349</v>
      </c>
      <c r="D1782" s="24">
        <v>1</v>
      </c>
      <c r="E1782" s="72" t="s">
        <v>2350</v>
      </c>
      <c r="F1782" s="73" t="s">
        <v>474</v>
      </c>
      <c r="G1782" s="74" t="s">
        <v>450</v>
      </c>
      <c r="H1782" s="27">
        <f t="shared" si="166"/>
        <v>585</v>
      </c>
      <c r="I1782" s="24">
        <v>5</v>
      </c>
      <c r="J1782" s="24">
        <f t="shared" si="167"/>
        <v>500</v>
      </c>
      <c r="K1782" s="24">
        <f t="shared" si="168"/>
        <v>1090</v>
      </c>
    </row>
    <row r="1783" s="8" customFormat="1" spans="1:11">
      <c r="A1783" s="74">
        <v>22</v>
      </c>
      <c r="B1783" s="74" t="s">
        <v>14</v>
      </c>
      <c r="C1783" s="74" t="s">
        <v>682</v>
      </c>
      <c r="D1783" s="24">
        <v>1</v>
      </c>
      <c r="E1783" s="72" t="s">
        <v>408</v>
      </c>
      <c r="F1783" s="73" t="s">
        <v>474</v>
      </c>
      <c r="G1783" s="74" t="s">
        <v>450</v>
      </c>
      <c r="H1783" s="27">
        <f t="shared" si="166"/>
        <v>585</v>
      </c>
      <c r="I1783" s="24">
        <v>5</v>
      </c>
      <c r="J1783" s="24">
        <f t="shared" si="167"/>
        <v>500</v>
      </c>
      <c r="K1783" s="24">
        <f t="shared" si="168"/>
        <v>1090</v>
      </c>
    </row>
    <row r="1784" s="8" customFormat="1" spans="1:11">
      <c r="A1784" s="74">
        <v>23</v>
      </c>
      <c r="B1784" s="74" t="s">
        <v>14</v>
      </c>
      <c r="C1784" s="74" t="s">
        <v>2351</v>
      </c>
      <c r="D1784" s="24">
        <v>1</v>
      </c>
      <c r="E1784" s="72" t="s">
        <v>482</v>
      </c>
      <c r="F1784" s="73" t="s">
        <v>474</v>
      </c>
      <c r="G1784" s="74" t="s">
        <v>450</v>
      </c>
      <c r="H1784" s="27">
        <f t="shared" si="166"/>
        <v>585</v>
      </c>
      <c r="I1784" s="24">
        <v>5</v>
      </c>
      <c r="J1784" s="24">
        <f t="shared" si="167"/>
        <v>500</v>
      </c>
      <c r="K1784" s="24">
        <f t="shared" si="168"/>
        <v>1090</v>
      </c>
    </row>
    <row r="1785" s="8" customFormat="1" spans="1:11">
      <c r="A1785" s="74">
        <v>24</v>
      </c>
      <c r="B1785" s="74" t="s">
        <v>14</v>
      </c>
      <c r="C1785" s="74" t="s">
        <v>2352</v>
      </c>
      <c r="D1785" s="24">
        <v>1</v>
      </c>
      <c r="E1785" s="72" t="s">
        <v>736</v>
      </c>
      <c r="F1785" s="73" t="s">
        <v>474</v>
      </c>
      <c r="G1785" s="74" t="s">
        <v>847</v>
      </c>
      <c r="H1785" s="27">
        <f t="shared" si="166"/>
        <v>585</v>
      </c>
      <c r="I1785" s="24">
        <v>5</v>
      </c>
      <c r="J1785" s="24">
        <f t="shared" si="167"/>
        <v>500</v>
      </c>
      <c r="K1785" s="24">
        <f t="shared" si="168"/>
        <v>1090</v>
      </c>
    </row>
    <row r="1786" s="8" customFormat="1" spans="1:11">
      <c r="A1786" s="74">
        <v>25</v>
      </c>
      <c r="B1786" s="74" t="s">
        <v>14</v>
      </c>
      <c r="C1786" s="74" t="s">
        <v>2353</v>
      </c>
      <c r="D1786" s="24">
        <v>1</v>
      </c>
      <c r="E1786" s="72" t="s">
        <v>765</v>
      </c>
      <c r="F1786" s="73" t="s">
        <v>474</v>
      </c>
      <c r="G1786" s="74" t="s">
        <v>847</v>
      </c>
      <c r="H1786" s="27">
        <f t="shared" si="166"/>
        <v>585</v>
      </c>
      <c r="I1786" s="24">
        <v>5</v>
      </c>
      <c r="J1786" s="24">
        <f t="shared" si="167"/>
        <v>500</v>
      </c>
      <c r="K1786" s="24">
        <f t="shared" si="168"/>
        <v>1090</v>
      </c>
    </row>
    <row r="1787" s="8" customFormat="1" spans="1:11">
      <c r="A1787" s="74">
        <v>26</v>
      </c>
      <c r="B1787" s="74" t="s">
        <v>14</v>
      </c>
      <c r="C1787" s="24" t="s">
        <v>2354</v>
      </c>
      <c r="D1787" s="24">
        <v>1</v>
      </c>
      <c r="E1787" s="72" t="s">
        <v>792</v>
      </c>
      <c r="F1787" s="73" t="s">
        <v>474</v>
      </c>
      <c r="G1787" s="24" t="s">
        <v>847</v>
      </c>
      <c r="H1787" s="27">
        <f t="shared" si="166"/>
        <v>585</v>
      </c>
      <c r="I1787" s="24">
        <v>5</v>
      </c>
      <c r="J1787" s="24">
        <f t="shared" si="167"/>
        <v>500</v>
      </c>
      <c r="K1787" s="24">
        <f t="shared" si="168"/>
        <v>1090</v>
      </c>
    </row>
    <row r="1788" s="8" customFormat="1" spans="1:11">
      <c r="A1788" s="74">
        <v>27</v>
      </c>
      <c r="B1788" s="74" t="s">
        <v>14</v>
      </c>
      <c r="C1788" s="24" t="s">
        <v>2355</v>
      </c>
      <c r="D1788" s="24">
        <v>1</v>
      </c>
      <c r="E1788" s="72" t="s">
        <v>228</v>
      </c>
      <c r="F1788" s="73" t="s">
        <v>474</v>
      </c>
      <c r="G1788" s="24" t="s">
        <v>275</v>
      </c>
      <c r="H1788" s="27">
        <f t="shared" si="166"/>
        <v>585</v>
      </c>
      <c r="I1788" s="24">
        <v>5</v>
      </c>
      <c r="J1788" s="24">
        <f t="shared" si="167"/>
        <v>500</v>
      </c>
      <c r="K1788" s="24">
        <f t="shared" si="168"/>
        <v>1090</v>
      </c>
    </row>
    <row r="1789" s="8" customFormat="1" spans="1:11">
      <c r="A1789" s="74">
        <v>28</v>
      </c>
      <c r="B1789" s="74" t="s">
        <v>14</v>
      </c>
      <c r="C1789" s="74" t="s">
        <v>2356</v>
      </c>
      <c r="D1789" s="24">
        <v>1</v>
      </c>
      <c r="E1789" s="72" t="s">
        <v>2357</v>
      </c>
      <c r="F1789" s="73" t="s">
        <v>474</v>
      </c>
      <c r="G1789" s="24" t="s">
        <v>275</v>
      </c>
      <c r="H1789" s="27">
        <f t="shared" si="166"/>
        <v>585</v>
      </c>
      <c r="I1789" s="24">
        <v>5</v>
      </c>
      <c r="J1789" s="24">
        <f t="shared" si="167"/>
        <v>500</v>
      </c>
      <c r="K1789" s="24">
        <f t="shared" si="168"/>
        <v>1090</v>
      </c>
    </row>
    <row r="1790" s="8" customFormat="1" spans="1:11">
      <c r="A1790" s="74">
        <v>29</v>
      </c>
      <c r="B1790" s="74" t="s">
        <v>14</v>
      </c>
      <c r="C1790" s="74" t="s">
        <v>2358</v>
      </c>
      <c r="D1790" s="24">
        <v>1</v>
      </c>
      <c r="E1790" s="72" t="s">
        <v>2359</v>
      </c>
      <c r="F1790" s="73" t="s">
        <v>474</v>
      </c>
      <c r="G1790" s="24" t="s">
        <v>275</v>
      </c>
      <c r="H1790" s="27">
        <f t="shared" si="166"/>
        <v>585</v>
      </c>
      <c r="I1790" s="24">
        <v>5</v>
      </c>
      <c r="J1790" s="24">
        <f t="shared" si="167"/>
        <v>500</v>
      </c>
      <c r="K1790" s="24">
        <f t="shared" si="168"/>
        <v>1090</v>
      </c>
    </row>
    <row r="1791" s="8" customFormat="1" spans="1:11">
      <c r="A1791" s="74">
        <v>30</v>
      </c>
      <c r="B1791" s="74" t="s">
        <v>14</v>
      </c>
      <c r="C1791" s="74" t="s">
        <v>2360</v>
      </c>
      <c r="D1791" s="24">
        <v>1</v>
      </c>
      <c r="E1791" s="72" t="s">
        <v>2361</v>
      </c>
      <c r="F1791" s="73" t="s">
        <v>474</v>
      </c>
      <c r="G1791" s="74" t="s">
        <v>275</v>
      </c>
      <c r="H1791" s="27">
        <f t="shared" si="166"/>
        <v>585</v>
      </c>
      <c r="I1791" s="24">
        <v>5</v>
      </c>
      <c r="J1791" s="24">
        <f t="shared" si="167"/>
        <v>500</v>
      </c>
      <c r="K1791" s="24">
        <f t="shared" si="168"/>
        <v>1090</v>
      </c>
    </row>
    <row r="1792" s="8" customFormat="1" spans="1:11">
      <c r="A1792" s="74">
        <v>31</v>
      </c>
      <c r="B1792" s="74" t="s">
        <v>14</v>
      </c>
      <c r="C1792" s="74" t="s">
        <v>2362</v>
      </c>
      <c r="D1792" s="24">
        <v>1</v>
      </c>
      <c r="E1792" s="72" t="s">
        <v>268</v>
      </c>
      <c r="F1792" s="73" t="s">
        <v>474</v>
      </c>
      <c r="G1792" s="24" t="s">
        <v>275</v>
      </c>
      <c r="H1792" s="27">
        <f t="shared" si="166"/>
        <v>585</v>
      </c>
      <c r="I1792" s="24">
        <v>5</v>
      </c>
      <c r="J1792" s="24">
        <f t="shared" si="167"/>
        <v>500</v>
      </c>
      <c r="K1792" s="24">
        <f t="shared" si="168"/>
        <v>1090</v>
      </c>
    </row>
    <row r="1793" s="8" customFormat="1" spans="1:11">
      <c r="A1793" s="74">
        <v>32</v>
      </c>
      <c r="B1793" s="74" t="s">
        <v>14</v>
      </c>
      <c r="C1793" s="24" t="s">
        <v>2363</v>
      </c>
      <c r="D1793" s="24">
        <v>1</v>
      </c>
      <c r="E1793" s="72" t="s">
        <v>2364</v>
      </c>
      <c r="F1793" s="73" t="s">
        <v>474</v>
      </c>
      <c r="G1793" s="24" t="s">
        <v>275</v>
      </c>
      <c r="H1793" s="27">
        <f t="shared" si="166"/>
        <v>585</v>
      </c>
      <c r="I1793" s="24">
        <v>5</v>
      </c>
      <c r="J1793" s="24">
        <f t="shared" si="167"/>
        <v>500</v>
      </c>
      <c r="K1793" s="24">
        <f t="shared" si="168"/>
        <v>1090</v>
      </c>
    </row>
    <row r="1794" s="8" customFormat="1" spans="1:11">
      <c r="A1794" s="74">
        <v>33</v>
      </c>
      <c r="B1794" s="74" t="s">
        <v>14</v>
      </c>
      <c r="C1794" s="24" t="s">
        <v>2365</v>
      </c>
      <c r="D1794" s="24">
        <v>1</v>
      </c>
      <c r="E1794" s="72" t="s">
        <v>792</v>
      </c>
      <c r="F1794" s="73" t="s">
        <v>474</v>
      </c>
      <c r="G1794" s="24" t="s">
        <v>915</v>
      </c>
      <c r="H1794" s="27">
        <f t="shared" si="166"/>
        <v>585</v>
      </c>
      <c r="I1794" s="24">
        <v>5</v>
      </c>
      <c r="J1794" s="24">
        <f t="shared" si="167"/>
        <v>500</v>
      </c>
      <c r="K1794" s="24">
        <f t="shared" si="168"/>
        <v>1090</v>
      </c>
    </row>
    <row r="1795" s="8" customFormat="1" spans="1:11">
      <c r="A1795" s="74">
        <v>34</v>
      </c>
      <c r="B1795" s="74" t="s">
        <v>14</v>
      </c>
      <c r="C1795" s="71" t="s">
        <v>2366</v>
      </c>
      <c r="D1795" s="24">
        <v>1</v>
      </c>
      <c r="E1795" s="72" t="s">
        <v>747</v>
      </c>
      <c r="F1795" s="73" t="s">
        <v>474</v>
      </c>
      <c r="G1795" s="24" t="s">
        <v>915</v>
      </c>
      <c r="H1795" s="27">
        <f t="shared" si="166"/>
        <v>585</v>
      </c>
      <c r="I1795" s="24">
        <v>5</v>
      </c>
      <c r="J1795" s="24">
        <f t="shared" si="167"/>
        <v>500</v>
      </c>
      <c r="K1795" s="24">
        <f t="shared" si="168"/>
        <v>1090</v>
      </c>
    </row>
    <row r="1796" s="8" customFormat="1" spans="1:11">
      <c r="A1796" s="74">
        <v>35</v>
      </c>
      <c r="B1796" s="74" t="s">
        <v>14</v>
      </c>
      <c r="C1796" s="24" t="s">
        <v>2367</v>
      </c>
      <c r="D1796" s="24">
        <v>1</v>
      </c>
      <c r="E1796" s="72" t="s">
        <v>776</v>
      </c>
      <c r="F1796" s="73" t="s">
        <v>474</v>
      </c>
      <c r="G1796" s="24" t="s">
        <v>915</v>
      </c>
      <c r="H1796" s="27">
        <f t="shared" si="166"/>
        <v>585</v>
      </c>
      <c r="I1796" s="24">
        <v>5</v>
      </c>
      <c r="J1796" s="24">
        <f t="shared" si="167"/>
        <v>500</v>
      </c>
      <c r="K1796" s="24">
        <f t="shared" si="168"/>
        <v>1090</v>
      </c>
    </row>
    <row r="1797" s="8" customFormat="1" spans="1:11">
      <c r="A1797" s="74">
        <v>36</v>
      </c>
      <c r="B1797" s="74" t="s">
        <v>14</v>
      </c>
      <c r="C1797" s="74" t="s">
        <v>2368</v>
      </c>
      <c r="D1797" s="24">
        <v>1</v>
      </c>
      <c r="E1797" s="72" t="s">
        <v>822</v>
      </c>
      <c r="F1797" s="73" t="s">
        <v>474</v>
      </c>
      <c r="G1797" s="74" t="s">
        <v>915</v>
      </c>
      <c r="H1797" s="27">
        <f t="shared" si="166"/>
        <v>585</v>
      </c>
      <c r="I1797" s="24">
        <v>5</v>
      </c>
      <c r="J1797" s="24">
        <f t="shared" si="167"/>
        <v>500</v>
      </c>
      <c r="K1797" s="24">
        <f t="shared" si="168"/>
        <v>1090</v>
      </c>
    </row>
    <row r="1798" s="8" customFormat="1" spans="1:11">
      <c r="A1798" s="74">
        <v>37</v>
      </c>
      <c r="B1798" s="74" t="s">
        <v>14</v>
      </c>
      <c r="C1798" s="74" t="s">
        <v>2369</v>
      </c>
      <c r="D1798" s="24">
        <v>1</v>
      </c>
      <c r="E1798" s="72" t="s">
        <v>741</v>
      </c>
      <c r="F1798" s="73" t="s">
        <v>474</v>
      </c>
      <c r="G1798" s="74" t="s">
        <v>915</v>
      </c>
      <c r="H1798" s="27">
        <f t="shared" si="166"/>
        <v>585</v>
      </c>
      <c r="I1798" s="24">
        <v>5</v>
      </c>
      <c r="J1798" s="24">
        <f t="shared" si="167"/>
        <v>500</v>
      </c>
      <c r="K1798" s="24">
        <f t="shared" si="168"/>
        <v>1090</v>
      </c>
    </row>
    <row r="1799" s="9" customFormat="1" spans="1:11">
      <c r="A1799" s="74">
        <v>38</v>
      </c>
      <c r="B1799" s="74" t="s">
        <v>14</v>
      </c>
      <c r="C1799" s="74" t="s">
        <v>2370</v>
      </c>
      <c r="D1799" s="24">
        <v>1</v>
      </c>
      <c r="E1799" s="72" t="s">
        <v>630</v>
      </c>
      <c r="F1799" s="73" t="s">
        <v>474</v>
      </c>
      <c r="G1799" s="74" t="s">
        <v>693</v>
      </c>
      <c r="H1799" s="27">
        <f t="shared" si="166"/>
        <v>585</v>
      </c>
      <c r="I1799" s="24">
        <v>5</v>
      </c>
      <c r="J1799" s="24">
        <f t="shared" si="167"/>
        <v>500</v>
      </c>
      <c r="K1799" s="24">
        <f t="shared" si="168"/>
        <v>1090</v>
      </c>
    </row>
    <row r="1800" s="8" customFormat="1" spans="1:11">
      <c r="A1800" s="74">
        <v>39</v>
      </c>
      <c r="B1800" s="74" t="s">
        <v>14</v>
      </c>
      <c r="C1800" s="74" t="s">
        <v>2371</v>
      </c>
      <c r="D1800" s="24">
        <v>1</v>
      </c>
      <c r="E1800" s="72" t="s">
        <v>627</v>
      </c>
      <c r="F1800" s="73" t="s">
        <v>474</v>
      </c>
      <c r="G1800" s="74" t="s">
        <v>693</v>
      </c>
      <c r="H1800" s="27">
        <f t="shared" si="166"/>
        <v>585</v>
      </c>
      <c r="I1800" s="24">
        <v>5</v>
      </c>
      <c r="J1800" s="24">
        <f t="shared" si="167"/>
        <v>500</v>
      </c>
      <c r="K1800" s="24">
        <f t="shared" si="168"/>
        <v>1090</v>
      </c>
    </row>
    <row r="1801" s="8" customFormat="1" spans="1:11">
      <c r="A1801" s="74">
        <v>40</v>
      </c>
      <c r="B1801" s="74" t="s">
        <v>14</v>
      </c>
      <c r="C1801" s="76" t="s">
        <v>2372</v>
      </c>
      <c r="D1801" s="24">
        <v>1</v>
      </c>
      <c r="E1801" s="72" t="s">
        <v>589</v>
      </c>
      <c r="F1801" s="73" t="s">
        <v>474</v>
      </c>
      <c r="G1801" s="76" t="s">
        <v>693</v>
      </c>
      <c r="H1801" s="27">
        <f t="shared" si="166"/>
        <v>585</v>
      </c>
      <c r="I1801" s="24">
        <v>5</v>
      </c>
      <c r="J1801" s="24">
        <f t="shared" si="167"/>
        <v>500</v>
      </c>
      <c r="K1801" s="24">
        <f t="shared" si="168"/>
        <v>1090</v>
      </c>
    </row>
    <row r="1802" s="8" customFormat="1" spans="1:11">
      <c r="A1802" s="74">
        <v>41</v>
      </c>
      <c r="B1802" s="74" t="s">
        <v>14</v>
      </c>
      <c r="C1802" s="24" t="s">
        <v>2373</v>
      </c>
      <c r="D1802" s="24">
        <v>1</v>
      </c>
      <c r="E1802" s="72" t="s">
        <v>765</v>
      </c>
      <c r="F1802" s="73" t="s">
        <v>474</v>
      </c>
      <c r="G1802" s="24" t="s">
        <v>904</v>
      </c>
      <c r="H1802" s="27">
        <f t="shared" si="166"/>
        <v>585</v>
      </c>
      <c r="I1802" s="24">
        <v>5</v>
      </c>
      <c r="J1802" s="24">
        <f t="shared" si="167"/>
        <v>500</v>
      </c>
      <c r="K1802" s="24">
        <f t="shared" si="168"/>
        <v>1090</v>
      </c>
    </row>
    <row r="1803" s="8" customFormat="1" spans="1:11">
      <c r="A1803" s="74">
        <v>42</v>
      </c>
      <c r="B1803" s="74" t="s">
        <v>14</v>
      </c>
      <c r="C1803" s="71" t="s">
        <v>2374</v>
      </c>
      <c r="D1803" s="24">
        <v>1</v>
      </c>
      <c r="E1803" s="72" t="s">
        <v>765</v>
      </c>
      <c r="F1803" s="73" t="s">
        <v>474</v>
      </c>
      <c r="G1803" s="24" t="s">
        <v>904</v>
      </c>
      <c r="H1803" s="27">
        <f t="shared" si="166"/>
        <v>585</v>
      </c>
      <c r="I1803" s="24">
        <v>5</v>
      </c>
      <c r="J1803" s="24">
        <f t="shared" si="167"/>
        <v>500</v>
      </c>
      <c r="K1803" s="24">
        <f t="shared" si="168"/>
        <v>1090</v>
      </c>
    </row>
    <row r="1804" s="8" customFormat="1" spans="1:11">
      <c r="A1804" s="74">
        <v>43</v>
      </c>
      <c r="B1804" s="74" t="s">
        <v>14</v>
      </c>
      <c r="C1804" s="77" t="s">
        <v>2375</v>
      </c>
      <c r="D1804" s="24">
        <v>1</v>
      </c>
      <c r="E1804" s="72" t="s">
        <v>772</v>
      </c>
      <c r="F1804" s="73" t="s">
        <v>474</v>
      </c>
      <c r="G1804" s="24" t="s">
        <v>904</v>
      </c>
      <c r="H1804" s="27">
        <f t="shared" si="166"/>
        <v>585</v>
      </c>
      <c r="I1804" s="24">
        <v>5</v>
      </c>
      <c r="J1804" s="24">
        <f t="shared" si="167"/>
        <v>500</v>
      </c>
      <c r="K1804" s="24">
        <f t="shared" si="168"/>
        <v>1090</v>
      </c>
    </row>
    <row r="1805" s="8" customFormat="1" spans="1:11">
      <c r="A1805" s="74">
        <v>44</v>
      </c>
      <c r="B1805" s="74" t="s">
        <v>14</v>
      </c>
      <c r="C1805" s="24" t="s">
        <v>2376</v>
      </c>
      <c r="D1805" s="24">
        <v>1</v>
      </c>
      <c r="E1805" s="72" t="s">
        <v>839</v>
      </c>
      <c r="F1805" s="73" t="s">
        <v>474</v>
      </c>
      <c r="G1805" s="24" t="s">
        <v>904</v>
      </c>
      <c r="H1805" s="27">
        <f t="shared" si="166"/>
        <v>585</v>
      </c>
      <c r="I1805" s="24">
        <v>5</v>
      </c>
      <c r="J1805" s="24">
        <f t="shared" si="167"/>
        <v>500</v>
      </c>
      <c r="K1805" s="24">
        <f t="shared" si="168"/>
        <v>1090</v>
      </c>
    </row>
    <row r="1806" s="8" customFormat="1" spans="1:11">
      <c r="A1806" s="74">
        <v>45</v>
      </c>
      <c r="B1806" s="24" t="s">
        <v>14</v>
      </c>
      <c r="C1806" s="24" t="s">
        <v>2377</v>
      </c>
      <c r="D1806" s="24">
        <v>1</v>
      </c>
      <c r="E1806" s="72" t="s">
        <v>772</v>
      </c>
      <c r="F1806" s="75" t="s">
        <v>474</v>
      </c>
      <c r="G1806" s="24" t="s">
        <v>904</v>
      </c>
      <c r="H1806" s="27">
        <f t="shared" si="166"/>
        <v>585</v>
      </c>
      <c r="I1806" s="77">
        <v>5</v>
      </c>
      <c r="J1806" s="24">
        <f t="shared" si="167"/>
        <v>500</v>
      </c>
      <c r="K1806" s="24">
        <f t="shared" si="168"/>
        <v>1090</v>
      </c>
    </row>
    <row r="1807" s="8" customFormat="1" spans="1:11">
      <c r="A1807" s="74">
        <v>46</v>
      </c>
      <c r="B1807" s="74" t="s">
        <v>14</v>
      </c>
      <c r="C1807" s="74" t="s">
        <v>2378</v>
      </c>
      <c r="D1807" s="24">
        <v>1</v>
      </c>
      <c r="E1807" s="72" t="s">
        <v>302</v>
      </c>
      <c r="F1807" s="73" t="s">
        <v>474</v>
      </c>
      <c r="G1807" s="74" t="s">
        <v>259</v>
      </c>
      <c r="H1807" s="27">
        <f t="shared" si="166"/>
        <v>585</v>
      </c>
      <c r="I1807" s="24">
        <v>5</v>
      </c>
      <c r="J1807" s="24">
        <f t="shared" si="167"/>
        <v>500</v>
      </c>
      <c r="K1807" s="24">
        <f t="shared" si="168"/>
        <v>1090</v>
      </c>
    </row>
    <row r="1808" s="8" customFormat="1" spans="1:11">
      <c r="A1808" s="74">
        <v>47</v>
      </c>
      <c r="B1808" s="74" t="s">
        <v>14</v>
      </c>
      <c r="C1808" s="24" t="s">
        <v>2379</v>
      </c>
      <c r="D1808" s="24">
        <v>1</v>
      </c>
      <c r="E1808" s="72" t="s">
        <v>2380</v>
      </c>
      <c r="F1808" s="73" t="s">
        <v>474</v>
      </c>
      <c r="G1808" s="74" t="s">
        <v>259</v>
      </c>
      <c r="H1808" s="27">
        <f t="shared" si="166"/>
        <v>585</v>
      </c>
      <c r="I1808" s="24">
        <v>5</v>
      </c>
      <c r="J1808" s="24">
        <f t="shared" si="167"/>
        <v>500</v>
      </c>
      <c r="K1808" s="24">
        <f t="shared" si="168"/>
        <v>1090</v>
      </c>
    </row>
    <row r="1809" s="8" customFormat="1" spans="1:11">
      <c r="A1809" s="74">
        <v>48</v>
      </c>
      <c r="B1809" s="74" t="s">
        <v>14</v>
      </c>
      <c r="C1809" s="74" t="s">
        <v>2381</v>
      </c>
      <c r="D1809" s="24">
        <v>1</v>
      </c>
      <c r="E1809" s="72" t="s">
        <v>2382</v>
      </c>
      <c r="F1809" s="73" t="s">
        <v>474</v>
      </c>
      <c r="G1809" s="74" t="s">
        <v>477</v>
      </c>
      <c r="H1809" s="27">
        <f t="shared" si="166"/>
        <v>585</v>
      </c>
      <c r="I1809" s="24">
        <v>5</v>
      </c>
      <c r="J1809" s="24">
        <f t="shared" si="167"/>
        <v>500</v>
      </c>
      <c r="K1809" s="24">
        <f t="shared" si="168"/>
        <v>1090</v>
      </c>
    </row>
    <row r="1810" s="8" customFormat="1" spans="1:11">
      <c r="A1810" s="74">
        <v>49</v>
      </c>
      <c r="B1810" s="74" t="s">
        <v>14</v>
      </c>
      <c r="C1810" s="74" t="s">
        <v>2383</v>
      </c>
      <c r="D1810" s="24">
        <v>1</v>
      </c>
      <c r="E1810" s="72" t="s">
        <v>758</v>
      </c>
      <c r="F1810" s="73" t="s">
        <v>474</v>
      </c>
      <c r="G1810" s="74" t="s">
        <v>477</v>
      </c>
      <c r="H1810" s="27">
        <f t="shared" si="166"/>
        <v>585</v>
      </c>
      <c r="I1810" s="24">
        <v>5</v>
      </c>
      <c r="J1810" s="24">
        <f t="shared" si="167"/>
        <v>500</v>
      </c>
      <c r="K1810" s="24">
        <f t="shared" si="168"/>
        <v>1090</v>
      </c>
    </row>
    <row r="1811" s="8" customFormat="1" spans="1:11">
      <c r="A1811" s="74">
        <v>50</v>
      </c>
      <c r="B1811" s="74" t="s">
        <v>14</v>
      </c>
      <c r="C1811" s="75" t="s">
        <v>2384</v>
      </c>
      <c r="D1811" s="24">
        <v>1</v>
      </c>
      <c r="E1811" s="72" t="s">
        <v>836</v>
      </c>
      <c r="F1811" s="73" t="s">
        <v>474</v>
      </c>
      <c r="G1811" s="24" t="s">
        <v>951</v>
      </c>
      <c r="H1811" s="27">
        <f t="shared" si="166"/>
        <v>585</v>
      </c>
      <c r="I1811" s="24">
        <v>5</v>
      </c>
      <c r="J1811" s="24">
        <f t="shared" si="167"/>
        <v>500</v>
      </c>
      <c r="K1811" s="24">
        <f t="shared" si="168"/>
        <v>1090</v>
      </c>
    </row>
    <row r="1812" s="8" customFormat="1" spans="1:11">
      <c r="A1812" s="74">
        <v>51</v>
      </c>
      <c r="B1812" s="74" t="s">
        <v>14</v>
      </c>
      <c r="C1812" s="24" t="s">
        <v>2385</v>
      </c>
      <c r="D1812" s="24">
        <v>1</v>
      </c>
      <c r="E1812" s="72" t="s">
        <v>739</v>
      </c>
      <c r="F1812" s="73" t="s">
        <v>474</v>
      </c>
      <c r="G1812" s="24" t="s">
        <v>951</v>
      </c>
      <c r="H1812" s="27">
        <f t="shared" si="166"/>
        <v>585</v>
      </c>
      <c r="I1812" s="24">
        <v>5</v>
      </c>
      <c r="J1812" s="24">
        <f t="shared" si="167"/>
        <v>500</v>
      </c>
      <c r="K1812" s="24">
        <f t="shared" si="168"/>
        <v>1090</v>
      </c>
    </row>
    <row r="1813" s="8" customFormat="1" spans="1:11">
      <c r="A1813" s="74">
        <v>52</v>
      </c>
      <c r="B1813" s="74" t="s">
        <v>14</v>
      </c>
      <c r="C1813" s="74" t="s">
        <v>2386</v>
      </c>
      <c r="D1813" s="24">
        <v>1</v>
      </c>
      <c r="E1813" s="72" t="s">
        <v>2387</v>
      </c>
      <c r="F1813" s="73" t="s">
        <v>474</v>
      </c>
      <c r="G1813" s="74" t="s">
        <v>1114</v>
      </c>
      <c r="H1813" s="27">
        <f t="shared" si="166"/>
        <v>585</v>
      </c>
      <c r="I1813" s="24">
        <v>5</v>
      </c>
      <c r="J1813" s="24">
        <f t="shared" si="167"/>
        <v>500</v>
      </c>
      <c r="K1813" s="24">
        <f t="shared" si="168"/>
        <v>1090</v>
      </c>
    </row>
    <row r="1814" s="8" customFormat="1" spans="1:11">
      <c r="A1814" s="74">
        <v>53</v>
      </c>
      <c r="B1814" s="74" t="s">
        <v>14</v>
      </c>
      <c r="C1814" s="74" t="s">
        <v>2388</v>
      </c>
      <c r="D1814" s="24">
        <v>1</v>
      </c>
      <c r="E1814" s="72" t="s">
        <v>2389</v>
      </c>
      <c r="F1814" s="73" t="s">
        <v>474</v>
      </c>
      <c r="G1814" s="77" t="s">
        <v>405</v>
      </c>
      <c r="H1814" s="27">
        <f t="shared" si="166"/>
        <v>585</v>
      </c>
      <c r="I1814" s="24">
        <v>5</v>
      </c>
      <c r="J1814" s="24">
        <f t="shared" si="167"/>
        <v>500</v>
      </c>
      <c r="K1814" s="24">
        <f t="shared" si="168"/>
        <v>1090</v>
      </c>
    </row>
    <row r="1815" s="8" customFormat="1" spans="1:11">
      <c r="A1815" s="74">
        <v>54</v>
      </c>
      <c r="B1815" s="74" t="s">
        <v>14</v>
      </c>
      <c r="C1815" s="24" t="s">
        <v>2390</v>
      </c>
      <c r="D1815" s="24">
        <v>1</v>
      </c>
      <c r="E1815" s="72" t="s">
        <v>2391</v>
      </c>
      <c r="F1815" s="73" t="s">
        <v>474</v>
      </c>
      <c r="G1815" s="24" t="s">
        <v>1818</v>
      </c>
      <c r="H1815" s="27">
        <f t="shared" si="166"/>
        <v>585</v>
      </c>
      <c r="I1815" s="24">
        <v>5</v>
      </c>
      <c r="J1815" s="24">
        <f t="shared" si="167"/>
        <v>500</v>
      </c>
      <c r="K1815" s="24">
        <f t="shared" si="168"/>
        <v>1090</v>
      </c>
    </row>
    <row r="1816" s="8" customFormat="1" spans="1:11">
      <c r="A1816" s="74">
        <v>55</v>
      </c>
      <c r="B1816" s="74" t="s">
        <v>14</v>
      </c>
      <c r="C1816" s="71" t="s">
        <v>2392</v>
      </c>
      <c r="D1816" s="24">
        <v>1</v>
      </c>
      <c r="E1816" s="72" t="s">
        <v>304</v>
      </c>
      <c r="F1816" s="73" t="s">
        <v>474</v>
      </c>
      <c r="G1816" s="24" t="s">
        <v>1818</v>
      </c>
      <c r="H1816" s="27">
        <f t="shared" si="166"/>
        <v>585</v>
      </c>
      <c r="I1816" s="24">
        <v>5</v>
      </c>
      <c r="J1816" s="24">
        <f t="shared" si="167"/>
        <v>500</v>
      </c>
      <c r="K1816" s="24">
        <f t="shared" si="168"/>
        <v>1090</v>
      </c>
    </row>
    <row r="1817" s="8" customFormat="1" spans="1:11">
      <c r="A1817" s="74">
        <v>56</v>
      </c>
      <c r="B1817" s="24" t="s">
        <v>14</v>
      </c>
      <c r="C1817" s="79" t="s">
        <v>2393</v>
      </c>
      <c r="D1817" s="79">
        <v>1</v>
      </c>
      <c r="E1817" s="72" t="s">
        <v>2394</v>
      </c>
      <c r="F1817" s="73" t="s">
        <v>474</v>
      </c>
      <c r="G1817" s="74" t="s">
        <v>1818</v>
      </c>
      <c r="H1817" s="27">
        <f t="shared" si="166"/>
        <v>585</v>
      </c>
      <c r="I1817" s="24">
        <v>5</v>
      </c>
      <c r="J1817" s="24">
        <f t="shared" si="167"/>
        <v>500</v>
      </c>
      <c r="K1817" s="24">
        <f t="shared" si="168"/>
        <v>1090</v>
      </c>
    </row>
    <row r="1818" s="8" customFormat="1" spans="1:11">
      <c r="A1818" s="74">
        <v>57</v>
      </c>
      <c r="B1818" s="74" t="s">
        <v>14</v>
      </c>
      <c r="C1818" s="24" t="s">
        <v>2395</v>
      </c>
      <c r="D1818" s="24">
        <v>1</v>
      </c>
      <c r="E1818" s="72" t="s">
        <v>26</v>
      </c>
      <c r="F1818" s="73" t="s">
        <v>474</v>
      </c>
      <c r="G1818" s="24" t="s">
        <v>18</v>
      </c>
      <c r="H1818" s="27">
        <f t="shared" si="166"/>
        <v>585</v>
      </c>
      <c r="I1818" s="24">
        <v>5</v>
      </c>
      <c r="J1818" s="24">
        <f t="shared" si="167"/>
        <v>500</v>
      </c>
      <c r="K1818" s="24">
        <f t="shared" si="168"/>
        <v>1090</v>
      </c>
    </row>
    <row r="1819" s="8" customFormat="1" spans="1:11">
      <c r="A1819" s="74">
        <v>58</v>
      </c>
      <c r="B1819" s="74" t="s">
        <v>14</v>
      </c>
      <c r="C1819" s="74" t="s">
        <v>2396</v>
      </c>
      <c r="D1819" s="24">
        <v>1</v>
      </c>
      <c r="E1819" s="72" t="s">
        <v>542</v>
      </c>
      <c r="F1819" s="73" t="s">
        <v>474</v>
      </c>
      <c r="G1819" s="74" t="s">
        <v>570</v>
      </c>
      <c r="H1819" s="27">
        <f t="shared" si="166"/>
        <v>585</v>
      </c>
      <c r="I1819" s="24">
        <v>5</v>
      </c>
      <c r="J1819" s="24">
        <f t="shared" si="167"/>
        <v>500</v>
      </c>
      <c r="K1819" s="24">
        <f t="shared" si="168"/>
        <v>1090</v>
      </c>
    </row>
    <row r="1820" s="8" customFormat="1" spans="1:11">
      <c r="A1820" s="74">
        <v>59</v>
      </c>
      <c r="B1820" s="74" t="s">
        <v>14</v>
      </c>
      <c r="C1820" s="24" t="s">
        <v>2397</v>
      </c>
      <c r="D1820" s="24">
        <v>1</v>
      </c>
      <c r="E1820" s="72" t="s">
        <v>369</v>
      </c>
      <c r="F1820" s="73" t="s">
        <v>474</v>
      </c>
      <c r="G1820" s="75" t="s">
        <v>570</v>
      </c>
      <c r="H1820" s="27">
        <f t="shared" si="166"/>
        <v>585</v>
      </c>
      <c r="I1820" s="24">
        <v>5</v>
      </c>
      <c r="J1820" s="24">
        <f t="shared" si="167"/>
        <v>500</v>
      </c>
      <c r="K1820" s="24">
        <f t="shared" si="168"/>
        <v>1090</v>
      </c>
    </row>
    <row r="1821" s="8" customFormat="1" spans="1:11">
      <c r="A1821" s="74">
        <v>60</v>
      </c>
      <c r="B1821" s="74" t="s">
        <v>14</v>
      </c>
      <c r="C1821" s="77" t="s">
        <v>2398</v>
      </c>
      <c r="D1821" s="24">
        <v>1</v>
      </c>
      <c r="E1821" s="72" t="s">
        <v>743</v>
      </c>
      <c r="F1821" s="73" t="s">
        <v>474</v>
      </c>
      <c r="G1821" s="24" t="s">
        <v>737</v>
      </c>
      <c r="H1821" s="27">
        <f t="shared" si="166"/>
        <v>585</v>
      </c>
      <c r="I1821" s="24">
        <v>5</v>
      </c>
      <c r="J1821" s="24">
        <f t="shared" si="167"/>
        <v>500</v>
      </c>
      <c r="K1821" s="24">
        <f t="shared" si="168"/>
        <v>1090</v>
      </c>
    </row>
    <row r="1822" s="8" customFormat="1" spans="1:11">
      <c r="A1822" s="74">
        <v>61</v>
      </c>
      <c r="B1822" s="74" t="s">
        <v>14</v>
      </c>
      <c r="C1822" s="24" t="s">
        <v>2399</v>
      </c>
      <c r="D1822" s="24">
        <v>1</v>
      </c>
      <c r="E1822" s="72" t="s">
        <v>772</v>
      </c>
      <c r="F1822" s="73" t="s">
        <v>474</v>
      </c>
      <c r="G1822" s="24" t="s">
        <v>737</v>
      </c>
      <c r="H1822" s="27">
        <f t="shared" si="166"/>
        <v>585</v>
      </c>
      <c r="I1822" s="24">
        <v>5</v>
      </c>
      <c r="J1822" s="24">
        <f t="shared" si="167"/>
        <v>500</v>
      </c>
      <c r="K1822" s="24">
        <f t="shared" si="168"/>
        <v>1090</v>
      </c>
    </row>
    <row r="1823" s="8" customFormat="1" spans="1:11">
      <c r="A1823" s="74">
        <v>62</v>
      </c>
      <c r="B1823" s="74" t="s">
        <v>14</v>
      </c>
      <c r="C1823" s="71" t="s">
        <v>2400</v>
      </c>
      <c r="D1823" s="24">
        <v>1</v>
      </c>
      <c r="E1823" s="72" t="s">
        <v>741</v>
      </c>
      <c r="F1823" s="73" t="s">
        <v>474</v>
      </c>
      <c r="G1823" s="24" t="s">
        <v>737</v>
      </c>
      <c r="H1823" s="27">
        <f t="shared" si="166"/>
        <v>585</v>
      </c>
      <c r="I1823" s="24">
        <v>5</v>
      </c>
      <c r="J1823" s="24">
        <f t="shared" si="167"/>
        <v>500</v>
      </c>
      <c r="K1823" s="24">
        <f t="shared" si="168"/>
        <v>1090</v>
      </c>
    </row>
    <row r="1824" s="8" customFormat="1" spans="1:11">
      <c r="A1824" s="74">
        <v>63</v>
      </c>
      <c r="B1824" s="74" t="s">
        <v>14</v>
      </c>
      <c r="C1824" s="24" t="s">
        <v>2401</v>
      </c>
      <c r="D1824" s="24">
        <v>1</v>
      </c>
      <c r="E1824" s="72" t="s">
        <v>739</v>
      </c>
      <c r="F1824" s="73" t="s">
        <v>474</v>
      </c>
      <c r="G1824" s="24" t="s">
        <v>737</v>
      </c>
      <c r="H1824" s="27">
        <f t="shared" si="166"/>
        <v>585</v>
      </c>
      <c r="I1824" s="24">
        <v>5</v>
      </c>
      <c r="J1824" s="24">
        <f t="shared" si="167"/>
        <v>500</v>
      </c>
      <c r="K1824" s="24">
        <f t="shared" si="168"/>
        <v>1090</v>
      </c>
    </row>
    <row r="1825" s="8" customFormat="1" spans="1:11">
      <c r="A1825" s="74">
        <v>64</v>
      </c>
      <c r="B1825" s="74" t="s">
        <v>14</v>
      </c>
      <c r="C1825" s="24" t="s">
        <v>2402</v>
      </c>
      <c r="D1825" s="24">
        <v>1</v>
      </c>
      <c r="E1825" s="72" t="s">
        <v>782</v>
      </c>
      <c r="F1825" s="73" t="s">
        <v>474</v>
      </c>
      <c r="G1825" s="24" t="s">
        <v>737</v>
      </c>
      <c r="H1825" s="27">
        <f t="shared" si="166"/>
        <v>585</v>
      </c>
      <c r="I1825" s="24">
        <v>5</v>
      </c>
      <c r="J1825" s="24">
        <f t="shared" si="167"/>
        <v>500</v>
      </c>
      <c r="K1825" s="24">
        <f t="shared" si="168"/>
        <v>1090</v>
      </c>
    </row>
    <row r="1826" s="8" customFormat="1" spans="1:11">
      <c r="A1826" s="74">
        <v>65</v>
      </c>
      <c r="B1826" s="74" t="s">
        <v>14</v>
      </c>
      <c r="C1826" s="24" t="s">
        <v>2403</v>
      </c>
      <c r="D1826" s="24">
        <v>1</v>
      </c>
      <c r="E1826" s="72" t="s">
        <v>739</v>
      </c>
      <c r="F1826" s="73" t="s">
        <v>474</v>
      </c>
      <c r="G1826" s="24" t="s">
        <v>737</v>
      </c>
      <c r="H1826" s="27">
        <f t="shared" ref="H1826:H1846" si="169">D1826*585</f>
        <v>585</v>
      </c>
      <c r="I1826" s="24">
        <v>5</v>
      </c>
      <c r="J1826" s="24">
        <f t="shared" ref="J1826:J1846" si="170">D1826*500</f>
        <v>500</v>
      </c>
      <c r="K1826" s="24">
        <f t="shared" ref="K1826:K1846" si="171">H1826+I1826+J1826</f>
        <v>1090</v>
      </c>
    </row>
    <row r="1827" s="8" customFormat="1" spans="1:11">
      <c r="A1827" s="74">
        <v>66</v>
      </c>
      <c r="B1827" s="74" t="s">
        <v>14</v>
      </c>
      <c r="C1827" s="24" t="s">
        <v>2404</v>
      </c>
      <c r="D1827" s="24">
        <v>1</v>
      </c>
      <c r="E1827" s="72" t="s">
        <v>739</v>
      </c>
      <c r="F1827" s="73" t="s">
        <v>474</v>
      </c>
      <c r="G1827" s="24" t="s">
        <v>124</v>
      </c>
      <c r="H1827" s="27">
        <f t="shared" si="169"/>
        <v>585</v>
      </c>
      <c r="I1827" s="24">
        <v>5</v>
      </c>
      <c r="J1827" s="24">
        <f t="shared" si="170"/>
        <v>500</v>
      </c>
      <c r="K1827" s="24">
        <f t="shared" si="171"/>
        <v>1090</v>
      </c>
    </row>
    <row r="1828" s="8" customFormat="1" spans="1:11">
      <c r="A1828" s="74">
        <v>67</v>
      </c>
      <c r="B1828" s="74" t="s">
        <v>14</v>
      </c>
      <c r="C1828" s="24" t="s">
        <v>2405</v>
      </c>
      <c r="D1828" s="24">
        <v>1</v>
      </c>
      <c r="E1828" s="72" t="s">
        <v>839</v>
      </c>
      <c r="F1828" s="73" t="s">
        <v>474</v>
      </c>
      <c r="G1828" s="24" t="s">
        <v>815</v>
      </c>
      <c r="H1828" s="27">
        <f t="shared" si="169"/>
        <v>585</v>
      </c>
      <c r="I1828" s="24">
        <v>5</v>
      </c>
      <c r="J1828" s="24">
        <f t="shared" si="170"/>
        <v>500</v>
      </c>
      <c r="K1828" s="24">
        <f t="shared" si="171"/>
        <v>1090</v>
      </c>
    </row>
    <row r="1829" s="8" customFormat="1" spans="1:11">
      <c r="A1829" s="74">
        <v>68</v>
      </c>
      <c r="B1829" s="74" t="s">
        <v>14</v>
      </c>
      <c r="C1829" s="24" t="s">
        <v>2406</v>
      </c>
      <c r="D1829" s="24">
        <v>1</v>
      </c>
      <c r="E1829" s="72" t="s">
        <v>765</v>
      </c>
      <c r="F1829" s="73" t="s">
        <v>474</v>
      </c>
      <c r="G1829" s="24" t="s">
        <v>815</v>
      </c>
      <c r="H1829" s="27">
        <f t="shared" si="169"/>
        <v>585</v>
      </c>
      <c r="I1829" s="24">
        <v>5</v>
      </c>
      <c r="J1829" s="24">
        <f t="shared" si="170"/>
        <v>500</v>
      </c>
      <c r="K1829" s="24">
        <f t="shared" si="171"/>
        <v>1090</v>
      </c>
    </row>
    <row r="1830" s="8" customFormat="1" spans="1:11">
      <c r="A1830" s="74">
        <v>69</v>
      </c>
      <c r="B1830" s="74" t="s">
        <v>14</v>
      </c>
      <c r="C1830" s="24" t="s">
        <v>2407</v>
      </c>
      <c r="D1830" s="24">
        <v>1</v>
      </c>
      <c r="E1830" s="72" t="s">
        <v>749</v>
      </c>
      <c r="F1830" s="73" t="s">
        <v>474</v>
      </c>
      <c r="G1830" s="24" t="s">
        <v>815</v>
      </c>
      <c r="H1830" s="27">
        <f t="shared" si="169"/>
        <v>585</v>
      </c>
      <c r="I1830" s="24">
        <v>5</v>
      </c>
      <c r="J1830" s="24">
        <f t="shared" si="170"/>
        <v>500</v>
      </c>
      <c r="K1830" s="24">
        <f t="shared" si="171"/>
        <v>1090</v>
      </c>
    </row>
    <row r="1831" s="8" customFormat="1" spans="1:11">
      <c r="A1831" s="74">
        <v>70</v>
      </c>
      <c r="B1831" s="74" t="s">
        <v>14</v>
      </c>
      <c r="C1831" s="24" t="s">
        <v>2408</v>
      </c>
      <c r="D1831" s="24">
        <v>1</v>
      </c>
      <c r="E1831" s="72" t="s">
        <v>542</v>
      </c>
      <c r="F1831" s="73" t="s">
        <v>474</v>
      </c>
      <c r="G1831" s="74" t="s">
        <v>506</v>
      </c>
      <c r="H1831" s="27">
        <f t="shared" si="169"/>
        <v>585</v>
      </c>
      <c r="I1831" s="24">
        <v>5</v>
      </c>
      <c r="J1831" s="24">
        <f t="shared" si="170"/>
        <v>500</v>
      </c>
      <c r="K1831" s="24">
        <f t="shared" si="171"/>
        <v>1090</v>
      </c>
    </row>
    <row r="1832" s="8" customFormat="1" spans="1:11">
      <c r="A1832" s="74">
        <v>71</v>
      </c>
      <c r="B1832" s="74" t="s">
        <v>14</v>
      </c>
      <c r="C1832" s="74" t="s">
        <v>2409</v>
      </c>
      <c r="D1832" s="24">
        <v>1</v>
      </c>
      <c r="E1832" s="72" t="s">
        <v>256</v>
      </c>
      <c r="F1832" s="73" t="s">
        <v>474</v>
      </c>
      <c r="G1832" s="24" t="s">
        <v>325</v>
      </c>
      <c r="H1832" s="27">
        <f t="shared" si="169"/>
        <v>585</v>
      </c>
      <c r="I1832" s="24">
        <v>5</v>
      </c>
      <c r="J1832" s="24">
        <f t="shared" si="170"/>
        <v>500</v>
      </c>
      <c r="K1832" s="24">
        <f t="shared" si="171"/>
        <v>1090</v>
      </c>
    </row>
    <row r="1833" s="8" customFormat="1" spans="1:11">
      <c r="A1833" s="74">
        <v>72</v>
      </c>
      <c r="B1833" s="74" t="s">
        <v>14</v>
      </c>
      <c r="C1833" s="74" t="s">
        <v>2410</v>
      </c>
      <c r="D1833" s="24">
        <v>1</v>
      </c>
      <c r="E1833" s="72" t="s">
        <v>26</v>
      </c>
      <c r="F1833" s="73" t="s">
        <v>474</v>
      </c>
      <c r="G1833" s="74" t="s">
        <v>217</v>
      </c>
      <c r="H1833" s="27">
        <f t="shared" si="169"/>
        <v>585</v>
      </c>
      <c r="I1833" s="24">
        <v>5</v>
      </c>
      <c r="J1833" s="24">
        <f t="shared" si="170"/>
        <v>500</v>
      </c>
      <c r="K1833" s="24">
        <f t="shared" si="171"/>
        <v>1090</v>
      </c>
    </row>
    <row r="1834" s="8" customFormat="1" spans="1:11">
      <c r="A1834" s="74">
        <v>73</v>
      </c>
      <c r="B1834" s="74" t="s">
        <v>14</v>
      </c>
      <c r="C1834" s="74" t="s">
        <v>2411</v>
      </c>
      <c r="D1834" s="24">
        <v>1</v>
      </c>
      <c r="E1834" s="72" t="s">
        <v>2412</v>
      </c>
      <c r="F1834" s="73" t="s">
        <v>474</v>
      </c>
      <c r="G1834" s="74" t="s">
        <v>217</v>
      </c>
      <c r="H1834" s="27">
        <f t="shared" si="169"/>
        <v>585</v>
      </c>
      <c r="I1834" s="24">
        <v>5</v>
      </c>
      <c r="J1834" s="24">
        <f t="shared" si="170"/>
        <v>500</v>
      </c>
      <c r="K1834" s="24">
        <f t="shared" si="171"/>
        <v>1090</v>
      </c>
    </row>
    <row r="1835" s="8" customFormat="1" spans="1:11">
      <c r="A1835" s="74">
        <v>74</v>
      </c>
      <c r="B1835" s="24" t="s">
        <v>14</v>
      </c>
      <c r="C1835" s="82" t="s">
        <v>2413</v>
      </c>
      <c r="D1835" s="71">
        <v>1</v>
      </c>
      <c r="E1835" s="72" t="s">
        <v>219</v>
      </c>
      <c r="F1835" s="73" t="s">
        <v>474</v>
      </c>
      <c r="G1835" s="74" t="s">
        <v>217</v>
      </c>
      <c r="H1835" s="27">
        <f t="shared" si="169"/>
        <v>585</v>
      </c>
      <c r="I1835" s="24">
        <v>5</v>
      </c>
      <c r="J1835" s="24">
        <f t="shared" si="170"/>
        <v>500</v>
      </c>
      <c r="K1835" s="24">
        <f t="shared" si="171"/>
        <v>1090</v>
      </c>
    </row>
    <row r="1836" s="8" customFormat="1" spans="1:11">
      <c r="A1836" s="74">
        <v>75</v>
      </c>
      <c r="B1836" s="74" t="s">
        <v>14</v>
      </c>
      <c r="C1836" s="74" t="s">
        <v>2414</v>
      </c>
      <c r="D1836" s="24">
        <v>1</v>
      </c>
      <c r="E1836" s="72" t="s">
        <v>233</v>
      </c>
      <c r="F1836" s="73" t="s">
        <v>474</v>
      </c>
      <c r="G1836" s="74" t="s">
        <v>236</v>
      </c>
      <c r="H1836" s="27">
        <f t="shared" si="169"/>
        <v>585</v>
      </c>
      <c r="I1836" s="24">
        <v>5</v>
      </c>
      <c r="J1836" s="24">
        <f t="shared" si="170"/>
        <v>500</v>
      </c>
      <c r="K1836" s="24">
        <f t="shared" si="171"/>
        <v>1090</v>
      </c>
    </row>
    <row r="1837" s="8" customFormat="1" spans="1:11">
      <c r="A1837" s="74">
        <v>76</v>
      </c>
      <c r="B1837" s="74" t="s">
        <v>14</v>
      </c>
      <c r="C1837" s="77" t="s">
        <v>2415</v>
      </c>
      <c r="D1837" s="24">
        <v>1</v>
      </c>
      <c r="E1837" s="72" t="s">
        <v>244</v>
      </c>
      <c r="F1837" s="73" t="s">
        <v>474</v>
      </c>
      <c r="G1837" s="24" t="s">
        <v>236</v>
      </c>
      <c r="H1837" s="27">
        <f t="shared" si="169"/>
        <v>585</v>
      </c>
      <c r="I1837" s="24">
        <v>5</v>
      </c>
      <c r="J1837" s="24">
        <f t="shared" si="170"/>
        <v>500</v>
      </c>
      <c r="K1837" s="24">
        <f t="shared" si="171"/>
        <v>1090</v>
      </c>
    </row>
    <row r="1838" s="8" customFormat="1" spans="1:11">
      <c r="A1838" s="74">
        <v>77</v>
      </c>
      <c r="B1838" s="74" t="s">
        <v>14</v>
      </c>
      <c r="C1838" s="74" t="s">
        <v>2416</v>
      </c>
      <c r="D1838" s="24">
        <v>1</v>
      </c>
      <c r="E1838" s="72" t="s">
        <v>2417</v>
      </c>
      <c r="F1838" s="73" t="s">
        <v>474</v>
      </c>
      <c r="G1838" s="24" t="s">
        <v>1898</v>
      </c>
      <c r="H1838" s="27">
        <f t="shared" si="169"/>
        <v>585</v>
      </c>
      <c r="I1838" s="24">
        <v>5</v>
      </c>
      <c r="J1838" s="24">
        <f t="shared" si="170"/>
        <v>500</v>
      </c>
      <c r="K1838" s="24">
        <f t="shared" si="171"/>
        <v>1090</v>
      </c>
    </row>
    <row r="1839" s="8" customFormat="1" spans="1:11">
      <c r="A1839" s="74">
        <v>78</v>
      </c>
      <c r="B1839" s="74" t="s">
        <v>14</v>
      </c>
      <c r="C1839" s="24" t="s">
        <v>2418</v>
      </c>
      <c r="D1839" s="24">
        <v>1</v>
      </c>
      <c r="E1839" s="72" t="s">
        <v>2417</v>
      </c>
      <c r="F1839" s="73" t="s">
        <v>474</v>
      </c>
      <c r="G1839" s="24" t="s">
        <v>1898</v>
      </c>
      <c r="H1839" s="27">
        <f t="shared" si="169"/>
        <v>585</v>
      </c>
      <c r="I1839" s="24">
        <v>5</v>
      </c>
      <c r="J1839" s="24">
        <f t="shared" si="170"/>
        <v>500</v>
      </c>
      <c r="K1839" s="24">
        <f t="shared" si="171"/>
        <v>1090</v>
      </c>
    </row>
    <row r="1840" s="8" customFormat="1" spans="1:11">
      <c r="A1840" s="74">
        <v>79</v>
      </c>
      <c r="B1840" s="74" t="s">
        <v>14</v>
      </c>
      <c r="C1840" s="24" t="s">
        <v>2419</v>
      </c>
      <c r="D1840" s="24">
        <v>1</v>
      </c>
      <c r="E1840" s="72" t="s">
        <v>765</v>
      </c>
      <c r="F1840" s="73" t="s">
        <v>474</v>
      </c>
      <c r="G1840" s="24" t="s">
        <v>866</v>
      </c>
      <c r="H1840" s="27">
        <f t="shared" si="169"/>
        <v>585</v>
      </c>
      <c r="I1840" s="24">
        <v>5</v>
      </c>
      <c r="J1840" s="24">
        <f t="shared" si="170"/>
        <v>500</v>
      </c>
      <c r="K1840" s="24">
        <f t="shared" si="171"/>
        <v>1090</v>
      </c>
    </row>
    <row r="1841" s="8" customFormat="1" spans="1:11">
      <c r="A1841" s="74">
        <v>80</v>
      </c>
      <c r="B1841" s="74" t="s">
        <v>14</v>
      </c>
      <c r="C1841" s="24" t="s">
        <v>2420</v>
      </c>
      <c r="D1841" s="24">
        <v>1</v>
      </c>
      <c r="E1841" s="72" t="s">
        <v>790</v>
      </c>
      <c r="F1841" s="73" t="s">
        <v>474</v>
      </c>
      <c r="G1841" s="24" t="s">
        <v>866</v>
      </c>
      <c r="H1841" s="27">
        <f t="shared" si="169"/>
        <v>585</v>
      </c>
      <c r="I1841" s="24">
        <v>5</v>
      </c>
      <c r="J1841" s="24">
        <f t="shared" si="170"/>
        <v>500</v>
      </c>
      <c r="K1841" s="24">
        <f t="shared" si="171"/>
        <v>1090</v>
      </c>
    </row>
    <row r="1842" s="8" customFormat="1" spans="1:11">
      <c r="A1842" s="74">
        <v>81</v>
      </c>
      <c r="B1842" s="74" t="s">
        <v>14</v>
      </c>
      <c r="C1842" s="74" t="s">
        <v>2421</v>
      </c>
      <c r="D1842" s="24">
        <v>1</v>
      </c>
      <c r="E1842" s="72" t="s">
        <v>1039</v>
      </c>
      <c r="F1842" s="73" t="s">
        <v>474</v>
      </c>
      <c r="G1842" s="74" t="s">
        <v>1203</v>
      </c>
      <c r="H1842" s="27">
        <f t="shared" si="169"/>
        <v>585</v>
      </c>
      <c r="I1842" s="24">
        <v>5</v>
      </c>
      <c r="J1842" s="24">
        <f t="shared" si="170"/>
        <v>500</v>
      </c>
      <c r="K1842" s="24">
        <f t="shared" si="171"/>
        <v>1090</v>
      </c>
    </row>
    <row r="1843" s="10" customFormat="1" spans="1:12">
      <c r="A1843" s="74">
        <v>82</v>
      </c>
      <c r="B1843" s="74" t="s">
        <v>14</v>
      </c>
      <c r="C1843" s="24" t="s">
        <v>2422</v>
      </c>
      <c r="D1843" s="24">
        <v>1</v>
      </c>
      <c r="E1843" s="72" t="s">
        <v>2423</v>
      </c>
      <c r="F1843" s="73" t="s">
        <v>474</v>
      </c>
      <c r="G1843" s="24" t="s">
        <v>1629</v>
      </c>
      <c r="H1843" s="27">
        <f t="shared" si="169"/>
        <v>585</v>
      </c>
      <c r="I1843" s="24">
        <v>5</v>
      </c>
      <c r="J1843" s="24">
        <f t="shared" si="170"/>
        <v>500</v>
      </c>
      <c r="K1843" s="24">
        <f t="shared" si="171"/>
        <v>1090</v>
      </c>
      <c r="L1843" s="33"/>
    </row>
    <row r="1844" s="9" customFormat="1" spans="1:11">
      <c r="A1844" s="74">
        <v>83</v>
      </c>
      <c r="B1844" s="74" t="s">
        <v>14</v>
      </c>
      <c r="C1844" s="74" t="s">
        <v>2424</v>
      </c>
      <c r="D1844" s="74">
        <v>1</v>
      </c>
      <c r="E1844" s="72" t="s">
        <v>1002</v>
      </c>
      <c r="F1844" s="73" t="s">
        <v>474</v>
      </c>
      <c r="G1844" s="74" t="s">
        <v>1073</v>
      </c>
      <c r="H1844" s="27">
        <f t="shared" si="169"/>
        <v>585</v>
      </c>
      <c r="I1844" s="24">
        <v>5</v>
      </c>
      <c r="J1844" s="24">
        <f t="shared" si="170"/>
        <v>500</v>
      </c>
      <c r="K1844" s="24">
        <f t="shared" si="171"/>
        <v>1090</v>
      </c>
    </row>
    <row r="1845" s="8" customFormat="1" spans="1:11">
      <c r="A1845" s="74">
        <v>84</v>
      </c>
      <c r="B1845" s="74" t="s">
        <v>14</v>
      </c>
      <c r="C1845" s="71" t="s">
        <v>2425</v>
      </c>
      <c r="D1845" s="74">
        <v>1</v>
      </c>
      <c r="E1845" s="72" t="s">
        <v>380</v>
      </c>
      <c r="F1845" s="73" t="s">
        <v>474</v>
      </c>
      <c r="G1845" s="74" t="s">
        <v>390</v>
      </c>
      <c r="H1845" s="27">
        <f t="shared" si="169"/>
        <v>585</v>
      </c>
      <c r="I1845" s="74">
        <v>5</v>
      </c>
      <c r="J1845" s="24">
        <f t="shared" si="170"/>
        <v>500</v>
      </c>
      <c r="K1845" s="24">
        <f t="shared" si="171"/>
        <v>1090</v>
      </c>
    </row>
    <row r="1846" s="8" customFormat="1" spans="1:11">
      <c r="A1846" s="74">
        <v>85</v>
      </c>
      <c r="B1846" s="74" t="s">
        <v>14</v>
      </c>
      <c r="C1846" s="46" t="s">
        <v>2426</v>
      </c>
      <c r="D1846" s="74">
        <v>1</v>
      </c>
      <c r="E1846" s="72" t="s">
        <v>410</v>
      </c>
      <c r="F1846" s="73" t="s">
        <v>17</v>
      </c>
      <c r="G1846" s="74" t="s">
        <v>405</v>
      </c>
      <c r="H1846" s="27">
        <f t="shared" si="169"/>
        <v>585</v>
      </c>
      <c r="I1846" s="74">
        <v>5</v>
      </c>
      <c r="J1846" s="24">
        <f t="shared" si="170"/>
        <v>500</v>
      </c>
      <c r="K1846" s="24">
        <f t="shared" si="171"/>
        <v>1090</v>
      </c>
    </row>
  </sheetData>
  <mergeCells count="22">
    <mergeCell ref="A2:K2"/>
    <mergeCell ref="B3:C3"/>
    <mergeCell ref="A4:K4"/>
    <mergeCell ref="A5:K5"/>
    <mergeCell ref="A144:K144"/>
    <mergeCell ref="A240:K240"/>
    <mergeCell ref="A402:K402"/>
    <mergeCell ref="A520:K520"/>
    <mergeCell ref="A701:K701"/>
    <mergeCell ref="A1007:K1007"/>
    <mergeCell ref="A1137:K1137"/>
    <mergeCell ref="A1332:K1332"/>
    <mergeCell ref="A1517:K1517"/>
    <mergeCell ref="B1518:C1518"/>
    <mergeCell ref="A1519:K1519"/>
    <mergeCell ref="A1520:K1520"/>
    <mergeCell ref="A1555:K1555"/>
    <mergeCell ref="A1573:K1573"/>
    <mergeCell ref="A1613:K1613"/>
    <mergeCell ref="A1668:K1668"/>
    <mergeCell ref="A1686:K1686"/>
    <mergeCell ref="A1761:K1761"/>
  </mergeCells>
  <conditionalFormatting sqref="C1114">
    <cfRule type="duplicateValues" dxfId="0" priority="6"/>
  </conditionalFormatting>
  <conditionalFormatting sqref="C1592">
    <cfRule type="duplicateValues" dxfId="1" priority="2"/>
  </conditionalFormatting>
  <conditionalFormatting sqref="C1599">
    <cfRule type="duplicateValues" dxfId="1" priority="1"/>
  </conditionalFormatting>
  <pageMargins left="0.66875" right="0.511805555555556" top="0.826388888888889" bottom="0.786805555555556" header="0.5" footer="0.5"/>
  <pageSetup paperSize="9" orientation="portrait" horizontalDpi="600"/>
  <headerFooter>
    <oddFooter>&amp;C第 &amp;P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鱼</cp:lastModifiedBy>
  <cp:revision>1</cp:revision>
  <dcterms:created xsi:type="dcterms:W3CDTF">2015-12-13T06:12:00Z</dcterms:created>
  <cp:lastPrinted>2019-07-23T09:42:00Z</cp:lastPrinted>
  <dcterms:modified xsi:type="dcterms:W3CDTF">2023-11-06T08:12:43Z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1250A9F1C24F4D91BE9EEAC7F15E34BA</vt:lpwstr>
  </property>
</Properties>
</file>